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key" state="visible" r:id="rId3"/>
    <sheet sheetId="2" name="Hardware only" state="visible" r:id="rId4"/>
    <sheet sheetId="3" name="only level 4" state="visible" r:id="rId5"/>
    <sheet sheetId="4" name="original" state="visible" r:id="rId6"/>
  </sheets>
  <definedNames>
    <definedName hidden="1" name="_xlnm._FilterDatabase" localSheetId="2">'only level 4'!$A$1:$G$3546</definedName>
    <definedName hidden="1" name="_xlnm._FilterDatabase" localSheetId="1">'Hardware only'!$A$1:$N$2393</definedName>
    <definedName hidden="1" name="_xlnm._FilterDatabase" localSheetId="3">original!$A$1:$P$4823</definedName>
  </definedNames>
  <calcPr/>
</workbook>
</file>

<file path=xl/comments1.xml><?xml version="1.0" encoding="utf-8"?>
<comments xmlns="http://schemas.openxmlformats.org/spreadsheetml/2006/main">
  <authors>
    <author/>
  </authors>
  <commentList>
    <comment ref="L1" authorId="0">
      <text>
        <t xml:space="preserve">Nick Whyborn:
Unless otherwise indicated, the assigned group pays the associated costs.</t>
      </text>
    </comment>
  </commentList>
</comments>
</file>

<file path=xl/sharedStrings.xml><?xml version="1.0" encoding="utf-8"?>
<sst xmlns="http://schemas.openxmlformats.org/spreadsheetml/2006/main">
  <si>
    <t>Code</t>
  </si>
  <si>
    <t>Meaning</t>
  </si>
  <si>
    <t>CL</t>
  </si>
  <si>
    <t>JAO Chile</t>
  </si>
  <si>
    <t>EA</t>
  </si>
  <si>
    <t>East Asian executive</t>
  </si>
  <si>
    <t>EU</t>
  </si>
  <si>
    <t>European executive</t>
  </si>
  <si>
    <t>NA</t>
  </si>
  <si>
    <t>North American Executive</t>
  </si>
  <si>
    <t>Changes wrt previous agreements on scope are highlighted in yellow</t>
  </si>
  <si>
    <t>Tier 3</t>
  </si>
  <si>
    <t>Assigned to CL if COTS part
Assigned to exec if custom part</t>
  </si>
  <si>
    <t>index</t>
  </si>
  <si>
    <t>Level 1</t>
  </si>
  <si>
    <t>Level 2</t>
  </si>
  <si>
    <t>Level 3</t>
  </si>
  <si>
    <t>Level 4</t>
  </si>
  <si>
    <t>Level 5</t>
  </si>
  <si>
    <t>Level 5 present</t>
  </si>
  <si>
    <t>Owner(s)</t>
  </si>
  <si>
    <t>Design authority</t>
  </si>
  <si>
    <t>Tier-1 </t>
  </si>
  <si>
    <t>Tier-2 </t>
  </si>
  <si>
    <t>Tier-3 </t>
  </si>
  <si>
    <t>Comment</t>
  </si>
  <si>
    <t>follow up</t>
  </si>
  <si>
    <t>20-ALMA Chile Infrastructure</t>
  </si>
  <si>
    <t>20.01-Array Site Buildings</t>
  </si>
  <si>
    <t>20.01.00-General</t>
  </si>
  <si>
    <t>20.01.00.00-General</t>
  </si>
  <si>
    <t>NA</t>
  </si>
  <si>
    <t>NA</t>
  </si>
  <si>
    <t>n/a</t>
  </si>
  <si>
    <t>n/a</t>
  </si>
  <si>
    <t>n/a</t>
  </si>
  <si>
    <t>Nick</t>
  </si>
  <si>
    <t>20-ALMA Chile Infrastructure</t>
  </si>
  <si>
    <t>20.01-Array Site Buildings</t>
  </si>
  <si>
    <t>20.01.01-Refuge</t>
  </si>
  <si>
    <t>20.01.01.00-General</t>
  </si>
  <si>
    <t>NA</t>
  </si>
  <si>
    <t>NA</t>
  </si>
  <si>
    <t>CL</t>
  </si>
  <si>
    <t>CL</t>
  </si>
  <si>
    <t>CL</t>
  </si>
  <si>
    <t>Nick</t>
  </si>
  <si>
    <t>20-ALMA Chile Infrastructure</t>
  </si>
  <si>
    <t>20.01-Array Site Buildings</t>
  </si>
  <si>
    <t>20.01.02-Technical Building</t>
  </si>
  <si>
    <t>20.01.02.00-General</t>
  </si>
  <si>
    <t>NA</t>
  </si>
  <si>
    <t>NA</t>
  </si>
  <si>
    <t>CL</t>
  </si>
  <si>
    <t>CL</t>
  </si>
  <si>
    <t>CL</t>
  </si>
  <si>
    <t>Nick</t>
  </si>
  <si>
    <t>20-ALMA Chile Infrastructure</t>
  </si>
  <si>
    <t>20.01-Array Site Buildings</t>
  </si>
  <si>
    <t>20.01.02-Technical Building</t>
  </si>
  <si>
    <t>20.01.02.01-Civil</t>
  </si>
  <si>
    <t>NA</t>
  </si>
  <si>
    <t>NA</t>
  </si>
  <si>
    <t>CL</t>
  </si>
  <si>
    <t>CL</t>
  </si>
  <si>
    <t>index</t>
  </si>
  <si>
    <t>Level 1</t>
  </si>
  <si>
    <t>Level 2</t>
  </si>
  <si>
    <t>Level 3</t>
  </si>
  <si>
    <t>Level 4</t>
  </si>
  <si>
    <t>CL</t>
  </si>
  <si>
    <t>Level 5</t>
  </si>
  <si>
    <t>Nick</t>
  </si>
  <si>
    <t>Level 5 present</t>
  </si>
  <si>
    <t>20-ALMA Chile Infrastructure</t>
  </si>
  <si>
    <t>20.01-Array Site Buildings</t>
  </si>
  <si>
    <t>20.01.02-Technical Building</t>
  </si>
  <si>
    <t>20.01.02.02-Structural</t>
  </si>
  <si>
    <t>NA</t>
  </si>
  <si>
    <t>NA</t>
  </si>
  <si>
    <t>CL</t>
  </si>
  <si>
    <t>CL</t>
  </si>
  <si>
    <t>CL</t>
  </si>
  <si>
    <t>Nick</t>
  </si>
  <si>
    <t>20-ALMA Chile Infrastructure</t>
  </si>
  <si>
    <t>20.01-Array Site Buildings</t>
  </si>
  <si>
    <t>20.01.02-Technical Building</t>
  </si>
  <si>
    <t>20.01.02.03-Architectural</t>
  </si>
  <si>
    <t>NA</t>
  </si>
  <si>
    <t>NA</t>
  </si>
  <si>
    <t>CL</t>
  </si>
  <si>
    <t>CL</t>
  </si>
  <si>
    <t>CL</t>
  </si>
  <si>
    <t>Nick</t>
  </si>
  <si>
    <t>20-ALMA Chile Infrastructure</t>
  </si>
  <si>
    <t>20.01-Array Site Buildings</t>
  </si>
  <si>
    <t>20.01.02-Technical Building</t>
  </si>
  <si>
    <t>20.01.02.04-Plumbing</t>
  </si>
  <si>
    <t>NA</t>
  </si>
  <si>
    <t>NA</t>
  </si>
  <si>
    <t>CL</t>
  </si>
  <si>
    <t>CL</t>
  </si>
  <si>
    <t>CL</t>
  </si>
  <si>
    <t>Nick</t>
  </si>
  <si>
    <t>20-ALMA Chile Infrastructure</t>
  </si>
  <si>
    <t>20.01-Array Site Buildings</t>
  </si>
  <si>
    <t>20.01.02-Technical Building</t>
  </si>
  <si>
    <t>20.01.02.05-Mechanical</t>
  </si>
  <si>
    <t>00-Operations</t>
  </si>
  <si>
    <t>NA</t>
  </si>
  <si>
    <t>00.00-General</t>
  </si>
  <si>
    <t>NA</t>
  </si>
  <si>
    <t>00.00.00-General</t>
  </si>
  <si>
    <t>CL</t>
  </si>
  <si>
    <t>CL</t>
  </si>
  <si>
    <t>00.00.00.00-General</t>
  </si>
  <si>
    <t>CL</t>
  </si>
  <si>
    <t>Nick</t>
  </si>
  <si>
    <t>10-Management</t>
  </si>
  <si>
    <t>10.00-General</t>
  </si>
  <si>
    <t>20-ALMA Chile Infrastructure</t>
  </si>
  <si>
    <t>10.00.00-General</t>
  </si>
  <si>
    <t>20.01-Array Site Buildings</t>
  </si>
  <si>
    <t>10.00.00.00-General</t>
  </si>
  <si>
    <t>20.01.02-Technical Building</t>
  </si>
  <si>
    <t>20.01.02.06-Fire Protection</t>
  </si>
  <si>
    <t>NA</t>
  </si>
  <si>
    <t>10-Management</t>
  </si>
  <si>
    <t>NA</t>
  </si>
  <si>
    <t>CL</t>
  </si>
  <si>
    <t>CL</t>
  </si>
  <si>
    <t>10.01-ALMA Coordinating Committee/ALMA Board</t>
  </si>
  <si>
    <t>CL</t>
  </si>
  <si>
    <t>10.01.00-General</t>
  </si>
  <si>
    <t>Nick</t>
  </si>
  <si>
    <t>10.01.00.00-General</t>
  </si>
  <si>
    <t>20-ALMA Chile Infrastructure</t>
  </si>
  <si>
    <t>10-Management</t>
  </si>
  <si>
    <t>20.01-Array Site Buildings</t>
  </si>
  <si>
    <t>20.01.02-Technical Building</t>
  </si>
  <si>
    <t>10.01-ALMA Coordinating Committee/ALMA Board</t>
  </si>
  <si>
    <t>20.01.02.07-Electrical</t>
  </si>
  <si>
    <t>10.01.01-Memoranda</t>
  </si>
  <si>
    <t>10.01.01.00-General</t>
  </si>
  <si>
    <t>NA</t>
  </si>
  <si>
    <t>NA</t>
  </si>
  <si>
    <t>CL</t>
  </si>
  <si>
    <t>CL</t>
  </si>
  <si>
    <t>CL</t>
  </si>
  <si>
    <t>10-Management</t>
  </si>
  <si>
    <t>Nick</t>
  </si>
  <si>
    <t>10.01-ALMA Coordinating Committee/ALMA Board</t>
  </si>
  <si>
    <t>10.01.02-Reports</t>
  </si>
  <si>
    <t>20-ALMA Chile Infrastructure</t>
  </si>
  <si>
    <t>10.01.02.00-General</t>
  </si>
  <si>
    <t>20.01-Array Site Buildings</t>
  </si>
  <si>
    <t>20.01.02-Technical Building</t>
  </si>
  <si>
    <t>20.01.02.08-Controls</t>
  </si>
  <si>
    <t>10-Management</t>
  </si>
  <si>
    <t>NA</t>
  </si>
  <si>
    <t>10.01-ALMA Coordinating Committee/ALMA Board</t>
  </si>
  <si>
    <t>NA</t>
  </si>
  <si>
    <t>CL</t>
  </si>
  <si>
    <t>CL</t>
  </si>
  <si>
    <t>10.01.03-Meetings/Presentations</t>
  </si>
  <si>
    <t>CL</t>
  </si>
  <si>
    <t>Nick</t>
  </si>
  <si>
    <t>10.01.03.00-General</t>
  </si>
  <si>
    <t>20-ALMA Chile Infrastructure</t>
  </si>
  <si>
    <t>10-Management</t>
  </si>
  <si>
    <t>20.01-Array Site Buildings</t>
  </si>
  <si>
    <t>20.01.02-Technical Building</t>
  </si>
  <si>
    <t>10.02-ALMA Management Advisory Committee</t>
  </si>
  <si>
    <t>10.02.00-General</t>
  </si>
  <si>
    <t>20.01.02.09-Communications and tele/data</t>
  </si>
  <si>
    <t>10.02.00.00-General</t>
  </si>
  <si>
    <t>NA</t>
  </si>
  <si>
    <t>NA</t>
  </si>
  <si>
    <t>CL</t>
  </si>
  <si>
    <t>CL</t>
  </si>
  <si>
    <t>10-Management</t>
  </si>
  <si>
    <t>CL</t>
  </si>
  <si>
    <t>10.02-ALMA Management Advisory Committee</t>
  </si>
  <si>
    <t>Nick</t>
  </si>
  <si>
    <t>10.02.01-Memoranda</t>
  </si>
  <si>
    <t>10.02.01.00-General</t>
  </si>
  <si>
    <t>20-ALMA Chile Infrastructure</t>
  </si>
  <si>
    <t>20.01-Array Site Buildings</t>
  </si>
  <si>
    <t>20.01.02-Technical Building</t>
  </si>
  <si>
    <t>10-Management</t>
  </si>
  <si>
    <t>20.01.02.10-Lightning Protection and Grounding</t>
  </si>
  <si>
    <t>10.02-ALMA Management Advisory Committee</t>
  </si>
  <si>
    <t>10.02.02-Reports</t>
  </si>
  <si>
    <t>NA</t>
  </si>
  <si>
    <t>10.02.02.00-General</t>
  </si>
  <si>
    <t>NA</t>
  </si>
  <si>
    <t>CL</t>
  </si>
  <si>
    <t>CL</t>
  </si>
  <si>
    <t>CL</t>
  </si>
  <si>
    <t>Nick</t>
  </si>
  <si>
    <t>10-Management</t>
  </si>
  <si>
    <t>10.02-ALMA Management Advisory Committee</t>
  </si>
  <si>
    <t>20-ALMA Chile Infrastructure</t>
  </si>
  <si>
    <t>10.02.03-Meetings/Presentations</t>
  </si>
  <si>
    <t>20.01-Array Site Buildings</t>
  </si>
  <si>
    <t>10.02.03.00-General</t>
  </si>
  <si>
    <t>20.01.02-Technical Building</t>
  </si>
  <si>
    <t>20.01.02.11-Furnishings and Equipment</t>
  </si>
  <si>
    <t>10-Management</t>
  </si>
  <si>
    <t>NA</t>
  </si>
  <si>
    <t>NA</t>
  </si>
  <si>
    <t>10.03-ALMA Scientific Advisory Committee</t>
  </si>
  <si>
    <t>CL</t>
  </si>
  <si>
    <t>10.03.00-General</t>
  </si>
  <si>
    <t>CL</t>
  </si>
  <si>
    <t>CL</t>
  </si>
  <si>
    <t>10.03.00.00-General</t>
  </si>
  <si>
    <t>Nick</t>
  </si>
  <si>
    <t>10-Management</t>
  </si>
  <si>
    <t>20-ALMA Chile Infrastructure</t>
  </si>
  <si>
    <t>10.03-ALMA Scientific Advisory Committee</t>
  </si>
  <si>
    <t>20.01-Array Site Buildings</t>
  </si>
  <si>
    <t>10.03.01-Memoranda</t>
  </si>
  <si>
    <t>20.01.03-Hangar</t>
  </si>
  <si>
    <t>10.03.01.00-General</t>
  </si>
  <si>
    <t>20.01.03.00-General</t>
  </si>
  <si>
    <t>NA</t>
  </si>
  <si>
    <t>NA</t>
  </si>
  <si>
    <t>10-Management</t>
  </si>
  <si>
    <t>CL</t>
  </si>
  <si>
    <t>CL</t>
  </si>
  <si>
    <t>10.03-ALMA Scientific Advisory Committee</t>
  </si>
  <si>
    <t>CL</t>
  </si>
  <si>
    <t>10.03.02-Reports</t>
  </si>
  <si>
    <t>Nick</t>
  </si>
  <si>
    <t>10.03.02.00-General</t>
  </si>
  <si>
    <t>20-ALMA Chile Infrastructure</t>
  </si>
  <si>
    <t>20.01-Array Site Buildings</t>
  </si>
  <si>
    <t>10-Management</t>
  </si>
  <si>
    <t>20.01.03-Hangar</t>
  </si>
  <si>
    <t>20.01.03.01-Civil</t>
  </si>
  <si>
    <t>10.03-ALMA Scientific Advisory Committee</t>
  </si>
  <si>
    <t>NA</t>
  </si>
  <si>
    <t>10.03.03-Meetings/Presentations</t>
  </si>
  <si>
    <t>NA</t>
  </si>
  <si>
    <t>CL</t>
  </si>
  <si>
    <t>10.03.03.00-General</t>
  </si>
  <si>
    <t>CL</t>
  </si>
  <si>
    <t>CL</t>
  </si>
  <si>
    <t>Nick</t>
  </si>
  <si>
    <t>10-Management</t>
  </si>
  <si>
    <t>10.04-Joint ALMA Office</t>
  </si>
  <si>
    <t>20-ALMA Chile Infrastructure</t>
  </si>
  <si>
    <t>10.04.00-General</t>
  </si>
  <si>
    <t>20.01-Array Site Buildings</t>
  </si>
  <si>
    <t>10.04.00.00-General</t>
  </si>
  <si>
    <t>20.01.03-Hangar</t>
  </si>
  <si>
    <t>20.01.03.02-Structural</t>
  </si>
  <si>
    <t>NA</t>
  </si>
  <si>
    <t>10-Management</t>
  </si>
  <si>
    <t>NA</t>
  </si>
  <si>
    <t>CL</t>
  </si>
  <si>
    <t>10.04-Joint ALMA Office</t>
  </si>
  <si>
    <t>CL</t>
  </si>
  <si>
    <t>10.04.01-Memoranda</t>
  </si>
  <si>
    <t>CL</t>
  </si>
  <si>
    <t>10.04.01.00-General</t>
  </si>
  <si>
    <t>Nick</t>
  </si>
  <si>
    <t>10-Management</t>
  </si>
  <si>
    <t>20-ALMA Chile Infrastructure</t>
  </si>
  <si>
    <t>10.04-Joint ALMA Office</t>
  </si>
  <si>
    <t>20.01-Array Site Buildings</t>
  </si>
  <si>
    <t>10.04.02-Reports</t>
  </si>
  <si>
    <t>20.01.03-Hangar</t>
  </si>
  <si>
    <t>10.04.02.00-General</t>
  </si>
  <si>
    <t>20.01.03.03-Architectural</t>
  </si>
  <si>
    <t>NA</t>
  </si>
  <si>
    <t>10-Management</t>
  </si>
  <si>
    <t>NA</t>
  </si>
  <si>
    <t>10.04-Joint ALMA Office</t>
  </si>
  <si>
    <t>CL</t>
  </si>
  <si>
    <t>CL</t>
  </si>
  <si>
    <t>10.04.03-Meetings/Presentations</t>
  </si>
  <si>
    <t>CL</t>
  </si>
  <si>
    <t>10.04.03.00-General</t>
  </si>
  <si>
    <t>Nick</t>
  </si>
  <si>
    <t>10-Management</t>
  </si>
  <si>
    <t>20-ALMA Chile Infrastructure</t>
  </si>
  <si>
    <t>10.04-Joint ALMA Office</t>
  </si>
  <si>
    <t>20.01-Array Site Buildings</t>
  </si>
  <si>
    <t>10.04.04-WBS/WP/WE</t>
  </si>
  <si>
    <t>20.01.03-Hangar</t>
  </si>
  <si>
    <t>10.04.04.00-General</t>
  </si>
  <si>
    <t>20.01.03.04-Plumbing</t>
  </si>
  <si>
    <t>NA</t>
  </si>
  <si>
    <t>NA</t>
  </si>
  <si>
    <t>10-Management</t>
  </si>
  <si>
    <t>CL</t>
  </si>
  <si>
    <t>CL</t>
  </si>
  <si>
    <t>10.04-Joint ALMA Office</t>
  </si>
  <si>
    <t>CL</t>
  </si>
  <si>
    <t>10.04.05-Budget</t>
  </si>
  <si>
    <t>Nick</t>
  </si>
  <si>
    <t>10.04.05.00-General</t>
  </si>
  <si>
    <t>20-ALMA Chile Infrastructure</t>
  </si>
  <si>
    <t>20.01-Array Site Buildings</t>
  </si>
  <si>
    <t>10-Management</t>
  </si>
  <si>
    <t>20.01.03-Hangar</t>
  </si>
  <si>
    <t>10.04-Joint ALMA Office</t>
  </si>
  <si>
    <t>20.01.03.05-Mechanical</t>
  </si>
  <si>
    <t>10.04.06-Schedule</t>
  </si>
  <si>
    <t>10.04.06.00-General</t>
  </si>
  <si>
    <t>NA</t>
  </si>
  <si>
    <t>NA</t>
  </si>
  <si>
    <t>CL</t>
  </si>
  <si>
    <t>CL</t>
  </si>
  <si>
    <t>CL</t>
  </si>
  <si>
    <t>10-Management</t>
  </si>
  <si>
    <t>Nick</t>
  </si>
  <si>
    <t>10.04-Joint ALMA Office</t>
  </si>
  <si>
    <t>10.04.07-Resources</t>
  </si>
  <si>
    <t>10.04.07.00-General</t>
  </si>
  <si>
    <t>20-ALMA Chile Infrastructure</t>
  </si>
  <si>
    <t>20.01-Array Site Buildings</t>
  </si>
  <si>
    <t>20.01.03-Hangar</t>
  </si>
  <si>
    <t>10-Management</t>
  </si>
  <si>
    <t>20.01.03.06-Fire Protection</t>
  </si>
  <si>
    <t>10.05-ALMA Executive Committee</t>
  </si>
  <si>
    <t>NA</t>
  </si>
  <si>
    <t>10.05.00-General</t>
  </si>
  <si>
    <t>NA</t>
  </si>
  <si>
    <t>10.05.00.00-General</t>
  </si>
  <si>
    <t>CL</t>
  </si>
  <si>
    <t>CL</t>
  </si>
  <si>
    <t>CL</t>
  </si>
  <si>
    <t>Nick</t>
  </si>
  <si>
    <t>10-Management</t>
  </si>
  <si>
    <t>10.05-ALMA Executive Committee</t>
  </si>
  <si>
    <t>20-ALMA Chile Infrastructure</t>
  </si>
  <si>
    <t>10.05.01-Memoranda</t>
  </si>
  <si>
    <t>20.01-Array Site Buildings</t>
  </si>
  <si>
    <t>10.05.01.00-General</t>
  </si>
  <si>
    <t>20.01.03-Hangar</t>
  </si>
  <si>
    <t>20.01.03.07-Electrical</t>
  </si>
  <si>
    <t>10-Management</t>
  </si>
  <si>
    <t>NA</t>
  </si>
  <si>
    <t>NA</t>
  </si>
  <si>
    <t>10.05-ALMA Executive Committee</t>
  </si>
  <si>
    <t>CL</t>
  </si>
  <si>
    <t>CL</t>
  </si>
  <si>
    <t>10.05.02-Reports</t>
  </si>
  <si>
    <t>CL</t>
  </si>
  <si>
    <t>10.05.02.00-General</t>
  </si>
  <si>
    <t>Nick</t>
  </si>
  <si>
    <t>20-ALMA Chile Infrastructure</t>
  </si>
  <si>
    <t>10-Management</t>
  </si>
  <si>
    <t>20.01-Array Site Buildings</t>
  </si>
  <si>
    <t>10.05-ALMA Executive Committee</t>
  </si>
  <si>
    <t>20.01.03-Hangar</t>
  </si>
  <si>
    <t>20.01.03.08-Controls</t>
  </si>
  <si>
    <t>10.05.03-Meetings/Presentations</t>
  </si>
  <si>
    <t>10.05.03.00-General</t>
  </si>
  <si>
    <t>NA</t>
  </si>
  <si>
    <t>NA</t>
  </si>
  <si>
    <t>CL</t>
  </si>
  <si>
    <t>CL</t>
  </si>
  <si>
    <t>CL</t>
  </si>
  <si>
    <t>10-Management</t>
  </si>
  <si>
    <t>Nick</t>
  </si>
  <si>
    <t>10.05-ALMA Executive Committee</t>
  </si>
  <si>
    <t>10.05.04-WBS/WP/WE</t>
  </si>
  <si>
    <t>20-ALMA Chile Infrastructure</t>
  </si>
  <si>
    <t>10.05.04.00-General</t>
  </si>
  <si>
    <t>20.01-Array Site Buildings</t>
  </si>
  <si>
    <t>20.01.03-Hangar</t>
  </si>
  <si>
    <t>20.01.03.09-Communications and tele/data</t>
  </si>
  <si>
    <t>10-Management</t>
  </si>
  <si>
    <t>10.05-ALMA Executive Committee</t>
  </si>
  <si>
    <t>NA</t>
  </si>
  <si>
    <t>10.05.05-Budget</t>
  </si>
  <si>
    <t>NA</t>
  </si>
  <si>
    <t>CL</t>
  </si>
  <si>
    <t>10.05.05.00-General</t>
  </si>
  <si>
    <t>CL</t>
  </si>
  <si>
    <t>CL</t>
  </si>
  <si>
    <t>Nick</t>
  </si>
  <si>
    <t>10-Management</t>
  </si>
  <si>
    <t>20-ALMA Chile Infrastructure</t>
  </si>
  <si>
    <t>10.05-ALMA Executive Committee</t>
  </si>
  <si>
    <t>20.01-Array Site Buildings</t>
  </si>
  <si>
    <t>10.05.06-Schedule</t>
  </si>
  <si>
    <t>20.01.03-Hangar</t>
  </si>
  <si>
    <t>10.05.06.00-General</t>
  </si>
  <si>
    <t>20.01.03.10-Lightning Protection and Grounding</t>
  </si>
  <si>
    <t>NA</t>
  </si>
  <si>
    <t>NA</t>
  </si>
  <si>
    <t>10-Management</t>
  </si>
  <si>
    <t>CL</t>
  </si>
  <si>
    <t>CL</t>
  </si>
  <si>
    <t>10.05-ALMA Executive Committee</t>
  </si>
  <si>
    <t>CL</t>
  </si>
  <si>
    <t>Nick</t>
  </si>
  <si>
    <t>10.05.07-Resources</t>
  </si>
  <si>
    <t>10.05.07.00-General</t>
  </si>
  <si>
    <t>20-ALMA Chile Infrastructure</t>
  </si>
  <si>
    <t>20.01-Array Site Buildings</t>
  </si>
  <si>
    <t>10-Management</t>
  </si>
  <si>
    <t>20.01.03-Hangar</t>
  </si>
  <si>
    <t>20.01.03.11-Furnishings and Equipment</t>
  </si>
  <si>
    <t>10.06-European Project Office</t>
  </si>
  <si>
    <t>10.06.00-General</t>
  </si>
  <si>
    <t>NA</t>
  </si>
  <si>
    <t>NA</t>
  </si>
  <si>
    <t>10.06.00.00-General</t>
  </si>
  <si>
    <t>CL</t>
  </si>
  <si>
    <t>CL</t>
  </si>
  <si>
    <t>CL</t>
  </si>
  <si>
    <t>Nick</t>
  </si>
  <si>
    <t>10-Management</t>
  </si>
  <si>
    <t>10.06-European Project Office</t>
  </si>
  <si>
    <t>20-ALMA Chile Infrastructure</t>
  </si>
  <si>
    <t>10.06.01-Memoranda</t>
  </si>
  <si>
    <t>20.01-Array Site Buildings</t>
  </si>
  <si>
    <t>10.06.01.00-General</t>
  </si>
  <si>
    <t>20.01.04-Meteorology Stations</t>
  </si>
  <si>
    <t>20.01.04.00-General</t>
  </si>
  <si>
    <t>10-Management</t>
  </si>
  <si>
    <t>NA</t>
  </si>
  <si>
    <t>NA</t>
  </si>
  <si>
    <t>10.06-European Project Office</t>
  </si>
  <si>
    <t>CL</t>
  </si>
  <si>
    <t>10.06.02-Reports</t>
  </si>
  <si>
    <t>CL</t>
  </si>
  <si>
    <t>CL</t>
  </si>
  <si>
    <t>10.06.02.00-General</t>
  </si>
  <si>
    <t>See also 90.62.60-Meteorological sensors</t>
  </si>
  <si>
    <t>Nick</t>
  </si>
  <si>
    <t>10-Management</t>
  </si>
  <si>
    <t>20-ALMA Chile Infrastructure</t>
  </si>
  <si>
    <t>10.06-European Project Office</t>
  </si>
  <si>
    <t>20.01-Array Site Buildings</t>
  </si>
  <si>
    <t>10.06.03-Meetings/Presentations</t>
  </si>
  <si>
    <t>20.01.05-Utility Buildings</t>
  </si>
  <si>
    <t>10.06.03.00-General</t>
  </si>
  <si>
    <t>20.01.05.00-General</t>
  </si>
  <si>
    <t>NA</t>
  </si>
  <si>
    <t>NA</t>
  </si>
  <si>
    <t>10-Management</t>
  </si>
  <si>
    <t>CL</t>
  </si>
  <si>
    <t>10.06-European Project Office</t>
  </si>
  <si>
    <t>CL</t>
  </si>
  <si>
    <t>10.06.04-WBS/WP/WE</t>
  </si>
  <si>
    <t>CL</t>
  </si>
  <si>
    <t>10.06.04.00-General</t>
  </si>
  <si>
    <t>Nick</t>
  </si>
  <si>
    <t>10-Management</t>
  </si>
  <si>
    <t>20-ALMA Chile Infrastructure</t>
  </si>
  <si>
    <t>20.02-Antenna Stations</t>
  </si>
  <si>
    <t>10.06-European Project Office</t>
  </si>
  <si>
    <t>20.02.00-General</t>
  </si>
  <si>
    <t>10.06.05-Budget</t>
  </si>
  <si>
    <t>20.02.00.00-General</t>
  </si>
  <si>
    <t>10.06.05.00-General</t>
  </si>
  <si>
    <t>10-Management</t>
  </si>
  <si>
    <t>10.06-European Project Office</t>
  </si>
  <si>
    <t>EU</t>
  </si>
  <si>
    <t>10.06.06-Schedule</t>
  </si>
  <si>
    <t>EU</t>
  </si>
  <si>
    <t>10.06.06.00-General</t>
  </si>
  <si>
    <t>CL</t>
  </si>
  <si>
    <t>CL</t>
  </si>
  <si>
    <t>CL</t>
  </si>
  <si>
    <t>Nick</t>
  </si>
  <si>
    <t>10-Management</t>
  </si>
  <si>
    <t>10.06-European Project Office</t>
  </si>
  <si>
    <t>10.06.07-Resources</t>
  </si>
  <si>
    <t>20-ALMA Chile Infrastructure</t>
  </si>
  <si>
    <t>10.06.07.00-General</t>
  </si>
  <si>
    <t>20.02-Antenna Stations</t>
  </si>
  <si>
    <t>20.02.01-Foundation - Central Cluster</t>
  </si>
  <si>
    <t>20.02.01.00-General</t>
  </si>
  <si>
    <t>10-Management</t>
  </si>
  <si>
    <t>EU</t>
  </si>
  <si>
    <t>10.07-North American Project Office</t>
  </si>
  <si>
    <t>EU</t>
  </si>
  <si>
    <t>10.07.00-General</t>
  </si>
  <si>
    <t>CL</t>
  </si>
  <si>
    <t>10.07.00.00-General</t>
  </si>
  <si>
    <t>CL</t>
  </si>
  <si>
    <t>CL</t>
  </si>
  <si>
    <t>Nick</t>
  </si>
  <si>
    <t>10-Management</t>
  </si>
  <si>
    <t>10.07-North American Project Office</t>
  </si>
  <si>
    <t>20-ALMA Chile Infrastructure</t>
  </si>
  <si>
    <t>10.07.01-Memoranda</t>
  </si>
  <si>
    <t>20.02-Antenna Stations</t>
  </si>
  <si>
    <t>10.07.01.00-General</t>
  </si>
  <si>
    <t>20.02.01-Foundation - Central Cluster</t>
  </si>
  <si>
    <t>20.02.01.01-Civil</t>
  </si>
  <si>
    <t>10-Management</t>
  </si>
  <si>
    <t>EU</t>
  </si>
  <si>
    <t>EU</t>
  </si>
  <si>
    <t>10.07-North American Project Office</t>
  </si>
  <si>
    <t>CL</t>
  </si>
  <si>
    <t>10.07.02-Reports</t>
  </si>
  <si>
    <t>CL</t>
  </si>
  <si>
    <t>CL</t>
  </si>
  <si>
    <t>10.07.02.00-General</t>
  </si>
  <si>
    <t>Nick</t>
  </si>
  <si>
    <t>10-Management</t>
  </si>
  <si>
    <t>20-ALMA Chile Infrastructure</t>
  </si>
  <si>
    <t>10.07-North American Project Office</t>
  </si>
  <si>
    <t>20.02-Antenna Stations</t>
  </si>
  <si>
    <t>10.07.03-Meetings/Presentations</t>
  </si>
  <si>
    <t>20.02.01-Foundation - Central Cluster</t>
  </si>
  <si>
    <t>10.07.03.00-General</t>
  </si>
  <si>
    <t>20.02.01.02-Structural</t>
  </si>
  <si>
    <t>EU</t>
  </si>
  <si>
    <t>EU</t>
  </si>
  <si>
    <t>CL</t>
  </si>
  <si>
    <t>10-Management</t>
  </si>
  <si>
    <t>CL</t>
  </si>
  <si>
    <t>CL</t>
  </si>
  <si>
    <t>10.07-North American Project Office</t>
  </si>
  <si>
    <t>Nick</t>
  </si>
  <si>
    <t>10.07.04-WBS/WP/WE</t>
  </si>
  <si>
    <t>10.07.04.00-General</t>
  </si>
  <si>
    <t>20-ALMA Chile Infrastructure</t>
  </si>
  <si>
    <t>20.02-Antenna Stations</t>
  </si>
  <si>
    <t>10-Management</t>
  </si>
  <si>
    <t>20.02.01-Foundation - Central Cluster</t>
  </si>
  <si>
    <t>10.07-North American Project Office</t>
  </si>
  <si>
    <t>20.02.01.03-Architectural</t>
  </si>
  <si>
    <t>10.07.05-Budget</t>
  </si>
  <si>
    <t>EU</t>
  </si>
  <si>
    <t>10.07.05.00-General</t>
  </si>
  <si>
    <t>EU</t>
  </si>
  <si>
    <t>CL</t>
  </si>
  <si>
    <t>CL</t>
  </si>
  <si>
    <t>CL</t>
  </si>
  <si>
    <t>10-Management</t>
  </si>
  <si>
    <t>Nick</t>
  </si>
  <si>
    <t>10.07-North American Project Office</t>
  </si>
  <si>
    <t>10.07.06-Schedule</t>
  </si>
  <si>
    <t>20-ALMA Chile Infrastructure</t>
  </si>
  <si>
    <t>10.07.06.00-General</t>
  </si>
  <si>
    <t>20.02-Antenna Stations</t>
  </si>
  <si>
    <t>20.02.01-Foundation - Central Cluster</t>
  </si>
  <si>
    <t>20.02.01.04-Plumbing</t>
  </si>
  <si>
    <t>10-Management</t>
  </si>
  <si>
    <t>EU</t>
  </si>
  <si>
    <t>10.07-North American Project Office</t>
  </si>
  <si>
    <t>EU</t>
  </si>
  <si>
    <t>CL</t>
  </si>
  <si>
    <t>10.07.07-Resources</t>
  </si>
  <si>
    <t>CL</t>
  </si>
  <si>
    <t>10.07.07.00-General</t>
  </si>
  <si>
    <t>CL</t>
  </si>
  <si>
    <t>Nick</t>
  </si>
  <si>
    <t>10-Management</t>
  </si>
  <si>
    <t>20-ALMA Chile Infrastructure</t>
  </si>
  <si>
    <t>10.08-Project Safety</t>
  </si>
  <si>
    <t>20.02-Antenna Stations</t>
  </si>
  <si>
    <t>10.08.00-General</t>
  </si>
  <si>
    <t>20.02.01-Foundation - Central Cluster</t>
  </si>
  <si>
    <t>10.08.00.00-General</t>
  </si>
  <si>
    <t>20.02.01.05-Mechanical</t>
  </si>
  <si>
    <t>EU</t>
  </si>
  <si>
    <t>EU</t>
  </si>
  <si>
    <t>CL</t>
  </si>
  <si>
    <t>10-Management</t>
  </si>
  <si>
    <t>CL</t>
  </si>
  <si>
    <t>10.08-Project Safety</t>
  </si>
  <si>
    <t>CL</t>
  </si>
  <si>
    <t>10.08.00-General</t>
  </si>
  <si>
    <t>Nick</t>
  </si>
  <si>
    <t>10.08.00.00-General</t>
  </si>
  <si>
    <t>20-ALMA Chile Infrastructure</t>
  </si>
  <si>
    <t>20.02-Antenna Stations</t>
  </si>
  <si>
    <t>10-Management</t>
  </si>
  <si>
    <t>20.02.01-Foundation - Central Cluster</t>
  </si>
  <si>
    <t>10.08-Project Safety</t>
  </si>
  <si>
    <t>20.02.01.06-Fire Protection</t>
  </si>
  <si>
    <t>10.08.01-Project Safety - European</t>
  </si>
  <si>
    <t>EU</t>
  </si>
  <si>
    <t>10.08.01.00-General</t>
  </si>
  <si>
    <t>EU</t>
  </si>
  <si>
    <t>CL</t>
  </si>
  <si>
    <t>CL</t>
  </si>
  <si>
    <t>CL</t>
  </si>
  <si>
    <t>Nick</t>
  </si>
  <si>
    <t>10-Management</t>
  </si>
  <si>
    <t>10.08-Project Safety</t>
  </si>
  <si>
    <t>20-ALMA Chile Infrastructure</t>
  </si>
  <si>
    <t>10.08.02-Project Safety - North American</t>
  </si>
  <si>
    <t>20.02-Antenna Stations</t>
  </si>
  <si>
    <t>10.08.02.00-General</t>
  </si>
  <si>
    <t>20.02.01-Foundation - Central Cluster</t>
  </si>
  <si>
    <t>20.02.01.07-Electrical</t>
  </si>
  <si>
    <t>10-Management</t>
  </si>
  <si>
    <t>EU</t>
  </si>
  <si>
    <t>EU</t>
  </si>
  <si>
    <t>10.08-Project Safety</t>
  </si>
  <si>
    <t>10.08.03-Project Safety - Chile</t>
  </si>
  <si>
    <t>10.08.03.00-General</t>
  </si>
  <si>
    <t>10-Management</t>
  </si>
  <si>
    <t>10.08-Project Safety</t>
  </si>
  <si>
    <t>CL</t>
  </si>
  <si>
    <t>10.08.04-Project Safety - Japan</t>
  </si>
  <si>
    <t>CL</t>
  </si>
  <si>
    <t>10.08.04.00-General</t>
  </si>
  <si>
    <t>CL</t>
  </si>
  <si>
    <t>Nick</t>
  </si>
  <si>
    <t>10-Management</t>
  </si>
  <si>
    <t>20-ALMA Chile Infrastructure</t>
  </si>
  <si>
    <t>10.09-Japanese Office</t>
  </si>
  <si>
    <t>20.02-Antenna Stations</t>
  </si>
  <si>
    <t>10.09.00-General</t>
  </si>
  <si>
    <t>10.09.00.00-General</t>
  </si>
  <si>
    <t>20.02.01-Foundation - Central Cluster</t>
  </si>
  <si>
    <t>20.02.01.08-Controls</t>
  </si>
  <si>
    <t>EU</t>
  </si>
  <si>
    <t>10-Management</t>
  </si>
  <si>
    <t>EU</t>
  </si>
  <si>
    <t>CL</t>
  </si>
  <si>
    <t>10.09-Japanese Office</t>
  </si>
  <si>
    <t>CL</t>
  </si>
  <si>
    <t>CL</t>
  </si>
  <si>
    <t>10.09.01-Memoranda</t>
  </si>
  <si>
    <t>Nick</t>
  </si>
  <si>
    <t>10.09.01.00-General</t>
  </si>
  <si>
    <t>20-ALMA Chile Infrastructure</t>
  </si>
  <si>
    <t>20.02-Antenna Stations</t>
  </si>
  <si>
    <t>10-Management</t>
  </si>
  <si>
    <t>20.02.01-Foundation - Central Cluster</t>
  </si>
  <si>
    <t>10.09-Japanese Office</t>
  </si>
  <si>
    <t>20.02.01.09-Communications and tele/data</t>
  </si>
  <si>
    <t>10.09.02-Reports</t>
  </si>
  <si>
    <t>10.09.02.00-General</t>
  </si>
  <si>
    <t>EU</t>
  </si>
  <si>
    <t>EU</t>
  </si>
  <si>
    <t>CL</t>
  </si>
  <si>
    <t>CL</t>
  </si>
  <si>
    <t>CL</t>
  </si>
  <si>
    <t>10-Management</t>
  </si>
  <si>
    <t>Nick</t>
  </si>
  <si>
    <t>10.09-Japanese Office</t>
  </si>
  <si>
    <t>10.09.03-Meetings/Presentations</t>
  </si>
  <si>
    <t>20-ALMA Chile Infrastructure</t>
  </si>
  <si>
    <t>10.09.03.00-General</t>
  </si>
  <si>
    <t>20.02-Antenna Stations</t>
  </si>
  <si>
    <t>20.02.01-Foundation - Central Cluster</t>
  </si>
  <si>
    <t>20.02.01.10-Lightning Protection and Grounding</t>
  </si>
  <si>
    <t>10-Management</t>
  </si>
  <si>
    <t>10.09-Japanese Office</t>
  </si>
  <si>
    <t>EU</t>
  </si>
  <si>
    <t>EU</t>
  </si>
  <si>
    <t>10.09.04-WBS/WP/WE</t>
  </si>
  <si>
    <t>CL</t>
  </si>
  <si>
    <t>CL</t>
  </si>
  <si>
    <t>10.09.04.00-General</t>
  </si>
  <si>
    <t>CL</t>
  </si>
  <si>
    <t>Nick</t>
  </si>
  <si>
    <t>10-Management</t>
  </si>
  <si>
    <t>20-ALMA Chile Infrastructure</t>
  </si>
  <si>
    <t>10.09-Japanese Office</t>
  </si>
  <si>
    <t>20.02-Antenna Stations</t>
  </si>
  <si>
    <t>10.09.05-Budget</t>
  </si>
  <si>
    <t>20.02.01-Foundation - Central Cluster</t>
  </si>
  <si>
    <t>10.09.05.00-General</t>
  </si>
  <si>
    <t>20.02.01.11-Furnishings and Equipment</t>
  </si>
  <si>
    <t>EU</t>
  </si>
  <si>
    <t>10-Management</t>
  </si>
  <si>
    <t>EU</t>
  </si>
  <si>
    <t>10.09-Japanese Office</t>
  </si>
  <si>
    <t>CL</t>
  </si>
  <si>
    <t>CL</t>
  </si>
  <si>
    <t>10.09.06-Schedule</t>
  </si>
  <si>
    <t>CL</t>
  </si>
  <si>
    <t>10.09.06.00-General</t>
  </si>
  <si>
    <t>Nick</t>
  </si>
  <si>
    <t>10-Management</t>
  </si>
  <si>
    <t>20-ALMA Chile Infrastructure</t>
  </si>
  <si>
    <t>10.09-Japanese Office</t>
  </si>
  <si>
    <t>20.02-Antenna Stations</t>
  </si>
  <si>
    <t>10.09.07-Resources</t>
  </si>
  <si>
    <t>20.02.02-Foundation - Isolated Soft Soil</t>
  </si>
  <si>
    <t>10.09.07.00-General</t>
  </si>
  <si>
    <t>20.02.02.00-General</t>
  </si>
  <si>
    <t>EU</t>
  </si>
  <si>
    <t>EU</t>
  </si>
  <si>
    <t>20-ALMA Chile Infrastructure</t>
  </si>
  <si>
    <t>CL</t>
  </si>
  <si>
    <t>20.00-General</t>
  </si>
  <si>
    <t>CL</t>
  </si>
  <si>
    <t>CL</t>
  </si>
  <si>
    <t>20.00.00-General</t>
  </si>
  <si>
    <t>Nick</t>
  </si>
  <si>
    <t>20.00.00.00-General</t>
  </si>
  <si>
    <t>20-ALMA Chile Infrastructure</t>
  </si>
  <si>
    <t>20.02-Antenna Stations</t>
  </si>
  <si>
    <t>20.02.03-Foundation - Isolated Hard Soil</t>
  </si>
  <si>
    <t>20.02.03.00-General</t>
  </si>
  <si>
    <t>EU</t>
  </si>
  <si>
    <t>20-ALMA Chile Infrastructure</t>
  </si>
  <si>
    <t>EU</t>
  </si>
  <si>
    <t>CL</t>
  </si>
  <si>
    <t>CL</t>
  </si>
  <si>
    <t>20.01-Array Site Buildings</t>
  </si>
  <si>
    <t>CL</t>
  </si>
  <si>
    <t>20.01.00-General</t>
  </si>
  <si>
    <t>Nick</t>
  </si>
  <si>
    <t>20.01.00.00-General</t>
  </si>
  <si>
    <t>20-ALMA Chile Infrastructure</t>
  </si>
  <si>
    <t>20.02-Antenna Stations</t>
  </si>
  <si>
    <t>20-ALMA Chile Infrastructure</t>
  </si>
  <si>
    <t>20.02.04-Station Equipment</t>
  </si>
  <si>
    <t>20.01-Array Site Buildings</t>
  </si>
  <si>
    <t>20.02.04.00-General</t>
  </si>
  <si>
    <t>20.01.01-Refuge</t>
  </si>
  <si>
    <t>20.01.01.00-General</t>
  </si>
  <si>
    <t>CL</t>
  </si>
  <si>
    <t>CL</t>
  </si>
  <si>
    <t>CL</t>
  </si>
  <si>
    <t>Nick</t>
  </si>
  <si>
    <t>20-ALMA Chile Infrastructure</t>
  </si>
  <si>
    <t>20.01-Array Site Buildings</t>
  </si>
  <si>
    <t>20-ALMA Chile Infrastructure</t>
  </si>
  <si>
    <t>20.01.02-Technical Building</t>
  </si>
  <si>
    <t>20.02-Antenna Stations</t>
  </si>
  <si>
    <t>20.01.02.00-General</t>
  </si>
  <si>
    <t>20.02.04-Station Equipment</t>
  </si>
  <si>
    <t>20.02.04.01-Civil</t>
  </si>
  <si>
    <t>20-ALMA Chile Infrastructure</t>
  </si>
  <si>
    <t>CL</t>
  </si>
  <si>
    <t>CL</t>
  </si>
  <si>
    <t>20.01-Array Site Buildings</t>
  </si>
  <si>
    <t>CL</t>
  </si>
  <si>
    <t>20.01.02-Technical Building</t>
  </si>
  <si>
    <t>Nick</t>
  </si>
  <si>
    <t>20.01.02.01-Civil</t>
  </si>
  <si>
    <t>20-ALMA Chile Infrastructure</t>
  </si>
  <si>
    <t>20.02-Antenna Stations</t>
  </si>
  <si>
    <t>20-ALMA Chile Infrastructure</t>
  </si>
  <si>
    <t>20.02.04-Station Equipment</t>
  </si>
  <si>
    <t>20.02.04.02-Structural</t>
  </si>
  <si>
    <t>20.01-Array Site Buildings</t>
  </si>
  <si>
    <t>20.01.02-Technical Building</t>
  </si>
  <si>
    <t>CL</t>
  </si>
  <si>
    <t>20.01.02.02-Structural</t>
  </si>
  <si>
    <t>CL</t>
  </si>
  <si>
    <t>CL</t>
  </si>
  <si>
    <t>Nick</t>
  </si>
  <si>
    <t>20-ALMA Chile Infrastructure</t>
  </si>
  <si>
    <t>20-ALMA Chile Infrastructure</t>
  </si>
  <si>
    <t>20.01-Array Site Buildings</t>
  </si>
  <si>
    <t>20.02-Antenna Stations</t>
  </si>
  <si>
    <t>20.01.02-Technical Building</t>
  </si>
  <si>
    <t>20.02.04-Station Equipment</t>
  </si>
  <si>
    <t>20.01.02.03-Architectural</t>
  </si>
  <si>
    <t>20.02.04.03-Architectural</t>
  </si>
  <si>
    <t>CL</t>
  </si>
  <si>
    <t>CL</t>
  </si>
  <si>
    <t>20-ALMA Chile Infrastructure</t>
  </si>
  <si>
    <t>CL</t>
  </si>
  <si>
    <t>20.01-Array Site Buildings</t>
  </si>
  <si>
    <t>Nick</t>
  </si>
  <si>
    <t>20.01.02-Technical Building</t>
  </si>
  <si>
    <t>20.01.02.04-Plumbing</t>
  </si>
  <si>
    <t>20-ALMA Chile Infrastructure</t>
  </si>
  <si>
    <t>20.02-Antenna Stations</t>
  </si>
  <si>
    <t>20-ALMA Chile Infrastructure</t>
  </si>
  <si>
    <t>20.02.04-Station Equipment</t>
  </si>
  <si>
    <t>20.01-Array Site Buildings</t>
  </si>
  <si>
    <t>20.02.04.04-Plumbing</t>
  </si>
  <si>
    <t>20.01.02-Technical Building</t>
  </si>
  <si>
    <t>20.01.02.05-Mechanical</t>
  </si>
  <si>
    <t>CL</t>
  </si>
  <si>
    <t>CL</t>
  </si>
  <si>
    <t>CL</t>
  </si>
  <si>
    <t>20-ALMA Chile Infrastructure</t>
  </si>
  <si>
    <t>Nick</t>
  </si>
  <si>
    <t>20.01-Array Site Buildings</t>
  </si>
  <si>
    <t>20.01.02-Technical Building</t>
  </si>
  <si>
    <t>20-ALMA Chile Infrastructure</t>
  </si>
  <si>
    <t>20.01.02.06-Fire Protection</t>
  </si>
  <si>
    <t>20.02-Antenna Stations</t>
  </si>
  <si>
    <t>20.02.04-Station Equipment</t>
  </si>
  <si>
    <t>20.02.04.05-Mechanical</t>
  </si>
  <si>
    <t>20-ALMA Chile Infrastructure</t>
  </si>
  <si>
    <t>CL</t>
  </si>
  <si>
    <t>20.01-Array Site Buildings</t>
  </si>
  <si>
    <t>CL</t>
  </si>
  <si>
    <t>CL</t>
  </si>
  <si>
    <t>20.01.02-Technical Building</t>
  </si>
  <si>
    <t>Nick</t>
  </si>
  <si>
    <t>20.01.02.07-Electrical</t>
  </si>
  <si>
    <t>20-ALMA Chile Infrastructure</t>
  </si>
  <si>
    <t>20-ALMA Chile Infrastructure</t>
  </si>
  <si>
    <t>20.02-Antenna Stations</t>
  </si>
  <si>
    <t>20.01-Array Site Buildings</t>
  </si>
  <si>
    <t>20.02.04-Station Equipment</t>
  </si>
  <si>
    <t>20.01.02-Technical Building</t>
  </si>
  <si>
    <t>20.02.04.06-Fire Protection</t>
  </si>
  <si>
    <t>20.01.02.08-Controls</t>
  </si>
  <si>
    <t>n/a</t>
  </si>
  <si>
    <t>n/a</t>
  </si>
  <si>
    <t>n/a</t>
  </si>
  <si>
    <t>20-ALMA Chile Infrastructure</t>
  </si>
  <si>
    <t>Nick</t>
  </si>
  <si>
    <t>20.01-Array Site Buildings</t>
  </si>
  <si>
    <t>20.01.02-Technical Building</t>
  </si>
  <si>
    <t>20-ALMA Chile Infrastructure</t>
  </si>
  <si>
    <t>20.01.02.09-Communications and tele/data</t>
  </si>
  <si>
    <t>20.02-Antenna Stations</t>
  </si>
  <si>
    <t>20.02.04-Station Equipment</t>
  </si>
  <si>
    <t>20.02.04.07-Electrical</t>
  </si>
  <si>
    <t>20-ALMA Chile Infrastructure</t>
  </si>
  <si>
    <t>CL</t>
  </si>
  <si>
    <t>20.01-Array Site Buildings</t>
  </si>
  <si>
    <t>CL</t>
  </si>
  <si>
    <t>20.01.02-Technical Building</t>
  </si>
  <si>
    <t>CL</t>
  </si>
  <si>
    <t>Nick</t>
  </si>
  <si>
    <t>20.01.02.10-Lightning Protection and Grounding</t>
  </si>
  <si>
    <t>20-ALMA Chile Infrastructure</t>
  </si>
  <si>
    <t>20.02-Antenna Stations</t>
  </si>
  <si>
    <t>20-ALMA Chile Infrastructure</t>
  </si>
  <si>
    <t>20.02.04-Station Equipment</t>
  </si>
  <si>
    <t>20.01-Array Site Buildings</t>
  </si>
  <si>
    <t>20.02.04.08-Controls</t>
  </si>
  <si>
    <t>20.01.02-Technical Building</t>
  </si>
  <si>
    <t>20.01.02.11-Furnishings and Equipment</t>
  </si>
  <si>
    <t>CL</t>
  </si>
  <si>
    <t>CL</t>
  </si>
  <si>
    <t>CL</t>
  </si>
  <si>
    <t>Nick</t>
  </si>
  <si>
    <t>20-ALMA Chile Infrastructure</t>
  </si>
  <si>
    <t>20.01-Array Site Buildings</t>
  </si>
  <si>
    <t>20.01.03-Hangar</t>
  </si>
  <si>
    <t>20-ALMA Chile Infrastructure</t>
  </si>
  <si>
    <t>20.01.03.00-General</t>
  </si>
  <si>
    <t>20.02-Antenna Stations</t>
  </si>
  <si>
    <t>20.02.04-Station Equipment</t>
  </si>
  <si>
    <t>20.02.04.09-Communications and tele/data</t>
  </si>
  <si>
    <t>20-ALMA Chile Infrastructure</t>
  </si>
  <si>
    <t>20.01-Array Site Buildings</t>
  </si>
  <si>
    <t>CL</t>
  </si>
  <si>
    <t>20.01.03-Hangar</t>
  </si>
  <si>
    <t>CL</t>
  </si>
  <si>
    <t>20.01.03.01-Civil</t>
  </si>
  <si>
    <t>CL</t>
  </si>
  <si>
    <t>Nick</t>
  </si>
  <si>
    <t>20-ALMA Chile Infrastructure</t>
  </si>
  <si>
    <t>20-ALMA Chile Infrastructure</t>
  </si>
  <si>
    <t>20.01-Array Site Buildings</t>
  </si>
  <si>
    <t>20.02-Antenna Stations</t>
  </si>
  <si>
    <t>20.01.03-Hangar</t>
  </si>
  <si>
    <t>20.02.04-Station Equipment</t>
  </si>
  <si>
    <t>20.01.03.02-Structural</t>
  </si>
  <si>
    <t>20.02.04.10-Lightning Protection and Grounding</t>
  </si>
  <si>
    <t>20-ALMA Chile Infrastructure</t>
  </si>
  <si>
    <t>CL</t>
  </si>
  <si>
    <t>20.01-Array Site Buildings</t>
  </si>
  <si>
    <t>CL</t>
  </si>
  <si>
    <t>20.01.03-Hangar</t>
  </si>
  <si>
    <t>CL</t>
  </si>
  <si>
    <t>20.01.03.03-Architectural</t>
  </si>
  <si>
    <t>Nick</t>
  </si>
  <si>
    <t>20-ALMA Chile Infrastructure</t>
  </si>
  <si>
    <t>20.02-Antenna Stations</t>
  </si>
  <si>
    <t>20.02.04-Station Equipment</t>
  </si>
  <si>
    <t>20.02.04.11-Furnishings and Equipment</t>
  </si>
  <si>
    <t>CL</t>
  </si>
  <si>
    <t>CL</t>
  </si>
  <si>
    <t>CL</t>
  </si>
  <si>
    <t>Nick</t>
  </si>
  <si>
    <t>20-ALMA Chile Infrastructure</t>
  </si>
  <si>
    <t>20.03-Antenna Stations Interconnect Roads</t>
  </si>
  <si>
    <t>20.03.00-General</t>
  </si>
  <si>
    <t>20.03.00.00-General</t>
  </si>
  <si>
    <t>NA</t>
  </si>
  <si>
    <t>NA</t>
  </si>
  <si>
    <t>CL</t>
  </si>
  <si>
    <t>CL</t>
  </si>
  <si>
    <t>CL</t>
  </si>
  <si>
    <t>Nick</t>
  </si>
  <si>
    <t>20-ALMA Chile Infrastructure</t>
  </si>
  <si>
    <t>20.03-Antenna Stations Interconnect Roads</t>
  </si>
  <si>
    <t>20.03.00-General</t>
  </si>
  <si>
    <t>20.03.00.01-Civil</t>
  </si>
  <si>
    <t>20-ALMA Chile Infrastructure</t>
  </si>
  <si>
    <t>NA</t>
  </si>
  <si>
    <t>NA</t>
  </si>
  <si>
    <t>CL</t>
  </si>
  <si>
    <t>CL</t>
  </si>
  <si>
    <t>CL</t>
  </si>
  <si>
    <t>20.01-Array Site Buildings</t>
  </si>
  <si>
    <t>Nick</t>
  </si>
  <si>
    <t>20.01.03-Hangar</t>
  </si>
  <si>
    <t>20.01.03.04-Plumbing</t>
  </si>
  <si>
    <t>20-ALMA Chile Infrastructure</t>
  </si>
  <si>
    <t>20.03-Antenna Stations Interconnect Roads</t>
  </si>
  <si>
    <t>20.03.00-General</t>
  </si>
  <si>
    <t>20.03.00.02-Structural</t>
  </si>
  <si>
    <t>20-ALMA Chile Infrastructure</t>
  </si>
  <si>
    <t>NA</t>
  </si>
  <si>
    <t>20.01-Array Site Buildings</t>
  </si>
  <si>
    <t>NA</t>
  </si>
  <si>
    <t>CL</t>
  </si>
  <si>
    <t>20.01.03-Hangar</t>
  </si>
  <si>
    <t>CL</t>
  </si>
  <si>
    <t>20.01.03.05-Mechanical</t>
  </si>
  <si>
    <t>CL</t>
  </si>
  <si>
    <t>Nick</t>
  </si>
  <si>
    <t>20-ALMA Chile Infrastructure</t>
  </si>
  <si>
    <t>20.01-Array Site Buildings</t>
  </si>
  <si>
    <t>20.01.03-Hangar</t>
  </si>
  <si>
    <t>20-ALMA Chile Infrastructure</t>
  </si>
  <si>
    <t>20.01.03.06-Fire Protection</t>
  </si>
  <si>
    <t>20.03-Antenna Stations Interconnect Roads</t>
  </si>
  <si>
    <t>20.03.00-General</t>
  </si>
  <si>
    <t>20.03.00.03-Architectural</t>
  </si>
  <si>
    <t>20-ALMA Chile Infrastructure</t>
  </si>
  <si>
    <t>20.01-Array Site Buildings</t>
  </si>
  <si>
    <t>NA</t>
  </si>
  <si>
    <t>NA</t>
  </si>
  <si>
    <t>20.01.03-Hangar</t>
  </si>
  <si>
    <t>CL</t>
  </si>
  <si>
    <t>CL</t>
  </si>
  <si>
    <t>20.01.03.07-Electrical</t>
  </si>
  <si>
    <t>CL</t>
  </si>
  <si>
    <t>Nick</t>
  </si>
  <si>
    <t>20-ALMA Chile Infrastructure</t>
  </si>
  <si>
    <t>20-ALMA Chile Infrastructure</t>
  </si>
  <si>
    <t>20.01-Array Site Buildings</t>
  </si>
  <si>
    <t>20.03-Antenna Stations Interconnect Roads</t>
  </si>
  <si>
    <t>20.01.03-Hangar</t>
  </si>
  <si>
    <t>20.03.00-General</t>
  </si>
  <si>
    <t>20.01.03.08-Controls</t>
  </si>
  <si>
    <t>20.03.00.04-Plumbing</t>
  </si>
  <si>
    <t>NA</t>
  </si>
  <si>
    <t>NA</t>
  </si>
  <si>
    <t>20-ALMA Chile Infrastructure</t>
  </si>
  <si>
    <t>CL</t>
  </si>
  <si>
    <t>20.01-Array Site Buildings</t>
  </si>
  <si>
    <t>CL</t>
  </si>
  <si>
    <t>20.01.03-Hangar</t>
  </si>
  <si>
    <t>CL</t>
  </si>
  <si>
    <t>20.01.03.09-Communications and tele/data</t>
  </si>
  <si>
    <t>Nick</t>
  </si>
  <si>
    <t>20-ALMA Chile Infrastructure</t>
  </si>
  <si>
    <t>20-ALMA Chile Infrastructure</t>
  </si>
  <si>
    <t>20.03-Antenna Stations Interconnect Roads</t>
  </si>
  <si>
    <t>20.01-Array Site Buildings</t>
  </si>
  <si>
    <t>20.01.03-Hangar</t>
  </si>
  <si>
    <t>20.01.03.10-Lightning Protection and Grounding</t>
  </si>
  <si>
    <t>20.03.00-General</t>
  </si>
  <si>
    <t>20-ALMA Chile Infrastructure</t>
  </si>
  <si>
    <t>20.03.00.05-Mechanical</t>
  </si>
  <si>
    <t>20.01-Array Site Buildings</t>
  </si>
  <si>
    <t>20.01.03-Hangar</t>
  </si>
  <si>
    <t>NA</t>
  </si>
  <si>
    <t>NA</t>
  </si>
  <si>
    <t>20.01.03.11-Furnishings and Equipment</t>
  </si>
  <si>
    <t>CL</t>
  </si>
  <si>
    <t>CL</t>
  </si>
  <si>
    <t>CL</t>
  </si>
  <si>
    <t>Nick</t>
  </si>
  <si>
    <t>20-ALMA Chile Infrastructure</t>
  </si>
  <si>
    <t>20.01-Array Site Buildings</t>
  </si>
  <si>
    <t>20.01.04-Meteorology Stations</t>
  </si>
  <si>
    <t>20-ALMA Chile Infrastructure</t>
  </si>
  <si>
    <t>20.01.04.00-General</t>
  </si>
  <si>
    <t>20.03-Antenna Stations Interconnect Roads</t>
  </si>
  <si>
    <t>20.03.00-General</t>
  </si>
  <si>
    <t>20.03.00.06-Fire Protection</t>
  </si>
  <si>
    <t>20-ALMA Chile Infrastructure</t>
  </si>
  <si>
    <t>20.01-Array Site Buildings</t>
  </si>
  <si>
    <t>NA</t>
  </si>
  <si>
    <t>NA</t>
  </si>
  <si>
    <t>20.01.05-Utility Buildings</t>
  </si>
  <si>
    <t>n/a</t>
  </si>
  <si>
    <t>20.01.05.00-General</t>
  </si>
  <si>
    <t>n/a</t>
  </si>
  <si>
    <t>n/a</t>
  </si>
  <si>
    <t>Nick</t>
  </si>
  <si>
    <t>20-ALMA Chile Infrastructure</t>
  </si>
  <si>
    <t>20-ALMA Chile Infrastructure</t>
  </si>
  <si>
    <t>20.02-Antenna Stations</t>
  </si>
  <si>
    <t>20.03-Antenna Stations Interconnect Roads</t>
  </si>
  <si>
    <t>20.02.00-General</t>
  </si>
  <si>
    <t>20.03.00-General</t>
  </si>
  <si>
    <t>20.02.00.00-General</t>
  </si>
  <si>
    <t>20.03.00.07-Electrical</t>
  </si>
  <si>
    <t>NA</t>
  </si>
  <si>
    <t>20-ALMA Chile Infrastructure</t>
  </si>
  <si>
    <t>NA</t>
  </si>
  <si>
    <t>CL</t>
  </si>
  <si>
    <t>20.02-Antenna Stations</t>
  </si>
  <si>
    <t>CL</t>
  </si>
  <si>
    <t>CL</t>
  </si>
  <si>
    <t>20.02.01-Foundation - Central Cluster</t>
  </si>
  <si>
    <t>Nick</t>
  </si>
  <si>
    <t>20.02.01.00-General</t>
  </si>
  <si>
    <t>20-ALMA Chile Infrastructure</t>
  </si>
  <si>
    <t>20.03-Antenna Stations Interconnect Roads</t>
  </si>
  <si>
    <t>20-ALMA Chile Infrastructure</t>
  </si>
  <si>
    <t>20.03.00-General</t>
  </si>
  <si>
    <t>20.02-Antenna Stations</t>
  </si>
  <si>
    <t>20.03.00.08-Controls</t>
  </si>
  <si>
    <t>20.02.01-Foundation - Central Cluster</t>
  </si>
  <si>
    <t>NA</t>
  </si>
  <si>
    <t>20.02.01.01-Civil</t>
  </si>
  <si>
    <t>NA</t>
  </si>
  <si>
    <t>n/a</t>
  </si>
  <si>
    <t>n/a</t>
  </si>
  <si>
    <t>n/a</t>
  </si>
  <si>
    <t>Nick</t>
  </si>
  <si>
    <t>20-ALMA Chile Infrastructure</t>
  </si>
  <si>
    <t>20.02-Antenna Stations</t>
  </si>
  <si>
    <t>20-ALMA Chile Infrastructure</t>
  </si>
  <si>
    <t>20.02.01-Foundation - Central Cluster</t>
  </si>
  <si>
    <t>20.02.01.02-Structural</t>
  </si>
  <si>
    <t>20.03-Antenna Stations Interconnect Roads</t>
  </si>
  <si>
    <t>20.03.00-General</t>
  </si>
  <si>
    <t>20.03.00.09-Communications / Data Transfer</t>
  </si>
  <si>
    <t>20-ALMA Chile Infrastructure</t>
  </si>
  <si>
    <t>NA</t>
  </si>
  <si>
    <t>20.02-Antenna Stations</t>
  </si>
  <si>
    <t>NA</t>
  </si>
  <si>
    <t>n/a</t>
  </si>
  <si>
    <t>20.02.01-Foundation - Central Cluster</t>
  </si>
  <si>
    <t>n/a</t>
  </si>
  <si>
    <t>n/a</t>
  </si>
  <si>
    <t>20.02.01.03-Architectural</t>
  </si>
  <si>
    <t>Nick</t>
  </si>
  <si>
    <t>20-ALMA Chile Infrastructure</t>
  </si>
  <si>
    <t>20-ALMA Chile Infrastructure</t>
  </si>
  <si>
    <t>20.03-Antenna Stations Interconnect Roads</t>
  </si>
  <si>
    <t>20.02-Antenna Stations</t>
  </si>
  <si>
    <t>20.03.00-General</t>
  </si>
  <si>
    <t>20.02.01-Foundation - Central Cluster</t>
  </si>
  <si>
    <t>20.03.00.10-Lightning Protection and Grounding</t>
  </si>
  <si>
    <t>20.02.01.04-Plumbing</t>
  </si>
  <si>
    <t>NA</t>
  </si>
  <si>
    <t>NA</t>
  </si>
  <si>
    <t>CL</t>
  </si>
  <si>
    <t>20-ALMA Chile Infrastructure</t>
  </si>
  <si>
    <t>CL</t>
  </si>
  <si>
    <t>20.02-Antenna Stations</t>
  </si>
  <si>
    <t>CL</t>
  </si>
  <si>
    <t>20.02.01-Foundation - Central Cluster</t>
  </si>
  <si>
    <t>Nick</t>
  </si>
  <si>
    <t>20.02.01.05-Mechanical</t>
  </si>
  <si>
    <t>20-ALMA Chile Infrastructure</t>
  </si>
  <si>
    <t>20-ALMA Chile Infrastructure</t>
  </si>
  <si>
    <t>20.03-Antenna Stations Interconnect Roads</t>
  </si>
  <si>
    <t>20.02-Antenna Stations</t>
  </si>
  <si>
    <t>20.03.00-General</t>
  </si>
  <si>
    <t>20.02.01-Foundation - Central Cluster</t>
  </si>
  <si>
    <t>20.03.00.11-Furnishings and Equipment</t>
  </si>
  <si>
    <t>20.02.01.06-Fire Protection</t>
  </si>
  <si>
    <t>NA</t>
  </si>
  <si>
    <t>NA</t>
  </si>
  <si>
    <t>CL</t>
  </si>
  <si>
    <t>CL</t>
  </si>
  <si>
    <t>CL</t>
  </si>
  <si>
    <t>20-ALMA Chile Infrastructure</t>
  </si>
  <si>
    <t>Nick</t>
  </si>
  <si>
    <t>20.02-Antenna Stations</t>
  </si>
  <si>
    <t>20.02.01-Foundation - Central Cluster</t>
  </si>
  <si>
    <t>20.02.01.07-Electrical</t>
  </si>
  <si>
    <t>20-ALMA Chile Infrastructure</t>
  </si>
  <si>
    <t>20.04-Array Site Utility Interconnects</t>
  </si>
  <si>
    <t>20.04.00-General</t>
  </si>
  <si>
    <t>20-ALMA Chile Infrastructure</t>
  </si>
  <si>
    <t>20.04.00.00-General</t>
  </si>
  <si>
    <t>20.02-Antenna Stations</t>
  </si>
  <si>
    <t>NA</t>
  </si>
  <si>
    <t>20.02.01-Foundation - Central Cluster</t>
  </si>
  <si>
    <t>NA</t>
  </si>
  <si>
    <t>CL</t>
  </si>
  <si>
    <t>20.02.01.08-Controls</t>
  </si>
  <si>
    <t>CL</t>
  </si>
  <si>
    <t>CL</t>
  </si>
  <si>
    <t>Nick</t>
  </si>
  <si>
    <t>20-ALMA Chile Infrastructure</t>
  </si>
  <si>
    <t>20-ALMA Chile Infrastructure</t>
  </si>
  <si>
    <t>20.02-Antenna Stations</t>
  </si>
  <si>
    <t>20.04-Array Site Utility Interconnects</t>
  </si>
  <si>
    <t>20.02.01-Foundation - Central Cluster</t>
  </si>
  <si>
    <t>20.04.01-Fiber Optics</t>
  </si>
  <si>
    <t>20.02.01.09-Communications and tele/data</t>
  </si>
  <si>
    <t>20.04.01.00-General</t>
  </si>
  <si>
    <t>NA</t>
  </si>
  <si>
    <t>NA</t>
  </si>
  <si>
    <t>20-ALMA Chile Infrastructure</t>
  </si>
  <si>
    <t>CL</t>
  </si>
  <si>
    <t>20.02-Antenna Stations</t>
  </si>
  <si>
    <t>CL</t>
  </si>
  <si>
    <t>CL</t>
  </si>
  <si>
    <t>20.02.01-Foundation - Central Cluster</t>
  </si>
  <si>
    <t>Nick</t>
  </si>
  <si>
    <t>20.02.01.10-Lightning Protection and Grounding</t>
  </si>
  <si>
    <t>20-ALMA Chile Infrastructure</t>
  </si>
  <si>
    <t>20.04-Array Site Utility Interconnects</t>
  </si>
  <si>
    <t>20-ALMA Chile Infrastructure</t>
  </si>
  <si>
    <t>20.04.01-Fiber Optics</t>
  </si>
  <si>
    <t>20.02-Antenna Stations</t>
  </si>
  <si>
    <t>20.04.01.01-Civil</t>
  </si>
  <si>
    <t>20.02.01-Foundation - Central Cluster</t>
  </si>
  <si>
    <t>NA</t>
  </si>
  <si>
    <t>20.02.01.11-Furnishings and Equipment</t>
  </si>
  <si>
    <t>NA</t>
  </si>
  <si>
    <t>CL</t>
  </si>
  <si>
    <t>CL</t>
  </si>
  <si>
    <t>CL</t>
  </si>
  <si>
    <t>Nick</t>
  </si>
  <si>
    <t>20-ALMA Chile Infrastructure</t>
  </si>
  <si>
    <t>20.02-Antenna Stations</t>
  </si>
  <si>
    <t>20.02.02-Foundation - Isolated Soft Soil</t>
  </si>
  <si>
    <t>20-ALMA Chile Infrastructure</t>
  </si>
  <si>
    <t>20.02.02.00-General</t>
  </si>
  <si>
    <t>20.04-Array Site Utility Interconnects</t>
  </si>
  <si>
    <t>20.04.01-Fiber Optics</t>
  </si>
  <si>
    <t>20.04.01.02-Structural</t>
  </si>
  <si>
    <t>20-ALMA Chile Infrastructure</t>
  </si>
  <si>
    <t>NA</t>
  </si>
  <si>
    <t>20.02-Antenna Stations</t>
  </si>
  <si>
    <t>NA</t>
  </si>
  <si>
    <t>CL</t>
  </si>
  <si>
    <t>20.02.03-Foundation - Isolated Hard Soil</t>
  </si>
  <si>
    <t>CL</t>
  </si>
  <si>
    <t>20.02.03.00-General</t>
  </si>
  <si>
    <t>CL</t>
  </si>
  <si>
    <t>Nick</t>
  </si>
  <si>
    <t>20-ALMA Chile Infrastructure</t>
  </si>
  <si>
    <t>20-ALMA Chile Infrastructure</t>
  </si>
  <si>
    <t>20.02-Antenna Stations</t>
  </si>
  <si>
    <t>20.04-Array Site Utility Interconnects</t>
  </si>
  <si>
    <t>20.02.04-Station Equipment</t>
  </si>
  <si>
    <t>20.04.01-Fiber Optics</t>
  </si>
  <si>
    <t>20.02.04.00-General</t>
  </si>
  <si>
    <t>20.04.01.03-Architectural</t>
  </si>
  <si>
    <t>NA</t>
  </si>
  <si>
    <t>NA</t>
  </si>
  <si>
    <t>20-ALMA Chile Infrastructure</t>
  </si>
  <si>
    <t>CL</t>
  </si>
  <si>
    <t>CL</t>
  </si>
  <si>
    <t>20.02-Antenna Stations</t>
  </si>
  <si>
    <t>CL</t>
  </si>
  <si>
    <t>20.02.04-Station Equipment</t>
  </si>
  <si>
    <t>Nick</t>
  </si>
  <si>
    <t>20.02.04.01-Civil</t>
  </si>
  <si>
    <t>20-ALMA Chile Infrastructure</t>
  </si>
  <si>
    <t>20-ALMA Chile Infrastructure</t>
  </si>
  <si>
    <t>20.04-Array Site Utility Interconnects</t>
  </si>
  <si>
    <t>20.02-Antenna Stations</t>
  </si>
  <si>
    <t>20.04.01-Fiber Optics</t>
  </si>
  <si>
    <t>20.02.04-Station Equipment</t>
  </si>
  <si>
    <t>20.04.01.04-Plumbing</t>
  </si>
  <si>
    <t>20.02.04.02-Structural</t>
  </si>
  <si>
    <t>NA</t>
  </si>
  <si>
    <t>NA</t>
  </si>
  <si>
    <t>CL</t>
  </si>
  <si>
    <t>20-ALMA Chile Infrastructure</t>
  </si>
  <si>
    <t>CL</t>
  </si>
  <si>
    <t>CL</t>
  </si>
  <si>
    <t>20.02-Antenna Stations</t>
  </si>
  <si>
    <t>Nick</t>
  </si>
  <si>
    <t>20.02.04-Station Equipment</t>
  </si>
  <si>
    <t>20.02.04.03-Architectural</t>
  </si>
  <si>
    <t>20-ALMA Chile Infrastructure</t>
  </si>
  <si>
    <t>20.04-Array Site Utility Interconnects</t>
  </si>
  <si>
    <t>20.04.01-Fiber Optics</t>
  </si>
  <si>
    <t>20-ALMA Chile Infrastructure</t>
  </si>
  <si>
    <t>20.04.01.05-Mechanical</t>
  </si>
  <si>
    <t>20.02-Antenna Stations</t>
  </si>
  <si>
    <t>20.02.04-Station Equipment</t>
  </si>
  <si>
    <t>NA</t>
  </si>
  <si>
    <t>NA</t>
  </si>
  <si>
    <t>20.02.04.04-Plumbing</t>
  </si>
  <si>
    <t>CL</t>
  </si>
  <si>
    <t>CL</t>
  </si>
  <si>
    <t>CL</t>
  </si>
  <si>
    <t>Nick</t>
  </si>
  <si>
    <t>20-ALMA Chile Infrastructure</t>
  </si>
  <si>
    <t>20.02-Antenna Stations</t>
  </si>
  <si>
    <t>20.02.04-Station Equipment</t>
  </si>
  <si>
    <t>20-ALMA Chile Infrastructure</t>
  </si>
  <si>
    <t>20.02.04.05-Mechanical</t>
  </si>
  <si>
    <t>20.04-Array Site Utility Interconnects</t>
  </si>
  <si>
    <t>20.04.01-Fiber Optics</t>
  </si>
  <si>
    <t>20.04.01.06-Fire Protection</t>
  </si>
  <si>
    <t>20-ALMA Chile Infrastructure</t>
  </si>
  <si>
    <t>20.02-Antenna Stations</t>
  </si>
  <si>
    <t>NA</t>
  </si>
  <si>
    <t>NA</t>
  </si>
  <si>
    <t>20.02.04-Station Equipment</t>
  </si>
  <si>
    <t>n/a</t>
  </si>
  <si>
    <t>n/a</t>
  </si>
  <si>
    <t>20.02.04.06-Fire Protection</t>
  </si>
  <si>
    <t>n/a</t>
  </si>
  <si>
    <t>Nick</t>
  </si>
  <si>
    <t>20-ALMA Chile Infrastructure</t>
  </si>
  <si>
    <t>20-ALMA Chile Infrastructure</t>
  </si>
  <si>
    <t>20.02-Antenna Stations</t>
  </si>
  <si>
    <t>20.04-Array Site Utility Interconnects</t>
  </si>
  <si>
    <t>20.02.04-Station Equipment</t>
  </si>
  <si>
    <t>20.04.01-Fiber Optics</t>
  </si>
  <si>
    <t>20.02.04.07-Electrical</t>
  </si>
  <si>
    <t>20.04.01.07-Electrical</t>
  </si>
  <si>
    <t>NA</t>
  </si>
  <si>
    <t>NA</t>
  </si>
  <si>
    <t>n/a</t>
  </si>
  <si>
    <t>20-ALMA Chile Infrastructure</t>
  </si>
  <si>
    <t>n/a</t>
  </si>
  <si>
    <t>20.02-Antenna Stations</t>
  </si>
  <si>
    <t>n/a</t>
  </si>
  <si>
    <t>20.02.04-Station Equipment</t>
  </si>
  <si>
    <t>Nick</t>
  </si>
  <si>
    <t>20.02.04.08-Controls</t>
  </si>
  <si>
    <t>20-ALMA Chile Infrastructure</t>
  </si>
  <si>
    <t>20-ALMA Chile Infrastructure</t>
  </si>
  <si>
    <t>20.04-Array Site Utility Interconnects</t>
  </si>
  <si>
    <t>20.02-Antenna Stations</t>
  </si>
  <si>
    <t>20.04.01-Fiber Optics</t>
  </si>
  <si>
    <t>20.02.04-Station Equipment</t>
  </si>
  <si>
    <t>20.04.01.08-Controls</t>
  </si>
  <si>
    <t>20.02.04.09-Communications and tele/data</t>
  </si>
  <si>
    <t>NA</t>
  </si>
  <si>
    <t>NA</t>
  </si>
  <si>
    <t>n/a</t>
  </si>
  <si>
    <t>n/a</t>
  </si>
  <si>
    <t>20-ALMA Chile Infrastructure</t>
  </si>
  <si>
    <t>n/a</t>
  </si>
  <si>
    <t>Nick</t>
  </si>
  <si>
    <t>20.02-Antenna Stations</t>
  </si>
  <si>
    <t>20.02.04-Station Equipment</t>
  </si>
  <si>
    <t>20-ALMA Chile Infrastructure</t>
  </si>
  <si>
    <t>20.02.04.10-Lightning Protection and Grounding</t>
  </si>
  <si>
    <t>20.04-Array Site Utility Interconnects</t>
  </si>
  <si>
    <t>20.04.01-Fiber Optics</t>
  </si>
  <si>
    <t>20.04.01.09-Communications and tele/data</t>
  </si>
  <si>
    <t>20-ALMA Chile Infrastructure</t>
  </si>
  <si>
    <t>20.02-Antenna Stations</t>
  </si>
  <si>
    <t>NA</t>
  </si>
  <si>
    <t>20.02.04-Station Equipment</t>
  </si>
  <si>
    <t>NA</t>
  </si>
  <si>
    <t>n/a</t>
  </si>
  <si>
    <t>20.02.04.11-Furnishings and Equipment</t>
  </si>
  <si>
    <t>n/a</t>
  </si>
  <si>
    <t>n/a</t>
  </si>
  <si>
    <t>Nick</t>
  </si>
  <si>
    <t>20-ALMA Chile Infrastructure</t>
  </si>
  <si>
    <t>20.03-Antenna Stations Interconnect Roads</t>
  </si>
  <si>
    <t>20-ALMA Chile Infrastructure</t>
  </si>
  <si>
    <t>20.03.00-General</t>
  </si>
  <si>
    <t>20.04-Array Site Utility Interconnects</t>
  </si>
  <si>
    <t>20.03.00.00-General</t>
  </si>
  <si>
    <t>20.04.01-Fiber Optics</t>
  </si>
  <si>
    <t>20.04.01.10-Lightning Protection and Grounding</t>
  </si>
  <si>
    <t>20-ALMA Chile Infrastructure</t>
  </si>
  <si>
    <t>NA</t>
  </si>
  <si>
    <t>NA</t>
  </si>
  <si>
    <t>20.03-Antenna Stations Interconnect Roads</t>
  </si>
  <si>
    <t>n/a</t>
  </si>
  <si>
    <t>20.03.00-General</t>
  </si>
  <si>
    <t>n/a</t>
  </si>
  <si>
    <t>n/a</t>
  </si>
  <si>
    <t>20.03.00.01-Civil</t>
  </si>
  <si>
    <t>Nick</t>
  </si>
  <si>
    <t>20-ALMA Chile Infrastructure</t>
  </si>
  <si>
    <t>20-ALMA Chile Infrastructure</t>
  </si>
  <si>
    <t>20.03-Antenna Stations Interconnect Roads</t>
  </si>
  <si>
    <t>20.04-Array Site Utility Interconnects</t>
  </si>
  <si>
    <t>20.03.00-General</t>
  </si>
  <si>
    <t>20.04.01-Fiber Optics</t>
  </si>
  <si>
    <t>20.03.00.02-Structural</t>
  </si>
  <si>
    <t>20.04.01.11-Furnishings and Equipment</t>
  </si>
  <si>
    <t>NA</t>
  </si>
  <si>
    <t>NA</t>
  </si>
  <si>
    <t>20-ALMA Chile Infrastructure</t>
  </si>
  <si>
    <t>CL</t>
  </si>
  <si>
    <t>CL</t>
  </si>
  <si>
    <t>20.03-Antenna Stations Interconnect Roads</t>
  </si>
  <si>
    <t>CL</t>
  </si>
  <si>
    <t>20.03.00-General</t>
  </si>
  <si>
    <t>Nick</t>
  </si>
  <si>
    <t>20.03.00.03-Architectural</t>
  </si>
  <si>
    <t>20-ALMA Chile Infrastructure</t>
  </si>
  <si>
    <t>20.04-Array Site Utility Interconnects</t>
  </si>
  <si>
    <t>20-ALMA Chile Infrastructure</t>
  </si>
  <si>
    <t>20.04.02-Low Voltage (400V)</t>
  </si>
  <si>
    <t>20.03-Antenna Stations Interconnect Roads</t>
  </si>
  <si>
    <t>20.04.02.00-General</t>
  </si>
  <si>
    <t>20.03.00-General</t>
  </si>
  <si>
    <t>20.03.00.04-Plumbing</t>
  </si>
  <si>
    <t>NA</t>
  </si>
  <si>
    <t>NA</t>
  </si>
  <si>
    <t>CL</t>
  </si>
  <si>
    <t>CL</t>
  </si>
  <si>
    <t>CL</t>
  </si>
  <si>
    <t>20-ALMA Chile Infrastructure</t>
  </si>
  <si>
    <t>Nick</t>
  </si>
  <si>
    <t>20.03-Antenna Stations Interconnect Roads</t>
  </si>
  <si>
    <t>20.03.00-General</t>
  </si>
  <si>
    <t>20-ALMA Chile Infrastructure</t>
  </si>
  <si>
    <t>20.03.00.05-Mechanical</t>
  </si>
  <si>
    <t>20.04-Array Site Utility Interconnects</t>
  </si>
  <si>
    <t>20.04.02-Low Voltage (400V)</t>
  </si>
  <si>
    <t>20.04.02.01-Civil</t>
  </si>
  <si>
    <t>20-ALMA Chile Infrastructure</t>
  </si>
  <si>
    <t>NA</t>
  </si>
  <si>
    <t>20.03-Antenna Stations Interconnect Roads</t>
  </si>
  <si>
    <t>NA</t>
  </si>
  <si>
    <t>20.03.00-General</t>
  </si>
  <si>
    <t>CL</t>
  </si>
  <si>
    <t>20.03.00.06-Fire Protection</t>
  </si>
  <si>
    <t>CL</t>
  </si>
  <si>
    <t>CL</t>
  </si>
  <si>
    <t>Nick</t>
  </si>
  <si>
    <t>20-ALMA Chile Infrastructure</t>
  </si>
  <si>
    <t>20.04-Array Site Utility Interconnects</t>
  </si>
  <si>
    <t>20.04.02-Low Voltage (400V)</t>
  </si>
  <si>
    <t>20.04.02.02-Structural</t>
  </si>
  <si>
    <t>20-ALMA Chile Infrastructure</t>
  </si>
  <si>
    <t>NA</t>
  </si>
  <si>
    <t>20.03-Antenna Stations Interconnect Roads</t>
  </si>
  <si>
    <t>NA</t>
  </si>
  <si>
    <t>20.03.00-General</t>
  </si>
  <si>
    <t>CL</t>
  </si>
  <si>
    <t>CL</t>
  </si>
  <si>
    <t>20.03.00.07-Electrical</t>
  </si>
  <si>
    <t>CL</t>
  </si>
  <si>
    <t>Nick</t>
  </si>
  <si>
    <t>20-ALMA Chile Infrastructure</t>
  </si>
  <si>
    <t>20-ALMA Chile Infrastructure</t>
  </si>
  <si>
    <t>20.03-Antenna Stations Interconnect Roads</t>
  </si>
  <si>
    <t>20.03.00-General</t>
  </si>
  <si>
    <t>20.04-Array Site Utility Interconnects</t>
  </si>
  <si>
    <t>20.03.00.08-Controls</t>
  </si>
  <si>
    <t>20.04.02-Low Voltage (400V)</t>
  </si>
  <si>
    <t>20.04.02.03-Architectural</t>
  </si>
  <si>
    <t>NA</t>
  </si>
  <si>
    <t>20-ALMA Chile Infrastructure</t>
  </si>
  <si>
    <t>NA</t>
  </si>
  <si>
    <t>CL</t>
  </si>
  <si>
    <t>20.03-Antenna Stations Interconnect Roads</t>
  </si>
  <si>
    <t>CL</t>
  </si>
  <si>
    <t>20.03.00-General</t>
  </si>
  <si>
    <t>CL</t>
  </si>
  <si>
    <t>20.03.00.09-Communications / Data Transfer</t>
  </si>
  <si>
    <t>Nick</t>
  </si>
  <si>
    <t>20-ALMA Chile Infrastructure</t>
  </si>
  <si>
    <t>20-ALMA Chile Infrastructure</t>
  </si>
  <si>
    <t>20.04-Array Site Utility Interconnects</t>
  </si>
  <si>
    <t>20.03-Antenna Stations Interconnect Roads</t>
  </si>
  <si>
    <t>20.03.00-General</t>
  </si>
  <si>
    <t>20.04.02-Low Voltage (400V)</t>
  </si>
  <si>
    <t>20.04.02.04-Plumbing</t>
  </si>
  <si>
    <t>20.03.00.10-Lightning Protection and Grounding</t>
  </si>
  <si>
    <t>NA</t>
  </si>
  <si>
    <t>NA</t>
  </si>
  <si>
    <t>CL</t>
  </si>
  <si>
    <t>CL</t>
  </si>
  <si>
    <t>20-ALMA Chile Infrastructure</t>
  </si>
  <si>
    <t>CL</t>
  </si>
  <si>
    <t>Nick</t>
  </si>
  <si>
    <t>20.03-Antenna Stations Interconnect Roads</t>
  </si>
  <si>
    <t>20.03.00-General</t>
  </si>
  <si>
    <t>20-ALMA Chile Infrastructure</t>
  </si>
  <si>
    <t>20.03.00.11-Furnishings and Equipment</t>
  </si>
  <si>
    <t>20.04-Array Site Utility Interconnects</t>
  </si>
  <si>
    <t>20.04.02-Low Voltage (400V)</t>
  </si>
  <si>
    <t>20.04.02.05-Mechanical</t>
  </si>
  <si>
    <t>20-ALMA Chile Infrastructure</t>
  </si>
  <si>
    <t>NA</t>
  </si>
  <si>
    <t>20.04-Array Site Utility Interconnects</t>
  </si>
  <si>
    <t>NA</t>
  </si>
  <si>
    <t>CL</t>
  </si>
  <si>
    <t>20.04.00-General</t>
  </si>
  <si>
    <t>CL</t>
  </si>
  <si>
    <t>20.04.00.00-General</t>
  </si>
  <si>
    <t>CL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</si>
  <si>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</si>
  <si>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</si>
  <si>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</si>
  <si>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</si>
  <si>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</si>
  <si>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20.04.01-Fiber Optics</t>
  </si>
  <si>
    <t>20.04.02-Low Voltage (400V)</t>
  </si>
  <si>
    <t>20.04.01.00-General</t>
  </si>
  <si>
    <t>20.04.02.06-Fire Protection</t>
  </si>
  <si>
    <t>NA</t>
  </si>
  <si>
    <t>NA</t>
  </si>
  <si>
    <t>n/a</t>
  </si>
  <si>
    <t>20-ALMA Chile Infrastructure</t>
  </si>
  <si>
    <t>n/a</t>
  </si>
  <si>
    <t>n/a</t>
  </si>
  <si>
    <t>20.04-Array Site Utility Interconnects</t>
  </si>
  <si>
    <t>Nick</t>
  </si>
  <si>
    <t>20.04.01-Fiber Optics</t>
  </si>
  <si>
    <t>20.04.01.01-Civil</t>
  </si>
  <si>
    <t>20-ALMA Chile Infrastructure</t>
  </si>
  <si>
    <t>20.04-Array Site Utility Interconnects</t>
  </si>
  <si>
    <t>20-ALMA Chile Infrastructure</t>
  </si>
  <si>
    <t>20.04.02-Low Voltage (400V)</t>
  </si>
  <si>
    <t>20.04-Array Site Utility Interconnects</t>
  </si>
  <si>
    <t>20.04.02.07-Electrical</t>
  </si>
  <si>
    <t>20.04.01-Fiber Optics</t>
  </si>
  <si>
    <t>NA</t>
  </si>
  <si>
    <t>20.04.01.02-Structural</t>
  </si>
  <si>
    <t>NA</t>
  </si>
  <si>
    <t>CL</t>
  </si>
  <si>
    <t>CL</t>
  </si>
  <si>
    <t>CL</t>
  </si>
  <si>
    <t>20-ALMA Chile Infrastructure</t>
  </si>
  <si>
    <t>Nick</t>
  </si>
  <si>
    <t>20.04-Array Site Utility Interconnects</t>
  </si>
  <si>
    <t>20.04.01-Fiber Optics</t>
  </si>
  <si>
    <t>20-ALMA Chile Infrastructure</t>
  </si>
  <si>
    <t>20.04.01.03-Architectural</t>
  </si>
  <si>
    <t>20.04-Array Site Utility Interconnects</t>
  </si>
  <si>
    <t>20.04.02-Low Voltage (400V)</t>
  </si>
  <si>
    <t>20-ALMA Chile Infrastructure</t>
  </si>
  <si>
    <t>20.04.02.08-Controls</t>
  </si>
  <si>
    <t>20.04-Array Site Utility Interconnects</t>
  </si>
  <si>
    <t>NA</t>
  </si>
  <si>
    <t>20.04.01-Fiber Optics</t>
  </si>
  <si>
    <t>NA</t>
  </si>
  <si>
    <t>CL</t>
  </si>
  <si>
    <t>20.04.01.04-Plumbing</t>
  </si>
  <si>
    <t>CL</t>
  </si>
  <si>
    <t>CL</t>
  </si>
  <si>
    <t>Nick</t>
  </si>
  <si>
    <t>20-ALMA Chile Infrastructure</t>
  </si>
  <si>
    <t>20.04-Array Site Utility Interconnects</t>
  </si>
  <si>
    <t>20-ALMA Chile Infrastructure</t>
  </si>
  <si>
    <t>20.04.01-Fiber Optics</t>
  </si>
  <si>
    <t>20.04-Array Site Utility Interconnects</t>
  </si>
  <si>
    <t>20.04.01.05-Mechanical</t>
  </si>
  <si>
    <t>20.04.02-Low Voltage (400V)</t>
  </si>
  <si>
    <t>20.04.02.09-Communications and tele/data</t>
  </si>
  <si>
    <t>20-ALMA Chile Infrastructure</t>
  </si>
  <si>
    <t>NA</t>
  </si>
  <si>
    <t>NA</t>
  </si>
  <si>
    <t>20.04-Array Site Utility Interconnects</t>
  </si>
  <si>
    <t>CL</t>
  </si>
  <si>
    <t>20.04.01-Fiber Optics</t>
  </si>
  <si>
    <t>CL</t>
  </si>
  <si>
    <t>CL</t>
  </si>
  <si>
    <t>20.04.01.06-Fire Protection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</si>
  <si>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</si>
  <si>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</si>
  <si>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</si>
  <si>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</si>
  <si>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</si>
  <si>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20.04.01-Fiber Optics</t>
  </si>
  <si>
    <t>20.04.02-Low Voltage (400V)</t>
  </si>
  <si>
    <t>20.04.01.07-Electrical</t>
  </si>
  <si>
    <t>20.04.02.10-Lightning Protection and Grounding</t>
  </si>
  <si>
    <t>NA</t>
  </si>
  <si>
    <t>20-ALMA Chile Infrastructure</t>
  </si>
  <si>
    <t>NA</t>
  </si>
  <si>
    <t>CL</t>
  </si>
  <si>
    <t>20.04-Array Site Utility Interconnects</t>
  </si>
  <si>
    <t>20.04.01-Fiber Optics</t>
  </si>
  <si>
    <t>20.04.01.08-Controls</t>
  </si>
  <si>
    <t>CL</t>
  </si>
  <si>
    <t>CL</t>
  </si>
  <si>
    <t>20-ALMA Chile Infrastructure</t>
  </si>
  <si>
    <t>Nick</t>
  </si>
  <si>
    <t>20.04-Array Site Utility Interconnects</t>
  </si>
  <si>
    <t>20.04.01-Fiber Optics</t>
  </si>
  <si>
    <t>20-ALMA Chile Infrastructure</t>
  </si>
  <si>
    <t>20.04.01.09-Communications and tele/data</t>
  </si>
  <si>
    <t>20.04-Array Site Utility Interconnects</t>
  </si>
  <si>
    <t>20.04.02-Low Voltage (400V)</t>
  </si>
  <si>
    <t>20.04.02.11-Furnishings and Equipment</t>
  </si>
  <si>
    <t>20-ALMA Chile Infrastructure</t>
  </si>
  <si>
    <t>NA</t>
  </si>
  <si>
    <t>20.04-Array Site Utility Interconnects</t>
  </si>
  <si>
    <t>NA</t>
  </si>
  <si>
    <t>CL</t>
  </si>
  <si>
    <t>20.04.01-Fiber Optics</t>
  </si>
  <si>
    <t>CL</t>
  </si>
  <si>
    <t>CL</t>
  </si>
  <si>
    <t>20.04.01.10-Lightning Protection and Grounding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</si>
  <si>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</si>
  <si>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</si>
  <si>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</si>
  <si>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</si>
  <si>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</si>
  <si>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20.04.03-Medium Voltage (23kV)</t>
  </si>
  <si>
    <t>20.04.01-Fiber Optics</t>
  </si>
  <si>
    <t>20.04.03.00-General</t>
  </si>
  <si>
    <t>20.04.01.11-Furnishings and Equipment</t>
  </si>
  <si>
    <t>NA</t>
  </si>
  <si>
    <t>NA</t>
  </si>
  <si>
    <t>CL</t>
  </si>
  <si>
    <t>CL</t>
  </si>
  <si>
    <t>20-ALMA Chile Infrastructure</t>
  </si>
  <si>
    <t>CL</t>
  </si>
  <si>
    <t>Nick</t>
  </si>
  <si>
    <t>20.04-Array Site Utility Interconnects</t>
  </si>
  <si>
    <t>20.04.02-Low Voltage (400V)</t>
  </si>
  <si>
    <t>20.04.02.00-General</t>
  </si>
  <si>
    <t>20-ALMA Chile Infrastructure</t>
  </si>
  <si>
    <t>20.04-Array Site Utility Interconnects</t>
  </si>
  <si>
    <t>20.04.03-Medium Voltage (23kV)</t>
  </si>
  <si>
    <t>20-ALMA Chile Infrastructure</t>
  </si>
  <si>
    <t>20.04.03.01-Civil</t>
  </si>
  <si>
    <t>20.04-Array Site Utility Interconnects</t>
  </si>
  <si>
    <t>NA</t>
  </si>
  <si>
    <t>NA</t>
  </si>
  <si>
    <t>20.04.02-Low Voltage (400V)</t>
  </si>
  <si>
    <t>CL</t>
  </si>
  <si>
    <t>CL</t>
  </si>
  <si>
    <t>20.04.02.01-Civil</t>
  </si>
  <si>
    <t>CL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</si>
  <si>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</si>
  <si>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</si>
  <si>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</si>
  <si>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</si>
  <si>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</si>
  <si>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20.04.02-Low Voltage (400V)</t>
  </si>
  <si>
    <t>20.04.03-Medium Voltage (23kV)</t>
  </si>
  <si>
    <t>20.04.02.02-Structural</t>
  </si>
  <si>
    <t>20.04.03.02-Structural</t>
  </si>
  <si>
    <t>NA</t>
  </si>
  <si>
    <t>NA</t>
  </si>
  <si>
    <t>20-ALMA Chile Infrastructure</t>
  </si>
  <si>
    <t>CL</t>
  </si>
  <si>
    <t>CL</t>
  </si>
  <si>
    <t>20.04-Array Site Utility Interconnects</t>
  </si>
  <si>
    <t>CL</t>
  </si>
  <si>
    <t>20.04.02-Low Voltage (400V)</t>
  </si>
  <si>
    <t>Nick</t>
  </si>
  <si>
    <t>20.04.02.03-Architectural</t>
  </si>
  <si>
    <t>20-ALMA Chile Infrastructure</t>
  </si>
  <si>
    <t>20.04-Array Site Utility Interconnects</t>
  </si>
  <si>
    <t>20-ALMA Chile Infrastructure</t>
  </si>
  <si>
    <t>20.04.03-Medium Voltage (23kV)</t>
  </si>
  <si>
    <t>20.04-Array Site Utility Interconnects</t>
  </si>
  <si>
    <t>20.04.03.03-Architectural</t>
  </si>
  <si>
    <t>20.04.02-Low Voltage (400V)</t>
  </si>
  <si>
    <t>NA</t>
  </si>
  <si>
    <t>20.04.02.04-Plumbing</t>
  </si>
  <si>
    <t>NA</t>
  </si>
  <si>
    <t>CL</t>
  </si>
  <si>
    <t>CL</t>
  </si>
  <si>
    <t>CL</t>
  </si>
  <si>
    <t>20-ALMA Chile Infrastructure</t>
  </si>
  <si>
    <t>Nick</t>
  </si>
  <si>
    <t>20.04-Array Site Utility Interconnects</t>
  </si>
  <si>
    <t>20.04.02-Low Voltage (400V)</t>
  </si>
  <si>
    <t>20-ALMA Chile Infrastructure</t>
  </si>
  <si>
    <t>20.04.02.05-Mechanical</t>
  </si>
  <si>
    <t>20.04-Array Site Utility Interconnects</t>
  </si>
  <si>
    <t>20.04.03-Medium Voltage (23kV)</t>
  </si>
  <si>
    <t>20.04.03.04-Plumbing</t>
  </si>
  <si>
    <t>20-ALMA Chile Infrastructure</t>
  </si>
  <si>
    <t>NA</t>
  </si>
  <si>
    <t>20.04-Array Site Utility Interconnects</t>
  </si>
  <si>
    <t>NA</t>
  </si>
  <si>
    <t>CL</t>
  </si>
  <si>
    <t>20.04.02-Low Voltage (400V)</t>
  </si>
  <si>
    <t>CL</t>
  </si>
  <si>
    <t>CL</t>
  </si>
  <si>
    <t>20.04.02.06-Fire Protection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</si>
  <si>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</si>
  <si>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</si>
  <si>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</si>
  <si>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</si>
  <si>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</si>
  <si>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20.04.02-Low Voltage (400V)</t>
  </si>
  <si>
    <t>20.04.03-Medium Voltage (23kV)</t>
  </si>
  <si>
    <t>20.04.02.07-Electrical</t>
  </si>
  <si>
    <t>20.04.03.05-Mechanical</t>
  </si>
  <si>
    <t>NA</t>
  </si>
  <si>
    <t>NA</t>
  </si>
  <si>
    <t>CL</t>
  </si>
  <si>
    <t>20-ALMA Chile Infrastructure</t>
  </si>
  <si>
    <t>CL</t>
  </si>
  <si>
    <t>CL</t>
  </si>
  <si>
    <t>20.04-Array Site Utility Interconnects</t>
  </si>
  <si>
    <t>Nick</t>
  </si>
  <si>
    <t>20.04.02-Low Voltage (400V)</t>
  </si>
  <si>
    <t>20.04.02.08-Controls</t>
  </si>
  <si>
    <t>20-ALMA Chile Infrastructure</t>
  </si>
  <si>
    <t>20.04-Array Site Utility Interconnects</t>
  </si>
  <si>
    <t>20-ALMA Chile Infrastructure</t>
  </si>
  <si>
    <t>20.04.03-Medium Voltage (23kV)</t>
  </si>
  <si>
    <t>20.04-Array Site Utility Interconnects</t>
  </si>
  <si>
    <t>20.04.03.06-Fire Protection</t>
  </si>
  <si>
    <t>20.04.02-Low Voltage (400V)</t>
  </si>
  <si>
    <t>20.04.02.09-Communications and tele/data</t>
  </si>
  <si>
    <t>NA</t>
  </si>
  <si>
    <t>NA</t>
  </si>
  <si>
    <t>CL</t>
  </si>
  <si>
    <t>CL</t>
  </si>
  <si>
    <t>CL</t>
  </si>
  <si>
    <t>20-ALMA Chile Infrastructure</t>
  </si>
  <si>
    <t>Nick</t>
  </si>
  <si>
    <t>20.04-Array Site Utility Interconnects</t>
  </si>
  <si>
    <t>20.04.02-Low Voltage (400V)</t>
  </si>
  <si>
    <t>20.04.02.10-Lightning Protection and Grounding</t>
  </si>
  <si>
    <t>20-ALMA Chile Infrastructure</t>
  </si>
  <si>
    <t>20.04-Array Site Utility Interconnects</t>
  </si>
  <si>
    <t>20.04.03-Medium Voltage (23kV)</t>
  </si>
  <si>
    <t>20-ALMA Chile Infrastructure</t>
  </si>
  <si>
    <t>20.04.03.07-Electrical</t>
  </si>
  <si>
    <t>20.04-Array Site Utility Interconnects</t>
  </si>
  <si>
    <t>NA</t>
  </si>
  <si>
    <t>20.04.02-Low Voltage (400V)</t>
  </si>
  <si>
    <t>NA</t>
  </si>
  <si>
    <t>CL</t>
  </si>
  <si>
    <t>20.04.02.11-Furnishings and Equipment</t>
  </si>
  <si>
    <t>CL</t>
  </si>
  <si>
    <t>CL</t>
  </si>
  <si>
    <t>Nick</t>
  </si>
  <si>
    <t>20-ALMA Chile Infrastructure</t>
  </si>
  <si>
    <t>20.04-Array Site Utility Interconnects</t>
  </si>
  <si>
    <t>20-ALMA Chile Infrastructure</t>
  </si>
  <si>
    <t>20.04.03-Medium Voltage (23kV)</t>
  </si>
  <si>
    <t>20.04-Array Site Utility Interconnects</t>
  </si>
  <si>
    <t>20.04.03.00-General</t>
  </si>
  <si>
    <t>20.04.03-Medium Voltage (23kV)</t>
  </si>
  <si>
    <t>20.04.03.08-Controls</t>
  </si>
  <si>
    <t>20-ALMA Chile Infrastructure</t>
  </si>
  <si>
    <t>NA</t>
  </si>
  <si>
    <t>NA</t>
  </si>
  <si>
    <t>20.04-Array Site Utility Interconnects</t>
  </si>
  <si>
    <t>CL</t>
  </si>
  <si>
    <t>CL</t>
  </si>
  <si>
    <t>20.04.03-Medium Voltage (23kV)</t>
  </si>
  <si>
    <t>CL</t>
  </si>
  <si>
    <t>20.04.03.01-Civil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</si>
  <si>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</si>
  <si>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</si>
  <si>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</si>
  <si>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</si>
  <si>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</si>
  <si>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20.04.03-Medium Voltage (23kV)</t>
  </si>
  <si>
    <t>20.04.03-Medium Voltage (23kV)</t>
  </si>
  <si>
    <t>20.04.03.09-Communications and tele/data</t>
  </si>
  <si>
    <t>20.04.03.02-Structural</t>
  </si>
  <si>
    <t>NA</t>
  </si>
  <si>
    <t>NA</t>
  </si>
  <si>
    <t>CL</t>
  </si>
  <si>
    <t>CL</t>
  </si>
  <si>
    <t>20-ALMA Chile Infrastructure</t>
  </si>
  <si>
    <t>CL</t>
  </si>
  <si>
    <t>20.04-Array Site Utility Interconnects</t>
  </si>
  <si>
    <t>Nick</t>
  </si>
  <si>
    <t>20.04.03-Medium Voltage (23kV)</t>
  </si>
  <si>
    <t>20.04.03.03-Architectural</t>
  </si>
  <si>
    <t>20-ALMA Chile Infrastructure</t>
  </si>
  <si>
    <t>20.04-Array Site Utility Interconnects</t>
  </si>
  <si>
    <t>20.04.03-Medium Voltage (23kV)</t>
  </si>
  <si>
    <t>20-ALMA Chile Infrastructure</t>
  </si>
  <si>
    <t>20.04.03.10-Lightning Protection and Grounding</t>
  </si>
  <si>
    <t>20.04-Array Site Utility Interconnects</t>
  </si>
  <si>
    <t>20.04.03-Medium Voltage (23kV)</t>
  </si>
  <si>
    <t>NA</t>
  </si>
  <si>
    <t>20.04.03.04-Plumbing</t>
  </si>
  <si>
    <t>NA</t>
  </si>
  <si>
    <t>CL</t>
  </si>
  <si>
    <t>CL</t>
  </si>
  <si>
    <t>CL</t>
  </si>
  <si>
    <t>20-ALMA Chile Infrastructure</t>
  </si>
  <si>
    <t>Nick</t>
  </si>
  <si>
    <t>20.04-Array Site Utility Interconnects</t>
  </si>
  <si>
    <t>20.04.03-Medium Voltage (23kV)</t>
  </si>
  <si>
    <t>20-ALMA Chile Infrastructure</t>
  </si>
  <si>
    <t>20.04.03.05-Mechanical</t>
  </si>
  <si>
    <t>20.04-Array Site Utility Interconnects</t>
  </si>
  <si>
    <t>20.04.03-Medium Voltage (23kV)</t>
  </si>
  <si>
    <t>20-ALMA Chile Infrastructure</t>
  </si>
  <si>
    <t>20.04.03.11-Furnishings and Equipment</t>
  </si>
  <si>
    <t>20.04-Array Site Utility Interconnects</t>
  </si>
  <si>
    <t>NA</t>
  </si>
  <si>
    <t>20.04.03-Medium Voltage (23kV)</t>
  </si>
  <si>
    <t>NA</t>
  </si>
  <si>
    <t>20.04.03.06-Fire Protection</t>
  </si>
  <si>
    <t>CL</t>
  </si>
  <si>
    <t>CL</t>
  </si>
  <si>
    <t>CL</t>
  </si>
  <si>
    <t>Nick</t>
  </si>
  <si>
    <t>20-ALMA Chile Infrastructure</t>
  </si>
  <si>
    <t>20.04-Array Site Utility Interconnects</t>
  </si>
  <si>
    <t>20-ALMA Chile Infrastructure</t>
  </si>
  <si>
    <t>20.04.03-Medium Voltage (23kV)</t>
  </si>
  <si>
    <t>20.04-Array Site Utility Interconnects</t>
  </si>
  <si>
    <t>20.04.03.07-Electrical</t>
  </si>
  <si>
    <t>20.04.04-Trenches</t>
  </si>
  <si>
    <t>20.04.04.00-General</t>
  </si>
  <si>
    <t>20-ALMA Chile Infrastructure</t>
  </si>
  <si>
    <t>NA</t>
  </si>
  <si>
    <t>20.04-Array Site Utility Interconnects</t>
  </si>
  <si>
    <t>NA</t>
  </si>
  <si>
    <t>20.04.03-Medium Voltage (23kV)</t>
  </si>
  <si>
    <t>CL</t>
  </si>
  <si>
    <t>20.04.03.08-Controls</t>
  </si>
  <si>
    <t>CL</t>
  </si>
  <si>
    <t>CL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</si>
  <si>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</si>
  <si>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</si>
  <si>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</si>
  <si>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</si>
  <si>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</si>
  <si>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20.04.03-Medium Voltage (23kV)</t>
  </si>
  <si>
    <t>20.04.04-Trenches</t>
  </si>
  <si>
    <t>20.04.03.09-Communications and tele/data</t>
  </si>
  <si>
    <t>20.04.04.01-Civil</t>
  </si>
  <si>
    <t>NA</t>
  </si>
  <si>
    <t>NA</t>
  </si>
  <si>
    <t>20-ALMA Chile Infrastructure</t>
  </si>
  <si>
    <t>CL</t>
  </si>
  <si>
    <t>CL</t>
  </si>
  <si>
    <t>20.04-Array Site Utility Interconnects</t>
  </si>
  <si>
    <t>CL</t>
  </si>
  <si>
    <t>20.04.03-Medium Voltage (23kV)</t>
  </si>
  <si>
    <t>Nick</t>
  </si>
  <si>
    <t>20.04.03.10-Lightning Protection and Grounding</t>
  </si>
  <si>
    <t>20-ALMA Chile Infrastructure</t>
  </si>
  <si>
    <t>20.04-Array Site Utility Interconnects</t>
  </si>
  <si>
    <t>20-ALMA Chile Infrastructure</t>
  </si>
  <si>
    <t>20.04.04-Trenches</t>
  </si>
  <si>
    <t>20.04-Array Site Utility Interconnects</t>
  </si>
  <si>
    <t>20.04.04.02-Structural</t>
  </si>
  <si>
    <t>20.04.03-Medium Voltage (23kV)</t>
  </si>
  <si>
    <t>NA</t>
  </si>
  <si>
    <t>20.04.03.11-Furnishings and Equipment</t>
  </si>
  <si>
    <t>NA</t>
  </si>
  <si>
    <t>CL</t>
  </si>
  <si>
    <t>CL</t>
  </si>
  <si>
    <t>CL</t>
  </si>
  <si>
    <t>Nick</t>
  </si>
  <si>
    <t>20-ALMA Chile Infrastructure</t>
  </si>
  <si>
    <t>20.04-Array Site Utility Interconnects</t>
  </si>
  <si>
    <t>20.04.04-Trenches</t>
  </si>
  <si>
    <t>20-ALMA Chile Infrastructure</t>
  </si>
  <si>
    <t>20.04.04.00-General</t>
  </si>
  <si>
    <t>20.04-Array Site Utility Interconnects</t>
  </si>
  <si>
    <t>20.04.04-Trenches</t>
  </si>
  <si>
    <t>20.04.04.03-Architectural</t>
  </si>
  <si>
    <t>20-ALMA Chile Infrastructure</t>
  </si>
  <si>
    <t>20.04-Array Site Utility Interconnects</t>
  </si>
  <si>
    <t>NA</t>
  </si>
  <si>
    <t>20.04.04-Trenches</t>
  </si>
  <si>
    <t>NA</t>
  </si>
  <si>
    <t>20.04.04.01-Civil</t>
  </si>
  <si>
    <t>20-ALMA Chile Infrastructure</t>
  </si>
  <si>
    <t>20.04-Array Site Utility Interconnects</t>
  </si>
  <si>
    <t>20.04.04-Trenches</t>
  </si>
  <si>
    <t>20.04.04.02-Structural</t>
  </si>
  <si>
    <t>20-ALMA Chile Infrastructure</t>
  </si>
  <si>
    <t>20.04-Array Site Utility Interconnects</t>
  </si>
  <si>
    <t>20.04.04-Trenches</t>
  </si>
  <si>
    <t>20.04.04.03-Architectural</t>
  </si>
  <si>
    <t>20-ALMA Chile Infrastructure</t>
  </si>
  <si>
    <t>20.04-Array Site Utility Interconnects</t>
  </si>
  <si>
    <t>20.04.04-Trenches</t>
  </si>
  <si>
    <t>20.04.04.04-Plumbing</t>
  </si>
  <si>
    <t>CL</t>
  </si>
  <si>
    <t>20-ALMA Chile Infrastructure</t>
  </si>
  <si>
    <t>CL</t>
  </si>
  <si>
    <t>20.04-Array Site Utility Interconnects</t>
  </si>
  <si>
    <t>CL</t>
  </si>
  <si>
    <t>20.04.04-Trenches</t>
  </si>
  <si>
    <t>Nick</t>
  </si>
  <si>
    <t>20.04.04.05-Mechanical</t>
  </si>
  <si>
    <t>20-ALMA Chile Infrastructure</t>
  </si>
  <si>
    <t>20-ALMA Chile Infrastructure</t>
  </si>
  <si>
    <t>20.04-Array Site Utility Interconnects</t>
  </si>
  <si>
    <t>20.04-Array Site Utility Interconnects</t>
  </si>
  <si>
    <t>20.04.04-Trenches</t>
  </si>
  <si>
    <t>20.04.04-Trenches</t>
  </si>
  <si>
    <t>20.04.04.04-Plumbing</t>
  </si>
  <si>
    <t>20.04.04.06-Fire Protection</t>
  </si>
  <si>
    <t>NA</t>
  </si>
  <si>
    <t>NA</t>
  </si>
  <si>
    <t>CL</t>
  </si>
  <si>
    <t>CL</t>
  </si>
  <si>
    <t>20-ALMA Chile Infrastructure</t>
  </si>
  <si>
    <t>CL</t>
  </si>
  <si>
    <t>Nick</t>
  </si>
  <si>
    <t>20.04-Array Site Utility Interconnects</t>
  </si>
  <si>
    <t>20.04.04-Trenches</t>
  </si>
  <si>
    <t>20.04.04.07-Electrical</t>
  </si>
  <si>
    <t>20-ALMA Chile Infrastructure</t>
  </si>
  <si>
    <t>20-ALMA Chile Infrastructure</t>
  </si>
  <si>
    <t>20.04-Array Site Utility Interconnects</t>
  </si>
  <si>
    <t>20.04.04-Trenches</t>
  </si>
  <si>
    <t>20.04.04.08-Controls</t>
  </si>
  <si>
    <t>20.04-Array Site Utility Interconnects</t>
  </si>
  <si>
    <t>20.04.04-Trenches</t>
  </si>
  <si>
    <t>20.04.04.05-Mechanical</t>
  </si>
  <si>
    <t>20-ALMA Chile Infrastructure</t>
  </si>
  <si>
    <t>20.04-Array Site Utility Interconnects</t>
  </si>
  <si>
    <t>NA</t>
  </si>
  <si>
    <t>20.04.04-Trenches</t>
  </si>
  <si>
    <t>NA</t>
  </si>
  <si>
    <t>CL</t>
  </si>
  <si>
    <t>20.04.04.09-Communications and tele/data</t>
  </si>
  <si>
    <t>CL</t>
  </si>
  <si>
    <t>CL</t>
  </si>
  <si>
    <t>Nick</t>
  </si>
  <si>
    <t>20-ALMA Chile Infrastructure</t>
  </si>
  <si>
    <t>20.04-Array Site Utility Interconnects</t>
  </si>
  <si>
    <t>20-ALMA Chile Infrastructure</t>
  </si>
  <si>
    <t>20.04.04-Trenches</t>
  </si>
  <si>
    <t>20.04-Array Site Utility Interconnects</t>
  </si>
  <si>
    <t>20.04.04.10-Lightning Protection and Grounding</t>
  </si>
  <si>
    <t>20.04.04-Trenches</t>
  </si>
  <si>
    <t>20.04.04.06-Fire Protection</t>
  </si>
  <si>
    <t>NA</t>
  </si>
  <si>
    <t>20-ALMA Chile Infrastructure</t>
  </si>
  <si>
    <t>NA</t>
  </si>
  <si>
    <t>n/a</t>
  </si>
  <si>
    <t>20.04-Array Site Utility Interconnects</t>
  </si>
  <si>
    <t>n/a</t>
  </si>
  <si>
    <t>20.04.04-Trenches</t>
  </si>
  <si>
    <t>n/a</t>
  </si>
  <si>
    <t>20.04.04.11-Furnishings and Equipment</t>
  </si>
  <si>
    <t>Nick</t>
  </si>
  <si>
    <t>20-ALMA Chile Infrastructure</t>
  </si>
  <si>
    <t>20-ALMA Chile Infrastructure</t>
  </si>
  <si>
    <t>20.04-Array Site Utility Interconnects</t>
  </si>
  <si>
    <t>20.04-Array Site Utility Interconnects</t>
  </si>
  <si>
    <t>20.04.05-Water and Sewer System</t>
  </si>
  <si>
    <t>20.04.04-Trenches</t>
  </si>
  <si>
    <t>20.04.05.00-General</t>
  </si>
  <si>
    <t>20.04.04.07-Electrical</t>
  </si>
  <si>
    <t>NA</t>
  </si>
  <si>
    <t>NA</t>
  </si>
  <si>
    <t>n/a</t>
  </si>
  <si>
    <t>20-ALMA Chile Infrastructure</t>
  </si>
  <si>
    <t>n/a</t>
  </si>
  <si>
    <t>n/a</t>
  </si>
  <si>
    <t>20.04-Array Site Utility Interconnects</t>
  </si>
  <si>
    <t>Nick</t>
  </si>
  <si>
    <t>20.04.05-Water and Sewer System</t>
  </si>
  <si>
    <t>20.04.05.01-Civil</t>
  </si>
  <si>
    <t>20-ALMA Chile Infrastructure</t>
  </si>
  <si>
    <t>20.04-Array Site Utility Interconnects</t>
  </si>
  <si>
    <t>20-ALMA Chile Infrastructure</t>
  </si>
  <si>
    <t>20.04.04-Trenches</t>
  </si>
  <si>
    <t>20.04-Array Site Utility Interconnects</t>
  </si>
  <si>
    <t>20.04.04.08-Controls</t>
  </si>
  <si>
    <t>20.04.05-Water and Sewer System</t>
  </si>
  <si>
    <t>NA</t>
  </si>
  <si>
    <t>NA</t>
  </si>
  <si>
    <t>20.04.05.02-Structural</t>
  </si>
  <si>
    <t>n/a</t>
  </si>
  <si>
    <t>n/a</t>
  </si>
  <si>
    <t>n/a</t>
  </si>
  <si>
    <t>Nick</t>
  </si>
  <si>
    <t>20-ALMA Chile Infrastructure</t>
  </si>
  <si>
    <t>20.04-Array Site Utility Interconnects</t>
  </si>
  <si>
    <t>20-ALMA Chile Infrastructure</t>
  </si>
  <si>
    <t>20.04-Array Site Utility Interconnects</t>
  </si>
  <si>
    <t>20.04.04-Trenches</t>
  </si>
  <si>
    <t>20.04.05-Water and Sewer System</t>
  </si>
  <si>
    <t>20.04.04.09-Communications and tele/data</t>
  </si>
  <si>
    <t>20.04.05.03-Architectural</t>
  </si>
  <si>
    <t>NA</t>
  </si>
  <si>
    <t>NA</t>
  </si>
  <si>
    <t>n/a</t>
  </si>
  <si>
    <t>20-ALMA Chile Infrastructure</t>
  </si>
  <si>
    <t>20.04-Array Site Utility Interconnects</t>
  </si>
  <si>
    <t>20.04.05-Water and Sewer System</t>
  </si>
  <si>
    <t>20.04.05.04-Plumbing</t>
  </si>
  <si>
    <t>20-ALMA Chile Infrastructure</t>
  </si>
  <si>
    <t>20.04-Array Site Utility Interconnects</t>
  </si>
  <si>
    <t>20.04.05-Water and Sewer System</t>
  </si>
  <si>
    <t>20.04.05.05-Mechanical</t>
  </si>
  <si>
    <t>20-ALMA Chile Infrastructure</t>
  </si>
  <si>
    <t>20.04-Array Site Utility Interconnects</t>
  </si>
  <si>
    <t>20.04.05-Water and Sewer System</t>
  </si>
  <si>
    <t>20.04.05.06-Fire Protection</t>
  </si>
  <si>
    <t>20-ALMA Chile Infrastructure</t>
  </si>
  <si>
    <t>20.04-Array Site Utility Interconnects</t>
  </si>
  <si>
    <t>20.04.05-Water and Sewer System</t>
  </si>
  <si>
    <t>20.04.05.07-Electrical</t>
  </si>
  <si>
    <t>n/a</t>
  </si>
  <si>
    <t>20-ALMA Chile Infrastructure</t>
  </si>
  <si>
    <t>20.04-Array Site Utility Interconnects</t>
  </si>
  <si>
    <t>20.04.05-Water and Sewer System</t>
  </si>
  <si>
    <t>20.04.05.08-Controls</t>
  </si>
  <si>
    <t>20-ALMA Chile Infrastructure</t>
  </si>
  <si>
    <t>20.04-Array Site Utility Interconnects</t>
  </si>
  <si>
    <t>n/a</t>
  </si>
  <si>
    <t>20.04.05-Water and Sewer System</t>
  </si>
  <si>
    <t>Nick</t>
  </si>
  <si>
    <t>20.04.05.09-Communications and tele/data</t>
  </si>
  <si>
    <t>20-ALMA Chile Infrastructure</t>
  </si>
  <si>
    <t>20-ALMA Chile Infrastructure</t>
  </si>
  <si>
    <t>20.04-Array Site Utility Interconnects</t>
  </si>
  <si>
    <t>20.04-Array Site Utility Interconnects</t>
  </si>
  <si>
    <t>20.04.04-Trenches</t>
  </si>
  <si>
    <t>20.04.05-Water and Sewer System</t>
  </si>
  <si>
    <t>20.04.04.10-Lightning Protection and Grounding</t>
  </si>
  <si>
    <t>20.04.05.10-Lightning Protection and Grounding</t>
  </si>
  <si>
    <t>NA</t>
  </si>
  <si>
    <t>NA</t>
  </si>
  <si>
    <t>n/a</t>
  </si>
  <si>
    <t>20-ALMA Chile Infrastructure</t>
  </si>
  <si>
    <t>n/a</t>
  </si>
  <si>
    <t>n/a</t>
  </si>
  <si>
    <t>20.04-Array Site Utility Interconnects</t>
  </si>
  <si>
    <t>Nick</t>
  </si>
  <si>
    <t>20.04.05-Water and Sewer System</t>
  </si>
  <si>
    <t>20.04.05.11-Furnishings and Equipment</t>
  </si>
  <si>
    <t>20-ALMA Chile Infrastructure</t>
  </si>
  <si>
    <t>20.04-Array Site Utility Interconnects</t>
  </si>
  <si>
    <t>20-ALMA Chile Infrastructure</t>
  </si>
  <si>
    <t>20.04.04-Trenches</t>
  </si>
  <si>
    <t>20.04.04.11-Furnishings and Equipment</t>
  </si>
  <si>
    <t>20.05-Array Site Power Generation</t>
  </si>
  <si>
    <t>20.05.00-General</t>
  </si>
  <si>
    <t>NA</t>
  </si>
  <si>
    <t>20.05.00.00-General</t>
  </si>
  <si>
    <t>NA</t>
  </si>
  <si>
    <t>CL</t>
  </si>
  <si>
    <t>CL</t>
  </si>
  <si>
    <t>CL</t>
  </si>
  <si>
    <t>20-ALMA Chile Infrastructure</t>
  </si>
  <si>
    <t>Nick</t>
  </si>
  <si>
    <t>20.05-Array Site Power Generation</t>
  </si>
  <si>
    <t>20.05.03-OSF High-Voltage Switchyard</t>
  </si>
  <si>
    <t>20-ALMA Chile Infrastructure</t>
  </si>
  <si>
    <t>20.05.03.00 Layout</t>
  </si>
  <si>
    <t>20.04-Array Site Utility Interconnects</t>
  </si>
  <si>
    <t>20.04.05-Water and Sewer System</t>
  </si>
  <si>
    <t>20.04.05.00-General</t>
  </si>
  <si>
    <t>20-ALMA Chile Infrastructure</t>
  </si>
  <si>
    <t>20.05-Array Site Power Generation</t>
  </si>
  <si>
    <t>CL</t>
  </si>
  <si>
    <t>20.05.03-OSF High-Voltage Switchyard</t>
  </si>
  <si>
    <t>CL</t>
  </si>
  <si>
    <t>20.05.03.01 Civil</t>
  </si>
  <si>
    <t>CL</t>
  </si>
  <si>
    <t>Nick</t>
  </si>
  <si>
    <t>20-ALMA Chile Infrastructure</t>
  </si>
  <si>
    <t>20-ALMA Chile Infrastructure</t>
  </si>
  <si>
    <t>20.05-Array Site Power Generation</t>
  </si>
  <si>
    <t>20.04-Array Site Utility Interconnects</t>
  </si>
  <si>
    <t>20.05.03-OSF High-Voltage Switchyard</t>
  </si>
  <si>
    <t>20.04.05-Water and Sewer System</t>
  </si>
  <si>
    <t>20.05.03.02 Electrical</t>
  </si>
  <si>
    <t>20.04.05.01-Civil</t>
  </si>
  <si>
    <t>CL</t>
  </si>
  <si>
    <t>20-ALMA Chile Infrastructure</t>
  </si>
  <si>
    <t>CL</t>
  </si>
  <si>
    <t>CL</t>
  </si>
  <si>
    <t>20.05-Array Site Power Generation</t>
  </si>
  <si>
    <t>Nick</t>
  </si>
  <si>
    <t>20.05.03-OSF High-Voltage Switchyard</t>
  </si>
  <si>
    <t>20.05.03.03 Mechanical</t>
  </si>
  <si>
    <t>20-ALMA Chile Infrastructure</t>
  </si>
  <si>
    <t>20.04-Array Site Utility Interconnects</t>
  </si>
  <si>
    <t>20-ALMA Chile Infrastructure</t>
  </si>
  <si>
    <t>20.04.05-Water and Sewer System</t>
  </si>
  <si>
    <t>20.05-Array Site Power Generation</t>
  </si>
  <si>
    <t>20.04.05.02-Structural</t>
  </si>
  <si>
    <t>20.05.03-OSF High-Voltage Switchyard</t>
  </si>
  <si>
    <t>20.05.03.04 Fire protection</t>
  </si>
  <si>
    <t>CL</t>
  </si>
  <si>
    <t>CL</t>
  </si>
  <si>
    <t>CL</t>
  </si>
  <si>
    <t>20-ALMA Chile Infrastructure</t>
  </si>
  <si>
    <t>Nick</t>
  </si>
  <si>
    <t>20.05-Array Site Power Generation</t>
  </si>
  <si>
    <t>20.05.03-OSF High-Voltage Switchyard</t>
  </si>
  <si>
    <t>20-ALMA Chile Infrastructure</t>
  </si>
  <si>
    <t>20.05.03.05 Lightning Protection and Grounding</t>
  </si>
  <si>
    <t>20.04-Array Site Utility Interconnects</t>
  </si>
  <si>
    <t>20.04.05-Water and Sewer System</t>
  </si>
  <si>
    <t>20-ALMA Chile Infrastructure</t>
  </si>
  <si>
    <t>20.04.05.03-Architectural</t>
  </si>
  <si>
    <t>20.05-Array Site Power Generation</t>
  </si>
  <si>
    <t>CL</t>
  </si>
  <si>
    <t>20.05.04-OSF Medium-Voltage (23 kV) Substations</t>
  </si>
  <si>
    <t>CL</t>
  </si>
  <si>
    <t>20.05.04.00 Layout</t>
  </si>
  <si>
    <t>CL</t>
  </si>
  <si>
    <t>Nick</t>
  </si>
  <si>
    <t>20-ALMA Chile Infrastructure</t>
  </si>
  <si>
    <t>20-ALMA Chile Infrastructure</t>
  </si>
  <si>
    <t>20.05-Array Site Power Generation</t>
  </si>
  <si>
    <t>20.05.04-OSF Medium-Voltage (23 kV) Substations</t>
  </si>
  <si>
    <t>20.05.04.01 Civil</t>
  </si>
  <si>
    <t>20-ALMA Chile Infrastructure</t>
  </si>
  <si>
    <t>20.05-Array Site Power Generation</t>
  </si>
  <si>
    <t>20.05.04-OSF Medium-Voltage (23 kV) Substations</t>
  </si>
  <si>
    <t>20.05.04.02 Electrical</t>
  </si>
  <si>
    <t>20-ALMA Chile Infrastructure</t>
  </si>
  <si>
    <t>20.05-Array Site Power Generation</t>
  </si>
  <si>
    <t>20.05.04-OSF Medium-Voltage (23 kV) Substations</t>
  </si>
  <si>
    <t>20.05.04.03 Mechanical</t>
  </si>
  <si>
    <t>20.04-Array Site Utility Interconnects</t>
  </si>
  <si>
    <t>20-ALMA Chile Infrastructure</t>
  </si>
  <si>
    <t>20.04.05-Water and Sewer System</t>
  </si>
  <si>
    <t>20.05-Array Site Power Generation</t>
  </si>
  <si>
    <t>20.04.05.04-Plumbing</t>
  </si>
  <si>
    <t>20.05.04-OSF Medium-Voltage (23 kV) Substations</t>
  </si>
  <si>
    <t>20.05.04.04 Fire protection</t>
  </si>
  <si>
    <t>CL</t>
  </si>
  <si>
    <t>CL</t>
  </si>
  <si>
    <t>20-ALMA Chile Infrastructure</t>
  </si>
  <si>
    <t>20.05-Array Site Power Generation</t>
  </si>
  <si>
    <t>20.05.04-OSF Medium-Voltage (23 kV) Substations</t>
  </si>
  <si>
    <t>20.05.04.05 Lightning Protection and Grounding </t>
  </si>
  <si>
    <t>20-ALMA Chile Infrastructure</t>
  </si>
  <si>
    <t>CL</t>
  </si>
  <si>
    <t>20.05-Array Site Power Generation</t>
  </si>
  <si>
    <t>Nick</t>
  </si>
  <si>
    <t>20.05.05-AOS Medium-Voltage (23 kV) Substation</t>
  </si>
  <si>
    <t>20.05.05.00 Layout</t>
  </si>
  <si>
    <t>20-ALMA Chile Infrastructure</t>
  </si>
  <si>
    <t>20-ALMA Chile Infrastructure</t>
  </si>
  <si>
    <t>20.04-Array Site Utility Interconnects</t>
  </si>
  <si>
    <t>20.05-Array Site Power Generation</t>
  </si>
  <si>
    <t>20.04.05-Water and Sewer System</t>
  </si>
  <si>
    <t>20.05.05-AOS Medium-Voltage (23 kV) Substation</t>
  </si>
  <si>
    <t>20.05.05.01 Civil</t>
  </si>
  <si>
    <t>20.04.05.05-Mechanical</t>
  </si>
  <si>
    <t>CL</t>
  </si>
  <si>
    <t>20-ALMA Chile Infrastructure</t>
  </si>
  <si>
    <t>CL</t>
  </si>
  <si>
    <t>CL</t>
  </si>
  <si>
    <t>20.05-Array Site Power Generation</t>
  </si>
  <si>
    <t>Nick</t>
  </si>
  <si>
    <t>20.05.05-AOS Medium-Voltage (23 kV) Substation</t>
  </si>
  <si>
    <t>20.05.05.02 Electrical</t>
  </si>
  <si>
    <t>20-ALMA Chile Infrastructure</t>
  </si>
  <si>
    <t>20.04-Array Site Utility Interconnects</t>
  </si>
  <si>
    <t>20-ALMA Chile Infrastructure</t>
  </si>
  <si>
    <t>20.04.05-Water and Sewer System</t>
  </si>
  <si>
    <t>20.05-Array Site Power Generation</t>
  </si>
  <si>
    <t>20.04.05.06-Fire Protection</t>
  </si>
  <si>
    <t>20.05.05-AOS Medium-Voltage (23 kV) Substation</t>
  </si>
  <si>
    <t>20.05.05.03 Mechanical</t>
  </si>
  <si>
    <t>CL</t>
  </si>
  <si>
    <t>CL</t>
  </si>
  <si>
    <t>20-ALMA Chile Infrastructure</t>
  </si>
  <si>
    <t>20.05-Array Site Power Generation</t>
  </si>
  <si>
    <t>20.05.05-AOS Medium-Voltage (23 kV) Substation</t>
  </si>
  <si>
    <t>20.05.05.04 Fire protection</t>
  </si>
  <si>
    <t>20-ALMA Chile Infrastructure</t>
  </si>
  <si>
    <t>CL</t>
  </si>
  <si>
    <t>20.05-Array Site Power Generation</t>
  </si>
  <si>
    <t>Nick</t>
  </si>
  <si>
    <t>20.05.05-AOS Medium-Voltage (23 kV) Substation</t>
  </si>
  <si>
    <t>20.05.05.05 Lightning Protection and Grounding</t>
  </si>
  <si>
    <t>20-ALMA Chile Infrastructure</t>
  </si>
  <si>
    <t>20-ALMA Chile Infrastructure</t>
  </si>
  <si>
    <t>20.05-Array Site Power Generation</t>
  </si>
  <si>
    <t>20.05.06-OSF to AOS Medium Voltage (23kV) Underground Line </t>
  </si>
  <si>
    <t>20.05.06.00 Layout</t>
  </si>
  <si>
    <t>20-ALMA Chile Infrastructure</t>
  </si>
  <si>
    <t>20.05-Array Site Power Generation</t>
  </si>
  <si>
    <t>20.04-Array Site Utility Interconnects</t>
  </si>
  <si>
    <t>20.05.06-OSF to AOS Medium Voltage (23kV) Underground Line </t>
  </si>
  <si>
    <t>20.05.06.01 Civil</t>
  </si>
  <si>
    <t>20.04.05-Water and Sewer System</t>
  </si>
  <si>
    <t>20.04.05.07-Electrical</t>
  </si>
  <si>
    <t>20-ALMA Chile Infrastructure</t>
  </si>
  <si>
    <t>20.05-Array Site Power Generation</t>
  </si>
  <si>
    <t>CL</t>
  </si>
  <si>
    <t>20.05.06-OSF to AOS Medium Voltage (23kV) Underground Line </t>
  </si>
  <si>
    <t>CL</t>
  </si>
  <si>
    <t>20.05.06.02 Electrical</t>
  </si>
  <si>
    <t>CL</t>
  </si>
  <si>
    <t>Nick</t>
  </si>
  <si>
    <t>20-ALMA Chile Infrastructure</t>
  </si>
  <si>
    <t>20-ALMA Chile Infrastructure</t>
  </si>
  <si>
    <t>20.05-Array Site Power Generation</t>
  </si>
  <si>
    <t>20.04-Array Site Utility Interconnects</t>
  </si>
  <si>
    <t>20.05.06-OSF to AOS Medium Voltage (23kV) Underground Line </t>
  </si>
  <si>
    <t>20.05.06.03 Mechanical</t>
  </si>
  <si>
    <t>20.04.05-Water and Sewer System</t>
  </si>
  <si>
    <t>20.04.05.08-Controls</t>
  </si>
  <si>
    <t>20-ALMA Chile Infrastructure</t>
  </si>
  <si>
    <t>CL</t>
  </si>
  <si>
    <t>20.05-Array Site Power Generation</t>
  </si>
  <si>
    <t>CL</t>
  </si>
  <si>
    <t>CL</t>
  </si>
  <si>
    <t>20.05.06-OSF to AOS Medium Voltage (23kV) Underground Line </t>
  </si>
  <si>
    <t>Nick</t>
  </si>
  <si>
    <t>20.05.06.04 Fire protection</t>
  </si>
  <si>
    <t>20-ALMA Chile Infrastructure</t>
  </si>
  <si>
    <t>20-ALMA Chile Infrastructure</t>
  </si>
  <si>
    <t>20.04-Array Site Utility Interconnects</t>
  </si>
  <si>
    <t>20.05-Array Site Power Generation</t>
  </si>
  <si>
    <t>20.04.05-Water and Sewer System</t>
  </si>
  <si>
    <t>20.05.06-OSF to AOS Medium Voltage (23kV) Underground Line </t>
  </si>
  <si>
    <t>20.04.05.09-Communications and tele/data</t>
  </si>
  <si>
    <t>20.05.06.05 Lightning Protection and Grounding</t>
  </si>
  <si>
    <t>CL</t>
  </si>
  <si>
    <t>CL</t>
  </si>
  <si>
    <t>20-ALMA Chile Infrastructure</t>
  </si>
  <si>
    <t>CL</t>
  </si>
  <si>
    <t>20.06-Site Access Road (CH23 to AOS)</t>
  </si>
  <si>
    <t>Nick</t>
  </si>
  <si>
    <t>20.06.00-General</t>
  </si>
  <si>
    <t>20.06.00.00-General</t>
  </si>
  <si>
    <t>20-ALMA Chile Infrastructure</t>
  </si>
  <si>
    <t>20.04-Array Site Utility Interconnects</t>
  </si>
  <si>
    <t>20-ALMA Chile Infrastructure</t>
  </si>
  <si>
    <t>20.04.05-Water and Sewer System</t>
  </si>
  <si>
    <t>20.06-Site Access Road (CH23 to AOS)</t>
  </si>
  <si>
    <t>20.06.00-General</t>
  </si>
  <si>
    <t>20.04.05.10-Lightning Protection and Grounding</t>
  </si>
  <si>
    <t>20.06.00.01-Civil work</t>
  </si>
  <si>
    <t>CL</t>
  </si>
  <si>
    <t>CL</t>
  </si>
  <si>
    <t>CL</t>
  </si>
  <si>
    <t>20-ALMA Chile Infrastructure</t>
  </si>
  <si>
    <t>Nick</t>
  </si>
  <si>
    <t>20.06-Site Access Road (CH23 to AOS)</t>
  </si>
  <si>
    <t>20.06.00-General</t>
  </si>
  <si>
    <t>20.06.00.02-Structural</t>
  </si>
  <si>
    <t>20-ALMA Chile Infrastructure</t>
  </si>
  <si>
    <t>20.04-Array Site Utility Interconnects</t>
  </si>
  <si>
    <t>20-ALMA Chile Infrastructure</t>
  </si>
  <si>
    <t>20.04.05-Water and Sewer System</t>
  </si>
  <si>
    <t>20.06-Site Access Road (CH23 to AOS)</t>
  </si>
  <si>
    <t>20.04.05.11-Furnishings and Equipment</t>
  </si>
  <si>
    <t>20.06.00-General</t>
  </si>
  <si>
    <t>20.06.00.03-Pavements</t>
  </si>
  <si>
    <t>CL</t>
  </si>
  <si>
    <t>CL</t>
  </si>
  <si>
    <t>CL</t>
  </si>
  <si>
    <t>20-ALMA Chile Infrastructure</t>
  </si>
  <si>
    <t>Nick</t>
  </si>
  <si>
    <t>20.06-Site Access Road (CH23 to AOS)</t>
  </si>
  <si>
    <t>20.06.00-General</t>
  </si>
  <si>
    <t>20-ALMA Chile Infrastructure</t>
  </si>
  <si>
    <t>20.06.00.04-Road furnishings (protective and directive devices)</t>
  </si>
  <si>
    <t>20.05-Array Site Power Generation</t>
  </si>
  <si>
    <t>20.05.00-General</t>
  </si>
  <si>
    <t>20.05.00.00-General</t>
  </si>
  <si>
    <t>20-ALMA Chile Infrastructure</t>
  </si>
  <si>
    <t>20.06-Site Access Road (CH23 to AOS)</t>
  </si>
  <si>
    <t>EU/NA/EA</t>
  </si>
  <si>
    <t>EU</t>
  </si>
  <si>
    <t>20.06.01-Road from CH23 to OSF</t>
  </si>
  <si>
    <t>20.06.01.00-General</t>
  </si>
  <si>
    <t>Nick</t>
  </si>
  <si>
    <t>20-ALMA Chile Infrastructure</t>
  </si>
  <si>
    <t>20-ALMA Chile Infrastructure</t>
  </si>
  <si>
    <t>20.06-Site Access Road (CH23 to AOS)</t>
  </si>
  <si>
    <t>20.05-Array Site Power Generation</t>
  </si>
  <si>
    <t>20.05.03-OSF High-Voltage Switchyard</t>
  </si>
  <si>
    <t>20.06.01-Road from CH23 to OSF</t>
  </si>
  <si>
    <t>20.05.03.00 Layout</t>
  </si>
  <si>
    <t>20.06.01.01-Civil work</t>
  </si>
  <si>
    <t>Nick</t>
  </si>
  <si>
    <t>20-ALMA Chile Infrastructure</t>
  </si>
  <si>
    <t>20.06-Site Access Road (CH23 to AOS)</t>
  </si>
  <si>
    <t>20.06.01-Road from CH23 to OSF</t>
  </si>
  <si>
    <t>20-ALMA Chile Infrastructure</t>
  </si>
  <si>
    <t>20.06.01.02-Structural</t>
  </si>
  <si>
    <t>20.05-Array Site Power Generation</t>
  </si>
  <si>
    <t>20.05.03-OSF High-Voltage Switchyard</t>
  </si>
  <si>
    <t>20-ALMA Chile Infrastructure</t>
  </si>
  <si>
    <t>20.05.03.01 Civil</t>
  </si>
  <si>
    <t>20.06-Site Access Road (CH23 to AOS)</t>
  </si>
  <si>
    <t>20.06.01-Road from CH23 to OSF</t>
  </si>
  <si>
    <t>20.06.01.03-Pavements</t>
  </si>
  <si>
    <t>Nick</t>
  </si>
  <si>
    <t>20-ALMA Chile Infrastructure</t>
  </si>
  <si>
    <t>20-ALMA Chile Infrastructure</t>
  </si>
  <si>
    <t>20.06-Site Access Road (CH23 to AOS)</t>
  </si>
  <si>
    <t>20.05-Array Site Power Generation</t>
  </si>
  <si>
    <t>20.06.01-Road from CH23 to OSF</t>
  </si>
  <si>
    <t>20.05.03-OSF High-Voltage Switchyard</t>
  </si>
  <si>
    <t>20.06.01.04-Road furnishings (protective and directive devices)</t>
  </si>
  <si>
    <t>20.05.03.02 Electrical</t>
  </si>
  <si>
    <t>20-ALMA Chile Infrastructure</t>
  </si>
  <si>
    <t>Nick</t>
  </si>
  <si>
    <t>20.06-Site Access Road (CH23 to AOS)</t>
  </si>
  <si>
    <t>20.06.02-Road from OSF to AOS</t>
  </si>
  <si>
    <t>20-ALMA Chile Infrastructure</t>
  </si>
  <si>
    <t>20.06.02.00-General</t>
  </si>
  <si>
    <t>20.05-Array Site Power Generation</t>
  </si>
  <si>
    <t>20.05.03-OSF High-Voltage Switchyard</t>
  </si>
  <si>
    <t>20.05.03.03 Mechanical</t>
  </si>
  <si>
    <t>20-ALMA Chile Infrastructure</t>
  </si>
  <si>
    <t>20.06-Site Access Road (CH23 to AOS)</t>
  </si>
  <si>
    <t>20.06.02-Road from OSF to AOS</t>
  </si>
  <si>
    <t>Nick</t>
  </si>
  <si>
    <t>20.06.02.01-Civil work</t>
  </si>
  <si>
    <t>20-ALMA Chile Infrastructure</t>
  </si>
  <si>
    <t>20.05-Array Site Power Generation</t>
  </si>
  <si>
    <t>20.05.03-OSF High-Voltage Switchyard</t>
  </si>
  <si>
    <t>20.05.03.04 Fire protection</t>
  </si>
  <si>
    <t>20-ALMA Chile Infrastructure</t>
  </si>
  <si>
    <t>Nick</t>
  </si>
  <si>
    <t>20.06-Site Access Road (CH23 to AOS)</t>
  </si>
  <si>
    <t>20.06.02-Road from OSF to AOS</t>
  </si>
  <si>
    <t>20.06.02.02-Structural</t>
  </si>
  <si>
    <t>20-ALMA Chile Infrastructure</t>
  </si>
  <si>
    <t>20.05-Array Site Power Generation</t>
  </si>
  <si>
    <t>20.05.03-OSF High-Voltage Switchyard</t>
  </si>
  <si>
    <t>20-ALMA Chile Infrastructure</t>
  </si>
  <si>
    <t>20.05.03.05 Lightning Protection and Grounding</t>
  </si>
  <si>
    <t>20.06-Site Access Road (CH23 to AOS)</t>
  </si>
  <si>
    <t>20.06.02-Road from OSF to AOS</t>
  </si>
  <si>
    <t>20.06.02.03-Pavements</t>
  </si>
  <si>
    <t>Nick</t>
  </si>
  <si>
    <t>20-ALMA Chile Infrastructure</t>
  </si>
  <si>
    <t>20-ALMA Chile Infrastructure</t>
  </si>
  <si>
    <t>20.06-Site Access Road (CH23 to AOS)</t>
  </si>
  <si>
    <t>20.05-Array Site Power Generation</t>
  </si>
  <si>
    <t>20.06.02-Road from OSF to AOS</t>
  </si>
  <si>
    <t>20.05.04-OSF Medium-Voltage (23 kV) Substations</t>
  </si>
  <si>
    <t>20.06.02.04-Road furnishings (protective and directive devices)</t>
  </si>
  <si>
    <t>20.05.04.00 Layout</t>
  </si>
  <si>
    <t>EU/NA/EA</t>
  </si>
  <si>
    <t>20-ALMA Chile Infrastructure</t>
  </si>
  <si>
    <t>EU</t>
  </si>
  <si>
    <t>20.07-Link Communications (Array Site-OSF)</t>
  </si>
  <si>
    <t>Nick</t>
  </si>
  <si>
    <t>20.07.00-General</t>
  </si>
  <si>
    <t>20.07.00.00-General</t>
  </si>
  <si>
    <t>20-ALMA Chile Infrastructure</t>
  </si>
  <si>
    <t>20.05-Array Site Power Generation</t>
  </si>
  <si>
    <t>20-ALMA Chile Infrastructure</t>
  </si>
  <si>
    <t>20.05.04-OSF Medium-Voltage (23 kV) Substations</t>
  </si>
  <si>
    <t>20.07-Link Communications (Array Site-OSF)</t>
  </si>
  <si>
    <t>20.05.04.01 Civil</t>
  </si>
  <si>
    <t>20.07.01-Fiber Optics</t>
  </si>
  <si>
    <t>20.07.01.00-General</t>
  </si>
  <si>
    <t>EU/NA/EA</t>
  </si>
  <si>
    <t>EU</t>
  </si>
  <si>
    <t>20-ALMA Chile Infrastructure</t>
  </si>
  <si>
    <t>Nick</t>
  </si>
  <si>
    <t>20.07-Link Communications (Array Site-OSF)</t>
  </si>
  <si>
    <t>20.07.02-Trenches</t>
  </si>
  <si>
    <t>20.07.02.00-General</t>
  </si>
  <si>
    <t>20-ALMA Chile Infrastructure</t>
  </si>
  <si>
    <t>20.05-Array Site Power Generation</t>
  </si>
  <si>
    <t>20.05.04-OSF Medium-Voltage (23 kV) Substations</t>
  </si>
  <si>
    <t>20-ALMA Chile Infrastructure</t>
  </si>
  <si>
    <t>20.05.04.02 Electrical</t>
  </si>
  <si>
    <t>20.08-Operations Support Facility (OSF) Buildings</t>
  </si>
  <si>
    <t>EU/NA/EA</t>
  </si>
  <si>
    <t>20.08.00-General</t>
  </si>
  <si>
    <t>EU</t>
  </si>
  <si>
    <t>20.08.00.00-General</t>
  </si>
  <si>
    <t>Nick</t>
  </si>
  <si>
    <t>20-ALMA Chile Infrastructure</t>
  </si>
  <si>
    <t>20.05-Array Site Power Generation</t>
  </si>
  <si>
    <t>20.05.04-OSF Medium-Voltage (23 kV) Substations</t>
  </si>
  <si>
    <t>20.05.04.03 Mechanical</t>
  </si>
  <si>
    <t>EU/NA/EA</t>
  </si>
  <si>
    <t>EU</t>
  </si>
  <si>
    <t>Nick</t>
  </si>
  <si>
    <t>20-ALMA Chile Infrastructure</t>
  </si>
  <si>
    <t>20.05-Array Site Power Generation</t>
  </si>
  <si>
    <t>20.05.04-OSF Medium-Voltage (23 kV) Substations</t>
  </si>
  <si>
    <t>20.05.04.04 Fire protection</t>
  </si>
  <si>
    <t>EU/NA/EA</t>
  </si>
  <si>
    <t>EU</t>
  </si>
  <si>
    <t>20-ALMA Chile Infrastructure</t>
  </si>
  <si>
    <t>Nick</t>
  </si>
  <si>
    <t>20.08-Operations Support Facility (OSF) Buildings</t>
  </si>
  <si>
    <t>20.08.00-General</t>
  </si>
  <si>
    <t>20-ALMA Chile Infrastructure</t>
  </si>
  <si>
    <t>20.08.00.01-Civil</t>
  </si>
  <si>
    <t>20.05-Array Site Power Generation</t>
  </si>
  <si>
    <t>20.05.04-OSF Medium-Voltage (23 kV) Substations</t>
  </si>
  <si>
    <t>20.05.04.05 Lightning Protection and Grounding </t>
  </si>
  <si>
    <t>20-ALMA Chile Infrastructure</t>
  </si>
  <si>
    <t>20.08-Operations Support Facility (OSF) Buildings</t>
  </si>
  <si>
    <t>EU/NA/EA</t>
  </si>
  <si>
    <t>20.08.00-General</t>
  </si>
  <si>
    <t>EU</t>
  </si>
  <si>
    <t>20.08.00.02-Structural</t>
  </si>
  <si>
    <t>Nick</t>
  </si>
  <si>
    <t>20-ALMA Chile Infrastructure</t>
  </si>
  <si>
    <t>20.05-Array Site Power Generation</t>
  </si>
  <si>
    <t>20.05.05-AOS Medium-Voltage (23 kV) Substation</t>
  </si>
  <si>
    <t>20-ALMA Chile Infrastructure</t>
  </si>
  <si>
    <t>20.05.05.00 Layout</t>
  </si>
  <si>
    <t>20.08-Operations Support Facility (OSF) Buildings</t>
  </si>
  <si>
    <t>EU/NA/EA</t>
  </si>
  <si>
    <t>20.08.00-General</t>
  </si>
  <si>
    <t>EU</t>
  </si>
  <si>
    <t>20.08.00.03-Architectural</t>
  </si>
  <si>
    <t>Nick</t>
  </si>
  <si>
    <t>20-ALMA Chile Infrastructure</t>
  </si>
  <si>
    <t>20-ALMA Chile Infrastructure</t>
  </si>
  <si>
    <t>20.08-Operations Support Facility (OSF) Buildings</t>
  </si>
  <si>
    <t>20.05-Array Site Power Generation</t>
  </si>
  <si>
    <t>20.08.00-General</t>
  </si>
  <si>
    <t>20.05.05-AOS Medium-Voltage (23 kV) Substation</t>
  </si>
  <si>
    <t>20.08.00.04-Plumbing</t>
  </si>
  <si>
    <t>20.05.05.01 Civil</t>
  </si>
  <si>
    <t>EU/NA/EA</t>
  </si>
  <si>
    <t>EU</t>
  </si>
  <si>
    <t>20-ALMA Chile Infrastructure</t>
  </si>
  <si>
    <t>20.08-Operations Support Facility (OSF) Buildings</t>
  </si>
  <si>
    <t>Nick</t>
  </si>
  <si>
    <t>20.08.00-General</t>
  </si>
  <si>
    <t>20.08.00.05-Mechanical</t>
  </si>
  <si>
    <t>20-ALMA Chile Infrastructure</t>
  </si>
  <si>
    <t>20.05-Array Site Power Generation</t>
  </si>
  <si>
    <t>20-ALMA Chile Infrastructure</t>
  </si>
  <si>
    <t>20.05.05-AOS Medium-Voltage (23 kV) Substation</t>
  </si>
  <si>
    <t>20.08-Operations Support Facility (OSF) Buildings</t>
  </si>
  <si>
    <t>20.05.05.02 Electrical</t>
  </si>
  <si>
    <t>20.08.00-General</t>
  </si>
  <si>
    <t>20.08.00.06-Fire Protection</t>
  </si>
  <si>
    <t>EU/NA/EA</t>
  </si>
  <si>
    <t>EU</t>
  </si>
  <si>
    <t>20-ALMA Chile Infrastructure</t>
  </si>
  <si>
    <t>Nick</t>
  </si>
  <si>
    <t>20.08-Operations Support Facility (OSF) Buildings</t>
  </si>
  <si>
    <t>20.08.00-General</t>
  </si>
  <si>
    <t>20-ALMA Chile Infrastructure</t>
  </si>
  <si>
    <t>20.05-Array Site Power Generation</t>
  </si>
  <si>
    <t>20.05.05-AOS Medium-Voltage (23 kV) Substation</t>
  </si>
  <si>
    <t>20.05.05.03 Mechanical</t>
  </si>
  <si>
    <t>EU/NA/EA</t>
  </si>
  <si>
    <t>EU</t>
  </si>
  <si>
    <t>Nick</t>
  </si>
  <si>
    <t>20-ALMA Chile Infrastructure</t>
  </si>
  <si>
    <t>20.05-Array Site Power Generation</t>
  </si>
  <si>
    <t>20.05.05-AOS Medium-Voltage (23 kV) Substation</t>
  </si>
  <si>
    <t>20.05.05.04 Fire protection</t>
  </si>
  <si>
    <t>20.08.00.07-Electrical</t>
  </si>
  <si>
    <t>EU/NA/EA</t>
  </si>
  <si>
    <t>EU</t>
  </si>
  <si>
    <t>Nick</t>
  </si>
  <si>
    <t>20-ALMA Chile Infrastructure</t>
  </si>
  <si>
    <t>20-ALMA Chile Infrastructure</t>
  </si>
  <si>
    <t>20.05-Array Site Power Generation</t>
  </si>
  <si>
    <t>20.08-Operations Support Facility (OSF) Buildings</t>
  </si>
  <si>
    <t>20.05.05-AOS Medium-Voltage (23 kV) Substation</t>
  </si>
  <si>
    <t>20.08.00-General</t>
  </si>
  <si>
    <t>20.05.05.05 Lightning Protection and Grounding</t>
  </si>
  <si>
    <t>20.08.00.08-Controls</t>
  </si>
  <si>
    <t>EU/NA/EA</t>
  </si>
  <si>
    <t>EU</t>
  </si>
  <si>
    <t>20-ALMA Chile Infrastructure</t>
  </si>
  <si>
    <t>Nick</t>
  </si>
  <si>
    <t>20.08-Operations Support Facility (OSF) Buildings</t>
  </si>
  <si>
    <t>20.08.00-General</t>
  </si>
  <si>
    <t>20.08.00.09-Communications / Data Transfer</t>
  </si>
  <si>
    <t>20-ALMA Chile Infrastructure</t>
  </si>
  <si>
    <t>20.05-Array Site Power Generation</t>
  </si>
  <si>
    <t>20.05.06-OSF to AOS Medium Voltage (23kV) Underground Line </t>
  </si>
  <si>
    <t>20-ALMA Chile Infrastructure</t>
  </si>
  <si>
    <t>20.05.06.00 Layout</t>
  </si>
  <si>
    <t>20.08-Operations Support Facility (OSF) Buildings</t>
  </si>
  <si>
    <t>20.08.00-General</t>
  </si>
  <si>
    <t>EU/NA/EA</t>
  </si>
  <si>
    <t>EU</t>
  </si>
  <si>
    <t>20.08.00.10-Lightning Protection and Grounding</t>
  </si>
  <si>
    <t>Nick</t>
  </si>
  <si>
    <t>20-ALMA Chile Infrastructure</t>
  </si>
  <si>
    <t>20.08-Operations Support Facility (OSF) Buildings</t>
  </si>
  <si>
    <t>20-ALMA Chile Infrastructure</t>
  </si>
  <si>
    <t>20.08.00-General</t>
  </si>
  <si>
    <t>20.05-Array Site Power Generation</t>
  </si>
  <si>
    <t>20.08.00.11-Furnishings and Equipment</t>
  </si>
  <si>
    <t>20.05.06-OSF to AOS Medium Voltage (23kV) Underground Line </t>
  </si>
  <si>
    <t>20.05.06.01 Civil</t>
  </si>
  <si>
    <t>20-ALMA Chile Infrastructure</t>
  </si>
  <si>
    <t>EU/NA/EA</t>
  </si>
  <si>
    <t>20.08-Operations Support Facility (OSF) Buildings</t>
  </si>
  <si>
    <t>EU</t>
  </si>
  <si>
    <t>20.08.01-Road, Site work and Landscaping</t>
  </si>
  <si>
    <t>Nick</t>
  </si>
  <si>
    <t>20.08.01.00-General</t>
  </si>
  <si>
    <t>20-ALMA Chile Infrastructure</t>
  </si>
  <si>
    <t>20-ALMA Chile Infrastructure</t>
  </si>
  <si>
    <t>20.05-Array Site Power Generation</t>
  </si>
  <si>
    <t>20.08-Operations Support Facility (OSF) Buildings</t>
  </si>
  <si>
    <t>20.05.06-OSF to AOS Medium Voltage (23kV) Underground Line </t>
  </si>
  <si>
    <t>20.08.01-Road, Site work and Landscaping</t>
  </si>
  <si>
    <t>20.05.06.02 Electrical</t>
  </si>
  <si>
    <t>20.08.01.01-Civil</t>
  </si>
  <si>
    <t>EU/NA/EA</t>
  </si>
  <si>
    <t>EU</t>
  </si>
  <si>
    <t>20-ALMA Chile Infrastructure</t>
  </si>
  <si>
    <t>Nick</t>
  </si>
  <si>
    <t>20.08-Operations Support Facility (OSF) Buildings</t>
  </si>
  <si>
    <t>20.08.01-Road, Site work and Landscaping</t>
  </si>
  <si>
    <t>20-ALMA Chile Infrastructure</t>
  </si>
  <si>
    <t>20.08.01.02-Structural</t>
  </si>
  <si>
    <t>20.05-Array Site Power Generation</t>
  </si>
  <si>
    <t>20.05.06-OSF to AOS Medium Voltage (23kV) Underground Line </t>
  </si>
  <si>
    <t>20-ALMA Chile Infrastructure</t>
  </si>
  <si>
    <t>20.05.06.03 Mechanical</t>
  </si>
  <si>
    <t>20.08-Operations Support Facility (OSF) Buildings</t>
  </si>
  <si>
    <t>20.08.01-Road, Site work and Landscaping</t>
  </si>
  <si>
    <t>20.08.01.03-Architectural</t>
  </si>
  <si>
    <t>20-ALMA Chile Infrastructure</t>
  </si>
  <si>
    <t>20.08-Operations Support Facility (OSF) Buildings</t>
  </si>
  <si>
    <t>20.08.01-Road, Site work and Landscaping</t>
  </si>
  <si>
    <t>20.08.01.04-Plumbing</t>
  </si>
  <si>
    <t>20-ALMA Chile Infrastructure</t>
  </si>
  <si>
    <t>EU/NA/EA</t>
  </si>
  <si>
    <t>20.08-Operations Support Facility (OSF) Buildings</t>
  </si>
  <si>
    <t>EU</t>
  </si>
  <si>
    <t>20.08.01-Road, Site work and Landscaping</t>
  </si>
  <si>
    <t>20.08.01.05-Mechanical</t>
  </si>
  <si>
    <t>Nick</t>
  </si>
  <si>
    <t>20-ALMA Chile Infrastructure</t>
  </si>
  <si>
    <t>20-ALMA Chile Infrastructure</t>
  </si>
  <si>
    <t>20.08-Operations Support Facility (OSF) Buildings</t>
  </si>
  <si>
    <t>20.05-Array Site Power Generation</t>
  </si>
  <si>
    <t>20.08.01-Road, Site work and Landscaping</t>
  </si>
  <si>
    <t>20.05.06-OSF to AOS Medium Voltage (23kV) Underground Line </t>
  </si>
  <si>
    <t>20.08.01.06-Fire Protection</t>
  </si>
  <si>
    <t>20.05.06.04 Fire protection</t>
  </si>
  <si>
    <t>EU/NA/EA</t>
  </si>
  <si>
    <t>EU</t>
  </si>
  <si>
    <t>20-ALMA Chile Infrastructure</t>
  </si>
  <si>
    <t>20.08-Operations Support Facility (OSF) Buildings</t>
  </si>
  <si>
    <t>Nick</t>
  </si>
  <si>
    <t>20.08.01-Road, Site work and Landscaping</t>
  </si>
  <si>
    <t>20.08.01.07-Electrical</t>
  </si>
  <si>
    <t>20-ALMA Chile Infrastructure</t>
  </si>
  <si>
    <t>20.05-Array Site Power Generation</t>
  </si>
  <si>
    <t>20-ALMA Chile Infrastructure</t>
  </si>
  <si>
    <t>20.08-Operations Support Facility (OSF) Buildings</t>
  </si>
  <si>
    <t>20.05.06-OSF to AOS Medium Voltage (23kV) Underground Line </t>
  </si>
  <si>
    <t>20.08.01-Road, Site work and Landscaping</t>
  </si>
  <si>
    <t>20.05.06.05 Lightning Protection and Grounding</t>
  </si>
  <si>
    <t>20.08.01.08-Controls</t>
  </si>
  <si>
    <t>EU/NA/EA</t>
  </si>
  <si>
    <t>EU</t>
  </si>
  <si>
    <t>20-ALMA Chile Infrastructure</t>
  </si>
  <si>
    <t>Nick</t>
  </si>
  <si>
    <t>20.08-Operations Support Facility (OSF) Buildings</t>
  </si>
  <si>
    <t>20.08.01-Road, Site work and Landscaping</t>
  </si>
  <si>
    <t>20-ALMA Chile Infrastructure</t>
  </si>
  <si>
    <t>20.08.01.09-Communications / Data Transfer</t>
  </si>
  <si>
    <t>20.06-Site Access Road (CH23 to AOS)</t>
  </si>
  <si>
    <t>20.06.00-General</t>
  </si>
  <si>
    <t>20.06.00.00-General</t>
  </si>
  <si>
    <t>20-ALMA Chile Infrastructure</t>
  </si>
  <si>
    <t>20.08-Operations Support Facility (OSF) Buildings</t>
  </si>
  <si>
    <t>EU/NA/EA?</t>
  </si>
  <si>
    <t>EU</t>
  </si>
  <si>
    <t>20.08.01-Road, Site work and Landscaping</t>
  </si>
  <si>
    <t>Nick</t>
  </si>
  <si>
    <t>20.08.01.10-Lightning Protection and Grounding</t>
  </si>
  <si>
    <t>20-ALMA Chile Infrastructure</t>
  </si>
  <si>
    <t>20-ALMA Chile Infrastructure</t>
  </si>
  <si>
    <t>20.06-Site Access Road (CH23 to AOS)</t>
  </si>
  <si>
    <t>20.08-Operations Support Facility (OSF) Buildings</t>
  </si>
  <si>
    <t>20.06.00-General</t>
  </si>
  <si>
    <t>20.08.01-Road, Site work and Landscaping</t>
  </si>
  <si>
    <t>20.06.00.01-Civil work</t>
  </si>
  <si>
    <t>20.08.01.11-Furnishings and Equipment</t>
  </si>
  <si>
    <t>EU/NA/EA?</t>
  </si>
  <si>
    <t>EU</t>
  </si>
  <si>
    <t>20-ALMA Chile Infrastructure</t>
  </si>
  <si>
    <t>Nick</t>
  </si>
  <si>
    <t>20.08-Operations Support Facility (OSF) Buildings</t>
  </si>
  <si>
    <t>20.08.02-Medium Voltage Power Generation and Distribution</t>
  </si>
  <si>
    <t>20-ALMA Chile Infrastructure</t>
  </si>
  <si>
    <t>20.08.02.00-General</t>
  </si>
  <si>
    <t>20.06-Site Access Road (CH23 to AOS)</t>
  </si>
  <si>
    <t>20.06.00-General</t>
  </si>
  <si>
    <t>20.06.00.02-Structural</t>
  </si>
  <si>
    <t>20-ALMA Chile Infrastructure</t>
  </si>
  <si>
    <t>EU/NA/EA?</t>
  </si>
  <si>
    <t>20.08-Operations Support Facility (OSF) Buildings</t>
  </si>
  <si>
    <t>EU</t>
  </si>
  <si>
    <t>20.08.02-Medium Voltage Power Generation and Distribution</t>
  </si>
  <si>
    <t>20.08.02.01-Civil</t>
  </si>
  <si>
    <t>Nick</t>
  </si>
  <si>
    <t>20-ALMA Chile Infrastructure</t>
  </si>
  <si>
    <t>20-ALMA Chile Infrastructure</t>
  </si>
  <si>
    <t>20.08-Operations Support Facility (OSF) Buildings</t>
  </si>
  <si>
    <t>20.06-Site Access Road (CH23 to AOS)</t>
  </si>
  <si>
    <t>20.08.02-Medium Voltage Power Generation and Distribution</t>
  </si>
  <si>
    <t>20.06.00-General</t>
  </si>
  <si>
    <t>20.08.02.02-Structural</t>
  </si>
  <si>
    <t>20.06.00.03-Pavements</t>
  </si>
  <si>
    <t>EU/NA/EA?</t>
  </si>
  <si>
    <t>20-ALMA Chile Infrastructure</t>
  </si>
  <si>
    <t>EU</t>
  </si>
  <si>
    <t>20.08-Operations Support Facility (OSF) Buildings</t>
  </si>
  <si>
    <t>Nick</t>
  </si>
  <si>
    <t>20.08.02-Medium Voltage Power Generation and Distribution</t>
  </si>
  <si>
    <t>20.08.02.03-Architectural</t>
  </si>
  <si>
    <t>20-ALMA Chile Infrastructure</t>
  </si>
  <si>
    <t>20.06-Site Access Road (CH23 to AOS)</t>
  </si>
  <si>
    <t>20-ALMA Chile Infrastructure</t>
  </si>
  <si>
    <t>20.06.00-General</t>
  </si>
  <si>
    <t>20.08-Operations Support Facility (OSF) Buildings</t>
  </si>
  <si>
    <t>20.06.00.04-Road furnishings (protective and directive devices)</t>
  </si>
  <si>
    <t>20.08.02-Medium Voltage Power Generation and Distribution</t>
  </si>
  <si>
    <t>20.08.02.04-Plumbing</t>
  </si>
  <si>
    <t>EU/NA/EA?</t>
  </si>
  <si>
    <t>EU</t>
  </si>
  <si>
    <t>20-ALMA Chile Infrastructure</t>
  </si>
  <si>
    <t>Nick</t>
  </si>
  <si>
    <t>20.08-Operations Support Facility (OSF) Buildings</t>
  </si>
  <si>
    <t>20.08.02-Medium Voltage Power Generation and Distribution</t>
  </si>
  <si>
    <t>20.08.02.05-Mechanical</t>
  </si>
  <si>
    <t>20-ALMA Chile Infrastructure</t>
  </si>
  <si>
    <t>20-ALMA Chile Infrastructure</t>
  </si>
  <si>
    <t>20.08-Operations Support Facility (OSF) Buildings</t>
  </si>
  <si>
    <t>20.06-Site Access Road (CH23 to AOS)</t>
  </si>
  <si>
    <t>20.08.02-Medium Voltage Power Generation and Distribution</t>
  </si>
  <si>
    <t>20.06.01-Road from CH23 to OSF</t>
  </si>
  <si>
    <t>20.08.02.06-Fire Protection</t>
  </si>
  <si>
    <t>20.06.01.00-General</t>
  </si>
  <si>
    <t>EU/NA/EA?</t>
  </si>
  <si>
    <t>20-ALMA Chile Infrastructure</t>
  </si>
  <si>
    <t>EU</t>
  </si>
  <si>
    <t>20.08-Operations Support Facility (OSF) Buildings</t>
  </si>
  <si>
    <t>Nick</t>
  </si>
  <si>
    <t>20.08.02-Medium Voltage Power Generation and Distribution</t>
  </si>
  <si>
    <t>20.08.02.07-Electrical</t>
  </si>
  <si>
    <t>20-ALMA Chile Infrastructure</t>
  </si>
  <si>
    <t>20.06-Site Access Road (CH23 to AOS)</t>
  </si>
  <si>
    <t>20-ALMA Chile Infrastructure</t>
  </si>
  <si>
    <t>20.06.01-Road from CH23 to OSF</t>
  </si>
  <si>
    <t>20.08-Operations Support Facility (OSF) Buildings</t>
  </si>
  <si>
    <t>20.06.01.01-Civil work</t>
  </si>
  <si>
    <t>20.08.02-Medium Voltage Power Generation and Distribution</t>
  </si>
  <si>
    <t>EU/NA/EA?</t>
  </si>
  <si>
    <t>20.08.02.08-Controls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</si>
  <si>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</si>
  <si>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</si>
  <si>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</si>
  <si>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</si>
  <si>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</si>
  <si>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20.08.02-Medium Voltage Power Generation and Distribution</t>
  </si>
  <si>
    <t>20.06-Site Access Road (CH23 to AOS)</t>
  </si>
  <si>
    <t>20.08.02.09-Communications / Data Transfer</t>
  </si>
  <si>
    <t>20.06.01-Road from CH23 to OSF</t>
  </si>
  <si>
    <t>20.06.01.02-Structural</t>
  </si>
  <si>
    <t>20-ALMA Chile Infrastructure</t>
  </si>
  <si>
    <t>EU/NA/EA?</t>
  </si>
  <si>
    <t>EU</t>
  </si>
  <si>
    <t>20.08-Operations Support Facility (OSF) Buildings</t>
  </si>
  <si>
    <t>20.08.02-Medium Voltage Power Generation and Distribution</t>
  </si>
  <si>
    <t>Nick</t>
  </si>
  <si>
    <t>20.08.02.10-Lightning Protection and Grounding</t>
  </si>
  <si>
    <t>20-ALMA Chile Infrastructure</t>
  </si>
  <si>
    <t>20.06-Site Access Road (CH23 to AOS)</t>
  </si>
  <si>
    <t>20-ALMA Chile Infrastructure</t>
  </si>
  <si>
    <t>20.06.01-Road from CH23 to OSF</t>
  </si>
  <si>
    <t>20.08-Operations Support Facility (OSF) Buildings</t>
  </si>
  <si>
    <t>20.06.01.03-Pavements</t>
  </si>
  <si>
    <t>20.08.02-Medium Voltage Power Generation and Distribution</t>
  </si>
  <si>
    <t>EU/NA/EA?</t>
  </si>
  <si>
    <t>20.08.02.11-Furnishings and Equipment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</si>
  <si>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</si>
  <si>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</si>
  <si>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</si>
  <si>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</si>
  <si>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</si>
  <si>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20.08.03-Water Supply, Storage and Distribution Systems</t>
  </si>
  <si>
    <t>20.06-Site Access Road (CH23 to AOS)</t>
  </si>
  <si>
    <t>20.08.03.00-General</t>
  </si>
  <si>
    <t>20.06.01-Road from CH23 to OSF</t>
  </si>
  <si>
    <t>20.06.01.04-Road furnishings (protective and directive devices)</t>
  </si>
  <si>
    <t>20-ALMA Chile Infrastructure</t>
  </si>
  <si>
    <t>EU/NA/EA?</t>
  </si>
  <si>
    <t>20.08-Operations Support Facility (OSF) Buildings</t>
  </si>
  <si>
    <t>EU</t>
  </si>
  <si>
    <t>20.08.03-Water Supply, Storage and Distribution Systems</t>
  </si>
  <si>
    <t>20.08.03.01-Civil</t>
  </si>
  <si>
    <t>Nick</t>
  </si>
  <si>
    <t>20-ALMA Chile Infrastructure</t>
  </si>
  <si>
    <t>20-ALMA Chile Infrastructure</t>
  </si>
  <si>
    <t>20.08-Operations Support Facility (OSF) Buildings</t>
  </si>
  <si>
    <t>20.06-Site Access Road (CH23 to AOS)</t>
  </si>
  <si>
    <t>20.06.02-Road from OSF to AOS</t>
  </si>
  <si>
    <t>20.08.03-Water Supply, Storage and Distribution Systems</t>
  </si>
  <si>
    <t>20.06.02.00-General</t>
  </si>
  <si>
    <t>20.08.03.02-Structural</t>
  </si>
  <si>
    <t>EU/NA/EA?</t>
  </si>
  <si>
    <t>EU</t>
  </si>
  <si>
    <t>20-ALMA Chile Infrastructure</t>
  </si>
  <si>
    <t>Nick</t>
  </si>
  <si>
    <t>20.08-Operations Support Facility (OSF) Buildings</t>
  </si>
  <si>
    <t>20.08.03-Water Supply, Storage and Distribution Systems</t>
  </si>
  <si>
    <t>20.08.03.03-Architectural</t>
  </si>
  <si>
    <t>20-ALMA Chile Infrastructure</t>
  </si>
  <si>
    <t>20.06-Site Access Road (CH23 to AOS)</t>
  </si>
  <si>
    <t>20-ALMA Chile Infrastructure</t>
  </si>
  <si>
    <t>20.06.02-Road from OSF to AOS</t>
  </si>
  <si>
    <t>20.06.02.01-Civil work</t>
  </si>
  <si>
    <t>20.08-Operations Support Facility (OSF) Buildings</t>
  </si>
  <si>
    <t>20.08.03-Water Supply, Storage and Distribution Systems</t>
  </si>
  <si>
    <t>EU/NA/EA?</t>
  </si>
  <si>
    <t>20.08.03.04-Plumbing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</si>
  <si>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</si>
  <si>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</si>
  <si>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</si>
  <si>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</si>
  <si>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</si>
  <si>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20.08.03-Water Supply, Storage and Distribution Systems</t>
  </si>
  <si>
    <t>20.06-Site Access Road (CH23 to AOS)</t>
  </si>
  <si>
    <t>20.08.03.05-Mechanical</t>
  </si>
  <si>
    <t>20.06.02-Road from OSF to AOS</t>
  </si>
  <si>
    <t>20.06.02.02-Structural</t>
  </si>
  <si>
    <t>EU/NA/EA?</t>
  </si>
  <si>
    <t>20-ALMA Chile Infrastructure</t>
  </si>
  <si>
    <t>EU</t>
  </si>
  <si>
    <t>20.08-Operations Support Facility (OSF) Buildings</t>
  </si>
  <si>
    <t>Nick</t>
  </si>
  <si>
    <t>20.08.03-Water Supply, Storage and Distribution Systems</t>
  </si>
  <si>
    <t>20.08.03.06-Fire Protection</t>
  </si>
  <si>
    <t>20-ALMA Chile Infrastructure</t>
  </si>
  <si>
    <t>20.06-Site Access Road (CH23 to AOS)</t>
  </si>
  <si>
    <t>20-ALMA Chile Infrastructure</t>
  </si>
  <si>
    <t>20.06.02-Road from OSF to AOS</t>
  </si>
  <si>
    <t>20.08-Operations Support Facility (OSF) Buildings</t>
  </si>
  <si>
    <t>20.06.02.03-Pavements</t>
  </si>
  <si>
    <t>20.08.03-Water Supply, Storage and Distribution Systems</t>
  </si>
  <si>
    <t>EU/NA/EA?</t>
  </si>
  <si>
    <t>20.08.03.07-Electrical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</si>
  <si>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</si>
  <si>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</si>
  <si>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</si>
  <si>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</si>
  <si>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</si>
  <si>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20.08.03-Water Supply, Storage and Distribution Systems</t>
  </si>
  <si>
    <t>20.06-Site Access Road (CH23 to AOS)</t>
  </si>
  <si>
    <t>20.08.03.08-Controls</t>
  </si>
  <si>
    <t>20.06.02-Road from OSF to AOS</t>
  </si>
  <si>
    <t>20.06.02.04-Road furnishings (protective and directive devices)</t>
  </si>
  <si>
    <t>20-ALMA Chile Infrastructure</t>
  </si>
  <si>
    <t>EU/NA/EA?</t>
  </si>
  <si>
    <t>20.08-Operations Support Facility (OSF) Buildings</t>
  </si>
  <si>
    <t>EU</t>
  </si>
  <si>
    <t>20.08.03-Water Supply, Storage and Distribution Systems</t>
  </si>
  <si>
    <t>Nick</t>
  </si>
  <si>
    <t>20.08.03.09-Communications / Data Transfer</t>
  </si>
  <si>
    <t>20-ALMA Chile Infrastructure</t>
  </si>
  <si>
    <t>20-ALMA Chile Infrastructure</t>
  </si>
  <si>
    <t>20.07-Link Communications (Array Site-OSF)</t>
  </si>
  <si>
    <t>20.08-Operations Support Facility (OSF) Buildings</t>
  </si>
  <si>
    <t>20.07.00-General</t>
  </si>
  <si>
    <t>20.07.00.00-General</t>
  </si>
  <si>
    <t>20.08.03-Water Supply, Storage and Distribution Systems</t>
  </si>
  <si>
    <t>20.08.03.10-Lightning Protection and Grounding</t>
  </si>
  <si>
    <t>EU</t>
  </si>
  <si>
    <t>EU</t>
  </si>
  <si>
    <t>20-ALMA Chile Infrastructure</t>
  </si>
  <si>
    <t>Nick</t>
  </si>
  <si>
    <t>20.08-Operations Support Facility (OSF) Buildings</t>
  </si>
  <si>
    <t>20-ALMA Chile Infrastructure</t>
  </si>
  <si>
    <t>20.08.03-Water Supply, Storage and Distribution Systems</t>
  </si>
  <si>
    <t>20.07-Link Communications (Array Site-OSF)</t>
  </si>
  <si>
    <t>20.08.03.11-Furnishings and Equipment</t>
  </si>
  <si>
    <t>20.07.01-Fiber Optics</t>
  </si>
  <si>
    <t>20.07.01.00-General</t>
  </si>
  <si>
    <t>20-ALMA Chile Infrastructure</t>
  </si>
  <si>
    <t>EU</t>
  </si>
  <si>
    <t>20.08-Operations Support Facility (OSF) Buildings</t>
  </si>
  <si>
    <t>EU</t>
  </si>
  <si>
    <t>20.08.04-Vehicle Fuel Supply</t>
  </si>
  <si>
    <t>20.08.04.00-General</t>
  </si>
  <si>
    <t>Nick</t>
  </si>
  <si>
    <t>20-ALMA Chile Infrastructure</t>
  </si>
  <si>
    <t>20-ALMA Chile Infrastructure</t>
  </si>
  <si>
    <t>20.08-Operations Support Facility (OSF) Buildings</t>
  </si>
  <si>
    <t>20.07-Link Communications (Array Site-OSF)</t>
  </si>
  <si>
    <t>20.08.04-Vehicle Fuel Supply</t>
  </si>
  <si>
    <t>20.07.02-Trenches</t>
  </si>
  <si>
    <t>20.08.04.01-Civil</t>
  </si>
  <si>
    <t>20.07.02.00-General</t>
  </si>
  <si>
    <t>EU</t>
  </si>
  <si>
    <t>20-ALMA Chile Infrastructure</t>
  </si>
  <si>
    <t>EU</t>
  </si>
  <si>
    <t>20.08-Operations Support Facility (OSF) Buildings</t>
  </si>
  <si>
    <t>Nick</t>
  </si>
  <si>
    <t>20.08.04-Vehicle Fuel Supply</t>
  </si>
  <si>
    <t>20.08.04.02-Structural</t>
  </si>
  <si>
    <t>20-ALMA Chile Infrastructure</t>
  </si>
  <si>
    <t>20.08-Operations Support Facility (OSF) Buildings</t>
  </si>
  <si>
    <t>20-ALMA Chile Infrastructure</t>
  </si>
  <si>
    <t>20.08.00-General</t>
  </si>
  <si>
    <t>20.08-Operations Support Facility (OSF) Buildings</t>
  </si>
  <si>
    <t>20.08.00.00-General</t>
  </si>
  <si>
    <t>20.08.04-Vehicle Fuel Supply</t>
  </si>
  <si>
    <t>20.08.04.03-Architectural</t>
  </si>
  <si>
    <t>EU?</t>
  </si>
  <si>
    <t>EU</t>
  </si>
  <si>
    <t>Nick</t>
  </si>
  <si>
    <t>20-ALMA Chile Infrastructure</t>
  </si>
  <si>
    <t>20.08-Operations Support Facility (OSF) Buildings</t>
  </si>
  <si>
    <t>20.08.04-Vehicle Fuel Supply</t>
  </si>
  <si>
    <t>20-ALMA Chile Infrastructure</t>
  </si>
  <si>
    <t>20.08.04.04-Plumbing</t>
  </si>
  <si>
    <t>20.08-Operations Support Facility (OSF) Buildings</t>
  </si>
  <si>
    <t>20.08.00-General</t>
  </si>
  <si>
    <t>20.08.00.01-Civil</t>
  </si>
  <si>
    <t>20-ALMA Chile Infrastructure</t>
  </si>
  <si>
    <t>EU?</t>
  </si>
  <si>
    <t>20.08-Operations Support Facility (OSF) Buildings</t>
  </si>
  <si>
    <t>EU</t>
  </si>
  <si>
    <t>20.08.04-Vehicle Fuel Supply</t>
  </si>
  <si>
    <t>Nick</t>
  </si>
  <si>
    <t>20.08.04.05-Mechanical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</si>
  <si>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</si>
  <si>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</si>
  <si>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</si>
  <si>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</si>
  <si>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20.08.00-General</t>
  </si>
  <si>
    <t>20.08.04-Vehicle Fuel Supply</t>
  </si>
  <si>
    <t>20.08.00.02-Structural</t>
  </si>
  <si>
    <t>20.08.04.06-Fire Protection</t>
  </si>
  <si>
    <t>EU?</t>
  </si>
  <si>
    <t>EU</t>
  </si>
  <si>
    <t>20-ALMA Chile Infrastructure</t>
  </si>
  <si>
    <t>Nick</t>
  </si>
  <si>
    <t>20.08-Operations Support Facility (OSF) Buildings</t>
  </si>
  <si>
    <t>20.08.04-Vehicle Fuel Supply</t>
  </si>
  <si>
    <t>20.08.04.07-Electrical</t>
  </si>
  <si>
    <t>20-ALMA Chile Infrastructure</t>
  </si>
  <si>
    <t>20.08-Operations Support Facility (OSF) Buildings</t>
  </si>
  <si>
    <t>20.08.00-General</t>
  </si>
  <si>
    <t>20-ALMA Chile Infrastructure</t>
  </si>
  <si>
    <t>20.08.00.03-Architectural</t>
  </si>
  <si>
    <t>20.08-Operations Support Facility (OSF) Buildings</t>
  </si>
  <si>
    <t>EU?</t>
  </si>
  <si>
    <t>20.08.04-Vehicle Fuel Supply</t>
  </si>
  <si>
    <t>EU</t>
  </si>
  <si>
    <t>20.08.04.08-Controls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</si>
  <si>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</si>
  <si>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</si>
  <si>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</si>
  <si>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</si>
  <si>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</si>
  <si>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20.08.04-Vehicle Fuel Supply</t>
  </si>
  <si>
    <t>20.08.00-General</t>
  </si>
  <si>
    <t>20.08.04.09-Communications / Data Transfer</t>
  </si>
  <si>
    <t>20.08.00.04-Plumbing</t>
  </si>
  <si>
    <t>EU?</t>
  </si>
  <si>
    <t>EU</t>
  </si>
  <si>
    <t>20-ALMA Chile Infrastructure</t>
  </si>
  <si>
    <t>20.08-Operations Support Facility (OSF) Buildings</t>
  </si>
  <si>
    <t>Nick</t>
  </si>
  <si>
    <t>20.08.04-Vehicle Fuel Supply</t>
  </si>
  <si>
    <t>20-ALMA Chile Infrastructure</t>
  </si>
  <si>
    <t>20.08-Operations Support Facility (OSF) Buildings</t>
  </si>
  <si>
    <t>20.08.00-General</t>
  </si>
  <si>
    <t>20.08.00.05-Mechanical</t>
  </si>
  <si>
    <t>20.08.04.10-Lightning Protection and Grounding</t>
  </si>
  <si>
    <t>EU?</t>
  </si>
  <si>
    <t>EU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</si>
  <si>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</si>
  <si>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</si>
  <si>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</si>
  <si>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</si>
  <si>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</si>
  <si>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20.08.04-Vehicle Fuel Supply</t>
  </si>
  <si>
    <t>20.08.00-General</t>
  </si>
  <si>
    <t>20.08.04.11-Furnishings and Equipment</t>
  </si>
  <si>
    <t>20.08.00.06-Fire Protection</t>
  </si>
  <si>
    <t>EU?</t>
  </si>
  <si>
    <t>20-ALMA Chile Infrastructure</t>
  </si>
  <si>
    <t>EU</t>
  </si>
  <si>
    <t>20.08-Operations Support Facility (OSF) Buildings</t>
  </si>
  <si>
    <t>Nick</t>
  </si>
  <si>
    <t>20.08.05-Low Voltage power Distribution</t>
  </si>
  <si>
    <t>20.08.05.00-General</t>
  </si>
  <si>
    <t>20-ALMA Chile Infrastructure</t>
  </si>
  <si>
    <t>20.08-Operations Support Facility (OSF) Buildings</t>
  </si>
  <si>
    <t>20-ALMA Chile Infrastructure</t>
  </si>
  <si>
    <t>20.08.00-General</t>
  </si>
  <si>
    <t>20.08.00.07-Electrical</t>
  </si>
  <si>
    <t>20.08-Operations Support Facility (OSF) Buildings</t>
  </si>
  <si>
    <t>EU?</t>
  </si>
  <si>
    <t>20.08.05-Low Voltage power Distribution</t>
  </si>
  <si>
    <t>EU</t>
  </si>
  <si>
    <t>20.08.05.01-Civil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</si>
  <si>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</si>
  <si>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</si>
  <si>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</si>
  <si>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</si>
  <si>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</si>
  <si>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20.08.05-Low Voltage power Distribution</t>
  </si>
  <si>
    <t>20.08.00-General</t>
  </si>
  <si>
    <t>20.08.05.02-Structural</t>
  </si>
  <si>
    <t>20.08.00.08-Controls</t>
  </si>
  <si>
    <t>EU?</t>
  </si>
  <si>
    <t>20-ALMA Chile Infrastructure</t>
  </si>
  <si>
    <t>20.08-Operations Support Facility (OSF) Buildings</t>
  </si>
  <si>
    <t>20.08.05-Low Voltage power Distribution</t>
  </si>
  <si>
    <t>20.08.05.03-Architectural</t>
  </si>
  <si>
    <t>EU</t>
  </si>
  <si>
    <t>20-ALMA Chile Infrastructure</t>
  </si>
  <si>
    <t>20.08-Operations Support Facility (OSF) Buildings</t>
  </si>
  <si>
    <t>Nick</t>
  </si>
  <si>
    <t>20.08.05-Low Voltage power Distribution</t>
  </si>
  <si>
    <t>20.08.05.04-Plumbing</t>
  </si>
  <si>
    <t>20-ALMA Chile Infrastructure</t>
  </si>
  <si>
    <t>20.08-Operations Support Facility (OSF) Buildings</t>
  </si>
  <si>
    <t>20-ALMA Chile Infrastructure</t>
  </si>
  <si>
    <t>20.08.00-General</t>
  </si>
  <si>
    <t>20.08-Operations Support Facility (OSF) Buildings</t>
  </si>
  <si>
    <t>20.08.00.09-Communications / Data Transfer</t>
  </si>
  <si>
    <t>20.08.05-Low Voltage power Distribution</t>
  </si>
  <si>
    <t>20.08.05.05-Mechanical</t>
  </si>
  <si>
    <t>EU?</t>
  </si>
  <si>
    <t>EU</t>
  </si>
  <si>
    <t>Nick</t>
  </si>
  <si>
    <t>20-ALMA Chile Infrastructure</t>
  </si>
  <si>
    <t>20.08-Operations Support Facility (OSF) Buildings</t>
  </si>
  <si>
    <t>20.08.05-Low Voltage power Distribution</t>
  </si>
  <si>
    <t>20-ALMA Chile Infrastructure</t>
  </si>
  <si>
    <t>20.08.05.06-Fire Protection</t>
  </si>
  <si>
    <t>20.08-Operations Support Facility (OSF) Buildings</t>
  </si>
  <si>
    <t>20.08.00-General</t>
  </si>
  <si>
    <t>20.08.00.10-Lightning Protection and Grounding</t>
  </si>
  <si>
    <t>20-ALMA Chile Infrastructure</t>
  </si>
  <si>
    <t>20.08-Operations Support Facility (OSF) Buildings</t>
  </si>
  <si>
    <t>EU?</t>
  </si>
  <si>
    <t>EU</t>
  </si>
  <si>
    <t>20.08.05-Low Voltage power Distribution</t>
  </si>
  <si>
    <t>20.08.05.07-Electrical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</si>
  <si>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</si>
  <si>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</si>
  <si>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</si>
  <si>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</si>
  <si>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</si>
  <si>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20.08.00-General</t>
  </si>
  <si>
    <t>20.08.05-Low Voltage power Distribution</t>
  </si>
  <si>
    <t>20.08.00.11-Furnishings and Equipment</t>
  </si>
  <si>
    <t>20.08.05.08-Controls</t>
  </si>
  <si>
    <t>EU?</t>
  </si>
  <si>
    <t>EU</t>
  </si>
  <si>
    <t>20-ALMA Chile Infrastructure</t>
  </si>
  <si>
    <t>Nick</t>
  </si>
  <si>
    <t>20.08-Operations Support Facility (OSF) Buildings</t>
  </si>
  <si>
    <t>20.08.05-Low Voltage power Distribution</t>
  </si>
  <si>
    <t>20-ALMA Chile Infrastructure</t>
  </si>
  <si>
    <t>20.08.05.09-Communications / Data Transfer</t>
  </si>
  <si>
    <t>20.08-Operations Support Facility (OSF) Buildings</t>
  </si>
  <si>
    <t>20.08.01-Road, Site work and Landscaping</t>
  </si>
  <si>
    <t>20.08.01.00-General</t>
  </si>
  <si>
    <t>20-ALMA Chile Infrastructure</t>
  </si>
  <si>
    <t>EU?</t>
  </si>
  <si>
    <t>20.08-Operations Support Facility (OSF) Buildings</t>
  </si>
  <si>
    <t>EU</t>
  </si>
  <si>
    <t>20.08.05-Low Voltage power Distribution</t>
  </si>
  <si>
    <t>Nick</t>
  </si>
  <si>
    <t>20.08.05.10-Lightning Protection and Grounding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</si>
  <si>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</si>
  <si>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</si>
  <si>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</si>
  <si>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</si>
  <si>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20.08.01-Road, Site work and Landscaping</t>
  </si>
  <si>
    <t>20.08.01.01-Civil</t>
  </si>
  <si>
    <t>20.08.05-Low Voltage power Distribution</t>
  </si>
  <si>
    <t>EU?</t>
  </si>
  <si>
    <t>20.08.05.11-Furnishings and Equipment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</si>
  <si>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</si>
  <si>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</si>
  <si>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</si>
  <si>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</si>
  <si>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</si>
  <si>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20.08.06-ALMA and Contractors Camp</t>
  </si>
  <si>
    <t>20.08-Operations Support Facility (OSF) Buildings</t>
  </si>
  <si>
    <t>20.08.06.00-General</t>
  </si>
  <si>
    <t>20.08.01-Road, Site work and Landscaping</t>
  </si>
  <si>
    <t>20.08.01.02-Structural</t>
  </si>
  <si>
    <t>20-ALMA Chile Infrastructure</t>
  </si>
  <si>
    <t>EU?</t>
  </si>
  <si>
    <t>20.08-Operations Support Facility (OSF) Buildings</t>
  </si>
  <si>
    <t>EU</t>
  </si>
  <si>
    <t>20.08.06-ALMA and Contractors Camp</t>
  </si>
  <si>
    <t>20.08.06.01-Civil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</si>
  <si>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</si>
  <si>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</si>
  <si>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</si>
  <si>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</si>
  <si>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</si>
  <si>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20.08.06-ALMA and Contractors Camp</t>
  </si>
  <si>
    <t>20.08.06.02-Structural</t>
  </si>
  <si>
    <t>20.08.01-Road, Site work and Landscaping</t>
  </si>
  <si>
    <t>20.08.01.03-Architectural</t>
  </si>
  <si>
    <t>EU?</t>
  </si>
  <si>
    <t>20-ALMA Chile Infrastructure</t>
  </si>
  <si>
    <t>EU</t>
  </si>
  <si>
    <t>20.08-Operations Support Facility (OSF) Buildings</t>
  </si>
  <si>
    <t>Nick</t>
  </si>
  <si>
    <t>20.08.06-ALMA and Contractors Camp</t>
  </si>
  <si>
    <t>20.08.06.03-Architectural</t>
  </si>
  <si>
    <t>20-ALMA Chile Infrastructure</t>
  </si>
  <si>
    <t>20.08-Operations Support Facility (OSF) Buildings</t>
  </si>
  <si>
    <t>20-ALMA Chile Infrastructure</t>
  </si>
  <si>
    <t>20.08.01-Road, Site work and Landscaping</t>
  </si>
  <si>
    <t>20.08-Operations Support Facility (OSF) Buildings</t>
  </si>
  <si>
    <t>20.08.01.04-Plumbing</t>
  </si>
  <si>
    <t>20.08.06-ALMA and Contractors Camp</t>
  </si>
  <si>
    <t>20.08.06.04-Plumbing</t>
  </si>
  <si>
    <t>EU?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</si>
  <si>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</si>
  <si>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</si>
  <si>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</si>
  <si>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</si>
  <si>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</si>
  <si>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20.08.06-ALMA and Contractors Camp</t>
  </si>
  <si>
    <t>20.08-Operations Support Facility (OSF) Buildings</t>
  </si>
  <si>
    <t>20.08.06.05-Mechanical</t>
  </si>
  <si>
    <t>20.08.01-Road, Site work and Landscaping</t>
  </si>
  <si>
    <t>20.08.01.05-Mechanical</t>
  </si>
  <si>
    <t>20-ALMA Chile Infrastructure</t>
  </si>
  <si>
    <t>EU?</t>
  </si>
  <si>
    <t>EU</t>
  </si>
  <si>
    <t>20.08-Operations Support Facility (OSF) Buildings</t>
  </si>
  <si>
    <t>20.08.06-ALMA and Contractors Camp</t>
  </si>
  <si>
    <t>Nick</t>
  </si>
  <si>
    <t>20.08.06.06-Fire Protection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</si>
  <si>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</si>
  <si>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</si>
  <si>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</si>
  <si>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</si>
  <si>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20.08.01-Road, Site work and Landscaping</t>
  </si>
  <si>
    <t>20.08.06-ALMA and Contractors Camp</t>
  </si>
  <si>
    <t>20.08.01.06-Fire Protection</t>
  </si>
  <si>
    <t>20.08.06.07-Electrical</t>
  </si>
  <si>
    <t>EU?</t>
  </si>
  <si>
    <t>EU</t>
  </si>
  <si>
    <t>20-ALMA Chile Infrastructure</t>
  </si>
  <si>
    <t>Nick</t>
  </si>
  <si>
    <t>20.08-Operations Support Facility (OSF) Buildings</t>
  </si>
  <si>
    <t>20.08.06-ALMA and Contractors Camp</t>
  </si>
  <si>
    <t>20-ALMA Chile Infrastructure</t>
  </si>
  <si>
    <t>20.08.06.08-Controls</t>
  </si>
  <si>
    <t>20.08-Operations Support Facility (OSF) Buildings</t>
  </si>
  <si>
    <t>20.08.01-Road, Site work and Landscaping</t>
  </si>
  <si>
    <t>20-ALMA Chile Infrastructure</t>
  </si>
  <si>
    <t>20.08.01.07-Electrical</t>
  </si>
  <si>
    <t>20.08-Operations Support Facility (OSF) Buildings</t>
  </si>
  <si>
    <t>EU?</t>
  </si>
  <si>
    <t>20.08.06-ALMA and Contractors Camp</t>
  </si>
  <si>
    <t>EU</t>
  </si>
  <si>
    <t>20.08.06.09-Communications / Data Transfer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</si>
  <si>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</si>
  <si>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</si>
  <si>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</si>
  <si>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</si>
  <si>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</si>
  <si>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20.08.01-Road, Site work and Landscaping</t>
  </si>
  <si>
    <t>20.08.06-ALMA and Contractors Camp</t>
  </si>
  <si>
    <t>20.08.01.08-Controls</t>
  </si>
  <si>
    <t>20.08.06.10-Lightning Protection and Grounding</t>
  </si>
  <si>
    <t>EU?</t>
  </si>
  <si>
    <t>EU</t>
  </si>
  <si>
    <t>20-ALMA Chile Infrastructure</t>
  </si>
  <si>
    <t>Nick</t>
  </si>
  <si>
    <t>20.08-Operations Support Facility (OSF) Buildings</t>
  </si>
  <si>
    <t>20.08.06-ALMA and Contractors Camp</t>
  </si>
  <si>
    <t>20-ALMA Chile Infrastructure</t>
  </si>
  <si>
    <t>20.08.06.11-Furnishings and Equipment</t>
  </si>
  <si>
    <t>20.08-Operations Support Facility (OSF) Buildings</t>
  </si>
  <si>
    <t>20.08.01-Road, Site work and Landscaping</t>
  </si>
  <si>
    <t>20.08.01.09-Communications / Data Transfer</t>
  </si>
  <si>
    <t>20-ALMA Chile Infrastructure</t>
  </si>
  <si>
    <t>EU?</t>
  </si>
  <si>
    <t>20.08-Operations Support Facility (OSF) Buildings</t>
  </si>
  <si>
    <t>EU</t>
  </si>
  <si>
    <t>20.08.07-Transporter and Truck Shelters</t>
  </si>
  <si>
    <t>20.08.07.00-General</t>
  </si>
  <si>
    <t>20-ALMA Chile Infrastructure</t>
  </si>
  <si>
    <t>20.08-Operations Support Facility (OSF) Buildings</t>
  </si>
  <si>
    <t>Nick</t>
  </si>
  <si>
    <t>20.08.07-Transporter and Truck Shelters</t>
  </si>
  <si>
    <t>20.08.07.01-Civil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</si>
  <si>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</si>
  <si>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</si>
  <si>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</si>
  <si>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</si>
  <si>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20.08.01-Road, Site work and Landscaping</t>
  </si>
  <si>
    <t>20.08.07-Transporter and Truck Shelters</t>
  </si>
  <si>
    <t>20.08.07.02-Structural</t>
  </si>
  <si>
    <t>20.08.01.10-Lightning Protection and Grounding</t>
  </si>
  <si>
    <t>EU?</t>
  </si>
  <si>
    <t>EU</t>
  </si>
  <si>
    <t>20-ALMA Chile Infrastructure</t>
  </si>
  <si>
    <t>20.08-Operations Support Facility (OSF) Buildings</t>
  </si>
  <si>
    <t>Nick</t>
  </si>
  <si>
    <t>20.08.07-Transporter and Truck Shelters</t>
  </si>
  <si>
    <t>20.08.07.03-Architectural</t>
  </si>
  <si>
    <t>20-ALMA Chile Infrastructure</t>
  </si>
  <si>
    <t>20.08-Operations Support Facility (OSF) Buildings</t>
  </si>
  <si>
    <t>20-ALMA Chile Infrastructure</t>
  </si>
  <si>
    <t>20.08.01-Road, Site work and Landscaping</t>
  </si>
  <si>
    <t>20.08-Operations Support Facility (OSF) Buildings</t>
  </si>
  <si>
    <t>20.08.01.11-Furnishings and Equipment</t>
  </si>
  <si>
    <t>20.08.07-Transporter and Truck Shelters</t>
  </si>
  <si>
    <t>EU?</t>
  </si>
  <si>
    <t>20.08.07.04-Plumbing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</si>
  <si>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</si>
  <si>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</si>
  <si>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</si>
  <si>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</si>
  <si>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</si>
  <si>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20.08.07-Transporter and Truck Shelters</t>
  </si>
  <si>
    <t>20.08-Operations Support Facility (OSF) Buildings</t>
  </si>
  <si>
    <t>20.08.07.05-Mechanical</t>
  </si>
  <si>
    <t>20.08.02-Medium Voltage Power Generation and Distribution</t>
  </si>
  <si>
    <t>20.08.02.00-General</t>
  </si>
  <si>
    <t>20-ALMA Chile Infrastructure</t>
  </si>
  <si>
    <t>EU/NA/EA</t>
  </si>
  <si>
    <t>20.08-Operations Support Facility (OSF) Buildings</t>
  </si>
  <si>
    <t>EU</t>
  </si>
  <si>
    <t>20.08.07-Transporter and Truck Shelters</t>
  </si>
  <si>
    <t>20.08.07.06-Fire Protection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</si>
  <si>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</si>
  <si>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</si>
  <si>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</si>
  <si>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</si>
  <si>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</si>
  <si>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20.08.07-Transporter and Truck Shelters</t>
  </si>
  <si>
    <t>20.08.02-Medium Voltage Power Generation and Distribution</t>
  </si>
  <si>
    <t>20.08.07.07-Electrical</t>
  </si>
  <si>
    <t>20.08.02.01-Civil</t>
  </si>
  <si>
    <t>EU/NA/EA</t>
  </si>
  <si>
    <t>EU</t>
  </si>
  <si>
    <t>20-ALMA Chile Infrastructure</t>
  </si>
  <si>
    <t>Nick</t>
  </si>
  <si>
    <t>20.08-Operations Support Facility (OSF) Buildings</t>
  </si>
  <si>
    <t>20.08.07-Transporter and Truck Shelters</t>
  </si>
  <si>
    <t>20.08.07.08-Controls</t>
  </si>
  <si>
    <t>20-ALMA Chile Infrastructure</t>
  </si>
  <si>
    <t>20.08-Operations Support Facility (OSF) Buildings</t>
  </si>
  <si>
    <t>20.08.02-Medium Voltage Power Generation and Distribution</t>
  </si>
  <si>
    <t>20-ALMA Chile Infrastructure</t>
  </si>
  <si>
    <t>20.08.02.02-Structural</t>
  </si>
  <si>
    <t>20.08-Operations Support Facility (OSF) Buildings</t>
  </si>
  <si>
    <t>EU/NA/EA</t>
  </si>
  <si>
    <t>EU</t>
  </si>
  <si>
    <t>20.08.07-Transporter and Truck Shelters</t>
  </si>
  <si>
    <t>20.08.07.09-Communications / Data Transfer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</si>
  <si>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</si>
  <si>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</si>
  <si>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</si>
  <si>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</si>
  <si>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</si>
  <si>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20.08.07-Transporter and Truck Shelters</t>
  </si>
  <si>
    <t>20.08.02-Medium Voltage Power Generation and Distribution</t>
  </si>
  <si>
    <t>20.08.07.10-Lightning Protection and Grounding</t>
  </si>
  <si>
    <t>20.08.02.03-Architectural</t>
  </si>
  <si>
    <t>EU/NA/EA</t>
  </si>
  <si>
    <t>EU</t>
  </si>
  <si>
    <t>20-ALMA Chile Infrastructure</t>
  </si>
  <si>
    <t>20.08-Operations Support Facility (OSF) Buildings</t>
  </si>
  <si>
    <t>Nick</t>
  </si>
  <si>
    <t>20.08.07-Transporter and Truck Shelters</t>
  </si>
  <si>
    <t>20.08.07.11-Furnishings and Equipment</t>
  </si>
  <si>
    <t>20-ALMA Chile Infrastructure</t>
  </si>
  <si>
    <t>20.08-Operations Support Facility (OSF) Buildings</t>
  </si>
  <si>
    <t>20-ALMA Chile Infrastructure</t>
  </si>
  <si>
    <t>20.08.02-Medium Voltage Power Generation and Distribution</t>
  </si>
  <si>
    <t>20.08.02.04-Plumbing</t>
  </si>
  <si>
    <t>20.08-Operations Support Facility (OSF) Buildings</t>
  </si>
  <si>
    <t>20.08.08-Antenna Assembly Complex (Hanger)</t>
  </si>
  <si>
    <t>EU/NA/EA</t>
  </si>
  <si>
    <t>20.08.08.00-General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</si>
  <si>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</si>
  <si>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</si>
  <si>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</si>
  <si>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</si>
  <si>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</si>
  <si>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20.08.08-Antenna Assembly Complex (Hanger)</t>
  </si>
  <si>
    <t>20.08.08.01-Civil</t>
  </si>
  <si>
    <t>20.08-Operations Support Facility (OSF) Buildings</t>
  </si>
  <si>
    <t>20.08.02-Medium Voltage Power Generation and Distribution</t>
  </si>
  <si>
    <t>20.08.02.05-Mechanical</t>
  </si>
  <si>
    <t>20-ALMA Chile Infrastructure</t>
  </si>
  <si>
    <t>EU/NA/EA</t>
  </si>
  <si>
    <t>20.08-Operations Support Facility (OSF) Buildings</t>
  </si>
  <si>
    <t>EU</t>
  </si>
  <si>
    <t>20.08.08-Antenna Assembly Complex (Hanger)</t>
  </si>
  <si>
    <t>Nick</t>
  </si>
  <si>
    <t>20.08.08.02-Structural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</si>
  <si>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</si>
  <si>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</si>
  <si>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</si>
  <si>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</si>
  <si>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20.08.02-Medium Voltage Power Generation and Distribution</t>
  </si>
  <si>
    <t>20.08.08-Antenna Assembly Complex (Hanger)</t>
  </si>
  <si>
    <t>20.08.02.06-Fire Protection</t>
  </si>
  <si>
    <t>20.08.08.03-Architectural</t>
  </si>
  <si>
    <t>EU/NA/EA</t>
  </si>
  <si>
    <t>EU</t>
  </si>
  <si>
    <t>20-ALMA Chile Infrastructure</t>
  </si>
  <si>
    <t>Nick</t>
  </si>
  <si>
    <t>20.08-Operations Support Facility (OSF) Buildings</t>
  </si>
  <si>
    <t>20.08.08-Antenna Assembly Complex (Hanger)</t>
  </si>
  <si>
    <t>20-ALMA Chile Infrastructure</t>
  </si>
  <si>
    <t>20.08.08.04-Plumbing</t>
  </si>
  <si>
    <t>20.08-Operations Support Facility (OSF) Buildings</t>
  </si>
  <si>
    <t>20.08.02-Medium Voltage Power Generation and Distribution</t>
  </si>
  <si>
    <t>20-ALMA Chile Infrastructure</t>
  </si>
  <si>
    <t>20.08.02.07-Electrical</t>
  </si>
  <si>
    <t>20.08-Operations Support Facility (OSF) Buildings</t>
  </si>
  <si>
    <t>EU/NA/EA</t>
  </si>
  <si>
    <t>20.08.08-Antenna Assembly Complex (Hanger)</t>
  </si>
  <si>
    <t>EU</t>
  </si>
  <si>
    <t>20.08.08.05-Mechanical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</si>
  <si>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</si>
  <si>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</si>
  <si>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</si>
  <si>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</si>
  <si>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</si>
  <si>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20.08.08-Antenna Assembly Complex (Hanger)</t>
  </si>
  <si>
    <t>20.08.08.06-Fire Protection</t>
  </si>
  <si>
    <t>20.08.02-Medium Voltage Power Generation and Distribution</t>
  </si>
  <si>
    <t>20.08.02.08-Controls</t>
  </si>
  <si>
    <t>EU/NA/EA</t>
  </si>
  <si>
    <t>20-ALMA Chile Infrastructure</t>
  </si>
  <si>
    <t>EU</t>
  </si>
  <si>
    <t>20.08-Operations Support Facility (OSF) Buildings</t>
  </si>
  <si>
    <t>Nick</t>
  </si>
  <si>
    <t>20.08.08-Antenna Assembly Complex (Hanger)</t>
  </si>
  <si>
    <t>20.08.08.07-Electrical</t>
  </si>
  <si>
    <t>20-ALMA Chile Infrastructure</t>
  </si>
  <si>
    <t>20.08-Operations Support Facility (OSF) Buildings</t>
  </si>
  <si>
    <t>20-ALMA Chile Infrastructure</t>
  </si>
  <si>
    <t>20.08.02-Medium Voltage Power Generation and Distribution</t>
  </si>
  <si>
    <t>20.08-Operations Support Facility (OSF) Buildings</t>
  </si>
  <si>
    <t>20.08.02.09-Communications / Data Transfer</t>
  </si>
  <si>
    <t>20.08.08-Antenna Assembly Complex (Hanger)</t>
  </si>
  <si>
    <t>20.08.08.08-Controls</t>
  </si>
  <si>
    <t>EU/NA/EA</t>
  </si>
  <si>
    <t>EU</t>
  </si>
  <si>
    <t>Nick</t>
  </si>
  <si>
    <t>20-ALMA Chile Infrastructure</t>
  </si>
  <si>
    <t>20.08-Operations Support Facility (OSF) Buildings</t>
  </si>
  <si>
    <t>20-ALMA Chile Infrastructure</t>
  </si>
  <si>
    <t>20.08.08-Antenna Assembly Complex (Hanger)</t>
  </si>
  <si>
    <t>20.08-Operations Support Facility (OSF) Buildings</t>
  </si>
  <si>
    <t>20.08.08.09-Communications / Data Transfer</t>
  </si>
  <si>
    <t>20.08.02-Medium Voltage Power Generation and Distribution</t>
  </si>
  <si>
    <t>20.08.02.10-Lightning Protection and Grounding</t>
  </si>
  <si>
    <t>20-ALMA Chile Infrastructure</t>
  </si>
  <si>
    <t>20.08-Operations Support Facility (OSF) Buildings</t>
  </si>
  <si>
    <t>EU/NA/EA</t>
  </si>
  <si>
    <t>EU</t>
  </si>
  <si>
    <t>20.08.08-Antenna Assembly Complex (Hanger)</t>
  </si>
  <si>
    <t>20.08.08.10-Lightning Protection and Grounding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</si>
  <si>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</si>
  <si>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</si>
  <si>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</si>
  <si>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</si>
  <si>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</si>
  <si>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20.08.08-Antenna Assembly Complex (Hanger)</t>
  </si>
  <si>
    <t>20.08.02-Medium Voltage Power Generation and Distribution</t>
  </si>
  <si>
    <t>20.08.08.11-Furnishings and Equipment</t>
  </si>
  <si>
    <t>20.08.02.11-Furnishings and Equipment</t>
  </si>
  <si>
    <t>EU/NA/EA</t>
  </si>
  <si>
    <t>20-ALMA Chile Infrastructure</t>
  </si>
  <si>
    <t>EU</t>
  </si>
  <si>
    <t>20.08-Operations Support Facility (OSF) Buildings</t>
  </si>
  <si>
    <t>Nick</t>
  </si>
  <si>
    <t>20.08.09-Warehouse and Workshop Complex</t>
  </si>
  <si>
    <t>20.08.09.00-General</t>
  </si>
  <si>
    <t>20-ALMA Chile Infrastructure</t>
  </si>
  <si>
    <t>20-ALMA Chile Infrastructure</t>
  </si>
  <si>
    <t>20.08-Operations Support Facility (OSF) Buildings</t>
  </si>
  <si>
    <t>20.08.03-Water Supply, Storage and Distribution Systems</t>
  </si>
  <si>
    <t>20.08.03.00-General</t>
  </si>
  <si>
    <t>20.08-Operations Support Facility (OSF) Buildings</t>
  </si>
  <si>
    <t>Nick</t>
  </si>
  <si>
    <t>20.08.09-Warehouse and Workshop Complex</t>
  </si>
  <si>
    <t>20.08.09.01-Civil</t>
  </si>
  <si>
    <t>20-ALMA Chile Infrastructure</t>
  </si>
  <si>
    <t>20.08-Operations Support Facility (OSF) Buildings</t>
  </si>
  <si>
    <t>20.08.03-Water Supply, Storage and Distribution Systems</t>
  </si>
  <si>
    <t>20-ALMA Chile Infrastructure</t>
  </si>
  <si>
    <t>20.08.03.01-Civil</t>
  </si>
  <si>
    <t>20.08-Operations Support Facility (OSF) Buildings</t>
  </si>
  <si>
    <t>20.08.09-Warehouse and Workshop Complex</t>
  </si>
  <si>
    <t>Nick</t>
  </si>
  <si>
    <t>20.08.09.02-Structural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</si>
  <si>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</si>
  <si>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</si>
  <si>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</si>
  <si>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</si>
  <si>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20.08.03-Water Supply, Storage and Distribution Systems</t>
  </si>
  <si>
    <t>20.08.09-Warehouse and Workshop Complex</t>
  </si>
  <si>
    <t>20.08.03.02-Structural</t>
  </si>
  <si>
    <t>20.08.09.03-Architectural</t>
  </si>
  <si>
    <t>20-ALMA Chile Infrastructure</t>
  </si>
  <si>
    <t>Nick</t>
  </si>
  <si>
    <t>20.08-Operations Support Facility (OSF) Buildings</t>
  </si>
  <si>
    <t>20.08.09-Warehouse and Workshop Complex</t>
  </si>
  <si>
    <t>20-ALMA Chile Infrastructure</t>
  </si>
  <si>
    <t>20.08.09.04-Plumbing</t>
  </si>
  <si>
    <t>20.08-Operations Support Facility (OSF) Buildings</t>
  </si>
  <si>
    <t>20.08.03-Water Supply, Storage and Distribution Systems</t>
  </si>
  <si>
    <t>20-ALMA Chile Infrastructure</t>
  </si>
  <si>
    <t>20.08.03.03-Architectural</t>
  </si>
  <si>
    <t>20.08-Operations Support Facility (OSF) Buildings</t>
  </si>
  <si>
    <t>20.08.09-Warehouse and Workshop Complex</t>
  </si>
  <si>
    <t>Nick</t>
  </si>
  <si>
    <t>20.08.09.05-Mechanical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</si>
  <si>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</si>
  <si>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</si>
  <si>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</si>
  <si>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</si>
  <si>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20.08.03-Water Supply, Storage and Distribution Systems</t>
  </si>
  <si>
    <t>20.08.03.04-Plumbing</t>
  </si>
  <si>
    <t>Nick</t>
  </si>
  <si>
    <t>20.08.09-Warehouse and Workshop Complex</t>
  </si>
  <si>
    <t>20.08.09.06-Fire Protection</t>
  </si>
  <si>
    <t>20-ALMA Chile Infrastructure</t>
  </si>
  <si>
    <t>20.08-Operations Support Facility (OSF) Buildings</t>
  </si>
  <si>
    <t>20-ALMA Chile Infrastructure</t>
  </si>
  <si>
    <t>20.08.03-Water Supply, Storage and Distribution Systems</t>
  </si>
  <si>
    <t>20.08-Operations Support Facility (OSF) Buildings</t>
  </si>
  <si>
    <t>20.08.03.05-Mechanical</t>
  </si>
  <si>
    <t>20.08.09-Warehouse and Workshop Complex</t>
  </si>
  <si>
    <t>20.08.09.07-Electrical</t>
  </si>
  <si>
    <t>Nick</t>
  </si>
  <si>
    <t>20-ALMA Chile Infrastructure</t>
  </si>
  <si>
    <t>20.08-Operations Support Facility (OSF) Buildings</t>
  </si>
  <si>
    <t>20-ALMA Chile Infrastructure</t>
  </si>
  <si>
    <t>20.08.09-Warehouse and Workshop Complex</t>
  </si>
  <si>
    <t>20.08-Operations Support Facility (OSF) Buildings</t>
  </si>
  <si>
    <t>20.08.09.08-Controls</t>
  </si>
  <si>
    <t>20.08.03-Water Supply, Storage and Distribution Systems</t>
  </si>
  <si>
    <t>20.08.03.06-Fire Protection</t>
  </si>
  <si>
    <t>20-ALMA Chile Infrastructure</t>
  </si>
  <si>
    <t>20.08-Operations Support Facility (OSF) Buildings</t>
  </si>
  <si>
    <t>Nick</t>
  </si>
  <si>
    <t>20.08.09-Warehouse and Workshop Complex</t>
  </si>
  <si>
    <t>20.08.09.09-Communications / Data Transfer</t>
  </si>
  <si>
    <t>20-ALMA Chile Infrastructure</t>
  </si>
  <si>
    <t>20.08-Operations Support Facility (OSF) Buildings</t>
  </si>
  <si>
    <t>20-ALMA Chile Infrastructure</t>
  </si>
  <si>
    <t>20.08.03-Water Supply, Storage and Distribution Systems</t>
  </si>
  <si>
    <t>20.08.03.07-Electrical</t>
  </si>
  <si>
    <t>20.08-Operations Support Facility (OSF) Buildings</t>
  </si>
  <si>
    <t>20.08.09-Warehouse and Workshop Complex</t>
  </si>
  <si>
    <t>20.08.09.10-Lightning Protection and Grounding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</si>
  <si>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</si>
  <si>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</si>
  <si>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</si>
  <si>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</si>
  <si>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</si>
  <si>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20.08.09-Warehouse and Workshop Complex</t>
  </si>
  <si>
    <t>20.08.03-Water Supply, Storage and Distribution Systems</t>
  </si>
  <si>
    <t>20.08.09.11-Furnishings and Equipment</t>
  </si>
  <si>
    <t>20.08.03.08-Controls</t>
  </si>
  <si>
    <t>20-ALMA Chile Infrastructure</t>
  </si>
  <si>
    <t>Nick</t>
  </si>
  <si>
    <t>20.08-Operations Support Facility (OSF) Buildings</t>
  </si>
  <si>
    <t>20.08.10-Technical Complex</t>
  </si>
  <si>
    <t>20.08.10.00-General</t>
  </si>
  <si>
    <t>20-ALMA Chile Infrastructure</t>
  </si>
  <si>
    <t>20.08-Operations Support Facility (OSF) Buildings</t>
  </si>
  <si>
    <t>20.08.03-Water Supply, Storage and Distribution Systems</t>
  </si>
  <si>
    <t>20-ALMA Chile Infrastructure</t>
  </si>
  <si>
    <t>20.08.03.09-Communications / Data Transfer</t>
  </si>
  <si>
    <t>20.08-Operations Support Facility (OSF) Buildings</t>
  </si>
  <si>
    <t>20.08.10-Technical Complex</t>
  </si>
  <si>
    <t>20.08.10.01-Civil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</si>
  <si>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</si>
  <si>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</si>
  <si>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</si>
  <si>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</si>
  <si>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</si>
  <si>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20.08.10-Technical Complex</t>
  </si>
  <si>
    <t>20.08.10.02-Structural</t>
  </si>
  <si>
    <t>20.08.03-Water Supply, Storage and Distribution Systems</t>
  </si>
  <si>
    <t>20.08.03.10-Lightning Protection and Grounding</t>
  </si>
  <si>
    <t>20-ALMA Chile Infrastructure</t>
  </si>
  <si>
    <t>20.08-Operations Support Facility (OSF) Buildings</t>
  </si>
  <si>
    <t>Nick</t>
  </si>
  <si>
    <t>20.08.10-Technical Complex</t>
  </si>
  <si>
    <t>20.08.10.03-Architectural</t>
  </si>
  <si>
    <t>20-ALMA Chile Infrastructure</t>
  </si>
  <si>
    <t>20.08-Operations Support Facility (OSF) Buildings</t>
  </si>
  <si>
    <t>20.08.03-Water Supply, Storage and Distribution Systems</t>
  </si>
  <si>
    <t>20-ALMA Chile Infrastructure</t>
  </si>
  <si>
    <t>20.08.03.11-Furnishings and Equipment</t>
  </si>
  <si>
    <t>20.08-Operations Support Facility (OSF) Buildings</t>
  </si>
  <si>
    <t>20.08.10-Technical Complex</t>
  </si>
  <si>
    <t>Nick</t>
  </si>
  <si>
    <t>20.08.10.04-Plumbing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</si>
  <si>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</si>
  <si>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</si>
  <si>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</si>
  <si>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</si>
  <si>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20.08.04-Vehicle Fuel Supply</t>
  </si>
  <si>
    <t>20.08.10-Technical Complex</t>
  </si>
  <si>
    <t>20.08.04.00-General</t>
  </si>
  <si>
    <t>20.08.10.05-Mechanical</t>
  </si>
  <si>
    <t>Nick</t>
  </si>
  <si>
    <t>20-ALMA Chile Infrastructure</t>
  </si>
  <si>
    <t>20.08-Operations Support Facility (OSF) Buildings</t>
  </si>
  <si>
    <t>20-ALMA Chile Infrastructure</t>
  </si>
  <si>
    <t>20.08.10-Technical Complex</t>
  </si>
  <si>
    <t>20.08-Operations Support Facility (OSF) Buildings</t>
  </si>
  <si>
    <t>20.08.10.06-Fire Protection</t>
  </si>
  <si>
    <t>20.08.04-Vehicle Fuel Supply</t>
  </si>
  <si>
    <t>20.08.04.01-Civil</t>
  </si>
  <si>
    <t>20-ALMA Chile Infrastructure</t>
  </si>
  <si>
    <t>20.08-Operations Support Facility (OSF) Buildings</t>
  </si>
  <si>
    <t>Nick</t>
  </si>
  <si>
    <t>20.08.10-Technical Complex</t>
  </si>
  <si>
    <t>20.08.10.07-Electrical</t>
  </si>
  <si>
    <t>20-ALMA Chile Infrastructure</t>
  </si>
  <si>
    <t>20.08-Operations Support Facility (OSF) Buildings</t>
  </si>
  <si>
    <t>20-ALMA Chile Infrastructure</t>
  </si>
  <si>
    <t>20.08.04-Vehicle Fuel Supply</t>
  </si>
  <si>
    <t>20.08-Operations Support Facility (OSF) Buildings</t>
  </si>
  <si>
    <t>20.08.04.02-Structural</t>
  </si>
  <si>
    <t>20.08.10-Technical Complex</t>
  </si>
  <si>
    <t>20.08.10.08-Controls</t>
  </si>
  <si>
    <t>Nick</t>
  </si>
  <si>
    <t>20-ALMA Chile Infrastructure</t>
  </si>
  <si>
    <t>20.08-Operations Support Facility (OSF) Buildings</t>
  </si>
  <si>
    <t>20-ALMA Chile Infrastructure</t>
  </si>
  <si>
    <t>20.08.10-Technical Complex</t>
  </si>
  <si>
    <t>20.08-Operations Support Facility (OSF) Buildings</t>
  </si>
  <si>
    <t>20.08.10.09-Communications / Data Transfer</t>
  </si>
  <si>
    <t>20.08.04-Vehicle Fuel Supply</t>
  </si>
  <si>
    <t>20.08.04.03-Architectural</t>
  </si>
  <si>
    <t>20-ALMA Chile Infrastructure</t>
  </si>
  <si>
    <t>20.08-Operations Support Facility (OSF) Buildings</t>
  </si>
  <si>
    <t>Nick</t>
  </si>
  <si>
    <t>20.08.10-Technical Complex</t>
  </si>
  <si>
    <t>20.08.10.10-Lightning Protection and Grounding</t>
  </si>
  <si>
    <t>20-ALMA Chile Infrastructure</t>
  </si>
  <si>
    <t>20.08-Operations Support Facility (OSF) Buildings</t>
  </si>
  <si>
    <t>20-ALMA Chile Infrastructure</t>
  </si>
  <si>
    <t>20.08.04-Vehicle Fuel Supply</t>
  </si>
  <si>
    <t>20.08-Operations Support Facility (OSF) Buildings</t>
  </si>
  <si>
    <t>20.08.04.04-Plumbing</t>
  </si>
  <si>
    <t>20.08.10-Technical Complex</t>
  </si>
  <si>
    <t>20.08.10.11-Furnishings and Equipment</t>
  </si>
  <si>
    <t>Nick</t>
  </si>
  <si>
    <t>20-ALMA Chile Infrastructure</t>
  </si>
  <si>
    <t>20.08-Operations Support Facility (OSF) Buildings</t>
  </si>
  <si>
    <t>20.08.04-Vehicle Fuel Supply</t>
  </si>
  <si>
    <t>20.08.04.05-Mechanical</t>
  </si>
  <si>
    <t>Nick</t>
  </si>
  <si>
    <t>20-ALMA Chile Infrastructure</t>
  </si>
  <si>
    <t>20.08-Operations Support Facility (OSF) Buildings</t>
  </si>
  <si>
    <t>20.08.04-Vehicle Fuel Supply</t>
  </si>
  <si>
    <t>20.08.04.06-Fire Protection</t>
  </si>
  <si>
    <t>20-ALMA Chile Infrastructure</t>
  </si>
  <si>
    <t>Nick</t>
  </si>
  <si>
    <t>20.08-Operations Support Facility (OSF) Buildings</t>
  </si>
  <si>
    <t>20-ALMA Chile Infrastructure</t>
  </si>
  <si>
    <t>20.08.11-Management and Administration Complex</t>
  </si>
  <si>
    <t>20.08-Operations Support Facility (OSF) Buildings</t>
  </si>
  <si>
    <t>20.08.11.00-General</t>
  </si>
  <si>
    <t>20.08.04-Vehicle Fuel Supply</t>
  </si>
  <si>
    <t>20.08.04.07-Electrical</t>
  </si>
  <si>
    <t>20-ALMA Chile Infrastructure</t>
  </si>
  <si>
    <t>Nick</t>
  </si>
  <si>
    <t>20.08-Operations Support Facility (OSF) Buildings</t>
  </si>
  <si>
    <t>20.08.11-Management and Administration Complex</t>
  </si>
  <si>
    <t>20.08.11.01-Civil</t>
  </si>
  <si>
    <t>20-ALMA Chile Infrastructure</t>
  </si>
  <si>
    <t>20.08-Operations Support Facility (OSF) Buildings</t>
  </si>
  <si>
    <t>20.08.04-Vehicle Fuel Supply</t>
  </si>
  <si>
    <t>20-ALMA Chile Infrastructure</t>
  </si>
  <si>
    <t>20.08.04.08-Controls</t>
  </si>
  <si>
    <t>20.08-Operations Support Facility (OSF) Buildings</t>
  </si>
  <si>
    <t>20.08.11-Management and Administration Complex</t>
  </si>
  <si>
    <t>Nick</t>
  </si>
  <si>
    <t>20.08.11.02-Structural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</si>
  <si>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</si>
  <si>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</si>
  <si>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</si>
  <si>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</si>
  <si>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20.08.04-Vehicle Fuel Supply</t>
  </si>
  <si>
    <t>20.08.11-Management and Administration Complex</t>
  </si>
  <si>
    <t>20.08.04.09-Communications / Data Transfer</t>
  </si>
  <si>
    <t>20.08.11.03-Architectural</t>
  </si>
  <si>
    <t>20-ALMA Chile Infrastructure</t>
  </si>
  <si>
    <t>20.08-Operations Support Facility (OSF) Buildings</t>
  </si>
  <si>
    <t>20.08.11-Management and Administration Complex</t>
  </si>
  <si>
    <t>Nick</t>
  </si>
  <si>
    <t>20.08.11.04-Plumbing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</si>
  <si>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</si>
  <si>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</si>
  <si>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</si>
  <si>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</si>
  <si>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20.08.04-Vehicle Fuel Supply</t>
  </si>
  <si>
    <t>20.08.11-Management and Administration Complex</t>
  </si>
  <si>
    <t>20.08.04.10-Lightning Protection and Grounding</t>
  </si>
  <si>
    <t>20.08.11.05-Mechanical</t>
  </si>
  <si>
    <t>Nick</t>
  </si>
  <si>
    <t>20-ALMA Chile Infrastructure</t>
  </si>
  <si>
    <t>20.08-Operations Support Facility (OSF) Buildings</t>
  </si>
  <si>
    <t>20-ALMA Chile Infrastructure</t>
  </si>
  <si>
    <t>20.08.11-Management and Administration Complex</t>
  </si>
  <si>
    <t>20.08-Operations Support Facility (OSF) Buildings</t>
  </si>
  <si>
    <t>20.08.11.06-Fire Protection</t>
  </si>
  <si>
    <t>20.08.04-Vehicle Fuel Supply</t>
  </si>
  <si>
    <t>20.08.04.11-Furnishings and Equipment</t>
  </si>
  <si>
    <t>20-ALMA Chile Infrastructure</t>
  </si>
  <si>
    <t>20.08-Operations Support Facility (OSF) Buildings</t>
  </si>
  <si>
    <t>Nick</t>
  </si>
  <si>
    <t>20.08.11-Management and Administration Complex</t>
  </si>
  <si>
    <t>20.08.11.07-Electrical</t>
  </si>
  <si>
    <t>20-ALMA Chile Infrastructure</t>
  </si>
  <si>
    <t>20.08-Operations Support Facility (OSF) Buildings</t>
  </si>
  <si>
    <t>20-ALMA Chile Infrastructure</t>
  </si>
  <si>
    <t>20.08.05-Low Voltage power Distribution</t>
  </si>
  <si>
    <t>20.08-Operations Support Facility (OSF) Buildings</t>
  </si>
  <si>
    <t>20.08.05.00-General</t>
  </si>
  <si>
    <t>20.08.11-Management and Administration Complex</t>
  </si>
  <si>
    <t>20.08.11.08-Controls</t>
  </si>
  <si>
    <t>Nick</t>
  </si>
  <si>
    <t>20-ALMA Chile Infrastructure</t>
  </si>
  <si>
    <t>20.08-Operations Support Facility (OSF) Buildings</t>
  </si>
  <si>
    <t>20-ALMA Chile Infrastructure</t>
  </si>
  <si>
    <t>20.08.11-Management and Administration Complex</t>
  </si>
  <si>
    <t>20.08-Operations Support Facility (OSF) Buildings</t>
  </si>
  <si>
    <t>20.08.11.09-Communications / Data Transfer</t>
  </si>
  <si>
    <t>20.08.05-Low Voltage power Distribution</t>
  </si>
  <si>
    <t>20.08.05.01-Civil</t>
  </si>
  <si>
    <t>20-ALMA Chile Infrastructure</t>
  </si>
  <si>
    <t>20.08-Operations Support Facility (OSF) Buildings</t>
  </si>
  <si>
    <t>Nick</t>
  </si>
  <si>
    <t>20.08.11-Management and Administration Complex</t>
  </si>
  <si>
    <t>20.08.11.10-Lightning Protection and Grounding</t>
  </si>
  <si>
    <t>20-ALMA Chile Infrastructure</t>
  </si>
  <si>
    <t>20.08-Operations Support Facility (OSF) Buildings</t>
  </si>
  <si>
    <t>20-ALMA Chile Infrastructure</t>
  </si>
  <si>
    <t>20.08.05-Low Voltage power Distribution</t>
  </si>
  <si>
    <t>20.08-Operations Support Facility (OSF) Buildings</t>
  </si>
  <si>
    <t>20.08.05.02-Structural</t>
  </si>
  <si>
    <t>20.08.11-Management and Administration Complex</t>
  </si>
  <si>
    <t>20.08.11.11-Furnishings and Equipment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</si>
  <si>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</si>
  <si>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</si>
  <si>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</si>
  <si>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</si>
  <si>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</si>
  <si>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20.08.12-Gate House(s)</t>
  </si>
  <si>
    <t>20.08.05-Low Voltage power Distribution</t>
  </si>
  <si>
    <t>20.08.12.00-General</t>
  </si>
  <si>
    <t>20.08.05.03-Architectural</t>
  </si>
  <si>
    <t>20-ALMA Chile Infrastructure</t>
  </si>
  <si>
    <t>Nick</t>
  </si>
  <si>
    <t>20.08-Operations Support Facility (OSF) Buildings</t>
  </si>
  <si>
    <t>20.08.12-Gate House(s)</t>
  </si>
  <si>
    <t>20.08.12.01-Civil</t>
  </si>
  <si>
    <t>20-ALMA Chile Infrastructure</t>
  </si>
  <si>
    <t>20.08-Operations Support Facility (OSF) Buildings</t>
  </si>
  <si>
    <t>20.08.05-Low Voltage power Distribution</t>
  </si>
  <si>
    <t>20-ALMA Chile Infrastructure</t>
  </si>
  <si>
    <t>20.08.05.04-Plumbing</t>
  </si>
  <si>
    <t>20.08-Operations Support Facility (OSF) Buildings</t>
  </si>
  <si>
    <t>20.08.12-Gate House(s)</t>
  </si>
  <si>
    <t>20.08.12.02-Structural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</si>
  <si>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</si>
  <si>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</si>
  <si>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</si>
  <si>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</si>
  <si>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</si>
  <si>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20.08.05-Low Voltage power Distribution</t>
  </si>
  <si>
    <t>20.08.12-Gate House(s)</t>
  </si>
  <si>
    <t>20.08.05.05-Mechanical</t>
  </si>
  <si>
    <t>20.08.12.03-Architectural</t>
  </si>
  <si>
    <t>Nick</t>
  </si>
  <si>
    <t>20-ALMA Chile Infrastructure</t>
  </si>
  <si>
    <t>20.08-Operations Support Facility (OSF) Buildings</t>
  </si>
  <si>
    <t>20-ALMA Chile Infrastructure</t>
  </si>
  <si>
    <t>20.08.12-Gate House(s)</t>
  </si>
  <si>
    <t>20.08-Operations Support Facility (OSF) Buildings</t>
  </si>
  <si>
    <t>20.08.12.04-Plumbing</t>
  </si>
  <si>
    <t>20.08.05-Low Voltage power Distribution</t>
  </si>
  <si>
    <t>20.08.05.06-Fire Protection</t>
  </si>
  <si>
    <t>20-ALMA Chile Infrastructure</t>
  </si>
  <si>
    <t>20.08-Operations Support Facility (OSF) Buildings</t>
  </si>
  <si>
    <t>20.08.12-Gate House(s)</t>
  </si>
  <si>
    <t>Nick</t>
  </si>
  <si>
    <t>20.08.12.05-Mechanical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</si>
  <si>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</si>
  <si>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</si>
  <si>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</si>
  <si>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</si>
  <si>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20.08.05-Low Voltage power Distribution</t>
  </si>
  <si>
    <t>20.08.12-Gate House(s)</t>
  </si>
  <si>
    <t>20.08.05.07-Electrical</t>
  </si>
  <si>
    <t>20.08.12.06-Fire Protection</t>
  </si>
  <si>
    <t>20-ALMA Chile Infrastructure</t>
  </si>
  <si>
    <t>Nick</t>
  </si>
  <si>
    <t>20.08-Operations Support Facility (OSF) Buildings</t>
  </si>
  <si>
    <t>20.08.12-Gate House(s)</t>
  </si>
  <si>
    <t>20-ALMA Chile Infrastructure</t>
  </si>
  <si>
    <t>20.08.12.07-Electrical</t>
  </si>
  <si>
    <t>20.08-Operations Support Facility (OSF) Buildings</t>
  </si>
  <si>
    <t>20.08.05-Low Voltage power Distribution</t>
  </si>
  <si>
    <t>20-ALMA Chile Infrastructure</t>
  </si>
  <si>
    <t>20.08.05.08-Controls</t>
  </si>
  <si>
    <t>20.08-Operations Support Facility (OSF) Buildings</t>
  </si>
  <si>
    <t>20.08.12-Gate House(s)</t>
  </si>
  <si>
    <t>20.08.12.08-Controls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</si>
  <si>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</si>
  <si>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</si>
  <si>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</si>
  <si>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</si>
  <si>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</si>
  <si>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20.08.12-Gate House(s)</t>
  </si>
  <si>
    <t>20.08.05-Low Voltage power Distribution</t>
  </si>
  <si>
    <t>20.08.12.09-Communications / Data Transfer</t>
  </si>
  <si>
    <t>20.08.05.09-Communications / Data Transfer</t>
  </si>
  <si>
    <t>20-ALMA Chile Infrastructure</t>
  </si>
  <si>
    <t>Nick</t>
  </si>
  <si>
    <t>20.08-Operations Support Facility (OSF) Buildings</t>
  </si>
  <si>
    <t>20.08.12-Gate House(s)</t>
  </si>
  <si>
    <t>20-ALMA Chile Infrastructure</t>
  </si>
  <si>
    <t>20.08.12.10-Lightning Protection and Grounding</t>
  </si>
  <si>
    <t>20.08-Operations Support Facility (OSF) Buildings</t>
  </si>
  <si>
    <t>20.08.05-Low Voltage power Distribution</t>
  </si>
  <si>
    <t>20-ALMA Chile Infrastructure</t>
  </si>
  <si>
    <t>20.08.05.10-Lightning Protection and Grounding</t>
  </si>
  <si>
    <t>20.08-Operations Support Facility (OSF) Buildings</t>
  </si>
  <si>
    <t>20.08.12-Gate House(s)</t>
  </si>
  <si>
    <t>20.08.12.11-Furnishings and Equipment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</si>
  <si>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</si>
  <si>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</si>
  <si>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</si>
  <si>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</si>
  <si>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</si>
  <si>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20.08.13-Vistior's Center</t>
  </si>
  <si>
    <t>20.08.05-Low Voltage power Distribution</t>
  </si>
  <si>
    <t>20.08.13.00-General</t>
  </si>
  <si>
    <t>20.08.05.11-Furnishings and Equipment</t>
  </si>
  <si>
    <t>20-ALMA Chile Infrastructure</t>
  </si>
  <si>
    <t>Nick</t>
  </si>
  <si>
    <t>20.08-Operations Support Facility (OSF) Buildings</t>
  </si>
  <si>
    <t>20.08.13-Vistior's Center</t>
  </si>
  <si>
    <t>20-ALMA Chile Infrastructure</t>
  </si>
  <si>
    <t>20.08.13.01-Civil</t>
  </si>
  <si>
    <t>20.08-Operations Support Facility (OSF) Buildings</t>
  </si>
  <si>
    <t>20.08.06-ALMA and Contractors Camp</t>
  </si>
  <si>
    <t>20.08.06.00-General</t>
  </si>
  <si>
    <t>20-ALMA Chile Infrastructure</t>
  </si>
  <si>
    <t>20.08-Operations Support Facility (OSF) Buildings</t>
  </si>
  <si>
    <t>20.08.13-Vistior's Center</t>
  </si>
  <si>
    <t>Nick</t>
  </si>
  <si>
    <t>20.08.13.02-Structural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</si>
  <si>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</si>
  <si>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</si>
  <si>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</si>
  <si>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</si>
  <si>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20.08.06-ALMA and Contractors Camp</t>
  </si>
  <si>
    <t>20.08.13-Vistior's Center</t>
  </si>
  <si>
    <t>20.08.06.01-Civil</t>
  </si>
  <si>
    <t>20.08.13.03-Architectural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</si>
  <si>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</si>
  <si>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</si>
  <si>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</si>
  <si>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</si>
  <si>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</si>
  <si>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20.08.13-Vistior's Center</t>
  </si>
  <si>
    <t>20.08.06-ALMA and Contractors Camp</t>
  </si>
  <si>
    <t>20.08.13.04-Plumbing</t>
  </si>
  <si>
    <t>20.08.06.02-Structural</t>
  </si>
  <si>
    <t>20-ALMA Chile Infrastructure</t>
  </si>
  <si>
    <t>Nick</t>
  </si>
  <si>
    <t>20.08-Operations Support Facility (OSF) Buildings</t>
  </si>
  <si>
    <t>20.08.13-Vistior's Center</t>
  </si>
  <si>
    <t>20.08.13.05-Mechanical</t>
  </si>
  <si>
    <t>20-ALMA Chile Infrastructure</t>
  </si>
  <si>
    <t>20.08-Operations Support Facility (OSF) Buildings</t>
  </si>
  <si>
    <t>20.08.06-ALMA and Contractors Camp</t>
  </si>
  <si>
    <t>20-ALMA Chile Infrastructure</t>
  </si>
  <si>
    <t>20.08.06.03-Architectural</t>
  </si>
  <si>
    <t>20.08-Operations Support Facility (OSF) Buildings</t>
  </si>
  <si>
    <t>20.08.13-Vistior's Center</t>
  </si>
  <si>
    <t>20.08.13.06-Fire Protection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</si>
  <si>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</si>
  <si>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</si>
  <si>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</si>
  <si>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</si>
  <si>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</si>
  <si>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20.08.13-Vistior's Center</t>
  </si>
  <si>
    <t>20.08.06-ALMA and Contractors Camp</t>
  </si>
  <si>
    <t>20.08.13.07-Electrical</t>
  </si>
  <si>
    <t>20.08.06.04-Plumbing</t>
  </si>
  <si>
    <t>20-ALMA Chile Infrastructure</t>
  </si>
  <si>
    <t>Nick</t>
  </si>
  <si>
    <t>20.08-Operations Support Facility (OSF) Buildings</t>
  </si>
  <si>
    <t>20.08.13-Vistior's Center</t>
  </si>
  <si>
    <t>20.08.13.08-Controls</t>
  </si>
  <si>
    <t>20-ALMA Chile Infrastructure</t>
  </si>
  <si>
    <t>20.08-Operations Support Facility (OSF) Buildings</t>
  </si>
  <si>
    <t>20.08.06-ALMA and Contractors Camp</t>
  </si>
  <si>
    <t>20-ALMA Chile Infrastructure</t>
  </si>
  <si>
    <t>20.08.06.05-Mechanical</t>
  </si>
  <si>
    <t>20.08-Operations Support Facility (OSF) Buildings</t>
  </si>
  <si>
    <t>20.08.13-Vistior's Center</t>
  </si>
  <si>
    <t>Nick</t>
  </si>
  <si>
    <t>20-ALMA Chile Infrastructure</t>
  </si>
  <si>
    <t>20.08-Operations Support Facility (OSF) Buildings</t>
  </si>
  <si>
    <t>20.08.13.09-Communications / Data Transfer</t>
  </si>
  <si>
    <t>20.08.06-ALMA and Contractors Camp</t>
  </si>
  <si>
    <t>20.08.06.06-Fire Protection</t>
  </si>
  <si>
    <t>20-ALMA Chile Infrastructure</t>
  </si>
  <si>
    <t>20.08-Operations Support Facility (OSF) Buildings</t>
  </si>
  <si>
    <t>Nick</t>
  </si>
  <si>
    <t>20.08.13-Vistior's Center</t>
  </si>
  <si>
    <t>20.08.13.10-Lightning Protection and Grounding</t>
  </si>
  <si>
    <t>20-ALMA Chile Infrastructure</t>
  </si>
  <si>
    <t>20.08-Operations Support Facility (OSF) Buildings</t>
  </si>
  <si>
    <t>20.08.06-ALMA and Contractors Camp</t>
  </si>
  <si>
    <t>20.08.06.07-Electrical</t>
  </si>
  <si>
    <t>20-ALMA Chile Infrastructure</t>
  </si>
  <si>
    <t>20.08-Operations Support Facility (OSF) Buildings</t>
  </si>
  <si>
    <t>20.08.13-Vistior's Center</t>
  </si>
  <si>
    <t>Nick</t>
  </si>
  <si>
    <t>20.08.13.11-Furnishings and Equipment</t>
  </si>
  <si>
    <t>20-ALMA Chile Infrastructure</t>
  </si>
  <si>
    <t>20.08-Operations Support Facility (OSF) Buildings</t>
  </si>
  <si>
    <t>20-ALMA Chile Infrastructure</t>
  </si>
  <si>
    <t>20.08.06-ALMA and Contractors Camp</t>
  </si>
  <si>
    <t>20.08-Operations Support Facility (OSF) Buildings</t>
  </si>
  <si>
    <t>20.08.06.08-Controls</t>
  </si>
  <si>
    <t>20.08.14-Heliport</t>
  </si>
  <si>
    <t>20.08.14.00-General</t>
  </si>
  <si>
    <t>Nick</t>
  </si>
  <si>
    <t>20-ALMA Chile Infrastructure</t>
  </si>
  <si>
    <t>20.08-Operations Support Facility (OSF) Buildings</t>
  </si>
  <si>
    <t>20-ALMA Chile Infrastructure</t>
  </si>
  <si>
    <t>20.08.14-Heliport</t>
  </si>
  <si>
    <t>20.08.14.01-Civil</t>
  </si>
  <si>
    <t>20.08-Operations Support Facility (OSF) Buildings</t>
  </si>
  <si>
    <t>20.08.06-ALMA and Contractors Camp</t>
  </si>
  <si>
    <t>20-ALMA Chile Infrastructure</t>
  </si>
  <si>
    <t>20.08.06.09-Communications / Data Transfer</t>
  </si>
  <si>
    <t>20.08-Operations Support Facility (OSF) Buildings</t>
  </si>
  <si>
    <t>20.08.14-Heliport</t>
  </si>
  <si>
    <t>20.08.14.02-Structural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</si>
  <si>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</si>
  <si>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</si>
  <si>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</si>
  <si>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</si>
  <si>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</si>
  <si>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20.08.06-ALMA and Contractors Camp</t>
  </si>
  <si>
    <t>20.08.14-Heliport</t>
  </si>
  <si>
    <t>20.08.06.10-Lightning Protection and Grounding</t>
  </si>
  <si>
    <t>20.08.14.03-Architectural</t>
  </si>
  <si>
    <t>20-ALMA Chile Infrastructure</t>
  </si>
  <si>
    <t>Nick</t>
  </si>
  <si>
    <t>20.08-Operations Support Facility (OSF) Buildings</t>
  </si>
  <si>
    <t>20.08.14-Heliport</t>
  </si>
  <si>
    <t>20.08.14.04-Plumbing</t>
  </si>
  <si>
    <t>20-ALMA Chile Infrastructure</t>
  </si>
  <si>
    <t>20.08-Operations Support Facility (OSF) Buildings</t>
  </si>
  <si>
    <t>20.08.06-ALMA and Contractors Camp</t>
  </si>
  <si>
    <t>20-ALMA Chile Infrastructure</t>
  </si>
  <si>
    <t>20.08.06.11-Furnishings and Equipment</t>
  </si>
  <si>
    <t>20.08-Operations Support Facility (OSF) Buildings</t>
  </si>
  <si>
    <t>20.08.14-Heliport</t>
  </si>
  <si>
    <t>20.08.14.05-Mechanical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</si>
  <si>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</si>
  <si>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</si>
  <si>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</si>
  <si>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</si>
  <si>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</si>
  <si>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20.08.14-Heliport</t>
  </si>
  <si>
    <t>20.08.07-Transporter and Truck Shelters</t>
  </si>
  <si>
    <t>20.08.14.06-Fire Protection</t>
  </si>
  <si>
    <t>20.08.07.00-General</t>
  </si>
  <si>
    <t>20-ALMA Chile Infrastructure</t>
  </si>
  <si>
    <t>Nick</t>
  </si>
  <si>
    <t>20.08-Operations Support Facility (OSF) Buildings</t>
  </si>
  <si>
    <t>20.08.14-Heliport</t>
  </si>
  <si>
    <t>20-ALMA Chile Infrastructure</t>
  </si>
  <si>
    <t>20.08.14.07-Electrical</t>
  </si>
  <si>
    <t>20.08-Operations Support Facility (OSF) Buildings</t>
  </si>
  <si>
    <t>20.08.07-Transporter and Truck Shelters</t>
  </si>
  <si>
    <t>20-ALMA Chile Infrastructure</t>
  </si>
  <si>
    <t>20.08.07.01-Civil</t>
  </si>
  <si>
    <t>20.08-Operations Support Facility (OSF) Buildings</t>
  </si>
  <si>
    <t>20.08.14-Heliport</t>
  </si>
  <si>
    <t>20.08.14.08-Controls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</si>
  <si>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</si>
  <si>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</si>
  <si>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</si>
  <si>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</si>
  <si>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</si>
  <si>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20.08.14-Heliport</t>
  </si>
  <si>
    <t>20.08.07-Transporter and Truck Shelters</t>
  </si>
  <si>
    <t>20.08.14.09-Communications / Data Transfer</t>
  </si>
  <si>
    <t>20.08.07.02-Structural</t>
  </si>
  <si>
    <t>20-ALMA Chile Infrastructure</t>
  </si>
  <si>
    <t>Nick</t>
  </si>
  <si>
    <t>20.08-Operations Support Facility (OSF) Buildings</t>
  </si>
  <si>
    <t>20.08.14-Heliport</t>
  </si>
  <si>
    <t>20-ALMA Chile Infrastructure</t>
  </si>
  <si>
    <t>20.08.14.10-Lightning Protection and Grounding</t>
  </si>
  <si>
    <t>20.08-Operations Support Facility (OSF) Buildings</t>
  </si>
  <si>
    <t>20.08.07-Transporter and Truck Shelters</t>
  </si>
  <si>
    <t>20-ALMA Chile Infrastructure</t>
  </si>
  <si>
    <t>20.08.07.03-Architectural</t>
  </si>
  <si>
    <t>20.08-Operations Support Facility (OSF) Buildings</t>
  </si>
  <si>
    <t>20.08.14-Heliport</t>
  </si>
  <si>
    <t>20.08.14.11-Furnishings and Equipment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</si>
  <si>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</si>
  <si>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</si>
  <si>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</si>
  <si>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</si>
  <si>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</si>
  <si>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20.08.15-Residence</t>
  </si>
  <si>
    <t>20.08.15.00-General</t>
  </si>
  <si>
    <t>20.08.07-Transporter and Truck Shelters</t>
  </si>
  <si>
    <t>20.08.07.04-Plumbing</t>
  </si>
  <si>
    <t>20-ALMA Chile Infrastructure</t>
  </si>
  <si>
    <t>Nick</t>
  </si>
  <si>
    <t>20.08-Operations Support Facility (OSF) Buildings</t>
  </si>
  <si>
    <t>20.08.15-Residence</t>
  </si>
  <si>
    <t>20.08.15.01-Civil</t>
  </si>
  <si>
    <t>20-ALMA Chile Infrastructure</t>
  </si>
  <si>
    <t>20.08-Operations Support Facility (OSF) Buildings</t>
  </si>
  <si>
    <t>20-ALMA Chile Infrastructure</t>
  </si>
  <si>
    <t>20.08.07-Transporter and Truck Shelters</t>
  </si>
  <si>
    <t>20.08.07.05-Mechanical</t>
  </si>
  <si>
    <t>20.08-Operations Support Facility (OSF) Buildings</t>
  </si>
  <si>
    <t>20.08.15-Residence</t>
  </si>
  <si>
    <t>20.08.15.02-Structural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</si>
  <si>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</si>
  <si>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</si>
  <si>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</si>
  <si>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</si>
  <si>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</si>
  <si>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20.08.15-Residence</t>
  </si>
  <si>
    <t>20.08.07-Transporter and Truck Shelters</t>
  </si>
  <si>
    <t>20.08.15.03-Architectural</t>
  </si>
  <si>
    <t>20.08.07.06-Fire Protection</t>
  </si>
  <si>
    <t>20-ALMA Chile Infrastructure</t>
  </si>
  <si>
    <t>Nick</t>
  </si>
  <si>
    <t>20.08-Operations Support Facility (OSF) Buildings</t>
  </si>
  <si>
    <t>20.08.15-Residence</t>
  </si>
  <si>
    <t>20-ALMA Chile Infrastructure</t>
  </si>
  <si>
    <t>20.08.15.04-Plumbing</t>
  </si>
  <si>
    <t>20.08-Operations Support Facility (OSF) Buildings</t>
  </si>
  <si>
    <t>20.08.07-Transporter and Truck Shelters</t>
  </si>
  <si>
    <t>20-ALMA Chile Infrastructure</t>
  </si>
  <si>
    <t>20.08.07.07-Electrical</t>
  </si>
  <si>
    <t>20.08-Operations Support Facility (OSF) Buildings</t>
  </si>
  <si>
    <t>20.08.15-Residence</t>
  </si>
  <si>
    <t>Nick</t>
  </si>
  <si>
    <t>20.08.15.05-Mechanical</t>
  </si>
  <si>
    <t>20-ALMA Chile Infrastructure</t>
  </si>
  <si>
    <t>20.08-Operations Support Facility (OSF) Buildings</t>
  </si>
  <si>
    <t>20.08.15-Residence</t>
  </si>
  <si>
    <t>20.08.15.06-Fire Protection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</si>
  <si>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</si>
  <si>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</si>
  <si>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</si>
  <si>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</si>
  <si>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20.08.15-Residence</t>
  </si>
  <si>
    <t>20.08.07-Transporter and Truck Shelters</t>
  </si>
  <si>
    <t>20.08.15.07-Electrical</t>
  </si>
  <si>
    <t>20.08.07.08-Controls</t>
  </si>
  <si>
    <t>20-ALMA Chile Infrastructure</t>
  </si>
  <si>
    <t>Nick</t>
  </si>
  <si>
    <t>20.08-Operations Support Facility (OSF) Buildings</t>
  </si>
  <si>
    <t>20.08.15-Residence</t>
  </si>
  <si>
    <t>20.08.15.08-Controls</t>
  </si>
  <si>
    <t>20-ALMA Chile Infrastructure</t>
  </si>
  <si>
    <t>20.08-Operations Support Facility (OSF) Buildings</t>
  </si>
  <si>
    <t>20.08.07-Transporter and Truck Shelters</t>
  </si>
  <si>
    <t>20-ALMA Chile Infrastructure</t>
  </si>
  <si>
    <t>20.08.07.09-Communications / Data Transfer</t>
  </si>
  <si>
    <t>20.08-Operations Support Facility (OSF) Buildings</t>
  </si>
  <si>
    <t>20.08.15-Residence</t>
  </si>
  <si>
    <t>20.08.15.09-Communications / Data Transfer</t>
  </si>
  <si>
    <t>Nick</t>
  </si>
  <si>
    <t>20-ALMA Chile Infrastructure</t>
  </si>
  <si>
    <t>20-ALMA Chile Infrastructure</t>
  </si>
  <si>
    <t>20.08-Operations Support Facility (OSF) Buildings</t>
  </si>
  <si>
    <t>20.08-Operations Support Facility (OSF) Buildings</t>
  </si>
  <si>
    <t>20.08.15-Residence</t>
  </si>
  <si>
    <t>20.08.07-Transporter and Truck Shelters</t>
  </si>
  <si>
    <t>20.08.15.10-Lightning Protection and Grounding</t>
  </si>
  <si>
    <t>20.08.07.10-Lightning Protection and Grounding</t>
  </si>
  <si>
    <t>20-ALMA Chile Infrastructure</t>
  </si>
  <si>
    <t>20.08-Operations Support Facility (OSF) Buildings</t>
  </si>
  <si>
    <t>Nick</t>
  </si>
  <si>
    <t>20.08.15-Residence</t>
  </si>
  <si>
    <t>20.08.15.11-Furnishings and Equipment</t>
  </si>
  <si>
    <t>20-ALMA Chile Infrastructure</t>
  </si>
  <si>
    <t>20.08-Operations Support Facility (OSF) Buildings</t>
  </si>
  <si>
    <t>20-ALMA Chile Infrastructure</t>
  </si>
  <si>
    <t>20.08.07-Transporter and Truck Shelters</t>
  </si>
  <si>
    <t>20.08-Operations Support Facility (OSF) Buildings</t>
  </si>
  <si>
    <t>20.08.20-20.08.20 Operation Support Facility - Services</t>
  </si>
  <si>
    <t>20.08.20.00-General</t>
  </si>
  <si>
    <t>20.08.07.11-Furnishings and Equipment</t>
  </si>
  <si>
    <t>20-ALMA Chile Infrastructure</t>
  </si>
  <si>
    <t>20.08-Operations Support Facility (OSF) Buildings</t>
  </si>
  <si>
    <t>Nick</t>
  </si>
  <si>
    <t>20.08.20-20.08.20 Operation Support Facility - Services</t>
  </si>
  <si>
    <t>20.08.20.00-General</t>
  </si>
  <si>
    <t>20-ALMA Chile Infrastructure</t>
  </si>
  <si>
    <t>20.08-Operations Support Facility (OSF) Buildings</t>
  </si>
  <si>
    <t>20-ALMA Chile Infrastructure</t>
  </si>
  <si>
    <t>20.08.08-Antenna Assembly Complex (Hanger)</t>
  </si>
  <si>
    <t>20.09-Array Site Access Roads</t>
  </si>
  <si>
    <t>20.08.08.00-General</t>
  </si>
  <si>
    <t>20.09.00-General</t>
  </si>
  <si>
    <t>20.09.00.00-General</t>
  </si>
  <si>
    <t>Nick</t>
  </si>
  <si>
    <t>20-ALMA Chile Infrastructure</t>
  </si>
  <si>
    <t>20.10-SCO ALMA Building</t>
  </si>
  <si>
    <t>20.10.00-General</t>
  </si>
  <si>
    <t>20-ALMA Chile Infrastructure</t>
  </si>
  <si>
    <t>20.10.00.00-General</t>
  </si>
  <si>
    <t>20.08-Operations Support Facility (OSF) Buildings</t>
  </si>
  <si>
    <t>20.08.08-Antenna Assembly Complex (Hanger)</t>
  </si>
  <si>
    <t>20.08.08.01-Civil</t>
  </si>
  <si>
    <t>20-ALMA Chile Infrastructure</t>
  </si>
  <si>
    <t>20.10-SCO ALMA Building</t>
  </si>
  <si>
    <t>20.10.00-General</t>
  </si>
  <si>
    <t>Nick</t>
  </si>
  <si>
    <t>20.10.00.01-Civil</t>
  </si>
  <si>
    <t>20-ALMA Chile Infrastructure</t>
  </si>
  <si>
    <t>20-ALMA Chile Infrastructure</t>
  </si>
  <si>
    <t>20.08-Operations Support Facility (OSF) Buildings</t>
  </si>
  <si>
    <t>20.10-SCO ALMA Building</t>
  </si>
  <si>
    <t>20.08.08-Antenna Assembly Complex (Hanger)</t>
  </si>
  <si>
    <t>20.10.00-General</t>
  </si>
  <si>
    <t>20.08.08.02-Structural</t>
  </si>
  <si>
    <t>20.10.00.02-Structural</t>
  </si>
  <si>
    <t>Nick</t>
  </si>
  <si>
    <t>20-ALMA Chile Infrastructure</t>
  </si>
  <si>
    <t>20.10-SCO ALMA Building</t>
  </si>
  <si>
    <t>20.10.00-General</t>
  </si>
  <si>
    <t>20-ALMA Chile Infrastructure</t>
  </si>
  <si>
    <t>20.10.00.03-Architectural</t>
  </si>
  <si>
    <t>20.08-Operations Support Facility (OSF) Buildings</t>
  </si>
  <si>
    <t>20.08.08-Antenna Assembly Complex (Hanger)</t>
  </si>
  <si>
    <t>20.08.08.03-Architectural</t>
  </si>
  <si>
    <t>20-ALMA Chile Infrastructure</t>
  </si>
  <si>
    <t>20.10-SCO ALMA Building</t>
  </si>
  <si>
    <t>20.10.00-General</t>
  </si>
  <si>
    <t>20.10.00.04-Plumbing</t>
  </si>
  <si>
    <t>Nick</t>
  </si>
  <si>
    <t>20-ALMA Chile Infrastructure</t>
  </si>
  <si>
    <t>20-ALMA Chile Infrastructure</t>
  </si>
  <si>
    <t>20.10-SCO ALMA Building</t>
  </si>
  <si>
    <t>20.08-Operations Support Facility (OSF) Buildings</t>
  </si>
  <si>
    <t>20.10.00-General</t>
  </si>
  <si>
    <t>20.08.08-Antenna Assembly Complex (Hanger)</t>
  </si>
  <si>
    <t>20.10.00.05-Mechanical</t>
  </si>
  <si>
    <t>20.08.08.04-Plumbing</t>
  </si>
  <si>
    <t>20-ALMA Chile Infrastructure</t>
  </si>
  <si>
    <t>20.10-SCO ALMA Building</t>
  </si>
  <si>
    <t>Nick</t>
  </si>
  <si>
    <t>20.10.00-General</t>
  </si>
  <si>
    <t>20.10.00.06-Fire Protection</t>
  </si>
  <si>
    <t>20-ALMA Chile Infrastructure</t>
  </si>
  <si>
    <t>20.08-Operations Support Facility (OSF) Buildings</t>
  </si>
  <si>
    <t>20-ALMA Chile Infrastructure</t>
  </si>
  <si>
    <t>20.08.08-Antenna Assembly Complex (Hanger)</t>
  </si>
  <si>
    <t>20.10-SCO ALMA Building</t>
  </si>
  <si>
    <t>20.08.08.05-Mechanical</t>
  </si>
  <si>
    <t>20.10.00-General</t>
  </si>
  <si>
    <t>20.10.00.07-Electrical</t>
  </si>
  <si>
    <t>Nick</t>
  </si>
  <si>
    <t>20-ALMA Chile Infrastructure</t>
  </si>
  <si>
    <t>20.10-SCO ALMA Building</t>
  </si>
  <si>
    <t>20-ALMA Chile Infrastructure</t>
  </si>
  <si>
    <t>20.10.00-General</t>
  </si>
  <si>
    <t>20.10.00.08-Controls</t>
  </si>
  <si>
    <t>20.08-Operations Support Facility (OSF) Buildings</t>
  </si>
  <si>
    <t>20.08.08-Antenna Assembly Complex (Hanger)</t>
  </si>
  <si>
    <t>20-ALMA Chile Infrastructure</t>
  </si>
  <si>
    <t>20.08.08.06-Fire Protection</t>
  </si>
  <si>
    <t>20.10-SCO ALMA Building</t>
  </si>
  <si>
    <t>20.10.00-General</t>
  </si>
  <si>
    <t>20.10.00.09-Communications / Data Transfer</t>
  </si>
  <si>
    <t>Nick</t>
  </si>
  <si>
    <t>20-ALMA Chile Infrastructure</t>
  </si>
  <si>
    <t>20-ALMA Chile Infrastructure</t>
  </si>
  <si>
    <t>20.10-SCO ALMA Building</t>
  </si>
  <si>
    <t>20.10.00-General</t>
  </si>
  <si>
    <t>20.08-Operations Support Facility (OSF) Buildings</t>
  </si>
  <si>
    <t>20.10.00.10-Lightning Protection and Grounding</t>
  </si>
  <si>
    <t>20.08.08-Antenna Assembly Complex (Hanger)</t>
  </si>
  <si>
    <t>20.08.08.07-Electrical</t>
  </si>
  <si>
    <t>20-ALMA Chile Infrastructure</t>
  </si>
  <si>
    <t>20.10-SCO ALMA Building</t>
  </si>
  <si>
    <t>20.10.00-General</t>
  </si>
  <si>
    <t>Nick</t>
  </si>
  <si>
    <t>20.10.00.11-Furnishings and Equipment</t>
  </si>
  <si>
    <t>20-ALMA Chile Infrastructure</t>
  </si>
  <si>
    <t>20-ALMA Chile Infrastructure</t>
  </si>
  <si>
    <t>20.08-Operations Support Facility (OSF) Buildings</t>
  </si>
  <si>
    <t>20.11-Site Security System </t>
  </si>
  <si>
    <t>20.08.08-Antenna Assembly Complex (Hanger)</t>
  </si>
  <si>
    <t>20.11.00-General</t>
  </si>
  <si>
    <t>20.08.08.08-Controls</t>
  </si>
  <si>
    <t>20.11.00.00-General </t>
  </si>
  <si>
    <t>20-ALMA Chile Infrastructure</t>
  </si>
  <si>
    <t>Nick</t>
  </si>
  <si>
    <t>20.11-Site Security System </t>
  </si>
  <si>
    <t>20.11.10-Camera System </t>
  </si>
  <si>
    <t>20.11.10.00-General </t>
  </si>
  <si>
    <t>20-ALMA Chile Infrastructure</t>
  </si>
  <si>
    <t>20.08-Operations Support Facility (OSF) Buildings</t>
  </si>
  <si>
    <t>20-ALMA Chile Infrastructure</t>
  </si>
  <si>
    <t>20.08.08-Antenna Assembly Complex (Hanger)</t>
  </si>
  <si>
    <t>20.90-Site Development Design Reviews</t>
  </si>
  <si>
    <t>20.08.08.09-Communications / Data Transfer</t>
  </si>
  <si>
    <t>20.90.00-General</t>
  </si>
  <si>
    <t>20.90.00.00-General</t>
  </si>
  <si>
    <t>Nick</t>
  </si>
  <si>
    <t>21-ATF VLA Infrastructure</t>
  </si>
  <si>
    <t>21.00-General</t>
  </si>
  <si>
    <t>20-ALMA Chile Infrastructure</t>
  </si>
  <si>
    <t>21.00.00-General</t>
  </si>
  <si>
    <t>21.00.00.00-General</t>
  </si>
  <si>
    <t>20.08-Operations Support Facility (OSF) Buildings</t>
  </si>
  <si>
    <t>20.08.08-Antenna Assembly Complex (Hanger)</t>
  </si>
  <si>
    <t>20.08.08.10-Lightning Protection and Grounding</t>
  </si>
  <si>
    <t>21-ATF VLA Infrastructure</t>
  </si>
  <si>
    <t>21.01-ATF Buildings &amp; Auxiliary Structures</t>
  </si>
  <si>
    <t>21.01.00-General</t>
  </si>
  <si>
    <t>Nick</t>
  </si>
  <si>
    <t>21.01.00.00-General</t>
  </si>
  <si>
    <t>20-ALMA Chile Infrastructure</t>
  </si>
  <si>
    <t>21-ATF VLA Infrastructure</t>
  </si>
  <si>
    <t>20.08-Operations Support Facility (OSF) Buildings</t>
  </si>
  <si>
    <t>21.01-ATF Buildings &amp; Auxiliary Structures</t>
  </si>
  <si>
    <t>20.08.08-Antenna Assembly Complex (Hanger)</t>
  </si>
  <si>
    <t>20.08.08.11-Furnishings and Equipment</t>
  </si>
  <si>
    <t>21.01.01-ATF Site Control Trailer</t>
  </si>
  <si>
    <t>21.01.01.00-General</t>
  </si>
  <si>
    <t>Nick</t>
  </si>
  <si>
    <t>21-ATF VLA Infrastructure</t>
  </si>
  <si>
    <t>21.01-ATF Buildings &amp; Auxiliary Structures</t>
  </si>
  <si>
    <t>20-ALMA Chile Infrastructure</t>
  </si>
  <si>
    <t>21.01.02-ATF Holography Tower</t>
  </si>
  <si>
    <t>21.01.02.00-General</t>
  </si>
  <si>
    <t>20.08-Operations Support Facility (OSF) Buildings</t>
  </si>
  <si>
    <t>20.08.09-Warehouse and Workshop Complex</t>
  </si>
  <si>
    <t>20.08.09.00-General</t>
  </si>
  <si>
    <t>21-ATF VLA Infrastructure</t>
  </si>
  <si>
    <t>21.01-ATF Buildings &amp; Auxiliary Structures</t>
  </si>
  <si>
    <t>21.01.03-ATF Weather Tower</t>
  </si>
  <si>
    <t>Nick</t>
  </si>
  <si>
    <t>21.01.03.00-General</t>
  </si>
  <si>
    <t>20-ALMA Chile Infrastructure</t>
  </si>
  <si>
    <t>21-ATF VLA Infrastructure</t>
  </si>
  <si>
    <t>20.08-Operations Support Facility (OSF) Buildings</t>
  </si>
  <si>
    <t>21.01-ATF Buildings &amp; Auxiliary Structures</t>
  </si>
  <si>
    <t>20.08.09-Warehouse and Workshop Complex</t>
  </si>
  <si>
    <t>21.01.03-ATF Weather Tower</t>
  </si>
  <si>
    <t>20.08.09.01-Civil</t>
  </si>
  <si>
    <t>21.01.03.01-ATF Weather Tower - East</t>
  </si>
  <si>
    <t>21-ATF VLA Infrastructure</t>
  </si>
  <si>
    <t>Nick</t>
  </si>
  <si>
    <t>21.01-ATF Buildings &amp; Auxiliary Structures</t>
  </si>
  <si>
    <t>21.01.03-ATF Weather Tower</t>
  </si>
  <si>
    <t>20-ALMA Chile Infrastructure</t>
  </si>
  <si>
    <t>21.01.03.02-ATF Weather Tower - West</t>
  </si>
  <si>
    <t>20.08-Operations Support Facility (OSF) Buildings</t>
  </si>
  <si>
    <t>20.08.09-Warehouse and Workshop Complex</t>
  </si>
  <si>
    <t>20.08.09.02-Structural</t>
  </si>
  <si>
    <t>21-ATF VLA Infrastructure</t>
  </si>
  <si>
    <t>21.02-ATF Antenna Stations</t>
  </si>
  <si>
    <t>21.02.00-General</t>
  </si>
  <si>
    <t>21.02.00.00-General</t>
  </si>
  <si>
    <t>Nick</t>
  </si>
  <si>
    <t>20-ALMA Chile Infrastructure</t>
  </si>
  <si>
    <t>21-ATF VLA Infrastructure</t>
  </si>
  <si>
    <t>21.02-ATF Antenna Stations</t>
  </si>
  <si>
    <t>20.08-Operations Support Facility (OSF) Buildings</t>
  </si>
  <si>
    <t>20.08.09-Warehouse and Workshop Complex</t>
  </si>
  <si>
    <t>21.02.01-ATF Vertex Prototype Antenna Foundation</t>
  </si>
  <si>
    <t>20.08.09.03-Architectural</t>
  </si>
  <si>
    <t>21.02.01.00-General</t>
  </si>
  <si>
    <t>Nick</t>
  </si>
  <si>
    <t>21-ATF VLA Infrastructure</t>
  </si>
  <si>
    <t>21.02-ATF Antenna Stations</t>
  </si>
  <si>
    <t>21.02.01-ATF Vertex Prototype Antenna Foundation</t>
  </si>
  <si>
    <t>20-ALMA Chile Infrastructure</t>
  </si>
  <si>
    <t>21.02.01.01-VLA site foundation design</t>
  </si>
  <si>
    <t>20.08-Operations Support Facility (OSF) Buildings</t>
  </si>
  <si>
    <t>20.08.09-Warehouse and Workshop Complex</t>
  </si>
  <si>
    <t>20.08.09.04-Plumbing</t>
  </si>
  <si>
    <t>21-ATF VLA Infrastructure</t>
  </si>
  <si>
    <t>21.02-ATF Antenna Stations</t>
  </si>
  <si>
    <t>21.02.01-ATF Vertex Prototype Antenna Foundation</t>
  </si>
  <si>
    <t>Nick</t>
  </si>
  <si>
    <t>21.02.01.02-Foundation grounding</t>
  </si>
  <si>
    <t>20-ALMA Chile Infrastructure</t>
  </si>
  <si>
    <t>21-ATF VLA Infrastructure</t>
  </si>
  <si>
    <t>20.08-Operations Support Facility (OSF) Buildings</t>
  </si>
  <si>
    <t>21.02-ATF Antenna Stations</t>
  </si>
  <si>
    <t>20.08.09-Warehouse and Workshop Complex</t>
  </si>
  <si>
    <t>21.02.01-ATF Vertex Prototype Antenna Foundation</t>
  </si>
  <si>
    <t>20.08.09.05-Mechanical</t>
  </si>
  <si>
    <t>21.02.01.03-Foundation cathodic protection</t>
  </si>
  <si>
    <t>Nick</t>
  </si>
  <si>
    <t>21-ATF VLA Infrastructure</t>
  </si>
  <si>
    <t>20-ALMA Chile Infrastructure</t>
  </si>
  <si>
    <t>21.02-ATF Antenna Stations</t>
  </si>
  <si>
    <t>20.08-Operations Support Facility (OSF) Buildings</t>
  </si>
  <si>
    <t>21.02.01-ATF Vertex Prototype Antenna Foundation</t>
  </si>
  <si>
    <t>20.08.09-Warehouse and Workshop Complex</t>
  </si>
  <si>
    <t>21.02.01.04-Foundation design review</t>
  </si>
  <si>
    <t>20.08.09.06-Fire Protection</t>
  </si>
  <si>
    <t>21-ATF VLA Infrastructure</t>
  </si>
  <si>
    <t>21.02-ATF Antenna Stations</t>
  </si>
  <si>
    <t>Nick</t>
  </si>
  <si>
    <t>21.02.01-ATF Vertex Prototype Antenna Foundation</t>
  </si>
  <si>
    <t>21.02.01.05-Foundation acceptance testing</t>
  </si>
  <si>
    <t>20-ALMA Chile Infrastructure</t>
  </si>
  <si>
    <t>20.08-Operations Support Facility (OSF) Buildings</t>
  </si>
  <si>
    <t>20.08.09-Warehouse and Workshop Complex</t>
  </si>
  <si>
    <t>20.08.09.07-Electrical</t>
  </si>
  <si>
    <t>Nick</t>
  </si>
  <si>
    <t>21-ATF VLA Infrastructure</t>
  </si>
  <si>
    <t>21.02-ATF Antenna Stations</t>
  </si>
  <si>
    <t>20-ALMA Chile Infrastructure</t>
  </si>
  <si>
    <t>21.02.02-ATF A/C/E Prototype Antenna Foundation</t>
  </si>
  <si>
    <t>20.08-Operations Support Facility (OSF) Buildings</t>
  </si>
  <si>
    <t>21.02.02.00-General</t>
  </si>
  <si>
    <t>20.08.09-Warehouse and Workshop Complex</t>
  </si>
  <si>
    <t>20.08.09.08-Controls</t>
  </si>
  <si>
    <t>21-ATF VLA Infrastructure</t>
  </si>
  <si>
    <t>Nick</t>
  </si>
  <si>
    <t>21.02-ATF Antenna Stations</t>
  </si>
  <si>
    <t>21.02.02-ATF A/C/E Prototype Antenna Foundation</t>
  </si>
  <si>
    <t>20-ALMA Chile Infrastructure</t>
  </si>
  <si>
    <t>21.02.02.01-Foundations- General</t>
  </si>
  <si>
    <t>20.08-Operations Support Facility (OSF) Buildings</t>
  </si>
  <si>
    <t>20.08.09-Warehouse and Workshop Complex</t>
  </si>
  <si>
    <t>21-ATF VLA Infrastructure</t>
  </si>
  <si>
    <t>20.08.09.09-Communications / Data Transfer</t>
  </si>
  <si>
    <t>21.02-ATF Antenna Stations</t>
  </si>
  <si>
    <t>21.02.02-ATF A/C/E Prototype Antenna Foundation</t>
  </si>
  <si>
    <t>21.02.02.02-Pier</t>
  </si>
  <si>
    <t>Nick</t>
  </si>
  <si>
    <t>21-ATF VLA Infrastructure</t>
  </si>
  <si>
    <t>20-ALMA Chile Infrastructure</t>
  </si>
  <si>
    <t>21.02-ATF Antenna Stations</t>
  </si>
  <si>
    <t>20.08-Operations Support Facility (OSF) Buildings</t>
  </si>
  <si>
    <t>21.02.02-ATF A/C/E Prototype Antenna Foundation</t>
  </si>
  <si>
    <t>20.08.09-Warehouse and Workshop Complex</t>
  </si>
  <si>
    <t>21.02.02.03-Cabling Conduits</t>
  </si>
  <si>
    <t>20.08.09.10-Lightning Protection and Grounding</t>
  </si>
  <si>
    <t>21-ATF VLA Infrastructure</t>
  </si>
  <si>
    <t>Nick</t>
  </si>
  <si>
    <t>21.02-ATF Antenna Stations</t>
  </si>
  <si>
    <t>21.02.02-ATF A/C/E Prototype Antenna Foundation</t>
  </si>
  <si>
    <t>21.02.02.04-Grounding Counter Poise</t>
  </si>
  <si>
    <t>20-ALMA Chile Infrastructure</t>
  </si>
  <si>
    <t>20.08-Operations Support Facility (OSF) Buildings</t>
  </si>
  <si>
    <t>20.08.09-Warehouse and Workshop Complex</t>
  </si>
  <si>
    <t>21-ATF VLA Infrastructure</t>
  </si>
  <si>
    <t>21.02-ATF Antenna Stations</t>
  </si>
  <si>
    <t>20.08.09.11-Furnishings and Equipment</t>
  </si>
  <si>
    <t>21.02.03-ATF Japanese Prototype Antenna Foundation</t>
  </si>
  <si>
    <t>21.02.03.00-General</t>
  </si>
  <si>
    <t>Nick</t>
  </si>
  <si>
    <t>21-ATF VLA Infrastructure</t>
  </si>
  <si>
    <t>20-ALMA Chile Infrastructure</t>
  </si>
  <si>
    <t>21.03-ATF Utilities</t>
  </si>
  <si>
    <t>21.03.00-General</t>
  </si>
  <si>
    <t>20.08-Operations Support Facility (OSF) Buildings</t>
  </si>
  <si>
    <t>21.03.00.00-General</t>
  </si>
  <si>
    <t>20.08.10-Technical Complex</t>
  </si>
  <si>
    <t>20.08.10.00-General</t>
  </si>
  <si>
    <t>21-ATF VLA Infrastructure</t>
  </si>
  <si>
    <t>21.04-ATF Power</t>
  </si>
  <si>
    <t>Nick</t>
  </si>
  <si>
    <t>21.04.00-General</t>
  </si>
  <si>
    <t>21.04.00.00-General</t>
  </si>
  <si>
    <t>20-ALMA Chile Infrastructure</t>
  </si>
  <si>
    <t>20.08-Operations Support Facility (OSF) Buildings</t>
  </si>
  <si>
    <t>21-ATF VLA Infrastructure</t>
  </si>
  <si>
    <t>20.08.10-Technical Complex</t>
  </si>
  <si>
    <t>21.04-ATF Power</t>
  </si>
  <si>
    <t>20.08.10.01-Civil</t>
  </si>
  <si>
    <t>21.04.01-ATF Vertex Prototype Power Connection</t>
  </si>
  <si>
    <t>21.04.01.00-General</t>
  </si>
  <si>
    <t>Nick</t>
  </si>
  <si>
    <t>21-ATF VLA Infrastructure</t>
  </si>
  <si>
    <t>20-ALMA Chile Infrastructure</t>
  </si>
  <si>
    <t>21.04-ATF Power</t>
  </si>
  <si>
    <t>21.04.02-ATF A/C/E Prototype Power Connection</t>
  </si>
  <si>
    <t>20.08-Operations Support Facility (OSF) Buildings</t>
  </si>
  <si>
    <t>21.04.02.00-General</t>
  </si>
  <si>
    <t>20.08.10-Technical Complex</t>
  </si>
  <si>
    <t>20.08.10.02-Structural</t>
  </si>
  <si>
    <t>21-ATF VLA Infrastructure</t>
  </si>
  <si>
    <t>21.04-ATF Power</t>
  </si>
  <si>
    <t>Nick</t>
  </si>
  <si>
    <t>21.04.03-ATF Japanese Prototype Power Connection</t>
  </si>
  <si>
    <t>21.04.03.00-General</t>
  </si>
  <si>
    <t>20-ALMA Chile Infrastructure</t>
  </si>
  <si>
    <t>20.08-Operations Support Facility (OSF) Buildings</t>
  </si>
  <si>
    <t>21-ATF VLA Infrastructure</t>
  </si>
  <si>
    <t>20.08.10-Technical Complex</t>
  </si>
  <si>
    <t>20.08.10.03-Architectural</t>
  </si>
  <si>
    <t>21.05-ATF Communications</t>
  </si>
  <si>
    <t>21.05.00-General</t>
  </si>
  <si>
    <t>21.05.00.00-General</t>
  </si>
  <si>
    <t>Nick</t>
  </si>
  <si>
    <t>30-Antenna Management</t>
  </si>
  <si>
    <t>20-ALMA Chile Infrastructure</t>
  </si>
  <si>
    <t>30.00-General</t>
  </si>
  <si>
    <t>20.08-Operations Support Facility (OSF) Buildings</t>
  </si>
  <si>
    <t>30.00.00-General</t>
  </si>
  <si>
    <t>20.08.10-Technical Complex</t>
  </si>
  <si>
    <t>30.00.00.00-General</t>
  </si>
  <si>
    <t>20.08.10.04-Plumbing</t>
  </si>
  <si>
    <t>31-A/C/E Prototype Antenna</t>
  </si>
  <si>
    <t>Nick</t>
  </si>
  <si>
    <t>31.00-Antenna - A/C/E Prototype Antenna</t>
  </si>
  <si>
    <t>31.00.00-General</t>
  </si>
  <si>
    <t>20-ALMA Chile Infrastructure</t>
  </si>
  <si>
    <t>31.00.00.00-General</t>
  </si>
  <si>
    <t>20.08-Operations Support Facility (OSF) Buildings</t>
  </si>
  <si>
    <t>20.08.10-Technical Complex</t>
  </si>
  <si>
    <t>31-A/C/E Prototype Antenna</t>
  </si>
  <si>
    <t>20.08.10.05-Mechanical</t>
  </si>
  <si>
    <t>31.00-Antenna - A/C/E Prototype Antenna</t>
  </si>
  <si>
    <t>31.00.10-Structure &amp; Mechanisms</t>
  </si>
  <si>
    <t>Nick</t>
  </si>
  <si>
    <t>31.00.10.00-Structure &amp; Mechanisms- General</t>
  </si>
  <si>
    <t>20-ALMA Chile Infrastructure</t>
  </si>
  <si>
    <t>20.08-Operations Support Facility (OSF) Buildings</t>
  </si>
  <si>
    <t>20.08.10-Technical Complex</t>
  </si>
  <si>
    <t>20.08.10.06-Fire Protection</t>
  </si>
  <si>
    <t>Nick</t>
  </si>
  <si>
    <t>31-A/C/E Prototype Antenna</t>
  </si>
  <si>
    <t>31.00-Antenna - A/C/E Prototype Antenna</t>
  </si>
  <si>
    <t>20-ALMA Chile Infrastructure</t>
  </si>
  <si>
    <t>31.00.10-Structure &amp; Mechanisms</t>
  </si>
  <si>
    <t>20.08-Operations Support Facility (OSF) Buildings</t>
  </si>
  <si>
    <t>31.00.10.10-Base Structure - General</t>
  </si>
  <si>
    <t>20.08.10-Technical Complex</t>
  </si>
  <si>
    <t>20.08.10.07-Electrical</t>
  </si>
  <si>
    <t>31-A/C/E Prototype Antenna</t>
  </si>
  <si>
    <t>31.00-Antenna - A/C/E Prototype Antenna</t>
  </si>
  <si>
    <t>Nick</t>
  </si>
  <si>
    <t>31.00.10-Structure &amp; Mechanisms</t>
  </si>
  <si>
    <t>31.00.10.11-Base</t>
  </si>
  <si>
    <t>20-ALMA Chile Infrastructure</t>
  </si>
  <si>
    <t>20.08-Operations Support Facility (OSF) Buildings</t>
  </si>
  <si>
    <t>31-A/C/E Prototype Antenna</t>
  </si>
  <si>
    <t>20.08.10-Technical Complex</t>
  </si>
  <si>
    <t>31.00-Antenna - A/C/E Prototype Antenna</t>
  </si>
  <si>
    <t>20.08.10.08-Controls</t>
  </si>
  <si>
    <t>31.00.10-Structure &amp; Mechanisms</t>
  </si>
  <si>
    <t>31.00.10.12-Azimuth Bearing</t>
  </si>
  <si>
    <t>Nick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</si>
  <si>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</si>
  <si>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</si>
  <si>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</si>
  <si>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</si>
  <si>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20.08.10-Technical Complex</t>
  </si>
  <si>
    <t>31.00.10-Structure &amp; Mechanisms</t>
  </si>
  <si>
    <t>20.08.10.09-Communications / Data Transfer</t>
  </si>
  <si>
    <t>31.00.10.20-Yoke Structure - General</t>
  </si>
  <si>
    <t>Nick</t>
  </si>
  <si>
    <t>31-A/C/E Prototype Antenna</t>
  </si>
  <si>
    <t>31.00-Antenna - A/C/E Prototype Antenna</t>
  </si>
  <si>
    <t>20-ALMA Chile Infrastructure</t>
  </si>
  <si>
    <t>31.00.10-Structure &amp; Mechanisms</t>
  </si>
  <si>
    <t>20.08-Operations Support Facility (OSF) Buildings</t>
  </si>
  <si>
    <t>31.00.10.21-Antenna Control Unit VME Crate</t>
  </si>
  <si>
    <t>20.08.10-Technical Complex</t>
  </si>
  <si>
    <t>20.08.10.10-Lightning Protection and Grounding</t>
  </si>
  <si>
    <t>31-A/C/E Prototype Antenna</t>
  </si>
  <si>
    <t>31.00-Antenna - A/C/E Prototype Antenna</t>
  </si>
  <si>
    <t>31.00.10-Structure &amp; Mechanisms</t>
  </si>
  <si>
    <t>31.00.10.22-Yoke</t>
  </si>
  <si>
    <t>Nick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</si>
  <si>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</si>
  <si>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</si>
  <si>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</si>
  <si>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</si>
  <si>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20.08.10-Technical Complex</t>
  </si>
  <si>
    <t>31.00.10-Structure &amp; Mechanisms</t>
  </si>
  <si>
    <t>20.08.10.11-Furnishings and Equipment</t>
  </si>
  <si>
    <t>31.00.10.23-Elevation Bearing</t>
  </si>
  <si>
    <t>Nick</t>
  </si>
  <si>
    <t>31-A/C/E Prototype Antenna</t>
  </si>
  <si>
    <t>31.00-Antenna - A/C/E Prototype Antenna</t>
  </si>
  <si>
    <t>31.00.10-Structure &amp; Mechanisms</t>
  </si>
  <si>
    <t>20-ALMA Chile Infrastructure</t>
  </si>
  <si>
    <t>31.00.10.30-Elevation Structure - General</t>
  </si>
  <si>
    <t>20.08-Operations Support Facility (OSF) Buildings</t>
  </si>
  <si>
    <t>20.08.11-Management and Administration Complex</t>
  </si>
  <si>
    <t>20.08.11.00-General</t>
  </si>
  <si>
    <t>31-A/C/E Prototype Antenna</t>
  </si>
  <si>
    <t>31.00-Antenna - A/C/E Prototype Antenna</t>
  </si>
  <si>
    <t>31.00.10-Structure &amp; Mechanisms</t>
  </si>
  <si>
    <t>Nick</t>
  </si>
  <si>
    <t>31.00.10.32-Feed shutter</t>
  </si>
  <si>
    <t>20-ALMA Chile Infrastructure</t>
  </si>
  <si>
    <t>31-A/C/E Prototype Antenna</t>
  </si>
  <si>
    <t>31.00-Antenna - A/C/E Prototype Antenna</t>
  </si>
  <si>
    <t>31.00.10-Structure &amp; Mechanisms</t>
  </si>
  <si>
    <t>20.08-Operations Support Facility (OSF) Buildings</t>
  </si>
  <si>
    <t>31.00.10.33-Counter weights</t>
  </si>
  <si>
    <t>20.08.11-Management and Administration Complex</t>
  </si>
  <si>
    <t>20.08.11.01-Civil</t>
  </si>
  <si>
    <t>31-A/C/E Prototype Antenna</t>
  </si>
  <si>
    <t>31.00-Antenna - A/C/E Prototype Antenna</t>
  </si>
  <si>
    <t>31.00.10-Structure &amp; Mechanisms</t>
  </si>
  <si>
    <t>Nick</t>
  </si>
  <si>
    <t>31.00.10.40-Elevation Structure-Bus - General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</si>
  <si>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</si>
  <si>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</si>
  <si>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</si>
  <si>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</si>
  <si>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20.08.11-Management and Administration Complex</t>
  </si>
  <si>
    <t>31.00.10-Structure &amp; Mechanisms</t>
  </si>
  <si>
    <t>20.08.11.02-Structural</t>
  </si>
  <si>
    <t>31.00.10.41-Optical Telescope Interface</t>
  </si>
  <si>
    <t>Nick</t>
  </si>
  <si>
    <t>31-A/C/E Prototype Antenna</t>
  </si>
  <si>
    <t>31.00-Antenna - A/C/E Prototype Antenna</t>
  </si>
  <si>
    <t>20-ALMA Chile Infrastructure</t>
  </si>
  <si>
    <t>31.00.10-Structure &amp; Mechanisms</t>
  </si>
  <si>
    <t>31.00.10.42-Apex Support Legs</t>
  </si>
  <si>
    <t>20.08-Operations Support Facility (OSF) Buildings</t>
  </si>
  <si>
    <t>20.08.11-Management and Administration Complex</t>
  </si>
  <si>
    <t>20.08.11.03-Architectural</t>
  </si>
  <si>
    <t>31-A/C/E Prototype Antenna</t>
  </si>
  <si>
    <t>31.00-Antenna - A/C/E Prototype Antenna</t>
  </si>
  <si>
    <t>31.00.10-Structure &amp; Mechanisms</t>
  </si>
  <si>
    <t>Nick</t>
  </si>
  <si>
    <t>31.00.10.43-Panels Adjusters</t>
  </si>
  <si>
    <t>20-ALMA Chile Infrastructure</t>
  </si>
  <si>
    <t>20.08-Operations Support Facility (OSF) Buildings</t>
  </si>
  <si>
    <t>31-A/C/E Prototype Antenna</t>
  </si>
  <si>
    <t>20.08.11-Management and Administration Complex</t>
  </si>
  <si>
    <t>31.00-Antenna - A/C/E Prototype Antenna</t>
  </si>
  <si>
    <t>20.08.11.04-Plumbing</t>
  </si>
  <si>
    <t>31.00.10-Structure &amp; Mechanisms</t>
  </si>
  <si>
    <t>31.00.10.44-Panels</t>
  </si>
  <si>
    <t>Nick</t>
  </si>
  <si>
    <t>31-A/C/E Prototype Antenna</t>
  </si>
  <si>
    <t>31.00-Antenna - A/C/E Prototype Antenna</t>
  </si>
  <si>
    <t>20-ALMA Chile Infrastructure</t>
  </si>
  <si>
    <t>31.00.10-Structure &amp; Mechanisms</t>
  </si>
  <si>
    <t>20.08-Operations Support Facility (OSF) Buildings</t>
  </si>
  <si>
    <t>31.00.10.50-Elevation Structure - Apex - General</t>
  </si>
  <si>
    <t>20.08.11-Management and Administration Complex</t>
  </si>
  <si>
    <t>20.08.11.05-Mechanical</t>
  </si>
  <si>
    <t>31-A/C/E Prototype Antenna</t>
  </si>
  <si>
    <t>31.00-Antenna - A/C/E Prototype Antenna</t>
  </si>
  <si>
    <t>Nick</t>
  </si>
  <si>
    <t>31.00.10-Structure &amp; Mechanisms</t>
  </si>
  <si>
    <t>31.00.10.51-Subreflector</t>
  </si>
  <si>
    <t>20-ALMA Chile Infrastructure</t>
  </si>
  <si>
    <t>20.08-Operations Support Facility (OSF) Buildings</t>
  </si>
  <si>
    <t>31-A/C/E Prototype Antenna</t>
  </si>
  <si>
    <t>20.08.11-Management and Administration Complex</t>
  </si>
  <si>
    <t>31.00-Antenna - A/C/E Prototype Antenna</t>
  </si>
  <si>
    <t>20.08.11.06-Fire Protection</t>
  </si>
  <si>
    <t>31.00.10-Structure &amp; Mechanisms</t>
  </si>
  <si>
    <t>31.00.10.52-Subreflector Mechanisms</t>
  </si>
  <si>
    <t>Nick</t>
  </si>
  <si>
    <t>31-A/C/E Prototype Antenna</t>
  </si>
  <si>
    <t>20-ALMA Chile Infrastructure</t>
  </si>
  <si>
    <t>31.00-Antenna - A/C/E Prototype Antenna</t>
  </si>
  <si>
    <t>20.08-Operations Support Facility (OSF) Buildings</t>
  </si>
  <si>
    <t>31.00.10-Structure &amp; Mechanisms</t>
  </si>
  <si>
    <t>31.00.10.53-Nutator Interface</t>
  </si>
  <si>
    <t>20.08.11-Management and Administration Complex</t>
  </si>
  <si>
    <t>20.08.11.07-Electrical</t>
  </si>
  <si>
    <t>31-A/C/E Prototype Antenna</t>
  </si>
  <si>
    <t>31.00-Antenna - A/C/E Prototype Antenna</t>
  </si>
  <si>
    <t>Nick</t>
  </si>
  <si>
    <t>31.00.20-Pointing &amp; Instrumentation</t>
  </si>
  <si>
    <t>31.00.20.00-Pointing &amp; Instrumentation - General</t>
  </si>
  <si>
    <t>20-ALMA Chile Infrastructure</t>
  </si>
  <si>
    <t>20.08-Operations Support Facility (OSF) Buildings</t>
  </si>
  <si>
    <t>20.08.11-Management and Administration Complex</t>
  </si>
  <si>
    <t>31-A/C/E Prototype Antenna</t>
  </si>
  <si>
    <t>20.08.11.08-Controls</t>
  </si>
  <si>
    <t>31.00-Antenna - A/C/E Prototype Antenna</t>
  </si>
  <si>
    <t>31.00.20-Pointing &amp; Instrumentation</t>
  </si>
  <si>
    <t>31.00.20.10-Direct Drive Torque Motors - General</t>
  </si>
  <si>
    <t>Nick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</si>
  <si>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</si>
  <si>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</si>
  <si>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</si>
  <si>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</si>
  <si>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20.08.11-Management and Administration Complex</t>
  </si>
  <si>
    <t>31.00.20-Pointing &amp; Instrumentation</t>
  </si>
  <si>
    <t>20.08.11.09-Communications / Data Transfer</t>
  </si>
  <si>
    <t>31.00.20.11-Azimuth Drive</t>
  </si>
  <si>
    <t>Nick</t>
  </si>
  <si>
    <t>31-A/C/E Prototype Antenna</t>
  </si>
  <si>
    <t>31.00-Antenna - A/C/E Prototype Antenna</t>
  </si>
  <si>
    <t>20-ALMA Chile Infrastructure</t>
  </si>
  <si>
    <t>31.00.20-Pointing &amp; Instrumentation</t>
  </si>
  <si>
    <t>20.08-Operations Support Facility (OSF) Buildings</t>
  </si>
  <si>
    <t>31.00.20.12-Elevation Drive</t>
  </si>
  <si>
    <t>20.08.11-Management and Administration Complex</t>
  </si>
  <si>
    <t>20.08.11.10-Lightning Protection and Grounding</t>
  </si>
  <si>
    <t>31-A/C/E Prototype Antenna</t>
  </si>
  <si>
    <t>31.00-Antenna - A/C/E Prototype Antenna</t>
  </si>
  <si>
    <t>Nick</t>
  </si>
  <si>
    <t>31.00.20-Pointing &amp; Instrumentation</t>
  </si>
  <si>
    <t>31.00.20.20-Antenna Control Unit - General</t>
  </si>
  <si>
    <t>20-ALMA Chile Infrastructure</t>
  </si>
  <si>
    <t>20.08-Operations Support Facility (OSF) Buildings</t>
  </si>
  <si>
    <t>20.08.11-Management and Administration Complex</t>
  </si>
  <si>
    <t>31-A/C/E Prototype Antenna</t>
  </si>
  <si>
    <t>20.08.11.11-Furnishings and Equipment</t>
  </si>
  <si>
    <t>31.00-Antenna - A/C/E Prototype Antenna</t>
  </si>
  <si>
    <t>31.00.20-Pointing &amp; Instrumentation</t>
  </si>
  <si>
    <t>Nick</t>
  </si>
  <si>
    <t>31.00.20.22-Portable Control Unit</t>
  </si>
  <si>
    <t>20-ALMA Chile Infrastructure</t>
  </si>
  <si>
    <t>20.08-Operations Support Facility (OSF) Buildings</t>
  </si>
  <si>
    <t>31-A/C/E Prototype Antenna</t>
  </si>
  <si>
    <t>20.08.12-Gate House(s)</t>
  </si>
  <si>
    <t>31.00-Antenna - A/C/E Prototype Antenna</t>
  </si>
  <si>
    <t>20.08.12.00-General</t>
  </si>
  <si>
    <t>31.00.20-Pointing &amp; Instrumentation</t>
  </si>
  <si>
    <t>31.00.20.30-Encoders - General</t>
  </si>
  <si>
    <t>Nick</t>
  </si>
  <si>
    <t>31-A/C/E Prototype Antenna</t>
  </si>
  <si>
    <t>31.00-Antenna - A/C/E Prototype Antenna</t>
  </si>
  <si>
    <t>20-ALMA Chile Infrastructure</t>
  </si>
  <si>
    <t>31.00.20-Pointing &amp; Instrumentation</t>
  </si>
  <si>
    <t>20.08-Operations Support Facility (OSF) Buildings</t>
  </si>
  <si>
    <t>31.00.20.32-Elevation Encoder</t>
  </si>
  <si>
    <t>20.08.12-Gate House(s)</t>
  </si>
  <si>
    <t>20.08.12.01-Civil</t>
  </si>
  <si>
    <t>31-A/C/E Prototype Antenna</t>
  </si>
  <si>
    <t>31.00-Antenna - A/C/E Prototype Antenna</t>
  </si>
  <si>
    <t>Nick</t>
  </si>
  <si>
    <t>31.00.20-Pointing &amp; Instrumentation</t>
  </si>
  <si>
    <t>31.00.20.40-Metrology System - General</t>
  </si>
  <si>
    <t>20-ALMA Chile Infrastructure</t>
  </si>
  <si>
    <t>20.08-Operations Support Facility (OSF) Buildings</t>
  </si>
  <si>
    <t>20.08.12-Gate House(s)</t>
  </si>
  <si>
    <t>31-A/C/E Prototype Antenna</t>
  </si>
  <si>
    <t>20.08.12.02-Structural</t>
  </si>
  <si>
    <t>31.00-Antenna - A/C/E Prototype Antenna</t>
  </si>
  <si>
    <t>31.00.20-Pointing &amp; Instrumentation</t>
  </si>
  <si>
    <t>31.00.20.50-Limit Switches - General</t>
  </si>
  <si>
    <t>Nick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</si>
  <si>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</si>
  <si>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</si>
  <si>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</si>
  <si>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</si>
  <si>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20.08.12-Gate House(s)</t>
  </si>
  <si>
    <t>31.00.20-Pointing &amp; Instrumentation</t>
  </si>
  <si>
    <t>20.08.12.03-Architectural</t>
  </si>
  <si>
    <t>31.00.20.51-Azimuth Limit Switches</t>
  </si>
  <si>
    <t>Nick</t>
  </si>
  <si>
    <t>31-A/C/E Prototype Antenna</t>
  </si>
  <si>
    <t>31.00-Antenna - A/C/E Prototype Antenna</t>
  </si>
  <si>
    <t>31.00.20-Pointing &amp; Instrumentation</t>
  </si>
  <si>
    <t>20-ALMA Chile Infrastructure</t>
  </si>
  <si>
    <t>31.00.20.52-Elevation Limit Switches</t>
  </si>
  <si>
    <t>20.08-Operations Support Facility (OSF) Buildings</t>
  </si>
  <si>
    <t>20.08.12-Gate House(s)</t>
  </si>
  <si>
    <t>20.08.12.04-Plumbing</t>
  </si>
  <si>
    <t>31-A/C/E Prototype Antenna</t>
  </si>
  <si>
    <t>31.00-Antenna - A/C/E Prototype Antenna</t>
  </si>
  <si>
    <t>31.00.20-Pointing &amp; Instrumentation</t>
  </si>
  <si>
    <t>Nick</t>
  </si>
  <si>
    <t>31.00.20.60-Brakes - General</t>
  </si>
  <si>
    <t>20-ALMA Chile Infrastructure</t>
  </si>
  <si>
    <t>31-A/C/E Prototype Antenna</t>
  </si>
  <si>
    <t>20.08-Operations Support Facility (OSF) Buildings</t>
  </si>
  <si>
    <t>20.08.12-Gate House(s)</t>
  </si>
  <si>
    <t>31.00-Antenna - A/C/E Prototype Antenna</t>
  </si>
  <si>
    <t>20.08.12.05-Mechanical</t>
  </si>
  <si>
    <t>31.00.20-Pointing &amp; Instrumentation</t>
  </si>
  <si>
    <t>31.00.20.61-Azimuth Brakes</t>
  </si>
  <si>
    <t>Nick</t>
  </si>
  <si>
    <t>31-A/C/E Prototype Antenna</t>
  </si>
  <si>
    <t>31.00-Antenna - A/C/E Prototype Antenna</t>
  </si>
  <si>
    <t>20-ALMA Chile Infrastructure</t>
  </si>
  <si>
    <t>31.00.20-Pointing &amp; Instrumentation</t>
  </si>
  <si>
    <t>20.08-Operations Support Facility (OSF) Buildings</t>
  </si>
  <si>
    <t>31.00.20.62-Elevation Brakes</t>
  </si>
  <si>
    <t>20.08.12-Gate House(s)</t>
  </si>
  <si>
    <t>20.08.12.06-Fire Protection</t>
  </si>
  <si>
    <t>31-A/C/E Prototype Antenna</t>
  </si>
  <si>
    <t>31.00-Antenna - A/C/E Prototype Antenna</t>
  </si>
  <si>
    <t>Nick</t>
  </si>
  <si>
    <t>31.00.30-Auxiliary Equipment</t>
  </si>
  <si>
    <t>31.00.30.00-Auxiliary Equipment - General</t>
  </si>
  <si>
    <t>20-ALMA Chile Infrastructure</t>
  </si>
  <si>
    <t>20.08-Operations Support Facility (OSF) Buildings</t>
  </si>
  <si>
    <t>20.08.12-Gate House(s)</t>
  </si>
  <si>
    <t>31-A/C/E Prototype Antenna</t>
  </si>
  <si>
    <t>20.08.12.07-Electrical</t>
  </si>
  <si>
    <t>31.00-Antenna - A/C/E Prototype Antenna</t>
  </si>
  <si>
    <t>31.00.30-Auxiliary Equipment</t>
  </si>
  <si>
    <t>31.00.30.10-Lightning Protection System</t>
  </si>
  <si>
    <t>Nick</t>
  </si>
  <si>
    <t>20-ALMA Chile Infrastructure</t>
  </si>
  <si>
    <t>31-A/C/E Prototype Antenna</t>
  </si>
  <si>
    <t>20.08-Operations Support Facility (OSF) Buildings</t>
  </si>
  <si>
    <t>31.00-Antenna - A/C/E Prototype Antenna</t>
  </si>
  <si>
    <t>20.08.12-Gate House(s)</t>
  </si>
  <si>
    <t>31.00.30-Auxiliary Equipment</t>
  </si>
  <si>
    <t>20.08.12.08-Controls</t>
  </si>
  <si>
    <t>31.00.30.11-External Protection</t>
  </si>
  <si>
    <t>Nick</t>
  </si>
  <si>
    <t>31-A/C/E Prototype Antenna</t>
  </si>
  <si>
    <t>31.00-Antenna - A/C/E Prototype Antenna</t>
  </si>
  <si>
    <t>20-ALMA Chile Infrastructure</t>
  </si>
  <si>
    <t>31.00.30-Auxiliary Equipment</t>
  </si>
  <si>
    <t>31.00.30.12-Internal Protection</t>
  </si>
  <si>
    <t>20.08-Operations Support Facility (OSF) Buildings</t>
  </si>
  <si>
    <t>20.08.12-Gate House(s)</t>
  </si>
  <si>
    <t>20.08.12.09-Communications / Data Transfer</t>
  </si>
  <si>
    <t>31-A/C/E Prototype Antenna</t>
  </si>
  <si>
    <t>31.00-Antenna - A/C/E Prototype Antenna</t>
  </si>
  <si>
    <t>31.00.30-Auxiliary Equipment</t>
  </si>
  <si>
    <t>Nick</t>
  </si>
  <si>
    <t>31.00.30.13-Interfaces</t>
  </si>
  <si>
    <t>20-ALMA Chile Infrastructure</t>
  </si>
  <si>
    <t>20.08-Operations Support Facility (OSF) Buildings</t>
  </si>
  <si>
    <t>31-A/C/E Prototype Antenna</t>
  </si>
  <si>
    <t>20.08.12-Gate House(s)</t>
  </si>
  <si>
    <t>31.00-Antenna - A/C/E Prototype Antenna</t>
  </si>
  <si>
    <t>20.08.12.10-Lightning Protection and Grounding</t>
  </si>
  <si>
    <t>31.00.30-Auxiliary Equipment</t>
  </si>
  <si>
    <t>31.00.30.20-Cabling and Piping - General</t>
  </si>
  <si>
    <t>Nick</t>
  </si>
  <si>
    <t>31-A/C/E Prototype Antenna</t>
  </si>
  <si>
    <t>31.00-Antenna - A/C/E Prototype Antenna</t>
  </si>
  <si>
    <t>20-ALMA Chile Infrastructure</t>
  </si>
  <si>
    <t>31.00.30-Auxiliary Equipment</t>
  </si>
  <si>
    <t>20.08-Operations Support Facility (OSF) Buildings</t>
  </si>
  <si>
    <t>31.00.30.21-UPS</t>
  </si>
  <si>
    <t>20.08.12-Gate House(s)</t>
  </si>
  <si>
    <t>20.08.12.11-Furnishings and Equipment</t>
  </si>
  <si>
    <t>31-A/C/E Prototype Antenna</t>
  </si>
  <si>
    <t>31.00-Antenna - A/C/E Prototype Antenna</t>
  </si>
  <si>
    <t>Nick</t>
  </si>
  <si>
    <t>31.00.30-Auxiliary Equipment</t>
  </si>
  <si>
    <t>20-ALMA Chile Infrastructure</t>
  </si>
  <si>
    <t>31.00.30.22-Smoke Detectors</t>
  </si>
  <si>
    <t>20.08-Operations Support Facility (OSF) Buildings</t>
  </si>
  <si>
    <t>20.08.13-Vistior's Center</t>
  </si>
  <si>
    <t>20.08.13.00-General</t>
  </si>
  <si>
    <t>31-A/C/E Prototype Antenna</t>
  </si>
  <si>
    <t>31.00-Antenna - A/C/E Prototype Antenna</t>
  </si>
  <si>
    <t>Nick</t>
  </si>
  <si>
    <t>31.00.30-Auxiliary Equipment</t>
  </si>
  <si>
    <t>31.00.30.23-Protection Equipment</t>
  </si>
  <si>
    <t>20-ALMA Chile Infrastructure</t>
  </si>
  <si>
    <t>20.08-Operations Support Facility (OSF) Buildings</t>
  </si>
  <si>
    <t>31-A/C/E Prototype Antenna</t>
  </si>
  <si>
    <t>20.08.13-Vistior's Center</t>
  </si>
  <si>
    <t>31.00-Antenna - A/C/E Prototype Antenna</t>
  </si>
  <si>
    <t>20.08.13.01-Civil</t>
  </si>
  <si>
    <t>31.00.30-Auxiliary Equipment</t>
  </si>
  <si>
    <t>31.00.30.24-Azimuth and Elevation Cable Wraps</t>
  </si>
  <si>
    <t>Nick</t>
  </si>
  <si>
    <t>31-A/C/E Prototype Antenna</t>
  </si>
  <si>
    <t>20-ALMA Chile Infrastructure</t>
  </si>
  <si>
    <t>31.00-Antenna - A/C/E Prototype Antenna</t>
  </si>
  <si>
    <t>31.00.30-Auxiliary Equipment</t>
  </si>
  <si>
    <t>20.08-Operations Support Facility (OSF) Buildings</t>
  </si>
  <si>
    <t>31.00.30.40-Access &amp; Handling - General</t>
  </si>
  <si>
    <t>20.08.13-Vistior's Center</t>
  </si>
  <si>
    <t>20.08.13.02-Structural</t>
  </si>
  <si>
    <t>31-A/C/E Prototype Antenna</t>
  </si>
  <si>
    <t>31.00-Antenna - A/C/E Prototype Antenna</t>
  </si>
  <si>
    <t>Nick</t>
  </si>
  <si>
    <t>31.00.30-Auxiliary Equipment</t>
  </si>
  <si>
    <t>31.00.30.41-Handling Equipment</t>
  </si>
  <si>
    <t>20-ALMA Chile Infrastructure</t>
  </si>
  <si>
    <t>20.08-Operations Support Facility (OSF) Buildings</t>
  </si>
  <si>
    <t>31-A/C/E Prototype Antenna</t>
  </si>
  <si>
    <t>20.08.13-Vistior's Center</t>
  </si>
  <si>
    <t>20.08.13.03-Architectural</t>
  </si>
  <si>
    <t>31.00-Antenna - A/C/E Prototype Antenna</t>
  </si>
  <si>
    <t>31.00.30-Auxiliary Equipment</t>
  </si>
  <si>
    <t>31.00.30.42-Access &amp; Service Platform</t>
  </si>
  <si>
    <t>Nick</t>
  </si>
  <si>
    <t>31-A/C/E Prototype Antenna</t>
  </si>
  <si>
    <t>20-ALMA Chile Infrastructure</t>
  </si>
  <si>
    <t>31.00-Antenna - A/C/E Prototype Antenna</t>
  </si>
  <si>
    <t>20.08-Operations Support Facility (OSF) Buildings</t>
  </si>
  <si>
    <t>31.00.30-Auxiliary Equipment</t>
  </si>
  <si>
    <t>20.08.13-Vistior's Center</t>
  </si>
  <si>
    <t>31.00.30.50-HVAC System</t>
  </si>
  <si>
    <t>20.08.13.04-Plumbing</t>
  </si>
  <si>
    <t>31-A/C/E Prototype Antenna</t>
  </si>
  <si>
    <t>Nick</t>
  </si>
  <si>
    <t>31.00-Antenna - A/C/E Prototype Antenna</t>
  </si>
  <si>
    <t>31.00.30-Auxiliary Equipment</t>
  </si>
  <si>
    <t>31.00.30.60-Safety Devices - General</t>
  </si>
  <si>
    <t>20-ALMA Chile Infrastructure</t>
  </si>
  <si>
    <t>20.08-Operations Support Facility (OSF) Buildings</t>
  </si>
  <si>
    <t>31-A/C/E Prototype Antenna</t>
  </si>
  <si>
    <t>20.08.13-Vistior's Center</t>
  </si>
  <si>
    <t>31.00-Antenna - A/C/E Prototype Antenna</t>
  </si>
  <si>
    <t>20.08.13.05-Mechanical</t>
  </si>
  <si>
    <t>31.00.30-Auxiliary Equipment</t>
  </si>
  <si>
    <t>31.00.30.61-Stow Pins</t>
  </si>
  <si>
    <t>Nick</t>
  </si>
  <si>
    <t>31-A/C/E Prototype Antenna</t>
  </si>
  <si>
    <t>31.00-Antenna - A/C/E Prototype Antenna</t>
  </si>
  <si>
    <t>20-ALMA Chile Infrastructure</t>
  </si>
  <si>
    <t>31.00.30-Auxiliary Equipment</t>
  </si>
  <si>
    <t>20.08-Operations Support Facility (OSF) Buildings</t>
  </si>
  <si>
    <t>31.00.30.62-Hard Stops</t>
  </si>
  <si>
    <t>20.08.13-Vistior's Center</t>
  </si>
  <si>
    <t>20.08.13.06-Fire Protection</t>
  </si>
  <si>
    <t>31-A/C/E Prototype Antenna</t>
  </si>
  <si>
    <t>31.00-Antenna - A/C/E Prototype Antenna</t>
  </si>
  <si>
    <t>31.00.30-Auxiliary Equipment</t>
  </si>
  <si>
    <t>Nick</t>
  </si>
  <si>
    <t>31.00.30.63-Emergency Stops Network</t>
  </si>
  <si>
    <t>20-ALMA Chile Infrastructure</t>
  </si>
  <si>
    <t>31-A/C/E Prototype Antenna</t>
  </si>
  <si>
    <t>20.08-Operations Support Facility (OSF) Buildings</t>
  </si>
  <si>
    <t>31.90-Design Reviews - A/C/E Prototype Antenna</t>
  </si>
  <si>
    <t>20.08.13-Vistior's Center</t>
  </si>
  <si>
    <t>31.90.00-General</t>
  </si>
  <si>
    <t>20.08.13.07-Electrical</t>
  </si>
  <si>
    <t>31.90.00.00-General</t>
  </si>
  <si>
    <t>Nick</t>
  </si>
  <si>
    <t>32-VertexRSI Prototype Antenna</t>
  </si>
  <si>
    <t>32.00-General</t>
  </si>
  <si>
    <t>32.00.00-General</t>
  </si>
  <si>
    <t>20-ALMA Chile Infrastructure</t>
  </si>
  <si>
    <t>32.00.00.00-General</t>
  </si>
  <si>
    <t>20.08-Operations Support Facility (OSF) Buildings</t>
  </si>
  <si>
    <t>20.08.13-Vistior's Center</t>
  </si>
  <si>
    <t>20.08.13.08-Controls</t>
  </si>
  <si>
    <t>32-VertexRSI Prototype Antenna</t>
  </si>
  <si>
    <t>32.01-Antenna Structure</t>
  </si>
  <si>
    <t>32.01.00-General</t>
  </si>
  <si>
    <t>32.01.00.00-General</t>
  </si>
  <si>
    <t>Nick</t>
  </si>
  <si>
    <t>20-ALMA Chile Infrastructure</t>
  </si>
  <si>
    <t>32-VertexRSI Prototype Antenna</t>
  </si>
  <si>
    <t>20.08-Operations Support Facility (OSF) Buildings</t>
  </si>
  <si>
    <t>32.01-Antenna Structure</t>
  </si>
  <si>
    <t>20.08.13-Vistior's Center</t>
  </si>
  <si>
    <t>32.01.01-Elevation sub-structure</t>
  </si>
  <si>
    <t>20.08.13.09-Communications / Data Transfer</t>
  </si>
  <si>
    <t>32.01.01.00-General</t>
  </si>
  <si>
    <t>Nick</t>
  </si>
  <si>
    <t>32-VertexRSI Prototype Antenna</t>
  </si>
  <si>
    <t>32.01-Antenna Structure</t>
  </si>
  <si>
    <t>20-ALMA Chile Infrastructure</t>
  </si>
  <si>
    <t>32.01.01-Elevation sub-structure</t>
  </si>
  <si>
    <t>20.08-Operations Support Facility (OSF) Buildings</t>
  </si>
  <si>
    <t>32.01.01.01-Reflector panels</t>
  </si>
  <si>
    <t>20.08.13-Vistior's Center</t>
  </si>
  <si>
    <t>20.08.13.10-Lightning Protection and Grounding</t>
  </si>
  <si>
    <t>32-VertexRSI Prototype Antenna</t>
  </si>
  <si>
    <t>32.01-Antenna Structure</t>
  </si>
  <si>
    <t>Nick</t>
  </si>
  <si>
    <t>32.01.01-Elevation sub-structure</t>
  </si>
  <si>
    <t>32.01.01.02-Panel adjusters</t>
  </si>
  <si>
    <t>20-ALMA Chile Infrastructure</t>
  </si>
  <si>
    <t>20.08-Operations Support Facility (OSF) Buildings</t>
  </si>
  <si>
    <t>20.08.13-Vistior's Center</t>
  </si>
  <si>
    <t>32-VertexRSI Prototype Antenna</t>
  </si>
  <si>
    <t>20.08.13.11-Furnishings and Equipment</t>
  </si>
  <si>
    <t>32.01-Antenna Structure</t>
  </si>
  <si>
    <t>32.01.01-Elevation sub-structure</t>
  </si>
  <si>
    <t>32.01.01.03-Back-up support</t>
  </si>
  <si>
    <t>Nick</t>
  </si>
  <si>
    <t>32-VertexRSI Prototype Antenna</t>
  </si>
  <si>
    <t>20-ALMA Chile Infrastructure</t>
  </si>
  <si>
    <t>32.01-Antenna Structure</t>
  </si>
  <si>
    <t>20.08-Operations Support Facility (OSF) Buildings</t>
  </si>
  <si>
    <t>32.01.01-Elevation sub-structure</t>
  </si>
  <si>
    <t>20.08.14-Heliport</t>
  </si>
  <si>
    <t>32.01.01.04-Counterweight</t>
  </si>
  <si>
    <t>20.08.14.00-General</t>
  </si>
  <si>
    <t>32-VertexRSI Prototype Antenna</t>
  </si>
  <si>
    <t>Nick</t>
  </si>
  <si>
    <t>32.01-Antenna Structure</t>
  </si>
  <si>
    <t>32.01.01-Elevation sub-structure</t>
  </si>
  <si>
    <t>20-ALMA Chile Infrastructure</t>
  </si>
  <si>
    <t>32.01.01.05-Receiver cabin</t>
  </si>
  <si>
    <t>20.08-Operations Support Facility (OSF) Buildings</t>
  </si>
  <si>
    <t>20.08.14-Heliport</t>
  </si>
  <si>
    <t>20.08.14.01-Civil</t>
  </si>
  <si>
    <t>32-VertexRSI Prototype Antenna</t>
  </si>
  <si>
    <t>32.01-Antenna Structure</t>
  </si>
  <si>
    <t>32.01.01-Elevation sub-structure</t>
  </si>
  <si>
    <t>32.01.01.06-Feed shutter</t>
  </si>
  <si>
    <t>Nick</t>
  </si>
  <si>
    <t>20-ALMA Chile Infrastructure</t>
  </si>
  <si>
    <t>32-VertexRSI Prototype Antenna</t>
  </si>
  <si>
    <t>20.08-Operations Support Facility (OSF) Buildings</t>
  </si>
  <si>
    <t>32.01-Antenna Structure</t>
  </si>
  <si>
    <t>20.08.14-Heliport</t>
  </si>
  <si>
    <t>32.01.01-Elevation sub-structure</t>
  </si>
  <si>
    <t>20.08.14.02-Structural</t>
  </si>
  <si>
    <t>32.01.01.07-Optical telescope interface</t>
  </si>
  <si>
    <t>Nick</t>
  </si>
  <si>
    <t>32-VertexRSI Prototype Antenna</t>
  </si>
  <si>
    <t>32.01-Antenna Structure</t>
  </si>
  <si>
    <t>32.01.01-Elevation sub-structure</t>
  </si>
  <si>
    <t>20-ALMA Chile Infrastructure</t>
  </si>
  <si>
    <t>32.01.01.08-Evaluation front-end interface</t>
  </si>
  <si>
    <t>20.08-Operations Support Facility (OSF) Buildings</t>
  </si>
  <si>
    <t>20.08.14-Heliport</t>
  </si>
  <si>
    <t>20.08.14.03-Architectural</t>
  </si>
  <si>
    <t>32-VertexRSI Prototype Antenna</t>
  </si>
  <si>
    <t>32.01-Antenna Structure</t>
  </si>
  <si>
    <t>Nick</t>
  </si>
  <si>
    <t>32.01.01-Elevation sub-structure</t>
  </si>
  <si>
    <t>32.01.01.09-Equipment rack interface</t>
  </si>
  <si>
    <t>20-ALMA Chile Infrastructure</t>
  </si>
  <si>
    <t>20.08-Operations Support Facility (OSF) Buildings</t>
  </si>
  <si>
    <t>20.08.14-Heliport</t>
  </si>
  <si>
    <t>32-VertexRSI Prototype Antenna</t>
  </si>
  <si>
    <t>20.08.14.04-Plumbing</t>
  </si>
  <si>
    <t>32.01-Antenna Structure</t>
  </si>
  <si>
    <t>32.01.02-Yoke sub-structure</t>
  </si>
  <si>
    <t>32.01.02.00-General</t>
  </si>
  <si>
    <t>Nick</t>
  </si>
  <si>
    <t>32-VertexRSI Prototype Antenna</t>
  </si>
  <si>
    <t>20-ALMA Chile Infrastructure</t>
  </si>
  <si>
    <t>32.01-Antenna Structure</t>
  </si>
  <si>
    <t>20.08-Operations Support Facility (OSF) Buildings</t>
  </si>
  <si>
    <t>32.01.02-Yoke sub-structure</t>
  </si>
  <si>
    <t>20.08.14-Heliport</t>
  </si>
  <si>
    <t>32.01.02.01-Antenna yoke</t>
  </si>
  <si>
    <t>20.08.14.05-Mechanical</t>
  </si>
  <si>
    <t>32-VertexRSI Prototype Antenna</t>
  </si>
  <si>
    <t>Nick</t>
  </si>
  <si>
    <t>32.01-Antenna Structure</t>
  </si>
  <si>
    <t>32.01.02-Yoke sub-structure</t>
  </si>
  <si>
    <t>32.01.02.02-Elevation bearing</t>
  </si>
  <si>
    <t>20-ALMA Chile Infrastructure</t>
  </si>
  <si>
    <t>20.08-Operations Support Facility (OSF) Buildings</t>
  </si>
  <si>
    <t>20.08.14-Heliport</t>
  </si>
  <si>
    <t>32-VertexRSI Prototype Antenna</t>
  </si>
  <si>
    <t>20.08.14.06-Fire Protection</t>
  </si>
  <si>
    <t>32.01-Antenna Structure</t>
  </si>
  <si>
    <t>32.01.02-Yoke sub-structure</t>
  </si>
  <si>
    <t>32.01.02.03-Transporter interface</t>
  </si>
  <si>
    <t>Nick</t>
  </si>
  <si>
    <t>32-VertexRSI Prototype Antenna</t>
  </si>
  <si>
    <t>20-ALMA Chile Infrastructure</t>
  </si>
  <si>
    <t>32.01-Antenna Structure</t>
  </si>
  <si>
    <t>20.08-Operations Support Facility (OSF) Buildings</t>
  </si>
  <si>
    <t>32.01.03-Base sub-structure</t>
  </si>
  <si>
    <t>20.08.14-Heliport</t>
  </si>
  <si>
    <t>32.01.03.00-General</t>
  </si>
  <si>
    <t>20.08.14.07-Electrical</t>
  </si>
  <si>
    <t>32-VertexRSI Prototype Antenna</t>
  </si>
  <si>
    <t>Nick</t>
  </si>
  <si>
    <t>32.01-Antenna Structure</t>
  </si>
  <si>
    <t>32.01.03-Base sub-structure</t>
  </si>
  <si>
    <t>32.01.03.01-Antenna base</t>
  </si>
  <si>
    <t>20-ALMA Chile Infrastructure</t>
  </si>
  <si>
    <t>20.08-Operations Support Facility (OSF) Buildings</t>
  </si>
  <si>
    <t>20.08.14-Heliport</t>
  </si>
  <si>
    <t>32-VertexRSI Prototype Antenna</t>
  </si>
  <si>
    <t>20.08.14.08-Controls</t>
  </si>
  <si>
    <t>32.01-Antenna Structure</t>
  </si>
  <si>
    <t>32.01.03-Base sub-structure</t>
  </si>
  <si>
    <t>Nick</t>
  </si>
  <si>
    <t>20-ALMA Chile Infrastructure</t>
  </si>
  <si>
    <t>20.08-Operations Support Facility (OSF) Buildings</t>
  </si>
  <si>
    <t>20.08.14-Heliport</t>
  </si>
  <si>
    <t>20.08.14.09-Communications / Data Transfer</t>
  </si>
  <si>
    <t>Nick</t>
  </si>
  <si>
    <t>20-ALMA Chile Infrastructure</t>
  </si>
  <si>
    <t>20.08-Operations Support Facility (OSF) Buildings</t>
  </si>
  <si>
    <t>20.08.14-Heliport</t>
  </si>
  <si>
    <t>20.08.14.10-Lightning Protection and Grounding</t>
  </si>
  <si>
    <t>32.01.03.02-Azimuth bearing</t>
  </si>
  <si>
    <t>Nick</t>
  </si>
  <si>
    <t>20-ALMA Chile Infrastructure</t>
  </si>
  <si>
    <t>20.08-Operations Support Facility (OSF) Buildings</t>
  </si>
  <si>
    <t>32-VertexRSI Prototype Antenna</t>
  </si>
  <si>
    <t>32.01-Antenna Structure</t>
  </si>
  <si>
    <t>32.01.04-Sub-reflector sub-structure</t>
  </si>
  <si>
    <t>32.01.04.00-General</t>
  </si>
  <si>
    <t>32-VertexRSI Prototype Antenna</t>
  </si>
  <si>
    <t>32.01-Antenna Structure</t>
  </si>
  <si>
    <t>32.01.04-Sub-reflector sub-structure</t>
  </si>
  <si>
    <t>32.01.04.01-Sub-reflector support</t>
  </si>
  <si>
    <t>32-VertexRSI Prototype Antenna</t>
  </si>
  <si>
    <t>32.01-Antenna Structure</t>
  </si>
  <si>
    <t>32.01.04-Sub-reflector sub-structure</t>
  </si>
  <si>
    <t>32.01.04.02-Sub-reflector</t>
  </si>
  <si>
    <t>32-VertexRSI Prototype Antenna</t>
  </si>
  <si>
    <t>32.01-Antenna Structure</t>
  </si>
  <si>
    <t>32.01.04-Sub-reflector sub-structure</t>
  </si>
  <si>
    <t>32.01.04.03-Sub-reflector mechanism</t>
  </si>
  <si>
    <t>32-VertexRSI Prototype Antenna</t>
  </si>
  <si>
    <t>32.01-Antenna Structure</t>
  </si>
  <si>
    <t>32.01.04-Sub-reflector sub-structure</t>
  </si>
  <si>
    <t>32.01.04.04-Nutator interface</t>
  </si>
  <si>
    <t>32-VertexRSI Prototype Antenna</t>
  </si>
  <si>
    <t>32.01-Antenna Structure</t>
  </si>
  <si>
    <t>32.01.04-Sub-reflector sub-structure</t>
  </si>
  <si>
    <t>32.01.04.05-Apex calibration interface</t>
  </si>
  <si>
    <t>20.08.14-Heliport</t>
  </si>
  <si>
    <t>32-VertexRSI Prototype Antenna</t>
  </si>
  <si>
    <t>20.08.14.11-Furnishings and Equipment</t>
  </si>
  <si>
    <t>32.01-Antenna Structure</t>
  </si>
  <si>
    <t>32.01.04-Sub-reflector sub-structure</t>
  </si>
  <si>
    <t>32.01.04.06-Holography FE Interface</t>
  </si>
  <si>
    <t>Nick</t>
  </si>
  <si>
    <t>32-VertexRSI Prototype Antenna</t>
  </si>
  <si>
    <t>20-ALMA Chile Infrastructure</t>
  </si>
  <si>
    <t>32.01-Antenna Structure</t>
  </si>
  <si>
    <t>20.08-Operations Support Facility (OSF) Buildings</t>
  </si>
  <si>
    <t>32.01.05-Auxiliary sub-structures</t>
  </si>
  <si>
    <t>20.08.15-Residence</t>
  </si>
  <si>
    <t>32.01.05.00-General</t>
  </si>
  <si>
    <t>20.08.15.00-General</t>
  </si>
  <si>
    <t>32-VertexRSI Prototype Antenna</t>
  </si>
  <si>
    <t>Nick</t>
  </si>
  <si>
    <t>32.01-Antenna Structure</t>
  </si>
  <si>
    <t>32.01.05-Auxiliary sub-structures</t>
  </si>
  <si>
    <t>20-ALMA Chile Infrastructure</t>
  </si>
  <si>
    <t>32.01.05.01-Hard stops</t>
  </si>
  <si>
    <t>20.08-Operations Support Facility (OSF) Buildings</t>
  </si>
  <si>
    <t>20.08.15-Residence</t>
  </si>
  <si>
    <t>20.08.15.01-Civil</t>
  </si>
  <si>
    <t>32-VertexRSI Prototype Antenna</t>
  </si>
  <si>
    <t>32.01-Antenna Structure</t>
  </si>
  <si>
    <t>32.01.05-Auxiliary sub-structures</t>
  </si>
  <si>
    <t>Nick</t>
  </si>
  <si>
    <t>32.01.05.02-Stow pins</t>
  </si>
  <si>
    <t>20-ALMA Chile Infrastructure</t>
  </si>
  <si>
    <t>20.08-Operations Support Facility (OSF) Buildings</t>
  </si>
  <si>
    <t>32-VertexRSI Prototype Antenna</t>
  </si>
  <si>
    <t>20.08.15-Residence</t>
  </si>
  <si>
    <t>32.01-Antenna Structure</t>
  </si>
  <si>
    <t>20.08.15.02-Structural</t>
  </si>
  <si>
    <t>32.01.05-Auxiliary sub-structures</t>
  </si>
  <si>
    <t>32.01.05.03-Access &amp; service platform</t>
  </si>
  <si>
    <t>Nick</t>
  </si>
  <si>
    <t>32-VertexRSI Prototype Antenna</t>
  </si>
  <si>
    <t>20-ALMA Chile Infrastructure</t>
  </si>
  <si>
    <t>32.01-Antenna Structure</t>
  </si>
  <si>
    <t>20.08-Operations Support Facility (OSF) Buildings</t>
  </si>
  <si>
    <t>32.01.05-Auxiliary sub-structures</t>
  </si>
  <si>
    <t>20.08.15-Residence</t>
  </si>
  <si>
    <t>32.01.05.04-FE handling equipment</t>
  </si>
  <si>
    <t>20.08.15.03-Architectural</t>
  </si>
  <si>
    <t>32-VertexRSI Prototype Antenna</t>
  </si>
  <si>
    <t>Nick</t>
  </si>
  <si>
    <t>32.01-Antenna Structure</t>
  </si>
  <si>
    <t>32.01.05-Auxiliary sub-structures</t>
  </si>
  <si>
    <t>20-ALMA Chile Infrastructure</t>
  </si>
  <si>
    <t>32.01.05.05-FE antenna adapter plate</t>
  </si>
  <si>
    <t>20.08-Operations Support Facility (OSF) Buildings</t>
  </si>
  <si>
    <t>20.08.15-Residence</t>
  </si>
  <si>
    <t>20.08.15.04-Plumbing</t>
  </si>
  <si>
    <t>32-VertexRSI Prototype Antenna</t>
  </si>
  <si>
    <t>32.01-Antenna Structure</t>
  </si>
  <si>
    <t>Nick</t>
  </si>
  <si>
    <t>32.01.05-Auxiliary sub-structures</t>
  </si>
  <si>
    <t>32.01.05.06-Cryo compressor mount</t>
  </si>
  <si>
    <t>20-ALMA Chile Infrastructure</t>
  </si>
  <si>
    <t>20.08-Operations Support Facility (OSF) Buildings</t>
  </si>
  <si>
    <t>32-VertexRSI Prototype Antenna</t>
  </si>
  <si>
    <t>20.08.15-Residence</t>
  </si>
  <si>
    <t>32.02-Antenna Metrology</t>
  </si>
  <si>
    <t>20.08.15.05-Mechanical</t>
  </si>
  <si>
    <t>32.02.00-General</t>
  </si>
  <si>
    <t>32.02.00.00-General</t>
  </si>
  <si>
    <t>Nick</t>
  </si>
  <si>
    <t>32-VertexRSI Prototype Antenna</t>
  </si>
  <si>
    <t>32.02-Antenna Metrology</t>
  </si>
  <si>
    <t>20-ALMA Chile Infrastructure</t>
  </si>
  <si>
    <t>32.02.01-Yoke arm displacement metrology structure</t>
  </si>
  <si>
    <t>20.08-Operations Support Facility (OSF) Buildings</t>
  </si>
  <si>
    <t>32.02.01.00-General</t>
  </si>
  <si>
    <t>20.08.15-Residence</t>
  </si>
  <si>
    <t>20.08.15.06-Fire Protection</t>
  </si>
  <si>
    <t>32-VertexRSI Prototype Antenna</t>
  </si>
  <si>
    <t>32.02-Antenna Metrology</t>
  </si>
  <si>
    <t>Nick</t>
  </si>
  <si>
    <t>32.02.01-Yoke arm displacement metrology structure</t>
  </si>
  <si>
    <t>20-ALMA Chile Infrastructure</t>
  </si>
  <si>
    <t>32.02.01.01-Yoke arm displacement CFRP reference structure</t>
  </si>
  <si>
    <t>20.08-Operations Support Facility (OSF) Buildings</t>
  </si>
  <si>
    <t>20.08.15-Residence</t>
  </si>
  <si>
    <t>20.08.15.07-Electrical</t>
  </si>
  <si>
    <t>32-VertexRSI Prototype Antenna</t>
  </si>
  <si>
    <t>32.02-Antenna Metrology</t>
  </si>
  <si>
    <t>32.02.01-Yoke arm displacement metrology structure</t>
  </si>
  <si>
    <t>Nick</t>
  </si>
  <si>
    <t>32.02.01.02-Yoke arm displacement laser reference structure</t>
  </si>
  <si>
    <t>20-ALMA Chile Infrastructure</t>
  </si>
  <si>
    <t>20.08-Operations Support Facility (OSF) Buildings</t>
  </si>
  <si>
    <t>32-VertexRSI Prototype Antenna</t>
  </si>
  <si>
    <t>20.08.15-Residence</t>
  </si>
  <si>
    <t>32.02-Antenna Metrology</t>
  </si>
  <si>
    <t>20.08.15.08-Controls</t>
  </si>
  <si>
    <t>32.02.02-Electronic level metrology mounting structure</t>
  </si>
  <si>
    <t>32.02.02.00-General</t>
  </si>
  <si>
    <t>Nick</t>
  </si>
  <si>
    <t>32-VertexRSI Prototype Antenna</t>
  </si>
  <si>
    <t>20-ALMA Chile Infrastructure</t>
  </si>
  <si>
    <t>32.02-Antenna Metrology</t>
  </si>
  <si>
    <t>20.08-Operations Support Facility (OSF) Buildings</t>
  </si>
  <si>
    <t>32.02.02-Electronic level metrology mounting structure</t>
  </si>
  <si>
    <t>20.08.15-Residence</t>
  </si>
  <si>
    <t>32.02.02.01-Foundation mount</t>
  </si>
  <si>
    <t>20.08.15.09-Communications / Data Transfer</t>
  </si>
  <si>
    <t>32-VertexRSI Prototype Antenna</t>
  </si>
  <si>
    <t>Nick</t>
  </si>
  <si>
    <t>32.02-Antenna Metrology</t>
  </si>
  <si>
    <t>32.02.02-Electronic level metrology mounting structure</t>
  </si>
  <si>
    <t>20-ALMA Chile Infrastructure</t>
  </si>
  <si>
    <t>32.02.02.02-Below azimuth bearing mount</t>
  </si>
  <si>
    <t>20.08-Operations Support Facility (OSF) Buildings</t>
  </si>
  <si>
    <t>20.08.15-Residence</t>
  </si>
  <si>
    <t>20.08.15.10-Lightning Protection and Grounding</t>
  </si>
  <si>
    <t>32-VertexRSI Prototype Antenna</t>
  </si>
  <si>
    <t>32.02-Antenna Metrology</t>
  </si>
  <si>
    <t>32.02.02-Electronic level metrology mounting structure</t>
  </si>
  <si>
    <t>Nick</t>
  </si>
  <si>
    <t>32.02.02.03-Above Azimuth bearing mount</t>
  </si>
  <si>
    <t>20-ALMA Chile Infrastructure</t>
  </si>
  <si>
    <t>32-VertexRSI Prototype Antenna</t>
  </si>
  <si>
    <t>20.08-Operations Support Facility (OSF) Buildings</t>
  </si>
  <si>
    <t>32.02-Antenna Metrology</t>
  </si>
  <si>
    <t>20.08.15-Residence</t>
  </si>
  <si>
    <t>32.02.02-Electronic level metrology mounting structure</t>
  </si>
  <si>
    <t>20.08.15.11-Furnishings and Equipment</t>
  </si>
  <si>
    <t>32.02.02.04-Yoke arm mounts</t>
  </si>
  <si>
    <t>Nick</t>
  </si>
  <si>
    <t>32-VertexRSI Prototype Antenna</t>
  </si>
  <si>
    <t>32.02-Antenna Metrology</t>
  </si>
  <si>
    <t>20-ALMA Chile Infrastructure</t>
  </si>
  <si>
    <t>32.02.03-Thermal sensor locations</t>
  </si>
  <si>
    <t>20.08-Operations Support Facility (OSF) Buildings</t>
  </si>
  <si>
    <t>32.02.03.00-General</t>
  </si>
  <si>
    <t>20.08.20-20.08.20 Operation Support Facility - Services</t>
  </si>
  <si>
    <t>20.08.20.00-General</t>
  </si>
  <si>
    <t>32-VertexRSI Prototype Antenna</t>
  </si>
  <si>
    <t>32.03-Antenna Drive</t>
  </si>
  <si>
    <t>32.03.00-General</t>
  </si>
  <si>
    <t>Nick</t>
  </si>
  <si>
    <t>32.03.00.00-General</t>
  </si>
  <si>
    <t>20-ALMA Chile Infrastructure</t>
  </si>
  <si>
    <t>32-VertexRSI Prototype Antenna</t>
  </si>
  <si>
    <t>20.08-Operations Support Facility (OSF) Buildings</t>
  </si>
  <si>
    <t>32.03-Antenna Drive</t>
  </si>
  <si>
    <t>20.08.20-20.08.20 Operation Support Facility - Services</t>
  </si>
  <si>
    <t>32.03.01-Apex displacement sensor</t>
  </si>
  <si>
    <t>20.08.20.00-General</t>
  </si>
  <si>
    <t>32.03.01.00-General</t>
  </si>
  <si>
    <t>Nick</t>
  </si>
  <si>
    <t>32-VertexRSI Prototype Antenna</t>
  </si>
  <si>
    <t>32.03-Antenna Drive</t>
  </si>
  <si>
    <t>20-ALMA Chile Infrastructure</t>
  </si>
  <si>
    <t>32.03.01-Apex displacement sensor</t>
  </si>
  <si>
    <t>20.09-Array Site Access Roads</t>
  </si>
  <si>
    <t>32.03.01.01-Azimuth drive motor</t>
  </si>
  <si>
    <t>20.09.00-General</t>
  </si>
  <si>
    <t>20.09.00.00-General</t>
  </si>
  <si>
    <t>32-VertexRSI Prototype Antenna</t>
  </si>
  <si>
    <t>32.03-Antenna Drive</t>
  </si>
  <si>
    <t>Nick</t>
  </si>
  <si>
    <t>32.03.01-Apex displacement sensor</t>
  </si>
  <si>
    <t>32.03.01.02-Azimuth encoder</t>
  </si>
  <si>
    <t>20-ALMA Chile Infrastructure</t>
  </si>
  <si>
    <t>20.10-SCO ALMA Building</t>
  </si>
  <si>
    <t>32-VertexRSI Prototype Antenna</t>
  </si>
  <si>
    <t>20.10.00-General</t>
  </si>
  <si>
    <t>20.10.00.00-General</t>
  </si>
  <si>
    <t>Nick</t>
  </si>
  <si>
    <t>32.03-Antenna Drive</t>
  </si>
  <si>
    <t>20-ALMA Chile Infrastructure</t>
  </si>
  <si>
    <t>32.03.01-Apex displacement sensor</t>
  </si>
  <si>
    <t>20.10-SCO ALMA Building</t>
  </si>
  <si>
    <t>32.03.01.03-Azimuth tachometer</t>
  </si>
  <si>
    <t>20.10.00-General</t>
  </si>
  <si>
    <t>20.10.00.01-Civil</t>
  </si>
  <si>
    <t>32-VertexRSI Prototype Antenna</t>
  </si>
  <si>
    <t>Nick</t>
  </si>
  <si>
    <t>32.03-Antenna Drive</t>
  </si>
  <si>
    <t>32.03.01-Apex displacement sensor</t>
  </si>
  <si>
    <t>20-ALMA Chile Infrastructure</t>
  </si>
  <si>
    <t>32.03.01.04-Azimuth brakes</t>
  </si>
  <si>
    <t>20.10-SCO ALMA Building</t>
  </si>
  <si>
    <t>20.10.00-General</t>
  </si>
  <si>
    <t>20.10.00.02-Structural</t>
  </si>
  <si>
    <t>32-VertexRSI Prototype Antenna</t>
  </si>
  <si>
    <t>32.03-Antenna Drive</t>
  </si>
  <si>
    <t>32.03.01-Apex displacement sensor</t>
  </si>
  <si>
    <t>Nick</t>
  </si>
  <si>
    <t>32.03.01.05-Azimuth limit switches</t>
  </si>
  <si>
    <t>20-ALMA Chile Infrastructure</t>
  </si>
  <si>
    <t>32-VertexRSI Prototype Antenna</t>
  </si>
  <si>
    <t>20.10-SCO ALMA Building</t>
  </si>
  <si>
    <t>32.03-Antenna Drive</t>
  </si>
  <si>
    <t>20.10.00-General</t>
  </si>
  <si>
    <t>20.10.00.03-Architectural</t>
  </si>
  <si>
    <t>32.03.02-Elevation drive sub-system</t>
  </si>
  <si>
    <t>32.03.02.00-General</t>
  </si>
  <si>
    <t>Nick</t>
  </si>
  <si>
    <t>32-VertexRSI Prototype Antenna</t>
  </si>
  <si>
    <t>32.03-Antenna Drive</t>
  </si>
  <si>
    <t>20-ALMA Chile Infrastructure</t>
  </si>
  <si>
    <t>32.03.02-Elevation drive sub-system</t>
  </si>
  <si>
    <t>20.10-SCO ALMA Building</t>
  </si>
  <si>
    <t>32.03.02.01-Azimuth limit switches</t>
  </si>
  <si>
    <t>20.10.00-General</t>
  </si>
  <si>
    <t>20.10.00.04-Plumbing</t>
  </si>
  <si>
    <t>32-VertexRSI Prototype Antenna</t>
  </si>
  <si>
    <t>Nick</t>
  </si>
  <si>
    <t>32.03-Antenna Drive</t>
  </si>
  <si>
    <t>32.03.02-Elevation drive sub-system</t>
  </si>
  <si>
    <t>32.03.02.02-Elevation encoder</t>
  </si>
  <si>
    <t>20-ALMA Chile Infrastructure</t>
  </si>
  <si>
    <t>20.10-SCO ALMA Building</t>
  </si>
  <si>
    <t>20.10.00-General</t>
  </si>
  <si>
    <t>32-VertexRSI Prototype Antenna</t>
  </si>
  <si>
    <t>20.10.00.05-Mechanical</t>
  </si>
  <si>
    <t>32.03-Antenna Drive</t>
  </si>
  <si>
    <t>32.03.02-Elevation drive sub-system</t>
  </si>
  <si>
    <t>32.03.02.03-Elevation tachometer</t>
  </si>
  <si>
    <t>Nick</t>
  </si>
  <si>
    <t>20-ALMA Chile Infrastructure</t>
  </si>
  <si>
    <t>32-VertexRSI Prototype Antenna</t>
  </si>
  <si>
    <t>20.10-SCO ALMA Building</t>
  </si>
  <si>
    <t>32.03-Antenna Drive</t>
  </si>
  <si>
    <t>20.10.00-General</t>
  </si>
  <si>
    <t>32.03.02-Elevation drive sub-system</t>
  </si>
  <si>
    <t>20.10.00.06-Fire Protection</t>
  </si>
  <si>
    <t>32.03.02.05-Elevation limit switches</t>
  </si>
  <si>
    <t>Nick</t>
  </si>
  <si>
    <t>32-VertexRSI Prototype Antenna</t>
  </si>
  <si>
    <t>32.04-Antenna Control</t>
  </si>
  <si>
    <t>32.04.00-General</t>
  </si>
  <si>
    <t>20-ALMA Chile Infrastructure</t>
  </si>
  <si>
    <t>32.04.00.00-General</t>
  </si>
  <si>
    <t>20.10-SCO ALMA Building</t>
  </si>
  <si>
    <t>20.10.00-General</t>
  </si>
  <si>
    <t>20.10.00.07-Electrical</t>
  </si>
  <si>
    <t>32-VertexRSI Prototype Antenna</t>
  </si>
  <si>
    <t>32.04-Antenna Control</t>
  </si>
  <si>
    <t>32.04.01-Antenna control unit</t>
  </si>
  <si>
    <t>Nick</t>
  </si>
  <si>
    <t>32.04.01.00-General</t>
  </si>
  <si>
    <t>20-ALMA Chile Infrastructure</t>
  </si>
  <si>
    <t>32-VertexRSI Prototype Antenna</t>
  </si>
  <si>
    <t>20.10-SCO ALMA Building</t>
  </si>
  <si>
    <t>32.04-Antenna Control</t>
  </si>
  <si>
    <t>20.10.00-General</t>
  </si>
  <si>
    <t>32.04.01-Antenna control unit</t>
  </si>
  <si>
    <t>20.10.00.08-Controls</t>
  </si>
  <si>
    <t>32.04.01.01-ACU Software</t>
  </si>
  <si>
    <t>Nick</t>
  </si>
  <si>
    <t>32-VertexRSI Prototype Antenna</t>
  </si>
  <si>
    <t>32.04-Antenna Control</t>
  </si>
  <si>
    <t>20-ALMA Chile Infrastructure</t>
  </si>
  <si>
    <t>32.04.01-Antenna control unit</t>
  </si>
  <si>
    <t>20.10-SCO ALMA Building</t>
  </si>
  <si>
    <t>32.04.01.02-ACU housing</t>
  </si>
  <si>
    <t>20.10.00-General</t>
  </si>
  <si>
    <t>20.10.00.09-Communications / Data Transfer</t>
  </si>
  <si>
    <t>32-VertexRSI Prototype Antenna</t>
  </si>
  <si>
    <t>32.04-Antenna Control</t>
  </si>
  <si>
    <t>32.04.02-Pointing computer</t>
  </si>
  <si>
    <t>Nick</t>
  </si>
  <si>
    <t>32.04.02.00-General</t>
  </si>
  <si>
    <t>20-ALMA Chile Infrastructure</t>
  </si>
  <si>
    <t>32-VertexRSI Prototype Antenna</t>
  </si>
  <si>
    <t>20.10-SCO ALMA Building</t>
  </si>
  <si>
    <t>32.04-Antenna Control</t>
  </si>
  <si>
    <t>20.10.00-General</t>
  </si>
  <si>
    <t>32.04.02-Pointing computer</t>
  </si>
  <si>
    <t>32.04.02.01-Pointing computer software</t>
  </si>
  <si>
    <t>20.10.00.10-Lightning Protection and Grounding</t>
  </si>
  <si>
    <t>32-VertexRSI Prototype Antenna</t>
  </si>
  <si>
    <t>Nick</t>
  </si>
  <si>
    <t>32.04-Antenna Control</t>
  </si>
  <si>
    <t>32.04.02-Pointing computer</t>
  </si>
  <si>
    <t>32.04.02.02-Pointing computer housing</t>
  </si>
  <si>
    <t>20-ALMA Chile Infrastructure</t>
  </si>
  <si>
    <t>20.10-SCO ALMA Building</t>
  </si>
  <si>
    <t>20.10.00-General</t>
  </si>
  <si>
    <t>32-VertexRSI Prototype Antenna</t>
  </si>
  <si>
    <t>20.10.00.11-Furnishings and Equipment</t>
  </si>
  <si>
    <t>32.04-Antenna Control</t>
  </si>
  <si>
    <t>32.04.02-Pointing computer</t>
  </si>
  <si>
    <t>32.04.02.03-Pointing computer displacement sensors</t>
  </si>
  <si>
    <t>Nick</t>
  </si>
  <si>
    <t>32-VertexRSI Prototype Antenna</t>
  </si>
  <si>
    <t>20-ALMA Chile Infrastructure</t>
  </si>
  <si>
    <t>32.04-Antenna Control</t>
  </si>
  <si>
    <t>20.11-Site Security System </t>
  </si>
  <si>
    <t>32.04.02-Pointing computer</t>
  </si>
  <si>
    <t>20.11.00-General</t>
  </si>
  <si>
    <t>32.04.02.04-Elevation brakes</t>
  </si>
  <si>
    <t>20.11.00.00-General </t>
  </si>
  <si>
    <t>32-VertexRSI Prototype Antenna</t>
  </si>
  <si>
    <t>32.04-Antenna Control</t>
  </si>
  <si>
    <t>Nick</t>
  </si>
  <si>
    <t>32.04.02-Pointing computer</t>
  </si>
  <si>
    <t>32.04.02.05-Pointing computer thermal sensors</t>
  </si>
  <si>
    <t>20-ALMA Chile Infrastructure</t>
  </si>
  <si>
    <t>20.11-Site Security System </t>
  </si>
  <si>
    <t>32-VertexRSI Prototype Antenna</t>
  </si>
  <si>
    <t>20.11.10-Camera System </t>
  </si>
  <si>
    <t>32.04-Antenna Control</t>
  </si>
  <si>
    <t>20.11.10.00-General </t>
  </si>
  <si>
    <t>32.04.02-Pointing computer</t>
  </si>
  <si>
    <t>32.04.02.06-Pointing computer electronic levels</t>
  </si>
  <si>
    <t>Nick</t>
  </si>
  <si>
    <t>32-VertexRSI Prototype Antenna</t>
  </si>
  <si>
    <t>32.05-Antenna Cabling &amp; Pipe Infrastructure</t>
  </si>
  <si>
    <t>20-ALMA Chile Infrastructure</t>
  </si>
  <si>
    <t>32.05.00-Azimuth cable wrap</t>
  </si>
  <si>
    <t>32.05.00.00-General</t>
  </si>
  <si>
    <t>20.90-Site Development Design Reviews</t>
  </si>
  <si>
    <t>20.90.00-General</t>
  </si>
  <si>
    <t>20.90.00.00-General</t>
  </si>
  <si>
    <t>32-VertexRSI Prototype Antenna</t>
  </si>
  <si>
    <t>32.05-Antenna Cabling &amp; Pipe Infrastructure</t>
  </si>
  <si>
    <t>32.05.01-Elevation cable wrap</t>
  </si>
  <si>
    <t>Nick</t>
  </si>
  <si>
    <t>32.05.01.00-General</t>
  </si>
  <si>
    <t>21-ATF VLA Infrastructure</t>
  </si>
  <si>
    <t>32-VertexRSI Prototype Antenna</t>
  </si>
  <si>
    <t>32.05-Antenna Cabling &amp; Pipe Infrastructure</t>
  </si>
  <si>
    <t>32.05.03-EMC sub-systems</t>
  </si>
  <si>
    <t>21.00-General</t>
  </si>
  <si>
    <t>32.05.03.00-General</t>
  </si>
  <si>
    <t>21.00.00-General</t>
  </si>
  <si>
    <t>21.00.00.00-General</t>
  </si>
  <si>
    <t>32-VertexRSI Prototype Antenna</t>
  </si>
  <si>
    <t>32.05-Antenna Cabling &amp; Pipe Infrastructure</t>
  </si>
  <si>
    <t>32.05.03-EMC sub-systems</t>
  </si>
  <si>
    <t>32.05.03.01-Lightning protection devices</t>
  </si>
  <si>
    <t>21-ATF VLA Infrastructure</t>
  </si>
  <si>
    <t>32-VertexRSI Prototype Antenna</t>
  </si>
  <si>
    <t>21.01-ATF Buildings &amp; Auxiliary Structures</t>
  </si>
  <si>
    <t>32.05-Antenna Cabling &amp; Pipe Infrastructure</t>
  </si>
  <si>
    <t>21.01.00-General</t>
  </si>
  <si>
    <t>32.05.03-EMC sub-systems</t>
  </si>
  <si>
    <t>21.01.00.00-General</t>
  </si>
  <si>
    <t>32.05.03.02-Line filters</t>
  </si>
  <si>
    <t>32-VertexRSI Prototype Antenna</t>
  </si>
  <si>
    <t>32.05-Antenna Cabling &amp; Pipe Infrastructure</t>
  </si>
  <si>
    <t>21-ATF VLA Infrastructure</t>
  </si>
  <si>
    <t>32.05.03-EMC sub-systems</t>
  </si>
  <si>
    <t>32.05.03.03-Surge protection devices</t>
  </si>
  <si>
    <t>21.01-ATF Buildings &amp; Auxiliary Structures</t>
  </si>
  <si>
    <t>21.01.01-ATF Site Control Trailer</t>
  </si>
  <si>
    <t>21.01.01.00-General</t>
  </si>
  <si>
    <t>32-VertexRSI Prototype Antenna</t>
  </si>
  <si>
    <t>32.05-Antenna Cabling &amp; Pipe Infrastructure</t>
  </si>
  <si>
    <t>32.05.04-Cabling infrastructure</t>
  </si>
  <si>
    <t>32.05.04.00-General</t>
  </si>
  <si>
    <t>21-ATF VLA Infrastructure</t>
  </si>
  <si>
    <t>32-VertexRSI Prototype Antenna</t>
  </si>
  <si>
    <t>21.01-ATF Buildings &amp; Auxiliary Structures</t>
  </si>
  <si>
    <t>32.05-Antenna Cabling &amp; Pipe Infrastructure</t>
  </si>
  <si>
    <t>21.01.02-ATF Holography Tower</t>
  </si>
  <si>
    <t>32.05.04-Cabling infrastructure</t>
  </si>
  <si>
    <t>21.01.02.00-General</t>
  </si>
  <si>
    <t>32.05.04.01-Power cables</t>
  </si>
  <si>
    <t>32-VertexRSI Prototype Antenna</t>
  </si>
  <si>
    <t>32.05-Antenna Cabling &amp; Pipe Infrastructure</t>
  </si>
  <si>
    <t>32.05.04-Cabling infrastructure</t>
  </si>
  <si>
    <t>21-ATF VLA Infrastructure</t>
  </si>
  <si>
    <t>32.05.04.02-M&amp;C Signal cables</t>
  </si>
  <si>
    <t>21.01-ATF Buildings &amp; Auxiliary Structures</t>
  </si>
  <si>
    <t>21.01.03-ATF Weather Tower</t>
  </si>
  <si>
    <t>21.01.03.00-General</t>
  </si>
  <si>
    <t>32-VertexRSI Prototype Antenna</t>
  </si>
  <si>
    <t>32.05-Antenna Cabling &amp; Pipe Infrastructure</t>
  </si>
  <si>
    <t>32.05.04-Cabling infrastructure</t>
  </si>
  <si>
    <t>32.05.04.03-RF signal cables</t>
  </si>
  <si>
    <t>21-ATF VLA Infrastructure</t>
  </si>
  <si>
    <t>21.01-ATF Buildings &amp; Auxiliary Structures</t>
  </si>
  <si>
    <t>32-VertexRSI Prototype Antenna</t>
  </si>
  <si>
    <t>21.01.03-ATF Weather Tower</t>
  </si>
  <si>
    <t>32.05-Antenna Cabling &amp; Pipe Infrastructure</t>
  </si>
  <si>
    <t>21.01.03.01-ATF Weather Tower - East</t>
  </si>
  <si>
    <t>32.05.04-Cabling infrastructure</t>
  </si>
  <si>
    <t>32.05.04.04-Optical fibres</t>
  </si>
  <si>
    <t>21-ATF VLA Infrastructure</t>
  </si>
  <si>
    <t>21.01-ATF Buildings &amp; Auxiliary Structures</t>
  </si>
  <si>
    <t>21.01.03-ATF Weather Tower</t>
  </si>
  <si>
    <t>21.01.03.02-ATF Weather Tower - West</t>
  </si>
  <si>
    <t>32-VertexRSI Prototype Antenna</t>
  </si>
  <si>
    <t>32.05-Antenna Cabling &amp; Pipe Infrastructure</t>
  </si>
  <si>
    <t>32.05.04-Cabling infrastructure</t>
  </si>
  <si>
    <t>32.05.04.05-Cable ducts</t>
  </si>
  <si>
    <t>21-ATF VLA Infrastructure</t>
  </si>
  <si>
    <t>21.02-ATF Antenna Stations</t>
  </si>
  <si>
    <t>21.02.00-General</t>
  </si>
  <si>
    <t>32-VertexRSI Prototype Antenna</t>
  </si>
  <si>
    <t>21.02.00.00-General</t>
  </si>
  <si>
    <t>32.05-Antenna Cabling &amp; Pipe Infrastructure</t>
  </si>
  <si>
    <t>32.05.04-Cabling infrastructure</t>
  </si>
  <si>
    <t>32.05.04.06-Antenna junction box</t>
  </si>
  <si>
    <t>32-VertexRSI Prototype Antenna</t>
  </si>
  <si>
    <t>21-ATF VLA Infrastructure</t>
  </si>
  <si>
    <t>32.05-Antenna Cabling &amp; Pipe Infrastructure</t>
  </si>
  <si>
    <t>21.02-ATF Antenna Stations</t>
  </si>
  <si>
    <t>32.05.05-He pipe infrastructure</t>
  </si>
  <si>
    <t>32.05.05.00-General</t>
  </si>
  <si>
    <t>21.02.01-ATF Vertex Prototype Antenna Foundation</t>
  </si>
  <si>
    <t>21.02.01.00-General</t>
  </si>
  <si>
    <t>32-VertexRSI Prototype Antenna</t>
  </si>
  <si>
    <t>32.05-Antenna Cabling &amp; Pipe Infrastructure</t>
  </si>
  <si>
    <t>32.05.05-He pipe infrastructure</t>
  </si>
  <si>
    <t>32.05.05.01-Fixed He pipes</t>
  </si>
  <si>
    <t>21-ATF VLA Infrastructure</t>
  </si>
  <si>
    <t>21.02-ATF Antenna Stations</t>
  </si>
  <si>
    <t>21.02.01-ATF Vertex Prototype Antenna Foundation</t>
  </si>
  <si>
    <t>32-VertexRSI Prototype Antenna</t>
  </si>
  <si>
    <t>21.02.01.01-VLA site foundation design</t>
  </si>
  <si>
    <t>32.05-Antenna Cabling &amp; Pipe Infrastructure</t>
  </si>
  <si>
    <t>32.05.05-He pipe infrastructure</t>
  </si>
  <si>
    <t>32.05.05.02-Flexible He lines</t>
  </si>
  <si>
    <t>32-VertexRSI Prototype Antenna</t>
  </si>
  <si>
    <t>21-ATF VLA Infrastructure</t>
  </si>
  <si>
    <t>32.05-Antenna Cabling &amp; Pipe Infrastructure</t>
  </si>
  <si>
    <t>21.02-ATF Antenna Stations</t>
  </si>
  <si>
    <t>32.05.06-Oxygen enhancement</t>
  </si>
  <si>
    <t>21.02.01-ATF Vertex Prototype Antenna Foundation</t>
  </si>
  <si>
    <t>32.05.06.00-General</t>
  </si>
  <si>
    <t>21.02.01.02-Foundation grounding</t>
  </si>
  <si>
    <t>32-VertexRSI Prototype Antenna</t>
  </si>
  <si>
    <t>32.05-Antenna Cabling &amp; Pipe Infrastructure</t>
  </si>
  <si>
    <t>32.05.07-UPS sub-system</t>
  </si>
  <si>
    <t>21-ATF VLA Infrastructure</t>
  </si>
  <si>
    <t>32.05.07.00-General</t>
  </si>
  <si>
    <t>21.02-ATF Antenna Stations</t>
  </si>
  <si>
    <t>21.02.01-ATF Vertex Prototype Antenna Foundation</t>
  </si>
  <si>
    <t>32-VertexRSI Prototype Antenna</t>
  </si>
  <si>
    <t>21.02.01.03-Foundation cathodic protection</t>
  </si>
  <si>
    <t>32.05-Antenna Cabling &amp; Pipe Infrastructure</t>
  </si>
  <si>
    <t>32.05.07-UPS sub-system</t>
  </si>
  <si>
    <t>32.05.07.01-Batteries</t>
  </si>
  <si>
    <t>32-VertexRSI Prototype Antenna</t>
  </si>
  <si>
    <t>21-ATF VLA Infrastructure</t>
  </si>
  <si>
    <t>32.05-Antenna Cabling &amp; Pipe Infrastructure</t>
  </si>
  <si>
    <t>21.02-ATF Antenna Stations</t>
  </si>
  <si>
    <t>32.05.07-UPS sub-system</t>
  </si>
  <si>
    <t>21.02.01-ATF Vertex Prototype Antenna Foundation</t>
  </si>
  <si>
    <t>32.05.07.02-DC/AC converter</t>
  </si>
  <si>
    <t>21.02.01.04-Foundation design review</t>
  </si>
  <si>
    <t>32-VertexRSI Prototype Antenna</t>
  </si>
  <si>
    <t>32.06-Antenna HVAC</t>
  </si>
  <si>
    <t>32.06.00-General</t>
  </si>
  <si>
    <t>32.06.00.00-General</t>
  </si>
  <si>
    <t>21-ATF VLA Infrastructure</t>
  </si>
  <si>
    <t>21.02-ATF Antenna Stations</t>
  </si>
  <si>
    <t>21.02.01-ATF Vertex Prototype Antenna Foundation</t>
  </si>
  <si>
    <t>32-VertexRSI Prototype Antenna</t>
  </si>
  <si>
    <t>21.02.01.05-Foundation acceptance testing</t>
  </si>
  <si>
    <t>32.06-Antenna HVAC</t>
  </si>
  <si>
    <t>32.06.01-Receiver cabin HVAC</t>
  </si>
  <si>
    <t>32.06.01.00-General</t>
  </si>
  <si>
    <t>32-VertexRSI Prototype Antenna</t>
  </si>
  <si>
    <t>21-ATF VLA Infrastructure</t>
  </si>
  <si>
    <t>32.06-Antenna HVAC</t>
  </si>
  <si>
    <t>21.02-ATF Antenna Stations</t>
  </si>
  <si>
    <t>32.06.02-Receiver cabin structure HVAC</t>
  </si>
  <si>
    <t>32.06.02.00-General</t>
  </si>
  <si>
    <t>21.02.02-ATF A/C/E Prototype Antenna Foundation</t>
  </si>
  <si>
    <t>21.02.02.00-General</t>
  </si>
  <si>
    <t>32-VertexRSI Prototype Antenna</t>
  </si>
  <si>
    <t>32.07-Antenna Specific Test &amp; Construction</t>
  </si>
  <si>
    <t>32.07.00-General</t>
  </si>
  <si>
    <t>32.07.00.00-General</t>
  </si>
  <si>
    <t>21-ATF VLA Infrastructure</t>
  </si>
  <si>
    <t>21.02-ATF Antenna Stations</t>
  </si>
  <si>
    <t>32-VertexRSI Prototype Antenna</t>
  </si>
  <si>
    <t>21.02.02-ATF A/C/E Prototype Antenna Foundation</t>
  </si>
  <si>
    <t>32.07-Antenna Specific Test &amp; Construction</t>
  </si>
  <si>
    <t>21.02.02.01-Foundations- General</t>
  </si>
  <si>
    <t>32.07.01-Antenna contractor acceptance test</t>
  </si>
  <si>
    <t>32.07.01.00-General</t>
  </si>
  <si>
    <t>32-VertexRSI Prototype Antenna</t>
  </si>
  <si>
    <t>21-ATF VLA Infrastructure</t>
  </si>
  <si>
    <t>32.07-Antenna Specific Test &amp; Construction</t>
  </si>
  <si>
    <t>21.02-ATF Antenna Stations</t>
  </si>
  <si>
    <t>32.07.02-Additional ALMA antenna acceptance test</t>
  </si>
  <si>
    <t>21.02.02-ATF A/C/E Prototype Antenna Foundation</t>
  </si>
  <si>
    <t>32.07.02.00-General</t>
  </si>
  <si>
    <t>21.02.02.02-Pier</t>
  </si>
  <si>
    <t>32-VertexRSI Prototype Antenna</t>
  </si>
  <si>
    <t>32.08-Tooling</t>
  </si>
  <si>
    <t>32.08.00-General</t>
  </si>
  <si>
    <t>21-ATF VLA Infrastructure</t>
  </si>
  <si>
    <t>32.08.00.00-General</t>
  </si>
  <si>
    <t>21.02-ATF Antenna Stations</t>
  </si>
  <si>
    <t>21.02.02-ATF A/C/E Prototype Antenna Foundation</t>
  </si>
  <si>
    <t>21.02.02.03-Cabling Conduits</t>
  </si>
  <si>
    <t>32-VertexRSI Prototype Antenna</t>
  </si>
  <si>
    <t>32.08-Tooling</t>
  </si>
  <si>
    <t>32.08.01-Test Tooling</t>
  </si>
  <si>
    <t>32.08.01.00-Dummy Racks</t>
  </si>
  <si>
    <t>21-ATF VLA Infrastructure</t>
  </si>
  <si>
    <t>21.02-ATF Antenna Stations</t>
  </si>
  <si>
    <t>32-VertexRSI Prototype Antenna</t>
  </si>
  <si>
    <t>21.02.02-ATF A/C/E Prototype Antenna Foundation</t>
  </si>
  <si>
    <t>32.08-Tooling</t>
  </si>
  <si>
    <t>21.02.02.04-Grounding Counter Poise</t>
  </si>
  <si>
    <t>32.08.01-Test Tooling</t>
  </si>
  <si>
    <t>32.08.01.01-Dummy FE</t>
  </si>
  <si>
    <t>32-VertexRSI Prototype Antenna</t>
  </si>
  <si>
    <t>21-ATF VLA Infrastructure</t>
  </si>
  <si>
    <t>32.90-Design Reviews - VertexRSI Prototype Antenna</t>
  </si>
  <si>
    <t>21.02-ATF Antenna Stations</t>
  </si>
  <si>
    <t>32.90.00-General</t>
  </si>
  <si>
    <t>21.02.03-ATF Japanese Prototype Antenna Foundation</t>
  </si>
  <si>
    <t>32.90.00.00-General</t>
  </si>
  <si>
    <t>21.02.03.00-General</t>
  </si>
  <si>
    <t>32-VertexRSI Prototype Antenna</t>
  </si>
  <si>
    <t>32.90-Design Reviews - VertexRSI Prototype Antenna</t>
  </si>
  <si>
    <t>21-ATF VLA Infrastructure</t>
  </si>
  <si>
    <t>32.90.01-Vertex antenna specification</t>
  </si>
  <si>
    <t>21.03-ATF Utilities</t>
  </si>
  <si>
    <t>32.90.01.00-General</t>
  </si>
  <si>
    <t>21.03.00-General</t>
  </si>
  <si>
    <t>21.03.00.00-General</t>
  </si>
  <si>
    <t>32-VertexRSI Prototype Antenna</t>
  </si>
  <si>
    <t>32.90-Design Reviews - VertexRSI Prototype Antenna</t>
  </si>
  <si>
    <t>32.90.02-Antenna Proposal</t>
  </si>
  <si>
    <t>21-ATF VLA Infrastructure</t>
  </si>
  <si>
    <t>32.90.02.00-General</t>
  </si>
  <si>
    <t>21.04-ATF Power</t>
  </si>
  <si>
    <t>21.04.00-General</t>
  </si>
  <si>
    <t>21.04.00.00-General</t>
  </si>
  <si>
    <t>32-VertexRSI Prototype Antenna</t>
  </si>
  <si>
    <t>32.90-Design Reviews - VertexRSI Prototype Antenna</t>
  </si>
  <si>
    <t>32.90.03-Antenna PDR</t>
  </si>
  <si>
    <t>32.90.03.00-General</t>
  </si>
  <si>
    <t>21-ATF VLA Infrastructure</t>
  </si>
  <si>
    <t>21.04-ATF Power</t>
  </si>
  <si>
    <t>21.04.01-ATF Vertex Prototype Power Connection</t>
  </si>
  <si>
    <t>32-VertexRSI Prototype Antenna</t>
  </si>
  <si>
    <t>21.04.01.00-General</t>
  </si>
  <si>
    <t>32.90-Design Reviews - VertexRSI Prototype Antenna</t>
  </si>
  <si>
    <t>32.90.04-Antenna CDR</t>
  </si>
  <si>
    <t>32.90.04.00-General</t>
  </si>
  <si>
    <t>21-ATF VLA Infrastructure</t>
  </si>
  <si>
    <t>21.04-ATF Power</t>
  </si>
  <si>
    <t>32-VertexRSI Prototype Antenna</t>
  </si>
  <si>
    <t>21.04.02-ATF A/C/E Prototype Power Connection</t>
  </si>
  <si>
    <t>21.04.02.00-General</t>
  </si>
  <si>
    <t>32.90-Design Reviews - VertexRSI Prototype Antenna</t>
  </si>
  <si>
    <t>32.90.04-Antenna CDR</t>
  </si>
  <si>
    <t>32.90.04.01-Antenna CDR</t>
  </si>
  <si>
    <t>21-ATF VLA Infrastructure</t>
  </si>
  <si>
    <t>32-VertexRSI Prototype Antenna</t>
  </si>
  <si>
    <t>21.04-ATF Power</t>
  </si>
  <si>
    <t>32.90-Design Reviews - VertexRSI Prototype Antenna</t>
  </si>
  <si>
    <t>21.04.03-ATF Japanese Prototype Power Connection</t>
  </si>
  <si>
    <t>32.90.04-Antenna CDR</t>
  </si>
  <si>
    <t>21.04.03.00-General</t>
  </si>
  <si>
    <t>32.90.04.02-Antenna delta-CDR</t>
  </si>
  <si>
    <t>32-VertexRSI Prototype Antenna</t>
  </si>
  <si>
    <t>32.90-Design Reviews - VertexRSI Prototype Antenna</t>
  </si>
  <si>
    <t>21-ATF VLA Infrastructure</t>
  </si>
  <si>
    <t>32.90.05-Antenna CDD</t>
  </si>
  <si>
    <t>21.05-ATF Communications</t>
  </si>
  <si>
    <t>32.90.05.00-General</t>
  </si>
  <si>
    <t>21.05.00-General</t>
  </si>
  <si>
    <t>21.05.00.00-General</t>
  </si>
  <si>
    <t>33-AEM Production Antenna</t>
  </si>
  <si>
    <t>33.00-General</t>
  </si>
  <si>
    <t>33.00.00-General</t>
  </si>
  <si>
    <t>33.00.00.00-General</t>
  </si>
  <si>
    <t>30-Antenna Management</t>
  </si>
  <si>
    <t>30.00-General</t>
  </si>
  <si>
    <t>30.00.00-General</t>
  </si>
  <si>
    <t>34-Production Antenna</t>
  </si>
  <si>
    <t>30.00.00.00-General</t>
  </si>
  <si>
    <t>34.00-General</t>
  </si>
  <si>
    <t>34.00.00-General</t>
  </si>
  <si>
    <t>34.00.00.00-General</t>
  </si>
  <si>
    <t>31-A/C/E Prototype Antenna</t>
  </si>
  <si>
    <t>35-Vertex Production Antenna</t>
  </si>
  <si>
    <t>31.00-Antenna - A/C/E Prototype Antenna</t>
  </si>
  <si>
    <t>35.00-General</t>
  </si>
  <si>
    <t>31.00.00-General</t>
  </si>
  <si>
    <t>35.00.90-Nutator Design Reviews</t>
  </si>
  <si>
    <t>31.00.00.00-General</t>
  </si>
  <si>
    <t>35.00.90.00-General</t>
  </si>
  <si>
    <t>35-Vertex Production Antenna</t>
  </si>
  <si>
    <t>31-A/C/E Prototype Antenna</t>
  </si>
  <si>
    <t>31.00-Antenna - A/C/E Prototype Antenna</t>
  </si>
  <si>
    <t>31.00.10-Structure &amp; Mechanisms</t>
  </si>
  <si>
    <t>31.00.10.00-Structure &amp; Mechanisms- General</t>
  </si>
  <si>
    <t>35.01-Nutator Demonstrator</t>
  </si>
  <si>
    <t>35.01.00-General</t>
  </si>
  <si>
    <t>35.01.00.00-General</t>
  </si>
  <si>
    <t>31-A/C/E Prototype Antenna</t>
  </si>
  <si>
    <t>35-Vertex Production Antenna</t>
  </si>
  <si>
    <t>31.00-Antenna - A/C/E Prototype Antenna</t>
  </si>
  <si>
    <t>35.01-Nutator Demonstrator</t>
  </si>
  <si>
    <t>31.00.10-Structure &amp; Mechanisms</t>
  </si>
  <si>
    <t>35.01.01-Mechanics</t>
  </si>
  <si>
    <t>31.00.10.10-Base Structure - General</t>
  </si>
  <si>
    <t>35.01.01.00-General</t>
  </si>
  <si>
    <t>35-Vertex Production Antenna</t>
  </si>
  <si>
    <t>35.01-Nutator Demonstrator</t>
  </si>
  <si>
    <t>31-A/C/E Prototype Antenna</t>
  </si>
  <si>
    <t>35.01.02-Electronics</t>
  </si>
  <si>
    <t>31.00-Antenna - A/C/E Prototype Antenna</t>
  </si>
  <si>
    <t>35.01.02.00-General</t>
  </si>
  <si>
    <t>31.00.10-Structure &amp; Mechanisms</t>
  </si>
  <si>
    <t>31.00.10.11-Base</t>
  </si>
  <si>
    <t>35-Vertex Production Antenna</t>
  </si>
  <si>
    <t>35.01-Nutator Demonstrator</t>
  </si>
  <si>
    <t>35.01.03-Controls</t>
  </si>
  <si>
    <t>35.01.03.00-General</t>
  </si>
  <si>
    <t>31-A/C/E Prototype Antenna</t>
  </si>
  <si>
    <t>31.00-Antenna - A/C/E Prototype Antenna</t>
  </si>
  <si>
    <t>35-Vertex Production Antenna</t>
  </si>
  <si>
    <t>31.00.10-Structure &amp; Mechanisms</t>
  </si>
  <si>
    <t>35.02-Prototype Nutator</t>
  </si>
  <si>
    <t>31.00.10.12-Azimuth Bearing</t>
  </si>
  <si>
    <t>35.02.00-General</t>
  </si>
  <si>
    <t>35.02.00.00-General</t>
  </si>
  <si>
    <t>35-Vertex Production Antenna</t>
  </si>
  <si>
    <t>35.02-Prototype Nutator</t>
  </si>
  <si>
    <t>31-A/C/E Prototype Antenna</t>
  </si>
  <si>
    <t>35.02.01-Opt-mechanical structure</t>
  </si>
  <si>
    <t>31.00-Antenna - A/C/E Prototype Antenna</t>
  </si>
  <si>
    <t>35.02.01.00-General</t>
  </si>
  <si>
    <t>31.00.10-Structure &amp; Mechanisms</t>
  </si>
  <si>
    <t>31.00.10.20-Yoke Structure - General</t>
  </si>
  <si>
    <t>35-Vertex Production Antenna</t>
  </si>
  <si>
    <t>35.02-Prototype Nutator</t>
  </si>
  <si>
    <t>35.02.01-Opt-mechanical structure</t>
  </si>
  <si>
    <t>35.02.01.01-Optics</t>
  </si>
  <si>
    <t>31-A/C/E Prototype Antenna</t>
  </si>
  <si>
    <t>31.00-Antenna - A/C/E Prototype Antenna</t>
  </si>
  <si>
    <t>35-Vertex Production Antenna</t>
  </si>
  <si>
    <t>31.00.10-Structure &amp; Mechanisms</t>
  </si>
  <si>
    <t>35.02-Prototype Nutator</t>
  </si>
  <si>
    <t>31.00.10.21-Antenna Control Unit VME Crate</t>
  </si>
  <si>
    <t>35.02.02-Electronics</t>
  </si>
  <si>
    <t>35.02.02.00-General</t>
  </si>
  <si>
    <t>35-Vertex Production Antenna</t>
  </si>
  <si>
    <t>35.02-Prototype Nutator</t>
  </si>
  <si>
    <t>31-A/C/E Prototype Antenna</t>
  </si>
  <si>
    <t>35.02.02-Electronics</t>
  </si>
  <si>
    <t>31.00-Antenna - A/C/E Prototype Antenna</t>
  </si>
  <si>
    <t>35.02.02.02-Mechanics</t>
  </si>
  <si>
    <t>31.00.10-Structure &amp; Mechanisms</t>
  </si>
  <si>
    <t>31.00.10.22-Yoke</t>
  </si>
  <si>
    <t>35-Vertex Production Antenna</t>
  </si>
  <si>
    <t>35.02-Prototype Nutator</t>
  </si>
  <si>
    <t>35.02.03-Controls</t>
  </si>
  <si>
    <t>35.02.03.00-General</t>
  </si>
  <si>
    <t>31-A/C/E Prototype Antenna</t>
  </si>
  <si>
    <t>31.00-Antenna - A/C/E Prototype Antenna</t>
  </si>
  <si>
    <t>35-Vertex Production Antenna</t>
  </si>
  <si>
    <t>31.00.10-Structure &amp; Mechanisms</t>
  </si>
  <si>
    <t>35.03-Production Nutator</t>
  </si>
  <si>
    <t>35.03.00-General</t>
  </si>
  <si>
    <t>31.00.10.23-Elevation Bearing</t>
  </si>
  <si>
    <t>35.03.00.00-General</t>
  </si>
  <si>
    <t>35-Vertex Production Antenna</t>
  </si>
  <si>
    <t>35.03-Production Nutator</t>
  </si>
  <si>
    <t>31-A/C/E Prototype Antenna</t>
  </si>
  <si>
    <t>35.03.01-Opt-mechanical structure</t>
  </si>
  <si>
    <t>35.03.01.00-General</t>
  </si>
  <si>
    <t>31.00-Antenna - A/C/E Prototype Antenna</t>
  </si>
  <si>
    <t>31.00.10-Structure &amp; Mechanisms</t>
  </si>
  <si>
    <t>31.00.10.30-Elevation Structure - General</t>
  </si>
  <si>
    <t>35-Vertex Production Antenna</t>
  </si>
  <si>
    <t>35.03-Production Nutator</t>
  </si>
  <si>
    <t>35.03.01-Opt-mechanical structure</t>
  </si>
  <si>
    <t>35.03.01.01-Optics</t>
  </si>
  <si>
    <t>31-A/C/E Prototype Antenna</t>
  </si>
  <si>
    <t>31.00-Antenna - A/C/E Prototype Antenna</t>
  </si>
  <si>
    <t>35-Vertex Production Antenna</t>
  </si>
  <si>
    <t>31.00.10-Structure &amp; Mechanisms</t>
  </si>
  <si>
    <t>35.03-Production Nutator</t>
  </si>
  <si>
    <t>31.00.10.32-Feed shutter</t>
  </si>
  <si>
    <t>35.03.02-Electronics</t>
  </si>
  <si>
    <t>35.03.02.00-General</t>
  </si>
  <si>
    <t>35-Vertex Production Antenna</t>
  </si>
  <si>
    <t>35.03-Production Nutator</t>
  </si>
  <si>
    <t>31-A/C/E Prototype Antenna</t>
  </si>
  <si>
    <t>35.03.02-Electronics</t>
  </si>
  <si>
    <t>31.00-Antenna - A/C/E Prototype Antenna</t>
  </si>
  <si>
    <t>35.03.02.02-Mechanics</t>
  </si>
  <si>
    <t>31.00.10-Structure &amp; Mechanisms</t>
  </si>
  <si>
    <t>31.00.10.33-Counter weights</t>
  </si>
  <si>
    <t>35-Vertex Production Antenna</t>
  </si>
  <si>
    <t>35.03-Production Nutator</t>
  </si>
  <si>
    <t>35.03.03-Controls</t>
  </si>
  <si>
    <t>35.03.03.00-General</t>
  </si>
  <si>
    <t>31-A/C/E Prototype Antenna</t>
  </si>
  <si>
    <t>31.00-Antenna - A/C/E Prototype Antenna</t>
  </si>
  <si>
    <t>35-Vertex Production Antenna</t>
  </si>
  <si>
    <t>31.00.10-Structure &amp; Mechanisms</t>
  </si>
  <si>
    <t>35.31-Antenna Control Unit</t>
  </si>
  <si>
    <t>35.31.10-General</t>
  </si>
  <si>
    <t>31.00.10.40-Elevation Structure-Bus - General</t>
  </si>
  <si>
    <t>35.31.10.00-General</t>
  </si>
  <si>
    <t>35-Vertex Production Antenna</t>
  </si>
  <si>
    <t>35.35-Software</t>
  </si>
  <si>
    <t>31-A/C/E Prototype Antenna</t>
  </si>
  <si>
    <t>35.35.10-General</t>
  </si>
  <si>
    <t>35.35.10.00-General</t>
  </si>
  <si>
    <t>31.00-Antenna - A/C/E Prototype Antenna</t>
  </si>
  <si>
    <t>31.00.10-Structure &amp; Mechanisms</t>
  </si>
  <si>
    <t>31.00.10.41-Optical Telescope Interface</t>
  </si>
  <si>
    <t>35-Vertex Production Antenna</t>
  </si>
  <si>
    <t>35.35-Software</t>
  </si>
  <si>
    <t>35.35.20-Design Documents</t>
  </si>
  <si>
    <t>35.35.20.00-General</t>
  </si>
  <si>
    <t>31-A/C/E Prototype Antenna</t>
  </si>
  <si>
    <t>35-Vertex Production Antenna</t>
  </si>
  <si>
    <t>31.00-Antenna - A/C/E Prototype Antenna</t>
  </si>
  <si>
    <t>35.35-Software</t>
  </si>
  <si>
    <t>31.00.10-Structure &amp; Mechanisms</t>
  </si>
  <si>
    <t>35.35.30-Interface Control Documents</t>
  </si>
  <si>
    <t>35.35.30.00-General</t>
  </si>
  <si>
    <t>35-Vertex Production Antenna</t>
  </si>
  <si>
    <t>31.00.10.42-Apex Support Legs</t>
  </si>
  <si>
    <t>35.35-Software</t>
  </si>
  <si>
    <t>35.35.30-Interface Control Documents</t>
  </si>
  <si>
    <t>35.35.30.10-Vertex Antenna ACU to ABM Computer</t>
  </si>
  <si>
    <t>31-A/C/E Prototype Antenna</t>
  </si>
  <si>
    <t>35-Vertex Production Antenna</t>
  </si>
  <si>
    <t>35.35-Software</t>
  </si>
  <si>
    <t>31.00-Antenna - A/C/E Prototype Antenna</t>
  </si>
  <si>
    <t>35.35.40-Test Documents</t>
  </si>
  <si>
    <t>31.00.10-Structure &amp; Mechanisms</t>
  </si>
  <si>
    <t>35.35.40.10-General</t>
  </si>
  <si>
    <t>31.00.10.43-Panels Adjusters</t>
  </si>
  <si>
    <t>35-Vertex Production Antenna</t>
  </si>
  <si>
    <t>35.35-Software</t>
  </si>
  <si>
    <t>35.35.40-Test Documents</t>
  </si>
  <si>
    <t>31-A/C/E Prototype Antenna</t>
  </si>
  <si>
    <t>35.35.40.20-Antenna Inspection Point Chile (AIPC)</t>
  </si>
  <si>
    <t>31.00-Antenna - A/C/E Prototype Antenna</t>
  </si>
  <si>
    <t>31.00.10-Structure &amp; Mechanisms</t>
  </si>
  <si>
    <t>35-Vertex Production Antenna</t>
  </si>
  <si>
    <t>31.00.10.44-Panels</t>
  </si>
  <si>
    <t>35.50-Auxiliary Equipment</t>
  </si>
  <si>
    <t>35.50.10-General</t>
  </si>
  <si>
    <t>35.50.10.00-General</t>
  </si>
  <si>
    <t>36-General</t>
  </si>
  <si>
    <t>31-A/C/E Prototype Antenna</t>
  </si>
  <si>
    <t>36.00-General</t>
  </si>
  <si>
    <t>31.00-Antenna - A/C/E Prototype Antenna</t>
  </si>
  <si>
    <t>36.00.00-General</t>
  </si>
  <si>
    <t>31.00.10-Structure &amp; Mechanisms</t>
  </si>
  <si>
    <t>36.00.00.00-General</t>
  </si>
  <si>
    <t>31.00.10.50-Elevation Structure - Apex - General</t>
  </si>
  <si>
    <t>36-General</t>
  </si>
  <si>
    <t>36.01-Optical Pointing Telescope</t>
  </si>
  <si>
    <t>36.01.00-General</t>
  </si>
  <si>
    <t>36.01.00.00-General</t>
  </si>
  <si>
    <t>31-A/C/E Prototype Antenna</t>
  </si>
  <si>
    <t>31.00-Antenna - A/C/E Prototype Antenna</t>
  </si>
  <si>
    <t>31.00.10-Structure &amp; Mechanisms</t>
  </si>
  <si>
    <t>36-General</t>
  </si>
  <si>
    <t>31.00.10.51-Subreflector</t>
  </si>
  <si>
    <t>36.01-Optical Pointing Telescope</t>
  </si>
  <si>
    <t>36.01.01-Opto-Mechanical Structure</t>
  </si>
  <si>
    <t>36.01.01.00-General</t>
  </si>
  <si>
    <t>31-A/C/E Prototype Antenna</t>
  </si>
  <si>
    <t>36-General</t>
  </si>
  <si>
    <t>31.00-Antenna - A/C/E Prototype Antenna</t>
  </si>
  <si>
    <t>36.01-Optical Pointing Telescope</t>
  </si>
  <si>
    <t>31.00.10-Structure &amp; Mechanisms</t>
  </si>
  <si>
    <t>36.01.02-Electronics</t>
  </si>
  <si>
    <t>31.00.10.52-Subreflector Mechanisms</t>
  </si>
  <si>
    <t>36.01.02.00-General</t>
  </si>
  <si>
    <t>36-General</t>
  </si>
  <si>
    <t>36.01-Optical Pointing Telescope</t>
  </si>
  <si>
    <t>31-A/C/E Prototype Antenna</t>
  </si>
  <si>
    <t>36.01.03-Controls</t>
  </si>
  <si>
    <t>31.00-Antenna - A/C/E Prototype Antenna</t>
  </si>
  <si>
    <t>36.01.03.00-General</t>
  </si>
  <si>
    <t>31.00.10-Structure &amp; Mechanisms</t>
  </si>
  <si>
    <t>31.00.10.53-Nutator Interface</t>
  </si>
  <si>
    <t>36-General</t>
  </si>
  <si>
    <t>36.02-Optical Pointing Telescope for 7m Array</t>
  </si>
  <si>
    <t>36.02.00-General</t>
  </si>
  <si>
    <t>36.02.00.00-General</t>
  </si>
  <si>
    <t>31-A/C/E Prototype Antenna</t>
  </si>
  <si>
    <t>31.00-Antenna - A/C/E Prototype Antenna</t>
  </si>
  <si>
    <t>36-General</t>
  </si>
  <si>
    <t>31.00.20-Pointing &amp; Instrumentation</t>
  </si>
  <si>
    <t>36.02-Optical Pointing Telescope for 7m Array</t>
  </si>
  <si>
    <t>31.00.20.00-Pointing &amp; Instrumentation - General</t>
  </si>
  <si>
    <t>36.02.01-Opto-Mechanical Structure</t>
  </si>
  <si>
    <t>36.02.01.00-General</t>
  </si>
  <si>
    <t>36-General</t>
  </si>
  <si>
    <t>31-A/C/E Prototype Antenna</t>
  </si>
  <si>
    <t>36.02-Optical Pointing Telescope for 7m Array</t>
  </si>
  <si>
    <t>36.02.02-Electronics</t>
  </si>
  <si>
    <t>31.00-Antenna - A/C/E Prototype Antenna</t>
  </si>
  <si>
    <t>36.02.02.00-General</t>
  </si>
  <si>
    <t>31.00.20-Pointing &amp; Instrumentation</t>
  </si>
  <si>
    <t>31.00.20.10-Direct Drive Torque Motors - General</t>
  </si>
  <si>
    <t>36-General</t>
  </si>
  <si>
    <t>36.02-Optical Pointing Telescope for 7m Array</t>
  </si>
  <si>
    <t>36.02.03-Controls</t>
  </si>
  <si>
    <t>36.02.03.00-General</t>
  </si>
  <si>
    <t>31-A/C/E Prototype Antenna</t>
  </si>
  <si>
    <t>31.00-Antenna - A/C/E Prototype Antenna</t>
  </si>
  <si>
    <t>37-Antenna Transporter</t>
  </si>
  <si>
    <t>31.00.20-Pointing &amp; Instrumentation</t>
  </si>
  <si>
    <t>37.00-General</t>
  </si>
  <si>
    <t>31.00.20.11-Azimuth Drive</t>
  </si>
  <si>
    <t>37.00.00-General</t>
  </si>
  <si>
    <t>37.00.00.00-General</t>
  </si>
  <si>
    <t>37-Antenna Transporter</t>
  </si>
  <si>
    <t>31-A/C/E Prototype Antenna</t>
  </si>
  <si>
    <t>37.01-General Requirements</t>
  </si>
  <si>
    <t>31.00-Antenna - A/C/E Prototype Antenna</t>
  </si>
  <si>
    <t>37.01.00-General</t>
  </si>
  <si>
    <t>31.00.20-Pointing &amp; Instrumentation</t>
  </si>
  <si>
    <t>37.01.00.00-General</t>
  </si>
  <si>
    <t>31.00.20.12-Elevation Drive</t>
  </si>
  <si>
    <t>37-Antenna Transporter</t>
  </si>
  <si>
    <t>37.02-Contract Follow-up</t>
  </si>
  <si>
    <t>37.02.00-General</t>
  </si>
  <si>
    <t>31-A/C/E Prototype Antenna</t>
  </si>
  <si>
    <t>37.02.00.00-General</t>
  </si>
  <si>
    <t>31.00-Antenna - A/C/E Prototype Antenna</t>
  </si>
  <si>
    <t>31.00.20-Pointing &amp; Instrumentation</t>
  </si>
  <si>
    <t>31.00.20.20-Antenna Control Unit - General</t>
  </si>
  <si>
    <t>37-Antenna Transporter</t>
  </si>
  <si>
    <t>37.03-Scheuerle</t>
  </si>
  <si>
    <t>37.03.00-General</t>
  </si>
  <si>
    <t>37.03.00.00-General</t>
  </si>
  <si>
    <t>31-A/C/E Prototype Antenna</t>
  </si>
  <si>
    <t>31.00-Antenna - A/C/E Prototype Antenna</t>
  </si>
  <si>
    <t>37-Antenna Transporter</t>
  </si>
  <si>
    <t>31.00.20-Pointing &amp; Instrumentation</t>
  </si>
  <si>
    <t>37.04-Structure</t>
  </si>
  <si>
    <t>31.00.20.22-Portable Control Unit</t>
  </si>
  <si>
    <t>37.04.00-General</t>
  </si>
  <si>
    <t>37.04.00.00-General</t>
  </si>
  <si>
    <t>37-Antenna Transporter</t>
  </si>
  <si>
    <t>37.05-Drive System</t>
  </si>
  <si>
    <t>31-A/C/E Prototype Antenna</t>
  </si>
  <si>
    <t>37.05.00-General</t>
  </si>
  <si>
    <t>31.00-Antenna - A/C/E Prototype Antenna</t>
  </si>
  <si>
    <t>37.05.00.00-General</t>
  </si>
  <si>
    <t>31.00.20-Pointing &amp; Instrumentation</t>
  </si>
  <si>
    <t>31.00.20.30-Encoders - General</t>
  </si>
  <si>
    <t>37-Antenna Transporter</t>
  </si>
  <si>
    <t>37.06-Loading System</t>
  </si>
  <si>
    <t>37.06.00-General</t>
  </si>
  <si>
    <t>37.06.00.00-General</t>
  </si>
  <si>
    <t>31-A/C/E Prototype Antenna</t>
  </si>
  <si>
    <t>37-Antenna Transporter</t>
  </si>
  <si>
    <t>31.00-Antenna - A/C/E Prototype Antenna</t>
  </si>
  <si>
    <t>37.07-Control System</t>
  </si>
  <si>
    <t>31.00.20-Pointing &amp; Instrumentation</t>
  </si>
  <si>
    <t>37.07.00-General</t>
  </si>
  <si>
    <t>31.00.20.32-Elevation Encoder</t>
  </si>
  <si>
    <t>37.07.00.00-General</t>
  </si>
  <si>
    <t>37-Antenna Transporter</t>
  </si>
  <si>
    <t>31-A/C/E Prototype Antenna</t>
  </si>
  <si>
    <t>37.08-Auxiliary Equipment</t>
  </si>
  <si>
    <t>31.00-Antenna - A/C/E Prototype Antenna</t>
  </si>
  <si>
    <t>37.08.00-General</t>
  </si>
  <si>
    <t>37.08.00.00-General</t>
  </si>
  <si>
    <t>31.00.20-Pointing &amp; Instrumentation</t>
  </si>
  <si>
    <t>31.00.20.40-Metrology System - General</t>
  </si>
  <si>
    <t>37-Antenna Transporter</t>
  </si>
  <si>
    <t>37.90-Antenna Transporter design reviews</t>
  </si>
  <si>
    <t>37.90.00-General</t>
  </si>
  <si>
    <t>37.90.00.00-General</t>
  </si>
  <si>
    <t>31-A/C/E Prototype Antenna</t>
  </si>
  <si>
    <t>31.00-Antenna - A/C/E Prototype Antenna</t>
  </si>
  <si>
    <t>38-ACA 12m Antenna</t>
  </si>
  <si>
    <t>31.00.20-Pointing &amp; Instrumentation</t>
  </si>
  <si>
    <t>38.00-General</t>
  </si>
  <si>
    <t>31.00.20.50-Limit Switches - General</t>
  </si>
  <si>
    <t>38.00.00-General</t>
  </si>
  <si>
    <t>38.00.00.00-General</t>
  </si>
  <si>
    <t>38-ACA 12m Antenna</t>
  </si>
  <si>
    <t>38.01-Mitsubishi 12m Antenna</t>
  </si>
  <si>
    <t>31-A/C/E Prototype Antenna</t>
  </si>
  <si>
    <t>38.01.00-General</t>
  </si>
  <si>
    <t>31.00-Antenna - A/C/E Prototype Antenna</t>
  </si>
  <si>
    <t>38.01.00.00-General</t>
  </si>
  <si>
    <t>31.00.20-Pointing &amp; Instrumentation</t>
  </si>
  <si>
    <t>31.00.20.51-Azimuth Limit Switches</t>
  </si>
  <si>
    <t>38-ACA 12m Antenna</t>
  </si>
  <si>
    <t>38.01-Mitsubishi 12m Antenna</t>
  </si>
  <si>
    <t>38.01.01-REF-ASSY</t>
  </si>
  <si>
    <t>38.01.01.05-Rib-Assy</t>
  </si>
  <si>
    <t>31-A/C/E Prototype Antenna</t>
  </si>
  <si>
    <t>31.00-Antenna - A/C/E Prototype Antenna</t>
  </si>
  <si>
    <t>38-ACA 12m Antenna</t>
  </si>
  <si>
    <t>31.00.20-Pointing &amp; Instrumentation</t>
  </si>
  <si>
    <t>38.01-Mitsubishi 12m Antenna</t>
  </si>
  <si>
    <t>31.00.20.52-Elevation Limit Switches</t>
  </si>
  <si>
    <t>38.01.01-REF-ASSY</t>
  </si>
  <si>
    <t>38.01.01.05-Rib-Assy</t>
  </si>
  <si>
    <t>38.01.01.05-010-RIB-A-STAY</t>
  </si>
  <si>
    <t>38-ACA 12m Antenna</t>
  </si>
  <si>
    <t>31-A/C/E Prototype Antenna</t>
  </si>
  <si>
    <t>38.01-Mitsubishi 12m Antenna</t>
  </si>
  <si>
    <t>38.01.01-REF-ASSY</t>
  </si>
  <si>
    <t>31.00-Antenna - A/C/E Prototype Antenna</t>
  </si>
  <si>
    <t>38.01.01.05-Rib-Assy</t>
  </si>
  <si>
    <t>31.00.20-Pointing &amp; Instrumentation</t>
  </si>
  <si>
    <t>38.01.01.05-020-RIB-B-STAY</t>
  </si>
  <si>
    <t>31.00.20.60-Brakes - General</t>
  </si>
  <si>
    <t>38-ACA 12m Antenna</t>
  </si>
  <si>
    <t>38.01-Mitsubishi 12m Antenna</t>
  </si>
  <si>
    <t>38.01.01-REF-ASSY</t>
  </si>
  <si>
    <t>38.01.01.05-Rib-Assy</t>
  </si>
  <si>
    <t>31-A/C/E Prototype Antenna</t>
  </si>
  <si>
    <t>38.01.01.05-030-RIB-A</t>
  </si>
  <si>
    <t>31.00-Antenna - A/C/E Prototype Antenna</t>
  </si>
  <si>
    <t>31.00.20-Pointing &amp; Instrumentation</t>
  </si>
  <si>
    <t>38-ACA 12m Antenna</t>
  </si>
  <si>
    <t>31.00.20.61-Azimuth Brakes</t>
  </si>
  <si>
    <t>38.01-Mitsubishi 12m Antenna</t>
  </si>
  <si>
    <t>38.01.01-REF-ASSY</t>
  </si>
  <si>
    <t>38.01.01.05-Rib-Assy</t>
  </si>
  <si>
    <t>38.01.01.05-040-RIB-C</t>
  </si>
  <si>
    <t>31-A/C/E Prototype Antenna</t>
  </si>
  <si>
    <t>38-ACA 12m Antenna</t>
  </si>
  <si>
    <t>31.00-Antenna - A/C/E Prototype Antenna</t>
  </si>
  <si>
    <t>38.01-Mitsubishi 12m Antenna</t>
  </si>
  <si>
    <t>31.00.20-Pointing &amp; Instrumentation</t>
  </si>
  <si>
    <t>38.01.01-REF-ASSY</t>
  </si>
  <si>
    <t>31.00.20.62-Elevation Brakes</t>
  </si>
  <si>
    <t>38.01.01.05-Rib-Assy</t>
  </si>
  <si>
    <t>38.01.01.05-050-RIB-B-STAY</t>
  </si>
  <si>
    <t>38-ACA 12m Antenna</t>
  </si>
  <si>
    <t>38.01-Mitsubishi 12m Antenna</t>
  </si>
  <si>
    <t>38.01.01-REF-ASSY</t>
  </si>
  <si>
    <t>38.01.01.10-Center-Hub</t>
  </si>
  <si>
    <t>38-ACA 12m Antenna</t>
  </si>
  <si>
    <t>38.01-Mitsubishi 12m Antenna</t>
  </si>
  <si>
    <t>31-A/C/E Prototype Antenna</t>
  </si>
  <si>
    <t>38.01.01-REF-ASSY</t>
  </si>
  <si>
    <t>31.00-Antenna - A/C/E Prototype Antenna</t>
  </si>
  <si>
    <t>38.01.01.15-Back Panel</t>
  </si>
  <si>
    <t>31.00.30-Auxiliary Equipment</t>
  </si>
  <si>
    <t>31.00.30.00-Auxiliary Equipment - General</t>
  </si>
  <si>
    <t>38-ACA 12m Antenna</t>
  </si>
  <si>
    <t>38.01-Mitsubishi 12m Antenna</t>
  </si>
  <si>
    <t>38.01.01-REF-ASSY</t>
  </si>
  <si>
    <t>38.01.01.15-Back Panel</t>
  </si>
  <si>
    <t>38.01.01.15-010-BACK-PANEL-1</t>
  </si>
  <si>
    <t>31-A/C/E Prototype Antenna</t>
  </si>
  <si>
    <t>31.00-Antenna - A/C/E Prototype Antenna</t>
  </si>
  <si>
    <t>31.00.30-Auxiliary Equipment</t>
  </si>
  <si>
    <t>38-ACA 12m Antenna</t>
  </si>
  <si>
    <t>31.00.30.10-Lightning Protection System</t>
  </si>
  <si>
    <t>38.01-Mitsubishi 12m Antenna</t>
  </si>
  <si>
    <t>38.01.01-REF-ASSY</t>
  </si>
  <si>
    <t>38.01.01.15-Back Panel</t>
  </si>
  <si>
    <t>38.01.01.15-020-BACK-PANEL-2</t>
  </si>
  <si>
    <t>31-A/C/E Prototype Antenna</t>
  </si>
  <si>
    <t>38-ACA 12m Antenna</t>
  </si>
  <si>
    <t>31.00-Antenna - A/C/E Prototype Antenna</t>
  </si>
  <si>
    <t>38.01-Mitsubishi 12m Antenna</t>
  </si>
  <si>
    <t>31.00.30-Auxiliary Equipment</t>
  </si>
  <si>
    <t>38.01.01-REF-ASSY</t>
  </si>
  <si>
    <t>31.00.30.11-External Protection</t>
  </si>
  <si>
    <t>38.01.01.15-Back Panel</t>
  </si>
  <si>
    <t>38.01.01.15-021-BACK-PANEL-2A</t>
  </si>
  <si>
    <t>38-ACA 12m Antenna</t>
  </si>
  <si>
    <t>38.01-Mitsubishi 12m Antenna</t>
  </si>
  <si>
    <t>31-A/C/E Prototype Antenna</t>
  </si>
  <si>
    <t>38.01.01-REF-ASSY</t>
  </si>
  <si>
    <t>31.00-Antenna - A/C/E Prototype Antenna</t>
  </si>
  <si>
    <t>38.01.01.15-Back Panel</t>
  </si>
  <si>
    <t>31.00.30-Auxiliary Equipment</t>
  </si>
  <si>
    <t>38.01.01.15-022-BACK-PANEL-2B</t>
  </si>
  <si>
    <t>31.00.30.12-Internal Protection</t>
  </si>
  <si>
    <t>38-ACA 12m Antenna</t>
  </si>
  <si>
    <t>38.01-Mitsubishi 12m Antenna</t>
  </si>
  <si>
    <t>38.01.01-REF-ASSY</t>
  </si>
  <si>
    <t>38.01.01.15-Back Panel</t>
  </si>
  <si>
    <t>31-A/C/E Prototype Antenna</t>
  </si>
  <si>
    <t>38.01.01.15-030-BACK-PANEL-3</t>
  </si>
  <si>
    <t>31.00-Antenna - A/C/E Prototype Antenna</t>
  </si>
  <si>
    <t>31.00.30-Auxiliary Equipment</t>
  </si>
  <si>
    <t>38-ACA 12m Antenna</t>
  </si>
  <si>
    <t>31.00.30.13-Interfaces</t>
  </si>
  <si>
    <t>38.01-Mitsubishi 12m Antenna</t>
  </si>
  <si>
    <t>38.01.01-REF-ASSY</t>
  </si>
  <si>
    <t>38.01.01.15-Back Panel</t>
  </si>
  <si>
    <t>38.01.01.15-031-BACK-PANEL-3A</t>
  </si>
  <si>
    <t>31-A/C/E Prototype Antenna</t>
  </si>
  <si>
    <t>38-ACA 12m Antenna</t>
  </si>
  <si>
    <t>31.00-Antenna - A/C/E Prototype Antenna</t>
  </si>
  <si>
    <t>38.01-Mitsubishi 12m Antenna</t>
  </si>
  <si>
    <t>31.00.30-Auxiliary Equipment</t>
  </si>
  <si>
    <t>38.01.01-REF-ASSY</t>
  </si>
  <si>
    <t>38.01.01.15-Back Panel</t>
  </si>
  <si>
    <t>31.00.30.20-Cabling and Piping - General</t>
  </si>
  <si>
    <t>38.01.01.15-032-BACK-PANEL-3B</t>
  </si>
  <si>
    <t>38-ACA 12m Antenna</t>
  </si>
  <si>
    <t>38.01-Mitsubishi 12m Antenna</t>
  </si>
  <si>
    <t>38.01.01-REF-ASSY</t>
  </si>
  <si>
    <t>31-A/C/E Prototype Antenna</t>
  </si>
  <si>
    <t>31.00-Antenna - A/C/E Prototype Antenna</t>
  </si>
  <si>
    <t>31.00.30-Auxiliary Equipment</t>
  </si>
  <si>
    <t>31.00.30.21-UPS</t>
  </si>
  <si>
    <t>38.01.01.15-Back Panel</t>
  </si>
  <si>
    <t>38.01.01.15-033-BACK-PANEL-3C</t>
  </si>
  <si>
    <t>31-A/C/E Prototype Antenna</t>
  </si>
  <si>
    <t>31.00-Antenna - A/C/E Prototype Antenna</t>
  </si>
  <si>
    <t>31.00.30-Auxiliary Equipment</t>
  </si>
  <si>
    <t>38-ACA 12m Antenna</t>
  </si>
  <si>
    <t>31.00.30.22-Smoke Detectors</t>
  </si>
  <si>
    <t>38.01-Mitsubishi 12m Antenna</t>
  </si>
  <si>
    <t>38.01.01-REF-ASSY</t>
  </si>
  <si>
    <t>38.01.01.15-Back Panel</t>
  </si>
  <si>
    <t>38.01.01.15-040-BACK-PANEL-4</t>
  </si>
  <si>
    <t>31-A/C/E Prototype Antenna</t>
  </si>
  <si>
    <t>38-ACA 12m Antenna</t>
  </si>
  <si>
    <t>31.00-Antenna - A/C/E Prototype Antenna</t>
  </si>
  <si>
    <t>38.01-Mitsubishi 12m Antenna</t>
  </si>
  <si>
    <t>38.01.01-REF-ASSY</t>
  </si>
  <si>
    <t>38.01.01.15-Back Panel</t>
  </si>
  <si>
    <t>38.01.01.15-041-BACK-PANEL-4A</t>
  </si>
  <si>
    <t>38-ACA 12m Antenna</t>
  </si>
  <si>
    <t>38.01-Mitsubishi 12m Antenna</t>
  </si>
  <si>
    <t>38.01.01-REF-ASSY</t>
  </si>
  <si>
    <t>38.01.01.15-Back Panel</t>
  </si>
  <si>
    <t>38.01.01.15-042-BACK-PANEL-4B</t>
  </si>
  <si>
    <t>38-ACA 12m Antenna</t>
  </si>
  <si>
    <t>38.01-Mitsubishi 12m Antenna</t>
  </si>
  <si>
    <t>38.01.01-REF-ASSY</t>
  </si>
  <si>
    <t>38.01.01.20-Main-Panel-Assy</t>
  </si>
  <si>
    <t>38-ACA 12m Antenna</t>
  </si>
  <si>
    <t>38.01-Mitsubishi 12m Antenna</t>
  </si>
  <si>
    <t>38.01.01-REF-ASSY</t>
  </si>
  <si>
    <t>38.01.01.20-Main-Panel-Assy</t>
  </si>
  <si>
    <t>38.01.01.20-010-T1-ASSY</t>
  </si>
  <si>
    <t>31.00.30-Auxiliary Equipment</t>
  </si>
  <si>
    <t>38-ACA 12m Antenna</t>
  </si>
  <si>
    <t>38.01-Mitsubishi 12m Antenna</t>
  </si>
  <si>
    <t>31.00.30.23-Protection Equipment</t>
  </si>
  <si>
    <t>38.01.01-REF-ASSY</t>
  </si>
  <si>
    <t>38.01.01.20-Main-Panel-Assy</t>
  </si>
  <si>
    <t>38.01.01.20-020-T2-ASSY</t>
  </si>
  <si>
    <t>38-ACA 12m Antenna</t>
  </si>
  <si>
    <t>38.01-Mitsubishi 12m Antenna</t>
  </si>
  <si>
    <t>31-A/C/E Prototype Antenna</t>
  </si>
  <si>
    <t>38.01.01-REF-ASSY</t>
  </si>
  <si>
    <t>31.00-Antenna - A/C/E Prototype Antenna</t>
  </si>
  <si>
    <t>38.01.01.20-Main-Panel-Assy</t>
  </si>
  <si>
    <t>31.00.30-Auxiliary Equipment</t>
  </si>
  <si>
    <t>38.01.01.20-021-T2A-ASSY</t>
  </si>
  <si>
    <t>31.00.30.24-Azimuth and Elevation Cable Wraps</t>
  </si>
  <si>
    <t>38-ACA 12m Antenna</t>
  </si>
  <si>
    <t>38.01-Mitsubishi 12m Antenna</t>
  </si>
  <si>
    <t>38.01.01-REF-ASSY</t>
  </si>
  <si>
    <t>38.01.01.20-Main-Panel-Assy</t>
  </si>
  <si>
    <t>38.01.01.20-022-T2B-ASSY</t>
  </si>
  <si>
    <t>31-A/C/E Prototype Antenna</t>
  </si>
  <si>
    <t>31.00-Antenna - A/C/E Prototype Antenna</t>
  </si>
  <si>
    <t>31.00.30-Auxiliary Equipment</t>
  </si>
  <si>
    <t>38-ACA 12m Antenna</t>
  </si>
  <si>
    <t>31.00.30.40-Access &amp; Handling - General</t>
  </si>
  <si>
    <t>38.01-Mitsubishi 12m Antenna</t>
  </si>
  <si>
    <t>38.01.01-REF-ASSY</t>
  </si>
  <si>
    <t>38.01.01.20-Main-Panel-Assy</t>
  </si>
  <si>
    <t>38.01.01.20-030-T3-ASSY</t>
  </si>
  <si>
    <t>31-A/C/E Prototype Antenna</t>
  </si>
  <si>
    <t>38-ACA 12m Antenna</t>
  </si>
  <si>
    <t>31.00-Antenna - A/C/E Prototype Antenna</t>
  </si>
  <si>
    <t>38.01-Mitsubishi 12m Antenna</t>
  </si>
  <si>
    <t>31.00.30-Auxiliary Equipment</t>
  </si>
  <si>
    <t>38.01.01-REF-ASSY</t>
  </si>
  <si>
    <t>31.00.30.41-Handling Equipment</t>
  </si>
  <si>
    <t>38.01.01.20-Main-Panel-Assy</t>
  </si>
  <si>
    <t>38.01.01.20-040-T4-ASSY</t>
  </si>
  <si>
    <t>38-ACA 12m Antenna</t>
  </si>
  <si>
    <t>38.01-Mitsubishi 12m Antenna</t>
  </si>
  <si>
    <t>31-A/C/E Prototype Antenna</t>
  </si>
  <si>
    <t>38.01.01-REF-ASSY</t>
  </si>
  <si>
    <t>31.00-Antenna - A/C/E Prototype Antenna</t>
  </si>
  <si>
    <t>38.01.01.20-Main-Panel-Assy</t>
  </si>
  <si>
    <t>31.00.30-Auxiliary Equipment</t>
  </si>
  <si>
    <t>38.01.01.20-041-T4A-ASSY</t>
  </si>
  <si>
    <t>31.00.30.42-Access &amp; Service Platform</t>
  </si>
  <si>
    <t>38-ACA 12m Antenna</t>
  </si>
  <si>
    <t>38.01-Mitsubishi 12m Antenna</t>
  </si>
  <si>
    <t>38.01.01-REF-ASSY</t>
  </si>
  <si>
    <t>38.01.01.20-Main-Panel-Assy</t>
  </si>
  <si>
    <t>31-A/C/E Prototype Antenna</t>
  </si>
  <si>
    <t>38.01.01.20-042-T4B-ASSY</t>
  </si>
  <si>
    <t>31.00-Antenna - A/C/E Prototype Antenna</t>
  </si>
  <si>
    <t>31.00.30-Auxiliary Equipment</t>
  </si>
  <si>
    <t>31.00.30.50-HVAC System</t>
  </si>
  <si>
    <t>38-ACA 12m Antenna</t>
  </si>
  <si>
    <t>38.01-Mitsubishi 12m Antenna</t>
  </si>
  <si>
    <t>38.01.01-REF-ASSY</t>
  </si>
  <si>
    <t>38.01.01.20-Main-Panel-Assy</t>
  </si>
  <si>
    <t>38.01.01.20-043-T4C-ASSY</t>
  </si>
  <si>
    <t>31-A/C/E Prototype Antenna</t>
  </si>
  <si>
    <t>31.00-Antenna - A/C/E Prototype Antenna</t>
  </si>
  <si>
    <t>38-ACA 12m Antenna</t>
  </si>
  <si>
    <t>31.00.30-Auxiliary Equipment</t>
  </si>
  <si>
    <t>38.01-Mitsubishi 12m Antenna</t>
  </si>
  <si>
    <t>31.00.30.60-Safety Devices - General</t>
  </si>
  <si>
    <t>38.01.01-REF-ASSY</t>
  </si>
  <si>
    <t>38.01.01.20-Main-Panel-Assy</t>
  </si>
  <si>
    <t>38.01.01.20-050-T5-ASSY</t>
  </si>
  <si>
    <t>38-ACA 12m Antenna</t>
  </si>
  <si>
    <t>31-A/C/E Prototype Antenna</t>
  </si>
  <si>
    <t>38.01-Mitsubishi 12m Antenna</t>
  </si>
  <si>
    <t>31.00-Antenna - A/C/E Prototype Antenna</t>
  </si>
  <si>
    <t>38.01.01-REF-ASSY</t>
  </si>
  <si>
    <t>31.00.30-Auxiliary Equipment</t>
  </si>
  <si>
    <t>38.01.01.20-Main-Panel-Assy</t>
  </si>
  <si>
    <t>31.00.30.61-Stow Pins</t>
  </si>
  <si>
    <t>38.01.01.20-051-T5A-ASSY</t>
  </si>
  <si>
    <t>38-ACA 12m Antenna</t>
  </si>
  <si>
    <t>38.01-Mitsubishi 12m Antenna</t>
  </si>
  <si>
    <t>38.01.01-REF-ASSY</t>
  </si>
  <si>
    <t>31-A/C/E Prototype Antenna</t>
  </si>
  <si>
    <t>38.01.01.20-Main-Panel-Assy</t>
  </si>
  <si>
    <t>31.00-Antenna - A/C/E Prototype Antenna</t>
  </si>
  <si>
    <t>38.01.01.20-060-T6-ASSY</t>
  </si>
  <si>
    <t>31.00.30-Auxiliary Equipment</t>
  </si>
  <si>
    <t>31.00.30.62-Hard Stops</t>
  </si>
  <si>
    <t>38-ACA 12m Antenna</t>
  </si>
  <si>
    <t>38.01-Mitsubishi 12m Antenna</t>
  </si>
  <si>
    <t>38.01.01-REF-ASSY</t>
  </si>
  <si>
    <t>38.01.01.20-Main-Panel-Assy</t>
  </si>
  <si>
    <t>38.01.01.20-061-T6A-ASSY</t>
  </si>
  <si>
    <t>31-A/C/E Prototype Antenna</t>
  </si>
  <si>
    <t>31.00-Antenna - A/C/E Prototype Antenna</t>
  </si>
  <si>
    <t>31.00.30-Auxiliary Equipment</t>
  </si>
  <si>
    <t>38-ACA 12m Antenna</t>
  </si>
  <si>
    <t>31.00.30.63-Emergency Stops Network</t>
  </si>
  <si>
    <t>38.01-Mitsubishi 12m Antenna</t>
  </si>
  <si>
    <t>38.01.01-REF-ASSY</t>
  </si>
  <si>
    <t>38.01.01.20-Main-Panel-Assy</t>
  </si>
  <si>
    <t>38.01.01.20-062-T6B-ASSY</t>
  </si>
  <si>
    <t>31-A/C/E Prototype Antenna</t>
  </si>
  <si>
    <t>38-ACA 12m Antenna</t>
  </si>
  <si>
    <t>31.90-Design Reviews - A/C/E Prototype Antenna</t>
  </si>
  <si>
    <t>38.01-Mitsubishi 12m Antenna</t>
  </si>
  <si>
    <t>31.90.00-General</t>
  </si>
  <si>
    <t>38.01.01-REF-ASSY</t>
  </si>
  <si>
    <t>31.90.00.00-General</t>
  </si>
  <si>
    <t>38.01.01.20-Main-Panel-Assy</t>
  </si>
  <si>
    <t>38.01.01.20-070-T7-ASSY</t>
  </si>
  <si>
    <t>38-ACA 12m Antenna</t>
  </si>
  <si>
    <t>38.01-Mitsubishi 12m Antenna</t>
  </si>
  <si>
    <t>38.01.01-REF-ASSY</t>
  </si>
  <si>
    <t>38.01.01.25-Subref-Assy</t>
  </si>
  <si>
    <t>32-VertexRSI Prototype Antenna</t>
  </si>
  <si>
    <t>32.00-General</t>
  </si>
  <si>
    <t>38-ACA 12m Antenna</t>
  </si>
  <si>
    <t>32.00.00-General</t>
  </si>
  <si>
    <t>38.01-Mitsubishi 12m Antenna</t>
  </si>
  <si>
    <t>32.00.00.00-General</t>
  </si>
  <si>
    <t>38.01.01-REF-ASSY</t>
  </si>
  <si>
    <t>38.01.01.25-Subref-Assy</t>
  </si>
  <si>
    <t>38.01.01.25-010-SUBREF</t>
  </si>
  <si>
    <t>38-ACA 12m Antenna</t>
  </si>
  <si>
    <t>32-VertexRSI Prototype Antenna</t>
  </si>
  <si>
    <t>38.01-Mitsubishi 12m Antenna</t>
  </si>
  <si>
    <t>32.01-Antenna Structure</t>
  </si>
  <si>
    <t>38.01.01-REF-ASSY</t>
  </si>
  <si>
    <t>32.01.00-General</t>
  </si>
  <si>
    <t>38.01.01.25-Subref-Assy</t>
  </si>
  <si>
    <t>32.01.00.00-General</t>
  </si>
  <si>
    <t>38.01.01.25-020-TOP-RING</t>
  </si>
  <si>
    <t>38-ACA 12m Antenna</t>
  </si>
  <si>
    <t>38.01-Mitsubishi 12m Antenna</t>
  </si>
  <si>
    <t>38.01.01-REF-ASSY</t>
  </si>
  <si>
    <t>38.01.01.25-Subref-Assy</t>
  </si>
  <si>
    <t>32-VertexRSI Prototype Antenna</t>
  </si>
  <si>
    <t>32.01-Antenna Structure</t>
  </si>
  <si>
    <t>38.01.01.25-030-SUBREF-DRIVE</t>
  </si>
  <si>
    <t>32.01.01-Elevation sub-structure</t>
  </si>
  <si>
    <t>32.01.01.00-General</t>
  </si>
  <si>
    <t>38-ACA 12m Antenna</t>
  </si>
  <si>
    <t>38.01-Mitsubishi 12m Antenna</t>
  </si>
  <si>
    <t>38.01.01-REF-ASSY</t>
  </si>
  <si>
    <t>38.01.01.30-Stay-Assy</t>
  </si>
  <si>
    <t>32-VertexRSI Prototype Antenna</t>
  </si>
  <si>
    <t>38-ACA 12m Antenna</t>
  </si>
  <si>
    <t>32.01-Antenna Structure</t>
  </si>
  <si>
    <t>38.01-Mitsubishi 12m Antenna</t>
  </si>
  <si>
    <t>32.01.01-Elevation sub-structure</t>
  </si>
  <si>
    <t>38.01.01-REF-ASSY</t>
  </si>
  <si>
    <t>32.01.01.01-Reflector panels</t>
  </si>
  <si>
    <t>38.01.01.30-Stay-Assy</t>
  </si>
  <si>
    <t>38.01.01.30-010-STAY</t>
  </si>
  <si>
    <t>38-ACA 12m Antenna</t>
  </si>
  <si>
    <t>38.01-Mitsubishi 12m Antenna</t>
  </si>
  <si>
    <t>32-VertexRSI Prototype Antenna</t>
  </si>
  <si>
    <t>38.01.01-REF-ASSY</t>
  </si>
  <si>
    <t>32.01-Antenna Structure</t>
  </si>
  <si>
    <t>38.01.01.35-OPT-TLS</t>
  </si>
  <si>
    <t>32.01.01-Elevation sub-structure</t>
  </si>
  <si>
    <t>32.01.01.02-Panel adjusters</t>
  </si>
  <si>
    <t>38-ACA 12m Antenna</t>
  </si>
  <si>
    <t>38.01-Mitsubishi 12m Antenna</t>
  </si>
  <si>
    <t>38.01.01-REF-ASSY</t>
  </si>
  <si>
    <t>38.01.01.40-Shade</t>
  </si>
  <si>
    <t>32-VertexRSI Prototype Antenna</t>
  </si>
  <si>
    <t>32.01-Antenna Structure</t>
  </si>
  <si>
    <t>32.01.01-Elevation sub-structure</t>
  </si>
  <si>
    <t>38-ACA 12m Antenna</t>
  </si>
  <si>
    <t>32.01.01.03-Back-up support</t>
  </si>
  <si>
    <t>38.01-Mitsubishi 12m Antenna</t>
  </si>
  <si>
    <t>38.01.01-REF-ASSY</t>
  </si>
  <si>
    <t>38.01.01.40-Shade</t>
  </si>
  <si>
    <t>38.01.01.40-010-SHADE-1</t>
  </si>
  <si>
    <t>32-VertexRSI Prototype Antenna</t>
  </si>
  <si>
    <t>38-ACA 12m Antenna</t>
  </si>
  <si>
    <t>32.01-Antenna Structure</t>
  </si>
  <si>
    <t>38.01-Mitsubishi 12m Antenna</t>
  </si>
  <si>
    <t>32.01.01-Elevation sub-structure</t>
  </si>
  <si>
    <t>38.01.01-REF-ASSY</t>
  </si>
  <si>
    <t>32.01.01.04-Counterweight</t>
  </si>
  <si>
    <t>38.01.01.40-Shade</t>
  </si>
  <si>
    <t>38.01.01.40-011-SHADE-1-OPT</t>
  </si>
  <si>
    <t>38-ACA 12m Antenna</t>
  </si>
  <si>
    <t>38.01-Mitsubishi 12m Antenna</t>
  </si>
  <si>
    <t>32-VertexRSI Prototype Antenna</t>
  </si>
  <si>
    <t>38.01.01-REF-ASSY</t>
  </si>
  <si>
    <t>32.01-Antenna Structure</t>
  </si>
  <si>
    <t>38.01.01.40-Shade</t>
  </si>
  <si>
    <t>32.01.01-Elevation sub-structure</t>
  </si>
  <si>
    <t>38.01.01.40-012-SHADE-1-HATCH</t>
  </si>
  <si>
    <t>32.01.01.05-Receiver cabin</t>
  </si>
  <si>
    <t>38-ACA 12m Antenna</t>
  </si>
  <si>
    <t>38.01-Mitsubishi 12m Antenna</t>
  </si>
  <si>
    <t>38.01.01-REF-ASSY</t>
  </si>
  <si>
    <t>38.01.01.40-Shade</t>
  </si>
  <si>
    <t>32-VertexRSI Prototype Antenna</t>
  </si>
  <si>
    <t>38.01.01.40-013-SHADE-1-CBL</t>
  </si>
  <si>
    <t>32.01-Antenna Structure</t>
  </si>
  <si>
    <t>32.01.01-Elevation sub-structure</t>
  </si>
  <si>
    <t>32.01.01.06-Feed shutter</t>
  </si>
  <si>
    <t>38-ACA 12m Antenna</t>
  </si>
  <si>
    <t>38.01-Mitsubishi 12m Antenna</t>
  </si>
  <si>
    <t>38.01.01-REF-ASSY</t>
  </si>
  <si>
    <t>38.01.01.40-Shade</t>
  </si>
  <si>
    <t>38.01.01.40-014-SHADE-1-DUCT-L</t>
  </si>
  <si>
    <t>32-VertexRSI Prototype Antenna</t>
  </si>
  <si>
    <t>32.01-Antenna Structure</t>
  </si>
  <si>
    <t>38-ACA 12m Antenna</t>
  </si>
  <si>
    <t>32.01.01-Elevation sub-structure</t>
  </si>
  <si>
    <t>38.01-Mitsubishi 12m Antenna</t>
  </si>
  <si>
    <t>38.01.01-REF-ASSY</t>
  </si>
  <si>
    <t>32.01.01.07-Optical telescope interface</t>
  </si>
  <si>
    <t>38.01.01.40-Shade</t>
  </si>
  <si>
    <t>38.01.01.40-015-SHADE-1-DUCT-R</t>
  </si>
  <si>
    <t>38-ACA 12m Antenna</t>
  </si>
  <si>
    <t>38.01-Mitsubishi 12m Antenna</t>
  </si>
  <si>
    <t>32-VertexRSI Prototype Antenna</t>
  </si>
  <si>
    <t>38.01.01-REF-ASSY</t>
  </si>
  <si>
    <t>32.01-Antenna Structure</t>
  </si>
  <si>
    <t>38.01.01.40-Shade</t>
  </si>
  <si>
    <t>32.01.01-Elevation sub-structure</t>
  </si>
  <si>
    <t>38.01.01.40-020-SHADE-T</t>
  </si>
  <si>
    <t>32.01.01.08-Evaluation front-end interface</t>
  </si>
  <si>
    <t>38-ACA 12m Antenna</t>
  </si>
  <si>
    <t>38.01-Mitsubishi 12m Antenna</t>
  </si>
  <si>
    <t>38.01.01-REF-ASSY</t>
  </si>
  <si>
    <t>38.01.01.40-Shade</t>
  </si>
  <si>
    <t>38.01.01.40-021-SHADE-CBL-T</t>
  </si>
  <si>
    <t>32-VertexRSI Prototype Antenna</t>
  </si>
  <si>
    <t>32.01-Antenna Structure</t>
  </si>
  <si>
    <t>38-ACA 12m Antenna</t>
  </si>
  <si>
    <t>32.01.01-Elevation sub-structure</t>
  </si>
  <si>
    <t>38.01-Mitsubishi 12m Antenna</t>
  </si>
  <si>
    <t>32.01.01.09-Equipment rack interface</t>
  </si>
  <si>
    <t>38.01.01-REF-ASSY</t>
  </si>
  <si>
    <t>38.01.01.40-Shade</t>
  </si>
  <si>
    <t>38.01.01.40-022-SHADE-HOLE-T</t>
  </si>
  <si>
    <t>38-ACA 12m Antenna</t>
  </si>
  <si>
    <t>32-VertexRSI Prototype Antenna</t>
  </si>
  <si>
    <t>38.01-Mitsubishi 12m Antenna</t>
  </si>
  <si>
    <t>32.01-Antenna Structure</t>
  </si>
  <si>
    <t>38.01.02-EL-STR-Assy</t>
  </si>
  <si>
    <t>32.01.02-Yoke sub-structure</t>
  </si>
  <si>
    <t>38.01.02.05-Spring-Plate</t>
  </si>
  <si>
    <t>32.01.02.00-General</t>
  </si>
  <si>
    <t>38-ACA 12m Antenna</t>
  </si>
  <si>
    <t>38.01-Mitsubishi 12m Antenna</t>
  </si>
  <si>
    <t>38.01.02-EL-STR-Assy</t>
  </si>
  <si>
    <t>38.01.02.10-Cabin</t>
  </si>
  <si>
    <t>32-VertexRSI Prototype Antenna</t>
  </si>
  <si>
    <t>32.01-Antenna Structure</t>
  </si>
  <si>
    <t>38-ACA 12m Antenna</t>
  </si>
  <si>
    <t>32.01.02-Yoke sub-structure</t>
  </si>
  <si>
    <t>38.01-Mitsubishi 12m Antenna</t>
  </si>
  <si>
    <t>32.01.02.01-Antenna yoke</t>
  </si>
  <si>
    <t>38.01.02-EL-STR-Assy</t>
  </si>
  <si>
    <t>38.01.02.15-RCV-Support</t>
  </si>
  <si>
    <t>38-ACA 12m Antenna</t>
  </si>
  <si>
    <t>38.01-Mitsubishi 12m Antenna</t>
  </si>
  <si>
    <t>32-VertexRSI Prototype Antenna</t>
  </si>
  <si>
    <t>38.01.02-EL-STR-Assy</t>
  </si>
  <si>
    <t>32.01-Antenna Structure</t>
  </si>
  <si>
    <t>38.01.02.20-Shutter</t>
  </si>
  <si>
    <t>32.01.02-Yoke sub-structure</t>
  </si>
  <si>
    <t>32.01.02.02-Elevation bearing</t>
  </si>
  <si>
    <t>38-ACA 12m Antenna</t>
  </si>
  <si>
    <t>38.01-Mitsubishi 12m Antenna</t>
  </si>
  <si>
    <t>38.01.02-EL-STR-Assy</t>
  </si>
  <si>
    <t>38.01.02.25-EL-Shaft-Assy</t>
  </si>
  <si>
    <t>32-VertexRSI Prototype Antenna</t>
  </si>
  <si>
    <t>32.01-Antenna Structure</t>
  </si>
  <si>
    <t>38-ACA 12m Antenna</t>
  </si>
  <si>
    <t>32.01.02-Yoke sub-structure</t>
  </si>
  <si>
    <t>38.01-Mitsubishi 12m Antenna</t>
  </si>
  <si>
    <t>32.01.02.03-Transporter interface</t>
  </si>
  <si>
    <t>38.01.02-EL-STR-Assy</t>
  </si>
  <si>
    <t>38.01.02.30-Counter-Weight</t>
  </si>
  <si>
    <t>38-ACA 12m Antenna</t>
  </si>
  <si>
    <t>32-VertexRSI Prototype Antenna</t>
  </si>
  <si>
    <t>38.01-Mitsubishi 12m Antenna</t>
  </si>
  <si>
    <t>32.01-Antenna Structure</t>
  </si>
  <si>
    <t>32.01.03-Base sub-structure</t>
  </si>
  <si>
    <t>32.01.03.00-General</t>
  </si>
  <si>
    <t>38.01.03-AZ-STR-Assy</t>
  </si>
  <si>
    <t>38.01.03.05-Yoke</t>
  </si>
  <si>
    <t>32-VertexRSI Prototype Antenna</t>
  </si>
  <si>
    <t>32.01-Antenna Structure</t>
  </si>
  <si>
    <t>32.01.03-Base sub-structure</t>
  </si>
  <si>
    <t>38-ACA 12m Antenna</t>
  </si>
  <si>
    <t>32.01.03.01-Antenna base</t>
  </si>
  <si>
    <t>38.01-Mitsubishi 12m Antenna</t>
  </si>
  <si>
    <t>38.01.03-AZ-STR-Assy</t>
  </si>
  <si>
    <t>38.01.03.10-Base</t>
  </si>
  <si>
    <t>32-VertexRSI Prototype Antenna</t>
  </si>
  <si>
    <t>38-ACA 12m Antenna</t>
  </si>
  <si>
    <t>32.01-Antenna Structure</t>
  </si>
  <si>
    <t>38.01-Mitsubishi 12m Antenna</t>
  </si>
  <si>
    <t>32.01.03-Base sub-structure</t>
  </si>
  <si>
    <t>32.01.03.02-Azimuth bearing</t>
  </si>
  <si>
    <t>38.01.04-EL-Drive-Mech</t>
  </si>
  <si>
    <t>38.01.04.05-EL-Drive</t>
  </si>
  <si>
    <t>38-ACA 12m Antenna</t>
  </si>
  <si>
    <t>38.01-Mitsubishi 12m Antenna</t>
  </si>
  <si>
    <t>32-VertexRSI Prototype Antenna</t>
  </si>
  <si>
    <t>32.01-Antenna Structure</t>
  </si>
  <si>
    <t>38.01.04-EL-Drive-Mech</t>
  </si>
  <si>
    <t>32.01.04-Sub-reflector sub-structure</t>
  </si>
  <si>
    <t>38.01.04.10-EL-ANG-Encoder</t>
  </si>
  <si>
    <t>32.01.04.00-General</t>
  </si>
  <si>
    <t>38-ACA 12m Antenna</t>
  </si>
  <si>
    <t>38.01-Mitsubishi 12m Antenna</t>
  </si>
  <si>
    <t>38.01.04-EL-Drive-Mech</t>
  </si>
  <si>
    <t>32-VertexRSI Prototype Antenna</t>
  </si>
  <si>
    <t>38.01.04.15-EL-VEL-Encoder </t>
  </si>
  <si>
    <t>32.01-Antenna Structure</t>
  </si>
  <si>
    <t>32.01.04-Sub-reflector sub-structure</t>
  </si>
  <si>
    <t>38-ACA 12m Antenna</t>
  </si>
  <si>
    <t>32.01.04.01-Sub-reflector support</t>
  </si>
  <si>
    <t>38.01-Mitsubishi 12m Antenna</t>
  </si>
  <si>
    <t>38.01.04-EL-Drive-Mech</t>
  </si>
  <si>
    <t>38.01.04.20-EL-Brake</t>
  </si>
  <si>
    <t>32-VertexRSI Prototype Antenna</t>
  </si>
  <si>
    <t>38-ACA 12m Antenna</t>
  </si>
  <si>
    <t>32.01-Antenna Structure</t>
  </si>
  <si>
    <t>38.01-Mitsubishi 12m Antenna</t>
  </si>
  <si>
    <t>32.01.04-Sub-reflector sub-structure</t>
  </si>
  <si>
    <t>38.01.04-EL-Drive-Mech</t>
  </si>
  <si>
    <t>32.01.04.02-Sub-reflector</t>
  </si>
  <si>
    <t>38.01.04.25-EL-Limit</t>
  </si>
  <si>
    <t>38-ACA 12m Antenna</t>
  </si>
  <si>
    <t>38.01-Mitsubishi 12m Antenna</t>
  </si>
  <si>
    <t>38.01.04-EL-Drive-Mech</t>
  </si>
  <si>
    <t>32-VertexRSI Prototype Antenna</t>
  </si>
  <si>
    <t>38.01.04.30-EL-Stow-Limit</t>
  </si>
  <si>
    <t>32.01-Antenna Structure</t>
  </si>
  <si>
    <t>32.01.04-Sub-reflector sub-structure</t>
  </si>
  <si>
    <t>32.01.04.03-Sub-reflector mechanism</t>
  </si>
  <si>
    <t>38-ACA 12m Antenna</t>
  </si>
  <si>
    <t>38.01-Mitsubishi 12m Antenna</t>
  </si>
  <si>
    <t>38.01.04-EL-Drive-Mech</t>
  </si>
  <si>
    <t>38.01.04.35-EL-Stock-Lock</t>
  </si>
  <si>
    <t>32-VertexRSI Prototype Antenna</t>
  </si>
  <si>
    <t>38-ACA 12m Antenna</t>
  </si>
  <si>
    <t>32.01-Antenna Structure</t>
  </si>
  <si>
    <t>38.01-Mitsubishi 12m Antenna</t>
  </si>
  <si>
    <t>32.01.04-Sub-reflector sub-structure</t>
  </si>
  <si>
    <t>38.01.04-EL-Drive-Mech</t>
  </si>
  <si>
    <t>32.01.04.04-Nutator interface</t>
  </si>
  <si>
    <t>38.01.04.40-EL- Cable-Wrap</t>
  </si>
  <si>
    <t>38-ACA 12m Antenna</t>
  </si>
  <si>
    <t>32-VertexRSI Prototype Antenna</t>
  </si>
  <si>
    <t>38.01-Mitsubishi 12m Antenna</t>
  </si>
  <si>
    <t>32.01-Antenna Structure</t>
  </si>
  <si>
    <t>38.01.05-AZ-Drive-Mech</t>
  </si>
  <si>
    <t>32.01.04-Sub-reflector sub-structure</t>
  </si>
  <si>
    <t>38.01.05.05-AZ-Drive</t>
  </si>
  <si>
    <t>32.01.04.05-Apex calibration interface</t>
  </si>
  <si>
    <t>38-ACA 12m Antenna</t>
  </si>
  <si>
    <t>38.01-Mitsubishi 12m Antenna</t>
  </si>
  <si>
    <t>38.01.05-AZ-Drive-Mech</t>
  </si>
  <si>
    <t>38.01.05.10-AZ-ANG-Encoder</t>
  </si>
  <si>
    <t>32-VertexRSI Prototype Antenna</t>
  </si>
  <si>
    <t>32.01-Antenna Structure</t>
  </si>
  <si>
    <t>38-ACA 12m Antenna</t>
  </si>
  <si>
    <t>32.01.04-Sub-reflector sub-structure</t>
  </si>
  <si>
    <t>38.01-Mitsubishi 12m Antenna</t>
  </si>
  <si>
    <t>32.01.04.06-Holography FE Interface</t>
  </si>
  <si>
    <t>38.01.05-AZ-Drive-Mech</t>
  </si>
  <si>
    <t>38.01.05.15-AZ-VEL-Encoder</t>
  </si>
  <si>
    <t>38-ACA 12m Antenna</t>
  </si>
  <si>
    <t>38.01-Mitsubishi 12m Antenna</t>
  </si>
  <si>
    <t>32-VertexRSI Prototype Antenna</t>
  </si>
  <si>
    <t>38.01.05-AZ-Drive-Mech</t>
  </si>
  <si>
    <t>38.01.05.20-AZ-Brake</t>
  </si>
  <si>
    <t>32.01-Antenna Structure</t>
  </si>
  <si>
    <t>32.01.05-Auxiliary sub-structures</t>
  </si>
  <si>
    <t>32.01.05.00-General</t>
  </si>
  <si>
    <t>38-ACA 12m Antenna</t>
  </si>
  <si>
    <t>38.01-Mitsubishi 12m Antenna</t>
  </si>
  <si>
    <t>32-VertexRSI Prototype Antenna</t>
  </si>
  <si>
    <t>38.01.05-AZ-Drive-Mech</t>
  </si>
  <si>
    <t>32.01-Antenna Structure</t>
  </si>
  <si>
    <t>38.01.05.25-AZ-Limit</t>
  </si>
  <si>
    <t>32.01.05-Auxiliary sub-structures</t>
  </si>
  <si>
    <t>32.01.05.01-Hard stops</t>
  </si>
  <si>
    <t>38-ACA 12m Antenna</t>
  </si>
  <si>
    <t>38.01-Mitsubishi 12m Antenna</t>
  </si>
  <si>
    <t>38.01.05-AZ-Drive-Mech</t>
  </si>
  <si>
    <t>38.01.05.30-AZ-Stow-Lock</t>
  </si>
  <si>
    <t>32-VertexRSI Prototype Antenna</t>
  </si>
  <si>
    <t>38-ACA 12m Antenna</t>
  </si>
  <si>
    <t>32.01-Antenna Structure</t>
  </si>
  <si>
    <t>38.01-Mitsubishi 12m Antenna</t>
  </si>
  <si>
    <t>32.01.05-Auxiliary sub-structures</t>
  </si>
  <si>
    <t>38.01.05-AZ-Drive-Mech</t>
  </si>
  <si>
    <t>32.01.05.02-Stow pins</t>
  </si>
  <si>
    <t>38.01.05.35-AZ-Cable-Wrap</t>
  </si>
  <si>
    <t>38-ACA 12m Antenna</t>
  </si>
  <si>
    <t>38.01-Mitsubishi 12m Antenna</t>
  </si>
  <si>
    <t>32-VertexRSI Prototype Antenna</t>
  </si>
  <si>
    <t>38.01.05-AZ-Drive-Mech</t>
  </si>
  <si>
    <t>32.01-Antenna Structure</t>
  </si>
  <si>
    <t>38.01.05.40-AZ-Mech-Stop</t>
  </si>
  <si>
    <t>32.01.05-Auxiliary sub-structures</t>
  </si>
  <si>
    <t>32.01.05.03-Access &amp; service platform</t>
  </si>
  <si>
    <t>38-ACA 12m Antenna</t>
  </si>
  <si>
    <t>38.01-Mitsubishi 12m Antenna</t>
  </si>
  <si>
    <t>38.01.06-Metrology-Mech</t>
  </si>
  <si>
    <t>38.01.06.05-Ref-Thermo</t>
  </si>
  <si>
    <t>32-VertexRSI Prototype Antenna</t>
  </si>
  <si>
    <t>32.01-Antenna Structure</t>
  </si>
  <si>
    <t>32.01.05-Auxiliary sub-structures</t>
  </si>
  <si>
    <t>32.01.05.04-FE handling equipment</t>
  </si>
  <si>
    <t>38-ACA 12m Antenna</t>
  </si>
  <si>
    <t>38.01-Mitsubishi 12m Antenna</t>
  </si>
  <si>
    <t>38.01.06-Metrology-Mech</t>
  </si>
  <si>
    <t>38.01.06.10-Mount-Thermo</t>
  </si>
  <si>
    <t>32-VertexRSI Prototype Antenna</t>
  </si>
  <si>
    <t>32.01-Antenna Structure</t>
  </si>
  <si>
    <t>38-ACA 12m Antenna</t>
  </si>
  <si>
    <t>32.01.05-Auxiliary sub-structures</t>
  </si>
  <si>
    <t>38.01-Mitsubishi 12m Antenna</t>
  </si>
  <si>
    <t>32.01.05.05-FE antenna adapter plate</t>
  </si>
  <si>
    <t>38.01.06-Metrology-Mech</t>
  </si>
  <si>
    <t>38.01.06.15-Metrology-Ref</t>
  </si>
  <si>
    <t>38-ACA 12m Antenna</t>
  </si>
  <si>
    <t>32-VertexRSI Prototype Antenna</t>
  </si>
  <si>
    <t>38.01-Mitsubishi 12m Antenna</t>
  </si>
  <si>
    <t>32.01-Antenna Structure</t>
  </si>
  <si>
    <t>38.01.06-Metrology-Mech</t>
  </si>
  <si>
    <t>32.01.05-Auxiliary sub-structures</t>
  </si>
  <si>
    <t>38.01.06.15-Metrology-Ref</t>
  </si>
  <si>
    <t>32.01.05.06-Cryo compressor mount</t>
  </si>
  <si>
    <t>38.01.06.15-010-LENGTH-GAUGE</t>
  </si>
  <si>
    <t>38-ACA 12m Antenna</t>
  </si>
  <si>
    <t>38.01-Mitsubishi 12m Antenna</t>
  </si>
  <si>
    <t>38.01.06-Metrology-Mech</t>
  </si>
  <si>
    <t>38.01.06.20-Metrology-Yoke</t>
  </si>
  <si>
    <t>32-VertexRSI Prototype Antenna</t>
  </si>
  <si>
    <t>32.02-Antenna Metrology</t>
  </si>
  <si>
    <t>32.02.00-General</t>
  </si>
  <si>
    <t>32.02.00.00-General</t>
  </si>
  <si>
    <t>38-ACA 12m Antenna</t>
  </si>
  <si>
    <t>38.01-Mitsubishi 12m Antenna</t>
  </si>
  <si>
    <t>38.01.06-Metrology-Mech</t>
  </si>
  <si>
    <t>38.01.06.20-Metrology-Yoke</t>
  </si>
  <si>
    <t>38.01.06.20-010-LENGTH-GAUGE</t>
  </si>
  <si>
    <t>32-VertexRSI Prototype Antenna</t>
  </si>
  <si>
    <t>32.02-Antenna Metrology</t>
  </si>
  <si>
    <t>38-ACA 12m Antenna</t>
  </si>
  <si>
    <t>32.02.01-Yoke arm displacement metrology structure</t>
  </si>
  <si>
    <t>38.01-Mitsubishi 12m Antenna</t>
  </si>
  <si>
    <t>32.02.01.00-General</t>
  </si>
  <si>
    <t>38.01.06-Metrology-Mech</t>
  </si>
  <si>
    <t>38.01.06.25-Metrology-Base</t>
  </si>
  <si>
    <t>38-ACA 12m Antenna</t>
  </si>
  <si>
    <t>38.01-Mitsubishi 12m Antenna</t>
  </si>
  <si>
    <t>32-VertexRSI Prototype Antenna</t>
  </si>
  <si>
    <t>38.01.06-Metrology-Mech</t>
  </si>
  <si>
    <t>32.02-Antenna Metrology</t>
  </si>
  <si>
    <t>38.01.06.25-Metrology-Base</t>
  </si>
  <si>
    <t>32.02.01-Yoke arm displacement metrology structure</t>
  </si>
  <si>
    <t>38.01.06.25-010-GAP-SENSOR</t>
  </si>
  <si>
    <t>32.02.01.01-Yoke arm displacement CFRP reference structure</t>
  </si>
  <si>
    <t>38-ACA 12m Antenna</t>
  </si>
  <si>
    <t>38.01-Mitsubishi 12m Antenna</t>
  </si>
  <si>
    <t>38.01.07-Facility</t>
  </si>
  <si>
    <t>38.01.07.05-Veranda</t>
  </si>
  <si>
    <t>32-VertexRSI Prototype Antenna</t>
  </si>
  <si>
    <t>32.02-Antenna Metrology</t>
  </si>
  <si>
    <t>38-ACA 12m Antenna</t>
  </si>
  <si>
    <t>32.02.01-Yoke arm displacement metrology structure</t>
  </si>
  <si>
    <t>38.01-Mitsubishi 12m Antenna</t>
  </si>
  <si>
    <t>32.02.01.02-Yoke arm displacement laser reference structure</t>
  </si>
  <si>
    <t>38.01.07-Facility</t>
  </si>
  <si>
    <t>38.01.07.05-Veranda</t>
  </si>
  <si>
    <t>38.01.07.05-010-VERANDA-2F</t>
  </si>
  <si>
    <t>32-VertexRSI Prototype Antenna</t>
  </si>
  <si>
    <t>38-ACA 12m Antenna</t>
  </si>
  <si>
    <t>32.02-Antenna Metrology</t>
  </si>
  <si>
    <t>38.01-Mitsubishi 12m Antenna</t>
  </si>
  <si>
    <t>38.01.07-Facility</t>
  </si>
  <si>
    <t>32.02.02-Electronic level metrology mounting structure</t>
  </si>
  <si>
    <t>32.02.02.00-General</t>
  </si>
  <si>
    <t>38.01.07.05-Veranda</t>
  </si>
  <si>
    <t>38.01.07.05-020-VERANDA-1F</t>
  </si>
  <si>
    <t>38-ACA 12m Antenna</t>
  </si>
  <si>
    <t>38.01-Mitsubishi 12m Antenna</t>
  </si>
  <si>
    <t>32-VertexRSI Prototype Antenna</t>
  </si>
  <si>
    <t>38.01.07-Facility</t>
  </si>
  <si>
    <t>32.02-Antenna Metrology</t>
  </si>
  <si>
    <t>38.01.07.05-Veranda</t>
  </si>
  <si>
    <t>32.02.02-Electronic level metrology mounting structure</t>
  </si>
  <si>
    <t>38.01.07.05-030-VERANDA-1.5F</t>
  </si>
  <si>
    <t>32.02.02.01-Foundation mount</t>
  </si>
  <si>
    <t>38-ACA 12m Antenna</t>
  </si>
  <si>
    <t>38.01-Mitsubishi 12m Antenna</t>
  </si>
  <si>
    <t>38.01.07-Facility</t>
  </si>
  <si>
    <t>38.01.07.05-Veranda</t>
  </si>
  <si>
    <t>32-VertexRSI Prototype Antenna</t>
  </si>
  <si>
    <t>38.01.07.05-040-CONT-CABIN</t>
  </si>
  <si>
    <t>32.02-Antenna Metrology</t>
  </si>
  <si>
    <t>32.02.02-Electronic level metrology mounting structure</t>
  </si>
  <si>
    <t>38-ACA 12m Antenna</t>
  </si>
  <si>
    <t>32.02.02.02-Below azimuth bearing mount</t>
  </si>
  <si>
    <t>38.01-Mitsubishi 12m Antenna</t>
  </si>
  <si>
    <t>38.01.07-Facility</t>
  </si>
  <si>
    <t>38.01.07.05-Veranda</t>
  </si>
  <si>
    <t>38.01.07.05-050-STAIRWAY</t>
  </si>
  <si>
    <t>32-VertexRSI Prototype Antenna</t>
  </si>
  <si>
    <t>32.02-Antenna Metrology</t>
  </si>
  <si>
    <t>38-ACA 12m Antenna</t>
  </si>
  <si>
    <t>32.02.02-Electronic level metrology mounting structure</t>
  </si>
  <si>
    <t>38.01-Mitsubishi 12m Antenna</t>
  </si>
  <si>
    <t>32.02.02.03-Above Azimuth bearing mount</t>
  </si>
  <si>
    <t>38.01.07-Facility</t>
  </si>
  <si>
    <t>38.01.07.05-Veranda</t>
  </si>
  <si>
    <t>38.01.07.05-060-RACK-TRANS</t>
  </si>
  <si>
    <t>38-ACA 12m Antenna</t>
  </si>
  <si>
    <t>38.01-Mitsubishi 12m Antenna</t>
  </si>
  <si>
    <t>38.01.07-Facility</t>
  </si>
  <si>
    <t>38.01.07.05-Veranda</t>
  </si>
  <si>
    <t>32-VertexRSI Prototype Antenna</t>
  </si>
  <si>
    <t>38.01.07.05-070-RACK-EXCHANGER</t>
  </si>
  <si>
    <t>32.02-Antenna Metrology</t>
  </si>
  <si>
    <t>32.02.02-Electronic level metrology mounting structure</t>
  </si>
  <si>
    <t>38-ACA 12m Antenna</t>
  </si>
  <si>
    <t>32.02.02.04-Yoke arm mounts</t>
  </si>
  <si>
    <t>38.01-Mitsubishi 12m Antenna</t>
  </si>
  <si>
    <t>38.01.07-Facility</t>
  </si>
  <si>
    <t>38.01.07.07-Cryo-Equipment</t>
  </si>
  <si>
    <t>32-VertexRSI Prototype Antenna</t>
  </si>
  <si>
    <t>38-ACA 12m Antenna</t>
  </si>
  <si>
    <t>32.02-Antenna Metrology</t>
  </si>
  <si>
    <t>38.01-Mitsubishi 12m Antenna</t>
  </si>
  <si>
    <t>32.02.03-Thermal sensor locations</t>
  </si>
  <si>
    <t>38.01.07-Facility</t>
  </si>
  <si>
    <t>32.02.03.00-General</t>
  </si>
  <si>
    <t>38.01.07.07-Cryo-Equipment</t>
  </si>
  <si>
    <t>38.01.07.07-010-INDOOR-UNIT</t>
  </si>
  <si>
    <t>38-ACA 12m Antenna</t>
  </si>
  <si>
    <t>38.01-Mitsubishi 12m Antenna</t>
  </si>
  <si>
    <t>32-VertexRSI Prototype Antenna</t>
  </si>
  <si>
    <t>38.01.07-Facility</t>
  </si>
  <si>
    <t>32.03-Antenna Drive</t>
  </si>
  <si>
    <t>38.01.07.07-Cryo-Equipment</t>
  </si>
  <si>
    <t>32.03.00-General</t>
  </si>
  <si>
    <t>38.01.07.07-011-ICCU-ENCLOSURE</t>
  </si>
  <si>
    <t>32.03.00.00-General</t>
  </si>
  <si>
    <t>38-ACA 12m Antenna</t>
  </si>
  <si>
    <t>38.01-Mitsubishi 12m Antenna</t>
  </si>
  <si>
    <t>38.01.07-Facility</t>
  </si>
  <si>
    <t>32-VertexRSI Prototype Antenna</t>
  </si>
  <si>
    <t>38.01.07.07-Cryo-Equipment</t>
  </si>
  <si>
    <t>32.03-Antenna Drive</t>
  </si>
  <si>
    <t>38.01.07.07-020-OUTDOOR-UNIT</t>
  </si>
  <si>
    <t>32.03.01-Apex displacement sensor</t>
  </si>
  <si>
    <t>32.03.01.00-General</t>
  </si>
  <si>
    <t>38-ACA 12m Antenna</t>
  </si>
  <si>
    <t>38.01-Mitsubishi 12m Antenna</t>
  </si>
  <si>
    <t>38.01.07-Facility</t>
  </si>
  <si>
    <t>38.01.07.07-Cryo-Equipment</t>
  </si>
  <si>
    <t>32-VertexRSI Prototype Antenna</t>
  </si>
  <si>
    <t>38.01.07.07-021-OCU-ENCLOSURE</t>
  </si>
  <si>
    <t>32.03-Antenna Drive</t>
  </si>
  <si>
    <t>32.03.01-Apex displacement sensor</t>
  </si>
  <si>
    <t>32.03.01.01-Azimuth drive motor</t>
  </si>
  <si>
    <t>38-ACA 12m Antenna</t>
  </si>
  <si>
    <t>38.01-Mitsubishi 12m Antenna</t>
  </si>
  <si>
    <t>38.01.07-Facility</t>
  </si>
  <si>
    <t>38.01.07.07-Cryo-Equipment</t>
  </si>
  <si>
    <t>38.01.07.07-030-HELIUM PIPES</t>
  </si>
  <si>
    <t>32-VertexRSI Prototype Antenna</t>
  </si>
  <si>
    <t>32.03-Antenna Drive</t>
  </si>
  <si>
    <t>38-ACA 12m Antenna</t>
  </si>
  <si>
    <t>32.03.01-Apex displacement sensor</t>
  </si>
  <si>
    <t>38.01-Mitsubishi 12m Antenna</t>
  </si>
  <si>
    <t>32.03.01.02-Azimuth encoder</t>
  </si>
  <si>
    <t>38.01.07-Facility</t>
  </si>
  <si>
    <t>38.01.07.07-Cryo-Equipment</t>
  </si>
  <si>
    <t>38.01.07.07-040-SUPPLY PRESSURE TRANSDUCER</t>
  </si>
  <si>
    <t>32-VertexRSI Prototype Antenna</t>
  </si>
  <si>
    <t>38-ACA 12m Antenna</t>
  </si>
  <si>
    <t>32.03-Antenna Drive</t>
  </si>
  <si>
    <t>38.01-Mitsubishi 12m Antenna</t>
  </si>
  <si>
    <t>32.03.01-Apex displacement sensor</t>
  </si>
  <si>
    <t>38.01.07-Facility</t>
  </si>
  <si>
    <t>32.03.01.03-Azimuth tachometer</t>
  </si>
  <si>
    <t>38.01.07.07-Cryo-Equipment</t>
  </si>
  <si>
    <t>38.01.07.07-050-RETURN PRESSURE TRANSDUCER</t>
  </si>
  <si>
    <t>38-ACA 12m Antenna</t>
  </si>
  <si>
    <t>32-VertexRSI Prototype Antenna</t>
  </si>
  <si>
    <t>38.01-Mitsubishi 12m Antenna</t>
  </si>
  <si>
    <t>32.03-Antenna Drive</t>
  </si>
  <si>
    <t>38.01.07-Facility</t>
  </si>
  <si>
    <t>32.03.01-Apex displacement sensor</t>
  </si>
  <si>
    <t>38.01.07.07-Cryo-Equipment</t>
  </si>
  <si>
    <t>32.03.01.04-Azimuth brakes</t>
  </si>
  <si>
    <t>38.01.07.07-060-ENCLOSURE TEMP SENSORS</t>
  </si>
  <si>
    <t>38-ACA 12m Antenna</t>
  </si>
  <si>
    <t>38.01-Mitsubishi 12m Antenna</t>
  </si>
  <si>
    <t>38.01.07-Facility</t>
  </si>
  <si>
    <t>32-VertexRSI Prototype Antenna</t>
  </si>
  <si>
    <t>38.01.07.10-Aircon</t>
  </si>
  <si>
    <t>32.03-Antenna Drive</t>
  </si>
  <si>
    <t>32.03.01-Apex displacement sensor</t>
  </si>
  <si>
    <t>32.03.01.05-Azimuth limit switches</t>
  </si>
  <si>
    <t>38-ACA 12m Antenna</t>
  </si>
  <si>
    <t>38.01-Mitsubishi 12m Antenna</t>
  </si>
  <si>
    <t>38.01.07-Facility</t>
  </si>
  <si>
    <t>38.01.07.10-Aircon</t>
  </si>
  <si>
    <t>38.01.07.10-010-AIRCON-R/C</t>
  </si>
  <si>
    <t>32-VertexRSI Prototype Antenna</t>
  </si>
  <si>
    <t>32.03-Antenna Drive</t>
  </si>
  <si>
    <t>38-ACA 12m Antenna</t>
  </si>
  <si>
    <t>32.03.02-Elevation drive sub-system</t>
  </si>
  <si>
    <t>38.01-Mitsubishi 12m Antenna</t>
  </si>
  <si>
    <t>32.03.02.00-General</t>
  </si>
  <si>
    <t>38.01.07-Facility</t>
  </si>
  <si>
    <t>38.01.07.10-Aircon</t>
  </si>
  <si>
    <t>38.01.07.10-020-AIRCON-C/C</t>
  </si>
  <si>
    <t>32-VertexRSI Prototype Antenna</t>
  </si>
  <si>
    <t>38-ACA 12m Antenna</t>
  </si>
  <si>
    <t>32.03-Antenna Drive</t>
  </si>
  <si>
    <t>38.01-Mitsubishi 12m Antenna</t>
  </si>
  <si>
    <t>32.03.02-Elevation drive sub-system</t>
  </si>
  <si>
    <t>38.01.07-Facility</t>
  </si>
  <si>
    <t>32.03.02.01-Azimuth limit switches</t>
  </si>
  <si>
    <t>38.01.07.10-Aircon</t>
  </si>
  <si>
    <t>38.01.07.10-030-AIRCON-DD</t>
  </si>
  <si>
    <t>38-ACA 12m Antenna</t>
  </si>
  <si>
    <t>38.01-Mitsubishi 12m Antenna</t>
  </si>
  <si>
    <t>32-VertexRSI Prototype Antenna</t>
  </si>
  <si>
    <t>38.01.07-Facility</t>
  </si>
  <si>
    <t>32.03-Antenna Drive</t>
  </si>
  <si>
    <t>38.01.07.10-Aircon</t>
  </si>
  <si>
    <t>32.03.02-Elevation drive sub-system</t>
  </si>
  <si>
    <t>38.01.07.10-040-CONT-BOX1</t>
  </si>
  <si>
    <t>32.03.02.02-Elevation encoder</t>
  </si>
  <si>
    <t>38-ACA 12m Antenna</t>
  </si>
  <si>
    <t>38.01-Mitsubishi 12m Antenna</t>
  </si>
  <si>
    <t>38.01.07-Facility</t>
  </si>
  <si>
    <t>38.01.07.10-Aircon</t>
  </si>
  <si>
    <t>32-VertexRSI Prototype Antenna</t>
  </si>
  <si>
    <t>38.01.07.10-050-CONT-BOX2</t>
  </si>
  <si>
    <t>32.03-Antenna Drive</t>
  </si>
  <si>
    <t>32.03.02-Elevation drive sub-system</t>
  </si>
  <si>
    <t>32.03.02.03-Elevation tachometer</t>
  </si>
  <si>
    <t>38-ACA 12m Antenna</t>
  </si>
  <si>
    <t>38.01-Mitsubishi 12m Antenna</t>
  </si>
  <si>
    <t>38.01.07-Facility</t>
  </si>
  <si>
    <t>38.01.07.10-Aircon</t>
  </si>
  <si>
    <t>38.01.07.10-060-CONT-BOX3</t>
  </si>
  <si>
    <t>32-VertexRSI Prototype Antenna</t>
  </si>
  <si>
    <t>32.03-Antenna Drive</t>
  </si>
  <si>
    <t>32.03.02-Elevation drive sub-system</t>
  </si>
  <si>
    <t>38-ACA 12m Antenna</t>
  </si>
  <si>
    <t>32.03.02.05-Elevation limit switches</t>
  </si>
  <si>
    <t>38.01-Mitsubishi 12m Antenna</t>
  </si>
  <si>
    <t>38.01.07-Facility</t>
  </si>
  <si>
    <t>38.01.07.15-Lightning</t>
  </si>
  <si>
    <t>38-ACA 12m Antenna</t>
  </si>
  <si>
    <t>32-VertexRSI Prototype Antenna</t>
  </si>
  <si>
    <t>38.01-Mitsubishi 12m Antenna</t>
  </si>
  <si>
    <t>32.04-Antenna Control</t>
  </si>
  <si>
    <t>38.01.07-Facility</t>
  </si>
  <si>
    <t>32.04.00-General</t>
  </si>
  <si>
    <t>38.01.07.15-Lightning</t>
  </si>
  <si>
    <t>32.04.00.00-General</t>
  </si>
  <si>
    <t>38.01.07.15-010-LIGHTNING-BRUSH</t>
  </si>
  <si>
    <t>38-ACA 12m Antenna</t>
  </si>
  <si>
    <t>38.01-Mitsubishi 12m Antenna</t>
  </si>
  <si>
    <t>38.01.07-Facility</t>
  </si>
  <si>
    <t>32-VertexRSI Prototype Antenna</t>
  </si>
  <si>
    <t>38.01.07.15-Lightning</t>
  </si>
  <si>
    <t>32.04-Antenna Control</t>
  </si>
  <si>
    <t>38.01.07.15-020-LIGHTNING-CABIN</t>
  </si>
  <si>
    <t>32.04.01-Antenna control unit</t>
  </si>
  <si>
    <t>32.04.01.00-General</t>
  </si>
  <si>
    <t>38-ACA 12m Antenna</t>
  </si>
  <si>
    <t>38.01-Mitsubishi 12m Antenna</t>
  </si>
  <si>
    <t>38.01.07-Facility</t>
  </si>
  <si>
    <t>38.01.07.20-Safety Equipment</t>
  </si>
  <si>
    <t>32-VertexRSI Prototype Antenna</t>
  </si>
  <si>
    <t>32.04-Antenna Control</t>
  </si>
  <si>
    <t>38-ACA 12m Antenna</t>
  </si>
  <si>
    <t>32.04.01-Antenna control unit</t>
  </si>
  <si>
    <t>38.01-Mitsubishi 12m Antenna</t>
  </si>
  <si>
    <t>32.04.01.01-ACU Software</t>
  </si>
  <si>
    <t>38.01.07-Facility</t>
  </si>
  <si>
    <t>38.01.07.20-Safety Equipment</t>
  </si>
  <si>
    <t>38.01.07.20-010-SAFETY-SW</t>
  </si>
  <si>
    <t>38-ACA 12m Antenna</t>
  </si>
  <si>
    <t>32-VertexRSI Prototype Antenna</t>
  </si>
  <si>
    <t>38.01-Mitsubishi 12m Antenna</t>
  </si>
  <si>
    <t>32.04-Antenna Control</t>
  </si>
  <si>
    <t>38.01.07-Facility</t>
  </si>
  <si>
    <t>32.04.01-Antenna control unit</t>
  </si>
  <si>
    <t>38.01.07.20-Safety Equipment</t>
  </si>
  <si>
    <t>32.04.01.02-ACU housing</t>
  </si>
  <si>
    <t>38.01.07.20-020-FIRE-ALARM</t>
  </si>
  <si>
    <t>38-ACA 12m Antenna</t>
  </si>
  <si>
    <t>38.01-Mitsubishi 12m Antenna</t>
  </si>
  <si>
    <t>38.01.07-Facility</t>
  </si>
  <si>
    <t>32-VertexRSI Prototype Antenna</t>
  </si>
  <si>
    <t>38.01.07.25-Fan-Assy</t>
  </si>
  <si>
    <t>32.04-Antenna Control</t>
  </si>
  <si>
    <t>32.04.02-Pointing computer</t>
  </si>
  <si>
    <t>32.04.02.00-General</t>
  </si>
  <si>
    <t>38-ACA 12m Antenna</t>
  </si>
  <si>
    <t>38.01-Mitsubishi 12m Antenna</t>
  </si>
  <si>
    <t>38.01.07-Facility</t>
  </si>
  <si>
    <t>38.01.07.25-Fan-Assy</t>
  </si>
  <si>
    <t>38.01.07.25-010-REF-FAN</t>
  </si>
  <si>
    <t>32-VertexRSI Prototype Antenna</t>
  </si>
  <si>
    <t>32.04-Antenna Control</t>
  </si>
  <si>
    <t>38-ACA 12m Antenna</t>
  </si>
  <si>
    <t>32.04.02-Pointing computer</t>
  </si>
  <si>
    <t>38.01-Mitsubishi 12m Antenna</t>
  </si>
  <si>
    <t>32.04.02.01-Pointing computer software</t>
  </si>
  <si>
    <t>38.01.07-Facility</t>
  </si>
  <si>
    <t>38.01.07.25-Fan-Assy</t>
  </si>
  <si>
    <t>38.01.07.25-020-YOKE-FAN</t>
  </si>
  <si>
    <t>38-ACA 12m Antenna</t>
  </si>
  <si>
    <t>32-VertexRSI Prototype Antenna</t>
  </si>
  <si>
    <t>38.01-Mitsubishi 12m Antenna</t>
  </si>
  <si>
    <t>32.04-Antenna Control</t>
  </si>
  <si>
    <t>38.01.07-Facility</t>
  </si>
  <si>
    <t>32.04.02-Pointing computer</t>
  </si>
  <si>
    <t>38.01.07.30-Cont-Rack</t>
  </si>
  <si>
    <t>32.04.02.02-Pointing computer housing</t>
  </si>
  <si>
    <t>38-ACA 12m Antenna</t>
  </si>
  <si>
    <t>38.01-Mitsubishi 12m Antenna</t>
  </si>
  <si>
    <t>38.01.07-Facility</t>
  </si>
  <si>
    <t>32-VertexRSI Prototype Antenna</t>
  </si>
  <si>
    <t>38.01.07.35-UPS-Rack</t>
  </si>
  <si>
    <t>32.04-Antenna Control</t>
  </si>
  <si>
    <t>32.04.02-Pointing computer</t>
  </si>
  <si>
    <t>32.04.02.03-Pointing computer displacement sensors</t>
  </si>
  <si>
    <t>38-ACA 12m Antenna</t>
  </si>
  <si>
    <t>38.01-Mitsubishi 12m Antenna</t>
  </si>
  <si>
    <t>38.01.07-Facility</t>
  </si>
  <si>
    <t>38.01.07.40-Insulator-Assy</t>
  </si>
  <si>
    <t>32-VertexRSI Prototype Antenna</t>
  </si>
  <si>
    <t>32.04-Antenna Control</t>
  </si>
  <si>
    <t>38-ACA 12m Antenna</t>
  </si>
  <si>
    <t>38.01-Mitsubishi 12m Antenna</t>
  </si>
  <si>
    <t>32.04.02-Pointing computer</t>
  </si>
  <si>
    <t>38.01.11-Antenna Cont Rack</t>
  </si>
  <si>
    <t>32.04.02.04-Elevation brakes</t>
  </si>
  <si>
    <t>38.01.11.05-ACU</t>
  </si>
  <si>
    <t>38-ACA 12m Antenna</t>
  </si>
  <si>
    <t>38.01-Mitsubishi 12m Antenna</t>
  </si>
  <si>
    <t>38.01.11-Antenna Cont Rack</t>
  </si>
  <si>
    <t>32-VertexRSI Prototype Antenna</t>
  </si>
  <si>
    <t>38.01.11.05-ACU</t>
  </si>
  <si>
    <t>32.04-Antenna Control</t>
  </si>
  <si>
    <t>38.01.11.05-005-VME PANEL</t>
  </si>
  <si>
    <t>32.04.02-Pointing computer</t>
  </si>
  <si>
    <t>32.04.02.05-Pointing computer thermal sensors</t>
  </si>
  <si>
    <t>38-ACA 12m Antenna</t>
  </si>
  <si>
    <t>38.01-Mitsubishi 12m Antenna</t>
  </si>
  <si>
    <t>38.01.11-Antenna Cont Rack</t>
  </si>
  <si>
    <t>38.01.11.05-ACU</t>
  </si>
  <si>
    <t>38.01.11.05-010-CPU BOARD</t>
  </si>
  <si>
    <t>32-VertexRSI Prototype Antenna</t>
  </si>
  <si>
    <t>32.04-Antenna Control</t>
  </si>
  <si>
    <t>32.04.02-Pointing computer</t>
  </si>
  <si>
    <t>38-ACA 12m Antenna</t>
  </si>
  <si>
    <t>32.04.02.06-Pointing computer electronic levels</t>
  </si>
  <si>
    <t>38.01-Mitsubishi 12m Antenna</t>
  </si>
  <si>
    <t>38.01.11-Antenna Cont Rack</t>
  </si>
  <si>
    <t>38.01.11.05-ACU</t>
  </si>
  <si>
    <t>38.01.11.05-020-DSP BOARD</t>
  </si>
  <si>
    <t>32-VertexRSI Prototype Antenna</t>
  </si>
  <si>
    <t>38-ACA 12m Antenna</t>
  </si>
  <si>
    <t>32.05-Antenna Cabling &amp; Pipe Infrastructure</t>
  </si>
  <si>
    <t>38.01-Mitsubishi 12m Antenna</t>
  </si>
  <si>
    <t>32.05.00-Azimuth cable wrap</t>
  </si>
  <si>
    <t>38.01.11-Antenna Cont Rack</t>
  </si>
  <si>
    <t>32.05.00.00-General</t>
  </si>
  <si>
    <t>38.01.11.05-ACU</t>
  </si>
  <si>
    <t>38.01.11.05-030- INTERLOCK BOARD</t>
  </si>
  <si>
    <t>32-VertexRSI Prototype Antenna</t>
  </si>
  <si>
    <t>32.05-Antenna Cabling &amp; Pipe Infrastructure</t>
  </si>
  <si>
    <t>38-ACA 12m Antenna</t>
  </si>
  <si>
    <t>32.05.01-Elevation cable wrap</t>
  </si>
  <si>
    <t>38.01-Mitsubishi 12m Antenna</t>
  </si>
  <si>
    <t>32.05.01.00-General</t>
  </si>
  <si>
    <t>38.01.11-Antenna Cont Rack</t>
  </si>
  <si>
    <t>38.01.11.05-ACU</t>
  </si>
  <si>
    <t>38.01.11.05-050-ENCODER PULSE I/O BOARD</t>
  </si>
  <si>
    <t>38-ACA 12m Antenna</t>
  </si>
  <si>
    <t>32-VertexRSI Prototype Antenna</t>
  </si>
  <si>
    <t>38.01-Mitsubishi 12m Antenna</t>
  </si>
  <si>
    <t>32.05-Antenna Cabling &amp; Pipe Infrastructure</t>
  </si>
  <si>
    <t>38.01.11-Antenna Cont Rack</t>
  </si>
  <si>
    <t>32.05.03-EMC sub-systems</t>
  </si>
  <si>
    <t>38.01.11.05-ACU</t>
  </si>
  <si>
    <t>32.05.03.00-General</t>
  </si>
  <si>
    <t>38.01.11.05-060-CAN BOARD</t>
  </si>
  <si>
    <t>38-ACA 12m Antenna</t>
  </si>
  <si>
    <t>38.01-Mitsubishi 12m Antenna</t>
  </si>
  <si>
    <t>38.01.11-Antenna Cont Rack</t>
  </si>
  <si>
    <t>32-VertexRSI Prototype Antenna</t>
  </si>
  <si>
    <t>38.01.11.05-ACU</t>
  </si>
  <si>
    <t>32.05-Antenna Cabling &amp; Pipe Infrastructure</t>
  </si>
  <si>
    <t>38.01.11.05-070-TTL I/O BOARD</t>
  </si>
  <si>
    <t>32.05.03-EMC sub-systems</t>
  </si>
  <si>
    <t>32.05.03.01-Lightning protection devices</t>
  </si>
  <si>
    <t>38-ACA 12m Antenna</t>
  </si>
  <si>
    <t>38.01-Mitsubishi 12m Antenna</t>
  </si>
  <si>
    <t>38.01.11-Antenna Cont Rack</t>
  </si>
  <si>
    <t>32-VertexRSI Prototype Antenna</t>
  </si>
  <si>
    <t>32.05-Antenna Cabling &amp; Pipe Infrastructure</t>
  </si>
  <si>
    <t>32.05.03-EMC sub-systems</t>
  </si>
  <si>
    <t>38.01.11.05-ACU</t>
  </si>
  <si>
    <t>32.05.03.02-Line filters</t>
  </si>
  <si>
    <t>38.01.11.05-080-SERIAL I/O BOARD</t>
  </si>
  <si>
    <t>38-ACA 12m Antenna</t>
  </si>
  <si>
    <t>32-VertexRSI Prototype Antenna</t>
  </si>
  <si>
    <t>38.01-Mitsubishi 12m Antenna</t>
  </si>
  <si>
    <t>32.05-Antenna Cabling &amp; Pipe Infrastructure</t>
  </si>
  <si>
    <t>38.01.11-Antenna Cont Rack</t>
  </si>
  <si>
    <t>32.05.03-EMC sub-systems</t>
  </si>
  <si>
    <t>38.01.11.05-ACU</t>
  </si>
  <si>
    <t>32.05.03.03-Surge protection devices</t>
  </si>
  <si>
    <t>38.01.11.05-100-CLOCK IF BOARD</t>
  </si>
  <si>
    <t>38-ACA 12m Antenna</t>
  </si>
  <si>
    <t>38.01-Mitsubishi 12m Antenna</t>
  </si>
  <si>
    <t>32-VertexRSI Prototype Antenna</t>
  </si>
  <si>
    <t>38.01.11-Antenna Cont Rack</t>
  </si>
  <si>
    <t>38.01.11.05-ACU</t>
  </si>
  <si>
    <t>32.05-Antenna Cabling &amp; Pipe Infrastructure</t>
  </si>
  <si>
    <t>38.01.11.05-110-RAS BOARD</t>
  </si>
  <si>
    <t>32.05.04-Cabling infrastructure</t>
  </si>
  <si>
    <t>32.05.04.00-General</t>
  </si>
  <si>
    <t>38-ACA 12m Antenna</t>
  </si>
  <si>
    <t>38.01-Mitsubishi 12m Antenna</t>
  </si>
  <si>
    <t>38.01.11-Antenna Cont Rack</t>
  </si>
  <si>
    <t>38.01.11.05-ACU</t>
  </si>
  <si>
    <t>32-VertexRSI Prototype Antenna</t>
  </si>
  <si>
    <t>38.01.11.05-120-DISPLAY IF BOARD</t>
  </si>
  <si>
    <t>32.05-Antenna Cabling &amp; Pipe Infrastructure</t>
  </si>
  <si>
    <t>32.05.04-Cabling infrastructure</t>
  </si>
  <si>
    <t>38-ACA 12m Antenna</t>
  </si>
  <si>
    <t>38.01-Mitsubishi 12m Antenna</t>
  </si>
  <si>
    <t>38.01.11-Antenna Cont Rack</t>
  </si>
  <si>
    <t>38.01.11.05-ACU</t>
  </si>
  <si>
    <t>38.01.11.05-130-DISPLAY BOARD</t>
  </si>
  <si>
    <t>32.05.04.01-Power cables</t>
  </si>
  <si>
    <t>38-ACA 12m Antenna</t>
  </si>
  <si>
    <t>38.01-Mitsubishi 12m Antenna</t>
  </si>
  <si>
    <t>38.01.11-Antenna Cont Rack</t>
  </si>
  <si>
    <t>38.01.11.10-Antenna Control Unit IF Panel</t>
  </si>
  <si>
    <t>32-VertexRSI Prototype Antenna</t>
  </si>
  <si>
    <t>32.05-Antenna Cabling &amp; Pipe Infrastructure</t>
  </si>
  <si>
    <t>38-ACA 12m Antenna</t>
  </si>
  <si>
    <t>32.05.04-Cabling infrastructure</t>
  </si>
  <si>
    <t>38.01-Mitsubishi 12m Antenna</t>
  </si>
  <si>
    <t>32.05.04.02-M&amp;C Signal cables</t>
  </si>
  <si>
    <t>38.01.11-Antenna Cont Rack</t>
  </si>
  <si>
    <t>38.01.11.15-R/D Converter</t>
  </si>
  <si>
    <t>39-ACA 7m Antenna</t>
  </si>
  <si>
    <t>32-VertexRSI Prototype Antenna</t>
  </si>
  <si>
    <t>39.01-ALMA 7m Antenna</t>
  </si>
  <si>
    <t>32.05-Antenna Cabling &amp; Pipe Infrastructure</t>
  </si>
  <si>
    <t>39.01.11-ANT CONT RACK</t>
  </si>
  <si>
    <t>32.05.04-Cabling infrastructure</t>
  </si>
  <si>
    <t>38.01.11.15-R/D CONVERTER</t>
  </si>
  <si>
    <t>32.05.04.03-RF signal cables</t>
  </si>
  <si>
    <t>38-ACA 12m Antenna</t>
  </si>
  <si>
    <t>38.01-Mitsubishi 12m Antenna</t>
  </si>
  <si>
    <t>38.01.11-Antenna Cont Rack</t>
  </si>
  <si>
    <t>38.01.11.20-Stow DPA</t>
  </si>
  <si>
    <t>32-VertexRSI Prototype Antenna</t>
  </si>
  <si>
    <t>32.05-Antenna Cabling &amp; Pipe Infrastructure</t>
  </si>
  <si>
    <t>32.05.04-Cabling infrastructure</t>
  </si>
  <si>
    <t>39-ACA 7m Antenna</t>
  </si>
  <si>
    <t>32.05.04.04-Optical fibres</t>
  </si>
  <si>
    <t>39.01-ALMA 7m Antenna</t>
  </si>
  <si>
    <t>39.01.19-ANT CONT RACK 2</t>
  </si>
  <si>
    <t>38.01.11.20-STOW DPA</t>
  </si>
  <si>
    <t>32-VertexRSI Prototype Antenna</t>
  </si>
  <si>
    <t>38-ACA 12m Antenna</t>
  </si>
  <si>
    <t>32.05-Antenna Cabling &amp; Pipe Infrastructure</t>
  </si>
  <si>
    <t>38.01-Mitsubishi 12m Antenna</t>
  </si>
  <si>
    <t>32.05.04-Cabling infrastructure</t>
  </si>
  <si>
    <t>38.01.12-DCPA Rack</t>
  </si>
  <si>
    <t>32.05.04.05-Cable ducts</t>
  </si>
  <si>
    <t>38.01.12.05-Transformer</t>
  </si>
  <si>
    <t>39-ACA 7m Antenna</t>
  </si>
  <si>
    <t>39.01-ALMA 7m Antenna</t>
  </si>
  <si>
    <t>32-VertexRSI Prototype Antenna</t>
  </si>
  <si>
    <t>39.01.12-DCPA RACK</t>
  </si>
  <si>
    <t>32.05-Antenna Cabling &amp; Pipe Infrastructure</t>
  </si>
  <si>
    <t>38.01.12.05-TRANSFORMER</t>
  </si>
  <si>
    <t>32.05.04-Cabling infrastructure</t>
  </si>
  <si>
    <t>32.05.04.06-Antenna junction box</t>
  </si>
  <si>
    <t>38-ACA 12m Antenna</t>
  </si>
  <si>
    <t>38.01-Mitsubishi 12m Antenna</t>
  </si>
  <si>
    <t>38.01.12-DCPA Rack</t>
  </si>
  <si>
    <t>38.01.12.10-IF Unit</t>
  </si>
  <si>
    <t>32-VertexRSI Prototype Antenna</t>
  </si>
  <si>
    <t>32.05-Antenna Cabling &amp; Pipe Infrastructure</t>
  </si>
  <si>
    <t>32.05.05-He pipe infrastructure</t>
  </si>
  <si>
    <t>32.05.05.00-General</t>
  </si>
  <si>
    <t>39-ACA 7m Antenna</t>
  </si>
  <si>
    <t>39.01-ALMA 7m Antenna</t>
  </si>
  <si>
    <t>39.01.12-DCPA RACK</t>
  </si>
  <si>
    <t>38.01.12.10-IF UNIT</t>
  </si>
  <si>
    <t>32-VertexRSI Prototype Antenna</t>
  </si>
  <si>
    <t>38-ACA 12m Antenna</t>
  </si>
  <si>
    <t>32.05-Antenna Cabling &amp; Pipe Infrastructure</t>
  </si>
  <si>
    <t>38.01-Mitsubishi 12m Antenna</t>
  </si>
  <si>
    <t>32.05.05-He pipe infrastructure</t>
  </si>
  <si>
    <t>38.01.12-DCPA Rack</t>
  </si>
  <si>
    <t>32.05.05.01-Fixed He pipes</t>
  </si>
  <si>
    <t>38.01.12.15-Filter (AZ-I)</t>
  </si>
  <si>
    <t>39-ACA 7m Antenna</t>
  </si>
  <si>
    <t>39.01-ALMA 7m Antenna</t>
  </si>
  <si>
    <t>39.01.12-DCPA RACK</t>
  </si>
  <si>
    <t>32-VertexRSI Prototype Antenna</t>
  </si>
  <si>
    <t>38.01.12.15-FILTER (AZ-I)</t>
  </si>
  <si>
    <t>32.05-Antenna Cabling &amp; Pipe Infrastructure</t>
  </si>
  <si>
    <t>32.05.05-He pipe infrastructure</t>
  </si>
  <si>
    <t>32.05.05.02-Flexible He lines</t>
  </si>
  <si>
    <t>38-ACA 12m Antenna</t>
  </si>
  <si>
    <t>38.01-Mitsubishi 12m Antenna</t>
  </si>
  <si>
    <t>38.01.12-DCPA Rack</t>
  </si>
  <si>
    <t>38.01.12.20-Filter (EL-I)</t>
  </si>
  <si>
    <t>32-VertexRSI Prototype Antenna</t>
  </si>
  <si>
    <t>32.05-Antenna Cabling &amp; Pipe Infrastructure</t>
  </si>
  <si>
    <t>39-ACA 7m Antenna</t>
  </si>
  <si>
    <t>39.01-ALMA 7m Antenna</t>
  </si>
  <si>
    <t>39.01.12-DCPA RACK</t>
  </si>
  <si>
    <t>38.01.12.20-FILTER (EL-I)</t>
  </si>
  <si>
    <t>32.05.06-Oxygen enhancement</t>
  </si>
  <si>
    <t>32.05.06.00-General</t>
  </si>
  <si>
    <t>38-ACA 12m Antenna</t>
  </si>
  <si>
    <t>38.01-Mitsubishi 12m Antenna</t>
  </si>
  <si>
    <t>38.01.12-DCPA Rack</t>
  </si>
  <si>
    <t>38.01.12.25-DPA Unit</t>
  </si>
  <si>
    <t>39-ACA 7m Antenna</t>
  </si>
  <si>
    <t>39.01-ALMA 7m Antenna</t>
  </si>
  <si>
    <t>39.01.12-DCPA RACK</t>
  </si>
  <si>
    <t>38.01.12.25-DPA UNIT</t>
  </si>
  <si>
    <t>38-ACA 12m Antenna</t>
  </si>
  <si>
    <t>38.01-Mitsubishi 12m Antenna</t>
  </si>
  <si>
    <t>38.01.12-DCPA Rack</t>
  </si>
  <si>
    <t>38.01.12.30-C-Bank (AZ/EL)</t>
  </si>
  <si>
    <t>39-ACA 7m Antenna</t>
  </si>
  <si>
    <t>39.01-ALMA 7m Antenna</t>
  </si>
  <si>
    <t>39.01.12-DCPA RACK</t>
  </si>
  <si>
    <t>32-VertexRSI Prototype Antenna</t>
  </si>
  <si>
    <t>38.01.12.30-C-BANK(AZ/EL)</t>
  </si>
  <si>
    <t>32.05-Antenna Cabling &amp; Pipe Infrastructure</t>
  </si>
  <si>
    <t>32.05.07-UPS sub-system</t>
  </si>
  <si>
    <t>38-ACA 12m Antenna</t>
  </si>
  <si>
    <t>32.05.07.00-General</t>
  </si>
  <si>
    <t>38.01-Mitsubishi 12m Antenna</t>
  </si>
  <si>
    <t>38.01.12-DCPA Rack</t>
  </si>
  <si>
    <t>38.01.12.35-C-Bank (AZ)</t>
  </si>
  <si>
    <t>38-ACA 12m Antenna</t>
  </si>
  <si>
    <t>32-VertexRSI Prototype Antenna</t>
  </si>
  <si>
    <t>32.05-Antenna Cabling &amp; Pipe Infrastructure</t>
  </si>
  <si>
    <t>38.01-Mitsubishi 12m Antenna</t>
  </si>
  <si>
    <t>32.05.07-UPS sub-system</t>
  </si>
  <si>
    <t>38.01.12-DCPA Rack</t>
  </si>
  <si>
    <t>32.05.07.01-Batteries</t>
  </si>
  <si>
    <t>38.01.12.40-Filter (AZ-O)</t>
  </si>
  <si>
    <t>39-ACA 7m Antenna</t>
  </si>
  <si>
    <t>39.01-ALMA 7m Antenna</t>
  </si>
  <si>
    <t>39.01.12-DCPA RACK</t>
  </si>
  <si>
    <t>32-VertexRSI Prototype Antenna</t>
  </si>
  <si>
    <t>38.01.12.40-FILTER(AZ-O)</t>
  </si>
  <si>
    <t>32.05-Antenna Cabling &amp; Pipe Infrastructure</t>
  </si>
  <si>
    <t>32.05.07-UPS sub-system</t>
  </si>
  <si>
    <t>32.05.07.02-DC/AC converter</t>
  </si>
  <si>
    <t>38-ACA 12m Antenna</t>
  </si>
  <si>
    <t>38.01-Mitsubishi 12m Antenna</t>
  </si>
  <si>
    <t>38.01.12-DCPA Rack</t>
  </si>
  <si>
    <t>38.01.12.45-Filter (EL-O)</t>
  </si>
  <si>
    <t>32-VertexRSI Prototype Antenna</t>
  </si>
  <si>
    <t>32.06-Antenna HVAC</t>
  </si>
  <si>
    <t>39-ACA 7m Antenna</t>
  </si>
  <si>
    <t>32.06.00-General</t>
  </si>
  <si>
    <t>39.01-ALMA 7m Antenna</t>
  </si>
  <si>
    <t>32.06.00.00-General</t>
  </si>
  <si>
    <t>39.01.12-DCPA RACK</t>
  </si>
  <si>
    <t>38.01.12.45-FILTER(EL-O)</t>
  </si>
  <si>
    <t>38-ACA 12m Antenna</t>
  </si>
  <si>
    <t>32-VertexRSI Prototype Antenna</t>
  </si>
  <si>
    <t>38.01-Mitsubishi 12m Antenna</t>
  </si>
  <si>
    <t>32.06-Antenna HVAC</t>
  </si>
  <si>
    <t>38.01.13-Subref Rack</t>
  </si>
  <si>
    <t>32.06.01-Receiver cabin HVAC</t>
  </si>
  <si>
    <t>38.01.13.05-Subref IF Panel</t>
  </si>
  <si>
    <t>32.06.01.00-General</t>
  </si>
  <si>
    <t>38-ACA 12m Antenna</t>
  </si>
  <si>
    <t>38.01-Mitsubishi 12m Antenna</t>
  </si>
  <si>
    <t>32-VertexRSI Prototype Antenna</t>
  </si>
  <si>
    <t>38.01.13-Subref Rack</t>
  </si>
  <si>
    <t>32.06-Antenna HVAC</t>
  </si>
  <si>
    <t>38.01.13.10-Subref Operation Board</t>
  </si>
  <si>
    <t>32.06.02-Receiver cabin structure HVAC</t>
  </si>
  <si>
    <t>32.06.02.00-General</t>
  </si>
  <si>
    <t>38-ACA 12m Antenna</t>
  </si>
  <si>
    <t>38.01-Mitsubishi 12m Antenna</t>
  </si>
  <si>
    <t>38.01.13-Subref Rack</t>
  </si>
  <si>
    <t>38.01.13.15-Subref Control</t>
  </si>
  <si>
    <t>32-VertexRSI Prototype Antenna</t>
  </si>
  <si>
    <t>32.07-Antenna Specific Test &amp; Construction</t>
  </si>
  <si>
    <t>32.07.00-General</t>
  </si>
  <si>
    <t>38-ACA 12m Antenna</t>
  </si>
  <si>
    <t>32.07.00.00-General</t>
  </si>
  <si>
    <t>38.01-Mitsubishi 12m Antenna</t>
  </si>
  <si>
    <t>38.01.13-Subref Rack</t>
  </si>
  <si>
    <t>38.01.13.15-Subref Control</t>
  </si>
  <si>
    <t>38.01.13.15-010-CPU MODULE</t>
  </si>
  <si>
    <t>32-VertexRSI Prototype Antenna</t>
  </si>
  <si>
    <t>38-ACA 12m Antenna</t>
  </si>
  <si>
    <t>32.07-Antenna Specific Test &amp; Construction</t>
  </si>
  <si>
    <t>38.01-Mitsubishi 12m Antenna</t>
  </si>
  <si>
    <t>32.07.01-Antenna contractor acceptance test</t>
  </si>
  <si>
    <t>38.01.13-Subref Rack</t>
  </si>
  <si>
    <t>32.07.01.00-General</t>
  </si>
  <si>
    <t>38.01.13.15-Subref Control</t>
  </si>
  <si>
    <t>38.01.13.15-020-DIGITAL INPUT</t>
  </si>
  <si>
    <t>38-ACA 12m Antenna</t>
  </si>
  <si>
    <t>32-VertexRSI Prototype Antenna</t>
  </si>
  <si>
    <t>38.01-Mitsubishi 12m Antenna</t>
  </si>
  <si>
    <t>38.01.13-Subref Rack</t>
  </si>
  <si>
    <t>32.07-Antenna Specific Test &amp; Construction</t>
  </si>
  <si>
    <t>38.01.13.15-Subref Control</t>
  </si>
  <si>
    <t>32.07.02-Additional ALMA antenna acceptance test</t>
  </si>
  <si>
    <t>38.01.13.15-030-DIGITAL I/O A</t>
  </si>
  <si>
    <t>32.07.02.00-General</t>
  </si>
  <si>
    <t>38-ACA 12m Antenna</t>
  </si>
  <si>
    <t>38.01-Mitsubishi 12m Antenna</t>
  </si>
  <si>
    <t>38.01.13-Subref Rack</t>
  </si>
  <si>
    <t>38.01.13.15-Subref Control</t>
  </si>
  <si>
    <t>32-VertexRSI Prototype Antenna</t>
  </si>
  <si>
    <t>38.01.13.15-040-DIGITAL I/O B</t>
  </si>
  <si>
    <t>32.08-Tooling</t>
  </si>
  <si>
    <t>32.08.00-General</t>
  </si>
  <si>
    <t>38-ACA 12m Antenna</t>
  </si>
  <si>
    <t>32.08.00.00-General</t>
  </si>
  <si>
    <t>38.01-Mitsubishi 12m Antenna</t>
  </si>
  <si>
    <t>38.01.13-Subref Rack</t>
  </si>
  <si>
    <t>38.01.13.15-Subref Control</t>
  </si>
  <si>
    <t>38.01.13.15-050-ANALOG BOARD</t>
  </si>
  <si>
    <t>32-VertexRSI Prototype Antenna</t>
  </si>
  <si>
    <t>38-ACA 12m Antenna</t>
  </si>
  <si>
    <t>32.08-Tooling</t>
  </si>
  <si>
    <t>32.08.01-Test Tooling</t>
  </si>
  <si>
    <t>38.01-Mitsubishi 12m Antenna</t>
  </si>
  <si>
    <t>32.08.01.00-Dummy Racks</t>
  </si>
  <si>
    <t>38.01.13-Subref Rack</t>
  </si>
  <si>
    <t>38.01.13.15-Subref Control</t>
  </si>
  <si>
    <t>38.01.13.15-060-MOTION CONTROL BOARD</t>
  </si>
  <si>
    <t>32-VertexRSI Prototype Antenna</t>
  </si>
  <si>
    <t>38-ACA 12m Antenna</t>
  </si>
  <si>
    <t>32.08-Tooling</t>
  </si>
  <si>
    <t>32.08.01-Test Tooling</t>
  </si>
  <si>
    <t>38.01-Mitsubishi 12m Antenna</t>
  </si>
  <si>
    <t>32.08.01.01-Dummy FE</t>
  </si>
  <si>
    <t>38.01.13-Subref Rack</t>
  </si>
  <si>
    <t>38.01.13.15-Subref Control</t>
  </si>
  <si>
    <t>38.01.13.15-070-SERIAL BOARD</t>
  </si>
  <si>
    <t>32-VertexRSI Prototype Antenna</t>
  </si>
  <si>
    <t>39-ACA 7m Antenna</t>
  </si>
  <si>
    <t>39.01-ALMA 7m Antenna</t>
  </si>
  <si>
    <t>32.90-Design Reviews - VertexRSI Prototype Antenna</t>
  </si>
  <si>
    <t>39.01.13-SUBREF RACK</t>
  </si>
  <si>
    <t>32.90.00-General</t>
  </si>
  <si>
    <t>38.01.13.15-SUBREF CONTROL</t>
  </si>
  <si>
    <t>32.90.00.00-General</t>
  </si>
  <si>
    <t>39-ACA 7m Antenna</t>
  </si>
  <si>
    <t>39.01-ALMA 7m Antenna</t>
  </si>
  <si>
    <t>39.01.13-SUBREF RACK</t>
  </si>
  <si>
    <t>38.01.13.15-SUBREF CONTROL</t>
  </si>
  <si>
    <t>32-VertexRSI Prototype Antenna</t>
  </si>
  <si>
    <t>38.01.13.15-010 CPU-MODULE</t>
  </si>
  <si>
    <t>32.90-Design Reviews - VertexRSI Prototype Antenna</t>
  </si>
  <si>
    <t>32.90.01-Vertex antenna specification</t>
  </si>
  <si>
    <t>32.90.01.00-General</t>
  </si>
  <si>
    <t>39-ACA 7m Antenna</t>
  </si>
  <si>
    <t>39.01-ALMA 7m Antenna</t>
  </si>
  <si>
    <t>39.01.13-SUBREF RACK</t>
  </si>
  <si>
    <t>38.01.13.15-SUBREF CONTROL</t>
  </si>
  <si>
    <t>38.01.13.15-020-DIGITAL INPUT</t>
  </si>
  <si>
    <t>32-VertexRSI Prototype Antenna</t>
  </si>
  <si>
    <t>32.90-Design Reviews - VertexRSI Prototype Antenna</t>
  </si>
  <si>
    <t>32.90.02-Antenna Proposal</t>
  </si>
  <si>
    <t>39-ACA 7m Antenna</t>
  </si>
  <si>
    <t>32.90.02.00-General</t>
  </si>
  <si>
    <t>39.01-ALMA 7m Antenna</t>
  </si>
  <si>
    <t>39.01.13-SUBREF RACK</t>
  </si>
  <si>
    <t>38.01.13.15-SUBREF CONTROL</t>
  </si>
  <si>
    <t>38.01.13.15-030-DIGITAL I/O A</t>
  </si>
  <si>
    <t>32-VertexRSI Prototype Antenna</t>
  </si>
  <si>
    <t>32.90-Design Reviews - VertexRSI Prototype Antenna</t>
  </si>
  <si>
    <t>39-ACA 7m Antenna</t>
  </si>
  <si>
    <t>32.90.03-Antenna PDR</t>
  </si>
  <si>
    <t>39.01-ALMA 7m Antenna</t>
  </si>
  <si>
    <t>32.90.03.00-General</t>
  </si>
  <si>
    <t>39.01.13-SUBREF RACK</t>
  </si>
  <si>
    <t>38.01.13.15-SUBREF CONTROL</t>
  </si>
  <si>
    <t>38.01.13.15-040-DIGITAL I/O B</t>
  </si>
  <si>
    <t>32-VertexRSI Prototype Antenna</t>
  </si>
  <si>
    <t>39-ACA 7m Antenna</t>
  </si>
  <si>
    <t>32.90-Design Reviews - VertexRSI Prototype Antenna</t>
  </si>
  <si>
    <t>39.01-ALMA 7m Antenna</t>
  </si>
  <si>
    <t>32.90.04-Antenna CDR</t>
  </si>
  <si>
    <t>39.01.13-SUBREF RACK</t>
  </si>
  <si>
    <t>32.90.04.00-General</t>
  </si>
  <si>
    <t>38.01.13.15-SUBREF CONTROL</t>
  </si>
  <si>
    <t>38.01.13.15-050-ANALOG BOARD</t>
  </si>
  <si>
    <t>39-ACA 7m Antenna</t>
  </si>
  <si>
    <t>39.01-ALMA 7m Antenna</t>
  </si>
  <si>
    <t>32-VertexRSI Prototype Antenna</t>
  </si>
  <si>
    <t>39.01.13-SUBREF RACK</t>
  </si>
  <si>
    <t>32.90-Design Reviews - VertexRSI Prototype Antenna</t>
  </si>
  <si>
    <t>38.01.13.15-SUBREF CONTROL</t>
  </si>
  <si>
    <t>32.90.04-Antenna CDR</t>
  </si>
  <si>
    <t>32.90.04.01-Antenna CDR</t>
  </si>
  <si>
    <t>38.01.13.15-060-MOTION CONTROL BOARD</t>
  </si>
  <si>
    <t>39-ACA 7m Antenna</t>
  </si>
  <si>
    <t>39.01-ALMA 7m Antenna</t>
  </si>
  <si>
    <t>39.01.13-SUBREF RACK</t>
  </si>
  <si>
    <t>32-VertexRSI Prototype Antenna</t>
  </si>
  <si>
    <t>38.01.13.15-SUBREF CONTROL</t>
  </si>
  <si>
    <t>32.90-Design Reviews - VertexRSI Prototype Antenna</t>
  </si>
  <si>
    <t>38.01.13.15-070-SERIAL BOARD</t>
  </si>
  <si>
    <t>32.90.04-Antenna CDR</t>
  </si>
  <si>
    <t>32.90.04.02-Antenna delta-CDR</t>
  </si>
  <si>
    <t>38-ACA 12m Antenna</t>
  </si>
  <si>
    <t>38.01-Mitsubishi 12m Antenna</t>
  </si>
  <si>
    <t>38.01.13-Subref Rack</t>
  </si>
  <si>
    <t>38.01.13.20-Subref DPA</t>
  </si>
  <si>
    <t>32-VertexRSI Prototype Antenna</t>
  </si>
  <si>
    <t>32.90-Design Reviews - VertexRSI Prototype Antenna</t>
  </si>
  <si>
    <t>32.90.05-Antenna CDD</t>
  </si>
  <si>
    <t>38-ACA 12m Antenna</t>
  </si>
  <si>
    <t>32.90.05.00-General</t>
  </si>
  <si>
    <t>38.01-Mitsubishi 12m Antenna</t>
  </si>
  <si>
    <t>38.01.13-Subref Rack</t>
  </si>
  <si>
    <t>38.01.13.25-Shutter DPA</t>
  </si>
  <si>
    <t>33-AEM Production Antenna</t>
  </si>
  <si>
    <t>39-ACA 7m Antenna</t>
  </si>
  <si>
    <t>33.00-General</t>
  </si>
  <si>
    <t>39.01-ALMA 7m Antenna</t>
  </si>
  <si>
    <t>33.00.00-General</t>
  </si>
  <si>
    <t>39.01.13-SUBREF RACK</t>
  </si>
  <si>
    <t>33.00.00.00-General</t>
  </si>
  <si>
    <t>38.01.13.25-SHUTTER DPA</t>
  </si>
  <si>
    <t>EU</t>
  </si>
  <si>
    <t>EU</t>
  </si>
  <si>
    <t>38-ACA 12m Antenna</t>
  </si>
  <si>
    <t>n/a</t>
  </si>
  <si>
    <t>38.01-Mitsubishi 12m Antenna</t>
  </si>
  <si>
    <t>n/a</t>
  </si>
  <si>
    <t>n/a</t>
  </si>
  <si>
    <t>38.01.13-Subref Rack</t>
  </si>
  <si>
    <t>38.01.13.30-Metrology I/F Panel (4)</t>
  </si>
  <si>
    <t>33-AEM Production Antenna</t>
  </si>
  <si>
    <t>33.10-Azimuth Structure</t>
  </si>
  <si>
    <t>33.10.10-Azimuth Bearing</t>
  </si>
  <si>
    <t>38-ACA 12m Antenna</t>
  </si>
  <si>
    <t>EU</t>
  </si>
  <si>
    <t>38.01-Mitsubishi 12m Antenna</t>
  </si>
  <si>
    <t>EU</t>
  </si>
  <si>
    <t>38.01.14-Nutator Rack</t>
  </si>
  <si>
    <t>EU</t>
  </si>
  <si>
    <t>38.01.14.05-AZ-Brake DPA</t>
  </si>
  <si>
    <t>EU</t>
  </si>
  <si>
    <t>n/a</t>
  </si>
  <si>
    <t>CL</t>
  </si>
  <si>
    <t>EU</t>
  </si>
  <si>
    <t>39-ACA 7m Antenna</t>
  </si>
  <si>
    <t>39.01-ALMA 7m Antenna</t>
  </si>
  <si>
    <t>39.01.19-ANT CONT RACK 2</t>
  </si>
  <si>
    <t>33-AEM Production Antenna</t>
  </si>
  <si>
    <t>38.01.14.05-AZ-BRAKE DPA</t>
  </si>
  <si>
    <t>33.10-Azimuth Structure</t>
  </si>
  <si>
    <t>33.10.20-Base</t>
  </si>
  <si>
    <t>EU</t>
  </si>
  <si>
    <t>38-ACA 12m Antenna</t>
  </si>
  <si>
    <t>EU</t>
  </si>
  <si>
    <t>n/a</t>
  </si>
  <si>
    <t>38.01-Mitsubishi 12m Antenna</t>
  </si>
  <si>
    <t>CL</t>
  </si>
  <si>
    <t>CL</t>
  </si>
  <si>
    <t>38.01.14-Nutator Rack</t>
  </si>
  <si>
    <t>EU provides technical support</t>
  </si>
  <si>
    <t>38.01.14.10-EL-Brake DPA</t>
  </si>
  <si>
    <t>33-AEM Production Antenna</t>
  </si>
  <si>
    <t>33.10-Azimuth Structure</t>
  </si>
  <si>
    <t>39-ACA 7m Antenna</t>
  </si>
  <si>
    <t>39.01-ALMA 7m Antenna</t>
  </si>
  <si>
    <t>33.10.25-AZ on axis cable wrap interface and pipe path</t>
  </si>
  <si>
    <t>39.01.19-ANT CONT RACK 2</t>
  </si>
  <si>
    <t>38.01.14.10-EL-BRAKE DPA</t>
  </si>
  <si>
    <t>EU</t>
  </si>
  <si>
    <t>EU</t>
  </si>
  <si>
    <t>n/a</t>
  </si>
  <si>
    <t>CL</t>
  </si>
  <si>
    <t>CL</t>
  </si>
  <si>
    <t>38-ACA 12m Antenna</t>
  </si>
  <si>
    <t>EU provides technical support</t>
  </si>
  <si>
    <t>38.01-Mitsubishi 12m Antenna</t>
  </si>
  <si>
    <t>38.01.14-Nutator Rack</t>
  </si>
  <si>
    <t>33-AEM Production Antenna</t>
  </si>
  <si>
    <t>38.01.14.15-Metrology I/F Panel (10)</t>
  </si>
  <si>
    <t>33.10-Azimuth Structure</t>
  </si>
  <si>
    <t>33.10.40-Insulation system</t>
  </si>
  <si>
    <t>EU</t>
  </si>
  <si>
    <t>38-ACA 12m Antenna</t>
  </si>
  <si>
    <t>EU</t>
  </si>
  <si>
    <t>n/a</t>
  </si>
  <si>
    <t>38.01-Mitsubishi 12m Antenna</t>
  </si>
  <si>
    <t>CL</t>
  </si>
  <si>
    <t>EU</t>
  </si>
  <si>
    <t>38.01.14-Nutator Rack</t>
  </si>
  <si>
    <t>38.01.14.20-Filter Brake</t>
  </si>
  <si>
    <t>33-AEM Production Antenna</t>
  </si>
  <si>
    <t>33.10-Azimuth Structure</t>
  </si>
  <si>
    <t>33.10.50-AZ cable wrap</t>
  </si>
  <si>
    <t>39-ACA 7m Antenna</t>
  </si>
  <si>
    <t>39.01-ALMA 7m Antenna</t>
  </si>
  <si>
    <t>EU</t>
  </si>
  <si>
    <t>39.01.19-ANT CONT RACK 2</t>
  </si>
  <si>
    <t>EU</t>
  </si>
  <si>
    <t>38.01.14.20-FILTER-BRAKE</t>
  </si>
  <si>
    <t>n/a</t>
  </si>
  <si>
    <t>CL</t>
  </si>
  <si>
    <t>EU</t>
  </si>
  <si>
    <t>38-ACA 12m Antenna</t>
  </si>
  <si>
    <t>33-AEM Production Antenna</t>
  </si>
  <si>
    <t>38.01-Mitsubishi 12m Antenna</t>
  </si>
  <si>
    <t>33.10-Azimuth Structure</t>
  </si>
  <si>
    <t>38.01.14-Nutator Rack</t>
  </si>
  <si>
    <t>33.10.60-Yoke Structure</t>
  </si>
  <si>
    <t>38.01.14.30-Utility Module</t>
  </si>
  <si>
    <t>EU</t>
  </si>
  <si>
    <t>EU</t>
  </si>
  <si>
    <t>EU</t>
  </si>
  <si>
    <t>EU</t>
  </si>
  <si>
    <t>39-ACA 7m Antenna</t>
  </si>
  <si>
    <t>n/a</t>
  </si>
  <si>
    <t>n/a</t>
  </si>
  <si>
    <t>39.01-ALMA 7m Antenna</t>
  </si>
  <si>
    <t>n/a</t>
  </si>
  <si>
    <t>39.01.14-NUTATOR RACK</t>
  </si>
  <si>
    <t>38.01.14.30-UTILITY MODULE</t>
  </si>
  <si>
    <t>33-AEM Production Antenna</t>
  </si>
  <si>
    <t>33.10-Azimuth Structure</t>
  </si>
  <si>
    <t>33.10.60-Yoke Structure</t>
  </si>
  <si>
    <t>38-ACA 12m Antenna</t>
  </si>
  <si>
    <t>33.10.60.10-Yoke Base</t>
  </si>
  <si>
    <t>EU</t>
  </si>
  <si>
    <t>38.01-Mitsubishi 12m Antenna</t>
  </si>
  <si>
    <t>EU</t>
  </si>
  <si>
    <t>EU</t>
  </si>
  <si>
    <t>38.01.15-Metrology Rack</t>
  </si>
  <si>
    <t>EU</t>
  </si>
  <si>
    <t>n/a</t>
  </si>
  <si>
    <t>38.01.15.05-GAP Sensor AMP </t>
  </si>
  <si>
    <t>CL</t>
  </si>
  <si>
    <t>EU</t>
  </si>
  <si>
    <t>33-AEM Production Antenna</t>
  </si>
  <si>
    <t>33.10-Azimuth Structure</t>
  </si>
  <si>
    <t>33.10.60-Yoke Structure</t>
  </si>
  <si>
    <t>33.10.60.20-Arm Right</t>
  </si>
  <si>
    <t>EU</t>
  </si>
  <si>
    <t>EU</t>
  </si>
  <si>
    <t>EU</t>
  </si>
  <si>
    <t>EU</t>
  </si>
  <si>
    <t>n/a</t>
  </si>
  <si>
    <t>CL</t>
  </si>
  <si>
    <t>EU</t>
  </si>
  <si>
    <t>33-AEM Production Antenna</t>
  </si>
  <si>
    <t>33.10-Azimuth Structure</t>
  </si>
  <si>
    <t>33.10.60-Yoke Structure</t>
  </si>
  <si>
    <t>33.10.60.30-Arm Left</t>
  </si>
  <si>
    <t>EU</t>
  </si>
  <si>
    <t>EU</t>
  </si>
  <si>
    <t>EU</t>
  </si>
  <si>
    <t>EU</t>
  </si>
  <si>
    <t>n/a</t>
  </si>
  <si>
    <t>CL</t>
  </si>
  <si>
    <t>EU</t>
  </si>
  <si>
    <t>33-AEM Production Antenna</t>
  </si>
  <si>
    <t>33.10-Azimuth Structure</t>
  </si>
  <si>
    <t>33.10.60-Yoke Structure</t>
  </si>
  <si>
    <t>33.10.60.40-Bearing Box</t>
  </si>
  <si>
    <t>EU</t>
  </si>
  <si>
    <t>EU</t>
  </si>
  <si>
    <t>EU</t>
  </si>
  <si>
    <t>EU</t>
  </si>
  <si>
    <t>n/a</t>
  </si>
  <si>
    <t>CL</t>
  </si>
  <si>
    <t>EU</t>
  </si>
  <si>
    <t>33-AEM Production Antenna</t>
  </si>
  <si>
    <t>33.10-Azimuth Structure</t>
  </si>
  <si>
    <t>33.10.70-Platform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</si>
  <si>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</si>
  <si>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</si>
  <si>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</si>
  <si>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</si>
  <si>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</si>
  <si>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</si>
  <si>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</si>
  <si>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33.15-Cabin System</t>
  </si>
  <si>
    <t>33.15.10-Feed shutter</t>
  </si>
  <si>
    <t>EU</t>
  </si>
  <si>
    <t>EU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</si>
  <si>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</si>
  <si>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</si>
  <si>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</si>
  <si>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</si>
  <si>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</si>
  <si>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</si>
  <si>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</si>
  <si>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33.15-Cabin System</t>
  </si>
  <si>
    <t>33.15.20-EL cable wrap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</si>
  <si>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</si>
  <si>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</si>
  <si>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</si>
  <si>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</si>
  <si>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</si>
  <si>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</si>
  <si>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</si>
  <si>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33.15-Cabin System</t>
  </si>
  <si>
    <t>33.15.30-Elevation bearing</t>
  </si>
  <si>
    <t>EU</t>
  </si>
  <si>
    <t>EU</t>
  </si>
  <si>
    <t>CL</t>
  </si>
  <si>
    <t>CL</t>
  </si>
  <si>
    <t>EU</t>
  </si>
  <si>
    <t>33-AEM Production Antenna</t>
  </si>
  <si>
    <t>33.15-Cabin System</t>
  </si>
  <si>
    <t>33.15.40-Receiver cabin </t>
  </si>
  <si>
    <t>EU</t>
  </si>
  <si>
    <t>EU</t>
  </si>
  <si>
    <t>n/a</t>
  </si>
  <si>
    <t>n/a</t>
  </si>
  <si>
    <t>n/a</t>
  </si>
  <si>
    <t>33-AEM Production Antenna</t>
  </si>
  <si>
    <t>33.15-Cabin System</t>
  </si>
  <si>
    <t>33.15.40-Receiver cabin </t>
  </si>
  <si>
    <t>33.15.40.10-CFRP Assembly</t>
  </si>
  <si>
    <t>EU</t>
  </si>
  <si>
    <t>EU</t>
  </si>
  <si>
    <t>CL</t>
  </si>
  <si>
    <t>CL</t>
  </si>
  <si>
    <t>EU</t>
  </si>
  <si>
    <t>33-AEM Production Antenna</t>
  </si>
  <si>
    <t>33.15-Cabin System</t>
  </si>
  <si>
    <t>33.15.40-Receiver cabin </t>
  </si>
  <si>
    <t>33.15.40.20-Roof</t>
  </si>
  <si>
    <t>EU</t>
  </si>
  <si>
    <t>EU</t>
  </si>
  <si>
    <t>CL</t>
  </si>
  <si>
    <t>CL</t>
  </si>
  <si>
    <t>EU</t>
  </si>
  <si>
    <t>33-AEM Production Antenna</t>
  </si>
  <si>
    <t>33.15-Cabin System</t>
  </si>
  <si>
    <t>33.15.40-Receiver cabin </t>
  </si>
  <si>
    <t>33.15.40.30-Counter Weight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</si>
  <si>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</si>
  <si>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</si>
  <si>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</si>
  <si>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</si>
  <si>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</si>
  <si>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</si>
  <si>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</si>
  <si>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33.15-Cabin System</t>
  </si>
  <si>
    <t>33.15.40-Receiver cabin </t>
  </si>
  <si>
    <t>33.15.40.40-Front End Flange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</si>
  <si>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</si>
  <si>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</si>
  <si>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</si>
  <si>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</si>
  <si>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</si>
  <si>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</si>
  <si>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</si>
  <si>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33.15-Cabin System</t>
  </si>
  <si>
    <t>33.15.40-Receiver cabin </t>
  </si>
  <si>
    <t>33.15.40.50-Cabin Floor beams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</si>
  <si>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</si>
  <si>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</si>
  <si>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</si>
  <si>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</si>
  <si>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</si>
  <si>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</si>
  <si>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</si>
  <si>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33.15-Cabin System</t>
  </si>
  <si>
    <t>33.15.40-Receiver cabin </t>
  </si>
  <si>
    <t>33.15.40.60-Cabin Floor dunnages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</si>
  <si>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</si>
  <si>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</si>
  <si>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</si>
  <si>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</si>
  <si>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</si>
  <si>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</si>
  <si>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</si>
  <si>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33.20-Main Reflector</t>
  </si>
  <si>
    <t>33.20.10-Backup Structure</t>
  </si>
  <si>
    <t>33.20.10.00-General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</si>
  <si>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</si>
  <si>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</si>
  <si>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</si>
  <si>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</si>
  <si>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</si>
  <si>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</si>
  <si>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</si>
  <si>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33.20-Main Reflector</t>
  </si>
  <si>
    <t>33.20.10-Backup Structure</t>
  </si>
  <si>
    <t>33.20.10.10-Feed Shutter water drainage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</si>
  <si>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</si>
  <si>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</si>
  <si>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</si>
  <si>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</si>
  <si>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</si>
  <si>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</si>
  <si>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</si>
  <si>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33.20-Main Reflector</t>
  </si>
  <si>
    <t>33.20.20-Panels</t>
  </si>
  <si>
    <t>EU</t>
  </si>
  <si>
    <t>EU</t>
  </si>
  <si>
    <t>CL</t>
  </si>
  <si>
    <t>CL</t>
  </si>
  <si>
    <t>EU</t>
  </si>
  <si>
    <t>33-AEM Production Antenna</t>
  </si>
  <si>
    <t>33.20-Main Reflector</t>
  </si>
  <si>
    <t>33.20.30-Panel Adjusters</t>
  </si>
  <si>
    <t>EU</t>
  </si>
  <si>
    <t>EU</t>
  </si>
  <si>
    <t>CL</t>
  </si>
  <si>
    <t>CL</t>
  </si>
  <si>
    <t>EU</t>
  </si>
  <si>
    <t>33-AEM Production Antenna</t>
  </si>
  <si>
    <t>33.20-Main Reflector</t>
  </si>
  <si>
    <t>33.20.40-Optical Telescope Int.</t>
  </si>
  <si>
    <t>EU</t>
  </si>
  <si>
    <t>EU</t>
  </si>
  <si>
    <t>CL</t>
  </si>
  <si>
    <t>CL</t>
  </si>
  <si>
    <t>CL</t>
  </si>
  <si>
    <t>33-AEM Production Antenna</t>
  </si>
  <si>
    <t>33.25-APEX Equipment</t>
  </si>
  <si>
    <t>33.25.10-Apex Structure 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</si>
  <si>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</si>
  <si>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</si>
  <si>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</si>
  <si>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</si>
  <si>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</si>
  <si>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</si>
  <si>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</si>
  <si>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33.25-APEX Equipment</t>
  </si>
  <si>
    <t>33.25.20-Subreflector</t>
  </si>
  <si>
    <t>EU</t>
  </si>
  <si>
    <t>EU</t>
  </si>
  <si>
    <t>n/a</t>
  </si>
  <si>
    <t>CL</t>
  </si>
  <si>
    <t>EU</t>
  </si>
  <si>
    <t>33-AEM Production Antenna</t>
  </si>
  <si>
    <t>33.25-APEX Equipment</t>
  </si>
  <si>
    <t>33.25.30-Subreflector Mechanism</t>
  </si>
  <si>
    <t>EU</t>
  </si>
  <si>
    <t>EU</t>
  </si>
  <si>
    <t>n/a</t>
  </si>
  <si>
    <t>CL</t>
  </si>
  <si>
    <t>EU</t>
  </si>
  <si>
    <t>33-AEM Production Antenna</t>
  </si>
  <si>
    <t>33.25-APEX Equipment</t>
  </si>
  <si>
    <t>33.25.40-Interface Cylinder</t>
  </si>
  <si>
    <t>EU</t>
  </si>
  <si>
    <t>EU</t>
  </si>
  <si>
    <t>CL</t>
  </si>
  <si>
    <t>CL</t>
  </si>
  <si>
    <t>EU</t>
  </si>
  <si>
    <t>33-AEM Production Antenna</t>
  </si>
  <si>
    <t>33.25-APEX Equipment</t>
  </si>
  <si>
    <t>33.25.50-Quadripod Legs</t>
  </si>
  <si>
    <t>EU</t>
  </si>
  <si>
    <t>EU</t>
  </si>
  <si>
    <t>n/a</t>
  </si>
  <si>
    <t>CL</t>
  </si>
  <si>
    <t>EU</t>
  </si>
  <si>
    <t>EU provides technical support for Tier 2</t>
  </si>
  <si>
    <t>33-AEM Production Antenna</t>
  </si>
  <si>
    <t>33.30-HVAC System</t>
  </si>
  <si>
    <t>33.30.10-HVAC</t>
  </si>
  <si>
    <t>33.30.10.00-General</t>
  </si>
  <si>
    <t>EU</t>
  </si>
  <si>
    <t>EU</t>
  </si>
  <si>
    <t>n/a</t>
  </si>
  <si>
    <t>n/a</t>
  </si>
  <si>
    <t>n/a</t>
  </si>
  <si>
    <t>EU provides technical support</t>
  </si>
  <si>
    <t>33-AEM Production Antenna</t>
  </si>
  <si>
    <t>33.30-HVAC System</t>
  </si>
  <si>
    <t>33.30.10-HVAC</t>
  </si>
  <si>
    <t>33.30.10.10-ATU</t>
  </si>
  <si>
    <t>EU</t>
  </si>
  <si>
    <t>EU</t>
  </si>
  <si>
    <t>CL</t>
  </si>
  <si>
    <t>CL</t>
  </si>
  <si>
    <t>CL/EU</t>
  </si>
  <si>
    <t>EU maintains Control software
EU provides technical support</t>
  </si>
  <si>
    <t>33-AEM Production Antenna</t>
  </si>
  <si>
    <t>33.30-HVAC System</t>
  </si>
  <si>
    <t>33.30.10-HVAC</t>
  </si>
  <si>
    <t>33.30.10.20-Chiller</t>
  </si>
  <si>
    <t>EU</t>
  </si>
  <si>
    <t>EU</t>
  </si>
  <si>
    <t>CL</t>
  </si>
  <si>
    <t>CL</t>
  </si>
  <si>
    <t>CL/EU</t>
  </si>
  <si>
    <t>EU maintains Control software
EU provides technical support</t>
  </si>
  <si>
    <t>33-AEM Production Antenna</t>
  </si>
  <si>
    <t>33.30-HVAC System</t>
  </si>
  <si>
    <t>33.30.10-HVAC</t>
  </si>
  <si>
    <t>33.30.10.30-Air Duct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</si>
  <si>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</si>
  <si>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</si>
  <si>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</si>
  <si>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</si>
  <si>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</si>
  <si>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</si>
  <si>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</si>
  <si>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33.30-HVAC System</t>
  </si>
  <si>
    <t>33.30.10-HVAC</t>
  </si>
  <si>
    <t>33.30.10.40-Panel Box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</si>
  <si>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</si>
  <si>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</si>
  <si>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</si>
  <si>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</si>
  <si>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</si>
  <si>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</si>
  <si>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</si>
  <si>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</si>
  <si>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33.35.10-Azimuth Drive</t>
  </si>
  <si>
    <t>33.35.10.00-General</t>
  </si>
  <si>
    <t>EU</t>
  </si>
  <si>
    <t>EU</t>
  </si>
  <si>
    <t>n/a</t>
  </si>
  <si>
    <t>CL</t>
  </si>
  <si>
    <t>EU</t>
  </si>
  <si>
    <t>33-AEM Production Antenna</t>
  </si>
  <si>
    <t>33.35-Antenna Mechanisms</t>
  </si>
  <si>
    <t>33.35.10-Azimuth Drive</t>
  </si>
  <si>
    <t>33.35.10.10-Handling Tool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</si>
  <si>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</si>
  <si>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</si>
  <si>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</si>
  <si>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</si>
  <si>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</si>
  <si>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</si>
  <si>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</si>
  <si>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33.35-Antenna Mechanisms</t>
  </si>
  <si>
    <t>33.35.10-Azimuth Drive</t>
  </si>
  <si>
    <t>33.35.10.20-Horizontal shift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</si>
  <si>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</si>
  <si>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</si>
  <si>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</si>
  <si>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</si>
  <si>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</si>
  <si>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</si>
  <si>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</si>
  <si>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33.35-Antenna Mechanisms</t>
  </si>
  <si>
    <t>33.35.10-Azimuth Drive</t>
  </si>
  <si>
    <t>33.35.10.30-Ventilation System</t>
  </si>
  <si>
    <t>EU</t>
  </si>
  <si>
    <t>EU</t>
  </si>
  <si>
    <t>n/a</t>
  </si>
  <si>
    <t>CL</t>
  </si>
  <si>
    <t>CL</t>
  </si>
  <si>
    <t>EU provides technical support</t>
  </si>
  <si>
    <t>33-AEM Production Antenna</t>
  </si>
  <si>
    <t>33.35-Antenna Mechanisms</t>
  </si>
  <si>
    <t>33.35.20-Elevation Drive</t>
  </si>
  <si>
    <t>33.35.20.00-General</t>
  </si>
  <si>
    <t>EU</t>
  </si>
  <si>
    <t>EU</t>
  </si>
  <si>
    <t>CL</t>
  </si>
  <si>
    <t>CL</t>
  </si>
  <si>
    <t>EU</t>
  </si>
  <si>
    <t>33-AEM Production Antenna</t>
  </si>
  <si>
    <t>33.35-Antenna Mechanisms</t>
  </si>
  <si>
    <t>33.35.30-Antenna Control System</t>
  </si>
  <si>
    <t>33.35.30.00-General</t>
  </si>
  <si>
    <t>EU</t>
  </si>
  <si>
    <t>EU</t>
  </si>
  <si>
    <t>n/a</t>
  </si>
  <si>
    <t>n/a</t>
  </si>
  <si>
    <t>n/a</t>
  </si>
  <si>
    <t>33-AEM Production Antenna</t>
  </si>
  <si>
    <t>33.35-Antenna Mechanisms</t>
  </si>
  <si>
    <t>33.35.30-Antenna Control System</t>
  </si>
  <si>
    <t>33.35.30.00-ACU</t>
  </si>
  <si>
    <t>EU</t>
  </si>
  <si>
    <t>EU</t>
  </si>
  <si>
    <t>CL</t>
  </si>
  <si>
    <t>CL</t>
  </si>
  <si>
    <t>CL/EU</t>
  </si>
  <si>
    <t>EU maintains Control software
EU provides technical support</t>
  </si>
  <si>
    <t>33-AEM Production Antenna</t>
  </si>
  <si>
    <t>33.35-Antenna Mechanisms</t>
  </si>
  <si>
    <t>33.35.30-Antenna Control System</t>
  </si>
  <si>
    <t>33.35.30.00-Portable Controller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</si>
  <si>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</si>
  <si>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</si>
  <si>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</si>
  <si>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</si>
  <si>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</si>
  <si>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</si>
  <si>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</si>
  <si>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</si>
  <si>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33.35.40-Elevation Endcoder</t>
  </si>
  <si>
    <t>EU</t>
  </si>
  <si>
    <t>EU</t>
  </si>
  <si>
    <t>CL</t>
  </si>
  <si>
    <t>CL</t>
  </si>
  <si>
    <t>EU</t>
  </si>
  <si>
    <t>33-AEM Production Antenna</t>
  </si>
  <si>
    <t>33.35-Antenna Mechanisms</t>
  </si>
  <si>
    <t>33.35.50-Azimuth Endcoder</t>
  </si>
  <si>
    <t>EU</t>
  </si>
  <si>
    <t>EU</t>
  </si>
  <si>
    <t>CL</t>
  </si>
  <si>
    <t>CL</t>
  </si>
  <si>
    <t>EU</t>
  </si>
  <si>
    <t>33-AEM Production Antenna</t>
  </si>
  <si>
    <t>33.35-Antenna Mechanisms</t>
  </si>
  <si>
    <t>33.35.60-Elevation Brakes</t>
  </si>
  <si>
    <t>33.35.60.00-General</t>
  </si>
  <si>
    <t>EU</t>
  </si>
  <si>
    <t>EU</t>
  </si>
  <si>
    <t>n/a</t>
  </si>
  <si>
    <t>n/a</t>
  </si>
  <si>
    <t>n/a</t>
  </si>
  <si>
    <t>33-AEM Production Antenna</t>
  </si>
  <si>
    <t>33.35-Antenna Mechanisms</t>
  </si>
  <si>
    <t>33.35.60-Elevation Brakes</t>
  </si>
  <si>
    <t>33.35.60.10-Brakes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</si>
  <si>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</si>
  <si>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</si>
  <si>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</si>
  <si>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</si>
  <si>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</si>
  <si>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</si>
  <si>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</si>
  <si>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</si>
  <si>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33.35.60-Elevation Brakes</t>
  </si>
  <si>
    <t>33.35.60.20-Hydraulic Circuit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</si>
  <si>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</si>
  <si>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</si>
  <si>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</si>
  <si>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</si>
  <si>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</si>
  <si>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</si>
  <si>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</si>
  <si>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</si>
  <si>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33.35.60-Elevation Brakes</t>
  </si>
  <si>
    <t>33.35.60.30-Hydraulic Unit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</si>
  <si>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</si>
  <si>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</si>
  <si>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</si>
  <si>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</si>
  <si>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</si>
  <si>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</si>
  <si>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</si>
  <si>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</si>
  <si>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33.35.60-Elevation Brakes</t>
  </si>
  <si>
    <t>33.35.60.40-Track Brakes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</si>
  <si>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</si>
  <si>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</si>
  <si>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</si>
  <si>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</si>
  <si>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</si>
  <si>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</si>
  <si>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</si>
  <si>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</si>
  <si>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33.35.60-Elevation Brakes</t>
  </si>
  <si>
    <t>33.35.60.50-Piping Layout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</si>
  <si>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</si>
  <si>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</si>
  <si>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</si>
  <si>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</si>
  <si>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</si>
  <si>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</si>
  <si>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</si>
  <si>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</si>
  <si>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33.35.70-Azimuth Brakes</t>
  </si>
  <si>
    <t>33.35.70.00-General</t>
  </si>
  <si>
    <t>EU</t>
  </si>
  <si>
    <t>EU</t>
  </si>
  <si>
    <t>n/a</t>
  </si>
  <si>
    <t>n/a</t>
  </si>
  <si>
    <t>n/a</t>
  </si>
  <si>
    <t>33-AEM Production Antenna</t>
  </si>
  <si>
    <t>33.35-Antenna Mechanisms</t>
  </si>
  <si>
    <t>33.35.70-Azimuth Brakes</t>
  </si>
  <si>
    <t>33.35.70.10-Brakes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</si>
  <si>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</si>
  <si>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</si>
  <si>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</si>
  <si>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</si>
  <si>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</si>
  <si>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</si>
  <si>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</si>
  <si>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33.35-Antenna Mechanisms</t>
  </si>
  <si>
    <t>33.35.70-Azimuth Brakes</t>
  </si>
  <si>
    <t>33.35.70.20-Piping Layout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</si>
  <si>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</si>
  <si>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</si>
  <si>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</si>
  <si>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</si>
  <si>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</si>
  <si>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</si>
  <si>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</si>
  <si>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</si>
  <si>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33.40.10-Hard Stops</t>
  </si>
  <si>
    <t>33.40.10.10-Azimuth Hard Stops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</si>
  <si>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</si>
  <si>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</si>
  <si>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</si>
  <si>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</si>
  <si>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</si>
  <si>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</si>
  <si>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</si>
  <si>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</si>
  <si>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33.40.10-Hard Stops</t>
  </si>
  <si>
    <t>33.40.10.20-Elevation Hard Stops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</si>
  <si>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</si>
  <si>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</si>
  <si>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</si>
  <si>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</si>
  <si>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</si>
  <si>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</si>
  <si>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</si>
  <si>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</si>
  <si>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33.40.20-Stow Pins</t>
  </si>
  <si>
    <t>33.40.20.10-Azimuth Stow Pin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</si>
  <si>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</si>
  <si>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</si>
  <si>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</si>
  <si>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</si>
  <si>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</si>
  <si>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</si>
  <si>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</si>
  <si>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</si>
  <si>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33.40.20-Stow Pins</t>
  </si>
  <si>
    <t>33.40.20.20-Elevation Stow Pins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</si>
  <si>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</si>
  <si>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</si>
  <si>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</si>
  <si>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</si>
  <si>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</si>
  <si>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</si>
  <si>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</si>
  <si>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</si>
  <si>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33.40.30-Fire Alarm</t>
  </si>
  <si>
    <t>33.40.30.00-General</t>
  </si>
  <si>
    <t>EU</t>
  </si>
  <si>
    <t>EU</t>
  </si>
  <si>
    <t>n/a</t>
  </si>
  <si>
    <t>n/a</t>
  </si>
  <si>
    <t>n/a</t>
  </si>
  <si>
    <t>33-AEM Production Antenna</t>
  </si>
  <si>
    <t>33.40-Safety Equipments</t>
  </si>
  <si>
    <t>33.40.30-Fire Alarm</t>
  </si>
  <si>
    <t>33.40.30.10-Control System</t>
  </si>
  <si>
    <t>EU</t>
  </si>
  <si>
    <t>EU</t>
  </si>
  <si>
    <t>CL</t>
  </si>
  <si>
    <t>CL</t>
  </si>
  <si>
    <t>EU</t>
  </si>
  <si>
    <t>33-AEM Production Antenna</t>
  </si>
  <si>
    <t>33.40-Safety Equipments</t>
  </si>
  <si>
    <t>33.40.30-Fire Alarm</t>
  </si>
  <si>
    <t>33.40.30.20-Smoke Detectors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</si>
  <si>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</si>
  <si>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</si>
  <si>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</si>
  <si>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</si>
  <si>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</si>
  <si>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</si>
  <si>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</si>
  <si>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</si>
  <si>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</si>
  <si>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33.40.40.00-General</t>
  </si>
  <si>
    <t>EU</t>
  </si>
  <si>
    <t>EU</t>
  </si>
  <si>
    <t>n/a</t>
  </si>
  <si>
    <t>n/a</t>
  </si>
  <si>
    <t>n/a</t>
  </si>
  <si>
    <t>33-AEM Production Antenna</t>
  </si>
  <si>
    <t>33.40-Safety Equipments</t>
  </si>
  <si>
    <t>33.40.40-Grounding &amp; Lightning Protection</t>
  </si>
  <si>
    <t>33.40.40.10-Azimuth Slip Ring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</si>
  <si>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</si>
  <si>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</si>
  <si>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</si>
  <si>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</si>
  <si>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</si>
  <si>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</si>
  <si>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</si>
  <si>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</si>
  <si>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</si>
  <si>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33.40.40.20-Elevation Drive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</si>
  <si>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</si>
  <si>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</si>
  <si>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</si>
  <si>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</si>
  <si>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</si>
  <si>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</si>
  <si>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</si>
  <si>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</si>
  <si>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</si>
  <si>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33.40.40.30-Elevation Bearing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</si>
  <si>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</si>
  <si>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</si>
  <si>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</si>
  <si>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</si>
  <si>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</si>
  <si>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</si>
  <si>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</si>
  <si>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</si>
  <si>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</si>
  <si>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33.40.40.40-Receiver Cabin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</si>
  <si>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</si>
  <si>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</si>
  <si>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</si>
  <si>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</si>
  <si>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</si>
  <si>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</si>
  <si>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</si>
  <si>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</si>
  <si>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</si>
  <si>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33.40.40.50-Apex Structure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</si>
  <si>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</si>
  <si>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</si>
  <si>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</si>
  <si>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</si>
  <si>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</si>
  <si>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</si>
  <si>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</si>
  <si>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</si>
  <si>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</si>
  <si>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33.40.40.60-Quadripod Legs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</si>
  <si>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</si>
  <si>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</si>
  <si>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</si>
  <si>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</si>
  <si>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</si>
  <si>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</si>
  <si>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</si>
  <si>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</si>
  <si>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33.40.40-Grounding &amp; Lightning Protection</t>
  </si>
  <si>
    <t>33.40.40.70-Backup Structure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</si>
  <si>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</si>
  <si>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</si>
  <si>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</si>
  <si>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</si>
  <si>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</si>
  <si>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</si>
  <si>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</si>
  <si>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</si>
  <si>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33.40.50-Stop Switches Interlock</t>
  </si>
  <si>
    <t>33.40.50.10-Azimuth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</si>
  <si>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</si>
  <si>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</si>
  <si>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</si>
  <si>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</si>
  <si>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</si>
  <si>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</si>
  <si>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</si>
  <si>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</si>
  <si>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33.40.50-Stop Switches Interlock</t>
  </si>
  <si>
    <t>33.40.50.20-Elevation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</si>
  <si>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</si>
  <si>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</si>
  <si>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</si>
  <si>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</si>
  <si>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</si>
  <si>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</si>
  <si>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</si>
  <si>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33.40-Safety Equipments</t>
  </si>
  <si>
    <t>33.40.60-Emergency Stops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</si>
  <si>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</si>
  <si>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</si>
  <si>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</si>
  <si>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</si>
  <si>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</si>
  <si>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</si>
  <si>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</si>
  <si>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</si>
  <si>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</si>
  <si>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33.45.10.00-General</t>
  </si>
  <si>
    <t>EU</t>
  </si>
  <si>
    <t>EU</t>
  </si>
  <si>
    <t>n/a</t>
  </si>
  <si>
    <t>n/a</t>
  </si>
  <si>
    <t>n/a</t>
  </si>
  <si>
    <t>33-AEM Production Antenna</t>
  </si>
  <si>
    <t>33.45-Metrology</t>
  </si>
  <si>
    <t>33.45.10-Thermal Metrology</t>
  </si>
  <si>
    <t>33.45.10.10-Thermal Sensors Base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</si>
  <si>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</si>
  <si>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</si>
  <si>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</si>
  <si>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</si>
  <si>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</si>
  <si>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</si>
  <si>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</si>
  <si>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</si>
  <si>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</si>
  <si>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33.45.10.20-Thermal Sensors Yoke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</si>
  <si>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</si>
  <si>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</si>
  <si>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</si>
  <si>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</si>
  <si>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</si>
  <si>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</si>
  <si>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</si>
  <si>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</si>
  <si>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</si>
  <si>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33.45.10.30-Thermal Sensors Arm Right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</si>
  <si>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</si>
  <si>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</si>
  <si>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</si>
  <si>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</si>
  <si>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</si>
  <si>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</si>
  <si>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</si>
  <si>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</si>
  <si>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</si>
  <si>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33.45.10.40-Thermal Sensors Arm Left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</si>
  <si>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</si>
  <si>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</si>
  <si>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</si>
  <si>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</si>
  <si>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</si>
  <si>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</si>
  <si>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</si>
  <si>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</si>
  <si>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</si>
  <si>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33.45.10.50-Thermal Sensors Apex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</si>
  <si>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</si>
  <si>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</si>
  <si>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</si>
  <si>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</si>
  <si>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</si>
  <si>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</si>
  <si>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</si>
  <si>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33.45-Metrology</t>
  </si>
  <si>
    <t>33.45.10-Thermal Metrology</t>
  </si>
  <si>
    <t>33.45.10.60-Electronic Interfaces</t>
  </si>
  <si>
    <t>EU</t>
  </si>
  <si>
    <t>EU</t>
  </si>
  <si>
    <t>CL</t>
  </si>
  <si>
    <t>CL</t>
  </si>
  <si>
    <t>EU</t>
  </si>
  <si>
    <t>33-AEM Production Antenna</t>
  </si>
  <si>
    <t>33.45-Metrology</t>
  </si>
  <si>
    <t>33.45.20-Dynamic Metrology</t>
  </si>
  <si>
    <t>33.45.20.00-General</t>
  </si>
  <si>
    <t>EU</t>
  </si>
  <si>
    <t>EU</t>
  </si>
  <si>
    <t>n/a</t>
  </si>
  <si>
    <t>n/a</t>
  </si>
  <si>
    <t>n/a</t>
  </si>
  <si>
    <t>33-AEM Production Antenna</t>
  </si>
  <si>
    <t>33.45-Metrology</t>
  </si>
  <si>
    <t>33.45.20-Dynamic Metrology</t>
  </si>
  <si>
    <t>33.45.20.10-Tiltmeter in Left Arm</t>
  </si>
  <si>
    <t>EU</t>
  </si>
  <si>
    <t>EU</t>
  </si>
  <si>
    <t>CL</t>
  </si>
  <si>
    <t>CL</t>
  </si>
  <si>
    <t>EU</t>
  </si>
  <si>
    <t>33-AEM Production Antenna</t>
  </si>
  <si>
    <t>33.45-Metrology</t>
  </si>
  <si>
    <t>33.45.20-Dynamic Metrology</t>
  </si>
  <si>
    <t>33.45.20.20-Tiltmeter in Right Arm</t>
  </si>
  <si>
    <t>EU</t>
  </si>
  <si>
    <t>EU</t>
  </si>
  <si>
    <t>CL</t>
  </si>
  <si>
    <t>CL</t>
  </si>
  <si>
    <t>EU</t>
  </si>
  <si>
    <t>33-AEM Production Antenna</t>
  </si>
  <si>
    <t>33.50-Electrical Installations </t>
  </si>
  <si>
    <t>33.50.10-Power Distribution</t>
  </si>
  <si>
    <t>33.50.10.00-General</t>
  </si>
  <si>
    <t>EU</t>
  </si>
  <si>
    <t>EU</t>
  </si>
  <si>
    <t>n/a</t>
  </si>
  <si>
    <t>n/a</t>
  </si>
  <si>
    <t>n/a</t>
  </si>
  <si>
    <t>33-AEM Production Antenna</t>
  </si>
  <si>
    <t>33.50-Electrical Installations </t>
  </si>
  <si>
    <t>33.50.10-Power Distribution</t>
  </si>
  <si>
    <t>33.50.10.10-Cabinet +E0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</si>
  <si>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</si>
  <si>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</si>
  <si>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</si>
  <si>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</si>
  <si>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</si>
  <si>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</si>
  <si>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</si>
  <si>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</si>
  <si>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</si>
  <si>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33.50.10.20-Cabinet +E1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</si>
  <si>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</si>
  <si>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</si>
  <si>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</si>
  <si>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</si>
  <si>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</si>
  <si>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</si>
  <si>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</si>
  <si>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</si>
  <si>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</si>
  <si>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33.50.10.30-Cabinet +E2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</si>
  <si>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</si>
  <si>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</si>
  <si>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</si>
  <si>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</si>
  <si>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</si>
  <si>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</si>
  <si>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</si>
  <si>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</si>
  <si>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</si>
  <si>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33.50.10.40-Cabinet +H1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</si>
  <si>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</si>
  <si>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</si>
  <si>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</si>
  <si>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</si>
  <si>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</si>
  <si>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</si>
  <si>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</si>
  <si>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</si>
  <si>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</si>
  <si>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33.50.10.50-Cabinet +D1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</si>
  <si>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</si>
  <si>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</si>
  <si>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</si>
  <si>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</si>
  <si>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</si>
  <si>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</si>
  <si>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</si>
  <si>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</si>
  <si>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</si>
  <si>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33.50.10.60-Cabinet +A1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</si>
  <si>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</si>
  <si>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</si>
  <si>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</si>
  <si>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</si>
  <si>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</si>
  <si>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</si>
  <si>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</si>
  <si>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</si>
  <si>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</si>
  <si>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33.50.10.70-Cabinet +U1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</si>
  <si>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</si>
  <si>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</si>
  <si>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</si>
  <si>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</si>
  <si>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</si>
  <si>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</si>
  <si>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</si>
  <si>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</si>
  <si>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</si>
  <si>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33.50.10.80-Cabinet +N0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</si>
  <si>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</si>
  <si>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</si>
  <si>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</si>
  <si>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</si>
  <si>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</si>
  <si>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</si>
  <si>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</si>
  <si>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</si>
  <si>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</si>
  <si>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33.50.10.90-Azimuth Encoder Box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</si>
  <si>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</si>
  <si>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</si>
  <si>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</si>
  <si>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</si>
  <si>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</si>
  <si>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</si>
  <si>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</si>
  <si>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</si>
  <si>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33.50.10-Power Distribution</t>
  </si>
  <si>
    <t>33.50.10.90-Elevation Encoder Box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</si>
  <si>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</si>
  <si>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</si>
  <si>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</si>
  <si>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</si>
  <si>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</si>
  <si>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</si>
  <si>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</si>
  <si>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</si>
  <si>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33.50.20-Cabling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</si>
  <si>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</si>
  <si>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</si>
  <si>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</si>
  <si>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</si>
  <si>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</si>
  <si>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</si>
  <si>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</si>
  <si>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33.50-Electrical Installations </t>
  </si>
  <si>
    <t>33.50.30-Piping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</si>
  <si>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</si>
  <si>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</si>
  <si>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</si>
  <si>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</si>
  <si>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</si>
  <si>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</si>
  <si>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</si>
  <si>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33.55-ALMA Equipment Installation</t>
  </si>
  <si>
    <t>33.55.10 Cryo Compress. Install.</t>
  </si>
  <si>
    <t>33.55.10.00-General</t>
  </si>
  <si>
    <t>EU</t>
  </si>
  <si>
    <t>EU</t>
  </si>
  <si>
    <t>n/a</t>
  </si>
  <si>
    <t>n/a</t>
  </si>
  <si>
    <t>n/a</t>
  </si>
  <si>
    <t>33-AEM Production Antenna</t>
  </si>
  <si>
    <t>33.55-ALMA Equipment Installation</t>
  </si>
  <si>
    <t>33.55.10 Cryo Compress. Install.</t>
  </si>
  <si>
    <t>33.55.10.10-Cabling and Piping on cabin platform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</si>
  <si>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</si>
  <si>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</si>
  <si>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</si>
  <si>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</si>
  <si>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</si>
  <si>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</si>
  <si>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</si>
  <si>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33.55-ALMA Equipment Installation</t>
  </si>
  <si>
    <t>33.55.10 Cryo Compress. Install.</t>
  </si>
  <si>
    <t>33.55.10.20-Cabling and Piping on receiver platform</t>
  </si>
  <si>
    <t>EU</t>
  </si>
  <si>
    <t>EU</t>
  </si>
  <si>
    <t>CL</t>
  </si>
  <si>
    <t>CL</t>
  </si>
  <si>
    <t>CL</t>
  </si>
  <si>
    <t>EU provides technical support</t>
  </si>
  <si>
    <t>33-AEM Production Antenna</t>
  </si>
  <si>
    <t>33.60-Service, Test, Assembly Tools</t>
  </si>
  <si>
    <t>33.60.10-Service, Test and Assembly tools</t>
  </si>
  <si>
    <t>33.60.10.00-General</t>
  </si>
  <si>
    <t>EU</t>
  </si>
  <si>
    <t>EU</t>
  </si>
  <si>
    <t>n/a</t>
  </si>
  <si>
    <t>n/a</t>
  </si>
  <si>
    <t>n/a</t>
  </si>
  <si>
    <t>33-AEM Production Antenna</t>
  </si>
  <si>
    <t>33.60-Service, Test, Assembly Tools</t>
  </si>
  <si>
    <t>33.60.10-Service, Test and Assembly tools</t>
  </si>
  <si>
    <t>33.60.10.10-Toolings &amp; Test Equipment</t>
  </si>
  <si>
    <t>EU</t>
  </si>
  <si>
    <t>EU</t>
  </si>
  <si>
    <t>n/a</t>
  </si>
  <si>
    <t>CL</t>
  </si>
  <si>
    <t>EU</t>
  </si>
  <si>
    <t>33-AEM Production Antenna</t>
  </si>
  <si>
    <t>33.60-Service, Test, Assembly Tools</t>
  </si>
  <si>
    <t>33.60.10-Service, Test and Assembly tools</t>
  </si>
  <si>
    <t>33.60.10.20-Service Equipment</t>
  </si>
  <si>
    <t>EU</t>
  </si>
  <si>
    <t>EU</t>
  </si>
  <si>
    <t>n/a</t>
  </si>
  <si>
    <t>CL</t>
  </si>
  <si>
    <t>EU</t>
  </si>
  <si>
    <t>33-AEM Production Antenna</t>
  </si>
  <si>
    <t>33.60-Service, Test, Assembly Tools</t>
  </si>
  <si>
    <t>33.60.10-Service, Test and Assembly tools</t>
  </si>
  <si>
    <t>33.60.10.30-OSF Equipment</t>
  </si>
  <si>
    <t>EU</t>
  </si>
  <si>
    <t>EU</t>
  </si>
  <si>
    <t>n/a</t>
  </si>
  <si>
    <t>CL</t>
  </si>
  <si>
    <t>EU</t>
  </si>
  <si>
    <t>34-Production Antenna</t>
  </si>
  <si>
    <t>34.00-General</t>
  </si>
  <si>
    <t>34.00.00-General</t>
  </si>
  <si>
    <t>34.00.00.00-General</t>
  </si>
  <si>
    <t>Nick to replace missing lines
Check if relevant</t>
  </si>
  <si>
    <t>35-Vertex Production Antenna</t>
  </si>
  <si>
    <t>35.00-General</t>
  </si>
  <si>
    <t>35.00.90-Nutator Design Reviews</t>
  </si>
  <si>
    <t>35.00.90.00-General</t>
  </si>
  <si>
    <t>35-Vertex Production Antenna</t>
  </si>
  <si>
    <t>35.01-Nutator Demonstrator</t>
  </si>
  <si>
    <t>35.01.00-General</t>
  </si>
  <si>
    <t>35.01.00.00-General</t>
  </si>
  <si>
    <t>NA</t>
  </si>
  <si>
    <t>NA</t>
  </si>
  <si>
    <t>CL</t>
  </si>
  <si>
    <t>n/a</t>
  </si>
  <si>
    <t>n/a</t>
  </si>
  <si>
    <t>Art</t>
  </si>
  <si>
    <t>35-Vertex Production Antenna</t>
  </si>
  <si>
    <t>35.01-Nutator Demonstrator</t>
  </si>
  <si>
    <t>35.01.01-Mechanics</t>
  </si>
  <si>
    <t>35.01.01.00-General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</si>
  <si>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</si>
  <si>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</si>
  <si>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</si>
  <si>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</si>
  <si>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</si>
  <si>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</si>
  <si>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</si>
  <si>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</si>
  <si>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35.01-Nutator Demonstrator</t>
  </si>
  <si>
    <t>35.01.02-Electronics</t>
  </si>
  <si>
    <t>35.01.02.00-General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</si>
  <si>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</si>
  <si>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</si>
  <si>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</si>
  <si>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</si>
  <si>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</si>
  <si>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</si>
  <si>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</si>
  <si>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</si>
  <si>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35.01-Nutator Demonstrator</t>
  </si>
  <si>
    <t>35.01.03-Controls</t>
  </si>
  <si>
    <t>35.01.03.00-General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</si>
  <si>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</si>
  <si>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</si>
  <si>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</si>
  <si>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</si>
  <si>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</si>
  <si>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</si>
  <si>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</si>
  <si>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</si>
  <si>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</si>
  <si>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35.02.00-General</t>
  </si>
  <si>
    <t>35.02.00.00-General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</si>
  <si>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</si>
  <si>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</si>
  <si>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</si>
  <si>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</si>
  <si>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</si>
  <si>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</si>
  <si>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</si>
  <si>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</si>
  <si>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</si>
  <si>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35.02.01-Opt-mechanical structure</t>
  </si>
  <si>
    <t>35.02.01.00-General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</si>
  <si>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</si>
  <si>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</si>
  <si>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</si>
  <si>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</si>
  <si>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</si>
  <si>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</si>
  <si>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</si>
  <si>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</si>
  <si>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</si>
  <si>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35.02.01-Opt-mechanical structure</t>
  </si>
  <si>
    <t>35.02.01.01-Optics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</si>
  <si>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</si>
  <si>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</si>
  <si>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</si>
  <si>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</si>
  <si>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</si>
  <si>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</si>
  <si>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</si>
  <si>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</si>
  <si>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</si>
  <si>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35.02.02-Electronics</t>
  </si>
  <si>
    <t>35.02.02.00-General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</si>
  <si>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</si>
  <si>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</si>
  <si>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</si>
  <si>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</si>
  <si>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</si>
  <si>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</si>
  <si>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</si>
  <si>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</si>
  <si>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</si>
  <si>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35.02.02-Electronics</t>
  </si>
  <si>
    <t>35.02.02.02-Mechanics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</si>
  <si>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</si>
  <si>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</si>
  <si>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</si>
  <si>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</si>
  <si>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</si>
  <si>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</si>
  <si>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</si>
  <si>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</si>
  <si>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35.02-Prototype Nutator</t>
  </si>
  <si>
    <t>35.02.03-Controls</t>
  </si>
  <si>
    <t>35.02.03.00-General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</si>
  <si>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</si>
  <si>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</si>
  <si>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</si>
  <si>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</si>
  <si>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</si>
  <si>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</si>
  <si>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</si>
  <si>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</si>
  <si>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35.03-Production Nutator</t>
  </si>
  <si>
    <t>35.03.00-General</t>
  </si>
  <si>
    <t>35.03.00.00-General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</si>
  <si>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</si>
  <si>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</si>
  <si>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</si>
  <si>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</si>
  <si>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</si>
  <si>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</si>
  <si>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</si>
  <si>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</si>
  <si>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35.03-Production Nutator</t>
  </si>
  <si>
    <t>35.03.01-Opt-mechanical structure</t>
  </si>
  <si>
    <t>35.03.01.00-General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</si>
  <si>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</si>
  <si>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</si>
  <si>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</si>
  <si>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</si>
  <si>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</si>
  <si>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</si>
  <si>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</si>
  <si>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</si>
  <si>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35.03-Production Nutator</t>
  </si>
  <si>
    <t>35.03.01-Opt-mechanical structure</t>
  </si>
  <si>
    <t>35.03.01.01-Optics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</si>
  <si>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</si>
  <si>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</si>
  <si>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</si>
  <si>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</si>
  <si>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</si>
  <si>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</si>
  <si>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</si>
  <si>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</si>
  <si>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35.03-Production Nutator</t>
  </si>
  <si>
    <t>35.03.02-Electronics</t>
  </si>
  <si>
    <t>35.03.02.00-General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</si>
  <si>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</si>
  <si>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</si>
  <si>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</si>
  <si>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</si>
  <si>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</si>
  <si>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</si>
  <si>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</si>
  <si>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</si>
  <si>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35.03-Production Nutator</t>
  </si>
  <si>
    <t>35.03.02-Electronics</t>
  </si>
  <si>
    <t>35.03.02.02-Mechanics</t>
  </si>
  <si>
    <t>NA</t>
  </si>
  <si>
    <t>NA</t>
  </si>
  <si>
    <t>n/a</t>
  </si>
  <si>
    <t>n/a</t>
  </si>
  <si>
    <t>n/a</t>
  </si>
  <si>
    <t>Art</t>
  </si>
  <si>
    <t>35-Vertex Production Antenna</t>
  </si>
  <si>
    <t>35.03-Production Nutator</t>
  </si>
  <si>
    <t>35.03.03-Controls</t>
  </si>
  <si>
    <t>35.03.03.00-General</t>
  </si>
  <si>
    <t>NA</t>
  </si>
  <si>
    <t>NA</t>
  </si>
  <si>
    <t>n/a</t>
  </si>
  <si>
    <t>n/a</t>
  </si>
  <si>
    <t>n/a</t>
  </si>
  <si>
    <t>Art</t>
  </si>
  <si>
    <t>35-Vertex Production Antenna</t>
  </si>
  <si>
    <t>35.20-Mechanical Structure</t>
  </si>
  <si>
    <t>35.20.00-General</t>
  </si>
  <si>
    <t>NA</t>
  </si>
  <si>
    <t>NA</t>
  </si>
  <si>
    <t>n/a</t>
  </si>
  <si>
    <t>n/a</t>
  </si>
  <si>
    <t>n/a</t>
  </si>
  <si>
    <t>Art</t>
  </si>
  <si>
    <t>35-Vertex Production Antenna</t>
  </si>
  <si>
    <t>35.21-Pedestal Structure</t>
  </si>
  <si>
    <t>35.21.00-General</t>
  </si>
  <si>
    <t>NA</t>
  </si>
  <si>
    <t>NA</t>
  </si>
  <si>
    <t>n/a</t>
  </si>
  <si>
    <t>n/a</t>
  </si>
  <si>
    <t>n/a</t>
  </si>
  <si>
    <t>Art</t>
  </si>
  <si>
    <t>35-Vertex Production Antenna</t>
  </si>
  <si>
    <t>35.22-Elevation Structure</t>
  </si>
  <si>
    <t>35.22.00-General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</si>
  <si>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</si>
  <si>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</si>
  <si>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</si>
  <si>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</si>
  <si>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</si>
  <si>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</si>
  <si>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</si>
  <si>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</si>
  <si>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35.23-Platform Structure</t>
  </si>
  <si>
    <t>35.23.00-General</t>
  </si>
  <si>
    <t>NA</t>
  </si>
  <si>
    <t>NA</t>
  </si>
  <si>
    <t>CL</t>
  </si>
  <si>
    <t>n/a</t>
  </si>
  <si>
    <t>n/a</t>
  </si>
  <si>
    <t>Art</t>
  </si>
  <si>
    <t>35-Vertex Production Antenna</t>
  </si>
  <si>
    <t>35.30-Servo System</t>
  </si>
  <si>
    <t>35.30.00-General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</si>
  <si>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</si>
  <si>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</si>
  <si>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</si>
  <si>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</si>
  <si>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</si>
  <si>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</si>
  <si>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</si>
  <si>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</si>
  <si>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35.31-Antenna Control Unit</t>
  </si>
  <si>
    <t>35.31.10-General</t>
  </si>
  <si>
    <t>35.31.10.00-General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</si>
  <si>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</si>
  <si>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</si>
  <si>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</si>
  <si>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</si>
  <si>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</si>
  <si>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</si>
  <si>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</si>
  <si>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</si>
  <si>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35.35-Software</t>
  </si>
  <si>
    <t>35.35.10-General</t>
  </si>
  <si>
    <t>35.35.10.00-General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</si>
  <si>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</si>
  <si>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</si>
  <si>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</si>
  <si>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</si>
  <si>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</si>
  <si>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</si>
  <si>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</si>
  <si>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</si>
  <si>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35.35-Software</t>
  </si>
  <si>
    <t>35.35.20-Design Documents</t>
  </si>
  <si>
    <t>35.35.20.00-General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</si>
  <si>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</si>
  <si>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</si>
  <si>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</si>
  <si>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</si>
  <si>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</si>
  <si>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</si>
  <si>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</si>
  <si>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</si>
  <si>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35.35-Software</t>
  </si>
  <si>
    <t>35.35.30-Interface Control Documents</t>
  </si>
  <si>
    <t>35.35.30.00-General</t>
  </si>
  <si>
    <t>NA</t>
  </si>
  <si>
    <t>NA</t>
  </si>
  <si>
    <t>CL</t>
  </si>
  <si>
    <t>n/a</t>
  </si>
  <si>
    <t>n/a</t>
  </si>
  <si>
    <t>NA provides technical support</t>
  </si>
  <si>
    <t>Art</t>
  </si>
  <si>
    <t>35-Vertex Production Antenna</t>
  </si>
  <si>
    <t>35.35-Software</t>
  </si>
  <si>
    <t>35.35.30-Interface Control Documents</t>
  </si>
  <si>
    <t>35.35.30.10-Vertex Antenna ACU to ABM Computer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</si>
  <si>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</si>
  <si>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</si>
  <si>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</si>
  <si>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</si>
  <si>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</si>
  <si>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</si>
  <si>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</si>
  <si>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</si>
  <si>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35.35-Software</t>
  </si>
  <si>
    <t>35.35.40-Test Documents</t>
  </si>
  <si>
    <t>35.35.40.10-General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</si>
  <si>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</si>
  <si>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</si>
  <si>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</si>
  <si>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</si>
  <si>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</si>
  <si>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</si>
  <si>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</si>
  <si>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</si>
  <si>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35.35-Software</t>
  </si>
  <si>
    <t>35.35.40-Test Documents</t>
  </si>
  <si>
    <t>35.35.40.20-Antenna Inspection Point Chile (AIPC)</t>
  </si>
  <si>
    <t>NA</t>
  </si>
  <si>
    <t>NA</t>
  </si>
  <si>
    <t>CL</t>
  </si>
  <si>
    <t>CL</t>
  </si>
  <si>
    <t>CL</t>
  </si>
  <si>
    <t>NA provides technical support</t>
  </si>
  <si>
    <t>Art</t>
  </si>
  <si>
    <t>35-Vertex Production Antenna</t>
  </si>
  <si>
    <t>35.50-Auxiliary Equipment</t>
  </si>
  <si>
    <t>35.50.10-General</t>
  </si>
  <si>
    <t>35.50.10.00-General</t>
  </si>
  <si>
    <t>36-General</t>
  </si>
  <si>
    <t>36.00-General</t>
  </si>
  <si>
    <t>36.00.00-General</t>
  </si>
  <si>
    <t>36.00.00.00-General</t>
  </si>
  <si>
    <t>36-General</t>
  </si>
  <si>
    <t>36.01-Optical Pointing Telescope</t>
  </si>
  <si>
    <t>36.01.00-General</t>
  </si>
  <si>
    <t>36.01.00.00-General</t>
  </si>
  <si>
    <t>36-General</t>
  </si>
  <si>
    <t>36.01-Optical Pointing Telescope</t>
  </si>
  <si>
    <t>36.01.01-Opto-Mechanical Structure</t>
  </si>
  <si>
    <t>36.01.01.00-General</t>
  </si>
  <si>
    <t>36-General</t>
  </si>
  <si>
    <t>36.01-Optical Pointing Telescope</t>
  </si>
  <si>
    <t>36.01.02-Electronics</t>
  </si>
  <si>
    <t>36.01.02.00-General</t>
  </si>
  <si>
    <t>36-General</t>
  </si>
  <si>
    <t>36.01-Optical Pointing Telescope</t>
  </si>
  <si>
    <t>36.01.03-Controls</t>
  </si>
  <si>
    <t>36.01.03.00-General</t>
  </si>
  <si>
    <t>36-General</t>
  </si>
  <si>
    <t>36.02-Optical Pointing Telescope for 7m Array</t>
  </si>
  <si>
    <t>36.02.00-General</t>
  </si>
  <si>
    <t>36.02.00.00-General</t>
  </si>
  <si>
    <t>36-General</t>
  </si>
  <si>
    <t>36.02-Optical Pointing Telescope for 7m Array</t>
  </si>
  <si>
    <t>36.02.01-Opto-Mechanical Structure</t>
  </si>
  <si>
    <t>36.02.01.00-General</t>
  </si>
  <si>
    <t>36-General</t>
  </si>
  <si>
    <t>36.02-Optical Pointing Telescope for 7m Array</t>
  </si>
  <si>
    <t>36.02.02-Electronics</t>
  </si>
  <si>
    <t>36.02.02.00-General</t>
  </si>
  <si>
    <t>36-General</t>
  </si>
  <si>
    <t>36.02-Optical Pointing Telescope for 7m Array</t>
  </si>
  <si>
    <t>36.02.03-Controls</t>
  </si>
  <si>
    <t>36.02.03.00-General</t>
  </si>
  <si>
    <t>37-Antenna Transporter</t>
  </si>
  <si>
    <t>37.00-General</t>
  </si>
  <si>
    <t>37.00.00-General</t>
  </si>
  <si>
    <t>37.00.00.00-General</t>
  </si>
  <si>
    <t>EU</t>
  </si>
  <si>
    <t>n/a</t>
  </si>
  <si>
    <t>n/a</t>
  </si>
  <si>
    <t>n/a</t>
  </si>
  <si>
    <t>37-Antenna Transporter</t>
  </si>
  <si>
    <t>37.01-General Requirements</t>
  </si>
  <si>
    <t>37.01.00-General</t>
  </si>
  <si>
    <t>37.01.00.00-General</t>
  </si>
  <si>
    <t>EU</t>
  </si>
  <si>
    <t>n/a</t>
  </si>
  <si>
    <t>n/a</t>
  </si>
  <si>
    <t>n/a</t>
  </si>
  <si>
    <t>37-Antenna Transporter</t>
  </si>
  <si>
    <t>37.02-Contract Follow-up</t>
  </si>
  <si>
    <t>37.02.00-General</t>
  </si>
  <si>
    <t>37.02.00.00-General</t>
  </si>
  <si>
    <t>EU</t>
  </si>
  <si>
    <t>n/a</t>
  </si>
  <si>
    <t>n/a</t>
  </si>
  <si>
    <t>n/a</t>
  </si>
  <si>
    <t>37-Antenna Transporter</t>
  </si>
  <si>
    <t>37.03-Scheuerle</t>
  </si>
  <si>
    <t>37.03.00-General</t>
  </si>
  <si>
    <t>37.03.00.00-General</t>
  </si>
  <si>
    <t>EU</t>
  </si>
  <si>
    <t>n/a</t>
  </si>
  <si>
    <t>n/a</t>
  </si>
  <si>
    <t>n/a</t>
  </si>
  <si>
    <t>37-Antenna Transporter</t>
  </si>
  <si>
    <t>37.04-Structure</t>
  </si>
  <si>
    <t>37.04.00-General</t>
  </si>
  <si>
    <t>37.04.00.00-General</t>
  </si>
  <si>
    <t>EU</t>
  </si>
  <si>
    <t>CL</t>
  </si>
  <si>
    <t>CL</t>
  </si>
  <si>
    <t>CL</t>
  </si>
  <si>
    <t>EU provides technical support</t>
  </si>
  <si>
    <t>37-Antenna Transporter</t>
  </si>
  <si>
    <t>37.05-Drive System</t>
  </si>
  <si>
    <t>37.05.00-General</t>
  </si>
  <si>
    <t>37.05.00.00-General</t>
  </si>
  <si>
    <t>EU</t>
  </si>
  <si>
    <t>CL</t>
  </si>
  <si>
    <t>CL</t>
  </si>
  <si>
    <t>CL</t>
  </si>
  <si>
    <t>EU provides technical support</t>
  </si>
  <si>
    <t>37-Antenna Transporter</t>
  </si>
  <si>
    <t>37.06-Loading System</t>
  </si>
  <si>
    <t>37.06.00-General</t>
  </si>
  <si>
    <t>37.06.00.00-General</t>
  </si>
  <si>
    <t>EU</t>
  </si>
  <si>
    <t>CL</t>
  </si>
  <si>
    <t>CL</t>
  </si>
  <si>
    <t>CL</t>
  </si>
  <si>
    <t>EU provides technical support</t>
  </si>
  <si>
    <t>37-Antenna Transporter</t>
  </si>
  <si>
    <t>37.07-Control System</t>
  </si>
  <si>
    <t>37.07.00-General</t>
  </si>
  <si>
    <t>37.07.00.00-General</t>
  </si>
  <si>
    <t>EU</t>
  </si>
  <si>
    <t>CL</t>
  </si>
  <si>
    <t>CL</t>
  </si>
  <si>
    <t>CL</t>
  </si>
  <si>
    <t>EU provides technical support</t>
  </si>
  <si>
    <t>37-Antenna Transporter</t>
  </si>
  <si>
    <t>37.08-Auxiliary Equipment</t>
  </si>
  <si>
    <t>37.08.00-General</t>
  </si>
  <si>
    <t>37.08.00.00-General</t>
  </si>
  <si>
    <t>EU</t>
  </si>
  <si>
    <t>CL</t>
  </si>
  <si>
    <t>CL</t>
  </si>
  <si>
    <t>CL</t>
  </si>
  <si>
    <t>EU provides technical support</t>
  </si>
  <si>
    <t>37-Antenna Transporter</t>
  </si>
  <si>
    <t>37.90-Antenna Transporter design reviews</t>
  </si>
  <si>
    <t>37.90.00-General</t>
  </si>
  <si>
    <t>37.90.00.00-General</t>
  </si>
  <si>
    <t>EU</t>
  </si>
  <si>
    <t>n/a</t>
  </si>
  <si>
    <t>n/a</t>
  </si>
  <si>
    <t>n/a</t>
  </si>
  <si>
    <t>38-ACA 12m Antenna</t>
  </si>
  <si>
    <t>38.00-General</t>
  </si>
  <si>
    <t>38.00.00-General</t>
  </si>
  <si>
    <t>38.00.00.00-General</t>
  </si>
  <si>
    <t>Norikazu</t>
  </si>
  <si>
    <t>38-ACA 12m Antenna</t>
  </si>
  <si>
    <t>38.01-Mitsubishi 12m Antenna</t>
  </si>
  <si>
    <t>38.01.00-General</t>
  </si>
  <si>
    <t>38.01.00.00-General</t>
  </si>
  <si>
    <t>EA</t>
  </si>
  <si>
    <t>EA</t>
  </si>
  <si>
    <t>n/a</t>
  </si>
  <si>
    <t>n/a</t>
  </si>
  <si>
    <t>n/a</t>
  </si>
  <si>
    <t>all Tier-2, 3  "CL" below require technical/translation supports from EA IET</t>
  </si>
  <si>
    <t>Norikazu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</si>
  <si>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</si>
  <si>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</si>
  <si>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</si>
  <si>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</si>
  <si>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</si>
  <si>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</si>
  <si>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</si>
  <si>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</si>
  <si>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</si>
  <si>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</si>
  <si>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Norikazu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</si>
  <si>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</si>
  <si>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</si>
  <si>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</si>
  <si>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</si>
  <si>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</si>
  <si>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</si>
  <si>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</si>
  <si>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</si>
  <si>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</si>
  <si>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</si>
  <si>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</si>
  <si>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</si>
  <si>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</si>
  <si>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</si>
  <si>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</si>
  <si>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</si>
  <si>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</si>
  <si>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</si>
  <si>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</si>
  <si>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</si>
  <si>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</si>
  <si>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</si>
  <si>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</si>
  <si>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</si>
  <si>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</si>
  <si>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</si>
  <si>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</si>
  <si>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</si>
  <si>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</si>
  <si>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</si>
  <si>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</si>
  <si>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</si>
  <si>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</si>
  <si>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</si>
  <si>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</si>
  <si>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</si>
  <si>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</si>
  <si>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</si>
  <si>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</si>
  <si>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</si>
  <si>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</si>
  <si>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</si>
  <si>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</si>
  <si>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38.01.01.05-Rib-Assy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</si>
  <si>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</si>
  <si>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</si>
  <si>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</si>
  <si>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</si>
  <si>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</si>
  <si>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</si>
  <si>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</si>
  <si>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</si>
  <si>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</si>
  <si>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38.01.01.10-Center-Hub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</si>
  <si>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</si>
  <si>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</si>
  <si>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</si>
  <si>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</si>
  <si>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</si>
  <si>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</si>
  <si>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</si>
  <si>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</si>
  <si>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</si>
  <si>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</si>
  <si>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38.01.01.05-010-RIB-A-STAY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</si>
  <si>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</si>
  <si>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</si>
  <si>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</si>
  <si>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</si>
  <si>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</si>
  <si>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</si>
  <si>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</si>
  <si>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</si>
  <si>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</si>
  <si>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</si>
  <si>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38.01.01.05-020-RIB-B-STAY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</si>
  <si>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</si>
  <si>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</si>
  <si>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</si>
  <si>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</si>
  <si>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</si>
  <si>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</si>
  <si>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</si>
  <si>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</si>
  <si>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</si>
  <si>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</si>
  <si>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38.01.01.05-030-RIB-A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</si>
  <si>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</si>
  <si>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</si>
  <si>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</si>
  <si>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</si>
  <si>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</si>
  <si>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</si>
  <si>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</si>
  <si>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</si>
  <si>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</si>
  <si>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</si>
  <si>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38.01.01.05-040-RIB-C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</si>
  <si>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</si>
  <si>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</si>
  <si>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</si>
  <si>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</si>
  <si>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</si>
  <si>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</si>
  <si>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</si>
  <si>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</si>
  <si>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</si>
  <si>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</si>
  <si>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38.01.01.05-050-RIB-B-STAY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</si>
  <si>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</si>
  <si>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</si>
  <si>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</si>
  <si>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</si>
  <si>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</si>
  <si>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</si>
  <si>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</si>
  <si>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</si>
  <si>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</si>
  <si>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</si>
  <si>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</si>
  <si>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</si>
  <si>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</si>
  <si>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</si>
  <si>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</si>
  <si>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</si>
  <si>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</si>
  <si>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</si>
  <si>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</si>
  <si>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</si>
  <si>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</si>
  <si>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</si>
  <si>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</si>
  <si>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</si>
  <si>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</si>
  <si>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</si>
  <si>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</si>
  <si>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</si>
  <si>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</si>
  <si>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</si>
  <si>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38.01.01.15-010-BACK-PANEL-1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</si>
  <si>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</si>
  <si>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</si>
  <si>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</si>
  <si>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</si>
  <si>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</si>
  <si>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</si>
  <si>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</si>
  <si>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</si>
  <si>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</si>
  <si>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</si>
  <si>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38.01.01.15-020-BACK-PANEL-2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</si>
  <si>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</si>
  <si>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</si>
  <si>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</si>
  <si>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</si>
  <si>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</si>
  <si>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</si>
  <si>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</si>
  <si>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</si>
  <si>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</si>
  <si>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</si>
  <si>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38.01.01.15-021-BACK-PANEL-2A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</si>
  <si>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</si>
  <si>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</si>
  <si>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</si>
  <si>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</si>
  <si>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</si>
  <si>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</si>
  <si>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</si>
  <si>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</si>
  <si>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</si>
  <si>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</si>
  <si>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38.01.01.15-022-BACK-PANEL-2B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</si>
  <si>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</si>
  <si>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</si>
  <si>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</si>
  <si>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</si>
  <si>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</si>
  <si>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</si>
  <si>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</si>
  <si>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</si>
  <si>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</si>
  <si>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38.01.01.15-Back Panel</t>
  </si>
  <si>
    <t>38.01.01.15-030-BACK-PANEL-3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</si>
  <si>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</si>
  <si>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</si>
  <si>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</si>
  <si>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</si>
  <si>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</si>
  <si>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</si>
  <si>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</si>
  <si>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</si>
  <si>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</si>
  <si>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</si>
  <si>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38.01.01.15-031-BACK-PANEL-3A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</si>
  <si>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</si>
  <si>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</si>
  <si>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</si>
  <si>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</si>
  <si>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</si>
  <si>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</si>
  <si>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</si>
  <si>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</si>
  <si>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</si>
  <si>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</si>
  <si>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38.01.01.15-032-BACK-PANEL-3B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</si>
  <si>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</si>
  <si>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</si>
  <si>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</si>
  <si>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</si>
  <si>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</si>
  <si>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</si>
  <si>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</si>
  <si>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</si>
  <si>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</si>
  <si>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</si>
  <si>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38.01.01.15-033-BACK-PANEL-3C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</si>
  <si>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</si>
  <si>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</si>
  <si>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</si>
  <si>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</si>
  <si>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</si>
  <si>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</si>
  <si>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</si>
  <si>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</si>
  <si>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</si>
  <si>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</si>
  <si>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38.01.01.15-040-BACK-PANEL-4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</si>
  <si>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</si>
  <si>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</si>
  <si>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</si>
  <si>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</si>
  <si>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</si>
  <si>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</si>
  <si>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</si>
  <si>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</si>
  <si>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</si>
  <si>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</si>
  <si>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38.01.01.15-041-BACK-PANEL-4A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</si>
  <si>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</si>
  <si>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</si>
  <si>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</si>
  <si>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</si>
  <si>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</si>
  <si>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</si>
  <si>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</si>
  <si>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</si>
  <si>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</si>
  <si>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</si>
  <si>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38.01.01.15-042-BACK-PANEL-4B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</si>
  <si>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</si>
  <si>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</si>
  <si>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</si>
  <si>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</si>
  <si>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</si>
  <si>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</si>
  <si>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</si>
  <si>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</si>
  <si>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</si>
  <si>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</si>
  <si>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</si>
  <si>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</si>
  <si>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</si>
  <si>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</si>
  <si>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</si>
  <si>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</si>
  <si>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</si>
  <si>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</si>
  <si>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</si>
  <si>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</si>
  <si>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38.01.01.20-010-T1-ASSY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</si>
  <si>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</si>
  <si>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</si>
  <si>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</si>
  <si>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</si>
  <si>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</si>
  <si>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</si>
  <si>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</si>
  <si>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</si>
  <si>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</si>
  <si>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</si>
  <si>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38.01.01.20-020-T2-ASSY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</si>
  <si>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</si>
  <si>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</si>
  <si>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</si>
  <si>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</si>
  <si>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</si>
  <si>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</si>
  <si>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</si>
  <si>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</si>
  <si>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</si>
  <si>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</si>
  <si>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38.01.01.20-021-T2A-ASSY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</si>
  <si>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</si>
  <si>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</si>
  <si>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</si>
  <si>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</si>
  <si>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</si>
  <si>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</si>
  <si>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</si>
  <si>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</si>
  <si>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</si>
  <si>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</si>
  <si>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38.01.01.20-022-T2B-ASSY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</si>
  <si>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</si>
  <si>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</si>
  <si>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</si>
  <si>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</si>
  <si>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</si>
  <si>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</si>
  <si>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</si>
  <si>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</si>
  <si>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</si>
  <si>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</si>
  <si>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38.01.01.20-030-T3-ASSY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</si>
  <si>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</si>
  <si>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</si>
  <si>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</si>
  <si>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</si>
  <si>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</si>
  <si>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</si>
  <si>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</si>
  <si>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</si>
  <si>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</si>
  <si>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</si>
  <si>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38.01.01.20-040-T4-ASSY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</si>
  <si>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</si>
  <si>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</si>
  <si>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</si>
  <si>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</si>
  <si>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</si>
  <si>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</si>
  <si>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</si>
  <si>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</si>
  <si>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</si>
  <si>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</si>
  <si>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38.01.01.20-041-T4A-ASSY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</si>
  <si>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</si>
  <si>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</si>
  <si>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</si>
  <si>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</si>
  <si>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</si>
  <si>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</si>
  <si>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</si>
  <si>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</si>
  <si>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</si>
  <si>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</si>
  <si>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38.01.01.20-042-T4B-ASSY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</si>
  <si>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</si>
  <si>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</si>
  <si>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</si>
  <si>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</si>
  <si>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</si>
  <si>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</si>
  <si>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</si>
  <si>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</si>
  <si>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</si>
  <si>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38.01.01.20-Main-Panel-Assy</t>
  </si>
  <si>
    <t>38.01.01.20-043-T4C-ASSY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</si>
  <si>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</si>
  <si>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</si>
  <si>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</si>
  <si>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</si>
  <si>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</si>
  <si>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</si>
  <si>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</si>
  <si>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</si>
  <si>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</si>
  <si>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38.01.01.25-Subref-Assy</t>
  </si>
  <si>
    <t>38.01.01.20-050-T5-ASSY</t>
  </si>
  <si>
    <t>EA</t>
  </si>
  <si>
    <t>EA</t>
  </si>
  <si>
    <t>CL</t>
  </si>
  <si>
    <t>CL</t>
  </si>
  <si>
    <t>CL</t>
  </si>
  <si>
    <t>Subref  mirror is LRU, but others are not LRU.</t>
  </si>
  <si>
    <t>38-ACA 12m Antenna</t>
  </si>
  <si>
    <t>38.01-Mitsubishi 12m Antenna</t>
  </si>
  <si>
    <t>38.01.01-REF-ASSY</t>
  </si>
  <si>
    <t>38.01.01.25-Subref-Assy</t>
  </si>
  <si>
    <t>38.01.01.20-051-T5A-ASSY</t>
  </si>
  <si>
    <t>EA</t>
  </si>
  <si>
    <t>EA</t>
  </si>
  <si>
    <t>CL</t>
  </si>
  <si>
    <t>CL</t>
  </si>
  <si>
    <t>CL</t>
  </si>
  <si>
    <t>38-ACA 12m Antenna</t>
  </si>
  <si>
    <t>38.01-Mitsubishi 12m Antenna</t>
  </si>
  <si>
    <t>38.01.01-REF-ASSY</t>
  </si>
  <si>
    <t>38.01.01.25-Subref-Assy</t>
  </si>
  <si>
    <t>38.01.01.20-060-T6-ASSY</t>
  </si>
  <si>
    <t>EA</t>
  </si>
  <si>
    <t>EA</t>
  </si>
  <si>
    <t>CL</t>
  </si>
  <si>
    <t>CL</t>
  </si>
  <si>
    <t>CL</t>
  </si>
  <si>
    <t>38-ACA 12m Antenna</t>
  </si>
  <si>
    <t>38.01-Mitsubishi 12m Antenna</t>
  </si>
  <si>
    <t>38.01.01-REF-ASSY</t>
  </si>
  <si>
    <t>38.01.01.25-Subref-Assy</t>
  </si>
  <si>
    <t>38.01.01.20-061-T6A-ASSY</t>
  </si>
  <si>
    <t>EA</t>
  </si>
  <si>
    <t>EA</t>
  </si>
  <si>
    <t>CL</t>
  </si>
  <si>
    <t>CL</t>
  </si>
  <si>
    <t>CL</t>
  </si>
  <si>
    <t>38-ACA 12m Antenna</t>
  </si>
  <si>
    <t>38.01-Mitsubishi 12m Antenna</t>
  </si>
  <si>
    <t>38.01.01-REF-ASSY</t>
  </si>
  <si>
    <t>38.01.01.30-Stay-Assy</t>
  </si>
  <si>
    <t>38.01.01.20-062-T6B-ASSY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</si>
  <si>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</si>
  <si>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</si>
  <si>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</si>
  <si>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</si>
  <si>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</si>
  <si>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</si>
  <si>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</si>
  <si>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</si>
  <si>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</si>
  <si>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38.01.01.30-Stay-Assy</t>
  </si>
  <si>
    <t>38.01.01.20-070-T7-ASSY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</si>
  <si>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</si>
  <si>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</si>
  <si>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</si>
  <si>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</si>
  <si>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</si>
  <si>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</si>
  <si>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</si>
  <si>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</si>
  <si>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</si>
  <si>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38.01.01.35-OPT-TLS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</si>
  <si>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</si>
  <si>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</si>
  <si>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</si>
  <si>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</si>
  <si>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</si>
  <si>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</si>
  <si>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</si>
  <si>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</si>
  <si>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</si>
  <si>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</si>
  <si>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38.01.01.25-010-SUBREF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</si>
  <si>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</si>
  <si>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</si>
  <si>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</si>
  <si>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</si>
  <si>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</si>
  <si>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</si>
  <si>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</si>
  <si>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</si>
  <si>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</si>
  <si>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</si>
  <si>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38.01.01.25-020-TOP-RING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</si>
  <si>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</si>
  <si>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</si>
  <si>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</si>
  <si>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</si>
  <si>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</si>
  <si>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</si>
  <si>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</si>
  <si>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</si>
  <si>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</si>
  <si>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</si>
  <si>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38.01.01.25-030-SUBREF-DRIVE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</si>
  <si>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</si>
  <si>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</si>
  <si>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</si>
  <si>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</si>
  <si>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</si>
  <si>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</si>
  <si>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</si>
  <si>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</si>
  <si>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</si>
  <si>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</si>
  <si>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</si>
  <si>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</si>
  <si>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</si>
  <si>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</si>
  <si>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</si>
  <si>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</si>
  <si>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</si>
  <si>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</si>
  <si>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</si>
  <si>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</si>
  <si>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38.01.01.30-010-STAY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</si>
  <si>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</si>
  <si>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</si>
  <si>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</si>
  <si>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</si>
  <si>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</si>
  <si>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</si>
  <si>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</si>
  <si>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</si>
  <si>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</si>
  <si>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</si>
  <si>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</si>
  <si>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</si>
  <si>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</si>
  <si>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</si>
  <si>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</si>
  <si>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</si>
  <si>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</si>
  <si>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</si>
  <si>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</si>
  <si>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</si>
  <si>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</si>
  <si>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</si>
  <si>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</si>
  <si>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</si>
  <si>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</si>
  <si>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</si>
  <si>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</si>
  <si>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</si>
  <si>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</si>
  <si>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</si>
  <si>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38.01.01.40-010-SHADE-1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</si>
  <si>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</si>
  <si>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</si>
  <si>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</si>
  <si>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</si>
  <si>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</si>
  <si>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</si>
  <si>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</si>
  <si>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</si>
  <si>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</si>
  <si>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</si>
  <si>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38.01.01.40-011-SHADE-1-OPT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</si>
  <si>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</si>
  <si>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</si>
  <si>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</si>
  <si>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</si>
  <si>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</si>
  <si>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</si>
  <si>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</si>
  <si>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</si>
  <si>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38.01.01-REF-ASSY</t>
  </si>
  <si>
    <t>38.01.01.40-Shade</t>
  </si>
  <si>
    <t>38.01.01.40-012-SHADE-1-HATCH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</si>
  <si>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</si>
  <si>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</si>
  <si>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</si>
  <si>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</si>
  <si>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</si>
  <si>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</si>
  <si>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</si>
  <si>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</si>
  <si>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38.01.02-EL-STR-Assy</t>
  </si>
  <si>
    <t>38.01.02.05-Spring-Plate</t>
  </si>
  <si>
    <t>38.01.01.40-013-SHADE-1-CBL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</si>
  <si>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</si>
  <si>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</si>
  <si>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</si>
  <si>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</si>
  <si>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</si>
  <si>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</si>
  <si>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</si>
  <si>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</si>
  <si>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38.01.02-EL-STR-Assy</t>
  </si>
  <si>
    <t>38.01.02.10-Cabin</t>
  </si>
  <si>
    <t>38.01.01.40-014-SHADE-1-DUCT-L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</si>
  <si>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</si>
  <si>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</si>
  <si>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</si>
  <si>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</si>
  <si>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</si>
  <si>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</si>
  <si>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</si>
  <si>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</si>
  <si>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38.01.02-EL-STR-Assy</t>
  </si>
  <si>
    <t>38.01.02.15-RCV-Support</t>
  </si>
  <si>
    <t>38.01.01.40-015-SHADE-1-DUCT-R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</si>
  <si>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</si>
  <si>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</si>
  <si>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</si>
  <si>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</si>
  <si>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</si>
  <si>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</si>
  <si>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</si>
  <si>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</si>
  <si>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38.01.02-EL-STR-Assy</t>
  </si>
  <si>
    <t>38.01.02.20-Shutter</t>
  </si>
  <si>
    <t>38.01.01.40-020-SHADE-T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</si>
  <si>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</si>
  <si>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</si>
  <si>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</si>
  <si>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</si>
  <si>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</si>
  <si>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</si>
  <si>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</si>
  <si>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38.01.02-EL-STR-Assy</t>
  </si>
  <si>
    <t>38.01.02.25-EL-Shaft-Assy</t>
  </si>
  <si>
    <t>38.01.01.40-021-SHADE-CBL-T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</si>
  <si>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</si>
  <si>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</si>
  <si>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</si>
  <si>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</si>
  <si>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</si>
  <si>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</si>
  <si>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</si>
  <si>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</si>
  <si>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38.01.02-EL-STR-Assy</t>
  </si>
  <si>
    <t>38.01.02.30-Counter-Weight</t>
  </si>
  <si>
    <t>38.01.01.40-022-SHADE-HOLE-T</t>
  </si>
  <si>
    <t>EA</t>
  </si>
  <si>
    <t>EA</t>
  </si>
  <si>
    <t>CL</t>
  </si>
  <si>
    <t>n/a</t>
  </si>
  <si>
    <t>CL</t>
  </si>
  <si>
    <t>38-ACA 12m Antenna</t>
  </si>
  <si>
    <t>38.01-Mitsubishi 12m Antenna</t>
  </si>
  <si>
    <t>38.01.03-AZ-STR-Assy</t>
  </si>
  <si>
    <t>38.01.03.05-Yoke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</si>
  <si>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</si>
  <si>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</si>
  <si>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</si>
  <si>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</si>
  <si>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</si>
  <si>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</si>
  <si>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</si>
  <si>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</si>
  <si>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38.01.03-AZ-STR-Assy</t>
  </si>
  <si>
    <t>38.01.03.10-Base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</si>
  <si>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</si>
  <si>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</si>
  <si>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</si>
  <si>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</si>
  <si>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</si>
  <si>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</si>
  <si>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</si>
  <si>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</si>
  <si>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38.01.04-EL-Drive-Mech</t>
  </si>
  <si>
    <t>38.01.04.05-EL-Drive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</si>
  <si>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</si>
  <si>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</si>
  <si>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</si>
  <si>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</si>
  <si>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</si>
  <si>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</si>
  <si>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</si>
  <si>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</si>
  <si>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38.01.04-EL-Drive-Mech</t>
  </si>
  <si>
    <t>38.01.04.10-EL-ANG-Encoder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</si>
  <si>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</si>
  <si>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</si>
  <si>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</si>
  <si>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</si>
  <si>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</si>
  <si>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</si>
  <si>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</si>
  <si>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</si>
  <si>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38.01.04-EL-Drive-Mech</t>
  </si>
  <si>
    <t>38.01.04.15-EL-VEL-Encoder </t>
  </si>
  <si>
    <t>EA</t>
  </si>
  <si>
    <t>EA</t>
  </si>
  <si>
    <t>CL</t>
  </si>
  <si>
    <t>CL</t>
  </si>
  <si>
    <t>CL</t>
  </si>
  <si>
    <t>38-ACA 12m Antenna</t>
  </si>
  <si>
    <t>38.01-Mitsubishi 12m Antenna</t>
  </si>
  <si>
    <t>38.01.04-EL-Drive-Mech</t>
  </si>
  <si>
    <t>38.01.04.20-EL-Brake</t>
  </si>
  <si>
    <t>EA</t>
  </si>
  <si>
    <t>EA</t>
  </si>
  <si>
    <t>CL</t>
  </si>
  <si>
    <t>CL</t>
  </si>
  <si>
    <t>CL</t>
  </si>
  <si>
    <t>38-ACA 12m Antenna</t>
  </si>
  <si>
    <t>38.01-Mitsubishi 12m Antenna</t>
  </si>
  <si>
    <t>38.01.04-EL-Drive-Mech</t>
  </si>
  <si>
    <t>38.01.04.25-EL-Limit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</si>
  <si>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</si>
  <si>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</si>
  <si>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</si>
  <si>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</si>
  <si>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</si>
  <si>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</si>
  <si>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</si>
  <si>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38.01.04-EL-Drive-Mech</t>
  </si>
  <si>
    <t>38.01.04.30-EL-Stow-Limit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</si>
  <si>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</si>
  <si>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</si>
  <si>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</si>
  <si>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</si>
  <si>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</si>
  <si>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</si>
  <si>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</si>
  <si>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38.01.04-EL-Drive-Mech</t>
  </si>
  <si>
    <t>38.01.04.35-EL-Stock-Lock</t>
  </si>
  <si>
    <t>EA</t>
  </si>
  <si>
    <t>EA</t>
  </si>
  <si>
    <t>CL</t>
  </si>
  <si>
    <t>CL</t>
  </si>
  <si>
    <t>CL</t>
  </si>
  <si>
    <t>38-ACA 12m Antenna</t>
  </si>
  <si>
    <t>38.01-Mitsubishi 12m Antenna</t>
  </si>
  <si>
    <t>38.01.04-EL-Drive-Mech</t>
  </si>
  <si>
    <t>38.01.04.40-EL- Cable-Wrap</t>
  </si>
  <si>
    <t>EA</t>
  </si>
  <si>
    <t>EA</t>
  </si>
  <si>
    <t>CL</t>
  </si>
  <si>
    <t>CL</t>
  </si>
  <si>
    <t>EA</t>
  </si>
  <si>
    <t>not LRU</t>
  </si>
  <si>
    <t>38-ACA 12m Antenna</t>
  </si>
  <si>
    <t>38.01-Mitsubishi 12m Antenna</t>
  </si>
  <si>
    <t>38.01.05-AZ-Drive-Mech</t>
  </si>
  <si>
    <t>38.01.05.05-AZ-Drive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</si>
  <si>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</si>
  <si>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</si>
  <si>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</si>
  <si>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</si>
  <si>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</si>
  <si>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</si>
  <si>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</si>
  <si>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</si>
  <si>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38.01.05-AZ-Drive-Mech</t>
  </si>
  <si>
    <t>38.01.05.10-AZ-ANG-Encoder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</si>
  <si>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</si>
  <si>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</si>
  <si>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</si>
  <si>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</si>
  <si>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</si>
  <si>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</si>
  <si>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</si>
  <si>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</si>
  <si>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38.01.05-AZ-Drive-Mech</t>
  </si>
  <si>
    <t>38.01.05.15-AZ-VEL-Encoder</t>
  </si>
  <si>
    <t>EA</t>
  </si>
  <si>
    <t>EA</t>
  </si>
  <si>
    <t>CL</t>
  </si>
  <si>
    <t>CL</t>
  </si>
  <si>
    <t>CL</t>
  </si>
  <si>
    <t>38-ACA 12m Antenna</t>
  </si>
  <si>
    <t>38.01-Mitsubishi 12m Antenna</t>
  </si>
  <si>
    <t>38.01.05-AZ-Drive-Mech</t>
  </si>
  <si>
    <t>38.01.05.20-AZ-Brake</t>
  </si>
  <si>
    <t>EA</t>
  </si>
  <si>
    <t>EA</t>
  </si>
  <si>
    <t>CL</t>
  </si>
  <si>
    <t>CL</t>
  </si>
  <si>
    <t>CL</t>
  </si>
  <si>
    <t>38-ACA 12m Antenna</t>
  </si>
  <si>
    <t>38.01-Mitsubishi 12m Antenna</t>
  </si>
  <si>
    <t>38.01.05-AZ-Drive-Mech</t>
  </si>
  <si>
    <t>38.01.05.25-AZ-Limit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</si>
  <si>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</si>
  <si>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</si>
  <si>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</si>
  <si>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</si>
  <si>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</si>
  <si>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</si>
  <si>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</si>
  <si>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38.01.05-AZ-Drive-Mech</t>
  </si>
  <si>
    <t>38.01.05.30-AZ-Stow-Lock</t>
  </si>
  <si>
    <t>EA</t>
  </si>
  <si>
    <t>EA</t>
  </si>
  <si>
    <t>CL</t>
  </si>
  <si>
    <t>CL</t>
  </si>
  <si>
    <t>CL</t>
  </si>
  <si>
    <t>38-ACA 12m Antenna</t>
  </si>
  <si>
    <t>38.01-Mitsubishi 12m Antenna</t>
  </si>
  <si>
    <t>38.01.05-AZ-Drive-Mech</t>
  </si>
  <si>
    <t>38.01.05.35-AZ-Cable-Wrap</t>
  </si>
  <si>
    <t>EA</t>
  </si>
  <si>
    <t>EA</t>
  </si>
  <si>
    <t>CL</t>
  </si>
  <si>
    <t>CL</t>
  </si>
  <si>
    <t>EA</t>
  </si>
  <si>
    <t>not LRU</t>
  </si>
  <si>
    <t>38-ACA 12m Antenna</t>
  </si>
  <si>
    <t>38.01-Mitsubishi 12m Antenna</t>
  </si>
  <si>
    <t>38.01.05-AZ-Drive-Mech</t>
  </si>
  <si>
    <t>38.01.05.40-AZ-Mech-Stop</t>
  </si>
  <si>
    <t>EA</t>
  </si>
  <si>
    <t>EA</t>
  </si>
  <si>
    <t>CL</t>
  </si>
  <si>
    <t>CL</t>
  </si>
  <si>
    <t>CL</t>
  </si>
  <si>
    <t>38-ACA 12m Antenna</t>
  </si>
  <si>
    <t>38.01-Mitsubishi 12m Antenna</t>
  </si>
  <si>
    <t>38.01.06-Metrology-Mech</t>
  </si>
  <si>
    <t>38.01.06.05-Ref-Thermo</t>
  </si>
  <si>
    <t>EA</t>
  </si>
  <si>
    <t>EA</t>
  </si>
  <si>
    <t>CL</t>
  </si>
  <si>
    <t>n/a</t>
  </si>
  <si>
    <t>CL</t>
  </si>
  <si>
    <t>38-ACA 12m Antenna</t>
  </si>
  <si>
    <t>38.01-Mitsubishi 12m Antenna</t>
  </si>
  <si>
    <t>38.01.06-Metrology-Mech</t>
  </si>
  <si>
    <t>38.01.06.10-Mount-Thermo</t>
  </si>
  <si>
    <t>EA</t>
  </si>
  <si>
    <t>EA</t>
  </si>
  <si>
    <t>CL</t>
  </si>
  <si>
    <t>n/a</t>
  </si>
  <si>
    <t>CL</t>
  </si>
  <si>
    <t>38-ACA 12m Antenna</t>
  </si>
  <si>
    <t>38.01-Mitsubishi 12m Antenna</t>
  </si>
  <si>
    <t>38.01.06-Metrology-Mech</t>
  </si>
  <si>
    <t>38.01.06.15-Metrology-Ref</t>
  </si>
  <si>
    <t>EA</t>
  </si>
  <si>
    <t>EA</t>
  </si>
  <si>
    <t>CL</t>
  </si>
  <si>
    <t>EA</t>
  </si>
  <si>
    <t>EA</t>
  </si>
  <si>
    <t>38-ACA 12m Antenna</t>
  </si>
  <si>
    <t>38.01-Mitsubishi 12m Antenna</t>
  </si>
  <si>
    <t>38.01.06-Metrology-Mech</t>
  </si>
  <si>
    <t>38.01.06.15-Metrology-Ref</t>
  </si>
  <si>
    <t>EA</t>
  </si>
  <si>
    <t>EA</t>
  </si>
  <si>
    <t>CL</t>
  </si>
  <si>
    <t>EA</t>
  </si>
  <si>
    <t>EA</t>
  </si>
  <si>
    <t>38-ACA 12m Antenna</t>
  </si>
  <si>
    <t>38.01-Mitsubishi 12m Antenna</t>
  </si>
  <si>
    <t>38.01.06-Metrology-Mech</t>
  </si>
  <si>
    <t>38.01.06.20-Metrology-Yoke</t>
  </si>
  <si>
    <t>EA</t>
  </si>
  <si>
    <t>EA</t>
  </si>
  <si>
    <t>CL</t>
  </si>
  <si>
    <t>EA</t>
  </si>
  <si>
    <t>EA</t>
  </si>
  <si>
    <t>38-ACA 12m Antenna</t>
  </si>
  <si>
    <t>38.01-Mitsubishi 12m Antenna</t>
  </si>
  <si>
    <t>38.01.06-Metrology-Mech</t>
  </si>
  <si>
    <t>38.01.06.20-Metrology-Yoke</t>
  </si>
  <si>
    <t>EA</t>
  </si>
  <si>
    <t>EA</t>
  </si>
  <si>
    <t>CL</t>
  </si>
  <si>
    <t>EA</t>
  </si>
  <si>
    <t>EA</t>
  </si>
  <si>
    <t>38-ACA 12m Antenna</t>
  </si>
  <si>
    <t>38.01-Mitsubishi 12m Antenna</t>
  </si>
  <si>
    <t>38.01.06-Metrology-Mech</t>
  </si>
  <si>
    <t>38.01.06.25-Metrology-Base</t>
  </si>
  <si>
    <t>EA</t>
  </si>
  <si>
    <t>EA</t>
  </si>
  <si>
    <t>CL</t>
  </si>
  <si>
    <t>EA</t>
  </si>
  <si>
    <t>EA</t>
  </si>
  <si>
    <t>38-ACA 12m Antenna</t>
  </si>
  <si>
    <t>38.01-Mitsubishi 12m Antenna</t>
  </si>
  <si>
    <t>38.01.06-Metrology-Mech</t>
  </si>
  <si>
    <t>38.01.06.25-Metrology-Base</t>
  </si>
  <si>
    <t>EA</t>
  </si>
  <si>
    <t>EA</t>
  </si>
  <si>
    <t>CL</t>
  </si>
  <si>
    <t>EA</t>
  </si>
  <si>
    <t>EA</t>
  </si>
  <si>
    <t>38-ACA 12m Antenna</t>
  </si>
  <si>
    <t>38.01-Mitsubishi 12m Antenna</t>
  </si>
  <si>
    <t>38.01.07-Facility</t>
  </si>
  <si>
    <t>38.01.07.05-Veranda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</si>
  <si>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</si>
  <si>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</si>
  <si>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</si>
  <si>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</si>
  <si>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</si>
  <si>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</si>
  <si>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</si>
  <si>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</si>
  <si>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</si>
  <si>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</si>
  <si>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38.01.06.15-010-LENGTH-GAUGE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</si>
  <si>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</si>
  <si>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</si>
  <si>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</si>
  <si>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</si>
  <si>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</si>
  <si>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</si>
  <si>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</si>
  <si>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</si>
  <si>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</si>
  <si>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</si>
  <si>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</si>
  <si>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</si>
  <si>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</si>
  <si>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</si>
  <si>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</si>
  <si>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</si>
  <si>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</si>
  <si>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</si>
  <si>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</si>
  <si>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</si>
  <si>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38.01.06.20-010-LENGTH-GAUGE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</si>
  <si>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</si>
  <si>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</si>
  <si>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</si>
  <si>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</si>
  <si>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</si>
  <si>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</si>
  <si>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</si>
  <si>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</si>
  <si>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</si>
  <si>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</si>
  <si>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</si>
  <si>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</si>
  <si>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</si>
  <si>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</si>
  <si>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</si>
  <si>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</si>
  <si>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</si>
  <si>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</si>
  <si>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</si>
  <si>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</si>
  <si>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38.01.06.25-010-GAP-SENSOR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</si>
  <si>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</si>
  <si>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</si>
  <si>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</si>
  <si>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</si>
  <si>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</si>
  <si>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</si>
  <si>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</si>
  <si>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</si>
  <si>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</si>
  <si>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</si>
  <si>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</si>
  <si>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</si>
  <si>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</si>
  <si>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</si>
  <si>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</si>
  <si>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</si>
  <si>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</si>
  <si>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</si>
  <si>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</si>
  <si>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38.01.07.05-Veranda</t>
  </si>
  <si>
    <t>38.01.07.05-010-VERANDA-2F</t>
  </si>
  <si>
    <t>EA</t>
  </si>
  <si>
    <t>EA</t>
  </si>
  <si>
    <t>n/a</t>
  </si>
  <si>
    <t>EA</t>
  </si>
  <si>
    <t>EA</t>
  </si>
  <si>
    <t>not LRU</t>
  </si>
  <si>
    <t>38-ACA 12m Antenna</t>
  </si>
  <si>
    <t>38.01-Mitsubishi 12m Antenna</t>
  </si>
  <si>
    <t>38.01.07-Facility</t>
  </si>
  <si>
    <t>38.01.07.07-Cryo-Equipment</t>
  </si>
  <si>
    <t>38.01.07.05-020-VERANDA-1F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</si>
  <si>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</si>
  <si>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</si>
  <si>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</si>
  <si>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</si>
  <si>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</si>
  <si>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</si>
  <si>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</si>
  <si>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</si>
  <si>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</si>
  <si>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38.01.07.05-030-VERANDA-1.5F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</si>
  <si>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</si>
  <si>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</si>
  <si>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</si>
  <si>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</si>
  <si>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</si>
  <si>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</si>
  <si>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</si>
  <si>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</si>
  <si>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</si>
  <si>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38.01.07.05-040-CONT-CABIN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</si>
  <si>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</si>
  <si>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</si>
  <si>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</si>
  <si>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</si>
  <si>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</si>
  <si>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</si>
  <si>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</si>
  <si>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</si>
  <si>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</si>
  <si>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38.01.07.05-050-STAIRWAY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</si>
  <si>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</si>
  <si>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</si>
  <si>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</si>
  <si>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</si>
  <si>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</si>
  <si>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</si>
  <si>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</si>
  <si>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</si>
  <si>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</si>
  <si>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38.01.07.05-060-RACK-TRANS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</si>
  <si>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</si>
  <si>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</si>
  <si>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</si>
  <si>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</si>
  <si>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</si>
  <si>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</si>
  <si>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</si>
  <si>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</si>
  <si>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</si>
  <si>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38.01.07.05-070-RACK-EXCHANGER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</si>
  <si>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</si>
  <si>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</si>
  <si>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</si>
  <si>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</si>
  <si>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</si>
  <si>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</si>
  <si>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</si>
  <si>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</si>
  <si>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</si>
  <si>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</si>
  <si>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</si>
  <si>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</si>
  <si>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</si>
  <si>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</si>
  <si>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</si>
  <si>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</si>
  <si>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</si>
  <si>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</si>
  <si>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38.01.07.07-010-INDOOR-UNIT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</si>
  <si>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</si>
  <si>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</si>
  <si>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</si>
  <si>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</si>
  <si>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</si>
  <si>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</si>
  <si>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</si>
  <si>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</si>
  <si>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38.01.07.07-Cryo-Equipment</t>
  </si>
  <si>
    <t>38.01.07.07-011-ICCU-ENCLOSURE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</si>
  <si>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</si>
  <si>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</si>
  <si>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</si>
  <si>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</si>
  <si>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</si>
  <si>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</si>
  <si>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</si>
  <si>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</si>
  <si>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</si>
  <si>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38.01.07.07-020-OUTDOOR-UNIT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</si>
  <si>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</si>
  <si>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</si>
  <si>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</si>
  <si>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</si>
  <si>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</si>
  <si>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</si>
  <si>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</si>
  <si>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</si>
  <si>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</si>
  <si>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38.01.07.07-021-OCU-ENCLOSURE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</si>
  <si>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</si>
  <si>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</si>
  <si>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</si>
  <si>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</si>
  <si>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</si>
  <si>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</si>
  <si>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</si>
  <si>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</si>
  <si>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</si>
  <si>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38.01.07.07-030-HELIUM PIPES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</si>
  <si>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</si>
  <si>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</si>
  <si>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</si>
  <si>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</si>
  <si>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</si>
  <si>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</si>
  <si>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</si>
  <si>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</si>
  <si>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</si>
  <si>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38.01.07.07-040-SUPPLY PRESSURE TRANSDUCER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</si>
  <si>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</si>
  <si>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</si>
  <si>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</si>
  <si>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</si>
  <si>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</si>
  <si>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</si>
  <si>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</si>
  <si>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</si>
  <si>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</si>
  <si>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38.01.07.07-050-RETURN PRESSURE TRANSDUCER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</si>
  <si>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</si>
  <si>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</si>
  <si>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</si>
  <si>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</si>
  <si>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</si>
  <si>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</si>
  <si>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</si>
  <si>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</si>
  <si>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</si>
  <si>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38.01.07.07-060-ENCLOSURE TEMP SENSORS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</si>
  <si>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</si>
  <si>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</si>
  <si>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</si>
  <si>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</si>
  <si>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</si>
  <si>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</si>
  <si>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</si>
  <si>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</si>
  <si>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38.01.07.10-Aircon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</si>
  <si>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</si>
  <si>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</si>
  <si>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</si>
  <si>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</si>
  <si>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</si>
  <si>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</si>
  <si>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</si>
  <si>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</si>
  <si>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38.01.07.15-Lightning</t>
  </si>
  <si>
    <t>38.01.07.10-010-AIRCON-R/C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</si>
  <si>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</si>
  <si>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</si>
  <si>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</si>
  <si>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</si>
  <si>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</si>
  <si>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</si>
  <si>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</si>
  <si>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</si>
  <si>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38.01.07.15-Lightning</t>
  </si>
  <si>
    <t>38.01.07.10-020-AIRCON-C/C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</si>
  <si>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</si>
  <si>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</si>
  <si>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</si>
  <si>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</si>
  <si>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</si>
  <si>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</si>
  <si>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</si>
  <si>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</si>
  <si>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38.01.07.15-Lightning</t>
  </si>
  <si>
    <t>38.01.07.10-030-AIRCON-DD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</si>
  <si>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</si>
  <si>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</si>
  <si>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</si>
  <si>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</si>
  <si>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</si>
  <si>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</si>
  <si>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</si>
  <si>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</si>
  <si>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38.01.07.20-Safety Equipment</t>
  </si>
  <si>
    <t>38.01.07.10-040-CONT-BOX1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</si>
  <si>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</si>
  <si>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</si>
  <si>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</si>
  <si>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</si>
  <si>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</si>
  <si>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</si>
  <si>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</si>
  <si>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</si>
  <si>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38.01.07.20-Safety Equipment</t>
  </si>
  <si>
    <t>38.01.07.10-050-CONT-BOX2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</si>
  <si>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</si>
  <si>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</si>
  <si>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</si>
  <si>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</si>
  <si>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</si>
  <si>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</si>
  <si>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</si>
  <si>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</si>
  <si>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38.01.07.20-Safety Equipment</t>
  </si>
  <si>
    <t>38.01.07.10-060-CONT-BOX3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</si>
  <si>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</si>
  <si>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</si>
  <si>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</si>
  <si>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</si>
  <si>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</si>
  <si>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</si>
  <si>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</si>
  <si>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</si>
  <si>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38.01.07.25-Fan-Assy</t>
  </si>
  <si>
    <t>EA</t>
  </si>
  <si>
    <t>EA</t>
  </si>
  <si>
    <t>CL</t>
  </si>
  <si>
    <t>CL</t>
  </si>
  <si>
    <t>CL</t>
  </si>
  <si>
    <t>38-ACA 12m Antenna</t>
  </si>
  <si>
    <t>38.01-Mitsubishi 12m Antenna</t>
  </si>
  <si>
    <t>38.01.07-Facility</t>
  </si>
  <si>
    <t>38.01.07.25-Fan-Assy</t>
  </si>
  <si>
    <t>38.01.07.15-010-LIGHTNING-BRUSH</t>
  </si>
  <si>
    <t>EA</t>
  </si>
  <si>
    <t>EA</t>
  </si>
  <si>
    <t>CL</t>
  </si>
  <si>
    <t>n/a</t>
  </si>
  <si>
    <t>CL</t>
  </si>
  <si>
    <t>38-ACA 12m Antenna</t>
  </si>
  <si>
    <t>38.01-Mitsubishi 12m Antenna</t>
  </si>
  <si>
    <t>38.01.07-Facility</t>
  </si>
  <si>
    <t>38.01.07.25-Fan-Assy</t>
  </si>
  <si>
    <t>38.01.07.15-020-LIGHTNING-CABIN</t>
  </si>
  <si>
    <t>EA</t>
  </si>
  <si>
    <t>EA</t>
  </si>
  <si>
    <t>CL</t>
  </si>
  <si>
    <t>n/a</t>
  </si>
  <si>
    <t>CL</t>
  </si>
  <si>
    <t>38-ACA 12m Antenna</t>
  </si>
  <si>
    <t>38.01-Mitsubishi 12m Antenna</t>
  </si>
  <si>
    <t>38.01.07-Facility</t>
  </si>
  <si>
    <t>38.01.07.30-Cont-Rack</t>
  </si>
  <si>
    <t>EA</t>
  </si>
  <si>
    <t>EA</t>
  </si>
  <si>
    <t>n/a</t>
  </si>
  <si>
    <t>CL</t>
  </si>
  <si>
    <t>CL</t>
  </si>
  <si>
    <t>38-ACA 12m Antenna</t>
  </si>
  <si>
    <t>38.01-Mitsubishi 12m Antenna</t>
  </si>
  <si>
    <t>38.01.07-Facility</t>
  </si>
  <si>
    <t>38.01.07.35-UPS-Rack</t>
  </si>
  <si>
    <t>38.01.07.20-010-SAFETY-SW</t>
  </si>
  <si>
    <t>EA</t>
  </si>
  <si>
    <t>EA</t>
  </si>
  <si>
    <t>n/a</t>
  </si>
  <si>
    <t>CL</t>
  </si>
  <si>
    <t>CL</t>
  </si>
  <si>
    <t>38-ACA 12m Antenna</t>
  </si>
  <si>
    <t>38.01-Mitsubishi 12m Antenna</t>
  </si>
  <si>
    <t>38.01.07-Facility</t>
  </si>
  <si>
    <t>38.01.07.40-Insulator-Assy</t>
  </si>
  <si>
    <t>38.01.07.20-020-FIRE-ALARM</t>
  </si>
  <si>
    <t>EA</t>
  </si>
  <si>
    <t>EA</t>
  </si>
  <si>
    <t>n/a</t>
  </si>
  <si>
    <t>CL</t>
  </si>
  <si>
    <t>CL</t>
  </si>
  <si>
    <t>38-ACA 12m Antenna</t>
  </si>
  <si>
    <t>38.01-Mitsubishi 12m Antenna</t>
  </si>
  <si>
    <t>38.01.11-Antenna Cont Rack</t>
  </si>
  <si>
    <t>38.01.11.05-ACU</t>
  </si>
  <si>
    <t>EA</t>
  </si>
  <si>
    <t>EA</t>
  </si>
  <si>
    <t>CL</t>
  </si>
  <si>
    <t>CL</t>
  </si>
  <si>
    <t>CL</t>
  </si>
  <si>
    <t>38-ACA 12m Antenna</t>
  </si>
  <si>
    <t>38.01-Mitsubishi 12m Antenna</t>
  </si>
  <si>
    <t>38.01.11-Antenna Cont Rack</t>
  </si>
  <si>
    <t>38.01.11.05-ACU</t>
  </si>
  <si>
    <t>38.01.07.25-010-REF-FAN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</si>
  <si>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</si>
  <si>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</si>
  <si>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</si>
  <si>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</si>
  <si>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</si>
  <si>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</si>
  <si>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</si>
  <si>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</si>
  <si>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</si>
  <si>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38.01.07.25-020-YOKE-FAN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</si>
  <si>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</si>
  <si>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</si>
  <si>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</si>
  <si>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</si>
  <si>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</si>
  <si>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</si>
  <si>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</si>
  <si>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</si>
  <si>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</si>
  <si>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</si>
  <si>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</si>
  <si>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</si>
  <si>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</si>
  <si>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</si>
  <si>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</si>
  <si>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</si>
  <si>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</si>
  <si>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</si>
  <si>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</si>
  <si>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</si>
  <si>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</si>
  <si>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</si>
  <si>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</si>
  <si>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</si>
  <si>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</si>
  <si>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</si>
  <si>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</si>
  <si>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</si>
  <si>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</si>
  <si>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</si>
  <si>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</si>
  <si>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</si>
  <si>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</si>
  <si>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</si>
  <si>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</si>
  <si>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</si>
  <si>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</si>
  <si>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</si>
  <si>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</si>
  <si>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</si>
  <si>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</si>
  <si>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</si>
  <si>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</si>
  <si>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</si>
  <si>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</si>
  <si>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38.01.11.05-005-VME PANEL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</si>
  <si>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</si>
  <si>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</si>
  <si>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</si>
  <si>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</si>
  <si>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</si>
  <si>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</si>
  <si>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</si>
  <si>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</si>
  <si>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</si>
  <si>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38.01.11.05-010-CPU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</si>
  <si>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</si>
  <si>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</si>
  <si>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</si>
  <si>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</si>
  <si>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</si>
  <si>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</si>
  <si>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</si>
  <si>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</si>
  <si>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</si>
  <si>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38.01.11.05-020-DSP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</si>
  <si>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</si>
  <si>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</si>
  <si>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</si>
  <si>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</si>
  <si>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</si>
  <si>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</si>
  <si>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</si>
  <si>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</si>
  <si>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</si>
  <si>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38.01.11.05-030- INTERLOCK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</si>
  <si>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</si>
  <si>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</si>
  <si>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</si>
  <si>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</si>
  <si>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</si>
  <si>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</si>
  <si>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</si>
  <si>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</si>
  <si>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</si>
  <si>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38.01.11.05-050-ENCODER PULSE I/O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</si>
  <si>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</si>
  <si>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</si>
  <si>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</si>
  <si>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</si>
  <si>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</si>
  <si>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</si>
  <si>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</si>
  <si>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</si>
  <si>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38.01.11.05-ACU</t>
  </si>
  <si>
    <t>38.01.11.05-060-CAN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</si>
  <si>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</si>
  <si>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</si>
  <si>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</si>
  <si>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</si>
  <si>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</si>
  <si>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</si>
  <si>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</si>
  <si>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</si>
  <si>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38.01.11.10-Antenna Control Unit IF Panel</t>
  </si>
  <si>
    <t>38.01.11.05-070-TTL I/O BOARD</t>
  </si>
  <si>
    <t>EA</t>
  </si>
  <si>
    <t>EA</t>
  </si>
  <si>
    <t>CL</t>
  </si>
  <si>
    <t>CL</t>
  </si>
  <si>
    <t>CL</t>
  </si>
  <si>
    <t>38-ACA 12m Antenna</t>
  </si>
  <si>
    <t>38.01-Mitsubishi 12m Antenna</t>
  </si>
  <si>
    <t>38.01.11-Antenna Cont Rack</t>
  </si>
  <si>
    <t>38.01.11.15-R/D Converter</t>
  </si>
  <si>
    <t>38.01.11.05-080-SERIAL I/O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</si>
  <si>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</si>
  <si>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</si>
  <si>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</si>
  <si>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</si>
  <si>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</si>
  <si>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</si>
  <si>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</si>
  <si>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38.01.11-Antenna Cont Rack</t>
  </si>
  <si>
    <t>38.01.11.20-Stow DPA</t>
  </si>
  <si>
    <t>38.01.11.05-100-CLOCK IF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</si>
  <si>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</si>
  <si>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</si>
  <si>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</si>
  <si>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</si>
  <si>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</si>
  <si>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</si>
  <si>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</si>
  <si>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</si>
  <si>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38.01.12.05-Transformer</t>
  </si>
  <si>
    <t>38.01.11.05-110-RAS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</si>
  <si>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</si>
  <si>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</si>
  <si>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</si>
  <si>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</si>
  <si>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</si>
  <si>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</si>
  <si>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</si>
  <si>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</si>
  <si>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38.01.12.10-IF Unit</t>
  </si>
  <si>
    <t>38.01.11.05-120-DISPLAY IF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</si>
  <si>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</si>
  <si>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</si>
  <si>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</si>
  <si>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</si>
  <si>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</si>
  <si>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</si>
  <si>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</si>
  <si>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</si>
  <si>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38.01.12.15-Filter (AZ-I)</t>
  </si>
  <si>
    <t>38.01.11.05-130-DISPLAY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</si>
  <si>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</si>
  <si>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</si>
  <si>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</si>
  <si>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</si>
  <si>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</si>
  <si>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</si>
  <si>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</si>
  <si>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</si>
  <si>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38.01.12.20-Filter (EL-I)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</si>
  <si>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</si>
  <si>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</si>
  <si>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</si>
  <si>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</si>
  <si>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</si>
  <si>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</si>
  <si>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</si>
  <si>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</si>
  <si>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38.01.12.25-DPA Unit</t>
  </si>
  <si>
    <t>EA</t>
  </si>
  <si>
    <t>EA</t>
  </si>
  <si>
    <t>CL</t>
  </si>
  <si>
    <t>CL</t>
  </si>
  <si>
    <t>CL</t>
  </si>
  <si>
    <t>38-ACA 12m Antenna</t>
  </si>
  <si>
    <t>38.01-Mitsubishi 12m Antenna</t>
  </si>
  <si>
    <t>38.01.12-DCPA Rack</t>
  </si>
  <si>
    <t>38.01.12.30-C-Bank (AZ/EL)</t>
  </si>
  <si>
    <t>EA</t>
  </si>
  <si>
    <t>EA</t>
  </si>
  <si>
    <t>CL</t>
  </si>
  <si>
    <t>CL</t>
  </si>
  <si>
    <t>CL</t>
  </si>
  <si>
    <t>38-ACA 12m Antenna</t>
  </si>
  <si>
    <t>38.01-Mitsubishi 12m Antenna</t>
  </si>
  <si>
    <t>38.01.12-DCPA Rack</t>
  </si>
  <si>
    <t>38.01.12.35-C-Bank (AZ)</t>
  </si>
  <si>
    <t>EA</t>
  </si>
  <si>
    <t>EA</t>
  </si>
  <si>
    <t>CL</t>
  </si>
  <si>
    <t>CL</t>
  </si>
  <si>
    <t>CL</t>
  </si>
  <si>
    <t>38-ACA 12m Antenna</t>
  </si>
  <si>
    <t>38.01-Mitsubishi 12m Antenna</t>
  </si>
  <si>
    <t>38.01.12-DCPA Rack</t>
  </si>
  <si>
    <t>38.01.12.40-Filter (AZ-O)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</si>
  <si>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</si>
  <si>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</si>
  <si>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</si>
  <si>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</si>
  <si>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</si>
  <si>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</si>
  <si>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</si>
  <si>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38.01.12-DCPA Rack</t>
  </si>
  <si>
    <t>38.01.12.45-Filter (EL-O)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</si>
  <si>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</si>
  <si>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</si>
  <si>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</si>
  <si>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</si>
  <si>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</si>
  <si>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</si>
  <si>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</si>
  <si>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</si>
  <si>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38.01.13.05-Subref IF Panel</t>
  </si>
  <si>
    <t>EA</t>
  </si>
  <si>
    <t>EA</t>
  </si>
  <si>
    <t>CL</t>
  </si>
  <si>
    <t>CL</t>
  </si>
  <si>
    <t>CL</t>
  </si>
  <si>
    <t>38-ACA 12m Antenna</t>
  </si>
  <si>
    <t>38.01-Mitsubishi 12m Antenna</t>
  </si>
  <si>
    <t>38.01.13-Subref Rack</t>
  </si>
  <si>
    <t>38.01.13.10-Subref Operation Board</t>
  </si>
  <si>
    <t>EA</t>
  </si>
  <si>
    <t>EA</t>
  </si>
  <si>
    <t>CL</t>
  </si>
  <si>
    <t>CL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</si>
  <si>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</si>
  <si>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</si>
  <si>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</si>
  <si>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</si>
  <si>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</si>
  <si>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</si>
  <si>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</si>
  <si>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</si>
  <si>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CL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</si>
  <si>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</si>
  <si>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</si>
  <si>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</si>
  <si>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</si>
  <si>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</si>
  <si>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</si>
  <si>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</si>
  <si>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</si>
  <si>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</si>
  <si>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</si>
  <si>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</si>
  <si>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</si>
  <si>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</si>
  <si>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</si>
  <si>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</si>
  <si>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</si>
  <si>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</si>
  <si>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</si>
  <si>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</si>
  <si>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</si>
  <si>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</si>
  <si>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</si>
  <si>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</si>
  <si>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</si>
  <si>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</si>
  <si>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</si>
  <si>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</si>
  <si>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</si>
  <si>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</si>
  <si>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</si>
  <si>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</si>
  <si>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</si>
  <si>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</si>
  <si>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</si>
  <si>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</si>
  <si>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</si>
  <si>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</si>
  <si>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</si>
  <si>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</si>
  <si>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</si>
  <si>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</si>
  <si>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</si>
  <si>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</si>
  <si>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</si>
  <si>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</si>
  <si>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</si>
  <si>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</si>
  <si>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</si>
  <si>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</si>
  <si>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</si>
  <si>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</si>
  <si>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</si>
  <si>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</si>
  <si>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</si>
  <si>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</si>
  <si>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</si>
  <si>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</si>
  <si>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</si>
  <si>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38.01.13.15-Subref Control</t>
  </si>
  <si>
    <t>38.01.13.15-010-CPU MODULE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</si>
  <si>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</si>
  <si>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</si>
  <si>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</si>
  <si>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</si>
  <si>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</si>
  <si>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</si>
  <si>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</si>
  <si>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</si>
  <si>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38.01.13.20-Subref DPA</t>
  </si>
  <si>
    <t>38.01.13.15-020-DIGITAL INPUT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</si>
  <si>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</si>
  <si>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</si>
  <si>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</si>
  <si>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</si>
  <si>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</si>
  <si>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</si>
  <si>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</si>
  <si>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</si>
  <si>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38.01.13.25-Shutter DPA</t>
  </si>
  <si>
    <t>38.01.13.15-030-DIGITAL I/O A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</si>
  <si>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</si>
  <si>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</si>
  <si>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</si>
  <si>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</si>
  <si>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</si>
  <si>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</si>
  <si>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</si>
  <si>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38.01.13-Subref Rack</t>
  </si>
  <si>
    <t>38.01.13.30-Metrology I/F Panel (4)</t>
  </si>
  <si>
    <t>38.01.13.15-040-DIGITAL I/O B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</si>
  <si>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</si>
  <si>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</si>
  <si>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</si>
  <si>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</si>
  <si>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</si>
  <si>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</si>
  <si>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</si>
  <si>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38.01.14-Nutator Rack</t>
  </si>
  <si>
    <t>38.01.14.05-AZ-Brake DPA</t>
  </si>
  <si>
    <t>38.01.13.15-050-ANALOG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</si>
  <si>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</si>
  <si>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</si>
  <si>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</si>
  <si>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</si>
  <si>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</si>
  <si>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</si>
  <si>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</si>
  <si>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38.01.14-Nutator Rack</t>
  </si>
  <si>
    <t>38.01.14.10-EL-Brake DPA</t>
  </si>
  <si>
    <t>38.01.13.15-060-MOTION CONTROL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</si>
  <si>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</si>
  <si>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</si>
  <si>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</si>
  <si>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</si>
  <si>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</si>
  <si>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</si>
  <si>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</si>
  <si>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38.01.14-Nutator Rack</t>
  </si>
  <si>
    <t>38.01.14.15-Metrology I/F Panel (10)</t>
  </si>
  <si>
    <t>38.01.13.15-070-SERIAL BOARD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</si>
  <si>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</si>
  <si>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</si>
  <si>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</si>
  <si>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</si>
  <si>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</si>
  <si>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</si>
  <si>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</si>
  <si>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38.01.14-Nutator Rack</t>
  </si>
  <si>
    <t>38.01.14.20-Filter Brake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</si>
  <si>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</si>
  <si>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</si>
  <si>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</si>
  <si>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</si>
  <si>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</si>
  <si>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</si>
  <si>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</si>
  <si>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38.01.14-Nutator Rack</t>
  </si>
  <si>
    <t>38.01.14.30-Utility Module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</si>
  <si>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</si>
  <si>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</si>
  <si>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</si>
  <si>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</si>
  <si>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</si>
  <si>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</si>
  <si>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</si>
  <si>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38.01.15-Metrology Rack</t>
  </si>
  <si>
    <t>38.01.15.05-GAP Sensor AMP 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</si>
  <si>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</si>
  <si>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</si>
  <si>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</si>
  <si>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</si>
  <si>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</si>
  <si>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</si>
  <si>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</si>
  <si>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38.01.15-Metrology Rack</t>
  </si>
  <si>
    <t>38.01.15.10-Metrology I/F Panel B</t>
  </si>
  <si>
    <t>EA</t>
  </si>
  <si>
    <t>EA</t>
  </si>
  <si>
    <t>CL</t>
  </si>
  <si>
    <t>n/a</t>
  </si>
  <si>
    <t>CL</t>
  </si>
  <si>
    <t>38-ACA 12m Antenna</t>
  </si>
  <si>
    <t>38.01-Mitsubishi 12m Antenna</t>
  </si>
  <si>
    <t>38.01.15-Metrology Rack</t>
  </si>
  <si>
    <t>38.01.15.15-Serial Converter</t>
  </si>
  <si>
    <t>EA</t>
  </si>
  <si>
    <t>EA</t>
  </si>
  <si>
    <t>CL</t>
  </si>
  <si>
    <t>n/a</t>
  </si>
  <si>
    <t>CL</t>
  </si>
  <si>
    <t>38-ACA 12m Antenna</t>
  </si>
  <si>
    <t>38.01-Mitsubishi 12m Antenna</t>
  </si>
  <si>
    <t>38.01.21-Power Distrib. Board</t>
  </si>
  <si>
    <t>38.01.21.05-Base PDB</t>
  </si>
  <si>
    <t>EA</t>
  </si>
  <si>
    <t>EA</t>
  </si>
  <si>
    <t>CL</t>
  </si>
  <si>
    <t>CL</t>
  </si>
  <si>
    <t>CL</t>
  </si>
  <si>
    <t>38-ACA 12m Antenna</t>
  </si>
  <si>
    <t>38.01-Mitsubishi 12m Antenna</t>
  </si>
  <si>
    <t>38.01.21-Power Distrib. Board</t>
  </si>
  <si>
    <t>38.01.21.10-Yoke PDB</t>
  </si>
  <si>
    <t>EA</t>
  </si>
  <si>
    <t>EA</t>
  </si>
  <si>
    <t>CL</t>
  </si>
  <si>
    <t>CL</t>
  </si>
  <si>
    <t>CL</t>
  </si>
  <si>
    <t>38-ACA 12m Antenna</t>
  </si>
  <si>
    <t>38.01-Mitsubishi 12m Antenna</t>
  </si>
  <si>
    <t>38.01.21-Power Distrib. Board</t>
  </si>
  <si>
    <t>38.01.21.15-Cabin PDB</t>
  </si>
  <si>
    <t>EA</t>
  </si>
  <si>
    <t>EA</t>
  </si>
  <si>
    <t>CL</t>
  </si>
  <si>
    <t>CL</t>
  </si>
  <si>
    <t>CL</t>
  </si>
  <si>
    <t>38-ACA 12m Antenna</t>
  </si>
  <si>
    <t>38.01-Mitsubishi 12m Antenna</t>
  </si>
  <si>
    <t>38.01.22-Electrical Equipment</t>
  </si>
  <si>
    <t>38.01.22.05-Lighting Fixture</t>
  </si>
  <si>
    <t>EA</t>
  </si>
  <si>
    <t>EA</t>
  </si>
  <si>
    <t>CL</t>
  </si>
  <si>
    <t>CL</t>
  </si>
  <si>
    <t>CL</t>
  </si>
  <si>
    <t>38-ACA 12m Antenna</t>
  </si>
  <si>
    <t>38.01-Mitsubishi 12m Antenna</t>
  </si>
  <si>
    <t>38.01.22-Electrical Equipment</t>
  </si>
  <si>
    <t>38.01.22.10-Outlet</t>
  </si>
  <si>
    <t>EA</t>
  </si>
  <si>
    <t>EA</t>
  </si>
  <si>
    <t>CL</t>
  </si>
  <si>
    <t>CL</t>
  </si>
  <si>
    <t>CL</t>
  </si>
  <si>
    <t>38-ACA 12m Antenna</t>
  </si>
  <si>
    <t>38.01-Mitsubishi 12m Antenna</t>
  </si>
  <si>
    <t>38.01.22-Electrical Equipment</t>
  </si>
  <si>
    <t>38.01.22.15 Inlet</t>
  </si>
  <si>
    <t>EA</t>
  </si>
  <si>
    <t>EA</t>
  </si>
  <si>
    <t>CL</t>
  </si>
  <si>
    <t>CL</t>
  </si>
  <si>
    <t>CL</t>
  </si>
  <si>
    <t>38-ACA 12m Antenna</t>
  </si>
  <si>
    <t>38.01-Mitsubishi 12m Antenna</t>
  </si>
  <si>
    <t>38.01.22-Electrical Equipment</t>
  </si>
  <si>
    <t>38.01.22.20-Cable Routing</t>
  </si>
  <si>
    <t>n/a</t>
  </si>
  <si>
    <t>n/a</t>
  </si>
  <si>
    <t>n/a</t>
  </si>
  <si>
    <t>n/a</t>
  </si>
  <si>
    <t>n/a</t>
  </si>
  <si>
    <t>38-ACA 12m Antenna</t>
  </si>
  <si>
    <t>38.01-Mitsubishi 12m Antenna</t>
  </si>
  <si>
    <t>38.01.31-UPS</t>
  </si>
  <si>
    <t>38.01.31.05-UPS1</t>
  </si>
  <si>
    <t>EA</t>
  </si>
  <si>
    <t>EA</t>
  </si>
  <si>
    <t>CL</t>
  </si>
  <si>
    <t>CL</t>
  </si>
  <si>
    <t>CL</t>
  </si>
  <si>
    <t>38-ACA 12m Antenna</t>
  </si>
  <si>
    <t>38.01-Mitsubishi 12m Antenna</t>
  </si>
  <si>
    <t>38.01.31-UPS</t>
  </si>
  <si>
    <t>38.01.31.10-UPS2</t>
  </si>
  <si>
    <t>EA</t>
  </si>
  <si>
    <t>EA</t>
  </si>
  <si>
    <t>CL</t>
  </si>
  <si>
    <t>CL</t>
  </si>
  <si>
    <t>CL</t>
  </si>
  <si>
    <t>38-ACA 12m Antenna</t>
  </si>
  <si>
    <t>38.02-Refurbished Mitsubishi prototype ACA 12m Antenna</t>
  </si>
  <si>
    <t>38.02.00-General</t>
  </si>
  <si>
    <t>38.02.00.00-General</t>
  </si>
  <si>
    <t>39-ACA 7m Antenna</t>
  </si>
  <si>
    <t>39.01-ALMA 7m Antenna</t>
  </si>
  <si>
    <t>39.00.00.00-General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</si>
  <si>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</si>
  <si>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</si>
  <si>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</si>
  <si>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</si>
  <si>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</si>
  <si>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</si>
  <si>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</si>
  <si>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</si>
  <si>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</si>
  <si>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</si>
  <si>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</si>
  <si>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</si>
  <si>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</si>
  <si>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</si>
  <si>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</si>
  <si>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</si>
  <si>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</si>
  <si>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</si>
  <si>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</si>
  <si>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</si>
  <si>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</si>
  <si>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</si>
  <si>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</si>
  <si>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</si>
  <si>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EA</t>
  </si>
  <si>
    <t>EA</t>
  </si>
  <si>
    <t>n/a</t>
  </si>
  <si>
    <t>n/a</t>
  </si>
  <si>
    <t>n/a</t>
  </si>
  <si>
    <t>all Tier-2, 3  "CL" below require technical/translation supports from EA IET</t>
  </si>
  <si>
    <t>Norikazu</t>
  </si>
  <si>
    <t>39-ACA 7m Antenna</t>
  </si>
  <si>
    <t>39.01-ALMA 7m Antenna</t>
  </si>
  <si>
    <t>39.01.01-REF-ASSY</t>
  </si>
  <si>
    <t>39.01.01.10-Main-Panel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</si>
  <si>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</si>
  <si>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</si>
  <si>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</si>
  <si>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</si>
  <si>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</si>
  <si>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</si>
  <si>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</si>
  <si>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</si>
  <si>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</si>
  <si>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39.01.01.10-Main-Panel</t>
  </si>
  <si>
    <t>39.01.01.10-010-T1-Assy 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</si>
  <si>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</si>
  <si>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</si>
  <si>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</si>
  <si>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</si>
  <si>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</si>
  <si>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</si>
  <si>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</si>
  <si>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</si>
  <si>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</si>
  <si>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39.01.01.10-Main-Panel</t>
  </si>
  <si>
    <t>39.01.01.10-020-T2-Assy 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</si>
  <si>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</si>
  <si>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</si>
  <si>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</si>
  <si>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</si>
  <si>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</si>
  <si>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</si>
  <si>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</si>
  <si>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</si>
  <si>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</si>
  <si>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39.01.01.10-Main-Panel</t>
  </si>
  <si>
    <t>39.01.01.10-030-T3-Assy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</si>
  <si>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</si>
  <si>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</si>
  <si>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</si>
  <si>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</si>
  <si>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</si>
  <si>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</si>
  <si>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</si>
  <si>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</si>
  <si>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</si>
  <si>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39.01.01.10-Main-Panel</t>
  </si>
  <si>
    <t>39.01.01.10-031-T3A-Assy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</si>
  <si>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</si>
  <si>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</si>
  <si>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</si>
  <si>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</si>
  <si>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</si>
  <si>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</si>
  <si>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</si>
  <si>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</si>
  <si>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</si>
  <si>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39.01.01.30-INSULATOR-REF</t>
  </si>
  <si>
    <t>39.01.01.10-032-T3B-Assy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</si>
  <si>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</si>
  <si>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</si>
  <si>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</si>
  <si>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</si>
  <si>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</si>
  <si>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</si>
  <si>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</si>
  <si>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</si>
  <si>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</si>
  <si>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39.01.01.31-REF-STR</t>
  </si>
  <si>
    <t>39.01.01.10-040-T4-Assy 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</si>
  <si>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</si>
  <si>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</si>
  <si>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</si>
  <si>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</si>
  <si>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</si>
  <si>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</si>
  <si>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</si>
  <si>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</si>
  <si>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</si>
  <si>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39.01.01.33-RIB-ASSY</t>
  </si>
  <si>
    <t>39.01.01.10-041-T4A-Assy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</si>
  <si>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</si>
  <si>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</si>
  <si>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</si>
  <si>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</si>
  <si>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</si>
  <si>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</si>
  <si>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</si>
  <si>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</si>
  <si>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</si>
  <si>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39.01.01.33-RIB-ASSY</t>
  </si>
  <si>
    <t>39.01.01.10-042-T4B-Assy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</si>
  <si>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</si>
  <si>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</si>
  <si>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</si>
  <si>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</si>
  <si>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</si>
  <si>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</si>
  <si>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</si>
  <si>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</si>
  <si>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</si>
  <si>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39.01.01.33-RIB-ASSY</t>
  </si>
  <si>
    <t>39.01.01.10-043-T4C-Assy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</si>
  <si>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</si>
  <si>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</si>
  <si>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</si>
  <si>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</si>
  <si>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</si>
  <si>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</si>
  <si>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</si>
  <si>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</si>
  <si>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</si>
  <si>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39.01.01.33-RIB-ASSY</t>
  </si>
  <si>
    <t>39.01.01.10-050-T5-Assy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</si>
  <si>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</si>
  <si>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</si>
  <si>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</si>
  <si>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</si>
  <si>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</si>
  <si>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</si>
  <si>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</si>
  <si>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</si>
  <si>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</si>
  <si>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39.01.01.33-RIB-ASSY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</si>
  <si>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</si>
  <si>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</si>
  <si>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</si>
  <si>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</si>
  <si>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</si>
  <si>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</si>
  <si>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</si>
  <si>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</si>
  <si>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</si>
  <si>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39.01.01.34-CENTER-HUB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</si>
  <si>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</si>
  <si>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</si>
  <si>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</si>
  <si>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</si>
  <si>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</si>
  <si>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</si>
  <si>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</si>
  <si>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</si>
  <si>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</si>
  <si>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39.01.01.35-OPT-TLS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</si>
  <si>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</si>
  <si>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</si>
  <si>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</si>
  <si>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</si>
  <si>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</si>
  <si>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</si>
  <si>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</si>
  <si>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</si>
  <si>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</si>
  <si>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39.01.01.50-STAY-ASSY</t>
  </si>
  <si>
    <t>39.01.01.33-010-Mainrib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</si>
  <si>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</si>
  <si>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</si>
  <si>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</si>
  <si>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</si>
  <si>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</si>
  <si>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</si>
  <si>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</si>
  <si>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</si>
  <si>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</si>
  <si>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39.01.01.50-STAY-ASSY</t>
  </si>
  <si>
    <t>39.01.01.33-020-Mainrib-OPT ( R)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</si>
  <si>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</si>
  <si>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</si>
  <si>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</si>
  <si>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</si>
  <si>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</si>
  <si>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</si>
  <si>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</si>
  <si>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</si>
  <si>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</si>
  <si>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39.01.01.50-STAY-ASSY</t>
  </si>
  <si>
    <t>39.01.01.33-030- Mainrib-OPT ( L)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</si>
  <si>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</si>
  <si>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</si>
  <si>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</si>
  <si>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</si>
  <si>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</si>
  <si>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</si>
  <si>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</si>
  <si>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</si>
  <si>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</si>
  <si>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39.01.01.60-SUBREF-ASSY</t>
  </si>
  <si>
    <t>39.01.01.33-040-Mainrib-Stay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</si>
  <si>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</si>
  <si>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</si>
  <si>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</si>
  <si>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</si>
  <si>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</si>
  <si>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</si>
  <si>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</si>
  <si>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</si>
  <si>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</si>
  <si>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39.01.01.60-SUBREF-ASSY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</si>
  <si>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</si>
  <si>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</si>
  <si>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</si>
  <si>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</si>
  <si>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</si>
  <si>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</si>
  <si>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</si>
  <si>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</si>
  <si>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</si>
  <si>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39.01.01.60-SUBREF-ASSY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</si>
  <si>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</si>
  <si>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</si>
  <si>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</si>
  <si>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</si>
  <si>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</si>
  <si>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</si>
  <si>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</si>
  <si>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</si>
  <si>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</si>
  <si>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39.01.01.70-FAN-REF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</si>
  <si>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</si>
  <si>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</si>
  <si>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</si>
  <si>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</si>
  <si>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</si>
  <si>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</si>
  <si>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</si>
  <si>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</si>
  <si>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</si>
  <si>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39.01.01.70-FAN-REF</t>
  </si>
  <si>
    <t>39.01.01.50-010-Stay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</si>
  <si>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</si>
  <si>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</si>
  <si>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</si>
  <si>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</si>
  <si>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</si>
  <si>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</si>
  <si>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</si>
  <si>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</si>
  <si>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</si>
  <si>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39.01.01.70-FAN-REF</t>
  </si>
  <si>
    <t>39.01.01.50-020-Top-Ring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</si>
  <si>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</si>
  <si>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</si>
  <si>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</si>
  <si>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</si>
  <si>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</si>
  <si>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</si>
  <si>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</si>
  <si>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</si>
  <si>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</si>
  <si>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39.01.01.70-FAN-REF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</si>
  <si>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</si>
  <si>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</si>
  <si>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</si>
  <si>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</si>
  <si>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</si>
  <si>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</si>
  <si>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</si>
  <si>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</si>
  <si>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</si>
  <si>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39.01.01.60-010-Sub-Reflector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</si>
  <si>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</si>
  <si>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</si>
  <si>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</si>
  <si>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</si>
  <si>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</si>
  <si>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</si>
  <si>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</si>
  <si>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</si>
  <si>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</si>
  <si>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39.01.01.60-020-Subref-Drive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</si>
  <si>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</si>
  <si>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</si>
  <si>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</si>
  <si>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</si>
  <si>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</si>
  <si>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</si>
  <si>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</si>
  <si>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</si>
  <si>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</si>
  <si>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</si>
  <si>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</si>
  <si>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</si>
  <si>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</si>
  <si>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</si>
  <si>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</si>
  <si>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</si>
  <si>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</si>
  <si>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</si>
  <si>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39.01.01.70-010-Fan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</si>
  <si>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</si>
  <si>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</si>
  <si>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</si>
  <si>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</si>
  <si>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</si>
  <si>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</si>
  <si>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</si>
  <si>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</si>
  <si>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</si>
  <si>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39.01.01.70-020-Turbo-Fan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</si>
  <si>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</si>
  <si>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</si>
  <si>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</si>
  <si>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</si>
  <si>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</si>
  <si>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</si>
  <si>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</si>
  <si>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</si>
  <si>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</si>
  <si>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39.01.01.70-030-Thermal-Box-Ref</t>
  </si>
  <si>
    <t>EA</t>
  </si>
  <si>
    <t>EA</t>
  </si>
  <si>
    <t>CL</t>
  </si>
  <si>
    <t>CL</t>
  </si>
  <si>
    <t>CL</t>
  </si>
  <si>
    <t>39-ACA 7m Antenna</t>
  </si>
  <si>
    <t>39.01-ALMA 7m Antenna</t>
  </si>
  <si>
    <t>39.01.01-REF-ASSY</t>
  </si>
  <si>
    <t>39.01.01.80-Shade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</si>
  <si>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</si>
  <si>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</si>
  <si>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</si>
  <si>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</si>
  <si>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</si>
  <si>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</si>
  <si>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</si>
  <si>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</si>
  <si>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</si>
  <si>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</si>
  <si>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39.01.01.80-011- Shade-A1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</si>
  <si>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</si>
  <si>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</si>
  <si>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</si>
  <si>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</si>
  <si>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</si>
  <si>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</si>
  <si>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</si>
  <si>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</si>
  <si>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</si>
  <si>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</si>
  <si>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39.01.01.80-012- Shade-A2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</si>
  <si>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</si>
  <si>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</si>
  <si>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</si>
  <si>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</si>
  <si>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</si>
  <si>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</si>
  <si>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</si>
  <si>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</si>
  <si>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</si>
  <si>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</si>
  <si>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39.01.01.80-013- Shade-A3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</si>
  <si>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</si>
  <si>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</si>
  <si>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</si>
  <si>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</si>
  <si>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</si>
  <si>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</si>
  <si>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</si>
  <si>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</si>
  <si>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</si>
  <si>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</si>
  <si>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39.01.01.80-014- Shade-A4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</si>
  <si>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</si>
  <si>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</si>
  <si>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</si>
  <si>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</si>
  <si>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</si>
  <si>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</si>
  <si>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</si>
  <si>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</si>
  <si>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</si>
  <si>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</si>
  <si>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39.01.01.80-015- Shade-A5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</si>
  <si>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</si>
  <si>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</si>
  <si>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</si>
  <si>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</si>
  <si>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</si>
  <si>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</si>
  <si>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</si>
  <si>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</si>
  <si>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</si>
  <si>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</si>
  <si>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39.01.01.80-016- Shade-A6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</si>
  <si>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</si>
  <si>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</si>
  <si>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</si>
  <si>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</si>
  <si>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</si>
  <si>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</si>
  <si>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</si>
  <si>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</si>
  <si>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</si>
  <si>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</si>
  <si>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39.01.01.80-021- Shade-B1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</si>
  <si>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</si>
  <si>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</si>
  <si>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</si>
  <si>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</si>
  <si>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</si>
  <si>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</si>
  <si>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</si>
  <si>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</si>
  <si>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</si>
  <si>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</si>
  <si>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39.01.01.80-022- Shade-B2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</si>
  <si>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</si>
  <si>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</si>
  <si>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</si>
  <si>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</si>
  <si>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</si>
  <si>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</si>
  <si>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</si>
  <si>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</si>
  <si>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</si>
  <si>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</si>
  <si>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39.01.01.80-023- Shade-B3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</si>
  <si>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</si>
  <si>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</si>
  <si>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</si>
  <si>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</si>
  <si>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</si>
  <si>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</si>
  <si>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</si>
  <si>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</si>
  <si>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</si>
  <si>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</si>
  <si>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39.01.01.80-031- Shade-C1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</si>
  <si>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</si>
  <si>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</si>
  <si>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</si>
  <si>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</si>
  <si>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</si>
  <si>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</si>
  <si>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</si>
  <si>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</si>
  <si>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</si>
  <si>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</si>
  <si>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39.01.01.80-032- Shade-C2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</si>
  <si>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</si>
  <si>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</si>
  <si>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</si>
  <si>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</si>
  <si>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</si>
  <si>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</si>
  <si>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</si>
  <si>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</si>
  <si>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</si>
  <si>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</si>
  <si>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39.01.01.80-033- Shade-C3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</si>
  <si>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</si>
  <si>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</si>
  <si>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</si>
  <si>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</si>
  <si>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</si>
  <si>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</si>
  <si>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</si>
  <si>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</si>
  <si>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</si>
  <si>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39.01.01.80-Shade</t>
  </si>
  <si>
    <t>39.01.01.80-041- OPT-SHADE1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</si>
  <si>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</si>
  <si>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</si>
  <si>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</si>
  <si>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</si>
  <si>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</si>
  <si>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</si>
  <si>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</si>
  <si>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</si>
  <si>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39.01.01-REF-ASSY</t>
  </si>
  <si>
    <t>39.01.01.90-LIGHTNING-REF</t>
  </si>
  <si>
    <t>39.01.01.80-042- OPT- Shade2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</si>
  <si>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</si>
  <si>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</si>
  <si>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</si>
  <si>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</si>
  <si>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</si>
  <si>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</si>
  <si>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</si>
  <si>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</si>
  <si>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</si>
  <si>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39.01.02.20-RCV-SPT-ASSY</t>
  </si>
  <si>
    <t>39.01.01.80-050- FAN-COVER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</si>
  <si>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</si>
  <si>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</si>
  <si>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</si>
  <si>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</si>
  <si>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</si>
  <si>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</si>
  <si>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</si>
  <si>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</si>
  <si>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</si>
  <si>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39.01.02.22-SHUTTER-ASSY</t>
  </si>
  <si>
    <t>39.01.01.80-061- Shade-REF1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</si>
  <si>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</si>
  <si>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</si>
  <si>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</si>
  <si>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</si>
  <si>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</si>
  <si>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</si>
  <si>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</si>
  <si>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</si>
  <si>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</si>
  <si>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39.01.02.23-UP-GASKET</t>
  </si>
  <si>
    <t>39.01.01.80-062- Shade-REF2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</si>
  <si>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</si>
  <si>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</si>
  <si>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</si>
  <si>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</si>
  <si>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</si>
  <si>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</si>
  <si>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</si>
  <si>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</si>
  <si>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</si>
  <si>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39.01.02.25-SPRING-PLATE</t>
  </si>
  <si>
    <t>39.01.01.80-071- Shade-INR1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</si>
  <si>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</si>
  <si>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</si>
  <si>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</si>
  <si>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</si>
  <si>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</si>
  <si>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</si>
  <si>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</si>
  <si>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</si>
  <si>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</si>
  <si>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39.01.02.30-LIGHTNING-EL-STR</t>
  </si>
  <si>
    <t>39.01.01.80-072- Shade-INR2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</si>
  <si>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</si>
  <si>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</si>
  <si>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</si>
  <si>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</si>
  <si>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</si>
  <si>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</si>
  <si>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</si>
  <si>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</si>
  <si>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</si>
  <si>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39.01.02.35-METROLOGY-EL-STR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</si>
  <si>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</si>
  <si>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</si>
  <si>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</si>
  <si>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</si>
  <si>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</si>
  <si>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</si>
  <si>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</si>
  <si>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</si>
  <si>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</si>
  <si>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39.01.02.40-DOOR-CABIN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</si>
  <si>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</si>
  <si>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</si>
  <si>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</si>
  <si>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</si>
  <si>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</si>
  <si>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</si>
  <si>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</si>
  <si>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</si>
  <si>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</si>
  <si>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39.01.02.50-YOKE-FAN</t>
  </si>
  <si>
    <t>EA</t>
  </si>
  <si>
    <t>EA</t>
  </si>
  <si>
    <t>CL</t>
  </si>
  <si>
    <t>CL</t>
  </si>
  <si>
    <t>CL</t>
  </si>
  <si>
    <t>39-ACA 7m Antenna</t>
  </si>
  <si>
    <t>39.01-ALMA 7m Antenna</t>
  </si>
  <si>
    <t>39.01.02-EL-STR</t>
  </si>
  <si>
    <t>39.01.02.55-FAN-EL-STR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</si>
  <si>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</si>
  <si>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</si>
  <si>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</si>
  <si>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</si>
  <si>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</si>
  <si>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</si>
  <si>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</si>
  <si>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</si>
  <si>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</si>
  <si>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39.01.02.60-INSULATOR-CABIN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</si>
  <si>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</si>
  <si>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</si>
  <si>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</si>
  <si>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</si>
  <si>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</si>
  <si>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</si>
  <si>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</si>
  <si>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</si>
  <si>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</si>
  <si>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39.01.02.65-RACK-CABIN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</si>
  <si>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</si>
  <si>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</si>
  <si>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</si>
  <si>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</si>
  <si>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</si>
  <si>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</si>
  <si>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</si>
  <si>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</si>
  <si>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</si>
  <si>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39.01.02.70-SHADE-EL-STR</t>
  </si>
  <si>
    <t>EA</t>
  </si>
  <si>
    <t>EA</t>
  </si>
  <si>
    <t>CL</t>
  </si>
  <si>
    <t>CL</t>
  </si>
  <si>
    <t>CL</t>
  </si>
  <si>
    <t>not LRU</t>
  </si>
  <si>
    <t>39-ACA 7m Antenna</t>
  </si>
  <si>
    <t>39.01-ALMA 7m Antenna</t>
  </si>
  <si>
    <t>39.01.02-EL-STR</t>
  </si>
  <si>
    <t>39.01.02.75-INSULATOR-YOKE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</si>
  <si>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</si>
  <si>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</si>
  <si>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</si>
  <si>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</si>
  <si>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</si>
  <si>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</si>
  <si>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</si>
  <si>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</si>
  <si>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</si>
  <si>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39.01.02.83-DUCT-CABIN</t>
  </si>
  <si>
    <t>EA</t>
  </si>
  <si>
    <t>EA</t>
  </si>
  <si>
    <t>CL</t>
  </si>
  <si>
    <t>CL</t>
  </si>
  <si>
    <t>CL</t>
  </si>
  <si>
    <t>39-ACA 7m Antenna</t>
  </si>
  <si>
    <t>39.01-ALMA 7m Antenna</t>
  </si>
  <si>
    <t>39.01.02-EL-STR</t>
  </si>
  <si>
    <t>39.01.02.84-AIRCON-R/C</t>
  </si>
  <si>
    <t>EA</t>
  </si>
  <si>
    <t>EA</t>
  </si>
  <si>
    <t>CL</t>
  </si>
  <si>
    <t>CL</t>
  </si>
  <si>
    <t>CL</t>
  </si>
  <si>
    <t>39-ACA 7m Antenna</t>
  </si>
  <si>
    <t>39.01-ALMA 7m Antenna</t>
  </si>
  <si>
    <t>39.01.02-EL-STR</t>
  </si>
  <si>
    <t>39.01.02.85-COUNTER-WEIGHT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</si>
  <si>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</si>
  <si>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</si>
  <si>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</si>
  <si>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</si>
  <si>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</si>
  <si>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</si>
  <si>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</si>
  <si>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</si>
  <si>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</si>
  <si>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39.01.02.91-EL-SHAFT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</si>
  <si>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</si>
  <si>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</si>
  <si>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</si>
  <si>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</si>
  <si>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</si>
  <si>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</si>
  <si>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</si>
  <si>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</si>
  <si>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</si>
  <si>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39.01.02.94-INS-EL-STR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</si>
  <si>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</si>
  <si>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</si>
  <si>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</si>
  <si>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</si>
  <si>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</si>
  <si>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</si>
  <si>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</si>
  <si>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</si>
  <si>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39.01.02-EL-STR</t>
  </si>
  <si>
    <t>39.01.02.95-CABIN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</si>
  <si>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</si>
  <si>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</si>
  <si>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</si>
  <si>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</si>
  <si>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</si>
  <si>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</si>
  <si>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</si>
  <si>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</si>
  <si>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</si>
  <si>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39.01.03.20-LIGHTNING-AZ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</si>
  <si>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</si>
  <si>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</si>
  <si>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</si>
  <si>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</si>
  <si>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</si>
  <si>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</si>
  <si>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</si>
  <si>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</si>
  <si>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</si>
  <si>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39.01.03.30-METROLOGY-MOUNT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</si>
  <si>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</si>
  <si>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</si>
  <si>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</si>
  <si>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</si>
  <si>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</si>
  <si>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</si>
  <si>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</si>
  <si>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</si>
  <si>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</si>
  <si>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39.01.03.35-CLINOMETER</t>
  </si>
  <si>
    <t>EA</t>
  </si>
  <si>
    <t>EA</t>
  </si>
  <si>
    <t>n/a</t>
  </si>
  <si>
    <t>EA</t>
  </si>
  <si>
    <t>39-ACA 7m Antenna</t>
  </si>
  <si>
    <t>39.01-ALMA 7m Antenna</t>
  </si>
  <si>
    <t>39.01.03-AZ-STR</t>
  </si>
  <si>
    <t>39.01.03.40-INSULATOR-Y/B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</si>
  <si>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</si>
  <si>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</si>
  <si>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</si>
  <si>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</si>
  <si>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</si>
  <si>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</si>
  <si>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</si>
  <si>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</si>
  <si>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</si>
  <si>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39.01.03.51-DOOR-YOKE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</si>
  <si>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</si>
  <si>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</si>
  <si>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</si>
  <si>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</si>
  <si>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</si>
  <si>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</si>
  <si>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</si>
  <si>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</si>
  <si>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</si>
  <si>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39.01.03.52-RACK-FAN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</si>
  <si>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</si>
  <si>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</si>
  <si>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</si>
  <si>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</si>
  <si>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</si>
  <si>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</si>
  <si>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</si>
  <si>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</si>
  <si>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</si>
  <si>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39.01.03.52-RACK-FAN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</si>
  <si>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</si>
  <si>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</si>
  <si>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</si>
  <si>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</si>
  <si>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</si>
  <si>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</si>
  <si>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</si>
  <si>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</si>
  <si>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</si>
  <si>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39.01.03.52-RACK-FAN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</si>
  <si>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</si>
  <si>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</si>
  <si>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</si>
  <si>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</si>
  <si>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</si>
  <si>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</si>
  <si>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</si>
  <si>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</si>
  <si>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</si>
  <si>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39.01.03.53-RACK-YOKE</t>
  </si>
  <si>
    <t>EA</t>
  </si>
  <si>
    <t>EA</t>
  </si>
  <si>
    <t>CL</t>
  </si>
  <si>
    <t>CL</t>
  </si>
  <si>
    <t>CL</t>
  </si>
  <si>
    <t>39-ACA 7m Antenna</t>
  </si>
  <si>
    <t>39.01-ALMA 7m Antenna</t>
  </si>
  <si>
    <t>39.01.03-AZ-STR</t>
  </si>
  <si>
    <t>39.01.03.54-YOKE-BASE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</si>
  <si>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</si>
  <si>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</si>
  <si>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</si>
  <si>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</si>
  <si>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</si>
  <si>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</si>
  <si>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</si>
  <si>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</si>
  <si>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</si>
  <si>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39.01.03.60-DOOR-BASE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</si>
  <si>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</si>
  <si>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</si>
  <si>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</si>
  <si>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</si>
  <si>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</si>
  <si>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</si>
  <si>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</si>
  <si>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</si>
  <si>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</si>
  <si>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39.01.03.70-BASE-FAN</t>
  </si>
  <si>
    <t>EA</t>
  </si>
  <si>
    <t>EA</t>
  </si>
  <si>
    <t>CL</t>
  </si>
  <si>
    <t>CL</t>
  </si>
  <si>
    <t>CL</t>
  </si>
  <si>
    <t>39-ACA 7m Antenna</t>
  </si>
  <si>
    <t>39.01-ALMA 7m Antenna</t>
  </si>
  <si>
    <t>39.01.03-AZ-STR</t>
  </si>
  <si>
    <t>39.01.03.70-BASE-FAN</t>
  </si>
  <si>
    <t>39.01.03.52-050-Rack-Fan</t>
  </si>
  <si>
    <t>EA</t>
  </si>
  <si>
    <t>EA</t>
  </si>
  <si>
    <t>CL</t>
  </si>
  <si>
    <t>CL</t>
  </si>
  <si>
    <t>CL</t>
  </si>
  <si>
    <t>39-ACA 7m Antenna</t>
  </si>
  <si>
    <t>39.01-ALMA 7m Antenna</t>
  </si>
  <si>
    <t>39.01.03-AZ-STR</t>
  </si>
  <si>
    <t>39.01.03.75-RACK-BASE</t>
  </si>
  <si>
    <t>39.01.03.52-051-DCPA-Fan</t>
  </si>
  <si>
    <t>EA</t>
  </si>
  <si>
    <t>EA</t>
  </si>
  <si>
    <t>CL</t>
  </si>
  <si>
    <t>CL</t>
  </si>
  <si>
    <t>CL</t>
  </si>
  <si>
    <t>39-ACA 7m Antenna</t>
  </si>
  <si>
    <t>39.01-ALMA 7m Antenna</t>
  </si>
  <si>
    <t>39.01.03-AZ-STR</t>
  </si>
  <si>
    <t>39.01.03.80-INSULATOR-BASE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</si>
  <si>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</si>
  <si>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</si>
  <si>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</si>
  <si>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</si>
  <si>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</si>
  <si>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</si>
  <si>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</si>
  <si>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</si>
  <si>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39.01.03-AZ-STR</t>
  </si>
  <si>
    <t>39.01.03.91-BASE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</si>
  <si>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</si>
  <si>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</si>
  <si>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</si>
  <si>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</si>
  <si>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</si>
  <si>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</si>
  <si>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</si>
  <si>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</si>
  <si>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</si>
  <si>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39.01.04.10-EL-DRIVE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</si>
  <si>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</si>
  <si>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</si>
  <si>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</si>
  <si>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</si>
  <si>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</si>
  <si>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</si>
  <si>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</si>
  <si>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</si>
  <si>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</si>
  <si>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39.01.04.20-EL-ANG-ENCODER</t>
  </si>
  <si>
    <t>EA</t>
  </si>
  <si>
    <t>EA</t>
  </si>
  <si>
    <t>CL</t>
  </si>
  <si>
    <t>CL</t>
  </si>
  <si>
    <t>CL</t>
  </si>
  <si>
    <t>39-ACA 7m Antenna</t>
  </si>
  <si>
    <t>39.01-ALMA 7m Antenna</t>
  </si>
  <si>
    <t>39.01.04-EL-DRIVE-MECH</t>
  </si>
  <si>
    <t>39.01.04.30-EL-VEL-ENCODER</t>
  </si>
  <si>
    <t>39.01.03.70-010-Thermal Box B</t>
  </si>
  <si>
    <t>EA</t>
  </si>
  <si>
    <t>EA</t>
  </si>
  <si>
    <t>CL</t>
  </si>
  <si>
    <t>CL</t>
  </si>
  <si>
    <t>CL</t>
  </si>
  <si>
    <t>39-ACA 7m Antenna</t>
  </si>
  <si>
    <t>39.01-ALMA 7m Antenna</t>
  </si>
  <si>
    <t>39.01.04-EL-DRIVE-MECH</t>
  </si>
  <si>
    <t>39.01.04.40-EL-BRAKE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</si>
  <si>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</si>
  <si>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</si>
  <si>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</si>
  <si>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</si>
  <si>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</si>
  <si>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</si>
  <si>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</si>
  <si>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</si>
  <si>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</si>
  <si>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39.01.04.50-EL-LIMIT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</si>
  <si>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</si>
  <si>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</si>
  <si>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</si>
  <si>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</si>
  <si>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</si>
  <si>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</si>
  <si>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</si>
  <si>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</si>
  <si>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</si>
  <si>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39.01.04.60-EL-STOW-LIMIT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</si>
  <si>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</si>
  <si>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</si>
  <si>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</si>
  <si>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</si>
  <si>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</si>
  <si>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</si>
  <si>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</si>
  <si>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</si>
  <si>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</si>
  <si>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39.01.04.70-EL-STOW-LOCK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</si>
  <si>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</si>
  <si>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</si>
  <si>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</si>
  <si>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</si>
  <si>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</si>
  <si>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</si>
  <si>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</si>
  <si>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</si>
  <si>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39.01.04-EL-DRIVE-MECH</t>
  </si>
  <si>
    <t>39.01.04.80-EL-CABLE-WRAP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</si>
  <si>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</si>
  <si>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</si>
  <si>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</si>
  <si>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</si>
  <si>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</si>
  <si>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</si>
  <si>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</si>
  <si>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</si>
  <si>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39.01.05-AZ-DRIVE-MECH</t>
  </si>
  <si>
    <t>39.01.05.10-AZ-DRIVE</t>
  </si>
  <si>
    <t>EA</t>
  </si>
  <si>
    <t>EA</t>
  </si>
  <si>
    <t>CL</t>
  </si>
  <si>
    <t>CL</t>
  </si>
  <si>
    <t>CL</t>
  </si>
  <si>
    <t>39-ACA 7m Antenna</t>
  </si>
  <si>
    <t>39.01-ALMA 7m Antenna</t>
  </si>
  <si>
    <t>39.01.05-AZ-DRIVE-MECH</t>
  </si>
  <si>
    <t>39.01.05.20-AZ-ANG-ENCODER</t>
  </si>
  <si>
    <t>EA</t>
  </si>
  <si>
    <t>EA</t>
  </si>
  <si>
    <t>CL</t>
  </si>
  <si>
    <t>CL</t>
  </si>
  <si>
    <t>CL</t>
  </si>
  <si>
    <t>39-ACA 7m Antenna</t>
  </si>
  <si>
    <t>39.01-ALMA 7m Antenna</t>
  </si>
  <si>
    <t>39.01.05-AZ-DRIVE-MECH</t>
  </si>
  <si>
    <t>39.01.05.30-AZ-VEL-ENCODER</t>
  </si>
  <si>
    <t>EA</t>
  </si>
  <si>
    <t>EA</t>
  </si>
  <si>
    <t>CL</t>
  </si>
  <si>
    <t>CL</t>
  </si>
  <si>
    <t>CL</t>
  </si>
  <si>
    <t>39-ACA 7m Antenna</t>
  </si>
  <si>
    <t>39.01-ALMA 7m Antenna</t>
  </si>
  <si>
    <t>39.01.05-AZ-DRIVE-MECH</t>
  </si>
  <si>
    <t>39.01.05.40-AZ-BRAKE</t>
  </si>
  <si>
    <t>EA</t>
  </si>
  <si>
    <t>EA</t>
  </si>
  <si>
    <t>CL</t>
  </si>
  <si>
    <t>CL</t>
  </si>
  <si>
    <t>CL</t>
  </si>
  <si>
    <t>39-ACA 7m Antenna</t>
  </si>
  <si>
    <t>39.01-ALMA 7m Antenna</t>
  </si>
  <si>
    <t>39.01.05-AZ-DRIVE-MECH</t>
  </si>
  <si>
    <t>39.01.05.50-AZ-LIMIT</t>
  </si>
  <si>
    <t>EA</t>
  </si>
  <si>
    <t>EA</t>
  </si>
  <si>
    <t>CL</t>
  </si>
  <si>
    <t>CL</t>
  </si>
  <si>
    <t>CL</t>
  </si>
  <si>
    <t>39-ACA 7m Antenna</t>
  </si>
  <si>
    <t>39.01-ALMA 7m Antenna</t>
  </si>
  <si>
    <t>39.01.05-AZ-DRIVE-MECH</t>
  </si>
  <si>
    <t>39.01.05.60-AZ-STOW-LOCK</t>
  </si>
  <si>
    <t>EA</t>
  </si>
  <si>
    <t>EA</t>
  </si>
  <si>
    <t>CL</t>
  </si>
  <si>
    <t>CL</t>
  </si>
  <si>
    <t>EA</t>
  </si>
  <si>
    <t>39-ACA 7m Antenna</t>
  </si>
  <si>
    <t>39.01-ALMA 7m Antenna</t>
  </si>
  <si>
    <t>39.01.05-AZ-DRIVE-MECH</t>
  </si>
  <si>
    <t>39.01.05.70-AZ-CABLE-WRAP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</si>
  <si>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</si>
  <si>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</si>
  <si>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</si>
  <si>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</si>
  <si>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</si>
  <si>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</si>
  <si>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</si>
  <si>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</si>
  <si>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39.01.05-AZ-DRIVE-MECH</t>
  </si>
  <si>
    <t>39.01.05.80-AZ-MECH-STOP</t>
  </si>
  <si>
    <t>EA</t>
  </si>
  <si>
    <t>EA</t>
  </si>
  <si>
    <t>n/a</t>
  </si>
  <si>
    <t>EA</t>
  </si>
  <si>
    <t>EA</t>
  </si>
  <si>
    <t>not LRU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</si>
  <si>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</si>
  <si>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</si>
  <si>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</si>
  <si>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</si>
  <si>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</si>
  <si>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</si>
  <si>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</si>
  <si>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</si>
  <si>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</si>
  <si>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</si>
  <si>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</si>
  <si>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</si>
  <si>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</si>
  <si>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</si>
  <si>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</si>
  <si>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</si>
  <si>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</si>
  <si>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</si>
  <si>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</si>
  <si>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</si>
  <si>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</si>
  <si>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</si>
  <si>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</si>
  <si>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</si>
  <si>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</si>
  <si>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</si>
  <si>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</si>
  <si>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</si>
  <si>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</si>
  <si>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</si>
  <si>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</si>
  <si>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</si>
  <si>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</si>
  <si>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</si>
  <si>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</si>
  <si>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</si>
  <si>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</si>
  <si>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</si>
  <si>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</si>
  <si>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</si>
  <si>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</si>
  <si>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</si>
  <si>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</si>
  <si>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</si>
  <si>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EA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</si>
  <si>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</si>
  <si>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</si>
  <si>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</si>
  <si>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</si>
  <si>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</si>
  <si>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</si>
  <si>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</si>
  <si>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</si>
  <si>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</si>
  <si>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</si>
  <si>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</si>
  <si>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</si>
  <si>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</si>
  <si>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</si>
  <si>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</si>
  <si>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</si>
  <si>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</si>
  <si>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</si>
  <si>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</si>
  <si>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</si>
  <si>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</si>
  <si>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</si>
  <si>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39.01.07.10-010-INDOOR-UNIT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</si>
  <si>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</si>
  <si>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</si>
  <si>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</si>
  <si>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</si>
  <si>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</si>
  <si>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</si>
  <si>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</si>
  <si>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</si>
  <si>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</si>
  <si>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39.01.07.10-011 ICCU-ENCLOSURE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</si>
  <si>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</si>
  <si>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</si>
  <si>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</si>
  <si>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</si>
  <si>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</si>
  <si>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</si>
  <si>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</si>
  <si>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</si>
  <si>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</si>
  <si>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39.01.07.10-020-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</si>
  <si>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</si>
  <si>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</si>
  <si>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</si>
  <si>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</si>
  <si>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</si>
  <si>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</si>
  <si>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</si>
  <si>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</si>
  <si>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39.01.07.10-CRYO-EQUIPMENT</t>
  </si>
  <si>
    <t>OUTDOOR-UNIT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</si>
  <si>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</si>
  <si>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</si>
  <si>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</si>
  <si>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</si>
  <si>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</si>
  <si>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</si>
  <si>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</si>
  <si>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</si>
  <si>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39.01.07.20-SAFETY EQUIPMENT</t>
  </si>
  <si>
    <t>39.01.07.10-021-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</si>
  <si>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</si>
  <si>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</si>
  <si>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</si>
  <si>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</si>
  <si>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</si>
  <si>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</si>
  <si>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</si>
  <si>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</si>
  <si>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39.01.07.20-SAFETY EQUIPMENT</t>
  </si>
  <si>
    <t>OCU-ENCLOSURE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</si>
  <si>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</si>
  <si>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</si>
  <si>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</si>
  <si>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</si>
  <si>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</si>
  <si>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</si>
  <si>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</si>
  <si>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</si>
  <si>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39.01.07.20-SAFETY EQUIPMENT</t>
  </si>
  <si>
    <t>39.01.07.10-030- HELIUM PIPES</t>
  </si>
  <si>
    <t>EA</t>
  </si>
  <si>
    <t>EA</t>
  </si>
  <si>
    <t>CL</t>
  </si>
  <si>
    <t>CL</t>
  </si>
  <si>
    <t>CL</t>
  </si>
  <si>
    <t>39-ACA 7m Antenna</t>
  </si>
  <si>
    <t>39.01-ALMA 7m Antenna</t>
  </si>
  <si>
    <t>39.01.07-FACILITY</t>
  </si>
  <si>
    <t>39.01.07.30-AIRCON-R/C-WAT</t>
  </si>
  <si>
    <t>39.01.07.10-040- SUPPLY PRESSURE TRANSDUCER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</si>
  <si>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</si>
  <si>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</si>
  <si>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</si>
  <si>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</si>
  <si>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</si>
  <si>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</si>
  <si>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</si>
  <si>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</si>
  <si>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</si>
  <si>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39.01.07.10-050- RETURN PRESSURE TRANSDUCER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</si>
  <si>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</si>
  <si>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</si>
  <si>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</si>
  <si>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</si>
  <si>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</si>
  <si>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</si>
  <si>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</si>
  <si>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</si>
  <si>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</si>
  <si>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39.01.07.10-060- ENCLOSURE TEMP SENSORS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</si>
  <si>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</si>
  <si>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</si>
  <si>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</si>
  <si>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</si>
  <si>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</si>
  <si>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</si>
  <si>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</si>
  <si>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</si>
  <si>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</si>
  <si>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</si>
  <si>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</si>
  <si>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</si>
  <si>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</si>
  <si>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</si>
  <si>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</si>
  <si>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</si>
  <si>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</si>
  <si>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</si>
  <si>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39.01.07.20-010-Satety-SW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</si>
  <si>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</si>
  <si>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</si>
  <si>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</si>
  <si>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</si>
  <si>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</si>
  <si>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</si>
  <si>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</si>
  <si>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</si>
  <si>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</si>
  <si>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39.01.07.20-020-Fire-Alarm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</si>
  <si>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</si>
  <si>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</si>
  <si>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</si>
  <si>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</si>
  <si>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</si>
  <si>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</si>
  <si>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</si>
  <si>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</si>
  <si>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</si>
  <si>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EA</t>
  </si>
  <si>
    <t>EA</t>
  </si>
  <si>
    <t>n/a</t>
  </si>
  <si>
    <t>EA</t>
  </si>
  <si>
    <t>EA</t>
  </si>
  <si>
    <t>39-ACA 7m Antenna</t>
  </si>
  <si>
    <t>39.01-ALMA 7m Antenna</t>
  </si>
  <si>
    <t>39.01.11-ANT CONT RACK</t>
  </si>
  <si>
    <t>39.01.11.05-ACU</t>
  </si>
  <si>
    <t>EA</t>
  </si>
  <si>
    <t>EA</t>
  </si>
  <si>
    <t>CL</t>
  </si>
  <si>
    <t>CL</t>
  </si>
  <si>
    <t>CL</t>
  </si>
  <si>
    <t>39-ACA 7m Antenna</t>
  </si>
  <si>
    <t>39.01-ALMA 7m Antenna</t>
  </si>
  <si>
    <t>39.01.11-ANT CONT RACK</t>
  </si>
  <si>
    <t>39.01.11.05-ACU</t>
  </si>
  <si>
    <t>38.01.11.05-005-VME PANEL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</si>
  <si>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</si>
  <si>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</si>
  <si>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</si>
  <si>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</si>
  <si>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</si>
  <si>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</si>
  <si>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</si>
  <si>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</si>
  <si>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39.01.11.05-ACU</t>
  </si>
  <si>
    <t>39.01.11.05-010-CPU BOARD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</si>
  <si>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</si>
  <si>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</si>
  <si>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</si>
  <si>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</si>
  <si>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</si>
  <si>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</si>
  <si>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</si>
  <si>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</si>
  <si>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39.01.11.05-ACU</t>
  </si>
  <si>
    <t>38.01.11.05-020-DSP BOARD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</si>
  <si>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</si>
  <si>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</si>
  <si>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</si>
  <si>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</si>
  <si>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</si>
  <si>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</si>
  <si>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</si>
  <si>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</si>
  <si>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39.01.11.05-ACU</t>
  </si>
  <si>
    <t>38.01.11.05-030-INTERLOCK BOARD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</si>
  <si>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</si>
  <si>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</si>
  <si>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</si>
  <si>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</si>
  <si>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</si>
  <si>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</si>
  <si>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</si>
  <si>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</si>
  <si>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39.01.11.05-ACU</t>
  </si>
  <si>
    <t>38.01.11.05-050 ENC PULSE I/O BOARD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</si>
  <si>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</si>
  <si>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</si>
  <si>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</si>
  <si>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</si>
  <si>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</si>
  <si>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</si>
  <si>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</si>
  <si>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</si>
  <si>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39.01.11.05-ACU</t>
  </si>
  <si>
    <t>38.01.11.05-060-CAN BOARD</t>
  </si>
  <si>
    <t>EA</t>
  </si>
  <si>
    <t>EA</t>
  </si>
  <si>
    <t>CL</t>
  </si>
  <si>
    <t>n/a</t>
  </si>
  <si>
    <t>CL</t>
  </si>
  <si>
    <t>39-ACA 7m Antenna</t>
  </si>
  <si>
    <t>39.01-ALMA 7m Antenna</t>
  </si>
  <si>
    <t>39.01.11-ANT CONT RACK</t>
  </si>
  <si>
    <t>38.01.11.15-R/D CONVERTER</t>
  </si>
  <si>
    <t>38.01.11.05-070-TTL I/O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</si>
  <si>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</si>
  <si>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</si>
  <si>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</si>
  <si>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</si>
  <si>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</si>
  <si>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</si>
  <si>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</si>
  <si>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</si>
  <si>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38.01.12.05-TRANSFORMER</t>
  </si>
  <si>
    <t>38.01.11.05-080-SERIAL I/O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</si>
  <si>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</si>
  <si>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</si>
  <si>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</si>
  <si>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</si>
  <si>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</si>
  <si>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</si>
  <si>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</si>
  <si>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</si>
  <si>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38.01.12.10-IF UNIT</t>
  </si>
  <si>
    <t>38.01.11.05-100-CLOCK IF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</si>
  <si>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</si>
  <si>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</si>
  <si>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</si>
  <si>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</si>
  <si>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</si>
  <si>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</si>
  <si>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</si>
  <si>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</si>
  <si>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38.01.12.15-FILTER (AZ-I)</t>
  </si>
  <si>
    <t>38.01.11.05-110-RAS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</si>
  <si>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</si>
  <si>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</si>
  <si>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</si>
  <si>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</si>
  <si>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</si>
  <si>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</si>
  <si>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</si>
  <si>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</si>
  <si>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38.01.12.20-FILTER (EL-I)</t>
  </si>
  <si>
    <t>38.01.11.05-120-DISPLAY IF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</si>
  <si>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</si>
  <si>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</si>
  <si>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</si>
  <si>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</si>
  <si>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</si>
  <si>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</si>
  <si>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</si>
  <si>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</si>
  <si>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38.01.12.25-DPA UNIT</t>
  </si>
  <si>
    <t>38.01.11.05-130-DISPLAY BOARD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</si>
  <si>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</si>
  <si>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</si>
  <si>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</si>
  <si>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</si>
  <si>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</si>
  <si>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</si>
  <si>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</si>
  <si>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</si>
  <si>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38.01.12.30-C-BANK(AZ/EL)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</si>
  <si>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</si>
  <si>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</si>
  <si>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</si>
  <si>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</si>
  <si>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</si>
  <si>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</si>
  <si>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</si>
  <si>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</si>
  <si>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38.01.12.40-FILTER(AZ-O)</t>
  </si>
  <si>
    <t>EA</t>
  </si>
  <si>
    <t>EA</t>
  </si>
  <si>
    <t>CL</t>
  </si>
  <si>
    <t>n/a</t>
  </si>
  <si>
    <t>CL</t>
  </si>
  <si>
    <t>39-ACA 7m Antenna</t>
  </si>
  <si>
    <t>39.01-ALMA 7m Antenna</t>
  </si>
  <si>
    <t>39.01.12-DCPA RACK</t>
  </si>
  <si>
    <t>38.01.12.45-FILTER(EL-O)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</si>
  <si>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</si>
  <si>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</si>
  <si>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</si>
  <si>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</si>
  <si>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</si>
  <si>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</si>
  <si>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</si>
  <si>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</si>
  <si>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</si>
  <si>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</si>
  <si>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</si>
  <si>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</si>
  <si>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</si>
  <si>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</si>
  <si>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</si>
  <si>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</si>
  <si>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</si>
  <si>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</si>
  <si>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</si>
  <si>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</si>
  <si>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</si>
  <si>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</si>
  <si>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</si>
  <si>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</si>
  <si>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</si>
  <si>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</si>
  <si>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</si>
  <si>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</si>
  <si>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</si>
  <si>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</si>
  <si>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CL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</si>
  <si>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</si>
  <si>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</si>
  <si>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</si>
  <si>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</si>
  <si>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</si>
  <si>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</si>
  <si>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</si>
  <si>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</si>
  <si>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CL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</si>
  <si>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</si>
  <si>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</si>
  <si>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</si>
  <si>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</si>
  <si>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</si>
  <si>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</si>
  <si>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</si>
  <si>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</si>
  <si>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</si>
  <si>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</si>
  <si>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</si>
  <si>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</si>
  <si>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</si>
  <si>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</si>
  <si>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</si>
  <si>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</si>
  <si>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</si>
  <si>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</si>
  <si>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</si>
  <si>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</si>
  <si>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</si>
  <si>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</si>
  <si>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38.01.13.15-SUBREF CONTROL</t>
  </si>
  <si>
    <t>EA</t>
  </si>
  <si>
    <t>EA</t>
  </si>
  <si>
    <t>CL</t>
  </si>
  <si>
    <t>CL</t>
  </si>
  <si>
    <t>CL</t>
  </si>
  <si>
    <t>39-ACA 7m Antenna</t>
  </si>
  <si>
    <t>39.01-ALMA 7m Antenna</t>
  </si>
  <si>
    <t>39.01.13-SUBREF RACK</t>
  </si>
  <si>
    <t>38.01.13.15-SUBREF CONTROL</t>
  </si>
  <si>
    <t>38.01.13.15-010 CPU-MODULE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</si>
  <si>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</si>
  <si>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</si>
  <si>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</si>
  <si>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</si>
  <si>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</si>
  <si>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</si>
  <si>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</si>
  <si>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</si>
  <si>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39.01.13.20-SUBREF DPA</t>
  </si>
  <si>
    <t>38.01.13.15-020-DIGITAL INPUT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</si>
  <si>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</si>
  <si>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</si>
  <si>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</si>
  <si>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</si>
  <si>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</si>
  <si>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</si>
  <si>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</si>
  <si>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</si>
  <si>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38.01.13.25-SHUTTER DPA</t>
  </si>
  <si>
    <t>38.01.13.15-030-DIGITAL I/O A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</si>
  <si>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</si>
  <si>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</si>
  <si>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</si>
  <si>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</si>
  <si>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</si>
  <si>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</si>
  <si>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</si>
  <si>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</si>
  <si>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39.01.15.25-DATA LOGGER</t>
  </si>
  <si>
    <t>38.01.13.15-040-DIGITAL I/O B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</si>
  <si>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</si>
  <si>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</si>
  <si>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</si>
  <si>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</si>
  <si>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</si>
  <si>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</si>
  <si>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</si>
  <si>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</si>
  <si>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39.01.15.25-DATA LOGGER</t>
  </si>
  <si>
    <t>38.01.13.15-050-ANALOG BOARD</t>
  </si>
  <si>
    <t>EA</t>
  </si>
  <si>
    <t>EA</t>
  </si>
  <si>
    <t>CL</t>
  </si>
  <si>
    <t>n/a</t>
  </si>
  <si>
    <t>CL</t>
  </si>
  <si>
    <t>39-ACA 7m Antenna</t>
  </si>
  <si>
    <t>39.01-ALMA 7m Antenna</t>
  </si>
  <si>
    <t>39.01.13-SUBREF RACK</t>
  </si>
  <si>
    <t>38.01.15.15-SERIAL CONVERTER</t>
  </si>
  <si>
    <t>38.01.13.15-060-MOTION CONTROL BOARD</t>
  </si>
  <si>
    <t>EA</t>
  </si>
  <si>
    <t>EA</t>
  </si>
  <si>
    <t>CL</t>
  </si>
  <si>
    <t>n/a</t>
  </si>
  <si>
    <t>CL</t>
  </si>
  <si>
    <t>39-ACA 7m Antenna</t>
  </si>
  <si>
    <t>39.01-ALMA 7m Antenna</t>
  </si>
  <si>
    <t>39.01.14-NUTATOR RACK</t>
  </si>
  <si>
    <t>38.01.14.30-UTILITY MODULE</t>
  </si>
  <si>
    <t>38.01.13.15-070-SERIAL BOARD</t>
  </si>
  <si>
    <t>EA</t>
  </si>
  <si>
    <t>EA</t>
  </si>
  <si>
    <t>CL</t>
  </si>
  <si>
    <t>n/a</t>
  </si>
  <si>
    <t>CL</t>
  </si>
  <si>
    <t>39-ACA 7m Antenna</t>
  </si>
  <si>
    <t>39.01-ALMA 7m Antenna</t>
  </si>
  <si>
    <t>39.01.14-NUTATOR RACK</t>
  </si>
  <si>
    <t>39.01.14.35-UPS-UTILITY</t>
  </si>
  <si>
    <t>EA</t>
  </si>
  <si>
    <t>EA</t>
  </si>
  <si>
    <t>CL</t>
  </si>
  <si>
    <t>n/a</t>
  </si>
  <si>
    <t>CL</t>
  </si>
  <si>
    <t>39-ACA 7m Antenna</t>
  </si>
  <si>
    <t>39.01-ALMA 7m Antenna</t>
  </si>
  <si>
    <t>39.01.14-NUTATOR RACK</t>
  </si>
  <si>
    <t>39.01.14.35-UPS-UTILITY</t>
  </si>
  <si>
    <t>EA</t>
  </si>
  <si>
    <t>EA</t>
  </si>
  <si>
    <t>CL</t>
  </si>
  <si>
    <t>n/a</t>
  </si>
  <si>
    <t>CL</t>
  </si>
  <si>
    <t>39-ACA 7m Antenna</t>
  </si>
  <si>
    <t>39.01-ALMA 7m Antenna</t>
  </si>
  <si>
    <t>BOX BASE</t>
  </si>
  <si>
    <t>39.01.15.20-METR I/F PANEL (3)</t>
  </si>
  <si>
    <t>EA</t>
  </si>
  <si>
    <t>EA</t>
  </si>
  <si>
    <t>CL</t>
  </si>
  <si>
    <t>n/a</t>
  </si>
  <si>
    <t>CL</t>
  </si>
  <si>
    <t>39-ACA 7m Antenna</t>
  </si>
  <si>
    <t>39.01-ALMA 7m Antenna</t>
  </si>
  <si>
    <t>BOX BASE</t>
  </si>
  <si>
    <t>39.01.15.25-DATA LOGGER</t>
  </si>
  <si>
    <t>39.01.15.25-010-Multiplexer</t>
  </si>
  <si>
    <t>EA</t>
  </si>
  <si>
    <t>EA</t>
  </si>
  <si>
    <t>CL</t>
  </si>
  <si>
    <t>n/a</t>
  </si>
  <si>
    <t>CL</t>
  </si>
  <si>
    <t>39-ACA 7m Antenna</t>
  </si>
  <si>
    <t>39.01-ALMA 7m Antenna</t>
  </si>
  <si>
    <t>BOX BASE</t>
  </si>
  <si>
    <t>39.01.15.25-DATA LOGGER</t>
  </si>
  <si>
    <t>EA</t>
  </si>
  <si>
    <t>EA</t>
  </si>
  <si>
    <t>CL</t>
  </si>
  <si>
    <t>n/a</t>
  </si>
  <si>
    <t>CL</t>
  </si>
  <si>
    <t>39-ACA 7m Antenna</t>
  </si>
  <si>
    <t>39.01-ALMA 7m Antenna</t>
  </si>
  <si>
    <t>BOX BASE</t>
  </si>
  <si>
    <t>38.01.15.15-Serial Converter</t>
  </si>
  <si>
    <t>EA</t>
  </si>
  <si>
    <t>EA</t>
  </si>
  <si>
    <t>CL</t>
  </si>
  <si>
    <t>n/a</t>
  </si>
  <si>
    <t>CL</t>
  </si>
  <si>
    <t>39-ACA 7m Antenna</t>
  </si>
  <si>
    <t>39.01-ALMA 7m Antenna</t>
  </si>
  <si>
    <t>BOX YOKE</t>
  </si>
  <si>
    <t>39.01.17.05-METR I/F PANEL (8)</t>
  </si>
  <si>
    <t>EA</t>
  </si>
  <si>
    <t>EA</t>
  </si>
  <si>
    <t>CL</t>
  </si>
  <si>
    <t>n/a</t>
  </si>
  <si>
    <t>CL</t>
  </si>
  <si>
    <t>39-ACA 7m Antenna</t>
  </si>
  <si>
    <t>39.01-ALMA 7m Antenna</t>
  </si>
  <si>
    <t>BOX YOKE</t>
  </si>
  <si>
    <t>39.01.15.25-DATA LOGGER</t>
  </si>
  <si>
    <t>EA</t>
  </si>
  <si>
    <t>EA</t>
  </si>
  <si>
    <t>CL</t>
  </si>
  <si>
    <t>n/a</t>
  </si>
  <si>
    <t>CL</t>
  </si>
  <si>
    <t>39-ACA 7m Antenna</t>
  </si>
  <si>
    <t>39.01-ALMA 7m Antenna</t>
  </si>
  <si>
    <t>BOX YOKE</t>
  </si>
  <si>
    <t>39.01.15.25-DATA LOGGER</t>
  </si>
  <si>
    <t>EA</t>
  </si>
  <si>
    <t>EA</t>
  </si>
  <si>
    <t>CL</t>
  </si>
  <si>
    <t>n/a</t>
  </si>
  <si>
    <t>CL</t>
  </si>
  <si>
    <t>39-ACA 7m Antenna</t>
  </si>
  <si>
    <t>39.01-ALMA 7m Antenna</t>
  </si>
  <si>
    <t>39.01.18-AIRCON</t>
  </si>
  <si>
    <t>39.01.18.20-CONT-BOX2</t>
  </si>
  <si>
    <t>EA</t>
  </si>
  <si>
    <t>EA</t>
  </si>
  <si>
    <t>CL</t>
  </si>
  <si>
    <t>n/a</t>
  </si>
  <si>
    <t>CL</t>
  </si>
  <si>
    <t>39-ACA 7m Antenna</t>
  </si>
  <si>
    <t>39.01-ALMA 7m Antenna</t>
  </si>
  <si>
    <t>39.01.18-AIRCON</t>
  </si>
  <si>
    <t>39.01.18.30-CONT-BOX3</t>
  </si>
  <si>
    <t>39.01.15.25-010-MULTIPLEXER</t>
  </si>
  <si>
    <t>EA</t>
  </si>
  <si>
    <t>EA</t>
  </si>
  <si>
    <t>CL</t>
  </si>
  <si>
    <t>n/a</t>
  </si>
  <si>
    <t>CL</t>
  </si>
  <si>
    <t>39-ACA 7m Antenna</t>
  </si>
  <si>
    <t>39.01-ALMA 7m Antenna</t>
  </si>
  <si>
    <t>39.01.19-ANT CONT RACK 2</t>
  </si>
  <si>
    <t>39.01.19.05-ACR2 IF PANEL</t>
  </si>
  <si>
    <t>EA</t>
  </si>
  <si>
    <t>EA</t>
  </si>
  <si>
    <t>CL</t>
  </si>
  <si>
    <t>n/a</t>
  </si>
  <si>
    <t>CL</t>
  </si>
  <si>
    <t>39-ACA 7m Antenna</t>
  </si>
  <si>
    <t>39.01-ALMA 7m Antenna</t>
  </si>
  <si>
    <t>39.01.19-ANT CONT RACK 2</t>
  </si>
  <si>
    <t>38.01.14.05-AZ-BRAKE DPA</t>
  </si>
  <si>
    <t>EA</t>
  </si>
  <si>
    <t>EA</t>
  </si>
  <si>
    <t>CL</t>
  </si>
  <si>
    <t>n/a</t>
  </si>
  <si>
    <t>CL</t>
  </si>
  <si>
    <t>39-ACA 7m Antenna</t>
  </si>
  <si>
    <t>39.01-ALMA 7m Antenna</t>
  </si>
  <si>
    <t>39.01.19-ANT CONT RACK 2</t>
  </si>
  <si>
    <t>38.01.14.10-EL-BRAKE DPA</t>
  </si>
  <si>
    <t>EA</t>
  </si>
  <si>
    <t>EA</t>
  </si>
  <si>
    <t>CL</t>
  </si>
  <si>
    <t>n/a</t>
  </si>
  <si>
    <t>CL</t>
  </si>
  <si>
    <t>39-ACA 7m Antenna</t>
  </si>
  <si>
    <t>39.01-ALMA 7m Antenna</t>
  </si>
  <si>
    <t>39.01.19-ANT CONT RACK 2</t>
  </si>
  <si>
    <t>38.01.14.20-FILTER-BRAKE</t>
  </si>
  <si>
    <t>39.01.15.25-010-MULTIPLEXER</t>
  </si>
  <si>
    <t>EA</t>
  </si>
  <si>
    <t>EA</t>
  </si>
  <si>
    <t>CL</t>
  </si>
  <si>
    <t>n/a</t>
  </si>
  <si>
    <t>CL</t>
  </si>
  <si>
    <t>39-ACA 7m Antenna</t>
  </si>
  <si>
    <t>39.01-ALMA 7m Antenna</t>
  </si>
  <si>
    <t>39.01.19-ANT CONT RACK 2</t>
  </si>
  <si>
    <t>38.01.11.20-STOW DPA</t>
  </si>
  <si>
    <t>EA</t>
  </si>
  <si>
    <t>EA</t>
  </si>
  <si>
    <t>CL</t>
  </si>
  <si>
    <t>CL</t>
  </si>
  <si>
    <t>CL</t>
  </si>
  <si>
    <t>39-ACA 7m Antenna</t>
  </si>
  <si>
    <t>39.01-ALMA 7m Antenna</t>
  </si>
  <si>
    <t>39.01.21-POWER DISTRIBUTION BOARD</t>
  </si>
  <si>
    <t>39.01.21.05-BASE PDB</t>
  </si>
  <si>
    <t>EA</t>
  </si>
  <si>
    <t>EA</t>
  </si>
  <si>
    <t>CL</t>
  </si>
  <si>
    <t>CL</t>
  </si>
  <si>
    <t>CL</t>
  </si>
  <si>
    <t>39-ACA 7m Antenna</t>
  </si>
  <si>
    <t>39.01-ALMA 7m Antenna</t>
  </si>
  <si>
    <t>39.01.21-POWER DISTRIBUTION BOARD</t>
  </si>
  <si>
    <t>39.01.21.10-YOKE PDB</t>
  </si>
  <si>
    <t>EA</t>
  </si>
  <si>
    <t>EA</t>
  </si>
  <si>
    <t>CL</t>
  </si>
  <si>
    <t>n/a</t>
  </si>
  <si>
    <t>CL</t>
  </si>
  <si>
    <t>39-ACA 7m Antenna</t>
  </si>
  <si>
    <t>39.01-ALMA 7m Antenna</t>
  </si>
  <si>
    <t>39.01.21-POWER DISTRIBUTION BOARD</t>
  </si>
  <si>
    <t>39.01.21.15-CABIN PDB</t>
  </si>
  <si>
    <t>EA</t>
  </si>
  <si>
    <t>EA</t>
  </si>
  <si>
    <t>CL</t>
  </si>
  <si>
    <t>n/a</t>
  </si>
  <si>
    <t>CL</t>
  </si>
  <si>
    <t>39-ACA 7m Antenna</t>
  </si>
  <si>
    <t>39.01-ALMA 7m Antenna</t>
  </si>
  <si>
    <t>39.01.22-ELECTRICAL EQUIPMENT</t>
  </si>
  <si>
    <t>39.01.22.05-LIGHTING FIXTURE</t>
  </si>
  <si>
    <t>EA</t>
  </si>
  <si>
    <t>EA</t>
  </si>
  <si>
    <t>CL</t>
  </si>
  <si>
    <t>n/a</t>
  </si>
  <si>
    <t>CL</t>
  </si>
  <si>
    <t>39-ACA 7m Antenna</t>
  </si>
  <si>
    <t>39.01-ALMA 7m Antenna</t>
  </si>
  <si>
    <t>39.01.22-ELECTRICAL EQUIPMENT</t>
  </si>
  <si>
    <t>39.01.22.10-OUTLET</t>
  </si>
  <si>
    <t>EA</t>
  </si>
  <si>
    <t>EA</t>
  </si>
  <si>
    <t>CL</t>
  </si>
  <si>
    <t>n/a</t>
  </si>
  <si>
    <t>CL</t>
  </si>
  <si>
    <t>39-ACA 7m Antenna</t>
  </si>
  <si>
    <t>39.01-ALMA 7m Antenna</t>
  </si>
  <si>
    <t>39.01.22-ELECTRICAL EQUIPMENT</t>
  </si>
  <si>
    <t>39.01.22.15-INLET</t>
  </si>
  <si>
    <t>EA</t>
  </si>
  <si>
    <t>EA</t>
  </si>
  <si>
    <t>CL</t>
  </si>
  <si>
    <t>n/a</t>
  </si>
  <si>
    <t>CL</t>
  </si>
  <si>
    <t>39-ACA 7m Antenna</t>
  </si>
  <si>
    <t>39.01-ALMA 7m Antenna</t>
  </si>
  <si>
    <t>39.01.22-ELECTRICAL EQUIPMENT</t>
  </si>
  <si>
    <t>39.01.22.20-CABLE ROUTING</t>
  </si>
  <si>
    <t>EA</t>
  </si>
  <si>
    <t>EA</t>
  </si>
  <si>
    <t>n/a</t>
  </si>
  <si>
    <t>CL</t>
  </si>
  <si>
    <t>CL</t>
  </si>
  <si>
    <t>39-ACA 7m Antenna</t>
  </si>
  <si>
    <t>39.01-ALMA 7m Antenna</t>
  </si>
  <si>
    <t>39.01.31-UPS</t>
  </si>
  <si>
    <t>39.01.31.05-UPS1</t>
  </si>
  <si>
    <t>EA</t>
  </si>
  <si>
    <t>EA</t>
  </si>
  <si>
    <t>n/a</t>
  </si>
  <si>
    <t>CL</t>
  </si>
  <si>
    <t>CL</t>
  </si>
  <si>
    <t>39-ACA 7m Antenna</t>
  </si>
  <si>
    <t>39.01-ALMA 7m Antenna</t>
  </si>
  <si>
    <t>39.01.31-UPS</t>
  </si>
  <si>
    <t>39.01.31.10-UPS2</t>
  </si>
  <si>
    <t>EA</t>
  </si>
  <si>
    <t>EA</t>
  </si>
  <si>
    <t>n/a</t>
  </si>
  <si>
    <t>CL</t>
  </si>
  <si>
    <t>CL</t>
  </si>
  <si>
    <t>39-ACA 7m Antenna</t>
  </si>
  <si>
    <t>39.90-ACA 7m Antenna Design Review</t>
  </si>
  <si>
    <t>39.90.00-General</t>
  </si>
  <si>
    <t>39.90.00.00-General</t>
  </si>
  <si>
    <t>n/a</t>
  </si>
  <si>
    <t>n/a</t>
  </si>
  <si>
    <t>n/a</t>
  </si>
  <si>
    <t>n/a</t>
  </si>
  <si>
    <t>n/a</t>
  </si>
  <si>
    <t>40-Front End</t>
  </si>
  <si>
    <t>40.00-General</t>
  </si>
  <si>
    <t>40.00.00-General</t>
  </si>
  <si>
    <t>40.00.00.00-General</t>
  </si>
  <si>
    <t>n/a</t>
  </si>
  <si>
    <t>n/a</t>
  </si>
  <si>
    <t>n/a</t>
  </si>
  <si>
    <t>n/a</t>
  </si>
  <si>
    <t>n/a</t>
  </si>
  <si>
    <t>Saini</t>
  </si>
  <si>
    <t>40-Front End</t>
  </si>
  <si>
    <t>40.01-Common optics</t>
  </si>
  <si>
    <t>40.01.00-General</t>
  </si>
  <si>
    <t>40.01.00.00-General</t>
  </si>
  <si>
    <t>n/a</t>
  </si>
  <si>
    <t>n/a</t>
  </si>
  <si>
    <t>see below</t>
  </si>
  <si>
    <t>see below</t>
  </si>
  <si>
    <t>see below</t>
  </si>
  <si>
    <t>checked 03 Jul</t>
  </si>
  <si>
    <t>40-Front End</t>
  </si>
  <si>
    <t>40.01-Common optics</t>
  </si>
  <si>
    <t>40.01.01-Band 1 common optics</t>
  </si>
  <si>
    <t>40.01.01.00-General</t>
  </si>
  <si>
    <t>EA</t>
  </si>
  <si>
    <t>EA</t>
  </si>
  <si>
    <t>CL</t>
  </si>
  <si>
    <t>CL</t>
  </si>
  <si>
    <t>CL</t>
  </si>
  <si>
    <t>40-Front End</t>
  </si>
  <si>
    <t>40.01-Common optics</t>
  </si>
  <si>
    <t>40.01.02-Band 2 common optics</t>
  </si>
  <si>
    <t>40.01.02.00-General</t>
  </si>
  <si>
    <t>NA</t>
  </si>
  <si>
    <t>NA</t>
  </si>
  <si>
    <t>CL</t>
  </si>
  <si>
    <t>CL</t>
  </si>
  <si>
    <t>CL</t>
  </si>
  <si>
    <t>40-Front End</t>
  </si>
  <si>
    <t>40.01-Common optics</t>
  </si>
  <si>
    <t>40.01.03-Band 3 common optics</t>
  </si>
  <si>
    <t>40.01.03.00-General</t>
  </si>
  <si>
    <t>EU</t>
  </si>
  <si>
    <t>EU</t>
  </si>
  <si>
    <t>CL</t>
  </si>
  <si>
    <t>CL</t>
  </si>
  <si>
    <t>EU</t>
  </si>
  <si>
    <t>Tier 3 done at ESO if required.</t>
  </si>
  <si>
    <t>40-Front End</t>
  </si>
  <si>
    <t>40.01-Common optics</t>
  </si>
  <si>
    <t>40.01.04-Band 4 common optics</t>
  </si>
  <si>
    <t>40.01.04.00-General</t>
  </si>
  <si>
    <t>EA</t>
  </si>
  <si>
    <t>EA</t>
  </si>
  <si>
    <t>CL</t>
  </si>
  <si>
    <t>CL</t>
  </si>
  <si>
    <t>CL</t>
  </si>
  <si>
    <t>40-Front End</t>
  </si>
  <si>
    <t>40.02-Cartridges</t>
  </si>
  <si>
    <t>40.02.00-General</t>
  </si>
  <si>
    <t>40.02.00.00-General</t>
  </si>
  <si>
    <t>n/a</t>
  </si>
  <si>
    <t>n/a</t>
  </si>
  <si>
    <t>n/a</t>
  </si>
  <si>
    <t>n/a</t>
  </si>
  <si>
    <t>n/a</t>
  </si>
  <si>
    <t>40-Front End</t>
  </si>
  <si>
    <t>40.02-Cartridges</t>
  </si>
  <si>
    <t>40.02.01-Frequency band 1 cartridge</t>
  </si>
  <si>
    <t>40.02.01.00-General</t>
  </si>
  <si>
    <t>EA </t>
  </si>
  <si>
    <t>EA</t>
  </si>
  <si>
    <t>CL</t>
  </si>
  <si>
    <t>see below</t>
  </si>
  <si>
    <t>see below</t>
  </si>
  <si>
    <t>40-Front End</t>
  </si>
  <si>
    <t>40.02-Cartridges</t>
  </si>
  <si>
    <t>40.02.01-Frequency band 1 cartridge</t>
  </si>
  <si>
    <t>40.02.01.07-Band 1 support structure</t>
  </si>
  <si>
    <t>EU/EA</t>
  </si>
  <si>
    <t>EU/EA</t>
  </si>
  <si>
    <t>n/a</t>
  </si>
  <si>
    <t>EA</t>
  </si>
  <si>
    <t>EA</t>
  </si>
  <si>
    <t>40-Front End</t>
  </si>
  <si>
    <t>40.02-Cartridges</t>
  </si>
  <si>
    <t>40.02.02-Frequency band 2 cartridge</t>
  </si>
  <si>
    <t>40.02.02.00-General</t>
  </si>
  <si>
    <t>NA</t>
  </si>
  <si>
    <t>NA</t>
  </si>
  <si>
    <t>CL</t>
  </si>
  <si>
    <t>see below</t>
  </si>
  <si>
    <t>see below</t>
  </si>
  <si>
    <t>40-Front End</t>
  </si>
  <si>
    <t>40.02-Cartridges</t>
  </si>
  <si>
    <t>40.02.02-Frequency band 2 cartridge</t>
  </si>
  <si>
    <t>40.02.02.07-Band 2 support structure</t>
  </si>
  <si>
    <t>EU/NA</t>
  </si>
  <si>
    <t>EU/NA</t>
  </si>
  <si>
    <t>n/a</t>
  </si>
  <si>
    <t>NA</t>
  </si>
  <si>
    <t>NA</t>
  </si>
  <si>
    <t>40-Front End</t>
  </si>
  <si>
    <t>40.02-Cartridges</t>
  </si>
  <si>
    <t>40.02.03-Frequency band 3 cartridge</t>
  </si>
  <si>
    <t>40.02.03.00-General</t>
  </si>
  <si>
    <t>NA</t>
  </si>
  <si>
    <t>NA</t>
  </si>
  <si>
    <t>CL</t>
  </si>
  <si>
    <t>see below</t>
  </si>
  <si>
    <t>see below</t>
  </si>
  <si>
    <t>40-Front End</t>
  </si>
  <si>
    <t>40.02-Cartridges</t>
  </si>
  <si>
    <t>40.02.03-Frequency band 3 cartridge</t>
  </si>
  <si>
    <t>40.02.03.01-Band 3 cold optics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</si>
  <si>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</si>
  <si>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</si>
  <si>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</si>
  <si>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</si>
  <si>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</si>
  <si>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</si>
  <si>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</si>
  <si>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</si>
  <si>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40.02.03.02-Band 3 LO injection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</si>
  <si>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</si>
  <si>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</si>
  <si>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</si>
  <si>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</si>
  <si>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</si>
  <si>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</si>
  <si>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</si>
  <si>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</si>
  <si>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40.02.03.03-Band 3 ortho mode transducer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</si>
  <si>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</si>
  <si>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</si>
  <si>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</si>
  <si>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</si>
  <si>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</si>
  <si>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</si>
  <si>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</si>
  <si>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</si>
  <si>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40.02.03.04-Band 3 SIS mixer/integrated IF amplifier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</si>
  <si>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</si>
  <si>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</si>
  <si>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</si>
  <si>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</si>
  <si>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</si>
  <si>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</si>
  <si>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</si>
  <si>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</si>
  <si>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40.02.03.05-CANCELLED (was Band 3 IF amplifiers)</t>
  </si>
  <si>
    <t>40-Front End</t>
  </si>
  <si>
    <t>40.02-Cartridges</t>
  </si>
  <si>
    <t>40.02.03-Frequency band 3 cartridge</t>
  </si>
  <si>
    <t>40.02.03.06-Band 3 protection board</t>
  </si>
  <si>
    <t>NA</t>
  </si>
  <si>
    <t>NA</t>
  </si>
  <si>
    <t>n/a</t>
  </si>
  <si>
    <t>CL</t>
  </si>
  <si>
    <t>NA</t>
  </si>
  <si>
    <t>With exceptions listed below everything is responsibility of NA.</t>
  </si>
  <si>
    <t>40-Front End</t>
  </si>
  <si>
    <t>40.02-Cartridges</t>
  </si>
  <si>
    <t>40.02.03-Frequency band 3 cartridge</t>
  </si>
  <si>
    <t>40.02.03.07-Band 3 support structure</t>
  </si>
  <si>
    <t>EU/NA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</si>
  <si>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</si>
  <si>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</si>
  <si>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</si>
  <si>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</si>
  <si>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</si>
  <si>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</si>
  <si>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</si>
  <si>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40.02.03.08-Band 3 cartridge wiring</t>
  </si>
  <si>
    <t>NA</t>
  </si>
  <si>
    <t>NA</t>
  </si>
  <si>
    <t>n/a</t>
  </si>
  <si>
    <t>NA</t>
  </si>
  <si>
    <t>NA</t>
  </si>
  <si>
    <t>HIA responsible for repair or purchase of new harness. (Includes the waveguides.)</t>
  </si>
  <si>
    <t>40-Front End</t>
  </si>
  <si>
    <t>40.02-Cartridges</t>
  </si>
  <si>
    <t>40.02.03-Frequency band 3 cartridge</t>
  </si>
  <si>
    <t>40.02.03.09-Band 3 cartridge electrical feedthroughs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</si>
  <si>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</si>
  <si>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</si>
  <si>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</si>
  <si>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</si>
  <si>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</si>
  <si>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</si>
  <si>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</si>
  <si>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</si>
  <si>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40.02.03.10-Cancelled</t>
  </si>
  <si>
    <t>40-Front End</t>
  </si>
  <si>
    <t>40.02-Cartridges</t>
  </si>
  <si>
    <t>40.02.03-Frequency band 3 cartridge</t>
  </si>
  <si>
    <t>40.02.03.11-Band 3 temperature sensors</t>
  </si>
  <si>
    <t>NA</t>
  </si>
  <si>
    <t>NA</t>
  </si>
  <si>
    <t>n/a</t>
  </si>
  <si>
    <t>NA</t>
  </si>
  <si>
    <t>NA</t>
  </si>
  <si>
    <t>40-Front End</t>
  </si>
  <si>
    <t>40.02-Cartridges</t>
  </si>
  <si>
    <t>40.02.03-Frequency band 3 cartridge</t>
  </si>
  <si>
    <t>40.02.03.12-CANCELLED (was Band 3 bias electronics)</t>
  </si>
  <si>
    <t>40-Front End</t>
  </si>
  <si>
    <t>40.02-Cartridges</t>
  </si>
  <si>
    <t>40.02.03-Frequency band 3 cartridge</t>
  </si>
  <si>
    <t>40.02.03.13-Band 3 Warm IF amplifier</t>
  </si>
  <si>
    <t>NA</t>
  </si>
  <si>
    <t>NA</t>
  </si>
  <si>
    <t>n/a</t>
  </si>
  <si>
    <t>CL</t>
  </si>
  <si>
    <t>NA</t>
  </si>
  <si>
    <t>40-Front End</t>
  </si>
  <si>
    <t>40.02-Cartridges</t>
  </si>
  <si>
    <t>40.02.04-Frequency band 4 cartridge</t>
  </si>
  <si>
    <t>40.02.04.00-General</t>
  </si>
  <si>
    <t>EA </t>
  </si>
  <si>
    <t>EA</t>
  </si>
  <si>
    <t>CL</t>
  </si>
  <si>
    <t>see below</t>
  </si>
  <si>
    <t>see below</t>
  </si>
  <si>
    <t>With exceptions listed below everything is responsibility of EA</t>
  </si>
  <si>
    <t>Saini</t>
  </si>
  <si>
    <t>40-Front End</t>
  </si>
  <si>
    <t>40.02-Cartridges</t>
  </si>
  <si>
    <t>40.02.04-Frequency band 4 cartridge</t>
  </si>
  <si>
    <t>40.02.04.01-Band 4 cold optics</t>
  </si>
  <si>
    <t>EA </t>
  </si>
  <si>
    <t>EA</t>
  </si>
  <si>
    <t>n/a</t>
  </si>
  <si>
    <t>EA</t>
  </si>
  <si>
    <t>EA</t>
  </si>
  <si>
    <t>checked 13 Aug</t>
  </si>
  <si>
    <t>40-Front End</t>
  </si>
  <si>
    <t>40.02-Cartridges</t>
  </si>
  <si>
    <t>40.02.04-Frequency band 4 cartridge</t>
  </si>
  <si>
    <t>40.02.04.02-Band 4 LO injection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</si>
  <si>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</si>
  <si>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</si>
  <si>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</si>
  <si>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</si>
  <si>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</si>
  <si>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</si>
  <si>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</si>
  <si>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</si>
  <si>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40.02.04.03-Band 4 ortho mode transducer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</si>
  <si>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</si>
  <si>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</si>
  <si>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</si>
  <si>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</si>
  <si>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</si>
  <si>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</si>
  <si>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</si>
  <si>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</si>
  <si>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40.02.04.04-Band 4 SIS mixer/quadrature hybrid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</si>
  <si>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</si>
  <si>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</si>
  <si>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</si>
  <si>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</si>
  <si>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</si>
  <si>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</si>
  <si>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</si>
  <si>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</si>
  <si>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40.02.04.05-Band 4 IF cold amplifiers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</si>
  <si>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</si>
  <si>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</si>
  <si>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</si>
  <si>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</si>
  <si>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</si>
  <si>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</si>
  <si>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</si>
  <si>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</si>
  <si>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40.02.04.06-Band 4 protection board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</si>
  <si>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</si>
  <si>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</si>
  <si>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</si>
  <si>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</si>
  <si>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</si>
  <si>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</si>
  <si>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</si>
  <si>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</si>
  <si>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40.02.04.07-Band 4 mechanical structure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</si>
  <si>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</si>
  <si>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</si>
  <si>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</si>
  <si>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</si>
  <si>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</si>
  <si>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</si>
  <si>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</si>
  <si>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</si>
  <si>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40.02.04.08-Band 4 cartridge wiring</t>
  </si>
  <si>
    <t>EA </t>
  </si>
  <si>
    <t>EA</t>
  </si>
  <si>
    <t>n/a</t>
  </si>
  <si>
    <t>EA</t>
  </si>
  <si>
    <t>EA</t>
  </si>
  <si>
    <t>Includes the waveguides.</t>
  </si>
  <si>
    <t>40-Front End</t>
  </si>
  <si>
    <t>40.02-Cartridges</t>
  </si>
  <si>
    <t>40.02.04-Frequency band 4 cartridge</t>
  </si>
  <si>
    <t>40.02.04.09-Band 4 cartridge electrical feedthroughs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</si>
  <si>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</si>
  <si>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</si>
  <si>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</si>
  <si>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</si>
  <si>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</si>
  <si>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</si>
  <si>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</si>
  <si>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</si>
  <si>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40.02.04.10-Band 4 cryo frequency multiplier</t>
  </si>
  <si>
    <t>EA </t>
  </si>
  <si>
    <t>NA</t>
  </si>
  <si>
    <t>n/a</t>
  </si>
  <si>
    <t>EA</t>
  </si>
  <si>
    <t>EA</t>
  </si>
  <si>
    <t>EA responsible to procure replacement or repair in coord with NA</t>
  </si>
  <si>
    <t>40-Front End</t>
  </si>
  <si>
    <t>40.02-Cartridges</t>
  </si>
  <si>
    <t>40.02.04-Frequency band 4 cartridge</t>
  </si>
  <si>
    <t>40.02.04.11-Band 4 temperature sensors</t>
  </si>
  <si>
    <t>EA </t>
  </si>
  <si>
    <t>EA</t>
  </si>
  <si>
    <t>n/a</t>
  </si>
  <si>
    <t>EA</t>
  </si>
  <si>
    <t>EA</t>
  </si>
  <si>
    <t>40-Front End</t>
  </si>
  <si>
    <t>40.02-Cartridges</t>
  </si>
  <si>
    <t>40.02.04-Frequency band 4 cartridge</t>
  </si>
  <si>
    <t>40.02.04.12-unused</t>
  </si>
  <si>
    <t>n/a</t>
  </si>
  <si>
    <t>n/a</t>
  </si>
  <si>
    <t>n/a</t>
  </si>
  <si>
    <t>n/a</t>
  </si>
  <si>
    <t>n/a</t>
  </si>
  <si>
    <t>40-Front End</t>
  </si>
  <si>
    <t>40.02-Cartridges</t>
  </si>
  <si>
    <t>40.02.04-Frequency band 4 cartridge</t>
  </si>
  <si>
    <t>40.02.04.13-Band 4 Warm IF amplifier</t>
  </si>
  <si>
    <t>EA </t>
  </si>
  <si>
    <t>EA</t>
  </si>
  <si>
    <t>n/a</t>
  </si>
  <si>
    <t>EA</t>
  </si>
  <si>
    <t>EA</t>
  </si>
  <si>
    <t>40-Front End</t>
  </si>
  <si>
    <t>40.02-Cartridges</t>
  </si>
  <si>
    <t>40.02.05-Frequency band 5 cartridge</t>
  </si>
  <si>
    <t>40.02.05.00-General</t>
  </si>
  <si>
    <t>EU</t>
  </si>
  <si>
    <t>EU</t>
  </si>
  <si>
    <t>CL</t>
  </si>
  <si>
    <t>see below</t>
  </si>
  <si>
    <t>see below</t>
  </si>
  <si>
    <t>Tier 3 done at Nova if required. ESO supports.</t>
  </si>
  <si>
    <t>Silvio Rossi</t>
  </si>
  <si>
    <t>40-Front End</t>
  </si>
  <si>
    <t>40.02-Cartridges</t>
  </si>
  <si>
    <t>40.02.05-Frequency band 5 cartridge</t>
  </si>
  <si>
    <t>40.02.05.01-Band 5 Cold optics</t>
  </si>
  <si>
    <t>EU</t>
  </si>
  <si>
    <t>EU</t>
  </si>
  <si>
    <t>CL</t>
  </si>
  <si>
    <t>CL</t>
  </si>
  <si>
    <t>EU</t>
  </si>
  <si>
    <t>Tier 2 maintenance, test equipment and training will be provided at end of production run.</t>
  </si>
  <si>
    <t>should recheck this</t>
  </si>
  <si>
    <t>40-Front End</t>
  </si>
  <si>
    <t>40.02-Cartridges</t>
  </si>
  <si>
    <t>40.02.05-Frequency band 5 cartridge</t>
  </si>
  <si>
    <t>40.02.05.02-Band 5 LO injection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</si>
  <si>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</si>
  <si>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</si>
  <si>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</si>
  <si>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</si>
  <si>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</si>
  <si>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</si>
  <si>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</si>
  <si>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</si>
  <si>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40.02.05.03-Band 5 ortho mode transducer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</si>
  <si>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</si>
  <si>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</si>
  <si>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</si>
  <si>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</si>
  <si>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</si>
  <si>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</si>
  <si>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</si>
  <si>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</si>
  <si>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40.02.05.04-Band 5 SIS mixer/quadrature hybrid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</si>
  <si>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</si>
  <si>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</si>
  <si>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</si>
  <si>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</si>
  <si>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</si>
  <si>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</si>
  <si>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</si>
  <si>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</si>
  <si>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40.02.05.05-Band 5 IF cold amplifiers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</si>
  <si>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</si>
  <si>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</si>
  <si>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</si>
  <si>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</si>
  <si>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</si>
  <si>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</si>
  <si>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</si>
  <si>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</si>
  <si>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40.02.05.06-Band 5 protection board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</si>
  <si>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</si>
  <si>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</si>
  <si>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</si>
  <si>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</si>
  <si>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</si>
  <si>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</si>
  <si>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</si>
  <si>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</si>
  <si>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40.02.05.07-Band 5 support structure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</si>
  <si>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</si>
  <si>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</si>
  <si>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</si>
  <si>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</si>
  <si>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</si>
  <si>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</si>
  <si>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</si>
  <si>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</si>
  <si>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40.02.05.08-Band 5 cartridge wiring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</si>
  <si>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</si>
  <si>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</si>
  <si>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</si>
  <si>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</si>
  <si>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</si>
  <si>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</si>
  <si>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</si>
  <si>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</si>
  <si>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40.02.05.09-Band 5 cartridge electrical feedthroughs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</si>
  <si>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</si>
  <si>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</si>
  <si>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</si>
  <si>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</si>
  <si>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</si>
  <si>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</si>
  <si>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</si>
  <si>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</si>
  <si>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40.02.05.10-Band 5 cryo frequency multiplier</t>
  </si>
  <si>
    <t>EU</t>
  </si>
  <si>
    <t>NA</t>
  </si>
  <si>
    <t>CL</t>
  </si>
  <si>
    <t>CL</t>
  </si>
  <si>
    <t>NA</t>
  </si>
  <si>
    <t>40-Front End</t>
  </si>
  <si>
    <t>40.02-Cartridges</t>
  </si>
  <si>
    <t>40.02.05-Frequency band 5 cartridge</t>
  </si>
  <si>
    <t>40.02.05.11-Band 5 temperature sensors</t>
  </si>
  <si>
    <t>EU</t>
  </si>
  <si>
    <t>EU</t>
  </si>
  <si>
    <t>CL</t>
  </si>
  <si>
    <t>CL</t>
  </si>
  <si>
    <t>EU</t>
  </si>
  <si>
    <t>40-Front End</t>
  </si>
  <si>
    <t>40.02-Cartridges</t>
  </si>
  <si>
    <t>40.02.05-Frequency band 5 cartridge</t>
  </si>
  <si>
    <t>40.02.05.13-Band 5 Warm IF amplifier</t>
  </si>
  <si>
    <t>EU</t>
  </si>
  <si>
    <t>EU</t>
  </si>
  <si>
    <t>CL</t>
  </si>
  <si>
    <t>CL</t>
  </si>
  <si>
    <t>EU</t>
  </si>
  <si>
    <t>40-Front End</t>
  </si>
  <si>
    <t>40.02-Cartridges</t>
  </si>
  <si>
    <t>40.02.06-Frequency band 6 cartridge</t>
  </si>
  <si>
    <t>40.02.06.00-General</t>
  </si>
  <si>
    <t>NA</t>
  </si>
  <si>
    <t>NA</t>
  </si>
  <si>
    <t>CL</t>
  </si>
  <si>
    <t>See below</t>
  </si>
  <si>
    <t>See below</t>
  </si>
  <si>
    <t>With exceptions listed below everything is responsibility of NA</t>
  </si>
  <si>
    <t>Saini</t>
  </si>
  <si>
    <t>40-Front End</t>
  </si>
  <si>
    <t>40.02-Cartridges</t>
  </si>
  <si>
    <t>40.02.06-Frequency band 6 cartridge</t>
  </si>
  <si>
    <t>40.02.06.01-Band 6 cold optics</t>
  </si>
  <si>
    <t>NA</t>
  </si>
  <si>
    <t>NA</t>
  </si>
  <si>
    <t>n/a</t>
  </si>
  <si>
    <t>NA</t>
  </si>
  <si>
    <t>NA</t>
  </si>
  <si>
    <t>checked 13 Aug</t>
  </si>
  <si>
    <t>40-Front End</t>
  </si>
  <si>
    <t>40.02-Cartridges</t>
  </si>
  <si>
    <t>40.02.06-Frequency band 6 cartridge</t>
  </si>
  <si>
    <t>40.02.06.02-Band 6 LO injection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</si>
  <si>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</si>
  <si>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</si>
  <si>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</si>
  <si>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</si>
  <si>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</si>
  <si>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</si>
  <si>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</si>
  <si>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</si>
  <si>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40.02.06.03-Band 6 ortho mode transducer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</si>
  <si>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</si>
  <si>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</si>
  <si>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</si>
  <si>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</si>
  <si>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</si>
  <si>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</si>
  <si>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</si>
  <si>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</si>
  <si>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40.02.06.04-Band 6 SIS mixer/integrated IF amplifier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</si>
  <si>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</si>
  <si>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</si>
  <si>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</si>
  <si>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</si>
  <si>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</si>
  <si>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</si>
  <si>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</si>
  <si>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</si>
  <si>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40.02.06.05-Band 6 quadrature hybrids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</si>
  <si>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</si>
  <si>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</si>
  <si>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</si>
  <si>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</si>
  <si>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</si>
  <si>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</si>
  <si>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</si>
  <si>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</si>
  <si>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40.02.06.06-CANCELLED (was Band 6 IF amplifiers)</t>
  </si>
  <si>
    <t>n/a</t>
  </si>
  <si>
    <t>n/a</t>
  </si>
  <si>
    <t>n/a</t>
  </si>
  <si>
    <t>n/a</t>
  </si>
  <si>
    <t>n/a</t>
  </si>
  <si>
    <t>40-Front End</t>
  </si>
  <si>
    <t>40.02-Cartridges</t>
  </si>
  <si>
    <t>40.02.06-Frequency band 6 cartridge</t>
  </si>
  <si>
    <t>40.02.06.07-Band 6 protection board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</si>
  <si>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</si>
  <si>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</si>
  <si>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</si>
  <si>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</si>
  <si>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</si>
  <si>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</si>
  <si>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</si>
  <si>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</si>
  <si>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40.02.06.08-Band 6 support structure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</si>
  <si>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</si>
  <si>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</si>
  <si>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</si>
  <si>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</si>
  <si>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</si>
  <si>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</si>
  <si>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</si>
  <si>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</si>
  <si>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40.02.06.09-Band 6 cartridge wiring</t>
  </si>
  <si>
    <t>NA</t>
  </si>
  <si>
    <t>NA</t>
  </si>
  <si>
    <t>n/a</t>
  </si>
  <si>
    <t>NA</t>
  </si>
  <si>
    <t>NA</t>
  </si>
  <si>
    <t>Includes the waveguides.</t>
  </si>
  <si>
    <t>40-Front End</t>
  </si>
  <si>
    <t>40.02-Cartridges</t>
  </si>
  <si>
    <t>40.02.06-Frequency band 6 cartridge</t>
  </si>
  <si>
    <t>40.02.06.10-Band 6 cartridge electrical feedthroughs</t>
  </si>
  <si>
    <t>NA</t>
  </si>
  <si>
    <t>NA</t>
  </si>
  <si>
    <t>n/a</t>
  </si>
  <si>
    <t>NA</t>
  </si>
  <si>
    <t>NA</t>
  </si>
  <si>
    <t>40-Front End</t>
  </si>
  <si>
    <t>40.02-Cartridges</t>
  </si>
  <si>
    <t>40.02.06-Frequency band 6 cartridge</t>
  </si>
  <si>
    <t>38-ACA 12m Antenna</t>
  </si>
  <si>
    <t>38.01-Mitsubishi 12m Antenna</t>
  </si>
  <si>
    <t>38.01.15-Metrology Rack</t>
  </si>
  <si>
    <t>38.01.15.10-Metrology I/F Panel B</t>
  </si>
  <si>
    <t>38-ACA 12m Antenna</t>
  </si>
  <si>
    <t>38.01-Mitsubishi 12m Antenna</t>
  </si>
  <si>
    <t>38.01.15-Metrology Rack</t>
  </si>
  <si>
    <t>38.01.15.15-Serial Converter</t>
  </si>
  <si>
    <t>39-ACA 7m Antenna</t>
  </si>
  <si>
    <t>39.01-ALMA 7m Antenna</t>
  </si>
  <si>
    <t>39.01.13-SUBREF RACK</t>
  </si>
  <si>
    <t>38.01.15.15-SERIAL CONVERTER</t>
  </si>
  <si>
    <t>39-ACA 7m Antenna</t>
  </si>
  <si>
    <t>39.01-ALMA 7m Antenna</t>
  </si>
  <si>
    <t>BOX BASE</t>
  </si>
  <si>
    <t>38.01.15.15-Serial Converter</t>
  </si>
  <si>
    <t>38-ACA 12m Antenna</t>
  </si>
  <si>
    <t>38.01-Mitsubishi 12m Antenna</t>
  </si>
  <si>
    <t>38.01.21-Power Distrib. Board</t>
  </si>
  <si>
    <t>38.01.21.05-Base PDB</t>
  </si>
  <si>
    <t>38-ACA 12m Antenna</t>
  </si>
  <si>
    <t>38.01-Mitsubishi 12m Antenna</t>
  </si>
  <si>
    <t>38.01.21-Power Distrib. Board</t>
  </si>
  <si>
    <t>38.01.21.10-Yoke PDB</t>
  </si>
  <si>
    <t>38-ACA 12m Antenna</t>
  </si>
  <si>
    <t>38.01-Mitsubishi 12m Antenna</t>
  </si>
  <si>
    <t>38.01.21-Power Distrib. Board</t>
  </si>
  <si>
    <t>38.01.21.15-Cabin PDB</t>
  </si>
  <si>
    <t>38-ACA 12m Antenna</t>
  </si>
  <si>
    <t>38.01-Mitsubishi 12m Antenna</t>
  </si>
  <si>
    <t>38.01.22-Electrical Equipment</t>
  </si>
  <si>
    <t>38.01.22.05-Lighting Fixture</t>
  </si>
  <si>
    <t>38-ACA 12m Antenna</t>
  </si>
  <si>
    <t>38.01-Mitsubishi 12m Antenna</t>
  </si>
  <si>
    <t>38.01.22-Electrical Equipment</t>
  </si>
  <si>
    <t>38.01.22.10-Outlet</t>
  </si>
  <si>
    <t>38-ACA 12m Antenna</t>
  </si>
  <si>
    <t>38.01-Mitsubishi 12m Antenna</t>
  </si>
  <si>
    <t>38.01.22-Electrical Equipment</t>
  </si>
  <si>
    <t>38.01.22.15 Inlet</t>
  </si>
  <si>
    <t>38-ACA 12m Antenna</t>
  </si>
  <si>
    <t>38.01-Mitsubishi 12m Antenna</t>
  </si>
  <si>
    <t>38.01.22-Electrical Equipment</t>
  </si>
  <si>
    <t>38.01.22.20-Cable Routing</t>
  </si>
  <si>
    <t>38-ACA 12m Antenna</t>
  </si>
  <si>
    <t>38.01-Mitsubishi 12m Antenna</t>
  </si>
  <si>
    <t>38.01.31-UPS</t>
  </si>
  <si>
    <t>38.01.31.05-UPS1</t>
  </si>
  <si>
    <t>38-ACA 12m Antenna</t>
  </si>
  <si>
    <t>38.01-Mitsubishi 12m Antenna</t>
  </si>
  <si>
    <t>38.01.31-UPS</t>
  </si>
  <si>
    <t>38.01.31.10-UPS2</t>
  </si>
  <si>
    <t>38-ACA 12m Antenna</t>
  </si>
  <si>
    <t>38.02-Refurbished Mitsubishi prototype ACA 12m Antenna</t>
  </si>
  <si>
    <t>38.02.00-General</t>
  </si>
  <si>
    <t>38.02.00.00-General</t>
  </si>
  <si>
    <t>39-ACA 7m Antenna</t>
  </si>
  <si>
    <t>39.01-ALMA 7m Antenna</t>
  </si>
  <si>
    <t>39.00.00.00-General</t>
  </si>
  <si>
    <t>39-ACA 7m Antenna</t>
  </si>
  <si>
    <t>39.01-ALMA 7m Antenna</t>
  </si>
  <si>
    <t>39.01.01-REF-ASSY</t>
  </si>
  <si>
    <t>39.01.01.10-Main-Panel</t>
  </si>
  <si>
    <t>39-ACA 7m Antenna</t>
  </si>
  <si>
    <t>39.01-ALMA 7m Antenna</t>
  </si>
  <si>
    <t>39.01.01-REF-ASSY</t>
  </si>
  <si>
    <t>39.01.01.10-Main-Panel</t>
  </si>
  <si>
    <t>39.01.01.10-010-T1-Assy </t>
  </si>
  <si>
    <t>39-ACA 7m Antenna</t>
  </si>
  <si>
    <t>39.01-ALMA 7m Antenna</t>
  </si>
  <si>
    <t>39.01.01-REF-ASSY</t>
  </si>
  <si>
    <t>39.01.01.10-Main-Panel</t>
  </si>
  <si>
    <t>39.01.01.10-020-T2-Assy </t>
  </si>
  <si>
    <t>39-ACA 7m Antenna</t>
  </si>
  <si>
    <t>39.01-ALMA 7m Antenna</t>
  </si>
  <si>
    <t>39.01.01-REF-ASSY</t>
  </si>
  <si>
    <t>39.01.01.10-Main-Panel</t>
  </si>
  <si>
    <t>39.01.01.10-030-T3-Assy</t>
  </si>
  <si>
    <t>39-ACA 7m Antenna</t>
  </si>
  <si>
    <t>39.01-ALMA 7m Antenna</t>
  </si>
  <si>
    <t>39.01.01-REF-ASSY</t>
  </si>
  <si>
    <t>39.01.01.10-Main-Panel</t>
  </si>
  <si>
    <t>39.01.01.10-031-T3A-Assy</t>
  </si>
  <si>
    <t>39-ACA 7m Antenna</t>
  </si>
  <si>
    <t>39.01-ALMA 7m Antenna</t>
  </si>
  <si>
    <t>39.01.01-REF-ASSY</t>
  </si>
  <si>
    <t>39.01.01.10-Main-Panel</t>
  </si>
  <si>
    <t>39.01.01.10-032-T3B-Assy</t>
  </si>
  <si>
    <t>39-ACA 7m Antenna</t>
  </si>
  <si>
    <t>39.01-ALMA 7m Antenna</t>
  </si>
  <si>
    <t>39.01.01-REF-ASSY</t>
  </si>
  <si>
    <t>39.01.01.10-Main-Panel</t>
  </si>
  <si>
    <t>39.01.01.10-040-T4-Assy </t>
  </si>
  <si>
    <t>39-ACA 7m Antenna</t>
  </si>
  <si>
    <t>39.01-ALMA 7m Antenna</t>
  </si>
  <si>
    <t>39.01.01-REF-ASSY</t>
  </si>
  <si>
    <t>39.01.01.10-Main-Panel</t>
  </si>
  <si>
    <t>39.01.01.10-041-T4A-Assy</t>
  </si>
  <si>
    <t>39-ACA 7m Antenna</t>
  </si>
  <si>
    <t>39.01-ALMA 7m Antenna</t>
  </si>
  <si>
    <t>39.01.01-REF-ASSY</t>
  </si>
  <si>
    <t>39.01.01.10-Main-Panel</t>
  </si>
  <si>
    <t>39.01.01.10-042-T4B-Assy</t>
  </si>
  <si>
    <t>39-ACA 7m Antenna</t>
  </si>
  <si>
    <t>39.01-ALMA 7m Antenna</t>
  </si>
  <si>
    <t>39.01.01-REF-ASSY</t>
  </si>
  <si>
    <t>39.01.01.10-Main-Panel</t>
  </si>
  <si>
    <t>39.01.01.10-043-T4C-Assy</t>
  </si>
  <si>
    <t>39-ACA 7m Antenna</t>
  </si>
  <si>
    <t>39.01-ALMA 7m Antenna</t>
  </si>
  <si>
    <t>39.01.01-REF-ASSY</t>
  </si>
  <si>
    <t>39.01.01.10-Main-Panel</t>
  </si>
  <si>
    <t>39.01.01.10-050-T5-Assy</t>
  </si>
  <si>
    <t>39-ACA 7m Antenna</t>
  </si>
  <si>
    <t>39.01-ALMA 7m Antenna</t>
  </si>
  <si>
    <t>39.01.01-REF-ASSY</t>
  </si>
  <si>
    <t>39.01.01.30-INSULATOR-REF</t>
  </si>
  <si>
    <t>39-ACA 7m Antenna</t>
  </si>
  <si>
    <t>39.01-ALMA 7m Antenna</t>
  </si>
  <si>
    <t>39.01.01-REF-ASSY</t>
  </si>
  <si>
    <t>39.01.01.31-REF-STR</t>
  </si>
  <si>
    <t>39-ACA 7m Antenna</t>
  </si>
  <si>
    <t>39.01-ALMA 7m Antenna</t>
  </si>
  <si>
    <t>39.01.01-REF-ASSY</t>
  </si>
  <si>
    <t>39.01.01.33-RIB-ASSY</t>
  </si>
  <si>
    <t>39-ACA 7m Antenna</t>
  </si>
  <si>
    <t>39.01-ALMA 7m Antenna</t>
  </si>
  <si>
    <t>39.01.01-REF-ASSY</t>
  </si>
  <si>
    <t>39.01.01.33-RIB-ASSY</t>
  </si>
  <si>
    <t>39.01.01.33-010-Mainrib</t>
  </si>
  <si>
    <t>39-ACA 7m Antenna</t>
  </si>
  <si>
    <t>39.01-ALMA 7m Antenna</t>
  </si>
  <si>
    <t>39.01.01-REF-ASSY</t>
  </si>
  <si>
    <t>39.01.01.33-RIB-ASSY</t>
  </si>
  <si>
    <t>39.01.01.33-020-Mainrib-OPT ( R)</t>
  </si>
  <si>
    <t>39-ACA 7m Antenna</t>
  </si>
  <si>
    <t>39.01-ALMA 7m Antenna</t>
  </si>
  <si>
    <t>39.01.01-REF-ASSY</t>
  </si>
  <si>
    <t>39.01.01.33-RIB-ASSY</t>
  </si>
  <si>
    <t>39.01.01.33-030- Mainrib-OPT ( L)</t>
  </si>
  <si>
    <t>39-ACA 7m Antenna</t>
  </si>
  <si>
    <t>39.01-ALMA 7m Antenna</t>
  </si>
  <si>
    <t>39.01.01-REF-ASSY</t>
  </si>
  <si>
    <t>39.01.01.33-RIB-ASSY</t>
  </si>
  <si>
    <t>39.01.01.33-040-Mainrib-Stay</t>
  </si>
  <si>
    <t>39-ACA 7m Antenna</t>
  </si>
  <si>
    <t>39.01-ALMA 7m Antenna</t>
  </si>
  <si>
    <t>39.01.01-REF-ASSY</t>
  </si>
  <si>
    <t>39.01.01.34-CENTER-HUB</t>
  </si>
  <si>
    <t>39-ACA 7m Antenna</t>
  </si>
  <si>
    <t>39.01-ALMA 7m Antenna</t>
  </si>
  <si>
    <t>39.01.01-REF-ASSY</t>
  </si>
  <si>
    <t>39.01.01.35-OPT-TLS</t>
  </si>
  <si>
    <t>39-ACA 7m Antenna</t>
  </si>
  <si>
    <t>39.01-ALMA 7m Antenna</t>
  </si>
  <si>
    <t>39.01.01-REF-ASSY</t>
  </si>
  <si>
    <t>39.01.01.50-STAY-ASSY</t>
  </si>
  <si>
    <t>39-ACA 7m Antenna</t>
  </si>
  <si>
    <t>39.01-ALMA 7m Antenna</t>
  </si>
  <si>
    <t>39.01.01-REF-ASSY</t>
  </si>
  <si>
    <t>39.01.01.50-STAY-ASSY</t>
  </si>
  <si>
    <t>39.01.01.50-010-Stay</t>
  </si>
  <si>
    <t>39-ACA 7m Antenna</t>
  </si>
  <si>
    <t>39.01-ALMA 7m Antenna</t>
  </si>
  <si>
    <t>39.01.01-REF-ASSY</t>
  </si>
  <si>
    <t>39.01.01.50-STAY-ASSY</t>
  </si>
  <si>
    <t>39.01.01.50-020-Top-Ring</t>
  </si>
  <si>
    <t>39-ACA 7m Antenna</t>
  </si>
  <si>
    <t>39.01-ALMA 7m Antenna</t>
  </si>
  <si>
    <t>39.01.01-REF-ASSY</t>
  </si>
  <si>
    <t>39.01.01.60-SUBREF-ASSY</t>
  </si>
  <si>
    <t>39-ACA 7m Antenna</t>
  </si>
  <si>
    <t>39.01-ALMA 7m Antenna</t>
  </si>
  <si>
    <t>39.01.01-REF-ASSY</t>
  </si>
  <si>
    <t>39.01.01.60-SUBREF-ASSY</t>
  </si>
  <si>
    <t>39.01.01.60-010-Sub-Reflector</t>
  </si>
  <si>
    <t>39-ACA 7m Antenna</t>
  </si>
  <si>
    <t>39.01-ALMA 7m Antenna</t>
  </si>
  <si>
    <t>39.01.01-REF-ASSY</t>
  </si>
  <si>
    <t>39.01.01.60-SUBREF-ASSY</t>
  </si>
  <si>
    <t>39.01.01.60-020-Subref-Drive</t>
  </si>
  <si>
    <t>39-ACA 7m Antenna</t>
  </si>
  <si>
    <t>39.01-ALMA 7m Antenna</t>
  </si>
  <si>
    <t>39.01.01-REF-ASSY</t>
  </si>
  <si>
    <t>39.01.01.70-FAN-REF</t>
  </si>
  <si>
    <t>39-ACA 7m Antenna</t>
  </si>
  <si>
    <t>39.01-ALMA 7m Antenna</t>
  </si>
  <si>
    <t>39.01.01-REF-ASSY</t>
  </si>
  <si>
    <t>39.01.01.70-FAN-REF</t>
  </si>
  <si>
    <t>39.01.01.70-010-Fan</t>
  </si>
  <si>
    <t>39-ACA 7m Antenna</t>
  </si>
  <si>
    <t>39.01-ALMA 7m Antenna</t>
  </si>
  <si>
    <t>39.01.01-REF-ASSY</t>
  </si>
  <si>
    <t>39.01.01.70-FAN-REF</t>
  </si>
  <si>
    <t>39.01.01.70-020-Turbo-Fan</t>
  </si>
  <si>
    <t>39-ACA 7m Antenna</t>
  </si>
  <si>
    <t>39.01-ALMA 7m Antenna</t>
  </si>
  <si>
    <t>39.01.01-REF-ASSY</t>
  </si>
  <si>
    <t>39.01.01.70-FAN-REF</t>
  </si>
  <si>
    <t>39.01.01.70-030-Thermal-Box-Ref</t>
  </si>
  <si>
    <t>39-ACA 7m Antenna</t>
  </si>
  <si>
    <t>39.01-ALMA 7m Antenna</t>
  </si>
  <si>
    <t>39.01.01-REF-ASSY</t>
  </si>
  <si>
    <t>39.01.01.80-Shade</t>
  </si>
  <si>
    <t>39-ACA 7m Antenna</t>
  </si>
  <si>
    <t>39.01-ALMA 7m Antenna</t>
  </si>
  <si>
    <t>39.01.01-REF-ASSY</t>
  </si>
  <si>
    <t>39.01.01.80-Shade</t>
  </si>
  <si>
    <t>39.01.01.80-011- Shade-A1</t>
  </si>
  <si>
    <t>39-ACA 7m Antenna</t>
  </si>
  <si>
    <t>39.01-ALMA 7m Antenna</t>
  </si>
  <si>
    <t>39.01.01-REF-ASSY</t>
  </si>
  <si>
    <t>39.01.01.80-Shade</t>
  </si>
  <si>
    <t>39.01.01.80-012- Shade-A2</t>
  </si>
  <si>
    <t>39-ACA 7m Antenna</t>
  </si>
  <si>
    <t>39.01-ALMA 7m Antenna</t>
  </si>
  <si>
    <t>39.01.01-REF-ASSY</t>
  </si>
  <si>
    <t>39.01.01.80-Shade</t>
  </si>
  <si>
    <t>39.01.01.80-013- Shade-A3</t>
  </si>
  <si>
    <t>39-ACA 7m Antenna</t>
  </si>
  <si>
    <t>39.01-ALMA 7m Antenna</t>
  </si>
  <si>
    <t>39.01.01-REF-ASSY</t>
  </si>
  <si>
    <t>39.01.01.80-Shade</t>
  </si>
  <si>
    <t>39.01.01.80-014- Shade-A4</t>
  </si>
  <si>
    <t>39-ACA 7m Antenna</t>
  </si>
  <si>
    <t>39.01-ALMA 7m Antenna</t>
  </si>
  <si>
    <t>39.01.01-REF-ASSY</t>
  </si>
  <si>
    <t>39.01.01.80-Shade</t>
  </si>
  <si>
    <t>39.01.01.80-015- Shade-A5</t>
  </si>
  <si>
    <t>39-ACA 7m Antenna</t>
  </si>
  <si>
    <t>39.01-ALMA 7m Antenna</t>
  </si>
  <si>
    <t>39.01.01-REF-ASSY</t>
  </si>
  <si>
    <t>39.01.01.80-Shade</t>
  </si>
  <si>
    <t>39.01.01.80-016- Shade-A6</t>
  </si>
  <si>
    <t>39-ACA 7m Antenna</t>
  </si>
  <si>
    <t>39.01-ALMA 7m Antenna</t>
  </si>
  <si>
    <t>39.01.01-REF-ASSY</t>
  </si>
  <si>
    <t>39.01.01.80-Shade</t>
  </si>
  <si>
    <t>39.01.01.80-021- Shade-B1</t>
  </si>
  <si>
    <t>39-ACA 7m Antenna</t>
  </si>
  <si>
    <t>39.01-ALMA 7m Antenna</t>
  </si>
  <si>
    <t>39.01.01-REF-ASSY</t>
  </si>
  <si>
    <t>39.01.01.80-Shade</t>
  </si>
  <si>
    <t>39.01.01.80-022- Shade-B2</t>
  </si>
  <si>
    <t>39-ACA 7m Antenna</t>
  </si>
  <si>
    <t>39.01-ALMA 7m Antenna</t>
  </si>
  <si>
    <t>39.01.01-REF-ASSY</t>
  </si>
  <si>
    <t>39.01.01.80-Shade</t>
  </si>
  <si>
    <t>39.01.01.80-023- Shade-B3</t>
  </si>
  <si>
    <t>39-ACA 7m Antenna</t>
  </si>
  <si>
    <t>39.01-ALMA 7m Antenna</t>
  </si>
  <si>
    <t>39.01.01-REF-ASSY</t>
  </si>
  <si>
    <t>39.01.01.80-Shade</t>
  </si>
  <si>
    <t>39.01.01.80-031- Shade-C1</t>
  </si>
  <si>
    <t>39-ACA 7m Antenna</t>
  </si>
  <si>
    <t>39.01-ALMA 7m Antenna</t>
  </si>
  <si>
    <t>39.01.01-REF-ASSY</t>
  </si>
  <si>
    <t>39.01.01.80-Shade</t>
  </si>
  <si>
    <t>39.01.01.80-032- Shade-C2</t>
  </si>
  <si>
    <t>39-ACA 7m Antenna</t>
  </si>
  <si>
    <t>39.01-ALMA 7m Antenna</t>
  </si>
  <si>
    <t>39.01.01-REF-ASSY</t>
  </si>
  <si>
    <t>39.01.01.80-Shade</t>
  </si>
  <si>
    <t>39.01.01.80-033- Shade-C3</t>
  </si>
  <si>
    <t>39-ACA 7m Antenna</t>
  </si>
  <si>
    <t>39.01-ALMA 7m Antenna</t>
  </si>
  <si>
    <t>39.01.01-REF-ASSY</t>
  </si>
  <si>
    <t>39.01.01.80-Shade</t>
  </si>
  <si>
    <t>39.01.01.80-041- OPT-SHADE1</t>
  </si>
  <si>
    <t>39-ACA 7m Antenna</t>
  </si>
  <si>
    <t>39.01-ALMA 7m Antenna</t>
  </si>
  <si>
    <t>39.01.01-REF-ASSY</t>
  </si>
  <si>
    <t>39.01.01.80-Shade</t>
  </si>
  <si>
    <t>39.01.01.80-042- OPT- Shade2</t>
  </si>
  <si>
    <t>39-ACA 7m Antenna</t>
  </si>
  <si>
    <t>39.01-ALMA 7m Antenna</t>
  </si>
  <si>
    <t>39.01.01-REF-ASSY</t>
  </si>
  <si>
    <t>39.01.01.80-Shade</t>
  </si>
  <si>
    <t>39.01.01.80-050- FAN-COVER</t>
  </si>
  <si>
    <t>39-ACA 7m Antenna</t>
  </si>
  <si>
    <t>39.01-ALMA 7m Antenna</t>
  </si>
  <si>
    <t>39.01.01-REF-ASSY</t>
  </si>
  <si>
    <t>39.01.01.80-Shade</t>
  </si>
  <si>
    <t>39.01.01.80-061- Shade-REF1</t>
  </si>
  <si>
    <t>39-ACA 7m Antenna</t>
  </si>
  <si>
    <t>39.01-ALMA 7m Antenna</t>
  </si>
  <si>
    <t>39.01.01-REF-ASSY</t>
  </si>
  <si>
    <t>39.01.01.80-Shade</t>
  </si>
  <si>
    <t>39.01.01.80-062- Shade-REF2</t>
  </si>
  <si>
    <t>39-ACA 7m Antenna</t>
  </si>
  <si>
    <t>39.01-ALMA 7m Antenna</t>
  </si>
  <si>
    <t>39.01.01-REF-ASSY</t>
  </si>
  <si>
    <t>39.01.01.80-Shade</t>
  </si>
  <si>
    <t>39.01.01.80-071- Shade-INR1</t>
  </si>
  <si>
    <t>39-ACA 7m Antenna</t>
  </si>
  <si>
    <t>39.01-ALMA 7m Antenna</t>
  </si>
  <si>
    <t>39.01.01-REF-ASSY</t>
  </si>
  <si>
    <t>39.01.01.80-Shade</t>
  </si>
  <si>
    <t>39.01.01.80-072- Shade-INR2</t>
  </si>
  <si>
    <t>39-ACA 7m Antenna</t>
  </si>
  <si>
    <t>39.01-ALMA 7m Antenna</t>
  </si>
  <si>
    <t>39.01.01-REF-ASSY</t>
  </si>
  <si>
    <t>39.01.01.90-LIGHTNING-REF</t>
  </si>
  <si>
    <t>39-ACA 7m Antenna</t>
  </si>
  <si>
    <t>39.01-ALMA 7m Antenna</t>
  </si>
  <si>
    <t>39.01.02-EL-STR</t>
  </si>
  <si>
    <t>39.01.02.20-RCV-SPT-ASSY</t>
  </si>
  <si>
    <t>39-ACA 7m Antenna</t>
  </si>
  <si>
    <t>39.01-ALMA 7m Antenna</t>
  </si>
  <si>
    <t>39.01.02-EL-STR</t>
  </si>
  <si>
    <t>39.01.02.22-SHUTTER-ASSY</t>
  </si>
  <si>
    <t>39-ACA 7m Antenna</t>
  </si>
  <si>
    <t>39.01-ALMA 7m Antenna</t>
  </si>
  <si>
    <t>39.01.02-EL-STR</t>
  </si>
  <si>
    <t>39.01.02.23-UP-GASKET</t>
  </si>
  <si>
    <t>39-ACA 7m Antenna</t>
  </si>
  <si>
    <t>39.01-ALMA 7m Antenna</t>
  </si>
  <si>
    <t>39.01.02-EL-STR</t>
  </si>
  <si>
    <t>39.01.02.25-SPRING-PLATE</t>
  </si>
  <si>
    <t>39-ACA 7m Antenna</t>
  </si>
  <si>
    <t>39.01-ALMA 7m Antenna</t>
  </si>
  <si>
    <t>39.01.02-EL-STR</t>
  </si>
  <si>
    <t>39.01.02.30-LIGHTNING-EL-STR</t>
  </si>
  <si>
    <t>39-ACA 7m Antenna</t>
  </si>
  <si>
    <t>39.01-ALMA 7m Antenna</t>
  </si>
  <si>
    <t>39.01.02-EL-STR</t>
  </si>
  <si>
    <t>39.01.02.35-METROLOGY-EL-STR</t>
  </si>
  <si>
    <t>39-ACA 7m Antenna</t>
  </si>
  <si>
    <t>39.01-ALMA 7m Antenna</t>
  </si>
  <si>
    <t>39.01.02-EL-STR</t>
  </si>
  <si>
    <t>39.01.02.40-DOOR-CABIN</t>
  </si>
  <si>
    <t>39-ACA 7m Antenna</t>
  </si>
  <si>
    <t>39.01-ALMA 7m Antenna</t>
  </si>
  <si>
    <t>39.01.02-EL-STR</t>
  </si>
  <si>
    <t>39.01.02.50-YOKE-FAN</t>
  </si>
  <si>
    <t>39-ACA 7m Antenna</t>
  </si>
  <si>
    <t>39.01-ALMA 7m Antenna</t>
  </si>
  <si>
    <t>39.01.02-EL-STR</t>
  </si>
  <si>
    <t>39.01.02.55-FAN-EL-STR</t>
  </si>
  <si>
    <t>39-ACA 7m Antenna</t>
  </si>
  <si>
    <t>39.01-ALMA 7m Antenna</t>
  </si>
  <si>
    <t>39.01.02-EL-STR</t>
  </si>
  <si>
    <t>39.01.02.60-INSULATOR-CABIN</t>
  </si>
  <si>
    <t>39-ACA 7m Antenna</t>
  </si>
  <si>
    <t>39.01-ALMA 7m Antenna</t>
  </si>
  <si>
    <t>39.01.02-EL-STR</t>
  </si>
  <si>
    <t>39.01.02.65-RACK-CABIN</t>
  </si>
  <si>
    <t>39-ACA 7m Antenna</t>
  </si>
  <si>
    <t>39.01-ALMA 7m Antenna</t>
  </si>
  <si>
    <t>39.01.02-EL-STR</t>
  </si>
  <si>
    <t>39.01.02.70-SHADE-EL-STR</t>
  </si>
  <si>
    <t>39-ACA 7m Antenna</t>
  </si>
  <si>
    <t>39.01-ALMA 7m Antenna</t>
  </si>
  <si>
    <t>39.01.02-EL-STR</t>
  </si>
  <si>
    <t>39.01.02.75-INSULATOR-YOKE</t>
  </si>
  <si>
    <t>39-ACA 7m Antenna</t>
  </si>
  <si>
    <t>39.01-ALMA 7m Antenna</t>
  </si>
  <si>
    <t>39.01.02-EL-STR</t>
  </si>
  <si>
    <t>39.01.02.83-DUCT-CABIN</t>
  </si>
  <si>
    <t>39-ACA 7m Antenna</t>
  </si>
  <si>
    <t>39.01-ALMA 7m Antenna</t>
  </si>
  <si>
    <t>39.01.02-EL-STR</t>
  </si>
  <si>
    <t>39.01.02.84-AIRCON-R/C</t>
  </si>
  <si>
    <t>39-ACA 7m Antenna</t>
  </si>
  <si>
    <t>39.01-ALMA 7m Antenna</t>
  </si>
  <si>
    <t>39.01.02-EL-STR</t>
  </si>
  <si>
    <t>39.01.02.85-COUNTER-WEIGHT</t>
  </si>
  <si>
    <t>39-ACA 7m Antenna</t>
  </si>
  <si>
    <t>39.01-ALMA 7m Antenna</t>
  </si>
  <si>
    <t>39.01.02-EL-STR</t>
  </si>
  <si>
    <t>39.01.02.91-EL-SHAFT</t>
  </si>
  <si>
    <t>39-ACA 7m Antenna</t>
  </si>
  <si>
    <t>39.01-ALMA 7m Antenna</t>
  </si>
  <si>
    <t>39.01.02-EL-STR</t>
  </si>
  <si>
    <t>39.01.02.94-INS-EL-STR</t>
  </si>
  <si>
    <t>39-ACA 7m Antenna</t>
  </si>
  <si>
    <t>39.01-ALMA 7m Antenna</t>
  </si>
  <si>
    <t>39.01.02-EL-STR</t>
  </si>
  <si>
    <t>39.01.02.95-CABIN</t>
  </si>
  <si>
    <t>39-ACA 7m Antenna</t>
  </si>
  <si>
    <t>39.01-ALMA 7m Antenna</t>
  </si>
  <si>
    <t>39.01.03-AZ-STR</t>
  </si>
  <si>
    <t>39.01.03.20-LIGHTNING-AZ</t>
  </si>
  <si>
    <t>39-ACA 7m Antenna</t>
  </si>
  <si>
    <t>39.01-ALMA 7m Antenna</t>
  </si>
  <si>
    <t>39.01.03-AZ-STR</t>
  </si>
  <si>
    <t>39.01.03.30-METROLOGY-MOUNT</t>
  </si>
  <si>
    <t>39-ACA 7m Antenna</t>
  </si>
  <si>
    <t>39.01-ALMA 7m Antenna</t>
  </si>
  <si>
    <t>39.01.03-AZ-STR</t>
  </si>
  <si>
    <t>39.01.03.35-CLINOMETER</t>
  </si>
  <si>
    <t>39-ACA 7m Antenna</t>
  </si>
  <si>
    <t>39.01-ALMA 7m Antenna</t>
  </si>
  <si>
    <t>39.01.03-AZ-STR</t>
  </si>
  <si>
    <t>39.01.03.40-INSULATOR-Y/B</t>
  </si>
  <si>
    <t>39-ACA 7m Antenna</t>
  </si>
  <si>
    <t>39.01-ALMA 7m Antenna</t>
  </si>
  <si>
    <t>39.01.03-AZ-STR</t>
  </si>
  <si>
    <t>39.01.03.51-DOOR-YOKE</t>
  </si>
  <si>
    <t>39-ACA 7m Antenna</t>
  </si>
  <si>
    <t>39.01-ALMA 7m Antenna</t>
  </si>
  <si>
    <t>39.01.03-AZ-STR</t>
  </si>
  <si>
    <t>39.01.03.52-RACK-FAN</t>
  </si>
  <si>
    <t>39-ACA 7m Antenna</t>
  </si>
  <si>
    <t>39.01-ALMA 7m Antenna</t>
  </si>
  <si>
    <t>39.01.03-AZ-STR</t>
  </si>
  <si>
    <t>39.01.03.52-RACK-FAN</t>
  </si>
  <si>
    <t>39.01.03.52-050-Rack-Fan</t>
  </si>
  <si>
    <t>39-ACA 7m Antenna</t>
  </si>
  <si>
    <t>39.01-ALMA 7m Antenna</t>
  </si>
  <si>
    <t>39.01.03-AZ-STR</t>
  </si>
  <si>
    <t>39.01.03.52-RACK-FAN</t>
  </si>
  <si>
    <t>39.01.03.52-051-DCPA-Fan</t>
  </si>
  <si>
    <t>39-ACA 7m Antenna</t>
  </si>
  <si>
    <t>39.01-ALMA 7m Antenna</t>
  </si>
  <si>
    <t>39.01.03-AZ-STR</t>
  </si>
  <si>
    <t>39.01.03.53-RACK-YOKE</t>
  </si>
  <si>
    <t>39-ACA 7m Antenna</t>
  </si>
  <si>
    <t>39.01-ALMA 7m Antenna</t>
  </si>
  <si>
    <t>39.01.03-AZ-STR</t>
  </si>
  <si>
    <t>39.01.03.54-YOKE-BASE</t>
  </si>
  <si>
    <t>39-ACA 7m Antenna</t>
  </si>
  <si>
    <t>39.01-ALMA 7m Antenna</t>
  </si>
  <si>
    <t>39.01.03-AZ-STR</t>
  </si>
  <si>
    <t>39.01.03.60-DOOR-BASE</t>
  </si>
  <si>
    <t>39-ACA 7m Antenna</t>
  </si>
  <si>
    <t>39.01-ALMA 7m Antenna</t>
  </si>
  <si>
    <t>39.01.03-AZ-STR</t>
  </si>
  <si>
    <t>39.01.03.70-BASE-FAN</t>
  </si>
  <si>
    <t>39-ACA 7m Antenna</t>
  </si>
  <si>
    <t>39.01-ALMA 7m Antenna</t>
  </si>
  <si>
    <t>39.01.03-AZ-STR</t>
  </si>
  <si>
    <t>39.01.03.70-BASE-FAN</t>
  </si>
  <si>
    <t>39.01.03.70-010-Thermal Box B</t>
  </si>
  <si>
    <t>39-ACA 7m Antenna</t>
  </si>
  <si>
    <t>39.01-ALMA 7m Antenna</t>
  </si>
  <si>
    <t>39.01.03-AZ-STR</t>
  </si>
  <si>
    <t>39.01.03.75-RACK-BASE</t>
  </si>
  <si>
    <t>39-ACA 7m Antenna</t>
  </si>
  <si>
    <t>39.01-ALMA 7m Antenna</t>
  </si>
  <si>
    <t>39.01.03-AZ-STR</t>
  </si>
  <si>
    <t>39.01.03.80-INSULATOR-BASE</t>
  </si>
  <si>
    <t>39-ACA 7m Antenna</t>
  </si>
  <si>
    <t>39.01-ALMA 7m Antenna</t>
  </si>
  <si>
    <t>39.01.03-AZ-STR</t>
  </si>
  <si>
    <t>39.01.03.91-BASE</t>
  </si>
  <si>
    <t>39-ACA 7m Antenna</t>
  </si>
  <si>
    <t>39.01-ALMA 7m Antenna</t>
  </si>
  <si>
    <t>39.01.04-EL-DRIVE-MECH</t>
  </si>
  <si>
    <t>39.01.04.10-EL-DRIVE</t>
  </si>
  <si>
    <t>39-ACA 7m Antenna</t>
  </si>
  <si>
    <t>39.01-ALMA 7m Antenna</t>
  </si>
  <si>
    <t>39.01.04-EL-DRIVE-MECH</t>
  </si>
  <si>
    <t>39.01.04.20-EL-ANG-ENCODER</t>
  </si>
  <si>
    <t>39-ACA 7m Antenna</t>
  </si>
  <si>
    <t>39.01-ALMA 7m Antenna</t>
  </si>
  <si>
    <t>39.01.04-EL-DRIVE-MECH</t>
  </si>
  <si>
    <t>39.01.04.30-EL-VEL-ENCODER</t>
  </si>
  <si>
    <t>39-ACA 7m Antenna</t>
  </si>
  <si>
    <t>39.01-ALMA 7m Antenna</t>
  </si>
  <si>
    <t>39.01.04-EL-DRIVE-MECH</t>
  </si>
  <si>
    <t>39.01.04.40-EL-BRAKE</t>
  </si>
  <si>
    <t>39-ACA 7m Antenna</t>
  </si>
  <si>
    <t>39.01-ALMA 7m Antenna</t>
  </si>
  <si>
    <t>39.01.04-EL-DRIVE-MECH</t>
  </si>
  <si>
    <t>39.01.04.50-EL-LIMIT</t>
  </si>
  <si>
    <t>39-ACA 7m Antenna</t>
  </si>
  <si>
    <t>39.01-ALMA 7m Antenna</t>
  </si>
  <si>
    <t>39.01.04-EL-DRIVE-MECH</t>
  </si>
  <si>
    <t>39.01.04.60-EL-STOW-LIMIT</t>
  </si>
  <si>
    <t>39-ACA 7m Antenna</t>
  </si>
  <si>
    <t>39.01-ALMA 7m Antenna</t>
  </si>
  <si>
    <t>39.01.04-EL-DRIVE-MECH</t>
  </si>
  <si>
    <t>39.01.04.70-EL-STOW-LOCK</t>
  </si>
  <si>
    <t>39-ACA 7m Antenna</t>
  </si>
  <si>
    <t>39.01-ALMA 7m Antenna</t>
  </si>
  <si>
    <t>39.01.04-EL-DRIVE-MECH</t>
  </si>
  <si>
    <t>39.01.04.80-EL-CABLE-WRAP</t>
  </si>
  <si>
    <t>39-ACA 7m Antenna</t>
  </si>
  <si>
    <t>39.01-ALMA 7m Antenna</t>
  </si>
  <si>
    <t>39.01.05-AZ-DRIVE-MECH</t>
  </si>
  <si>
    <t>39.01.05.10-AZ-DRIVE</t>
  </si>
  <si>
    <t>39-ACA 7m Antenna</t>
  </si>
  <si>
    <t>39.01-ALMA 7m Antenna</t>
  </si>
  <si>
    <t>39.01.05-AZ-DRIVE-MECH</t>
  </si>
  <si>
    <t>39.01.05.20-AZ-ANG-ENCODER</t>
  </si>
  <si>
    <t>39-ACA 7m Antenna</t>
  </si>
  <si>
    <t>39.01-ALMA 7m Antenna</t>
  </si>
  <si>
    <t>39.01.05-AZ-DRIVE-MECH</t>
  </si>
  <si>
    <t>39.01.05.30-AZ-VEL-ENCODER</t>
  </si>
  <si>
    <t>39-ACA 7m Antenna</t>
  </si>
  <si>
    <t>39.01-ALMA 7m Antenna</t>
  </si>
  <si>
    <t>39.01.05-AZ-DRIVE-MECH</t>
  </si>
  <si>
    <t>39.01.05.40-AZ-BRAKE</t>
  </si>
  <si>
    <t>39-ACA 7m Antenna</t>
  </si>
  <si>
    <t>39.01-ALMA 7m Antenna</t>
  </si>
  <si>
    <t>39.01.05-AZ-DRIVE-MECH</t>
  </si>
  <si>
    <t>39.01.05.50-AZ-LIMIT</t>
  </si>
  <si>
    <t>39-ACA 7m Antenna</t>
  </si>
  <si>
    <t>39.01-ALMA 7m Antenna</t>
  </si>
  <si>
    <t>39.01.05-AZ-DRIVE-MECH</t>
  </si>
  <si>
    <t>39.01.05.60-AZ-STOW-LOCK</t>
  </si>
  <si>
    <t>39-ACA 7m Antenna</t>
  </si>
  <si>
    <t>39.01-ALMA 7m Antenna</t>
  </si>
  <si>
    <t>39.01.05-AZ-DRIVE-MECH</t>
  </si>
  <si>
    <t>39.01.05.70-AZ-CABLE-WRAP</t>
  </si>
  <si>
    <t>39-ACA 7m Antenna</t>
  </si>
  <si>
    <t>39.01-ALMA 7m Antenna</t>
  </si>
  <si>
    <t>39.01.05-AZ-DRIVE-MECH</t>
  </si>
  <si>
    <t>39.01.05.80-AZ-MECH-STOP</t>
  </si>
  <si>
    <t>39-ACA 7m Antenna</t>
  </si>
  <si>
    <t>39.01-ALMA 7m Antenna</t>
  </si>
  <si>
    <t>39.01.07-FACILITY</t>
  </si>
  <si>
    <t>39.01.07.10-CRYO-EQUIPMENT</t>
  </si>
  <si>
    <t>39-ACA 7m Antenna</t>
  </si>
  <si>
    <t>39.01-ALMA 7m Antenna</t>
  </si>
  <si>
    <t>39.01.07-FACILITY</t>
  </si>
  <si>
    <t>39.01.07.10-CRYO-EQUIPMENT</t>
  </si>
  <si>
    <t>39.01.07.10-010-INDOOR-UNIT</t>
  </si>
  <si>
    <t>39-ACA 7m Antenna</t>
  </si>
  <si>
    <t>39.01-ALMA 7m Antenna</t>
  </si>
  <si>
    <t>39.01.07-FACILITY</t>
  </si>
  <si>
    <t>39.01.07.10-CRYO-EQUIPMENT</t>
  </si>
  <si>
    <t>39.01.07.10-011 ICCU-ENCLOSURE</t>
  </si>
  <si>
    <t>39-ACA 7m Antenna</t>
  </si>
  <si>
    <t>39.01-ALMA 7m Antenna</t>
  </si>
  <si>
    <t>39.01.07-FACILITY</t>
  </si>
  <si>
    <t>39.01.07.10-CRYO-EQUIPMENT</t>
  </si>
  <si>
    <t>39.01.07.10-020-</t>
  </si>
  <si>
    <t>39-ACA 7m Antenna</t>
  </si>
  <si>
    <t>39.01-ALMA 7m Antenna</t>
  </si>
  <si>
    <t>39.01.07-FACILITY</t>
  </si>
  <si>
    <t>39.01.07.10-CRYO-EQUIPMENT</t>
  </si>
  <si>
    <t>OUTDOOR-UNIT</t>
  </si>
  <si>
    <t>39-ACA 7m Antenna</t>
  </si>
  <si>
    <t>39.01-ALMA 7m Antenna</t>
  </si>
  <si>
    <t>39.01.07-FACILITY</t>
  </si>
  <si>
    <t>39.01.07.10-CRYO-EQUIPMENT</t>
  </si>
  <si>
    <t>39.01.07.10-021-</t>
  </si>
  <si>
    <t>39-ACA 7m Antenna</t>
  </si>
  <si>
    <t>39.01-ALMA 7m Antenna</t>
  </si>
  <si>
    <t>39.01.07-FACILITY</t>
  </si>
  <si>
    <t>39.01.07.10-CRYO-EQUIPMENT</t>
  </si>
  <si>
    <t>OCU-ENCLOSURE</t>
  </si>
  <si>
    <t>39-ACA 7m Antenna</t>
  </si>
  <si>
    <t>39.01-ALMA 7m Antenna</t>
  </si>
  <si>
    <t>39.01.07-FACILITY</t>
  </si>
  <si>
    <t>39.01.07.10-CRYO-EQUIPMENT</t>
  </si>
  <si>
    <t>39.01.07.10-030- HELIUM PIPES</t>
  </si>
  <si>
    <t>39-ACA 7m Antenna</t>
  </si>
  <si>
    <t>39.01-ALMA 7m Antenna</t>
  </si>
  <si>
    <t>39.01.07-FACILITY</t>
  </si>
  <si>
    <t>39.01.07.10-CRYO-EQUIPMENT</t>
  </si>
  <si>
    <t>39.01.07.10-040- SUPPLY PRESSURE TRANSDUCER</t>
  </si>
  <si>
    <t>39-ACA 7m Antenna</t>
  </si>
  <si>
    <t>39.01-ALMA 7m Antenna</t>
  </si>
  <si>
    <t>39.01.07-FACILITY</t>
  </si>
  <si>
    <t>39.01.07.10-CRYO-EQUIPMENT</t>
  </si>
  <si>
    <t>39.01.07.10-050- RETURN PRESSURE TRANSDUCER</t>
  </si>
  <si>
    <t>39-ACA 7m Antenna</t>
  </si>
  <si>
    <t>39.01-ALMA 7m Antenna</t>
  </si>
  <si>
    <t>39.01.07-FACILITY</t>
  </si>
  <si>
    <t>39.01.07.10-CRYO-EQUIPMENT</t>
  </si>
  <si>
    <t>39.01.07.10-060- ENCLOSURE TEMP SENSORS</t>
  </si>
  <si>
    <t>39-ACA 7m Antenna</t>
  </si>
  <si>
    <t>39.01-ALMA 7m Antenna</t>
  </si>
  <si>
    <t>39.01.07-FACILITY</t>
  </si>
  <si>
    <t>39.01.07.20-SAFETY EQUIPMENT</t>
  </si>
  <si>
    <t>39-ACA 7m Antenna</t>
  </si>
  <si>
    <t>39.01-ALMA 7m Antenna</t>
  </si>
  <si>
    <t>39.01.07-FACILITY</t>
  </si>
  <si>
    <t>39.01.07.20-SAFETY EQUIPMENT</t>
  </si>
  <si>
    <t>39.01.07.20-010-Satety-SW</t>
  </si>
  <si>
    <t>39-ACA 7m Antenna</t>
  </si>
  <si>
    <t>39.01-ALMA 7m Antenna</t>
  </si>
  <si>
    <t>39.01.07-FACILITY</t>
  </si>
  <si>
    <t>39.01.07.20-SAFETY EQUIPMENT</t>
  </si>
  <si>
    <t>39.01.07.20-020-Fire-Alarm</t>
  </si>
  <si>
    <t>39-ACA 7m Antenna</t>
  </si>
  <si>
    <t>39.01-ALMA 7m Antenna</t>
  </si>
  <si>
    <t>39.01.07-FACILITY</t>
  </si>
  <si>
    <t>39.01.07.30-AIRCON-R/C-WAT</t>
  </si>
  <si>
    <t>39-ACA 7m Antenna</t>
  </si>
  <si>
    <t>39.01-ALMA 7m Antenna</t>
  </si>
  <si>
    <t>39.01.11-ANT CONT RACK</t>
  </si>
  <si>
    <t>39.01.11.05-ACU</t>
  </si>
  <si>
    <t>39-ACA 7m Antenna</t>
  </si>
  <si>
    <t>39.01-ALMA 7m Antenna</t>
  </si>
  <si>
    <t>39.01.11-ANT CONT RACK</t>
  </si>
  <si>
    <t>39.01.11.05-ACU</t>
  </si>
  <si>
    <t>38.01.11.05-005-VME PANEL</t>
  </si>
  <si>
    <t>39-ACA 7m Antenna</t>
  </si>
  <si>
    <t>39.01-ALMA 7m Antenna</t>
  </si>
  <si>
    <t>39.01.11-ANT CONT RACK</t>
  </si>
  <si>
    <t>39.01.11.05-ACU</t>
  </si>
  <si>
    <t>39.01.11.05-010-CPU BOARD</t>
  </si>
  <si>
    <t>39-ACA 7m Antenna</t>
  </si>
  <si>
    <t>39.01-ALMA 7m Antenna</t>
  </si>
  <si>
    <t>39.01.11-ANT CONT RACK</t>
  </si>
  <si>
    <t>39.01.11.05-ACU</t>
  </si>
  <si>
    <t>38.01.11.05-020-DSP BOARD</t>
  </si>
  <si>
    <t>39-ACA 7m Antenna</t>
  </si>
  <si>
    <t>39.01-ALMA 7m Antenna</t>
  </si>
  <si>
    <t>39.01.11-ANT CONT RACK</t>
  </si>
  <si>
    <t>39.01.11.05-ACU</t>
  </si>
  <si>
    <t>38.01.11.05-030-INTERLOCK BOARD</t>
  </si>
  <si>
    <t>39-ACA 7m Antenna</t>
  </si>
  <si>
    <t>39.01-ALMA 7m Antenna</t>
  </si>
  <si>
    <t>39.01.11-ANT CONT RACK</t>
  </si>
  <si>
    <t>39.01.11.05-ACU</t>
  </si>
  <si>
    <t>38.01.11.05-050 ENC PULSE I/O BOARD</t>
  </si>
  <si>
    <t>39-ACA 7m Antenna</t>
  </si>
  <si>
    <t>39.01-ALMA 7m Antenna</t>
  </si>
  <si>
    <t>39.01.11-ANT CONT RACK</t>
  </si>
  <si>
    <t>39.01.11.05-ACU</t>
  </si>
  <si>
    <t>38.01.11.05-060-CAN BOARD</t>
  </si>
  <si>
    <t>39-ACA 7m Antenna</t>
  </si>
  <si>
    <t>39.01-ALMA 7m Antenna</t>
  </si>
  <si>
    <t>39.01.11-ANT CONT RACK</t>
  </si>
  <si>
    <t>39.01.11.05-ACU</t>
  </si>
  <si>
    <t>38.01.11.05-070-TTL I/O BOARD</t>
  </si>
  <si>
    <t>39-ACA 7m Antenna</t>
  </si>
  <si>
    <t>39.01-ALMA 7m Antenna</t>
  </si>
  <si>
    <t>39.01.11-ANT CONT RACK</t>
  </si>
  <si>
    <t>39.01.11.05-ACU</t>
  </si>
  <si>
    <t>38.01.11.05-080-SERIAL I/O BOARD</t>
  </si>
  <si>
    <t>39-ACA 7m Antenna</t>
  </si>
  <si>
    <t>39.01-ALMA 7m Antenna</t>
  </si>
  <si>
    <t>39.01.11-ANT CONT RACK</t>
  </si>
  <si>
    <t>39.01.11.05-ACU</t>
  </si>
  <si>
    <t>38.01.11.05-100-CLOCK IF BOARD</t>
  </si>
  <si>
    <t>39-ACA 7m Antenna</t>
  </si>
  <si>
    <t>39.01-ALMA 7m Antenna</t>
  </si>
  <si>
    <t>39.01.11-ANT CONT RACK</t>
  </si>
  <si>
    <t>39.01.11.05-ACU</t>
  </si>
  <si>
    <t>38.01.11.05-110-RAS BOARD</t>
  </si>
  <si>
    <t>39-ACA 7m Antenna</t>
  </si>
  <si>
    <t>39.01-ALMA 7m Antenna</t>
  </si>
  <si>
    <t>39.01.11-ANT CONT RACK</t>
  </si>
  <si>
    <t>39.01.11.05-ACU</t>
  </si>
  <si>
    <t>38.01.11.05-120-DISPLAY IF BOARD</t>
  </si>
  <si>
    <t>39-ACA 7m Antenna</t>
  </si>
  <si>
    <t>39.01-ALMA 7m Antenna</t>
  </si>
  <si>
    <t>39.01.11-ANT CONT RACK</t>
  </si>
  <si>
    <t>39.01.11.05-ACU</t>
  </si>
  <si>
    <t>38.01.11.05-130-DISPLAY BOARD</t>
  </si>
  <si>
    <t>39-ACA 7m Antenna</t>
  </si>
  <si>
    <t>39.01-ALMA 7m Antenna</t>
  </si>
  <si>
    <t>39.01.13-SUBREF RACK</t>
  </si>
  <si>
    <t>39.01.13.20-SUBREF DPA</t>
  </si>
  <si>
    <t>39-ACA 7m Antenna</t>
  </si>
  <si>
    <t>39.01-ALMA 7m Antenna</t>
  </si>
  <si>
    <t>39.01.14-NUTATOR RACK</t>
  </si>
  <si>
    <t>39.01.14.35-UPS-UTILITY</t>
  </si>
  <si>
    <t>39-ACA 7m Antenna</t>
  </si>
  <si>
    <t>39.01-ALMA 7m Antenna</t>
  </si>
  <si>
    <t>39.01.14-NUTATOR RACK</t>
  </si>
  <si>
    <t>39.01.14.35-UPS-UTILITY</t>
  </si>
  <si>
    <t>39-ACA 7m Antenna</t>
  </si>
  <si>
    <t>39.01-ALMA 7m Antenna</t>
  </si>
  <si>
    <t>BOX BASE</t>
  </si>
  <si>
    <t>39.01.15.20-METR I/F PANEL (3)</t>
  </si>
  <si>
    <t>39-ACA 7m Antenna</t>
  </si>
  <si>
    <t>39.01-ALMA 7m Antenna</t>
  </si>
  <si>
    <t>39.01.13-SUBREF RACK</t>
  </si>
  <si>
    <t>39.01.15.25-DATA LOGGER</t>
  </si>
  <si>
    <t>39-ACA 7m Antenna</t>
  </si>
  <si>
    <t>39.01-ALMA 7m Antenna</t>
  </si>
  <si>
    <t>39.01.13-SUBREF RACK</t>
  </si>
  <si>
    <t>39.01.15.25-DATA LOGGER</t>
  </si>
  <si>
    <t>39.01.15.25-010-Multiplexer</t>
  </si>
  <si>
    <t>39-ACA 7m Antenna</t>
  </si>
  <si>
    <t>39.01-ALMA 7m Antenna</t>
  </si>
  <si>
    <t>BOX BASE</t>
  </si>
  <si>
    <t>39.01.15.25-DATA LOGGER</t>
  </si>
  <si>
    <t>39-ACA 7m Antenna</t>
  </si>
  <si>
    <t>39.01-ALMA 7m Antenna</t>
  </si>
  <si>
    <t>BOX BASE</t>
  </si>
  <si>
    <t>39.01.15.25-DATA LOGGER</t>
  </si>
  <si>
    <t>39.01.15.25-010-MULTIPLEXER</t>
  </si>
  <si>
    <t>39-ACA 7m Antenna</t>
  </si>
  <si>
    <t>39.01-ALMA 7m Antenna</t>
  </si>
  <si>
    <t>BOX YOKE</t>
  </si>
  <si>
    <t>39.01.15.25-DATA LOGGER</t>
  </si>
  <si>
    <t>39-ACA 7m Antenna</t>
  </si>
  <si>
    <t>39.01-ALMA 7m Antenna</t>
  </si>
  <si>
    <t>BOX YOKE</t>
  </si>
  <si>
    <t>39.01.15.25-DATA LOGGER</t>
  </si>
  <si>
    <t>39.01.15.25-010-MULTIPLEXER</t>
  </si>
  <si>
    <t>39-ACA 7m Antenna</t>
  </si>
  <si>
    <t>39.01-ALMA 7m Antenna</t>
  </si>
  <si>
    <t>BOX YOKE</t>
  </si>
  <si>
    <t>39.01.17.05-METR I/F PANEL (8)</t>
  </si>
  <si>
    <t>39-ACA 7m Antenna</t>
  </si>
  <si>
    <t>39.01-ALMA 7m Antenna</t>
  </si>
  <si>
    <t>39.01.18-AIRCON</t>
  </si>
  <si>
    <t>39.01.18.20-CONT-BOX2</t>
  </si>
  <si>
    <t>39-ACA 7m Antenna</t>
  </si>
  <si>
    <t>39.01-ALMA 7m Antenna</t>
  </si>
  <si>
    <t>39.01.18-AIRCON</t>
  </si>
  <si>
    <t>39.01.18.30-CONT-BOX3</t>
  </si>
  <si>
    <t>39-ACA 7m Antenna</t>
  </si>
  <si>
    <t>39.01-ALMA 7m Antenna</t>
  </si>
  <si>
    <t>39.01.19-ANT CONT RACK 2</t>
  </si>
  <si>
    <t>39.01.19.05-ACR2 IF PANEL</t>
  </si>
  <si>
    <t>39-ACA 7m Antenna</t>
  </si>
  <si>
    <t>39.01-ALMA 7m Antenna</t>
  </si>
  <si>
    <t>39.01.21-POWER DISTRIBUTION BOARD</t>
  </si>
  <si>
    <t>39.01.21.05-BASE PDB</t>
  </si>
  <si>
    <t>39-ACA 7m Antenna</t>
  </si>
  <si>
    <t>39.01-ALMA 7m Antenna</t>
  </si>
  <si>
    <t>39.01.21-POWER DISTRIBUTION BOARD</t>
  </si>
  <si>
    <t>39.01.21.10-YOKE PDB</t>
  </si>
  <si>
    <t>39-ACA 7m Antenna</t>
  </si>
  <si>
    <t>39.01-ALMA 7m Antenna</t>
  </si>
  <si>
    <t>39.01.21-POWER DISTRIBUTION BOARD</t>
  </si>
  <si>
    <t>39.01.21.15-CABIN PDB</t>
  </si>
  <si>
    <t>39-ACA 7m Antenna</t>
  </si>
  <si>
    <t>39.01-ALMA 7m Antenna</t>
  </si>
  <si>
    <t>39.01.22-ELECTRICAL EQUIPMENT</t>
  </si>
  <si>
    <t>39.01.22.05-LIGHTING FIXTURE</t>
  </si>
  <si>
    <t>39-ACA 7m Antenna</t>
  </si>
  <si>
    <t>39.01-ALMA 7m Antenna</t>
  </si>
  <si>
    <t>39.01.22-ELECTRICAL EQUIPMENT</t>
  </si>
  <si>
    <t>39.01.22.10-OUTLET</t>
  </si>
  <si>
    <t>39-ACA 7m Antenna</t>
  </si>
  <si>
    <t>39.01-ALMA 7m Antenna</t>
  </si>
  <si>
    <t>39.01.22-ELECTRICAL EQUIPMENT</t>
  </si>
  <si>
    <t>39.01.22.15-INLET</t>
  </si>
  <si>
    <t>39-ACA 7m Antenna</t>
  </si>
  <si>
    <t>39.01-ALMA 7m Antenna</t>
  </si>
  <si>
    <t>39.01.22-ELECTRICAL EQUIPMENT</t>
  </si>
  <si>
    <t>39.01.22.20-CABLE ROUTING</t>
  </si>
  <si>
    <t>39-ACA 7m Antenna</t>
  </si>
  <si>
    <t>39.01-ALMA 7m Antenna</t>
  </si>
  <si>
    <t>39.01.31-UPS</t>
  </si>
  <si>
    <t>39.01.31.05-UPS1</t>
  </si>
  <si>
    <t>39-ACA 7m Antenna</t>
  </si>
  <si>
    <t>39.01-ALMA 7m Antenna</t>
  </si>
  <si>
    <t>39.01.31-UPS</t>
  </si>
  <si>
    <t>39.01.31.10-UPS2</t>
  </si>
  <si>
    <t>39-ACA 7m Antenna</t>
  </si>
  <si>
    <t>39.90-ACA 7m Antenna Design Review</t>
  </si>
  <si>
    <t>39.90.00-General</t>
  </si>
  <si>
    <t>39.90.00.00-General</t>
  </si>
  <si>
    <t>40-Front End</t>
  </si>
  <si>
    <t>40.00-General</t>
  </si>
  <si>
    <t>40.00.00-General</t>
  </si>
  <si>
    <t>40.00.00.00-General</t>
  </si>
  <si>
    <t>40-Front End</t>
  </si>
  <si>
    <t>40.01-Common optics</t>
  </si>
  <si>
    <t>40.01.00-General</t>
  </si>
  <si>
    <t>40.01.00.00-General</t>
  </si>
  <si>
    <t>40-Front End</t>
  </si>
  <si>
    <t>40.01-Common optics</t>
  </si>
  <si>
    <t>40.01.01-Band 1 common optics</t>
  </si>
  <si>
    <t>40.01.01.00-General</t>
  </si>
  <si>
    <t>40-Front End</t>
  </si>
  <si>
    <t>40.01-Common optics</t>
  </si>
  <si>
    <t>40.01.02-Band 2 common optics</t>
  </si>
  <si>
    <t>40.01.02.00-General</t>
  </si>
  <si>
    <t>40-Front End</t>
  </si>
  <si>
    <t>40.01-Common optics</t>
  </si>
  <si>
    <t>40.01.03-Band 3 common optics</t>
  </si>
  <si>
    <t>40.01.03.00-General</t>
  </si>
  <si>
    <t>40-Front End</t>
  </si>
  <si>
    <t>40.01-Common optics</t>
  </si>
  <si>
    <t>40.01.04-Band 4 common optics</t>
  </si>
  <si>
    <t>40.01.04.00-General</t>
  </si>
  <si>
    <t>40-Front End</t>
  </si>
  <si>
    <t>40.02-Cartridges</t>
  </si>
  <si>
    <t>40.02.00-General</t>
  </si>
  <si>
    <t>40.02.00.00-General</t>
  </si>
  <si>
    <t>40-Front End</t>
  </si>
  <si>
    <t>40.02-Cartridges</t>
  </si>
  <si>
    <t>40.02.01-Frequency band 1 cartridge</t>
  </si>
  <si>
    <t>40.02.01.00-General</t>
  </si>
  <si>
    <t>40-Front End</t>
  </si>
  <si>
    <t>40.02-Cartridges</t>
  </si>
  <si>
    <t>40.02.01-Frequency band 1 cartridge</t>
  </si>
  <si>
    <t>40.02.01.07-Band 1 support structure</t>
  </si>
  <si>
    <t>40-Front End</t>
  </si>
  <si>
    <t>40.02-Cartridges</t>
  </si>
  <si>
    <t>40.02.02-Frequency band 2 cartridge</t>
  </si>
  <si>
    <t>40.02.02.00-General</t>
  </si>
  <si>
    <t>40-Front End</t>
  </si>
  <si>
    <t>40.02-Cartridges</t>
  </si>
  <si>
    <t>40.02.02-Frequency band 2 cartridge</t>
  </si>
  <si>
    <t>40.02.02.07-Band 2 support structure</t>
  </si>
  <si>
    <t>40-Front End</t>
  </si>
  <si>
    <t>40.02-Cartridges</t>
  </si>
  <si>
    <t>40.02.03-Frequency band 3 cartridge</t>
  </si>
  <si>
    <t>40.02.03.00-General</t>
  </si>
  <si>
    <t>40-Front End</t>
  </si>
  <si>
    <t>40.02-Cartridges</t>
  </si>
  <si>
    <t>40.02.03-Frequency band 3 cartridge</t>
  </si>
  <si>
    <t>40.02.03.01-Band 3 cold optics</t>
  </si>
  <si>
    <t>40-Front End</t>
  </si>
  <si>
    <t>40.02-Cartridges</t>
  </si>
  <si>
    <t>40.02.03-Frequency band 3 cartridge</t>
  </si>
  <si>
    <t>40.02.03.02-Band 3 LO injection</t>
  </si>
  <si>
    <t>40-Front End</t>
  </si>
  <si>
    <t>40.02-Cartridges</t>
  </si>
  <si>
    <t>40.02.03-Frequency band 3 cartridge</t>
  </si>
  <si>
    <t>40.02.03.03-Band 3 ortho mode transducer</t>
  </si>
  <si>
    <t>40-Front End</t>
  </si>
  <si>
    <t>40.02-Cartridges</t>
  </si>
  <si>
    <t>40.02.03-Frequency band 3 cartridge</t>
  </si>
  <si>
    <t>40.02.03.04-Band 3 SIS mixer/integrated IF amplifier</t>
  </si>
  <si>
    <t>40-Front End</t>
  </si>
  <si>
    <t>40.02-Cartridges</t>
  </si>
  <si>
    <t>40.02.03-Frequency band 3 cartridge</t>
  </si>
  <si>
    <t>40.02.03.05-CANCELLED (was Band 3 IF amplifiers)</t>
  </si>
  <si>
    <t>40-Front End</t>
  </si>
  <si>
    <t>40.02-Cartridges</t>
  </si>
  <si>
    <t>40.02.03-Frequency band 3 cartridge</t>
  </si>
  <si>
    <t>40.02.03.06-Band 3 protection board</t>
  </si>
  <si>
    <t>40-Front End</t>
  </si>
  <si>
    <t>40.02-Cartridges</t>
  </si>
  <si>
    <t>40.02.03-Frequency band 3 cartridge</t>
  </si>
  <si>
    <t>40.02.03.07-Band 3 support structure</t>
  </si>
  <si>
    <t>40-Front End</t>
  </si>
  <si>
    <t>40.02-Cartridges</t>
  </si>
  <si>
    <t>40.02.03-Frequency band 3 cartridge</t>
  </si>
  <si>
    <t>40.02.03.08-Band 3 cartridge wiring</t>
  </si>
  <si>
    <t>40-Front End</t>
  </si>
  <si>
    <t>40.02-Cartridges</t>
  </si>
  <si>
    <t>40.02.03-Frequency band 3 cartridge</t>
  </si>
  <si>
    <t>40.02.03.09-Band 3 cartridge electrical feedthroughs</t>
  </si>
  <si>
    <t>40-Front End</t>
  </si>
  <si>
    <t>40.02-Cartridges</t>
  </si>
  <si>
    <t>40.02.03-Frequency band 3 cartridge</t>
  </si>
  <si>
    <t>40.02.03.10-Cancelled</t>
  </si>
  <si>
    <t>40-Front End</t>
  </si>
  <si>
    <t>40.02-Cartridges</t>
  </si>
  <si>
    <t>40.02.03-Frequency band 3 cartridge</t>
  </si>
  <si>
    <t>40.02.03.11-Band 3 temperature sensors</t>
  </si>
  <si>
    <t>40-Front End</t>
  </si>
  <si>
    <t>40.02-Cartridges</t>
  </si>
  <si>
    <t>40.02.03-Frequency band 3 cartridge</t>
  </si>
  <si>
    <t>40.02.03.12-CANCELLED (was Band 3 bias electronics)</t>
  </si>
  <si>
    <t>40-Front End</t>
  </si>
  <si>
    <t>40.02-Cartridges</t>
  </si>
  <si>
    <t>40.02.03-Frequency band 3 cartridge</t>
  </si>
  <si>
    <t>40.02.03.13-Band 3 Warm IF amplifier</t>
  </si>
  <si>
    <t>40-Front End</t>
  </si>
  <si>
    <t>40.02-Cartridges</t>
  </si>
  <si>
    <t>40.02.04-Frequency band 4 cartridge</t>
  </si>
  <si>
    <t>40.02.04.00-General</t>
  </si>
  <si>
    <t>40-Front End</t>
  </si>
  <si>
    <t>40.02-Cartridges</t>
  </si>
  <si>
    <t>40.02.04-Frequency band 4 cartridge</t>
  </si>
  <si>
    <t>40.02.04.01-Band 4 cold optics</t>
  </si>
  <si>
    <t>40-Front End</t>
  </si>
  <si>
    <t>40.02-Cartridges</t>
  </si>
  <si>
    <t>40.02.04-Frequency band 4 cartridge</t>
  </si>
  <si>
    <t>40.02.04.02-Band 4 LO injection</t>
  </si>
  <si>
    <t>40-Front End</t>
  </si>
  <si>
    <t>40.02-Cartridges</t>
  </si>
  <si>
    <t>40.02.04-Frequency band 4 cartridge</t>
  </si>
  <si>
    <t>40.02.04.03-Band 4 ortho mode transducer</t>
  </si>
  <si>
    <t>40-Front End</t>
  </si>
  <si>
    <t>40.02-Cartridges</t>
  </si>
  <si>
    <t>40.02.04-Frequency band 4 cartridge</t>
  </si>
  <si>
    <t>40.02.04.04-Band 4 SIS mixer/quadrature hybrid</t>
  </si>
  <si>
    <t>40-Front End</t>
  </si>
  <si>
    <t>40.02-Cartridges</t>
  </si>
  <si>
    <t>40.02.04-Frequency band 4 cartridge</t>
  </si>
  <si>
    <t>40.02.04.05-Band 4 IF cold amplifiers</t>
  </si>
  <si>
    <t>40-Front End</t>
  </si>
  <si>
    <t>40.02-Cartridges</t>
  </si>
  <si>
    <t>40.02.04-Frequency band 4 cartridge</t>
  </si>
  <si>
    <t>40.02.04.06-Band 4 protection board</t>
  </si>
  <si>
    <t>40-Front End</t>
  </si>
  <si>
    <t>40.02-Cartridges</t>
  </si>
  <si>
    <t>40.02.04-Frequency band 4 cartridge</t>
  </si>
  <si>
    <t>40.02.04.07-Band 4 mechanical structure</t>
  </si>
  <si>
    <t>40-Front End</t>
  </si>
  <si>
    <t>40.02-Cartridges</t>
  </si>
  <si>
    <t>40.02.04-Frequency band 4 cartridge</t>
  </si>
  <si>
    <t>40.02.04.08-Band 4 cartridge wiring</t>
  </si>
  <si>
    <t>40-Front End</t>
  </si>
  <si>
    <t>40.02-Cartridges</t>
  </si>
  <si>
    <t>40.02.04-Frequency band 4 cartridge</t>
  </si>
  <si>
    <t>40.02.04.09-Band 4 cartridge electrical feedthroughs</t>
  </si>
  <si>
    <t>40-Front End</t>
  </si>
  <si>
    <t>40.02-Cartridges</t>
  </si>
  <si>
    <t>40.02.04-Frequency band 4 cartridge</t>
  </si>
  <si>
    <t>40.02.04.10-Band 4 cryo frequency multiplier</t>
  </si>
  <si>
    <t>40-Front End</t>
  </si>
  <si>
    <t>40.02-Cartridges</t>
  </si>
  <si>
    <t>40.02.04-Frequency band 4 cartridge</t>
  </si>
  <si>
    <t>40.02.04.11-Band 4 temperature sensors</t>
  </si>
  <si>
    <t>40-Front End</t>
  </si>
  <si>
    <t>40.02-Cartridges</t>
  </si>
  <si>
    <t>40.02.04-Frequency band 4 cartridge</t>
  </si>
  <si>
    <t>40.02.04.12-unused</t>
  </si>
  <si>
    <t>40-Front End</t>
  </si>
  <si>
    <t>40.02-Cartridges</t>
  </si>
  <si>
    <t>40.02.04-Frequency band 4 cartridge</t>
  </si>
  <si>
    <t>40.02.04.13-Band 4 Warm IF amplifier</t>
  </si>
  <si>
    <t>40-Front End</t>
  </si>
  <si>
    <t>40.02-Cartridges</t>
  </si>
  <si>
    <t>40.02.05-Frequency band 5 cartridge</t>
  </si>
  <si>
    <t>40.02.05.00-General</t>
  </si>
  <si>
    <t>40-Front End</t>
  </si>
  <si>
    <t>40.02-Cartridges</t>
  </si>
  <si>
    <t>40.02.05-Frequency band 5 cartridge</t>
  </si>
  <si>
    <t>40.02.05.01-Band 5 Cold optics</t>
  </si>
  <si>
    <t>40-Front End</t>
  </si>
  <si>
    <t>40.02-Cartridges</t>
  </si>
  <si>
    <t>40.02.05-Frequency band 5 cartridge</t>
  </si>
  <si>
    <t>40.02.05.02-Band 5 LO injection</t>
  </si>
  <si>
    <t>40-Front End</t>
  </si>
  <si>
    <t>40.02-Cartridges</t>
  </si>
  <si>
    <t>40.02.05-Frequency band 5 cartridge</t>
  </si>
  <si>
    <t>40.02.05.03-Band 5 ortho mode transducer</t>
  </si>
  <si>
    <t>40-Front End</t>
  </si>
  <si>
    <t>40.02-Cartridges</t>
  </si>
  <si>
    <t>40.02.05-Frequency band 5 cartridge</t>
  </si>
  <si>
    <t>40.02.05.04-Band 5 SIS mixer/quadrature hybrid</t>
  </si>
  <si>
    <t>40-Front End</t>
  </si>
  <si>
    <t>40.02-Cartridges</t>
  </si>
  <si>
    <t>40.02.05-Frequency band 5 cartridge</t>
  </si>
  <si>
    <t>40.02.05.05-Band 5 IF cold amplifiers</t>
  </si>
  <si>
    <t>40-Front End</t>
  </si>
  <si>
    <t>40.02-Cartridges</t>
  </si>
  <si>
    <t>40.02.05-Frequency band 5 cartridge</t>
  </si>
  <si>
    <t>40.02.05.06-Band 5 protection board</t>
  </si>
  <si>
    <t>40-Front End</t>
  </si>
  <si>
    <t>40.02-Cartridges</t>
  </si>
  <si>
    <t>40.02.05-Frequency band 5 cartridge</t>
  </si>
  <si>
    <t>40.02.05.07-Band 5 support structure</t>
  </si>
  <si>
    <t>40-Front End</t>
  </si>
  <si>
    <t>40.02-Cartridges</t>
  </si>
  <si>
    <t>40.02.05-Frequency band 5 cartridge</t>
  </si>
  <si>
    <t>40.02.05.08-Band 5 cartridge wiring</t>
  </si>
  <si>
    <t>40-Front End</t>
  </si>
  <si>
    <t>40.02-Cartridges</t>
  </si>
  <si>
    <t>40.02.05-Frequency band 5 cartridge</t>
  </si>
  <si>
    <t>40.02.05.09-Band 5 cartridge electrical feedthroughs</t>
  </si>
  <si>
    <t>40-Front End</t>
  </si>
  <si>
    <t>40.02-Cartridges</t>
  </si>
  <si>
    <t>40.02.05-Frequency band 5 cartridge</t>
  </si>
  <si>
    <t>40.02.05.10-Band 5 cryo frequency multiplier</t>
  </si>
  <si>
    <t>40-Front End</t>
  </si>
  <si>
    <t>40.02-Cartridges</t>
  </si>
  <si>
    <t>40.02.05-Frequency band 5 cartridge</t>
  </si>
  <si>
    <t>40.02.05.11-Band 5 temperature sensors</t>
  </si>
  <si>
    <t>40-Front End</t>
  </si>
  <si>
    <t>40.02-Cartridges</t>
  </si>
  <si>
    <t>40.02.05-Frequency band 5 cartridge</t>
  </si>
  <si>
    <t>40.02.05.13-Band 5 Warm IF amplifier</t>
  </si>
  <si>
    <t>40-Front End</t>
  </si>
  <si>
    <t>40.02-Cartridges</t>
  </si>
  <si>
    <t>40.02.06-Frequency band 6 cartridge</t>
  </si>
  <si>
    <t>40.02.06.00-General</t>
  </si>
  <si>
    <t>40-Front End</t>
  </si>
  <si>
    <t>40.02-Cartridges</t>
  </si>
  <si>
    <t>40.02.06-Frequency band 6 cartridge</t>
  </si>
  <si>
    <t>40.02.06.01-Band 6 cold optics</t>
  </si>
  <si>
    <t>40-Front End</t>
  </si>
  <si>
    <t>40.02-Cartridges</t>
  </si>
  <si>
    <t>40.02.06-Frequency band 6 cartridge</t>
  </si>
  <si>
    <t>40.02.06.02-Band 6 LO injection</t>
  </si>
  <si>
    <t>40-Front End</t>
  </si>
  <si>
    <t>40.02-Cartridges</t>
  </si>
  <si>
    <t>40.02.06-Frequency band 6 cartridge</t>
  </si>
  <si>
    <t>40.02.06.03-Band 6 ortho mode transducer</t>
  </si>
  <si>
    <t>40-Front End</t>
  </si>
  <si>
    <t>40.02-Cartridges</t>
  </si>
  <si>
    <t>40.02.06-Frequency band 6 cartridge</t>
  </si>
  <si>
    <t>40.02.06.04-Band 6 SIS mixer/integrated IF amplifier</t>
  </si>
  <si>
    <t>40-Front End</t>
  </si>
  <si>
    <t>40.02-Cartridges</t>
  </si>
  <si>
    <t>40.02.06-Frequency band 6 cartridge</t>
  </si>
  <si>
    <t>40.02.06.05-Band 6 quadrature hybrids</t>
  </si>
  <si>
    <t>40-Front End</t>
  </si>
  <si>
    <t>40.02-Cartridges</t>
  </si>
  <si>
    <t>40.02.06-Frequency band 6 cartridge</t>
  </si>
  <si>
    <t>40.02.06.06-CANCELLED (was Band 6 IF amplifiers)</t>
  </si>
  <si>
    <t>40-Front End</t>
  </si>
  <si>
    <t>40.02-Cartridges</t>
  </si>
  <si>
    <t>40.02.06-Frequency band 6 cartridge</t>
  </si>
  <si>
    <t>40.02.06.07-Band 6 protection board</t>
  </si>
  <si>
    <t>40-Front End</t>
  </si>
  <si>
    <t>40.02-Cartridges</t>
  </si>
  <si>
    <t>40.02.06-Frequency band 6 cartridge</t>
  </si>
  <si>
    <t>40.02.06.08-Band 6 support structure</t>
  </si>
  <si>
    <t>40-Front End</t>
  </si>
  <si>
    <t>40.02-Cartridges</t>
  </si>
  <si>
    <t>40.02.06-Frequency band 6 cartridge</t>
  </si>
  <si>
    <t>40.02.06.09-Band 6 cartridge wiring</t>
  </si>
  <si>
    <t>40-Front End</t>
  </si>
  <si>
    <t>40.02-Cartridges</t>
  </si>
  <si>
    <t>40.02.06-Frequency band 6 cartridge</t>
  </si>
  <si>
    <t>40.02.06.10-Band 6 cartridge electrical feedthroughs</t>
  </si>
  <si>
    <t>40-Front End</t>
  </si>
  <si>
    <t>40.02-Cartridges</t>
  </si>
  <si>
    <t>40.02.06-Frequency band 6 cartridge</t>
  </si>
  <si>
    <t>40.02.06.11-Band 6 cryo frequency multiplier</t>
  </si>
  <si>
    <t>40-Front End</t>
  </si>
  <si>
    <t>40.02-Cartridges</t>
  </si>
  <si>
    <t>40.02.06-Frequency band 6 cartridge</t>
  </si>
  <si>
    <t>40.02.06.12-Band 6 temperature sensors</t>
  </si>
  <si>
    <t>40-Front End</t>
  </si>
  <si>
    <t>40.02-Cartridges</t>
  </si>
  <si>
    <t>40.02.06-Frequency band 6 cartridge</t>
  </si>
  <si>
    <t>40.02.06.13-Band 6 Warm IF amplifier</t>
  </si>
  <si>
    <t>40-Front End</t>
  </si>
  <si>
    <t>40.02-Cartridges</t>
  </si>
  <si>
    <t>40.02.06-Frequency band 6 cartridge</t>
  </si>
  <si>
    <t>40.02.06.14-CANCELLED (was Band 6 first local oscillator assembly)</t>
  </si>
  <si>
    <t>40-Front End</t>
  </si>
  <si>
    <t>40.02-Cartridges</t>
  </si>
  <si>
    <t>40.02.07-Frequency band 7 cartridge</t>
  </si>
  <si>
    <t>40.02.07.00-General</t>
  </si>
  <si>
    <t>40-Front End</t>
  </si>
  <si>
    <t>40.02-Cartridges</t>
  </si>
  <si>
    <t>40.02.07-Frequency band 7 cartridge</t>
  </si>
  <si>
    <t>40.02.07.01-Band 7 cold optics</t>
  </si>
  <si>
    <t>40-Front End</t>
  </si>
  <si>
    <t>40.02-Cartridges</t>
  </si>
  <si>
    <t>40.02.07-Frequency band 7 cartridge</t>
  </si>
  <si>
    <t>40.02.07.02-Band 7 LO injection</t>
  </si>
  <si>
    <t>40-Front End</t>
  </si>
  <si>
    <t>40.02-Cartridges</t>
  </si>
  <si>
    <t>40.02.07-Frequency band 7 cartridge</t>
  </si>
  <si>
    <t>40.02.07.03-Band 7 SIS mixers</t>
  </si>
  <si>
    <t>40-Front End</t>
  </si>
  <si>
    <t>40.02-Cartridges</t>
  </si>
  <si>
    <t>40.02.07-Frequency band 7 cartridge</t>
  </si>
  <si>
    <t>40.02.07.04-Band 7 quadrature hybrids</t>
  </si>
  <si>
    <t>40-Front End</t>
  </si>
  <si>
    <t>40.02-Cartridges</t>
  </si>
  <si>
    <t>40.02.07-Frequency band 7 cartridge</t>
  </si>
  <si>
    <t>40.02.07.05-Band 7 IF cold amplifiers</t>
  </si>
  <si>
    <t>40-Front End</t>
  </si>
  <si>
    <t>40.02-Cartridges</t>
  </si>
  <si>
    <t>40.02.07-Frequency band 7 cartridge</t>
  </si>
  <si>
    <t>40.02.07.06-Band 7 protection board</t>
  </si>
  <si>
    <t>40-Front End</t>
  </si>
  <si>
    <t>40.02-Cartridges</t>
  </si>
  <si>
    <t>40.02.07-Frequency band 7 cartridge</t>
  </si>
  <si>
    <t>40.02.07.07-Band 7 support structure</t>
  </si>
  <si>
    <t>40-Front End</t>
  </si>
  <si>
    <t>40.02-Cartridges</t>
  </si>
  <si>
    <t>40.02.07-Frequency band 7 cartridge</t>
  </si>
  <si>
    <t>40.02.07.08-Band 7 cartridge wiring</t>
  </si>
  <si>
    <t>40-Front End</t>
  </si>
  <si>
    <t>40.02-Cartridges</t>
  </si>
  <si>
    <t>40.02.07-Frequency band 7 cartridge</t>
  </si>
  <si>
    <t>40.02.07.09-Band 7 cartridge electrical feedthroughs</t>
  </si>
  <si>
    <t>40-Front End</t>
  </si>
  <si>
    <t>40.02-Cartridges</t>
  </si>
  <si>
    <t>40.02.07-Frequency band 7 cartridge</t>
  </si>
  <si>
    <t>40.02.07.10-Band 7 cryo frequency multiplier</t>
  </si>
  <si>
    <t>40-Front End</t>
  </si>
  <si>
    <t>40.02-Cartridges</t>
  </si>
  <si>
    <t>40.02.07-Frequency band 7 cartridge</t>
  </si>
  <si>
    <t>40.02.07.11-Band 7 temperature sensors</t>
  </si>
  <si>
    <t>40-Front End</t>
  </si>
  <si>
    <t>40.02-Cartridges</t>
  </si>
  <si>
    <t>40.02.07-Frequency band 7 cartridge</t>
  </si>
  <si>
    <t>40.02.07.12-CANCELLED (was Band 7 bias electronics)</t>
  </si>
  <si>
    <t>40-Front End</t>
  </si>
  <si>
    <t>40.02-Cartridges</t>
  </si>
  <si>
    <t>40.02.07-Frequency band 7 cartridge</t>
  </si>
  <si>
    <t>40.02.07.13-Band 7 Warm IF amplifier</t>
  </si>
  <si>
    <t>40-Front End</t>
  </si>
  <si>
    <t>40.02-Cartridges</t>
  </si>
  <si>
    <t>40.02.08-Frequency band 8 cartridge</t>
  </si>
  <si>
    <t>40.02.08.00-General</t>
  </si>
  <si>
    <t>40-Front End</t>
  </si>
  <si>
    <t>40.02-Cartridges</t>
  </si>
  <si>
    <t>40.02.08-Frequency band 8 cartridge</t>
  </si>
  <si>
    <t>40.02.08.01-Band 8 cold optics</t>
  </si>
  <si>
    <t>40-Front End</t>
  </si>
  <si>
    <t>40.02-Cartridges</t>
  </si>
  <si>
    <t>40.02.08-Frequency band 8 cartridge</t>
  </si>
  <si>
    <t>40.02.08.02-Band 8 LO injection</t>
  </si>
  <si>
    <t>40-Front End</t>
  </si>
  <si>
    <t>40.02-Cartridges</t>
  </si>
  <si>
    <t>40.02.08-Frequency band 8 cartridge</t>
  </si>
  <si>
    <t>40.02.08.03-Band 8 SIS mixers</t>
  </si>
  <si>
    <t>40-Front End</t>
  </si>
  <si>
    <t>40.02-Cartridges</t>
  </si>
  <si>
    <t>40.02.08-Frequency band 8 cartridge</t>
  </si>
  <si>
    <t>40.02.08.04-Band 8 quadrature hybrids</t>
  </si>
  <si>
    <t>40-Front End</t>
  </si>
  <si>
    <t>40.02-Cartridges</t>
  </si>
  <si>
    <t>40.02.08-Frequency band 8 cartridge</t>
  </si>
  <si>
    <t>40.02.08.05-Band 8 cryogenic IF amplifiers</t>
  </si>
  <si>
    <t>40-Front End</t>
  </si>
  <si>
    <t>40.02-Cartridges</t>
  </si>
  <si>
    <t>40.02.08-Frequency band 8 cartridge</t>
  </si>
  <si>
    <t>40.02.08.06-Band 8 Warm IF amplifier</t>
  </si>
  <si>
    <t>40-Front End</t>
  </si>
  <si>
    <t>40.02-Cartridges</t>
  </si>
  <si>
    <t>40.02.08-Frequency band 8 cartridge</t>
  </si>
  <si>
    <t>40.02.08.07-Band 8 mechanical structure</t>
  </si>
  <si>
    <t>40-Front End</t>
  </si>
  <si>
    <t>40.02-Cartridges</t>
  </si>
  <si>
    <t>40.02.08-Frequency band 8 cartridge</t>
  </si>
  <si>
    <t>40.02.08.08-Band 8 cartridge wiring</t>
  </si>
  <si>
    <t>40-Front End</t>
  </si>
  <si>
    <t>40.02-Cartridges</t>
  </si>
  <si>
    <t>40.02.08-Frequency band 8 cartridge</t>
  </si>
  <si>
    <t>40.02.08.09-Band 8 cartridge electrical feedthroughs</t>
  </si>
  <si>
    <t>40-Front End</t>
  </si>
  <si>
    <t>40.02-Cartridges</t>
  </si>
  <si>
    <t>40.02.08-Frequency band 8 cartridge</t>
  </si>
  <si>
    <t>40.02.08.10-Band 8 cryo frequency multiplier</t>
  </si>
  <si>
    <t>40-Front End</t>
  </si>
  <si>
    <t>40.02-Cartridges</t>
  </si>
  <si>
    <t>40.02.08-Frequency band 8 cartridge</t>
  </si>
  <si>
    <t>40.02.08.11-Band 8 sensors and heaters</t>
  </si>
  <si>
    <t>40-Front End</t>
  </si>
  <si>
    <t>40.02-Cartridges</t>
  </si>
  <si>
    <t>40.02.08-Frequency band 8 cartridge</t>
  </si>
  <si>
    <t>40.02.08.12-Band 8 baseband LO transmission</t>
  </si>
  <si>
    <t>40-Front End</t>
  </si>
  <si>
    <t>40.02-Cartridges</t>
  </si>
  <si>
    <t>40.02.08-Frequency band 8 cartridge</t>
  </si>
  <si>
    <t>40.02.08.13-Band 8 protection board</t>
  </si>
  <si>
    <t>40-Front End</t>
  </si>
  <si>
    <t>40.02-Cartridges</t>
  </si>
  <si>
    <t>40.02.08-Frequency band 8 cartridge</t>
  </si>
  <si>
    <t>40.02.08.14-Band 8 cartridge container</t>
  </si>
  <si>
    <t>40-Front End</t>
  </si>
  <si>
    <t>40.02-Cartridges</t>
  </si>
  <si>
    <t>40.02.09-Frequency band 9 cartridge</t>
  </si>
  <si>
    <t>40.02.09.00-General</t>
  </si>
  <si>
    <t>40-Front End</t>
  </si>
  <si>
    <t>40.02-Cartridges</t>
  </si>
  <si>
    <t>40.02.09-Frequency band 9 cartridge</t>
  </si>
  <si>
    <t>40.02.09.01-Band 9 cold optics</t>
  </si>
  <si>
    <t>40-Front End</t>
  </si>
  <si>
    <t>40.02-Cartridges</t>
  </si>
  <si>
    <t>40.02.09-Frequency band 9 cartridge</t>
  </si>
  <si>
    <t>40.02.09.02-Band 9 LO injection</t>
  </si>
  <si>
    <t>40-Front End</t>
  </si>
  <si>
    <t>40.02-Cartridges</t>
  </si>
  <si>
    <t>40.02.09-Frequency band 9 cartridge</t>
  </si>
  <si>
    <t>40.02.09.03-Band 9 SIS mixers</t>
  </si>
  <si>
    <t>40-Front End</t>
  </si>
  <si>
    <t>40.02-Cartridges</t>
  </si>
  <si>
    <t>40.02.09-Frequency band 9 cartridge</t>
  </si>
  <si>
    <t>40.02.09.04-Band 9 IF amplifiers</t>
  </si>
  <si>
    <t>40-Front End</t>
  </si>
  <si>
    <t>40.02-Cartridges</t>
  </si>
  <si>
    <t>40.02.09-Frequency band 9 cartridge</t>
  </si>
  <si>
    <t>40.02.09.05-Band 9 protection board</t>
  </si>
  <si>
    <t>40-Front End</t>
  </si>
  <si>
    <t>40.02-Cartridges</t>
  </si>
  <si>
    <t>40.02.09-Frequency band 9 cartridge</t>
  </si>
  <si>
    <t>40.02.09.06-Band 9 support structure</t>
  </si>
  <si>
    <t>40-Front End</t>
  </si>
  <si>
    <t>40.02-Cartridges</t>
  </si>
  <si>
    <t>40.02.09-Frequency band 9 cartridge</t>
  </si>
  <si>
    <t>40.02.09.07-Band 9 cartridge wiring</t>
  </si>
  <si>
    <t>40-Front End</t>
  </si>
  <si>
    <t>40.02-Cartridges</t>
  </si>
  <si>
    <t>40.02.09-Frequency band 9 cartridge</t>
  </si>
  <si>
    <t>40.02.09.08-Band 9 cartridge electrical feedthroughs</t>
  </si>
  <si>
    <t>40-Front End</t>
  </si>
  <si>
    <t>40.02-Cartridges</t>
  </si>
  <si>
    <t>40.02.09-Frequency band 9 cartridge</t>
  </si>
  <si>
    <t>40.02.09.09-Band 9 cryo frequency multiplier</t>
  </si>
  <si>
    <t>40-Front End</t>
  </si>
  <si>
    <t>40.02-Cartridges</t>
  </si>
  <si>
    <t>40.02.09-Frequency band 9 cartridge</t>
  </si>
  <si>
    <t>40.02.09.10-Band 9 temperature sensors</t>
  </si>
  <si>
    <t>40-Front End</t>
  </si>
  <si>
    <t>40.02-Cartridges</t>
  </si>
  <si>
    <t>40.02.09-Frequency band 9 cartridge</t>
  </si>
  <si>
    <t>40.02.09.11-CANCELLED (was Band 9 bias electronics)</t>
  </si>
  <si>
    <t>40-Front End</t>
  </si>
  <si>
    <t>40.02-Cartridges</t>
  </si>
  <si>
    <t>40.02.09-Frequency band 9 cartridge</t>
  </si>
  <si>
    <t>40.02.09.12-CANCELLED (was Band 9 first local oscillator assembly)</t>
  </si>
  <si>
    <t>40-Front End</t>
  </si>
  <si>
    <t>40.02-Cartridges</t>
  </si>
  <si>
    <t>40.02.09-Frequency band 9 cartridge</t>
  </si>
  <si>
    <t>40.02.09.13-Band 9 Warm IF amplifier</t>
  </si>
  <si>
    <t>40-Front End</t>
  </si>
  <si>
    <t>40.02-Cartridges</t>
  </si>
  <si>
    <t>40.02.10-Frequency band 10 cartridge</t>
  </si>
  <si>
    <t>40.02.10.00-General</t>
  </si>
  <si>
    <t>40-Front End</t>
  </si>
  <si>
    <t>40.02-Cartridges</t>
  </si>
  <si>
    <t>40.02.10-Frequency band 10 cartridge</t>
  </si>
  <si>
    <t>40.02.10.01-Band 10 cold optics</t>
  </si>
  <si>
    <t>40-Front End</t>
  </si>
  <si>
    <t>40.02-Cartridges</t>
  </si>
  <si>
    <t>40.02.10-Frequency band 10 cartridge</t>
  </si>
  <si>
    <t>40.02.10.02-Band 10 LO injection</t>
  </si>
  <si>
    <t>40-Front End</t>
  </si>
  <si>
    <t>40.02-Cartridges</t>
  </si>
  <si>
    <t>40.02.10-Frequency band 10 cartridge</t>
  </si>
  <si>
    <t>40.02.10.03-Band 10 SIS Mixers</t>
  </si>
  <si>
    <t>40-Front End</t>
  </si>
  <si>
    <t>40.02-Cartridges</t>
  </si>
  <si>
    <t>40.02.10-Frequency band 10 cartridge</t>
  </si>
  <si>
    <t>40.02.10.04-Band 10 IF Cold amplifiers</t>
  </si>
  <si>
    <t>40-Front End</t>
  </si>
  <si>
    <t>40.02-Cartridges</t>
  </si>
  <si>
    <t>40.02.10-Frequency band 10 cartridge</t>
  </si>
  <si>
    <t>40.02.10.05-Band 10 protection board</t>
  </si>
  <si>
    <t>40-Front End</t>
  </si>
  <si>
    <t>40.02-Cartridges</t>
  </si>
  <si>
    <t>40.02.10-Frequency band 10 cartridge</t>
  </si>
  <si>
    <t>40.02.10.06-Band 10 support structure</t>
  </si>
  <si>
    <t>40-Front End</t>
  </si>
  <si>
    <t>40.02-Cartridges</t>
  </si>
  <si>
    <t>40.02.10-Frequency band 10 cartridge</t>
  </si>
  <si>
    <t>40.02.10.07-Band 10 cartridge wiring</t>
  </si>
  <si>
    <t>40-Front End</t>
  </si>
  <si>
    <t>40.02-Cartridges</t>
  </si>
  <si>
    <t>40.02.10-Frequency band 10 cartridge</t>
  </si>
  <si>
    <t>40.02.10.08-Band 10 cartridge electrical feedthroughs</t>
  </si>
  <si>
    <t>40-Front End</t>
  </si>
  <si>
    <t>40.02-Cartridges</t>
  </si>
  <si>
    <t>40.02.10-Frequency band 10 cartridge</t>
  </si>
  <si>
    <t>40.02.10.09-Band 10 cryo frequency multiplier</t>
  </si>
  <si>
    <t>40-Front End</t>
  </si>
  <si>
    <t>40.02-Cartridges</t>
  </si>
  <si>
    <t>40.02.10-Frequency band 10 cartridge</t>
  </si>
  <si>
    <t>40.02.10.10-Band 10 temperature sensors</t>
  </si>
  <si>
    <t>40-Front End</t>
  </si>
  <si>
    <t>40.02-Cartridges</t>
  </si>
  <si>
    <t>40.02.10-Frequency band 10 cartridge</t>
  </si>
  <si>
    <t>40.02.10.13-Band 10 Warm IF amplifier</t>
  </si>
  <si>
    <t>40-Front End</t>
  </si>
  <si>
    <t>40.03-Cryostat</t>
  </si>
  <si>
    <t>40.03.00-General</t>
  </si>
  <si>
    <t>40.03.00.00-General</t>
  </si>
  <si>
    <t>40-Front End</t>
  </si>
  <si>
    <t>40.03-Cryostat</t>
  </si>
  <si>
    <t>40.03.01-Dewar</t>
  </si>
  <si>
    <t>40.03.01.00-General</t>
  </si>
  <si>
    <t>40-Front End</t>
  </si>
  <si>
    <t>40.03-Cryostat</t>
  </si>
  <si>
    <t>40.03.01-Dewar</t>
  </si>
  <si>
    <t>40.03.01.01-Outer vacuum container</t>
  </si>
  <si>
    <t>40-Front End</t>
  </si>
  <si>
    <t>40.03-Cryostat</t>
  </si>
  <si>
    <t>40.03.01-Dewar</t>
  </si>
  <si>
    <t>40.03.01.02-Radiation shields</t>
  </si>
  <si>
    <t>40-Front End</t>
  </si>
  <si>
    <t>40.03-Cryostat</t>
  </si>
  <si>
    <t>40.03.01-Dewar</t>
  </si>
  <si>
    <t>40.03.01.03-Mounting plates</t>
  </si>
  <si>
    <t>40-Front End</t>
  </si>
  <si>
    <t>40.03-Cryostat</t>
  </si>
  <si>
    <t>40.03.01-Dewar</t>
  </si>
  <si>
    <t>40.03.01.04-Windows &amp; IR filters</t>
  </si>
  <si>
    <t>40-Front End</t>
  </si>
  <si>
    <t>40.03-Cryostat</t>
  </si>
  <si>
    <t>40.03.01-Dewar</t>
  </si>
  <si>
    <t>40.03.01.05-Evacuation valve</t>
  </si>
  <si>
    <t>40-Front End</t>
  </si>
  <si>
    <t>40.03-Cryostat</t>
  </si>
  <si>
    <t>40.03.02-Cryocooler</t>
  </si>
  <si>
    <t>40.03.02.00-General</t>
  </si>
  <si>
    <t>40-Front End</t>
  </si>
  <si>
    <t>40.03-Cryostat</t>
  </si>
  <si>
    <t>40.03.02-Cryocooler</t>
  </si>
  <si>
    <t>40.03.02.01-Cold head</t>
  </si>
  <si>
    <t>40-Front End</t>
  </si>
  <si>
    <t>40.03-Cryostat</t>
  </si>
  <si>
    <t>40.03.02-Cryocooler</t>
  </si>
  <si>
    <t>40.03.02.02-Cryo compressor</t>
  </si>
  <si>
    <t>40-Front End</t>
  </si>
  <si>
    <t>40.03-Cryostat</t>
  </si>
  <si>
    <t>40.03.02-Cryocooler</t>
  </si>
  <si>
    <t>40.03.02.03-Indoor control unit</t>
  </si>
  <si>
    <t>40-Front End</t>
  </si>
  <si>
    <t>40.03-Cryostat</t>
  </si>
  <si>
    <t>40.03.02-Cryocooler</t>
  </si>
  <si>
    <t>40.03.02.04-Buffer tank</t>
  </si>
  <si>
    <t>40-Front End</t>
  </si>
  <si>
    <t>40.03-Cryostat</t>
  </si>
  <si>
    <t>40.03.02-Cryocooler</t>
  </si>
  <si>
    <t>40.03.02.05-He Pressure gauge</t>
  </si>
  <si>
    <t>40-Front End</t>
  </si>
  <si>
    <t>40.03-Cryostat</t>
  </si>
  <si>
    <t>40.03.02-Cryocooler</t>
  </si>
  <si>
    <t>40.03.02.06-Helium lines</t>
  </si>
  <si>
    <t>40-Front End</t>
  </si>
  <si>
    <t>40.03-Cryostat</t>
  </si>
  <si>
    <t>40.03.02-Cryocooler</t>
  </si>
  <si>
    <t>40.03.02.07-ICCU Enclosure</t>
  </si>
  <si>
    <t>40-Front End</t>
  </si>
  <si>
    <t>40.03-Cryostat</t>
  </si>
  <si>
    <t>40.03.02-Cryocooler</t>
  </si>
  <si>
    <t>40.03.02.08-ICCU Enclosure Control Unit</t>
  </si>
  <si>
    <t>40-Front End</t>
  </si>
  <si>
    <t>40.03-Cryostat</t>
  </si>
  <si>
    <t>40.03.02-Cryocooler</t>
  </si>
  <si>
    <t>40.03.02.09-OCU Enclosure</t>
  </si>
  <si>
    <t>40-Front End</t>
  </si>
  <si>
    <t>40.03-Cryostat</t>
  </si>
  <si>
    <t>40.03.02-Cryocooler</t>
  </si>
  <si>
    <t>40.03.02.10-He line and Enclosure mounting parts – Vertex antenna</t>
  </si>
  <si>
    <t>40-Front End</t>
  </si>
  <si>
    <t>40.03-Cryostat</t>
  </si>
  <si>
    <t>40.03.02-Cryocooler</t>
  </si>
  <si>
    <t>40.03.02.11-He line and Enclosure mounting parts – AEM antenna</t>
  </si>
  <si>
    <t>40-Front End</t>
  </si>
  <si>
    <t>40.03-Cryostat</t>
  </si>
  <si>
    <t>40.03.03-Vacuum unit</t>
  </si>
  <si>
    <t>40.03.03.00-General</t>
  </si>
  <si>
    <t>40-Front End</t>
  </si>
  <si>
    <t>40.03-Cryostat</t>
  </si>
  <si>
    <t>40.03.03-Vacuum unit</t>
  </si>
  <si>
    <t>40.03.03.01-Backing pump</t>
  </si>
  <si>
    <t>40-Front End</t>
  </si>
  <si>
    <t>40.03-Cryostat</t>
  </si>
  <si>
    <t>40.03.03-Vacuum unit</t>
  </si>
  <si>
    <t>40.03.03.02-Turbo pump and controller</t>
  </si>
  <si>
    <t>40-Front End</t>
  </si>
  <si>
    <t>40.03-Cryostat</t>
  </si>
  <si>
    <t>40.03.03-Vacuum unit</t>
  </si>
  <si>
    <t>40.03.03.03-Vacuum gauges and controller</t>
  </si>
  <si>
    <t>40-Front End</t>
  </si>
  <si>
    <t>40.03-Cryostat</t>
  </si>
  <si>
    <t>40.03.03-Vacuum unit</t>
  </si>
  <si>
    <t>40.03.03.04-Gate Valve and controller</t>
  </si>
  <si>
    <t>40-Front End</t>
  </si>
  <si>
    <t>40.03-Cryostat</t>
  </si>
  <si>
    <t>40.03.03-Vacuum unit</t>
  </si>
  <si>
    <t>40.03.03.05-Fail safe valve - Hardware Interlock</t>
  </si>
  <si>
    <t>40-Front End</t>
  </si>
  <si>
    <t>40.03-Cryostat</t>
  </si>
  <si>
    <t>40.03.03-Vacuum unit</t>
  </si>
  <si>
    <t>40.03.03.06-Bypass Valve</t>
  </si>
  <si>
    <t>40-Front End</t>
  </si>
  <si>
    <t>40.03-Cryostat</t>
  </si>
  <si>
    <t>40.03.03-Vacuum unit</t>
  </si>
  <si>
    <t>40.03.03.07-24 VDC Power Supply</t>
  </si>
  <si>
    <t>40-Front End</t>
  </si>
  <si>
    <t>40.03-Cryostat</t>
  </si>
  <si>
    <t>40.03.04-Cryostat instrumentation</t>
  </si>
  <si>
    <t>40.03.04.00-General</t>
  </si>
  <si>
    <t>40-Front End</t>
  </si>
  <si>
    <t>40.03-Cryostat</t>
  </si>
  <si>
    <t>40.03.04-Cryostat instrumentation</t>
  </si>
  <si>
    <t>40.03.04.01-Electrical feed-throughs</t>
  </si>
  <si>
    <t>40-Front End</t>
  </si>
  <si>
    <t>40.03-Cryostat</t>
  </si>
  <si>
    <t>40.03.04-Cryostat instrumentation</t>
  </si>
  <si>
    <t>40.03.04.02-Dewar wiring</t>
  </si>
  <si>
    <t>40-Front End</t>
  </si>
  <si>
    <t>40.03-Cryostat</t>
  </si>
  <si>
    <t>40.03.04-Cryostat instrumentation</t>
  </si>
  <si>
    <t>40.03.04.03-Cryostat temperature sensors</t>
  </si>
  <si>
    <t>40-Front End</t>
  </si>
  <si>
    <t>40.03-Cryostat</t>
  </si>
  <si>
    <t>40.03.04-Cryostat instrumentation</t>
  </si>
  <si>
    <t>40.03.04.04-Cancelled</t>
  </si>
  <si>
    <t>40-Front End</t>
  </si>
  <si>
    <t>40.04-Front end auxiliary modules</t>
  </si>
  <si>
    <t>40.04.00-General</t>
  </si>
  <si>
    <t>40.04.00.00-General</t>
  </si>
  <si>
    <t>40-Front End</t>
  </si>
  <si>
    <t>40.04-Front end auxiliary modules</t>
  </si>
  <si>
    <t>40.04.01-Front end power supply unit</t>
  </si>
  <si>
    <t>40.04.01.00-General</t>
  </si>
  <si>
    <t>40-Front End</t>
  </si>
  <si>
    <t>40.04-Front end auxiliary modules</t>
  </si>
  <si>
    <t>40.04.01-Front end power supply unit</t>
  </si>
  <si>
    <t>40.04.01.01-A2903 Auxiliary Board Assembly</t>
  </si>
  <si>
    <t>40-Front End</t>
  </si>
  <si>
    <t>40.04-Front end auxiliary modules</t>
  </si>
  <si>
    <t>40.04.01-Front end power supply unit</t>
  </si>
  <si>
    <t>40.04.01.02-A2901 Control board Assembly</t>
  </si>
  <si>
    <t>40-Front End</t>
  </si>
  <si>
    <t>40.04-Front end auxiliary modules</t>
  </si>
  <si>
    <t>40.04.01-Front end power supply unit</t>
  </si>
  <si>
    <t>40.04.01.03-A2902A -7V Channel Board Assembly</t>
  </si>
  <si>
    <t>40-Front End</t>
  </si>
  <si>
    <t>40.04-Front end auxiliary modules</t>
  </si>
  <si>
    <t>40.04.01-Front end power supply unit</t>
  </si>
  <si>
    <t>40.04.01.04-A2902B -16V Channel Board Assembly</t>
  </si>
  <si>
    <t>40-Front End</t>
  </si>
  <si>
    <t>40.04-Front end auxiliary modules</t>
  </si>
  <si>
    <t>40.04.01-Front end power supply unit</t>
  </si>
  <si>
    <t>40.04.01.05-A2902C +5V Channel Board Assembly</t>
  </si>
  <si>
    <t>40-Front End</t>
  </si>
  <si>
    <t>40.04-Front end auxiliary modules</t>
  </si>
  <si>
    <t>40.04.01-Front end power supply unit</t>
  </si>
  <si>
    <t>40.04.01.06-A2902D +6V Channel Board Assembly</t>
  </si>
  <si>
    <t>40-Front End</t>
  </si>
  <si>
    <t>40.04-Front end auxiliary modules</t>
  </si>
  <si>
    <t>40.04.01-Front end power supply unit</t>
  </si>
  <si>
    <t>40.04.01.07-A2902E +7V Channel Board Assembly</t>
  </si>
  <si>
    <t>40-Front End</t>
  </si>
  <si>
    <t>40.04-Front end auxiliary modules</t>
  </si>
  <si>
    <t>40.04.01-Front end power supply unit</t>
  </si>
  <si>
    <t>40.04.01.08-A2902F +9V Channel Board Assembly</t>
  </si>
  <si>
    <t>40-Front End</t>
  </si>
  <si>
    <t>40.04-Front end auxiliary modules</t>
  </si>
  <si>
    <t>40.04.01-Front end power supply unit</t>
  </si>
  <si>
    <t>40.04.01.09-A2902G +16V Channel Board Assembly</t>
  </si>
  <si>
    <t>40-Front End</t>
  </si>
  <si>
    <t>40.04-Front end auxiliary modules</t>
  </si>
  <si>
    <t>40.04.01-Front end power supply unit</t>
  </si>
  <si>
    <t>40.04.01.10-A2902H +25V Channel Board Assembly</t>
  </si>
  <si>
    <t>40-Front End</t>
  </si>
  <si>
    <t>40.04-Front end auxiliary modules</t>
  </si>
  <si>
    <t>40.04.02-Cartridge Bias Module</t>
  </si>
  <si>
    <t>40.04.02.00-General</t>
  </si>
  <si>
    <t>40-Front End</t>
  </si>
  <si>
    <t>40.04-Front end auxiliary modules</t>
  </si>
  <si>
    <t>40.04.02-Cartridge Bias Module</t>
  </si>
  <si>
    <t>40.04.02.01-Cartridge Bias Board Assembly</t>
  </si>
  <si>
    <t>40-Front End</t>
  </si>
  <si>
    <t>40.04-Front end auxiliary modules</t>
  </si>
  <si>
    <t>40.04.02-Cartridge Bias Module</t>
  </si>
  <si>
    <t>40.04.02.02-Wiring Adapter Board Assembly</t>
  </si>
  <si>
    <t>40-Front End</t>
  </si>
  <si>
    <t>40.04-Front end auxiliary modules</t>
  </si>
  <si>
    <t>40.04.02-Cartridge Bias Module</t>
  </si>
  <si>
    <t>40.04.02.03-Cancelled</t>
  </si>
  <si>
    <t>40-Front End</t>
  </si>
  <si>
    <t>40.04-Front end auxiliary modules</t>
  </si>
  <si>
    <t>40.04.02-Cartridge Bias Module</t>
  </si>
  <si>
    <t>40.04.02.04-Cancelled</t>
  </si>
  <si>
    <t>40-Front End</t>
  </si>
  <si>
    <t>40.04-Front end auxiliary modules</t>
  </si>
  <si>
    <t>40.04.02-Cartridge Bias Module</t>
  </si>
  <si>
    <t>40.04.02.05-Cancelled</t>
  </si>
  <si>
    <t>40-Front End</t>
  </si>
  <si>
    <t>40.04-Front end auxiliary modules</t>
  </si>
  <si>
    <t>40.04.02-Cartridge Bias Module</t>
  </si>
  <si>
    <t>40.04.02.06-Cancelled</t>
  </si>
  <si>
    <t>40-Front End</t>
  </si>
  <si>
    <t>40.04-Front end auxiliary modules</t>
  </si>
  <si>
    <t>40.04.03-Front end M&amp;C unit</t>
  </si>
  <si>
    <t>40.04.03.00-General</t>
  </si>
  <si>
    <t>40-Front End</t>
  </si>
  <si>
    <t>40.04-Front end auxiliary modules</t>
  </si>
  <si>
    <t>40.04.03-Front end M&amp;C unit</t>
  </si>
  <si>
    <t>40.04.03.01-Front End Serial Bus Multiplexer Board</t>
  </si>
  <si>
    <t>40-Front End</t>
  </si>
  <si>
    <t>40.04-Front end auxiliary modules</t>
  </si>
  <si>
    <t>40.04.03-Front end M&amp;C unit</t>
  </si>
  <si>
    <t>40.04.03.02-Front End Embedded Processor</t>
  </si>
  <si>
    <t>40-Front End</t>
  </si>
  <si>
    <t>40.04-Front end auxiliary modules</t>
  </si>
  <si>
    <t>40.04.03-Front end M&amp;C unit</t>
  </si>
  <si>
    <t>40.04.03.03-Front End embedded software</t>
  </si>
  <si>
    <t>40-Front End</t>
  </si>
  <si>
    <t>40.04-Front end auxiliary modules</t>
  </si>
  <si>
    <t>40.04.03-Front end M&amp;C unit</t>
  </si>
  <si>
    <t>40.04.03.04-FE M&amp;C Backplane</t>
  </si>
  <si>
    <t>40-Front End</t>
  </si>
  <si>
    <t>40.04-Front end auxiliary modules</t>
  </si>
  <si>
    <t>40.04.04-LO M&amp;C Module</t>
  </si>
  <si>
    <t>40.04.04.00-General</t>
  </si>
  <si>
    <t>40-Front End</t>
  </si>
  <si>
    <t>40.04-Front end auxiliary modules</t>
  </si>
  <si>
    <t>40.04.04-LO M&amp;C Module</t>
  </si>
  <si>
    <t>40.04.04.01-LO M&amp;C Board Assembly</t>
  </si>
  <si>
    <t>40-Front End</t>
  </si>
  <si>
    <t>40.04-Front end auxiliary modules</t>
  </si>
  <si>
    <t>40.04.05-Compressor M&amp;C Module</t>
  </si>
  <si>
    <t>40.04.05.00-General</t>
  </si>
  <si>
    <t>40-Front End</t>
  </si>
  <si>
    <t>40.04-Front end auxiliary modules</t>
  </si>
  <si>
    <t>40.04.05-Compressor M&amp;C Module</t>
  </si>
  <si>
    <t>40.04.05.01-Compressor M&amp;C Board Assembly</t>
  </si>
  <si>
    <t>40-Front End</t>
  </si>
  <si>
    <t>40.04-Front end auxiliary modules</t>
  </si>
  <si>
    <t>40.04.06-Cryostat M&amp;C Module</t>
  </si>
  <si>
    <t>40.04.06.00-General</t>
  </si>
  <si>
    <t>40-Front End</t>
  </si>
  <si>
    <t>40.04-Front end auxiliary modules</t>
  </si>
  <si>
    <t>40.04.06-Cryostat M&amp;C Module</t>
  </si>
  <si>
    <t>40.04.06.01-Cryostat M&amp;C Board Assembly</t>
  </si>
  <si>
    <t>40-Front End</t>
  </si>
  <si>
    <t>40.04-Front end auxiliary modules</t>
  </si>
  <si>
    <t>40.04.07-Power distribution M&amp;C module</t>
  </si>
  <si>
    <t>40.04.07.00-General</t>
  </si>
  <si>
    <t>40-Front End</t>
  </si>
  <si>
    <t>40.04-Front end auxiliary modules</t>
  </si>
  <si>
    <t>40.04.07-Power distribution M&amp;C module</t>
  </si>
  <si>
    <t>40.04.07.01-CPDS M&amp;C Module - Board Assembly</t>
  </si>
  <si>
    <t>40-Front End</t>
  </si>
  <si>
    <t>40.04-Front end auxiliary modules</t>
  </si>
  <si>
    <t>40.04.07-Power distribution M&amp;C module</t>
  </si>
  <si>
    <t>40.04.07.02-CPDS M&amp;C Module</t>
  </si>
  <si>
    <t>40-Front End</t>
  </si>
  <si>
    <t>40.04-Front end auxiliary modules</t>
  </si>
  <si>
    <t>40.04.08-Power distribution module</t>
  </si>
  <si>
    <t>40.04.08.00-General</t>
  </si>
  <si>
    <t>40-Front End</t>
  </si>
  <si>
    <t>40.04-Front end auxiliary modules</t>
  </si>
  <si>
    <t>40.04.08-Power distribution module</t>
  </si>
  <si>
    <t>40.04.08.01-CPDS Regulator Module</t>
  </si>
  <si>
    <t>40-Front End</t>
  </si>
  <si>
    <t>40.04-Front end auxiliary modules</t>
  </si>
  <si>
    <t>40.04.08-Power distribution module</t>
  </si>
  <si>
    <t>40.04.08.02-CPDS Regulator Module - Board Assembly</t>
  </si>
  <si>
    <t>40-Front End</t>
  </si>
  <si>
    <t>40.04-Front end auxiliary modules</t>
  </si>
  <si>
    <t>40.04.08-Power distribution module</t>
  </si>
  <si>
    <t>40.04.08.03-CPDS Backplane - Board Assembly</t>
  </si>
  <si>
    <t>40-Front End</t>
  </si>
  <si>
    <t>40.04-Front end auxiliary modules</t>
  </si>
  <si>
    <t>40.04.09-Front End Software and Firmware</t>
  </si>
  <si>
    <t>40.04.09.00-General</t>
  </si>
  <si>
    <t>40-Front End</t>
  </si>
  <si>
    <t>40.04-Front end auxiliary modules</t>
  </si>
  <si>
    <t>40.04.10-FLOOG distributor</t>
  </si>
  <si>
    <t>40.04.10.01-FLOOG Backplane</t>
  </si>
  <si>
    <t>40-Front End</t>
  </si>
  <si>
    <t>40.04-Front end auxiliary modules</t>
  </si>
  <si>
    <t>40.04.11-FETIM - Front End Thermal Interlock Module</t>
  </si>
  <si>
    <t>40.04.11.00-FETIM General</t>
  </si>
  <si>
    <t>40-Front End</t>
  </si>
  <si>
    <t>40.04-Front end auxiliary modules</t>
  </si>
  <si>
    <t>40.04.11-FETIM - Front End Thermal Interlock Module</t>
  </si>
  <si>
    <t>40.04.11.01-FETIM Backplane</t>
  </si>
  <si>
    <t>40-Front End</t>
  </si>
  <si>
    <t>40.04-Front end auxiliary modules</t>
  </si>
  <si>
    <t>40.04.11-FETIM - Front End Thermal Interlock Module</t>
  </si>
  <si>
    <t>40.04.11.02-FETIM Main Board</t>
  </si>
  <si>
    <t>40-Front End</t>
  </si>
  <si>
    <t>40.04-Front end auxiliary modules</t>
  </si>
  <si>
    <t>40.04.11-FETIM - Front End Thermal Interlock Module</t>
  </si>
  <si>
    <t>40.04.11.03-FETIM Temperature Sensors</t>
  </si>
  <si>
    <t>40-Front End</t>
  </si>
  <si>
    <t>40.04-Front end auxiliary modules</t>
  </si>
  <si>
    <t>40.04.11-FETIM - Front End Thermal Interlock Module</t>
  </si>
  <si>
    <t>40.04.11.04-FETIM Cabling </t>
  </si>
  <si>
    <t>40-Front End</t>
  </si>
  <si>
    <t>40.04-Front end auxiliary modules</t>
  </si>
  <si>
    <t>40.04.11-FETIM - Front End Thermal Interlock Module</t>
  </si>
  <si>
    <t>40.04.11.05-FETIM Airflow Sensors</t>
  </si>
  <si>
    <t>40-Front End</t>
  </si>
  <si>
    <t>40.04-Front end auxiliary modules</t>
  </si>
  <si>
    <t>40.04.11-FETIM - Front End Thermal Interlock Module</t>
  </si>
  <si>
    <t>40.04.11.06-FETIM Firmware</t>
  </si>
  <si>
    <t>40-Front End</t>
  </si>
  <si>
    <t>40.04-Front end auxiliary modules</t>
  </si>
  <si>
    <t>40.04.11-FETIM - Front End Thermal Interlock Module</t>
  </si>
  <si>
    <t>40.04.11.07-FETIM Engineering Software</t>
  </si>
  <si>
    <t>40-Front End</t>
  </si>
  <si>
    <t>40.04-Front end auxiliary modules</t>
  </si>
  <si>
    <t>40.04.12-Power Supply M&amp;C </t>
  </si>
  <si>
    <t>40.04.12.00-General</t>
  </si>
  <si>
    <t>40-Front End</t>
  </si>
  <si>
    <t>40.04-Front end auxiliary modules</t>
  </si>
  <si>
    <t>40.04.12-Power Supply M&amp;C </t>
  </si>
  <si>
    <t>40.04.12.01-Power Supply M&amp;C Cabling</t>
  </si>
  <si>
    <t>40-Front End</t>
  </si>
  <si>
    <t>40.04-Front end auxiliary modules</t>
  </si>
  <si>
    <t>40.04.12-Power Supply M&amp;C </t>
  </si>
  <si>
    <t>40.04.12.02-Power Supply M&amp;C Firmware</t>
  </si>
  <si>
    <t>40-Front End</t>
  </si>
  <si>
    <t>40.05-Front end chassis</t>
  </si>
  <si>
    <t>40.05.00-General</t>
  </si>
  <si>
    <t>40.05.00.00-General</t>
  </si>
  <si>
    <t>40-Front End</t>
  </si>
  <si>
    <t>40.05-Front end chassis</t>
  </si>
  <si>
    <t>40.05.01-Front end mechanical structure</t>
  </si>
  <si>
    <t>40.05.01.00-General</t>
  </si>
  <si>
    <t>40-Front End</t>
  </si>
  <si>
    <t>40.05-Front end chassis</t>
  </si>
  <si>
    <t>40.05.01-Front end mechanical structure</t>
  </si>
  <si>
    <t>40.05.01.01-Front end frame</t>
  </si>
  <si>
    <t>40-Front End</t>
  </si>
  <si>
    <t>40.05-Front end chassis</t>
  </si>
  <si>
    <t>40.05.01-Front end mechanical structure</t>
  </si>
  <si>
    <t>40.05.01.02-Front end support structure</t>
  </si>
  <si>
    <t>40-Front End</t>
  </si>
  <si>
    <t>40.05-Front end chassis</t>
  </si>
  <si>
    <t>40.05.01-Front end mechanical structure</t>
  </si>
  <si>
    <t>40.05.01.03-Auxiliary Electronics Chassis</t>
  </si>
  <si>
    <t>40-Front End</t>
  </si>
  <si>
    <t>40.05-Front end chassis</t>
  </si>
  <si>
    <t>40.05.01-Front end mechanical structure</t>
  </si>
  <si>
    <t>40.05.01.04-CPDS Subrack</t>
  </si>
  <si>
    <t>40-Front End</t>
  </si>
  <si>
    <t>40.05-Front end chassis</t>
  </si>
  <si>
    <t>40.05.01-Front end mechanical structure</t>
  </si>
  <si>
    <t>40.05.01.05-IF Switch System Subrack</t>
  </si>
  <si>
    <t>40-Front End</t>
  </si>
  <si>
    <t>40.05-Front end chassis</t>
  </si>
  <si>
    <t>40.05.01-Front end mechanical structure</t>
  </si>
  <si>
    <t>40.05.01.06-FEMC Subrack</t>
  </si>
  <si>
    <t>40-Front End</t>
  </si>
  <si>
    <t>40.05-Front end chassis</t>
  </si>
  <si>
    <t>40.05.01-Front end mechanical structure</t>
  </si>
  <si>
    <t>40.05.01.07-Cryostat M&amp;C Subrack</t>
  </si>
  <si>
    <t>40-Front End</t>
  </si>
  <si>
    <t>40.05-Front end chassis</t>
  </si>
  <si>
    <t>40.05.02-Front end cabling</t>
  </si>
  <si>
    <t>40.05.02.00-General</t>
  </si>
  <si>
    <t>40-Front End</t>
  </si>
  <si>
    <t>40.05-Front end chassis</t>
  </si>
  <si>
    <t>40.05.02-Front end cabling</t>
  </si>
  <si>
    <t>40.05.02.01-IF Coaxial cabling</t>
  </si>
  <si>
    <t>40-Front End</t>
  </si>
  <si>
    <t>40.05-Front end chassis</t>
  </si>
  <si>
    <t>40.05.02-Front end cabling</t>
  </si>
  <si>
    <t>40.05.02.02-Power supply cabling</t>
  </si>
  <si>
    <t>40-Front End</t>
  </si>
  <si>
    <t>40.05-Front end chassis</t>
  </si>
  <si>
    <t>40.05.02-Front end cabling</t>
  </si>
  <si>
    <t>40.05.02.03-Monitor &amp; control cabling</t>
  </si>
  <si>
    <t>40-Front End</t>
  </si>
  <si>
    <t>40.05-Front end chassis</t>
  </si>
  <si>
    <t>40.05.02-Front end cabling</t>
  </si>
  <si>
    <t>40.05.02.04-FLOOG coaxial cabling</t>
  </si>
  <si>
    <t>40-Front End</t>
  </si>
  <si>
    <t>40.05-Front end chassis</t>
  </si>
  <si>
    <t>40.05.02-Front end cabling</t>
  </si>
  <si>
    <t>40.05.02.05-Other cabling</t>
  </si>
  <si>
    <t>40-Front End</t>
  </si>
  <si>
    <t>40.06-Front end integrated calibration &amp; widgets</t>
  </si>
  <si>
    <t>40.06.00-General</t>
  </si>
  <si>
    <t>40.06.00.00-General</t>
  </si>
  <si>
    <t>40-Front End</t>
  </si>
  <si>
    <t>40.06-Front end integrated calibration &amp; widgets</t>
  </si>
  <si>
    <t>40.06.02-Solar protection</t>
  </si>
  <si>
    <t>40.06.02.00-General</t>
  </si>
  <si>
    <t>40-Front End</t>
  </si>
  <si>
    <t>40.06-Front end integrated calibration &amp; widgets</t>
  </si>
  <si>
    <t>40.06.02-Solar protection</t>
  </si>
  <si>
    <t>40.06.02.01-Solar filter</t>
  </si>
  <si>
    <t>40-Front End</t>
  </si>
  <si>
    <t>40.06-Front end integrated calibration &amp; widgets</t>
  </si>
  <si>
    <t>40.06.03-Polarization widgets</t>
  </si>
  <si>
    <t>40.06.03.00-General</t>
  </si>
  <si>
    <t>40-Front End</t>
  </si>
  <si>
    <t>40.06-Front end integrated calibration &amp; widgets</t>
  </si>
  <si>
    <t>40.06.03-Polarization widgets</t>
  </si>
  <si>
    <t>40.06.03.01-Quarter-Wave-Plate</t>
  </si>
  <si>
    <t>40-Front End</t>
  </si>
  <si>
    <t>40.06-Front end integrated calibration &amp; widgets</t>
  </si>
  <si>
    <t>40.06.03-Polarization widgets</t>
  </si>
  <si>
    <t>40.06.03.02-Quarter Wave Plate Controller</t>
  </si>
  <si>
    <t>40-Front End</t>
  </si>
  <si>
    <t>40.06-Front end integrated calibration &amp; widgets</t>
  </si>
  <si>
    <t>40.06.03-Polarization widgets</t>
  </si>
  <si>
    <t>40.06.03.03-Quarter Wave Plate Linear Drive</t>
  </si>
  <si>
    <t>40-Front End</t>
  </si>
  <si>
    <t>40.06-Front end integrated calibration &amp; widgets</t>
  </si>
  <si>
    <t>40.06.04-Dual-load calibration unit</t>
  </si>
  <si>
    <t>40.06.04.00-General</t>
  </si>
  <si>
    <t>40-Front End</t>
  </si>
  <si>
    <t>40.06-Front end integrated calibration &amp; widgets</t>
  </si>
  <si>
    <t>40.06.04-Dual-load calibration unit</t>
  </si>
  <si>
    <t>40.06.04.01-Hot Load</t>
  </si>
  <si>
    <t>40-Front End</t>
  </si>
  <si>
    <t>40.06-Front end integrated calibration &amp; widgets</t>
  </si>
  <si>
    <t>40.06.04-Dual-load calibration unit</t>
  </si>
  <si>
    <t>40.06.04.02-Ambient Load</t>
  </si>
  <si>
    <t>40-Front End</t>
  </si>
  <si>
    <t>40.06-Front end integrated calibration &amp; widgets</t>
  </si>
  <si>
    <t>40.06.04-Dual-load calibration unit</t>
  </si>
  <si>
    <t>40.06.04.03-Hot/Ambient Load Controller</t>
  </si>
  <si>
    <t>40-Front End</t>
  </si>
  <si>
    <t>40.06-Front end integrated calibration &amp; widgets</t>
  </si>
  <si>
    <t>40.06.05-Robotic Arm</t>
  </si>
  <si>
    <t>40.06.05.00-General</t>
  </si>
  <si>
    <t>40-Front End</t>
  </si>
  <si>
    <t>40.06-Front end integrated calibration &amp; widgets</t>
  </si>
  <si>
    <t>40.06.05-Robotic Arm</t>
  </si>
  <si>
    <t>40.06.05.01-Robotic Arm Controller</t>
  </si>
  <si>
    <t>40-Front End</t>
  </si>
  <si>
    <t>40.06-Front end integrated calibration &amp; widgets</t>
  </si>
  <si>
    <t>40.06.05-Robotic Arm</t>
  </si>
  <si>
    <t>40.06.05.02-Robotic Arm AMB Interface</t>
  </si>
  <si>
    <t>40-Front End</t>
  </si>
  <si>
    <t>40.06-Front end integrated calibration &amp; widgets</t>
  </si>
  <si>
    <t>40.06.05-Robotic Arm</t>
  </si>
  <si>
    <t>40.06.05.03-Robotic Arm Power Supply</t>
  </si>
  <si>
    <t>40-Front End</t>
  </si>
  <si>
    <t>40.06-Front end integrated calibration &amp; widgets</t>
  </si>
  <si>
    <t>40.06.05-Robotic Arm</t>
  </si>
  <si>
    <t>40.06.05.04-Robotic Arm Mechanics</t>
  </si>
  <si>
    <t>40-Front End</t>
  </si>
  <si>
    <t>40.06-Front end integrated calibration &amp; widgets</t>
  </si>
  <si>
    <t>40.06.05-Robotic Arm</t>
  </si>
  <si>
    <t>40.06.05.05-Calibration Wheel</t>
  </si>
  <si>
    <t>40-Front End</t>
  </si>
  <si>
    <t>40.06-Front end integrated calibration &amp; widgets</t>
  </si>
  <si>
    <t>40.06.05-Robotic Arm</t>
  </si>
  <si>
    <t>40.06.05.06-Electronic Box</t>
  </si>
  <si>
    <t>40-Front End</t>
  </si>
  <si>
    <t>40.07-Water vapour radiometer</t>
  </si>
  <si>
    <t>40.07.00-General</t>
  </si>
  <si>
    <t>40.07.00.00-General</t>
  </si>
  <si>
    <t>40-Front End</t>
  </si>
  <si>
    <t>40.07-Water vapour radiometer</t>
  </si>
  <si>
    <t>40.07.01-WVR Unit</t>
  </si>
  <si>
    <t>40.07.01.00 - General</t>
  </si>
  <si>
    <t>40-Front End</t>
  </si>
  <si>
    <t>40.07-Water vapour radiometer</t>
  </si>
  <si>
    <t>40.07.01-WVR Unit</t>
  </si>
  <si>
    <t>40.07.01.01-WVR Chopper Assembly</t>
  </si>
  <si>
    <t>40-Front End</t>
  </si>
  <si>
    <t>40.07-Water vapour radiometer</t>
  </si>
  <si>
    <t>40.07.01-WVR Unit</t>
  </si>
  <si>
    <t>40.07.01.02-WVR RF Sub-system</t>
  </si>
  <si>
    <t>40-Front End</t>
  </si>
  <si>
    <t>40.07-Water vapour radiometer</t>
  </si>
  <si>
    <t>40.07.01-WVR Unit</t>
  </si>
  <si>
    <t>40.07.01.03-WVR Control Unit</t>
  </si>
  <si>
    <t>40-Front End</t>
  </si>
  <si>
    <t>40.07-Water vapour radiometer</t>
  </si>
  <si>
    <t>40.07.01-WVR Unit</t>
  </si>
  <si>
    <t>40.07.01.04-WVR Power Unit</t>
  </si>
  <si>
    <t>40-Front End</t>
  </si>
  <si>
    <t>40.07-Water vapour radiometer</t>
  </si>
  <si>
    <t>40.07.01-WVR Unit</t>
  </si>
  <si>
    <t>40.07.01.05-WVR Window</t>
  </si>
  <si>
    <t>40-Front End</t>
  </si>
  <si>
    <t>40.07-Water vapour radiometer</t>
  </si>
  <si>
    <t>40.07.01-WVR Unit</t>
  </si>
  <si>
    <t>40.07.01.06-WVR Embedded Software</t>
  </si>
  <si>
    <t>40-Front End</t>
  </si>
  <si>
    <t>40.07-Water vapour radiometer</t>
  </si>
  <si>
    <t>40.07.01-WVR Unit</t>
  </si>
  <si>
    <t>40.07.01.07-WVR Unit Housing</t>
  </si>
  <si>
    <t>40-Front End</t>
  </si>
  <si>
    <t>40.07-Water vapour radiometer</t>
  </si>
  <si>
    <t>40.07.02-WVR Optical Relay</t>
  </si>
  <si>
    <t>40.07.02.00-General</t>
  </si>
  <si>
    <t>40-Front End</t>
  </si>
  <si>
    <t>40.07-Water vapour radiometer</t>
  </si>
  <si>
    <t>40.07.03-WVR Mounting Frame</t>
  </si>
  <si>
    <t>40.07.03.00-General</t>
  </si>
  <si>
    <t>40-Front End</t>
  </si>
  <si>
    <t>40.07-Water vapour radiometer</t>
  </si>
  <si>
    <t>40.07.04-WVR Service Equipment</t>
  </si>
  <si>
    <t>40.07.04.00-General</t>
  </si>
  <si>
    <t>40-Front End</t>
  </si>
  <si>
    <t>40.07-Water vapour radiometer</t>
  </si>
  <si>
    <t>40.07.04-WVR Service Equipment</t>
  </si>
  <si>
    <t>40.07.04.01-MISTE Box</t>
  </si>
  <si>
    <t>40-Front End</t>
  </si>
  <si>
    <t>40.07-Water vapour radiometer</t>
  </si>
  <si>
    <t>40.07.04-WVR Service Equipment</t>
  </si>
  <si>
    <t>40.07.04.02-WVR Service Client Software</t>
  </si>
  <si>
    <t>40-Front End</t>
  </si>
  <si>
    <t>40.08-Front end IF</t>
  </si>
  <si>
    <t>40.08.00-General</t>
  </si>
  <si>
    <t>40.08.00.00-General</t>
  </si>
  <si>
    <t>40-Front End</t>
  </si>
  <si>
    <t>40.08-Front end IF</t>
  </si>
  <si>
    <t>40.08.01-IF switch sub-system</t>
  </si>
  <si>
    <t>40.08.01.00-General</t>
  </si>
  <si>
    <t>40-Front End</t>
  </si>
  <si>
    <t>40.08-Front end IF</t>
  </si>
  <si>
    <t>40.08.01-IF switch sub-system</t>
  </si>
  <si>
    <t>40.08.01.01-IF Switch Module</t>
  </si>
  <si>
    <t>40-Front End</t>
  </si>
  <si>
    <t>40.08-Front end IF</t>
  </si>
  <si>
    <t>40.08.01-IF switch sub-system</t>
  </si>
  <si>
    <t>40.08.01.02-IF Switch Control Module</t>
  </si>
  <si>
    <t>40-Front End</t>
  </si>
  <si>
    <t>40.09-Front end specific test, construction &amp; service equipment</t>
  </si>
  <si>
    <t>40.09.00-General</t>
  </si>
  <si>
    <t>40.09.00.00-General</t>
  </si>
  <si>
    <t>40-Front End</t>
  </si>
  <si>
    <t>40.09-Front end specific test, construction &amp; service equipment</t>
  </si>
  <si>
    <t>40.09.01-SIS mixer fabrication equipment</t>
  </si>
  <si>
    <t>40.09.01.00-General</t>
  </si>
  <si>
    <t>40-Front End</t>
  </si>
  <si>
    <t>40.09-Front end specific test, construction &amp; service equipment</t>
  </si>
  <si>
    <t>40.09.02-SIS mixer test equipment</t>
  </si>
  <si>
    <t>40.09.02.00-General</t>
  </si>
  <si>
    <t>40-Front End</t>
  </si>
  <si>
    <t>40.09-Front end specific test, construction &amp; service equipment</t>
  </si>
  <si>
    <t>40.09.03-Front End Test and Measurement System</t>
  </si>
  <si>
    <t>40.09.03.00-General</t>
  </si>
  <si>
    <t>40-Front End</t>
  </si>
  <si>
    <t>40.09-Front end specific test, construction &amp; service equipment</t>
  </si>
  <si>
    <t>40.09.04-Cartridge test dewars</t>
  </si>
  <si>
    <t>40.09.04.00-General</t>
  </si>
  <si>
    <t>40-Front End</t>
  </si>
  <si>
    <t>40.09-Front end specific test, construction &amp; service equipment</t>
  </si>
  <si>
    <t>40.09.05-Cartridge RF test fixtures</t>
  </si>
  <si>
    <t>40.09.05.00-General</t>
  </si>
  <si>
    <t>40-Front End</t>
  </si>
  <si>
    <t>40.09-Front end specific test, construction &amp; service equipment</t>
  </si>
  <si>
    <t>40.09.06-Front end service vehicle</t>
  </si>
  <si>
    <t>40.09.06.00-General</t>
  </si>
  <si>
    <t>40-Front End</t>
  </si>
  <si>
    <t>40.09-Front end specific test, construction &amp; service equipment</t>
  </si>
  <si>
    <t>40.09.06-Front end service vehicle</t>
  </si>
  <si>
    <t>40.09.06.10-Working Cabin</t>
  </si>
  <si>
    <t>40-Front End</t>
  </si>
  <si>
    <t>40.09-Front end specific test, construction &amp; service equipment</t>
  </si>
  <si>
    <t>40.09.06-Front end service vehicle</t>
  </si>
  <si>
    <t>40.09.06.20-Vehicle</t>
  </si>
  <si>
    <t>40-Front End</t>
  </si>
  <si>
    <t>40.09-Front end specific test, construction &amp; service equipment</t>
  </si>
  <si>
    <t>40.09.06-Front end service vehicle</t>
  </si>
  <si>
    <t>40.09.06.30-Scissors Lift</t>
  </si>
  <si>
    <t>40-Front End</t>
  </si>
  <si>
    <t>40.09-Front end specific test, construction &amp; service equipment</t>
  </si>
  <si>
    <t>40.09.06-Front end service vehicle</t>
  </si>
  <si>
    <t>40.09.06.40-Hydraulic System</t>
  </si>
  <si>
    <t>40-Front End</t>
  </si>
  <si>
    <t>40.09-Front end specific test, construction &amp; service equipment</t>
  </si>
  <si>
    <t>40.09.06-Front end service vehicle</t>
  </si>
  <si>
    <t>40.09.06.50-Leveling</t>
  </si>
  <si>
    <t>40-Front End</t>
  </si>
  <si>
    <t>40.09-Front end specific test, construction &amp; service equipment</t>
  </si>
  <si>
    <t>40.09.06-Front end service vehicle</t>
  </si>
  <si>
    <t>40.09.06.60-Tailgate and Front Platform</t>
  </si>
  <si>
    <t>40-Front End</t>
  </si>
  <si>
    <t>40.09-Front end specific test, construction &amp; service equipment</t>
  </si>
  <si>
    <t>40.09.06-Front end service vehicle</t>
  </si>
  <si>
    <t>40.09.06.70-Electrical Power and Control</t>
  </si>
  <si>
    <t>40-Front End</t>
  </si>
  <si>
    <t>40.09-Front end specific test, construction &amp; service equipment</t>
  </si>
  <si>
    <t>40.09.06-Front end service vehicle</t>
  </si>
  <si>
    <t>40.09.06.80-Heating and Cooling</t>
  </si>
  <si>
    <t>40-Front End</t>
  </si>
  <si>
    <t>40.09-Front end specific test, construction &amp; service equipment</t>
  </si>
  <si>
    <t>40.09.06-Front end service vehicle</t>
  </si>
  <si>
    <t>40.09.06.90-System Testing</t>
  </si>
  <si>
    <t>40-Front End</t>
  </si>
  <si>
    <t>40.09-Front end specific test, construction &amp; service equipment</t>
  </si>
  <si>
    <t>40.09.07-Front End Integration Centre</t>
  </si>
  <si>
    <t>40.09.07.00-General</t>
  </si>
  <si>
    <t>40-Front End</t>
  </si>
  <si>
    <t>40.09-Front end specific test, construction &amp; service equipment</t>
  </si>
  <si>
    <t>40.09.08-Front End Handling Vehicle</t>
  </si>
  <si>
    <t>40.09.08.00-General</t>
  </si>
  <si>
    <t>40-Front End</t>
  </si>
  <si>
    <t>40.09-Front end specific test, construction &amp; service equipment</t>
  </si>
  <si>
    <t>40.09.08-Front End Handling Vehicle</t>
  </si>
  <si>
    <t>40.09.08.10-Mechanical Design</t>
  </si>
  <si>
    <t>40-Front End</t>
  </si>
  <si>
    <t>40.09-Front end specific test, construction &amp; service equipment</t>
  </si>
  <si>
    <t>40.09.08-Front End Handling Vehicle</t>
  </si>
  <si>
    <t>40.09.08.20-Hydraulic &amp; Electrical Design</t>
  </si>
  <si>
    <t>40-Front End</t>
  </si>
  <si>
    <t>40.09-Front end specific test, construction &amp; service equipment</t>
  </si>
  <si>
    <t>40.09.08-Front End Handling Vehicle</t>
  </si>
  <si>
    <t>40.09.08.30-System Testing</t>
  </si>
  <si>
    <t>40-Front End</t>
  </si>
  <si>
    <t>40.09-Front end specific test, construction &amp; service equipment</t>
  </si>
  <si>
    <t>40.09.08-Front End Handling Vehicle</t>
  </si>
  <si>
    <t>40.09.08.40-Operation &amp; Maintenance</t>
  </si>
  <si>
    <t>40-Front End</t>
  </si>
  <si>
    <t>40.09-Front end specific test, construction &amp; service equipment</t>
  </si>
  <si>
    <t>40.09.09-Front End Mockup</t>
  </si>
  <si>
    <t>40.09.09.00-Mockup Front End Assembly</t>
  </si>
  <si>
    <t>40-Front End</t>
  </si>
  <si>
    <t>40.09-Front end specific test, construction &amp; service equipment</t>
  </si>
  <si>
    <t>40.09.09-Front End Mockup</t>
  </si>
  <si>
    <t>40.09.09.01-Mockup Cryostat</t>
  </si>
  <si>
    <t>40-Front End</t>
  </si>
  <si>
    <t>40.09-Front end specific test, construction &amp; service equipment</t>
  </si>
  <si>
    <t>40.09.09-Front End Mockup</t>
  </si>
  <si>
    <t>40.09.09.02-Mockup Electronics Chassis</t>
  </si>
  <si>
    <t>40-Front End</t>
  </si>
  <si>
    <t>40.09-Front end specific test, construction &amp; service equipment</t>
  </si>
  <si>
    <t>40.09.10-Auxilliary Electronics Mockup Power Supply (AEU)</t>
  </si>
  <si>
    <t>40.09.10.00-Mockup Power Supply (AEU)</t>
  </si>
  <si>
    <t>40-Front End</t>
  </si>
  <si>
    <t>40.09-Front end specific test, construction &amp; service equipment</t>
  </si>
  <si>
    <t>40.09.11-FE CPDS Test Set</t>
  </si>
  <si>
    <t>40.09.11.00-General</t>
  </si>
  <si>
    <t>40-Front End</t>
  </si>
  <si>
    <t>40.09-Front end specific test, construction &amp; service equipment</t>
  </si>
  <si>
    <t>40.09.11-FE CPDS Test Set</t>
  </si>
  <si>
    <t>40.09.11.01-FE CPDS Test Set Electronics</t>
  </si>
  <si>
    <t>40-Front End</t>
  </si>
  <si>
    <t>40.09-Front end specific test, construction &amp; service equipment</t>
  </si>
  <si>
    <t>40.09.11-FE CPDS Test Set</t>
  </si>
  <si>
    <t>40.09.11.02-FE CPDS Test Set Mechanical</t>
  </si>
  <si>
    <t>40-Front End</t>
  </si>
  <si>
    <t>40.09-Front end specific test, construction &amp; service equipment</t>
  </si>
  <si>
    <t>40.09.11-FE CPDS Test Set</t>
  </si>
  <si>
    <t>40.09.11.03-FE CPDS Test Set Cabling/Wiring</t>
  </si>
  <si>
    <t>40-Front End</t>
  </si>
  <si>
    <t>40.09-Front end specific test, construction &amp; service equipment</t>
  </si>
  <si>
    <t>40.09.11-FE CPDS Test Set</t>
  </si>
  <si>
    <t>40.09.11.04-FE CPDS Test Set Software/Firmware</t>
  </si>
  <si>
    <t>40-Front End</t>
  </si>
  <si>
    <t>40.09-Front end specific test, construction &amp; service equipment</t>
  </si>
  <si>
    <t>40.09.12-FE IF Switch M&amp;C Module Test</t>
  </si>
  <si>
    <t>40.09.12.00-General</t>
  </si>
  <si>
    <t>40-Front End</t>
  </si>
  <si>
    <t>40.09-Front end specific test, construction &amp; service equipment</t>
  </si>
  <si>
    <t>40.09.12-FE IF Switch M&amp;C Module Test</t>
  </si>
  <si>
    <t>40.09.12.01-FE IF Switch M&amp;C Module Test Set Electronics</t>
  </si>
  <si>
    <t>40-Front End</t>
  </si>
  <si>
    <t>40.09-Front end specific test, construction &amp; service equipment</t>
  </si>
  <si>
    <t>40.09.12-FE IF Switch M&amp;C Module Test</t>
  </si>
  <si>
    <t>40.09.12.02-FE IF Switch M&amp;C Module Test Set Mechanical</t>
  </si>
  <si>
    <t>40-Front End</t>
  </si>
  <si>
    <t>40.09-Front end specific test, construction &amp; service equipment</t>
  </si>
  <si>
    <t>40.09.12-FE IF Switch M&amp;C Module Test</t>
  </si>
  <si>
    <t>40.09.12.03-FE IF Switch M&amp;C Module Test Set Cabling/Wiring</t>
  </si>
  <si>
    <t>40-Front End</t>
  </si>
  <si>
    <t>40.09-Front end specific test, construction &amp; service equipment</t>
  </si>
  <si>
    <t>40.09.12-FE IF Switch M&amp;C Module Test</t>
  </si>
  <si>
    <t>40.09.12.04-FE IF Switch M&amp;C Module Test Set Software/Firmware</t>
  </si>
  <si>
    <t>40-Front End</t>
  </si>
  <si>
    <t>40.09-Front end specific test, construction &amp; service equipment</t>
  </si>
  <si>
    <t>40.09.13-FE IF Switch Module Test Set</t>
  </si>
  <si>
    <t>40.09.13.00-General</t>
  </si>
  <si>
    <t>40-Front End</t>
  </si>
  <si>
    <t>40.09-Front end specific test, construction &amp; service equipment</t>
  </si>
  <si>
    <t>40.09.13-FE IF Switch Module Test Set</t>
  </si>
  <si>
    <t>40.09.13.01-FE IF Switch Module Test Set Electronics</t>
  </si>
  <si>
    <t>40-Front End</t>
  </si>
  <si>
    <t>40.09-Front end specific test, construction &amp; service equipment</t>
  </si>
  <si>
    <t>40.09.13-FE IF Switch Module Test Set</t>
  </si>
  <si>
    <t>40.09.13.02-FE IF Switch Module Test Set Mechanical</t>
  </si>
  <si>
    <t>40-Front End</t>
  </si>
  <si>
    <t>40.09-Front end specific test, construction &amp; service equipment</t>
  </si>
  <si>
    <t>40.09.13-FE IF Switch Module Test Set</t>
  </si>
  <si>
    <t>40.09.13.03-FE IF Switch Module Test Set Cabling/Wiring</t>
  </si>
  <si>
    <t>40-Front End</t>
  </si>
  <si>
    <t>40.09-Front end specific test, construction &amp; service equipment</t>
  </si>
  <si>
    <t>40.09.13-FE IF Switch Module Test Set</t>
  </si>
  <si>
    <t>40.09.13.04-FE IF Switch Module Test Set Software/Firmware</t>
  </si>
  <si>
    <t>40-Front End</t>
  </si>
  <si>
    <t>40.09-Front end specific test, construction &amp; service equipment</t>
  </si>
  <si>
    <t>40.09.14-FE Compressor M&amp;C Module Test Set</t>
  </si>
  <si>
    <t>40.09.14.00-General</t>
  </si>
  <si>
    <t>40-Front End</t>
  </si>
  <si>
    <t>40.09-Front end specific test, construction &amp; service equipment</t>
  </si>
  <si>
    <t>40.09.14-FE Compressor M&amp;C Module Test Set</t>
  </si>
  <si>
    <t>40.09.14.01-FE Compressor M&amp;C Module Test Set Electronics</t>
  </si>
  <si>
    <t>40-Front End</t>
  </si>
  <si>
    <t>40.09-Front end specific test, construction &amp; service equipment</t>
  </si>
  <si>
    <t>40.09.14-FE Compressor M&amp;C Module Test Set</t>
  </si>
  <si>
    <t>40.09.14.02-FE Compressor M&amp;C Module Test Set Mechanical</t>
  </si>
  <si>
    <t>40-Front End</t>
  </si>
  <si>
    <t>40.09-Front end specific test, construction &amp; service equipment</t>
  </si>
  <si>
    <t>40.09.14-FE Compressor M&amp;C Module Test Set</t>
  </si>
  <si>
    <t>40.09.14.03-FE Compressor M&amp;C Module Test Set Cabling/Wiring</t>
  </si>
  <si>
    <t>40-Front End</t>
  </si>
  <si>
    <t>40.09-Front end specific test, construction &amp; service equipment</t>
  </si>
  <si>
    <t>40.09.14-FE Compressor M&amp;C Module Test Set</t>
  </si>
  <si>
    <t>40.09.14.04-FE Compressor M&amp;C Module Test Set Software/Firmware</t>
  </si>
  <si>
    <t>40-Front End</t>
  </si>
  <si>
    <t>40.09-Front end specific test, construction &amp; service equipment</t>
  </si>
  <si>
    <t>40.09.15-FE Cryostat M&amp;C Test Set</t>
  </si>
  <si>
    <t>40.09.15.00-General</t>
  </si>
  <si>
    <t>40-Front End</t>
  </si>
  <si>
    <t>40.09-Front end specific test, construction &amp; service equipment</t>
  </si>
  <si>
    <t>40.09.15-FE Cryostat M&amp;C Test Set</t>
  </si>
  <si>
    <t>40.09.15.01-FE Cryostat M&amp;C Test Set Electronics</t>
  </si>
  <si>
    <t>40-Front End</t>
  </si>
  <si>
    <t>40.09-Front end specific test, construction &amp; service equipment</t>
  </si>
  <si>
    <t>40.09.15-FE Cryostat M&amp;C Test Set</t>
  </si>
  <si>
    <t>40.09.15.02-FE Cryostat M&amp;C Test Set Mechanical</t>
  </si>
  <si>
    <t>40-Front End</t>
  </si>
  <si>
    <t>40.09-Front end specific test, construction &amp; service equipment</t>
  </si>
  <si>
    <t>40.09.15-FE Cryostat M&amp;C Test Set</t>
  </si>
  <si>
    <t>40.09.15.03-FE Cryostat M&amp;C Test Set Cabling/Wiring</t>
  </si>
  <si>
    <t>40-Front End</t>
  </si>
  <si>
    <t>40.09-Front end specific test, construction &amp; service equipment</t>
  </si>
  <si>
    <t>40.09.15-FE Cryostat M&amp;C Test Set</t>
  </si>
  <si>
    <t>40.09.15.04-FE Cryostat M&amp;C Test Set Software/Firmware</t>
  </si>
  <si>
    <t>40-Front End</t>
  </si>
  <si>
    <t>40.09-Front end specific test, construction &amp; service equipment</t>
  </si>
  <si>
    <t>40.09.16-FEMC Module Test Set</t>
  </si>
  <si>
    <t>40.09.16.00-General</t>
  </si>
  <si>
    <t>40-Front End</t>
  </si>
  <si>
    <t>40.09-Front end specific test, construction &amp; service equipment</t>
  </si>
  <si>
    <t>40.09.16-FEMC Module Test Set</t>
  </si>
  <si>
    <t>40.09.16.01-FEMC Module Test Set Electronics</t>
  </si>
  <si>
    <t>40-Front End</t>
  </si>
  <si>
    <t>40.09-Front end specific test, construction &amp; service equipment</t>
  </si>
  <si>
    <t>40.09.16-FEMC Module Test Set</t>
  </si>
  <si>
    <t>40.09.16.02-FEMC Module Test Set Mechanical</t>
  </si>
  <si>
    <t>40-Front End</t>
  </si>
  <si>
    <t>40.09-Front end specific test, construction &amp; service equipment</t>
  </si>
  <si>
    <t>40.09.16-FEMC Module Test Set</t>
  </si>
  <si>
    <t>40.09.16.03-FEMC Module Test Set Cabling/Wiring</t>
  </si>
  <si>
    <t>40-Front End</t>
  </si>
  <si>
    <t>40.09-Front end specific test, construction &amp; service equipment</t>
  </si>
  <si>
    <t>40.09.16-FEMC Module Test Set</t>
  </si>
  <si>
    <t>40.09.16.04-FEMC Module Test Set Software/Firmware</t>
  </si>
  <si>
    <t>40-Front End</t>
  </si>
  <si>
    <t>40.09-Front end specific test, construction &amp; service equipment</t>
  </si>
  <si>
    <t>40.09.17-FE Thermal Interlock Module Test Set</t>
  </si>
  <si>
    <t>40.09.17.00-General</t>
  </si>
  <si>
    <t>40-Front End</t>
  </si>
  <si>
    <t>40.09-Front end specific test, construction &amp; service equipment</t>
  </si>
  <si>
    <t>40.09.17-FE Thermal Interlock Module Test Set</t>
  </si>
  <si>
    <t>40.09.17.01-FE Thermal Interlock Module Test Set Electronics</t>
  </si>
  <si>
    <t>40-Front End</t>
  </si>
  <si>
    <t>40.09-Front end specific test, construction &amp; service equipment</t>
  </si>
  <si>
    <t>40.09.17-FE Thermal Interlock Module Test Set</t>
  </si>
  <si>
    <t>40.09.17.02-FE Thermal Interlock Module Test Set Mechanical</t>
  </si>
  <si>
    <t>40-Front End</t>
  </si>
  <si>
    <t>40.09-Front end specific test, construction &amp; service equipment</t>
  </si>
  <si>
    <t>40.09.17-FE Thermal Interlock Module Test Set</t>
  </si>
  <si>
    <t>40.09.17.03-FE Thermal Interlock Module Test Set Cabling/Wiring</t>
  </si>
  <si>
    <t>40-Front End</t>
  </si>
  <si>
    <t>40.09-Front end specific test, construction &amp; service equipment</t>
  </si>
  <si>
    <t>40.09.17-FE Thermal Interlock Module Test Set</t>
  </si>
  <si>
    <t>40.09.17.04-FE Thermal Interlock Module Test Set Software/Firmware</t>
  </si>
  <si>
    <t>40-Front End</t>
  </si>
  <si>
    <t>40.09-Front end specific test, construction &amp; service equipment</t>
  </si>
  <si>
    <t>40.09.18-CCA/WCA Benchtop Test Set</t>
  </si>
  <si>
    <t>40.09.18.00-General</t>
  </si>
  <si>
    <t>40-Front End</t>
  </si>
  <si>
    <t>40.09-Front end specific test, construction &amp; service equipment</t>
  </si>
  <si>
    <t>40.09.18-CCA/WCA Benchtop Test Set</t>
  </si>
  <si>
    <t>40.09.18.01-CCA/WCA Benchtop Test Set Electronics</t>
  </si>
  <si>
    <t>40-Front End</t>
  </si>
  <si>
    <t>40.09-Front end specific test, construction &amp; service equipment</t>
  </si>
  <si>
    <t>40.09.18-CCA/WCA Benchtop Test Set</t>
  </si>
  <si>
    <t>40.09.18.02-CCA/WCA Benchtop Test Set Mechanical</t>
  </si>
  <si>
    <t>40-Front End</t>
  </si>
  <si>
    <t>40.09-Front end specific test, construction &amp; service equipment</t>
  </si>
  <si>
    <t>40.09.18-CCA/WCA Benchtop Test Set</t>
  </si>
  <si>
    <t>40.09.18.03-CCA/WCA Benchtop Test Set Cabling/Wiring</t>
  </si>
  <si>
    <t>40-Front End</t>
  </si>
  <si>
    <t>40.09-Front end specific test, construction &amp; service equipment</t>
  </si>
  <si>
    <t>40.09.18-CCA/WCA Benchtop Test Set</t>
  </si>
  <si>
    <t>40.09.18.04-CCA/WCA Benchtop Test Set Software/Firmware</t>
  </si>
  <si>
    <t>40-Front End</t>
  </si>
  <si>
    <t>40.10-First local oscillator</t>
  </si>
  <si>
    <t>40.10.00-General</t>
  </si>
  <si>
    <t>40.10.00.00-General</t>
  </si>
  <si>
    <t>40-Front End</t>
  </si>
  <si>
    <t>40.10-First local oscillator</t>
  </si>
  <si>
    <t>40.10.01-Band 1 First Local Oscillator</t>
  </si>
  <si>
    <t>40.10.01.00-General</t>
  </si>
  <si>
    <t>40-Front End</t>
  </si>
  <si>
    <t>40.10-First local oscillator</t>
  </si>
  <si>
    <t>40.10.02-Band 2 First Local Oscillator</t>
  </si>
  <si>
    <t>40.10.02.00-General</t>
  </si>
  <si>
    <t>40-Front End</t>
  </si>
  <si>
    <t>40.10-First local oscillator</t>
  </si>
  <si>
    <t>40.10.03-Band 3 First Local Oscillator</t>
  </si>
  <si>
    <t>40.10.03.00-General</t>
  </si>
  <si>
    <t>40-Front End</t>
  </si>
  <si>
    <t>40.10-First local oscillator</t>
  </si>
  <si>
    <t>40.10.03-Band 3 First Local Oscillator</t>
  </si>
  <si>
    <t>40.10.03.01-YIG Tuned Oscillator</t>
  </si>
  <si>
    <t>40-Front End</t>
  </si>
  <si>
    <t>40.10-First local oscillator</t>
  </si>
  <si>
    <t>40.10.03-Band 3 First Local Oscillator</t>
  </si>
  <si>
    <t>40.10.03.02-Active Multiplier Chain</t>
  </si>
  <si>
    <t>40-Front End</t>
  </si>
  <si>
    <t>40.10-First local oscillator</t>
  </si>
  <si>
    <t>40.10.03-Band 3 First Local Oscillator</t>
  </si>
  <si>
    <t>40.10.03.03-PLL Box</t>
  </si>
  <si>
    <t>40-Front End</t>
  </si>
  <si>
    <t>40.10-First local oscillator</t>
  </si>
  <si>
    <t>40.10.03-Band 3 First Local Oscillator</t>
  </si>
  <si>
    <t>40.10.03.04-LO Controller</t>
  </si>
  <si>
    <t>40-Front End</t>
  </si>
  <si>
    <t>40.10-First local oscillator</t>
  </si>
  <si>
    <t>40.10.03-Band 3 First Local Oscillator</t>
  </si>
  <si>
    <t>40.10.03.05-Heat Sinks</t>
  </si>
  <si>
    <t>40-Front End</t>
  </si>
  <si>
    <t>40.10-First local oscillator</t>
  </si>
  <si>
    <t>40.10.03-Band 3 First Local Oscillator</t>
  </si>
  <si>
    <t>40.10.03.06-Waveguides</t>
  </si>
  <si>
    <t>40-Front End</t>
  </si>
  <si>
    <t>40.10-First local oscillator</t>
  </si>
  <si>
    <t>40.10.03-Band 3 First Local Oscillator</t>
  </si>
  <si>
    <t>40.10.03.07-Cables and Connectors</t>
  </si>
  <si>
    <t>40-Front End</t>
  </si>
  <si>
    <t>40.10-First local oscillator</t>
  </si>
  <si>
    <t>40.10.03-Band 3 First Local Oscillator</t>
  </si>
  <si>
    <t>40.10.03.08-Power Amplifier</t>
  </si>
  <si>
    <t>40-Front End</t>
  </si>
  <si>
    <t>40.10-First local oscillator</t>
  </si>
  <si>
    <t>40.10.04-Band 4 First Local Oscillator</t>
  </si>
  <si>
    <t>40.10.04.00-General</t>
  </si>
  <si>
    <t>40-Front End</t>
  </si>
  <si>
    <t>40.10-First local oscillator</t>
  </si>
  <si>
    <t>40.10.04-Band 4 First Local Oscillator</t>
  </si>
  <si>
    <t>40.10.04.01-YIG Tuned Oscillator</t>
  </si>
  <si>
    <t>40-Front End</t>
  </si>
  <si>
    <t>40.10-First local oscillator</t>
  </si>
  <si>
    <t>40.10.04-Band 4 First Local Oscillator</t>
  </si>
  <si>
    <t>40.10.04.02-Active Multiplier Chain</t>
  </si>
  <si>
    <t>40-Front End</t>
  </si>
  <si>
    <t>40.10-First local oscillator</t>
  </si>
  <si>
    <t>40.10.04-Band 4 First Local Oscillator</t>
  </si>
  <si>
    <t>40.10.04.03-PLL Box</t>
  </si>
  <si>
    <t>40-Front End</t>
  </si>
  <si>
    <t>40.10-First local oscillator</t>
  </si>
  <si>
    <t>40.10.04-Band 4 First Local Oscillator</t>
  </si>
  <si>
    <t>40.10.04.04-LO Controller</t>
  </si>
  <si>
    <t>40-Front End</t>
  </si>
  <si>
    <t>40.10-First local oscillator</t>
  </si>
  <si>
    <t>40.10.04-Band 4 First Local Oscillator</t>
  </si>
  <si>
    <t>40.10.04.05-Heat Sinks</t>
  </si>
  <si>
    <t>40-Front End</t>
  </si>
  <si>
    <t>40.10-First local oscillator</t>
  </si>
  <si>
    <t>40.10.04-Band 4 First Local Oscillator</t>
  </si>
  <si>
    <t>40.10.04.06-Waveguides</t>
  </si>
  <si>
    <t>40-Front End</t>
  </si>
  <si>
    <t>40.10-First local oscillator</t>
  </si>
  <si>
    <t>40.10.04-Band 4 First Local Oscillator</t>
  </si>
  <si>
    <t>40.10.04.07-Cables and Connectors</t>
  </si>
  <si>
    <t>40-Front End</t>
  </si>
  <si>
    <t>40.10-First local oscillator</t>
  </si>
  <si>
    <t>40.10.04-Band 4 First Local Oscillator</t>
  </si>
  <si>
    <t>40.10.04.08-Power Amplifier</t>
  </si>
  <si>
    <t>40-Front End</t>
  </si>
  <si>
    <t>40.10-First local oscillator</t>
  </si>
  <si>
    <t>40.10.05-Band 5 First Local Oscillator</t>
  </si>
  <si>
    <t>40.10.05.00-General</t>
  </si>
  <si>
    <t>40-Front End</t>
  </si>
  <si>
    <t>40.10-First local oscillator</t>
  </si>
  <si>
    <t>40.10.06-Band 6 First Local Oscillator</t>
  </si>
  <si>
    <t>40.10.06.00-General</t>
  </si>
  <si>
    <t>40-Front End</t>
  </si>
  <si>
    <t>40.10-First local oscillator</t>
  </si>
  <si>
    <t>40.10.06-Band 6 First Local Oscillator</t>
  </si>
  <si>
    <t>40.10.06.01-YIG Tuned Oscillator</t>
  </si>
  <si>
    <t>40-Front End</t>
  </si>
  <si>
    <t>40.10-First local oscillator</t>
  </si>
  <si>
    <t>40.10.06-Band 6 First Local Oscillator</t>
  </si>
  <si>
    <t>40.10.06.02-Active Multiplier Chain</t>
  </si>
  <si>
    <t>40-Front End</t>
  </si>
  <si>
    <t>40.10-First local oscillator</t>
  </si>
  <si>
    <t>40.10.06-Band 6 First Local Oscillator</t>
  </si>
  <si>
    <t>40.10.06.03-PLL Box</t>
  </si>
  <si>
    <t>40-Front End</t>
  </si>
  <si>
    <t>40.10-First local oscillator</t>
  </si>
  <si>
    <t>40.10.06-Band 6 First Local Oscillator</t>
  </si>
  <si>
    <t>40.10.06.04-LO Controller</t>
  </si>
  <si>
    <t>40-Front End</t>
  </si>
  <si>
    <t>40.10-First local oscillator</t>
  </si>
  <si>
    <t>40.10.06-Band 6 First Local Oscillator</t>
  </si>
  <si>
    <t>40.10.06.05-Heat Sinks</t>
  </si>
  <si>
    <t>40-Front End</t>
  </si>
  <si>
    <t>40.10-First local oscillator</t>
  </si>
  <si>
    <t>40.10.06-Band 6 First Local Oscillator</t>
  </si>
  <si>
    <t>40.10.06.06-Waveguides</t>
  </si>
  <si>
    <t>40-Front End</t>
  </si>
  <si>
    <t>40.10-First local oscillator</t>
  </si>
  <si>
    <t>40.10.06-Band 6 First Local Oscillator</t>
  </si>
  <si>
    <t>40.10.06.07-Cables and Connectors</t>
  </si>
  <si>
    <t>40-Front End</t>
  </si>
  <si>
    <t>40.10-First local oscillator</t>
  </si>
  <si>
    <t>40.10.06-Band 6 First Local Oscillator</t>
  </si>
  <si>
    <t>40.10.06.08-Power Amplifier</t>
  </si>
  <si>
    <t>40-Front End</t>
  </si>
  <si>
    <t>40.10-First local oscillator</t>
  </si>
  <si>
    <t>40.10.07-Band 7 First Local Oscillator</t>
  </si>
  <si>
    <t>40.10.07.00-General</t>
  </si>
  <si>
    <t>40-Front End</t>
  </si>
  <si>
    <t>40.10-First local oscillator</t>
  </si>
  <si>
    <t>40.10.07-Band 7 First Local Oscillator</t>
  </si>
  <si>
    <t>40.10.07.01-YIG Tuned Oscillator</t>
  </si>
  <si>
    <t>40-Front End</t>
  </si>
  <si>
    <t>40.10-First local oscillator</t>
  </si>
  <si>
    <t>40.10.07-Band 7 First Local Oscillator</t>
  </si>
  <si>
    <t>40.10.07.02-Active Multiplier Chain</t>
  </si>
  <si>
    <t>40-Front End</t>
  </si>
  <si>
    <t>40.10-First local oscillator</t>
  </si>
  <si>
    <t>40.10.07-Band 7 First Local Oscillator</t>
  </si>
  <si>
    <t>40.10.07.03-PLL Box</t>
  </si>
  <si>
    <t>40-Front End</t>
  </si>
  <si>
    <t>40.10-First local oscillator</t>
  </si>
  <si>
    <t>40.10.07-Band 7 First Local Oscillator</t>
  </si>
  <si>
    <t>40.10.07.04-LO Controller</t>
  </si>
  <si>
    <t>40-Front End</t>
  </si>
  <si>
    <t>40.10-First local oscillator</t>
  </si>
  <si>
    <t>40.10.07-Band 7 First Local Oscillator</t>
  </si>
  <si>
    <t>40.10.07.05-Heat Sinks</t>
  </si>
  <si>
    <t>40-Front End</t>
  </si>
  <si>
    <t>40.10-First local oscillator</t>
  </si>
  <si>
    <t>40.10.07-Band 7 First Local Oscillator</t>
  </si>
  <si>
    <t>40.10.07.06-Waveguides</t>
  </si>
  <si>
    <t>40-Front End</t>
  </si>
  <si>
    <t>40.10-First local oscillator</t>
  </si>
  <si>
    <t>40.10.07-Band 7 First Local Oscillator</t>
  </si>
  <si>
    <t>40.10.07.07-Cables and Connectors</t>
  </si>
  <si>
    <t>40-Front End</t>
  </si>
  <si>
    <t>40.10-First local oscillator</t>
  </si>
  <si>
    <t>40.10.07-Band 7 First Local Oscillator</t>
  </si>
  <si>
    <t>40.10.07.08-Power Amplifier</t>
  </si>
  <si>
    <t>40-Front End</t>
  </si>
  <si>
    <t>40.10-First local oscillator</t>
  </si>
  <si>
    <t>40.10.08-Band 8 First Local Oscillator</t>
  </si>
  <si>
    <t>40.10.08.00-General</t>
  </si>
  <si>
    <t>40-Front End</t>
  </si>
  <si>
    <t>40.10-First local oscillator</t>
  </si>
  <si>
    <t>40.10.08-Band 8 First Local Oscillator</t>
  </si>
  <si>
    <t>40.10.08.01-YIG Tuned Oscillator</t>
  </si>
  <si>
    <t>40-Front End</t>
  </si>
  <si>
    <t>40.10-First local oscillator</t>
  </si>
  <si>
    <t>40.10.08-Band 8 First Local Oscillator</t>
  </si>
  <si>
    <t>40.10.08.02-Active Multiplier Chain</t>
  </si>
  <si>
    <t>40-Front End</t>
  </si>
  <si>
    <t>40.10-First local oscillator</t>
  </si>
  <si>
    <t>40.10.08-Band 8 First Local Oscillator</t>
  </si>
  <si>
    <t>40.10.08.03-PLL Box</t>
  </si>
  <si>
    <t>40-Front End</t>
  </si>
  <si>
    <t>40.10-First local oscillator</t>
  </si>
  <si>
    <t>40.10.08-Band 8 First Local Oscillator</t>
  </si>
  <si>
    <t>40.10.08.04-LO Controller</t>
  </si>
  <si>
    <t>40-Front End</t>
  </si>
  <si>
    <t>40.10-First local oscillator</t>
  </si>
  <si>
    <t>40.10.08-Band 8 First Local Oscillator</t>
  </si>
  <si>
    <t>40.10.08.05-Heat Sinks</t>
  </si>
  <si>
    <t>40-Front End</t>
  </si>
  <si>
    <t>40.10-First local oscillator</t>
  </si>
  <si>
    <t>40.10.08-Band 8 First Local Oscillator</t>
  </si>
  <si>
    <t>40.10.08.06-Waveguides</t>
  </si>
  <si>
    <t>40-Front End</t>
  </si>
  <si>
    <t>40.10-First local oscillator</t>
  </si>
  <si>
    <t>40.10.08-Band 8 First Local Oscillator</t>
  </si>
  <si>
    <t>40.10.08.07-Cables and Connectors</t>
  </si>
  <si>
    <t>40-Front End</t>
  </si>
  <si>
    <t>40.10-First local oscillator</t>
  </si>
  <si>
    <t>40.10.08-Band 8 First Local Oscillator</t>
  </si>
  <si>
    <t>40.10.08.08-Power Amplifier</t>
  </si>
  <si>
    <t>40-Front End</t>
  </si>
  <si>
    <t>40.10-First local oscillator</t>
  </si>
  <si>
    <t>40.10.09-Band 9 First Local Oscillator</t>
  </si>
  <si>
    <t>40.10.09.00-General</t>
  </si>
  <si>
    <t>40-Front End</t>
  </si>
  <si>
    <t>40.10-First local oscillator</t>
  </si>
  <si>
    <t>40.10.09-Band 9 First Local Oscillator</t>
  </si>
  <si>
    <t>40.10.09.01-YIG Tuned Oscillator</t>
  </si>
  <si>
    <t>40-Front End</t>
  </si>
  <si>
    <t>40.10-First local oscillator</t>
  </si>
  <si>
    <t>40.10.09-Band 9 First Local Oscillator</t>
  </si>
  <si>
    <t>40.10.09.02-Active Multiplier Chain</t>
  </si>
  <si>
    <t>40-Front End</t>
  </si>
  <si>
    <t>40.10-First local oscillator</t>
  </si>
  <si>
    <t>40.10.09-Band 9 First Local Oscillator</t>
  </si>
  <si>
    <t>40.10.09.03-PLL Box</t>
  </si>
  <si>
    <t>40-Front End</t>
  </si>
  <si>
    <t>40.10-First local oscillator</t>
  </si>
  <si>
    <t>40.10.09-Band 9 First Local Oscillator</t>
  </si>
  <si>
    <t>40.10.09.04-LO Controller</t>
  </si>
  <si>
    <t>40-Front End</t>
  </si>
  <si>
    <t>40.10-First local oscillator</t>
  </si>
  <si>
    <t>40.10.09-Band 9 First Local Oscillator</t>
  </si>
  <si>
    <t>40.10.09.05-Heat Sinks</t>
  </si>
  <si>
    <t>40-Front End</t>
  </si>
  <si>
    <t>40.10-First local oscillator</t>
  </si>
  <si>
    <t>40.10.09-Band 9 First Local Oscillator</t>
  </si>
  <si>
    <t>40.10.09.06-Waveguides</t>
  </si>
  <si>
    <t>40-Front End</t>
  </si>
  <si>
    <t>40.10-First local oscillator</t>
  </si>
  <si>
    <t>40.10.09-Band 9 First Local Oscillator</t>
  </si>
  <si>
    <t>40.10.09.07-Cables and Connectors</t>
  </si>
  <si>
    <t>40-Front End</t>
  </si>
  <si>
    <t>40.10-First local oscillator</t>
  </si>
  <si>
    <t>40.10.09-Band 9 First Local Oscillator</t>
  </si>
  <si>
    <t>40.10.09.08-Power Amplifier</t>
  </si>
  <si>
    <t>40-Front End</t>
  </si>
  <si>
    <t>40.10-First local oscillator</t>
  </si>
  <si>
    <t>40.10.10-Band 10 First Local Oscillator</t>
  </si>
  <si>
    <t>40.10.10.00-General</t>
  </si>
  <si>
    <t>40-Front End</t>
  </si>
  <si>
    <t>40.10-First local oscillator</t>
  </si>
  <si>
    <t>40.10.10-Band 10 First Local Oscillator</t>
  </si>
  <si>
    <t>40.10.10.01 YIG Tuned Oscillator </t>
  </si>
  <si>
    <t>40-Front End</t>
  </si>
  <si>
    <t>40.10-First local oscillator</t>
  </si>
  <si>
    <t>40.10.10-Band 10 First Local Oscillator</t>
  </si>
  <si>
    <t>40.10.10.02 Active Multiplier Chain </t>
  </si>
  <si>
    <t>40-Front End</t>
  </si>
  <si>
    <t>40.10-First local oscillator</t>
  </si>
  <si>
    <t>40.10.10-Band 10 First Local Oscillator</t>
  </si>
  <si>
    <t>40.10.10.03 PLL Box </t>
  </si>
  <si>
    <t>40-Front End</t>
  </si>
  <si>
    <t>40.10-First local oscillator</t>
  </si>
  <si>
    <t>40.10.10-Band 10 First Local Oscillator</t>
  </si>
  <si>
    <t>40.10.10.04 LO Controller </t>
  </si>
  <si>
    <t>40-Front End</t>
  </si>
  <si>
    <t>40.10-First local oscillator</t>
  </si>
  <si>
    <t>40.10.10-Band 10 First Local Oscillator</t>
  </si>
  <si>
    <t>40.10.10.05 Heat Sinks </t>
  </si>
  <si>
    <t>40-Front End</t>
  </si>
  <si>
    <t>40.10-First local oscillator</t>
  </si>
  <si>
    <t>40.10.10-Band 10 First Local Oscillator</t>
  </si>
  <si>
    <t>40.10.10.06 Waveguides </t>
  </si>
  <si>
    <t>40-Front End</t>
  </si>
  <si>
    <t>40.10-First local oscillator</t>
  </si>
  <si>
    <t>40.10.10-Band 10 First Local Oscillator</t>
  </si>
  <si>
    <t>40.10.10.07 Cables and Connectors </t>
  </si>
  <si>
    <t>40-Front End</t>
  </si>
  <si>
    <t>40.10-First local oscillator</t>
  </si>
  <si>
    <t>40.10.10-Band 10 First Local Oscillator</t>
  </si>
  <si>
    <t>40.10.10.08 Power Amplifier </t>
  </si>
  <si>
    <t>40-Front End</t>
  </si>
  <si>
    <t>40.11-Warm Cartridge Assembly</t>
  </si>
  <si>
    <t>40.11.01-Band 1 Warm Cartridge assembly</t>
  </si>
  <si>
    <t>40.11.01.00-General</t>
  </si>
  <si>
    <t>40-Front End</t>
  </si>
  <si>
    <t>40.11-Warm Cartridge Assembly</t>
  </si>
  <si>
    <t>40.11.02-Band 2 Warm Cartridge assembly</t>
  </si>
  <si>
    <t>40.11.02.00-General</t>
  </si>
  <si>
    <t>40-Front End</t>
  </si>
  <si>
    <t>40.11-Warm Cartridge Assembly</t>
  </si>
  <si>
    <t>40.11.03-Band 3 Warm Cartridge assembly</t>
  </si>
  <si>
    <t>40.11.03.00-General</t>
  </si>
  <si>
    <t>40-Front End</t>
  </si>
  <si>
    <t>40.11-Warm Cartridge Assembly</t>
  </si>
  <si>
    <t>40.11.03-Band 3 Warm Cartridge assembly</t>
  </si>
  <si>
    <t>40.11.03.01-Frame</t>
  </si>
  <si>
    <t>40-Front End</t>
  </si>
  <si>
    <t>40.11-Warm Cartridge Assembly</t>
  </si>
  <si>
    <t>40.11.03-Band 3 Warm Cartridge assembly</t>
  </si>
  <si>
    <t>40.11.03.02-Main Wiring Harness</t>
  </si>
  <si>
    <t>40-Front End</t>
  </si>
  <si>
    <t>40.11-Warm Cartridge Assembly</t>
  </si>
  <si>
    <t>40.11.03-Band 3 Warm Cartridge assembly</t>
  </si>
  <si>
    <t>40.11.03.03-Cables and Connectors</t>
  </si>
  <si>
    <t>40-Front End</t>
  </si>
  <si>
    <t>40.11-Warm Cartridge Assembly</t>
  </si>
  <si>
    <t>40.11.04-Band 4 Warm Cartridge assembly</t>
  </si>
  <si>
    <t>40.11.04.00-General</t>
  </si>
  <si>
    <t>40.02.06.11-Band 6 cryo frequency multiplier</t>
  </si>
  <si>
    <t>40-Front End</t>
  </si>
  <si>
    <t>40.11-Warm Cartridge Assembly</t>
  </si>
  <si>
    <t>40.11.04-Band 4 Warm Cartridge assembly</t>
  </si>
  <si>
    <t>40.11.04.01-Frame</t>
  </si>
  <si>
    <t>40-Front End</t>
  </si>
  <si>
    <t>40.11-Warm Cartridge Assembly</t>
  </si>
  <si>
    <t>40.11.04-Band 4 Warm Cartridge assembly</t>
  </si>
  <si>
    <t>NA</t>
  </si>
  <si>
    <t>40.11.04.02-Main Wiring Harness</t>
  </si>
  <si>
    <t>NA</t>
  </si>
  <si>
    <t>n/a</t>
  </si>
  <si>
    <t>NA</t>
  </si>
  <si>
    <t>NA</t>
  </si>
  <si>
    <t>40-Front End</t>
  </si>
  <si>
    <t>40.11-Warm Cartridge Assembly</t>
  </si>
  <si>
    <t>40.11.04-Band 4 Warm Cartridge assembly</t>
  </si>
  <si>
    <t>40.11.04.03-Cables and Connectors</t>
  </si>
  <si>
    <t>40-Front End</t>
  </si>
  <si>
    <t>40-Front End</t>
  </si>
  <si>
    <t>40.02-Cartridges</t>
  </si>
  <si>
    <t>40.11-Warm Cartridge Assembly</t>
  </si>
  <si>
    <t>40.02.06-Frequency band 6 cartridge</t>
  </si>
  <si>
    <t>40.11.05-Band 5 Warm Cartridge assembly</t>
  </si>
  <si>
    <t>40.02.06.12-Band 6 temperature sensors</t>
  </si>
  <si>
    <t>40.11.05.00-General</t>
  </si>
  <si>
    <t>NA</t>
  </si>
  <si>
    <t>40-Front End</t>
  </si>
  <si>
    <t>NA</t>
  </si>
  <si>
    <t>n/a</t>
  </si>
  <si>
    <t>40.11-Warm Cartridge Assembly</t>
  </si>
  <si>
    <t>NA</t>
  </si>
  <si>
    <t>NA</t>
  </si>
  <si>
    <t>40.11.05-Band 5 Warm Cartridge assembly</t>
  </si>
  <si>
    <t>40.11.05.01-Frame</t>
  </si>
  <si>
    <t>40-Front End</t>
  </si>
  <si>
    <t>40-Front End</t>
  </si>
  <si>
    <t>40.02-Cartridges</t>
  </si>
  <si>
    <t>40.11-Warm Cartridge Assembly</t>
  </si>
  <si>
    <t>40.02.06-Frequency band 6 cartridge</t>
  </si>
  <si>
    <t>40.11.05-Band 5 Warm Cartridge assembly</t>
  </si>
  <si>
    <t>40.11.05.02-Main Wiring Harness</t>
  </si>
  <si>
    <t>40.02.06.13-Band 6 Warm IF amplifier</t>
  </si>
  <si>
    <t>NA</t>
  </si>
  <si>
    <t>40-Front End</t>
  </si>
  <si>
    <t>NA</t>
  </si>
  <si>
    <t>n/a</t>
  </si>
  <si>
    <t>40.11-Warm Cartridge Assembly</t>
  </si>
  <si>
    <t>NA</t>
  </si>
  <si>
    <t>NA</t>
  </si>
  <si>
    <t>40.11.05-Band 5 Warm Cartridge assembly</t>
  </si>
  <si>
    <t>40.11.05.03-Cables and Connectors</t>
  </si>
  <si>
    <t>40-Front End</t>
  </si>
  <si>
    <t>40.02-Cartridges</t>
  </si>
  <si>
    <t>40-Front End</t>
  </si>
  <si>
    <t>40.02.06-Frequency band 6 cartridge</t>
  </si>
  <si>
    <t>40.11-Warm Cartridge Assembly</t>
  </si>
  <si>
    <t>40.02.06.14-CANCELLED (was Band 6 first local oscillator assembly)</t>
  </si>
  <si>
    <t>40.11.06-Band 6 Warm Cartridge assembly</t>
  </si>
  <si>
    <t>40.11.06.00-General</t>
  </si>
  <si>
    <t>n/a</t>
  </si>
  <si>
    <t>n/a</t>
  </si>
  <si>
    <t>n/a</t>
  </si>
  <si>
    <t>n/a</t>
  </si>
  <si>
    <t>n/a</t>
  </si>
  <si>
    <t>40-Front End</t>
  </si>
  <si>
    <t>40.11-Warm Cartridge Assembly</t>
  </si>
  <si>
    <t>40.11.06-Band 6 Warm Cartridge assembly</t>
  </si>
  <si>
    <t>40-Front End</t>
  </si>
  <si>
    <t>40.11.06.01-Frame</t>
  </si>
  <si>
    <t>40.02-Cartridges</t>
  </si>
  <si>
    <t>40.02.07-Frequency band 7 cartridge</t>
  </si>
  <si>
    <t>40.02.07.00-General</t>
  </si>
  <si>
    <t>40-Front End</t>
  </si>
  <si>
    <t>EU</t>
  </si>
  <si>
    <t>40.11-Warm Cartridge Assembly</t>
  </si>
  <si>
    <t>EU</t>
  </si>
  <si>
    <t>CL</t>
  </si>
  <si>
    <t>40.11.06-Band 6 Warm Cartridge assembly</t>
  </si>
  <si>
    <t>see below</t>
  </si>
  <si>
    <t>40.11.06.02-Main Wiring Harness</t>
  </si>
  <si>
    <t>see below</t>
  </si>
  <si>
    <t>Tier 3 done at IRAM if required. ESO supports.</t>
  </si>
  <si>
    <t>40-Front End</t>
  </si>
  <si>
    <t>Silvio Rossi</t>
  </si>
  <si>
    <t>40.11-Warm Cartridge Assembly</t>
  </si>
  <si>
    <t>40.11.06-Band 6 Warm Cartridge assembly</t>
  </si>
  <si>
    <t>40-Front End</t>
  </si>
  <si>
    <t>40.11.06.03-Cables and Connectors</t>
  </si>
  <si>
    <t>40.02-Cartridges</t>
  </si>
  <si>
    <t>40.02.07-Frequency band 7 cartridge</t>
  </si>
  <si>
    <t>40-Front End</t>
  </si>
  <si>
    <t>40.11-Warm Cartridge Assembly</t>
  </si>
  <si>
    <t>40.02.07.01-Band 7 cold optics</t>
  </si>
  <si>
    <t>40.11.07-Band 7 Warm Cartridge assembly</t>
  </si>
  <si>
    <t>EU</t>
  </si>
  <si>
    <t>40.11.07.00-General</t>
  </si>
  <si>
    <t>EU</t>
  </si>
  <si>
    <t>CL</t>
  </si>
  <si>
    <t>CL</t>
  </si>
  <si>
    <t>EU</t>
  </si>
  <si>
    <t>40-Front End</t>
  </si>
  <si>
    <t>40.11-Warm Cartridge Assembly</t>
  </si>
  <si>
    <t>Tier 2 maintenance and test equipment at OSF. Planned to be ready by end of 2014 for use. Training is already provided.</t>
  </si>
  <si>
    <t>40.11.07-Band 7 Warm Cartridge assembly</t>
  </si>
  <si>
    <t>40.11.07.01-Frame</t>
  </si>
  <si>
    <t>should recheck this</t>
  </si>
  <si>
    <t>40-Front End</t>
  </si>
  <si>
    <t>40-Front End</t>
  </si>
  <si>
    <t>40.02-Cartridges</t>
  </si>
  <si>
    <t>40.11-Warm Cartridge Assembly</t>
  </si>
  <si>
    <t>40.02.07-Frequency band 7 cartridge</t>
  </si>
  <si>
    <t>40.11.07-Band 7 Warm Cartridge assembly</t>
  </si>
  <si>
    <t>40.11.07.02-Main Wiring Harness</t>
  </si>
  <si>
    <t>40.02.07.02-Band 7 LO injection</t>
  </si>
  <si>
    <t>EU</t>
  </si>
  <si>
    <t>40-Front End</t>
  </si>
  <si>
    <t>EU</t>
  </si>
  <si>
    <t>40.11-Warm Cartridge Assembly</t>
  </si>
  <si>
    <t>CL</t>
  </si>
  <si>
    <t>CL</t>
  </si>
  <si>
    <t>40.11.07-Band 7 Warm Cartridge assembly</t>
  </si>
  <si>
    <t>EU</t>
  </si>
  <si>
    <t>40.11.07.03-Cables and Connectors</t>
  </si>
  <si>
    <t>40-Front End</t>
  </si>
  <si>
    <t>40-Front End</t>
  </si>
  <si>
    <t>40.02-Cartridges</t>
  </si>
  <si>
    <t>40.11-Warm Cartridge Assembly</t>
  </si>
  <si>
    <t>40.02.07-Frequency band 7 cartridge</t>
  </si>
  <si>
    <t>40.11.08-Band 8 Warm Cartridge assembly</t>
  </si>
  <si>
    <t>40.02.07.03-Band 7 SIS mixers</t>
  </si>
  <si>
    <t>40.11.08.00-General</t>
  </si>
  <si>
    <t>EU</t>
  </si>
  <si>
    <t>EU</t>
  </si>
  <si>
    <t>CL</t>
  </si>
  <si>
    <t>40-Front End</t>
  </si>
  <si>
    <t>CL</t>
  </si>
  <si>
    <t>40.11-Warm Cartridge Assembly</t>
  </si>
  <si>
    <t>EU</t>
  </si>
  <si>
    <t>40.11.08-Band 8 Warm Cartridge assembly</t>
  </si>
  <si>
    <t>40.11.08.01-Frame</t>
  </si>
  <si>
    <t>40-Front End</t>
  </si>
  <si>
    <t>40.02-Cartridges</t>
  </si>
  <si>
    <t>40-Front End</t>
  </si>
  <si>
    <t>40.02.07-Frequency band 7 cartridge</t>
  </si>
  <si>
    <t>40.11-Warm Cartridge Assembly</t>
  </si>
  <si>
    <t>40.02.07.04-Band 7 quadrature hybrids</t>
  </si>
  <si>
    <t>40.11.08-Band 8 Warm Cartridge assembly</t>
  </si>
  <si>
    <t>EU</t>
  </si>
  <si>
    <t>40.11.08.02-Main Wiring Harness</t>
  </si>
  <si>
    <t>EU</t>
  </si>
  <si>
    <t>CL</t>
  </si>
  <si>
    <t>CL</t>
  </si>
  <si>
    <t>EU</t>
  </si>
  <si>
    <t>40-Front End</t>
  </si>
  <si>
    <t>40-Front End</t>
  </si>
  <si>
    <t>40.02-Cartridges</t>
  </si>
  <si>
    <t>40.11-Warm Cartridge Assembly</t>
  </si>
  <si>
    <t>40.02.07-Frequency band 7 cartridge</t>
  </si>
  <si>
    <t>40.02.07.05-Band 7 IF cold amplifiers</t>
  </si>
  <si>
    <t>40.11.08-Band 8 Warm Cartridge assembly</t>
  </si>
  <si>
    <t>40.11.08.03-Cables and Connectors</t>
  </si>
  <si>
    <t>EU</t>
  </si>
  <si>
    <t>EU</t>
  </si>
  <si>
    <t>CL</t>
  </si>
  <si>
    <t>CL</t>
  </si>
  <si>
    <t>EU</t>
  </si>
  <si>
    <t>40-Front End</t>
  </si>
  <si>
    <t>40.11-Warm Cartridge Assembly</t>
  </si>
  <si>
    <t>40.11.09-Band 9 Warm Cartridge assembly</t>
  </si>
  <si>
    <t>40-Front End</t>
  </si>
  <si>
    <t>40.11.09.00-General</t>
  </si>
  <si>
    <t>40.02-Cartridges</t>
  </si>
  <si>
    <t>40.02.07-Frequency band 7 cartridge</t>
  </si>
  <si>
    <t>40-Front End</t>
  </si>
  <si>
    <t>40.02.07.06-Band 7 protection board</t>
  </si>
  <si>
    <t>40.11-Warm Cartridge Assembly</t>
  </si>
  <si>
    <t>EU</t>
  </si>
  <si>
    <t>40.11.09-Band 9 Warm Cartridge assembly</t>
  </si>
  <si>
    <t>EU</t>
  </si>
  <si>
    <t>40.11.09.01-Frame</t>
  </si>
  <si>
    <t>CL</t>
  </si>
  <si>
    <t>CL</t>
  </si>
  <si>
    <t>EU</t>
  </si>
  <si>
    <t>40-Front End</t>
  </si>
  <si>
    <t>40.11-Warm Cartridge Assembly</t>
  </si>
  <si>
    <t>40-Front End</t>
  </si>
  <si>
    <t>40.11.09-Band 9 Warm Cartridge assembly</t>
  </si>
  <si>
    <t>40.02-Cartridges</t>
  </si>
  <si>
    <t>40.11.09.02-Main Wiring Harness</t>
  </si>
  <si>
    <t>40.02.07-Frequency band 7 cartridge</t>
  </si>
  <si>
    <t>40.02.07.07-Band 7 support structure</t>
  </si>
  <si>
    <t>EU</t>
  </si>
  <si>
    <t>EU</t>
  </si>
  <si>
    <t>CL</t>
  </si>
  <si>
    <t>CL</t>
  </si>
  <si>
    <t>EU</t>
  </si>
  <si>
    <t>40-Front End</t>
  </si>
  <si>
    <t>40-Front End</t>
  </si>
  <si>
    <t>40.02-Cartridges</t>
  </si>
  <si>
    <t>40.11-Warm Cartridge Assembly</t>
  </si>
  <si>
    <t>40.02.07-Frequency band 7 cartridge</t>
  </si>
  <si>
    <t>40.11.09-Band 9 Warm Cartridge assembly</t>
  </si>
  <si>
    <t>40.02.07.08-Band 7 cartridge wiring</t>
  </si>
  <si>
    <t>40.11.09.03-Cables and Connectors</t>
  </si>
  <si>
    <t>EU</t>
  </si>
  <si>
    <t>EU</t>
  </si>
  <si>
    <t>CL</t>
  </si>
  <si>
    <t>CL</t>
  </si>
  <si>
    <t>40-Front End</t>
  </si>
  <si>
    <t>EU</t>
  </si>
  <si>
    <t>40.11-Warm Cartridge Assembly</t>
  </si>
  <si>
    <t>Includes the waveguides.</t>
  </si>
  <si>
    <t>40.11.10-Band 10 Warm Cartridge assembly</t>
  </si>
  <si>
    <t>40.11.10.00-General</t>
  </si>
  <si>
    <t>40-Front End</t>
  </si>
  <si>
    <t>40.02-Cartridges</t>
  </si>
  <si>
    <t>40-Front End</t>
  </si>
  <si>
    <t>40.02.07-Frequency band 7 cartridge</t>
  </si>
  <si>
    <t>40.11-Warm Cartridge Assembly</t>
  </si>
  <si>
    <t>40.02.07.09-Band 7 cartridge electrical feedthroughs</t>
  </si>
  <si>
    <t>40.11.10-Band 10 Warm Cartridge assembly</t>
  </si>
  <si>
    <t>EU</t>
  </si>
  <si>
    <t>40.11.10.01-Frame</t>
  </si>
  <si>
    <t>EU</t>
  </si>
  <si>
    <t>CL</t>
  </si>
  <si>
    <t>CL</t>
  </si>
  <si>
    <t>EU</t>
  </si>
  <si>
    <t>40-Front End</t>
  </si>
  <si>
    <t>40.11-Warm Cartridge Assembly</t>
  </si>
  <si>
    <t>40.11.10-Band 10 Warm Cartridge assembly</t>
  </si>
  <si>
    <t>40-Front End</t>
  </si>
  <si>
    <t>40.02-Cartridges</t>
  </si>
  <si>
    <t>40.11.10.02-Main Wiring Harness</t>
  </si>
  <si>
    <t>40.02.07-Frequency band 7 cartridge</t>
  </si>
  <si>
    <t>40.02.07.10-Band 7 cryo frequency multiplier</t>
  </si>
  <si>
    <t>40-Front End</t>
  </si>
  <si>
    <t>40.11-Warm Cartridge Assembly</t>
  </si>
  <si>
    <t>EU</t>
  </si>
  <si>
    <t>NA</t>
  </si>
  <si>
    <t>40.11.10-Band 10 Warm Cartridge assembly</t>
  </si>
  <si>
    <t>CL</t>
  </si>
  <si>
    <t>40.11.10.03-Cables and Connectors</t>
  </si>
  <si>
    <t>CL</t>
  </si>
  <si>
    <t>EU</t>
  </si>
  <si>
    <t>EA responsible to procure replacement or repair in coord with NA</t>
  </si>
  <si>
    <t>40-Front End</t>
  </si>
  <si>
    <t>40.90-Front end Design Reviews</t>
  </si>
  <si>
    <t>40-Front End</t>
  </si>
  <si>
    <t>40.90.00-General</t>
  </si>
  <si>
    <t>40.02-Cartridges</t>
  </si>
  <si>
    <t>40.90.00.00-General</t>
  </si>
  <si>
    <t>40.02.07-Frequency band 7 cartridge</t>
  </si>
  <si>
    <t>40.02.07.11-Band 7 temperature sensors</t>
  </si>
  <si>
    <t>41-ATF Evaluation Front end</t>
  </si>
  <si>
    <t>EU</t>
  </si>
  <si>
    <t>41.00-General</t>
  </si>
  <si>
    <t>EU</t>
  </si>
  <si>
    <t>41.00.00-General</t>
  </si>
  <si>
    <t>CL</t>
  </si>
  <si>
    <t>41.00.00.00-General</t>
  </si>
  <si>
    <t>CL</t>
  </si>
  <si>
    <t>EU</t>
  </si>
  <si>
    <t>41-ATF Evaluation Front end</t>
  </si>
  <si>
    <t>40-Front End</t>
  </si>
  <si>
    <t>41.01-Front end Chassis</t>
  </si>
  <si>
    <t>40.02-Cartridges</t>
  </si>
  <si>
    <t>41.01.00-General</t>
  </si>
  <si>
    <t>40.02.07-Frequency band 7 cartridge</t>
  </si>
  <si>
    <t>41.01.00.00-General</t>
  </si>
  <si>
    <t>40.02.07.12-CANCELLED (was Band 7 bias electronics)</t>
  </si>
  <si>
    <t>n/a</t>
  </si>
  <si>
    <t>41-ATF Evaluation Front end</t>
  </si>
  <si>
    <t>n/a</t>
  </si>
  <si>
    <t>41.01-Front end Chassis</t>
  </si>
  <si>
    <t>n/a</t>
  </si>
  <si>
    <t>41.01.01-Chassis Mechanical</t>
  </si>
  <si>
    <t>n/a</t>
  </si>
  <si>
    <t>41.01.01.00-General</t>
  </si>
  <si>
    <t>n/a</t>
  </si>
  <si>
    <t>41-ATF Evaluation Front end</t>
  </si>
  <si>
    <t>40-Front End</t>
  </si>
  <si>
    <t>40.02-Cartridges</t>
  </si>
  <si>
    <t>41.01-Front end Chassis</t>
  </si>
  <si>
    <t>40.02.07-Frequency band 7 cartridge</t>
  </si>
  <si>
    <t>41.01.02-Chassis Stress and Temperature Analysis</t>
  </si>
  <si>
    <t>40.02.07.13-Band 7 Warm IF amplifier</t>
  </si>
  <si>
    <t>41.01.02.00-General</t>
  </si>
  <si>
    <t>EU</t>
  </si>
  <si>
    <t>EU</t>
  </si>
  <si>
    <t>CL</t>
  </si>
  <si>
    <t>41-ATF Evaluation Front end</t>
  </si>
  <si>
    <t>CL</t>
  </si>
  <si>
    <t>41.01-Front end Chassis</t>
  </si>
  <si>
    <t>EU</t>
  </si>
  <si>
    <t>41.01.03-FE - Antenna Mechanical Interface Plate</t>
  </si>
  <si>
    <t>41.01.03.00-General</t>
  </si>
  <si>
    <t>40-Front End</t>
  </si>
  <si>
    <t>40.02-Cartridges</t>
  </si>
  <si>
    <t>41-ATF Evaluation Front end</t>
  </si>
  <si>
    <t>40.02.07-Frequency band 7 cartridge</t>
  </si>
  <si>
    <t>41.02-Cryostat</t>
  </si>
  <si>
    <t>40.02.07.00-Band 7 CTS</t>
  </si>
  <si>
    <t>41.02.00-General</t>
  </si>
  <si>
    <t>41.02.00.00-General</t>
  </si>
  <si>
    <t>EU</t>
  </si>
  <si>
    <t>CL</t>
  </si>
  <si>
    <t>CL</t>
  </si>
  <si>
    <t>CL</t>
  </si>
  <si>
    <t>CL</t>
  </si>
  <si>
    <t>41-ATF Evaluation Front end</t>
  </si>
  <si>
    <t>41.02-Cryostat</t>
  </si>
  <si>
    <t>41.02.01-Dewar</t>
  </si>
  <si>
    <t>41.02.01.00-General</t>
  </si>
  <si>
    <t>40-Front End</t>
  </si>
  <si>
    <t>40.02-Cartridges</t>
  </si>
  <si>
    <t>40.02.08-Frequency band 8 cartridge</t>
  </si>
  <si>
    <t>41-ATF Evaluation Front end</t>
  </si>
  <si>
    <t>40.02.08.00-General</t>
  </si>
  <si>
    <t>41.02-Cryostat</t>
  </si>
  <si>
    <t>41.02.01-Dewar</t>
  </si>
  <si>
    <t>EA</t>
  </si>
  <si>
    <t>41.02.01.01-Vacuum vessel</t>
  </si>
  <si>
    <t>EA</t>
  </si>
  <si>
    <t>CL</t>
  </si>
  <si>
    <t>see below</t>
  </si>
  <si>
    <t>41-ATF Evaluation Front end</t>
  </si>
  <si>
    <t>see below</t>
  </si>
  <si>
    <t>41.02-Cryostat</t>
  </si>
  <si>
    <t>41.02.01-Dewar</t>
  </si>
  <si>
    <t>With exceptions listed below everything is responsibility of EA</t>
  </si>
  <si>
    <t>41.02.01.02-Radiation shields</t>
  </si>
  <si>
    <t>Saini</t>
  </si>
  <si>
    <t>40-Front End</t>
  </si>
  <si>
    <t>41-ATF Evaluation Front end</t>
  </si>
  <si>
    <t>40.02-Cartridges</t>
  </si>
  <si>
    <t>41.02-Cryostat</t>
  </si>
  <si>
    <t>40.02.08-Frequency band 8 cartridge</t>
  </si>
  <si>
    <t>41.02.01-Dewar</t>
  </si>
  <si>
    <t>40.02.08.01-Band 8 cold optics</t>
  </si>
  <si>
    <t>41.02.01.03-Mounting plates</t>
  </si>
  <si>
    <t>EA</t>
  </si>
  <si>
    <t>EA</t>
  </si>
  <si>
    <t>n/a</t>
  </si>
  <si>
    <t>41-ATF Evaluation Front end</t>
  </si>
  <si>
    <t>EA</t>
  </si>
  <si>
    <t>41.02-Cryostat</t>
  </si>
  <si>
    <t>EA</t>
  </si>
  <si>
    <t>41.02.01-Dewar</t>
  </si>
  <si>
    <t>checked 13 Aug</t>
  </si>
  <si>
    <t>41.02.01.04-Windows &amp; IR filters</t>
  </si>
  <si>
    <t>40-Front End</t>
  </si>
  <si>
    <t>40.02-Cartridges</t>
  </si>
  <si>
    <t>41-ATF Evaluation Front end</t>
  </si>
  <si>
    <t>40.02.08-Frequency band 8 cartridge</t>
  </si>
  <si>
    <t>41.02-Cryostat</t>
  </si>
  <si>
    <t>40.02.08.02-Band 8 LO injection</t>
  </si>
  <si>
    <t>41.02.01-Dewar</t>
  </si>
  <si>
    <t>41.02.01.05-Evacuation valve</t>
  </si>
  <si>
    <t>EA</t>
  </si>
  <si>
    <t>EA</t>
  </si>
  <si>
    <t>n/a</t>
  </si>
  <si>
    <t>CL</t>
  </si>
  <si>
    <t>CL</t>
  </si>
  <si>
    <t>41-ATF Evaluation Front end</t>
  </si>
  <si>
    <t>41.02-Cryostat</t>
  </si>
  <si>
    <t>41.02.02-Cryocoolers</t>
  </si>
  <si>
    <t>40-Front End</t>
  </si>
  <si>
    <t>41.02.02.00-General</t>
  </si>
  <si>
    <t>40.02-Cartridges</t>
  </si>
  <si>
    <t>40.02.08-Frequency band 8 cartridge</t>
  </si>
  <si>
    <t>41-ATF Evaluation Front end</t>
  </si>
  <si>
    <t>40.02.08.03-Band 8 SIS mixers</t>
  </si>
  <si>
    <t>41.02-Cryostat</t>
  </si>
  <si>
    <t>41.02.02-Cryocoolers</t>
  </si>
  <si>
    <t>EA</t>
  </si>
  <si>
    <t>EA</t>
  </si>
  <si>
    <t>41.02.02.01-J-T cryocooler</t>
  </si>
  <si>
    <t>n/a</t>
  </si>
  <si>
    <t>CL</t>
  </si>
  <si>
    <t>CL</t>
  </si>
  <si>
    <t>41-ATF Evaluation Front end</t>
  </si>
  <si>
    <t>41.02-Cryostat</t>
  </si>
  <si>
    <t>41.02.02-Cryocoolers</t>
  </si>
  <si>
    <t>40-Front End</t>
  </si>
  <si>
    <t>41.02.02.02-G-M cryocooler</t>
  </si>
  <si>
    <t>40.02-Cartridges</t>
  </si>
  <si>
    <t>40.02.08-Frequency band 8 cartridge</t>
  </si>
  <si>
    <t>40.02.08.04-Band 8 quadrature hybrids</t>
  </si>
  <si>
    <t>41-ATF Evaluation Front end</t>
  </si>
  <si>
    <t>41.02-Cryostat</t>
  </si>
  <si>
    <t>EA</t>
  </si>
  <si>
    <t>41.02.02-Cryocoolers</t>
  </si>
  <si>
    <t>EA</t>
  </si>
  <si>
    <t>n/a</t>
  </si>
  <si>
    <t>CL</t>
  </si>
  <si>
    <t>CL</t>
  </si>
  <si>
    <t>40-Front End</t>
  </si>
  <si>
    <t>40.02-Cartridges</t>
  </si>
  <si>
    <t>40.02.08-Frequency band 8 cartridge</t>
  </si>
  <si>
    <t>40.02.08.05-Band 8 cryogenic IF amplifiers</t>
  </si>
  <si>
    <t>EA</t>
  </si>
  <si>
    <t>41.02.02.03-Helium Compressor</t>
  </si>
  <si>
    <t>EA</t>
  </si>
  <si>
    <t>n/a</t>
  </si>
  <si>
    <t>CL</t>
  </si>
  <si>
    <t>CL</t>
  </si>
  <si>
    <t>41-ATF Evaluation Front end</t>
  </si>
  <si>
    <t>41.02-Cryostat</t>
  </si>
  <si>
    <t>41.02.03-Vacuum pumps</t>
  </si>
  <si>
    <t>40-Front End</t>
  </si>
  <si>
    <t>41.02.03.00-General</t>
  </si>
  <si>
    <t>40.02-Cartridges</t>
  </si>
  <si>
    <t>40.02.08-Frequency band 8 cartridge</t>
  </si>
  <si>
    <t>40.02.08.06-Band 8 Warm IF amplifier</t>
  </si>
  <si>
    <t>41-ATF Evaluation Front end</t>
  </si>
  <si>
    <t>41.02-Cryostat</t>
  </si>
  <si>
    <t>EA</t>
  </si>
  <si>
    <t>41.02.03-Vacuum pumps</t>
  </si>
  <si>
    <t>EA</t>
  </si>
  <si>
    <t>41.02.03.01-Roughing pump</t>
  </si>
  <si>
    <t>n/a</t>
  </si>
  <si>
    <t>CL</t>
  </si>
  <si>
    <t>41-ATF Evaluation Front end</t>
  </si>
  <si>
    <t>41.02-Cryostat</t>
  </si>
  <si>
    <t>41.02.03-Vacuum pumps</t>
  </si>
  <si>
    <t>41.02.03.02-High vacuum pump</t>
  </si>
  <si>
    <t>41-ATF Evaluation Front end</t>
  </si>
  <si>
    <t>41.02-Cryostat</t>
  </si>
  <si>
    <t>41.02.03-Vacuum pumps</t>
  </si>
  <si>
    <t>41.02.03.03-Vacuum meters</t>
  </si>
  <si>
    <t>41-ATF Evaluation Front end</t>
  </si>
  <si>
    <t>41.02-Cryostat</t>
  </si>
  <si>
    <t>41.02.04-Cryostat electrical infrastructure</t>
  </si>
  <si>
    <t>41.02.04.00-General</t>
  </si>
  <si>
    <t>41-ATF Evaluation Front end</t>
  </si>
  <si>
    <t>41.02-Cryostat</t>
  </si>
  <si>
    <t>41.02.04-Cryostat electrical infrastructure</t>
  </si>
  <si>
    <t>41.02.04.01-Electrical feed-throughs</t>
  </si>
  <si>
    <t>41-ATF Evaluation Front end</t>
  </si>
  <si>
    <t>41.02-Cryostat</t>
  </si>
  <si>
    <t>41.02.04-Cryostat electrical infrastructure</t>
  </si>
  <si>
    <t>41.02.04.02-Dewar wiring</t>
  </si>
  <si>
    <t>CL</t>
  </si>
  <si>
    <t>41-ATF Evaluation Front end</t>
  </si>
  <si>
    <t>41.02-Cryostat</t>
  </si>
  <si>
    <t>41.02.04-Cryostat electrical infrastructure</t>
  </si>
  <si>
    <t>40-Front End</t>
  </si>
  <si>
    <t>41.02.04.03-Temperature sensors</t>
  </si>
  <si>
    <t>40.02-Cartridges</t>
  </si>
  <si>
    <t>40.02.08-Frequency band 8 cartridge</t>
  </si>
  <si>
    <t>41-ATF Evaluation Front end</t>
  </si>
  <si>
    <t>40.02.08.07-Band 8 mechanical structure</t>
  </si>
  <si>
    <t>41.02-Cryostat</t>
  </si>
  <si>
    <t>41.02.04-Cryostat electrical infrastructure</t>
  </si>
  <si>
    <t>EA</t>
  </si>
  <si>
    <t>41.02.04.04-Vacuum transducers</t>
  </si>
  <si>
    <t>EA</t>
  </si>
  <si>
    <t>n/a</t>
  </si>
  <si>
    <t>EA</t>
  </si>
  <si>
    <t>EA</t>
  </si>
  <si>
    <t>41-ATF Evaluation Front end</t>
  </si>
  <si>
    <t>41.03-Cartridges</t>
  </si>
  <si>
    <t>41.03.00-General</t>
  </si>
  <si>
    <t>40-Front End</t>
  </si>
  <si>
    <t>41.03.00.00-General</t>
  </si>
  <si>
    <t>40.02-Cartridges</t>
  </si>
  <si>
    <t>40.02.08-Frequency band 8 cartridge</t>
  </si>
  <si>
    <t>40.02.08.08-Band 8 cartridge wiring</t>
  </si>
  <si>
    <t>41-ATF Evaluation Front end</t>
  </si>
  <si>
    <t>41.03-Cartridges</t>
  </si>
  <si>
    <t>EA</t>
  </si>
  <si>
    <t>41.03.01-3mm rcvr cartridge</t>
  </si>
  <si>
    <t>EA</t>
  </si>
  <si>
    <t>41.03.01.00-General</t>
  </si>
  <si>
    <t>n/a</t>
  </si>
  <si>
    <t>EA</t>
  </si>
  <si>
    <t>EA</t>
  </si>
  <si>
    <t>Includes the waveguides.</t>
  </si>
  <si>
    <t>41-ATF Evaluation Front end</t>
  </si>
  <si>
    <t>41.03-Cartridges</t>
  </si>
  <si>
    <t>41.03.02-1mm rcvr cartridge</t>
  </si>
  <si>
    <t>40-Front End</t>
  </si>
  <si>
    <t>41.03.02.00-General</t>
  </si>
  <si>
    <t>40.02-Cartridges</t>
  </si>
  <si>
    <t>40.02.08-Frequency band 8 cartridge</t>
  </si>
  <si>
    <t>40.02.08.09-Band 8 cartridge electrical feedthroughs</t>
  </si>
  <si>
    <t>41-ATF Evaluation Front end</t>
  </si>
  <si>
    <t>41.04-LO1 Assy</t>
  </si>
  <si>
    <t>EA</t>
  </si>
  <si>
    <t>41.04.00-General</t>
  </si>
  <si>
    <t>EA</t>
  </si>
  <si>
    <t>41.04.00.00-General</t>
  </si>
  <si>
    <t>n/a</t>
  </si>
  <si>
    <t>EA</t>
  </si>
  <si>
    <t>EA</t>
  </si>
  <si>
    <t>41-ATF Evaluation Front end</t>
  </si>
  <si>
    <t>41.04-LO1 Assy</t>
  </si>
  <si>
    <t>40-Front End</t>
  </si>
  <si>
    <t>41.04.01-3mm rcvr LO1</t>
  </si>
  <si>
    <t>40.02-Cartridges</t>
  </si>
  <si>
    <t>41.04.01.00-General</t>
  </si>
  <si>
    <t>40.02.08-Frequency band 8 cartridge</t>
  </si>
  <si>
    <t>40.02.08.10-Band 8 cryo frequency multiplier</t>
  </si>
  <si>
    <t>41-ATF Evaluation Front end</t>
  </si>
  <si>
    <t>EA</t>
  </si>
  <si>
    <t>41.04-LO1 Assy</t>
  </si>
  <si>
    <t>NA</t>
  </si>
  <si>
    <t>41.04.02-1mm rcvr LO1</t>
  </si>
  <si>
    <t>n/a</t>
  </si>
  <si>
    <t>41.04.02.00-General</t>
  </si>
  <si>
    <t>EA</t>
  </si>
  <si>
    <t>EA</t>
  </si>
  <si>
    <t>EA responsible to procure replacement or repair in coord with NA</t>
  </si>
  <si>
    <t>41-ATF Evaluation Front end</t>
  </si>
  <si>
    <t>41.05-Electronics Bin</t>
  </si>
  <si>
    <t>41.05.00-General</t>
  </si>
  <si>
    <t>40-Front End</t>
  </si>
  <si>
    <t>41.05.00.00-General</t>
  </si>
  <si>
    <t>40.02-Cartridges</t>
  </si>
  <si>
    <t>40.02.08-Frequency band 8 cartridge</t>
  </si>
  <si>
    <t>41-ATF Evaluation Front end</t>
  </si>
  <si>
    <t>41.05-Electronics Bin</t>
  </si>
  <si>
    <t>41.05.01-Dewar Monitoring Module</t>
  </si>
  <si>
    <t>41.05.01.00-General</t>
  </si>
  <si>
    <t>41-ATF Evaluation Front end</t>
  </si>
  <si>
    <t>41.05-Electronics Bin</t>
  </si>
  <si>
    <t>41.05.02-Bias and Control Module</t>
  </si>
  <si>
    <t>41.05.02.00-General</t>
  </si>
  <si>
    <t>40.02.08.11-Band 8 sensors and heaters</t>
  </si>
  <si>
    <t>EA</t>
  </si>
  <si>
    <t>EA</t>
  </si>
  <si>
    <t>n/a</t>
  </si>
  <si>
    <t>EA</t>
  </si>
  <si>
    <t>EA</t>
  </si>
  <si>
    <t>40-Front End</t>
  </si>
  <si>
    <t>40.02-Cartridges</t>
  </si>
  <si>
    <t>40.02.08-Frequency band 8 cartridge</t>
  </si>
  <si>
    <t>40.02.08.12-Band 8 baseband LO transmission</t>
  </si>
  <si>
    <t>EA</t>
  </si>
  <si>
    <t>EA</t>
  </si>
  <si>
    <t>n/a</t>
  </si>
  <si>
    <t>EA</t>
  </si>
  <si>
    <t>EA</t>
  </si>
  <si>
    <t>40-Front End</t>
  </si>
  <si>
    <t>40.02-Cartridges</t>
  </si>
  <si>
    <t>40.02.08-Frequency band 8 cartridge</t>
  </si>
  <si>
    <t>40.02.08.13-Band 8 protection board</t>
  </si>
  <si>
    <t>EA</t>
  </si>
  <si>
    <t>EA</t>
  </si>
  <si>
    <t>n/a</t>
  </si>
  <si>
    <t>EA</t>
  </si>
  <si>
    <t>EA</t>
  </si>
  <si>
    <t>40-Front End</t>
  </si>
  <si>
    <t>40.02-Cartridges</t>
  </si>
  <si>
    <t>40.02.08-Frequency band 8 cartridge</t>
  </si>
  <si>
    <t>40.02.08.14-Band 8 cartridge container</t>
  </si>
  <si>
    <t>n/a</t>
  </si>
  <si>
    <t>n/a</t>
  </si>
  <si>
    <t>n/a</t>
  </si>
  <si>
    <t>n/a</t>
  </si>
  <si>
    <t>n/a</t>
  </si>
  <si>
    <t>40-Front End</t>
  </si>
  <si>
    <t>40.02-Cartridges</t>
  </si>
  <si>
    <t>40.02.09-Frequency band 9 cartridge</t>
  </si>
  <si>
    <t>40.02.09.00-General</t>
  </si>
  <si>
    <t>EU</t>
  </si>
  <si>
    <t>EU</t>
  </si>
  <si>
    <t>CL</t>
  </si>
  <si>
    <t>41-ATF Evaluation Front end</t>
  </si>
  <si>
    <t>see below</t>
  </si>
  <si>
    <t>see below</t>
  </si>
  <si>
    <t>41.05-Electronics Bin</t>
  </si>
  <si>
    <t>Tier 3 done at Nova if required. ESO supports.</t>
  </si>
  <si>
    <t>41.05.03-IF Module</t>
  </si>
  <si>
    <t>Silvio Rossi</t>
  </si>
  <si>
    <t>41.05.03.00-General</t>
  </si>
  <si>
    <t>40-Front End</t>
  </si>
  <si>
    <t>40.02-Cartridges</t>
  </si>
  <si>
    <t>40.02.09-Frequency band 9 cartridge</t>
  </si>
  <si>
    <t>41-ATF Evaluation Front end</t>
  </si>
  <si>
    <t>41.05-Electronics Bin</t>
  </si>
  <si>
    <t>40.02.09.01-Band 9 cold optics</t>
  </si>
  <si>
    <t>41.05.04-LO1 Controller Module</t>
  </si>
  <si>
    <t>41.05.04.00-General</t>
  </si>
  <si>
    <t>EU</t>
  </si>
  <si>
    <t>EU</t>
  </si>
  <si>
    <t>CL</t>
  </si>
  <si>
    <t>CL</t>
  </si>
  <si>
    <t>41-ATF Evaluation Front end</t>
  </si>
  <si>
    <t>EU</t>
  </si>
  <si>
    <t>41.05-Electronics Bin</t>
  </si>
  <si>
    <t>41.05.05-Photonic Reference Receiver Module</t>
  </si>
  <si>
    <t>Tier 2 maintenance and test equipment not yet at OSF. Planned for end of band 5 CCA production. Training is already provided.</t>
  </si>
  <si>
    <t>41.05.05.00-General</t>
  </si>
  <si>
    <t>should recheck this</t>
  </si>
  <si>
    <t>41-ATF Evaluation Front end</t>
  </si>
  <si>
    <t>40-Front End</t>
  </si>
  <si>
    <t>41.06-Chopper Assy</t>
  </si>
  <si>
    <t>40.02-Cartridges</t>
  </si>
  <si>
    <t>41.06.00-General</t>
  </si>
  <si>
    <t>40.02.09-Frequency band 9 cartridge</t>
  </si>
  <si>
    <t>41.06.00.00-General</t>
  </si>
  <si>
    <t>40.02.09.02-Band 9 LO injection</t>
  </si>
  <si>
    <t>EU</t>
  </si>
  <si>
    <t>41-ATF Evaluation Front end</t>
  </si>
  <si>
    <t>EU</t>
  </si>
  <si>
    <t>41.07-Power Supplies Assy</t>
  </si>
  <si>
    <t>CL</t>
  </si>
  <si>
    <t>41.07.00-General</t>
  </si>
  <si>
    <t>41.07.00.00-General</t>
  </si>
  <si>
    <t>41-ATF Evaluation Front end</t>
  </si>
  <si>
    <t>CL</t>
  </si>
  <si>
    <t>41.08-Evaluation Receiver Test and Measurements</t>
  </si>
  <si>
    <t>EU</t>
  </si>
  <si>
    <t>41.08.00-General</t>
  </si>
  <si>
    <t>41.08.00.00-General</t>
  </si>
  <si>
    <t>40-Front End</t>
  </si>
  <si>
    <t>42-ATF Holography System</t>
  </si>
  <si>
    <t>40.02-Cartridges</t>
  </si>
  <si>
    <t>40.02.09-Frequency band 9 cartridge</t>
  </si>
  <si>
    <t>42.01-ATF Holography Transmitter</t>
  </si>
  <si>
    <t>40.02.09.03-Band 9 SIS mixers</t>
  </si>
  <si>
    <t>42.01.00-General</t>
  </si>
  <si>
    <t>42.01.00.00-General</t>
  </si>
  <si>
    <t>EU</t>
  </si>
  <si>
    <t>EU</t>
  </si>
  <si>
    <t>CL</t>
  </si>
  <si>
    <t>CL</t>
  </si>
  <si>
    <t>42-ATF Holography System</t>
  </si>
  <si>
    <t>EU</t>
  </si>
  <si>
    <t>42.01-ATF Holography Transmitter</t>
  </si>
  <si>
    <t>42.01.01-Holography Tx Tower</t>
  </si>
  <si>
    <t>42.01.01.00-General</t>
  </si>
  <si>
    <t>40-Front End</t>
  </si>
  <si>
    <t>40.02-Cartridges</t>
  </si>
  <si>
    <t>42-ATF Holography System</t>
  </si>
  <si>
    <t>40.02.09-Frequency band 9 cartridge</t>
  </si>
  <si>
    <t>42.01-ATF Holography Transmitter</t>
  </si>
  <si>
    <t>40.02.09.04-Band 9 IF amplifiers</t>
  </si>
  <si>
    <t>42.01.02-Holography Transmitter Assy</t>
  </si>
  <si>
    <t>42.01.02.00-General</t>
  </si>
  <si>
    <t>EU</t>
  </si>
  <si>
    <t>EU</t>
  </si>
  <si>
    <t>CL</t>
  </si>
  <si>
    <t>CL</t>
  </si>
  <si>
    <t>42-ATF Holography System</t>
  </si>
  <si>
    <t>EU</t>
  </si>
  <si>
    <t>42.02-ATF Holography Receiver</t>
  </si>
  <si>
    <t>42.02.00-General</t>
  </si>
  <si>
    <t>42.02.00.00-General</t>
  </si>
  <si>
    <t>40-Front End</t>
  </si>
  <si>
    <t>40.02-Cartridges</t>
  </si>
  <si>
    <t>42-ATF Holography System</t>
  </si>
  <si>
    <t>40.02.09-Frequency band 9 cartridge</t>
  </si>
  <si>
    <t>42.02-ATF Holography Receiver</t>
  </si>
  <si>
    <t>42.02.01-Electronics</t>
  </si>
  <si>
    <t>40.02.09.05-Band 9 protection board</t>
  </si>
  <si>
    <t>42.02.01.00-General</t>
  </si>
  <si>
    <t>EU</t>
  </si>
  <si>
    <t>EU</t>
  </si>
  <si>
    <t>CL</t>
  </si>
  <si>
    <t>CL</t>
  </si>
  <si>
    <t>42-ATF Holography System</t>
  </si>
  <si>
    <t>EU</t>
  </si>
  <si>
    <t>42.02-ATF Holography Receiver</t>
  </si>
  <si>
    <t>42.02.02-Mechanical</t>
  </si>
  <si>
    <t>42.02.02.00-General</t>
  </si>
  <si>
    <t>40-Front End</t>
  </si>
  <si>
    <t>40.02-Cartridges</t>
  </si>
  <si>
    <t>40.02.09-Frequency band 9 cartridge</t>
  </si>
  <si>
    <t>42-ATF Holography System</t>
  </si>
  <si>
    <t>40.02.09.06-Band 9 support structure</t>
  </si>
  <si>
    <t>42.02-ATF Holography Receiver</t>
  </si>
  <si>
    <t>EU</t>
  </si>
  <si>
    <t>42.02.03-Receiver Test and Measurement</t>
  </si>
  <si>
    <t>EU</t>
  </si>
  <si>
    <t>CL</t>
  </si>
  <si>
    <t>42.02.03.00-General</t>
  </si>
  <si>
    <t>CL</t>
  </si>
  <si>
    <t>EU</t>
  </si>
  <si>
    <t>43-7m Array Holography Receiver</t>
  </si>
  <si>
    <t>43.00-General</t>
  </si>
  <si>
    <t>40-Front End</t>
  </si>
  <si>
    <t>43.00.00-General</t>
  </si>
  <si>
    <t>40.02-Cartridges</t>
  </si>
  <si>
    <t>43.00.00.00-General</t>
  </si>
  <si>
    <t>40.02.09-Frequency band 9 cartridge</t>
  </si>
  <si>
    <t>40.02.09.07-Band 9 cartridge wiring</t>
  </si>
  <si>
    <t>44-ACA 7m Front End</t>
  </si>
  <si>
    <t>44.00-General</t>
  </si>
  <si>
    <t>44.00.00-General</t>
  </si>
  <si>
    <t>EU</t>
  </si>
  <si>
    <t>44.00.00.00-General</t>
  </si>
  <si>
    <t>EU</t>
  </si>
  <si>
    <t>CL</t>
  </si>
  <si>
    <t>CL</t>
  </si>
  <si>
    <t>EU</t>
  </si>
  <si>
    <t>46-ACA Frontend Integration</t>
  </si>
  <si>
    <t>46.00-General</t>
  </si>
  <si>
    <t>Includes the waveguides.</t>
  </si>
  <si>
    <t>46.00.00-General</t>
  </si>
  <si>
    <t>46.00.00.00-General</t>
  </si>
  <si>
    <t>40-Front End</t>
  </si>
  <si>
    <t>40.02-Cartridges</t>
  </si>
  <si>
    <t>50-Back End (BE)</t>
  </si>
  <si>
    <t>40.02.09-Frequency band 9 cartridge</t>
  </si>
  <si>
    <t>50.00-General</t>
  </si>
  <si>
    <t>50.00.00-General</t>
  </si>
  <si>
    <t>40.02.09.08-Band 9 cartridge electrical feedthroughs</t>
  </si>
  <si>
    <t>EU</t>
  </si>
  <si>
    <t>EU</t>
  </si>
  <si>
    <t>CL</t>
  </si>
  <si>
    <t>CL</t>
  </si>
  <si>
    <t>EU</t>
  </si>
  <si>
    <t>50.00.00.00-General</t>
  </si>
  <si>
    <t>40-Front End</t>
  </si>
  <si>
    <t>40.02-Cartridges</t>
  </si>
  <si>
    <t>50-Back End (BE)</t>
  </si>
  <si>
    <t>40.02.09-Frequency band 9 cartridge</t>
  </si>
  <si>
    <t>50.01-Central LO Article (CLOA)</t>
  </si>
  <si>
    <t>50.01.00-General</t>
  </si>
  <si>
    <t>40.02.09.09-Band 9 cryo frequency multiplier</t>
  </si>
  <si>
    <t>50.01.00.00-General</t>
  </si>
  <si>
    <t>EU</t>
  </si>
  <si>
    <t>NA</t>
  </si>
  <si>
    <t>CL</t>
  </si>
  <si>
    <t>50-Back End (BE)</t>
  </si>
  <si>
    <t>CL</t>
  </si>
  <si>
    <t>EU</t>
  </si>
  <si>
    <t>50.02-temporary Central LO Test Stand (tCLOTS)</t>
  </si>
  <si>
    <t>EU responsible to procure replacement or repair in coord with NA</t>
  </si>
  <si>
    <t>50.02.00-General</t>
  </si>
  <si>
    <t>50.02.00.00-General</t>
  </si>
  <si>
    <t>40-Front End</t>
  </si>
  <si>
    <t>40.02-Cartridges</t>
  </si>
  <si>
    <t>50-Back End (BE)</t>
  </si>
  <si>
    <t>40.02.09-Frequency band 9 cartridge</t>
  </si>
  <si>
    <t>50.02-temporary Central LO Test Stand (tCLOTS)</t>
  </si>
  <si>
    <t>40.02.09.10-Band 9 temperature sensors</t>
  </si>
  <si>
    <t>50.02.01-temporary Central LO (tCLOTS) rack</t>
  </si>
  <si>
    <t>EU</t>
  </si>
  <si>
    <t>EU</t>
  </si>
  <si>
    <t>50.02.01.00-General</t>
  </si>
  <si>
    <t>CL</t>
  </si>
  <si>
    <t>CL</t>
  </si>
  <si>
    <t>EU</t>
  </si>
  <si>
    <t>50-Back End (BE)</t>
  </si>
  <si>
    <t>50.02-temporary Central LO Test Stand (tCLOTS)</t>
  </si>
  <si>
    <t>40-Front End</t>
  </si>
  <si>
    <t>40.02-Cartridges</t>
  </si>
  <si>
    <t>50.02.01-temporary Central LO (tCLOTS) rack</t>
  </si>
  <si>
    <t>40.02.09-Frequency band 9 cartridge</t>
  </si>
  <si>
    <t>50.02.01.03-tCLOTS power supply</t>
  </si>
  <si>
    <t>40.02.09.11-CANCELLED (was Band 9 bias electronics)</t>
  </si>
  <si>
    <t>n/a</t>
  </si>
  <si>
    <t>n/a</t>
  </si>
  <si>
    <t>50-Back End (BE)</t>
  </si>
  <si>
    <t>n/a</t>
  </si>
  <si>
    <t>n/a</t>
  </si>
  <si>
    <t>50.02-temporary Central LO Test Stand (tCLOTS)</t>
  </si>
  <si>
    <t>n/a</t>
  </si>
  <si>
    <t>50.02.01-temporary Central LO (tCLOTS) rack</t>
  </si>
  <si>
    <t>50.02.01.04-tCLOTS bin hardware</t>
  </si>
  <si>
    <t>40-Front End</t>
  </si>
  <si>
    <t>40.02-Cartridges</t>
  </si>
  <si>
    <t>40.02.09-Frequency band 9 cartridge</t>
  </si>
  <si>
    <t>50-Back End (BE)</t>
  </si>
  <si>
    <t>40.02.09.12-CANCELLED (was Band 9 first local oscillator assembly)</t>
  </si>
  <si>
    <t>50.02-temporary Central LO Test Stand (tCLOTS)</t>
  </si>
  <si>
    <t>50.02.01-temporary Central LO (tCLOTS) rack</t>
  </si>
  <si>
    <t>n/a</t>
  </si>
  <si>
    <t>50.02.01.05-tCLOTS RF amplifiers</t>
  </si>
  <si>
    <t>n/a</t>
  </si>
  <si>
    <t>n/a</t>
  </si>
  <si>
    <t>n/a</t>
  </si>
  <si>
    <t>n/a</t>
  </si>
  <si>
    <t>50-Back End (BE)</t>
  </si>
  <si>
    <t>50.02-temporary Central LO Test Stand (tCLOTS)</t>
  </si>
  <si>
    <t>40-Front End</t>
  </si>
  <si>
    <t>40.02-Cartridges</t>
  </si>
  <si>
    <t>50.02.01-temporary Central LO (tCLOTS) rack</t>
  </si>
  <si>
    <t>40.02.09-Frequency band 9 cartridge</t>
  </si>
  <si>
    <t>50.02.01.06-tCLOTS cables and wiring</t>
  </si>
  <si>
    <t>40.02.09.13-Band 9 Warm IF amplifier</t>
  </si>
  <si>
    <t>EU</t>
  </si>
  <si>
    <t>50-Back End (BE)</t>
  </si>
  <si>
    <t>EU</t>
  </si>
  <si>
    <t>50.02-temporary Central LO Test Stand (tCLOTS)</t>
  </si>
  <si>
    <t>CL</t>
  </si>
  <si>
    <t>CL</t>
  </si>
  <si>
    <t>50.02.01-temporary Central LO (tCLOTS) rack</t>
  </si>
  <si>
    <t>EU</t>
  </si>
  <si>
    <t>50.02.01.07-tCLOTS rack hardware</t>
  </si>
  <si>
    <t>50-Back End (BE)</t>
  </si>
  <si>
    <t>40-Front End</t>
  </si>
  <si>
    <t>50.02-temporary Central LO Test Stand (tCLOTS)</t>
  </si>
  <si>
    <t>40.02-Cartridges</t>
  </si>
  <si>
    <t>50.02.02-tCLOTS LLC/SAS rack</t>
  </si>
  <si>
    <t>40.02.09-Frequency band 9 cartridge</t>
  </si>
  <si>
    <t>50.02.02.00-General</t>
  </si>
  <si>
    <t>40.02.09.00-Band 9 CTS</t>
  </si>
  <si>
    <t>n/a</t>
  </si>
  <si>
    <t>50-Back End (BE)</t>
  </si>
  <si>
    <t>n/a</t>
  </si>
  <si>
    <t>n/a</t>
  </si>
  <si>
    <t>n/a</t>
  </si>
  <si>
    <t>50.03-LO Photonic Receiver (LPRA)</t>
  </si>
  <si>
    <t>n/a</t>
  </si>
  <si>
    <t>50.03.00-General</t>
  </si>
  <si>
    <t>50.03.00.00-General</t>
  </si>
  <si>
    <t>40-Front End</t>
  </si>
  <si>
    <t>40.02-Cartridges</t>
  </si>
  <si>
    <t>40.02.10-Frequency band 10 cartridge</t>
  </si>
  <si>
    <t>50-Back End (BE)</t>
  </si>
  <si>
    <t>40.02.10.00-General</t>
  </si>
  <si>
    <t>50.04-Single Dish Timing Rack (SDTR)</t>
  </si>
  <si>
    <t>EA</t>
  </si>
  <si>
    <t>50.04.00-General</t>
  </si>
  <si>
    <t>EA</t>
  </si>
  <si>
    <t>50.04.00.00-General</t>
  </si>
  <si>
    <t>CL</t>
  </si>
  <si>
    <t>see below</t>
  </si>
  <si>
    <t>see below</t>
  </si>
  <si>
    <t>50-Back End (BE)</t>
  </si>
  <si>
    <t>With exceptions listed below everything is responsibility of EA</t>
  </si>
  <si>
    <t>Saini</t>
  </si>
  <si>
    <t>50.04-Single Dish Timing Rack (SDTR)</t>
  </si>
  <si>
    <t>50.04.01-SDTR rack</t>
  </si>
  <si>
    <t>50.04.01.00-General</t>
  </si>
  <si>
    <t>40-Front End</t>
  </si>
  <si>
    <t>40.02-Cartridges</t>
  </si>
  <si>
    <t>40.02.10-Frequency band 10 cartridge</t>
  </si>
  <si>
    <t>50-Back End (BE)</t>
  </si>
  <si>
    <t>40.02.10.01-Band 10 cold optics</t>
  </si>
  <si>
    <t>50.04-Single Dish Timing Rack (SDTR)</t>
  </si>
  <si>
    <t>50.04.01-SDTR rack</t>
  </si>
  <si>
    <t>EA</t>
  </si>
  <si>
    <t>EA</t>
  </si>
  <si>
    <t>50.04.01.01-prototype Central Reference Generator (pCRG)</t>
  </si>
  <si>
    <t>n/a</t>
  </si>
  <si>
    <t>EA</t>
  </si>
  <si>
    <t>EA</t>
  </si>
  <si>
    <t>checked 13 Aug</t>
  </si>
  <si>
    <t>50-Back End (BE)</t>
  </si>
  <si>
    <t>50.04-Single Dish Timing Rack (SDTR)</t>
  </si>
  <si>
    <t>40-Front End</t>
  </si>
  <si>
    <t>50.04.01-SDTR rack</t>
  </si>
  <si>
    <t>40.02-Cartridges</t>
  </si>
  <si>
    <t>50.04.01.02-prototype Central Reference Distributor (pCRD)</t>
  </si>
  <si>
    <t>40.02.10-Frequency band 10 cartridge</t>
  </si>
  <si>
    <t>40.02.10.02-Band 10 LO injection</t>
  </si>
  <si>
    <t>EA</t>
  </si>
  <si>
    <t>50-Back End (BE)</t>
  </si>
  <si>
    <t>EA</t>
  </si>
  <si>
    <t>n/a</t>
  </si>
  <si>
    <t>50.04-Single Dish Timing Rack (SDTR)</t>
  </si>
  <si>
    <t>EA</t>
  </si>
  <si>
    <t>50.04.01-SDTR rack</t>
  </si>
  <si>
    <t>EA</t>
  </si>
  <si>
    <t>50.04.01.03-SDTR cables</t>
  </si>
  <si>
    <t>40-Front End</t>
  </si>
  <si>
    <t>50-Back End (BE)</t>
  </si>
  <si>
    <t>40.02-Cartridges</t>
  </si>
  <si>
    <t>50.04-Single Dish Timing Rack (SDTR)</t>
  </si>
  <si>
    <t>40.02.10-Frequency band 10 cartridge</t>
  </si>
  <si>
    <t>50.04.01-SDTR rack</t>
  </si>
  <si>
    <t>40.02.10.03-Band 10 SIS Mixers</t>
  </si>
  <si>
    <t>50.04.01.04-Laptop with Labview GUI</t>
  </si>
  <si>
    <t>EA</t>
  </si>
  <si>
    <t>EA</t>
  </si>
  <si>
    <t>n/a</t>
  </si>
  <si>
    <t>EA</t>
  </si>
  <si>
    <t>EA</t>
  </si>
  <si>
    <t>50-Back End (BE)</t>
  </si>
  <si>
    <t>50.05-CLOA test stand</t>
  </si>
  <si>
    <t>50.05.00-General</t>
  </si>
  <si>
    <t>40-Front End</t>
  </si>
  <si>
    <t>50.05.00.00-General</t>
  </si>
  <si>
    <t>40.02-Cartridges</t>
  </si>
  <si>
    <t>40.02.10-Frequency band 10 cartridge</t>
  </si>
  <si>
    <t>40.02.10.04-Band 10 IF Cold amplifiers</t>
  </si>
  <si>
    <t>50-Back End (BE)</t>
  </si>
  <si>
    <t>50.05-CLOA test stand</t>
  </si>
  <si>
    <t>EA</t>
  </si>
  <si>
    <t>EA</t>
  </si>
  <si>
    <t>50.05.01-CLOA mobile test rack</t>
  </si>
  <si>
    <t>n/a</t>
  </si>
  <si>
    <t>50.05.01.00-General</t>
  </si>
  <si>
    <t>EA</t>
  </si>
  <si>
    <t>EA</t>
  </si>
  <si>
    <t>50-Back End (BE)</t>
  </si>
  <si>
    <t>50.05-CLOA test stand</t>
  </si>
  <si>
    <t>40-Front End</t>
  </si>
  <si>
    <t>50.05.02-Standalone equipment</t>
  </si>
  <si>
    <t>40.02-Cartridges</t>
  </si>
  <si>
    <t>50.05.02.00-General</t>
  </si>
  <si>
    <t>40.02.10-Frequency band 10 cartridge</t>
  </si>
  <si>
    <t>40.02.10.05-Band 10 protection board</t>
  </si>
  <si>
    <t>EA</t>
  </si>
  <si>
    <t>52-IF Processor Sub-subsystem IFPS</t>
  </si>
  <si>
    <t>EA</t>
  </si>
  <si>
    <t>52.00-General</t>
  </si>
  <si>
    <t>n/a</t>
  </si>
  <si>
    <t>52.00.00-General</t>
  </si>
  <si>
    <t>EA</t>
  </si>
  <si>
    <t>EA</t>
  </si>
  <si>
    <t>52.00.00.00-General</t>
  </si>
  <si>
    <t>40-Front End</t>
  </si>
  <si>
    <t>52-IF Processor Sub-subsystem IFPS</t>
  </si>
  <si>
    <t>40.02-Cartridges</t>
  </si>
  <si>
    <t>52.00-General</t>
  </si>
  <si>
    <t>52.00.01-IFP metalwork</t>
  </si>
  <si>
    <t>40.02.10-Frequency band 10 cartridge</t>
  </si>
  <si>
    <t>52.00.01.05-IFP Metalwork</t>
  </si>
  <si>
    <t>40.02.10.06-Band 10 support structure</t>
  </si>
  <si>
    <t>EA</t>
  </si>
  <si>
    <t>EA</t>
  </si>
  <si>
    <t>52-IF Processor Sub-subsystem IFPS</t>
  </si>
  <si>
    <t>n/a</t>
  </si>
  <si>
    <t>EA</t>
  </si>
  <si>
    <t>52.01-IF Processor IFP LRU, contains IFDC and TPD&amp;MC</t>
  </si>
  <si>
    <t>52.01.00-IFP General</t>
  </si>
  <si>
    <t>52.01.00.00-IFP General</t>
  </si>
  <si>
    <t>EA</t>
  </si>
  <si>
    <t>52-IF Processor Sub-subsystem IFPS</t>
  </si>
  <si>
    <t>52.01-IF Processor IFP LRU, contains IFDC and TPD&amp;MC</t>
  </si>
  <si>
    <t>52.01.01-IFP module construction</t>
  </si>
  <si>
    <t>40-Front End</t>
  </si>
  <si>
    <t>52.01.01.00-General</t>
  </si>
  <si>
    <t>40.02-Cartridges</t>
  </si>
  <si>
    <t>40.02.10-Frequency band 10 cartridge</t>
  </si>
  <si>
    <t>40.02.10.07-Band 10 cartridge wiring</t>
  </si>
  <si>
    <t>52-IF Processor Sub-subsystem IFPS</t>
  </si>
  <si>
    <t>EA</t>
  </si>
  <si>
    <t>52.01-IF Processor IFP LRU, contains IFDC and TPD&amp;MC</t>
  </si>
  <si>
    <t>EA</t>
  </si>
  <si>
    <t>n/a</t>
  </si>
  <si>
    <t>52.01.01-IFP module construction</t>
  </si>
  <si>
    <t>EA</t>
  </si>
  <si>
    <t>EA</t>
  </si>
  <si>
    <t>52.01.01.01-IFP plugin wiring</t>
  </si>
  <si>
    <t>Includes the waveguides.</t>
  </si>
  <si>
    <t>52-IF Processor Sub-subsystem IFPS</t>
  </si>
  <si>
    <t>40-Front End</t>
  </si>
  <si>
    <t>52.01-IF Processor IFP LRU, contains IFDC and TPD&amp;MC</t>
  </si>
  <si>
    <t>40.02-Cartridges</t>
  </si>
  <si>
    <t>52.01.01-IFP module construction</t>
  </si>
  <si>
    <t>40.02.10-Frequency band 10 cartridge</t>
  </si>
  <si>
    <t>52.01.01.05-IFP mechanical assembly</t>
  </si>
  <si>
    <t>40.02.10.08-Band 10 cartridge electrical feedthroughs</t>
  </si>
  <si>
    <t>52-IF Processor Sub-subsystem IFPS</t>
  </si>
  <si>
    <t>EA</t>
  </si>
  <si>
    <t>EA</t>
  </si>
  <si>
    <t>52.01-IF Processor IFP LRU, contains IFDC and TPD&amp;MC</t>
  </si>
  <si>
    <t>n/a</t>
  </si>
  <si>
    <t>EA</t>
  </si>
  <si>
    <t>52.01.02-IFP highpass filter</t>
  </si>
  <si>
    <t>EA</t>
  </si>
  <si>
    <t>52.01.02.00-General</t>
  </si>
  <si>
    <t>40-Front End</t>
  </si>
  <si>
    <t>52-IF Processor Sub-subsystem IFPS</t>
  </si>
  <si>
    <t>40.02-Cartridges</t>
  </si>
  <si>
    <t>52.01-IF Processor IFP LRU, contains IFDC and TPD&amp;MC</t>
  </si>
  <si>
    <t>40.02.10-Frequency band 10 cartridge</t>
  </si>
  <si>
    <t>52.01.04-IFP lowpass filter</t>
  </si>
  <si>
    <t>52.01.04.00-General</t>
  </si>
  <si>
    <t>40.02.10.09-Band 10 cryo frequency multiplier</t>
  </si>
  <si>
    <t>EA</t>
  </si>
  <si>
    <t>NA</t>
  </si>
  <si>
    <t>n/a</t>
  </si>
  <si>
    <t>52-IF Processor Sub-subsystem IFPS</t>
  </si>
  <si>
    <t>EA</t>
  </si>
  <si>
    <t>EA</t>
  </si>
  <si>
    <t>52.05-IF Downconverter IFDC assembly prototype</t>
  </si>
  <si>
    <t>52.05.00-General</t>
  </si>
  <si>
    <t>EA responsible to procure replacement or repair in coord with NA</t>
  </si>
  <si>
    <t>52.05.00.00-General</t>
  </si>
  <si>
    <t>40-Front End</t>
  </si>
  <si>
    <t>40.02-Cartridges</t>
  </si>
  <si>
    <t>40.02.10-Frequency band 10 cartridge</t>
  </si>
  <si>
    <t>52-IF Processor Sub-subsystem IFPS</t>
  </si>
  <si>
    <t>40.02.10.10-Band 10 temperature sensors</t>
  </si>
  <si>
    <t>52.05-IF Downconverter IFDC assembly prototype</t>
  </si>
  <si>
    <t>EA</t>
  </si>
  <si>
    <t>EA</t>
  </si>
  <si>
    <t>52.05.01-Plugin module construction</t>
  </si>
  <si>
    <t>n/a</t>
  </si>
  <si>
    <t>EA</t>
  </si>
  <si>
    <t>52.05.01.00-General</t>
  </si>
  <si>
    <t>EA</t>
  </si>
  <si>
    <t>52-IF Processor Sub-subsystem IFPS</t>
  </si>
  <si>
    <t>40-Front End</t>
  </si>
  <si>
    <t>52.05-IF Downconverter IFDC assembly prototype</t>
  </si>
  <si>
    <t>40.02-Cartridges</t>
  </si>
  <si>
    <t>52.05.02-IF input assembly (2/LRU)</t>
  </si>
  <si>
    <t>52.05.02.00-General</t>
  </si>
  <si>
    <t>40.02.10-Frequency band 10 cartridge</t>
  </si>
  <si>
    <t>40.02.10.13-Band 10 Warm IF amplifier</t>
  </si>
  <si>
    <t>EA</t>
  </si>
  <si>
    <t>52-IF Processor Sub-subsystem IFPS</t>
  </si>
  <si>
    <t>EA</t>
  </si>
  <si>
    <t>n/a</t>
  </si>
  <si>
    <t>52.05-IF Downconverter IFDC assembly prototype</t>
  </si>
  <si>
    <t>EA</t>
  </si>
  <si>
    <t>EA</t>
  </si>
  <si>
    <t>52.05.03-IF switch assembly (1/LRU)</t>
  </si>
  <si>
    <t>52.05.03.00-General</t>
  </si>
  <si>
    <t>40-Front End</t>
  </si>
  <si>
    <t>40.03-Cryostat</t>
  </si>
  <si>
    <t>52-IF Processor Sub-subsystem IFPS</t>
  </si>
  <si>
    <t>40.03.00-General</t>
  </si>
  <si>
    <t>40.03.00.00-General</t>
  </si>
  <si>
    <t>52.05-IF Downconverter IFDC assembly prototype</t>
  </si>
  <si>
    <t>EA</t>
  </si>
  <si>
    <t>52.05.04-Baseband output subassembly (4 per LRU) &amp; bandpass filters (4 per LRU)</t>
  </si>
  <si>
    <t>n/a</t>
  </si>
  <si>
    <t>EA</t>
  </si>
  <si>
    <t>52.05.04.00-General</t>
  </si>
  <si>
    <t>EA</t>
  </si>
  <si>
    <t>Silvio Rossi</t>
  </si>
  <si>
    <t>40-Front End</t>
  </si>
  <si>
    <t>52-IF Processor Sub-subsystem IFPS</t>
  </si>
  <si>
    <t>40.03-Cryostat</t>
  </si>
  <si>
    <t>40.03.01-Dewar</t>
  </si>
  <si>
    <t>52.05-IF Downconverter IFDC assembly prototype</t>
  </si>
  <si>
    <t>40.03.01.00-General</t>
  </si>
  <si>
    <t>52.05.05-Power and SPI interface board</t>
  </si>
  <si>
    <t>EA</t>
  </si>
  <si>
    <t>52.05.05.00-General</t>
  </si>
  <si>
    <t>n/a</t>
  </si>
  <si>
    <t>EA</t>
  </si>
  <si>
    <t>EA</t>
  </si>
  <si>
    <t>52-IF Processor Sub-subsystem IFPS</t>
  </si>
  <si>
    <t>to recheck this</t>
  </si>
  <si>
    <t>52.05-IF Downconverter IFDC assembly prototype</t>
  </si>
  <si>
    <t>52.05.06-IFDC firmware for power and SPI interface board</t>
  </si>
  <si>
    <t>52.05.06.00-General</t>
  </si>
  <si>
    <t>40-Front End</t>
  </si>
  <si>
    <t>40.03-Cryostat</t>
  </si>
  <si>
    <t>52-IF Processor Sub-subsystem IFPS</t>
  </si>
  <si>
    <t>40.03.01-Dewar</t>
  </si>
  <si>
    <t>52.05-IF Downconverter IFDC assembly prototype</t>
  </si>
  <si>
    <t>40.03.01.01-Outer vacuum container</t>
  </si>
  <si>
    <t>52.05.07-IFDC mounting plate &amp; thermal interface</t>
  </si>
  <si>
    <t>52.05.07.00-General</t>
  </si>
  <si>
    <t>EA</t>
  </si>
  <si>
    <t>n/a</t>
  </si>
  <si>
    <t>EA</t>
  </si>
  <si>
    <t>52-IF Processor Sub-subsystem IFPS</t>
  </si>
  <si>
    <t>EA</t>
  </si>
  <si>
    <t>52.06-IF Downconverter IFDC assembly production</t>
  </si>
  <si>
    <t>52.06.00-General</t>
  </si>
  <si>
    <t>52.06.00.00-General</t>
  </si>
  <si>
    <t>40-Front End</t>
  </si>
  <si>
    <t>40.03-Cryostat</t>
  </si>
  <si>
    <t>40.03.01-Dewar</t>
  </si>
  <si>
    <t>52-IF Processor Sub-subsystem IFPS</t>
  </si>
  <si>
    <t>40.03.01.02-Radiation shields</t>
  </si>
  <si>
    <t>52.06-IF Downconverter IFDC assembly production</t>
  </si>
  <si>
    <t>52.06.01-Assembly construction</t>
  </si>
  <si>
    <t>NA</t>
  </si>
  <si>
    <t>52.06.01.00-General</t>
  </si>
  <si>
    <t>n/a</t>
  </si>
  <si>
    <t>n/a</t>
  </si>
  <si>
    <t>EA</t>
  </si>
  <si>
    <t>52-IF Processor Sub-subsystem IFPS</t>
  </si>
  <si>
    <t>52.06-IF Downconverter IFDC assembly production</t>
  </si>
  <si>
    <t>52.06.01-Assembly construction</t>
  </si>
  <si>
    <t>40-Front End</t>
  </si>
  <si>
    <t>52.06.01.01-IFDC Mechanical Assembly</t>
  </si>
  <si>
    <t>40.03-Cryostat</t>
  </si>
  <si>
    <t>40.03.01-Dewar</t>
  </si>
  <si>
    <t>40.03.01.03-Mounting plates</t>
  </si>
  <si>
    <t>52-IF Processor Sub-subsystem IFPS</t>
  </si>
  <si>
    <t>52.06-IF Downconverter IFDC assembly production</t>
  </si>
  <si>
    <t>EA</t>
  </si>
  <si>
    <t>n/a</t>
  </si>
  <si>
    <t>52.06.02-IFDC IF input subassembly (2 per IFDC)</t>
  </si>
  <si>
    <t>n/a</t>
  </si>
  <si>
    <t>52.06.02.00- General</t>
  </si>
  <si>
    <t>EA</t>
  </si>
  <si>
    <t>52-IF Processor Sub-subsystem IFPS</t>
  </si>
  <si>
    <t>40-Front End</t>
  </si>
  <si>
    <t>52.06-IF Downconverter IFDC assembly production</t>
  </si>
  <si>
    <t>40.03-Cryostat</t>
  </si>
  <si>
    <t>52.06.03-IFDC IF switch subassembly (2 per IFDC)</t>
  </si>
  <si>
    <t>40.03.01-Dewar</t>
  </si>
  <si>
    <t>52.06.03.00- General</t>
  </si>
  <si>
    <t>40.03.01.04-Windows &amp; IR filters</t>
  </si>
  <si>
    <t>EA</t>
  </si>
  <si>
    <t>52-IF Processor Sub-subsystem IFPS</t>
  </si>
  <si>
    <t>n/a</t>
  </si>
  <si>
    <t>n/a</t>
  </si>
  <si>
    <t>52.06-IF Downconverter IFDC assembly production</t>
  </si>
  <si>
    <t>EA</t>
  </si>
  <si>
    <t>52.06.04-IFDC baseband output subassembly (4 per IFDC) and bandpass filter (4 per LRU)</t>
  </si>
  <si>
    <t>52.06.04.00- General</t>
  </si>
  <si>
    <t>40-Front End</t>
  </si>
  <si>
    <t>40.03-Cryostat</t>
  </si>
  <si>
    <t>40.03.01-Dewar</t>
  </si>
  <si>
    <t>40.03.01.05-Evacuation valve</t>
  </si>
  <si>
    <t>52-IF Processor Sub-subsystem IFPS</t>
  </si>
  <si>
    <t>EU</t>
  </si>
  <si>
    <t>52.06-IF Downconverter IFDC assembly production</t>
  </si>
  <si>
    <t>52.06.05-IFDC power and SPI interface board</t>
  </si>
  <si>
    <t>Armin</t>
  </si>
  <si>
    <t>52.06.05.00- General</t>
  </si>
  <si>
    <t>40-Front End</t>
  </si>
  <si>
    <t>52-IF Processor Sub-subsystem IFPS</t>
  </si>
  <si>
    <t>40.03-Cryostat</t>
  </si>
  <si>
    <t>40.03.02-Cryocooler</t>
  </si>
  <si>
    <t>52.06-IF Downconverter IFDC assembly production</t>
  </si>
  <si>
    <t>40.03.02.00-General</t>
  </si>
  <si>
    <t>52.06.06-IFDC firmware for power and SPI interface board</t>
  </si>
  <si>
    <t>52.06.06.00-General</t>
  </si>
  <si>
    <t>EU</t>
  </si>
  <si>
    <t>n/a</t>
  </si>
  <si>
    <t>Armin</t>
  </si>
  <si>
    <t>52-IF Processor Sub-subsystem IFPS</t>
  </si>
  <si>
    <t>52.06-IF Downconverter IFDC assembly production</t>
  </si>
  <si>
    <t>40-Front End</t>
  </si>
  <si>
    <t>40.03-Cryostat</t>
  </si>
  <si>
    <t>52.06.07-IFDC mounting plate &amp; thermal interface</t>
  </si>
  <si>
    <t>40.03.02-Cryocooler</t>
  </si>
  <si>
    <t>52.06.07.00-General</t>
  </si>
  <si>
    <t>40.03.02.01-Cold head</t>
  </si>
  <si>
    <t>n/a</t>
  </si>
  <si>
    <t>52-IF Processor Sub-subsystem IFPS</t>
  </si>
  <si>
    <t>Armin</t>
  </si>
  <si>
    <t>52.07-IFP TPD&amp;MC total power digitizer &amp; monitor control motherboard</t>
  </si>
  <si>
    <t>52.07.00-IFP TPD&amp;MC General</t>
  </si>
  <si>
    <t>40-Front End</t>
  </si>
  <si>
    <t>52.07.00.00-General</t>
  </si>
  <si>
    <t>40.03-Cryostat</t>
  </si>
  <si>
    <t>40.03.02-Cryocooler</t>
  </si>
  <si>
    <t>40.03.02.02-Cryo compressor</t>
  </si>
  <si>
    <t>52-IF Processor Sub-subsystem IFPS</t>
  </si>
  <si>
    <t>52.07-IFP TPD&amp;MC total power digitizer &amp; monitor control motherboard</t>
  </si>
  <si>
    <t>52.07.01-IFP FPGA firmware for TPD&amp;MC motherboard</t>
  </si>
  <si>
    <t>Armin</t>
  </si>
  <si>
    <t>52.07.01.00- General</t>
  </si>
  <si>
    <t>40-Front End</t>
  </si>
  <si>
    <t>40.03-Cryostat</t>
  </si>
  <si>
    <t>52-IF Processor Sub-subsystem IFPS</t>
  </si>
  <si>
    <t>40.03.02-Cryocooler</t>
  </si>
  <si>
    <t>52.07-IFP TPD&amp;MC total power digitizer &amp; monitor control motherboard</t>
  </si>
  <si>
    <t>40.03.02.03-Indoor control unit</t>
  </si>
  <si>
    <t>52.07.02-IFP TPD&amp;MC Ethernet bridge daughter board</t>
  </si>
  <si>
    <t>52.07.02.00- General</t>
  </si>
  <si>
    <t>Armin</t>
  </si>
  <si>
    <t>52-IF Processor Sub-subsystem IFPS</t>
  </si>
  <si>
    <t>52.07-IFP TPD&amp;MC total power digitizer &amp; monitor control motherboard</t>
  </si>
  <si>
    <t>40-Front End</t>
  </si>
  <si>
    <t>52.07.03-Assembly construction</t>
  </si>
  <si>
    <t>40.03-Cryostat</t>
  </si>
  <si>
    <t>52.07.03.00-General</t>
  </si>
  <si>
    <t>40.03.02-Cryocooler</t>
  </si>
  <si>
    <t>40.03.02.04-Buffer tank</t>
  </si>
  <si>
    <t>52-IF Processor Sub-subsystem IFPS</t>
  </si>
  <si>
    <t>52.07-IFP TPD&amp;MC total power digitizer &amp; monitor control motherboard</t>
  </si>
  <si>
    <t>CL</t>
  </si>
  <si>
    <t>52.07.03-Assembly construction</t>
  </si>
  <si>
    <t>EU</t>
  </si>
  <si>
    <t>52.07.03.01-TPD&amp;MC mechanical assembly</t>
  </si>
  <si>
    <t>EU provides technical supports</t>
  </si>
  <si>
    <t>Ferdinand</t>
  </si>
  <si>
    <t>52-IF Processor Sub-subsystem IFPS</t>
  </si>
  <si>
    <t>40-Front End</t>
  </si>
  <si>
    <t>52.08-IF Processor LRU test stand IFPT</t>
  </si>
  <si>
    <t>52.08.00-General</t>
  </si>
  <si>
    <t>40.03-Cryostat</t>
  </si>
  <si>
    <t>52.08.00.00- General</t>
  </si>
  <si>
    <t>40.03.02-Cryocooler</t>
  </si>
  <si>
    <t>40.03.02.05-He Pressure gauge</t>
  </si>
  <si>
    <t>52-IF Processor Sub-subsystem IFPS</t>
  </si>
  <si>
    <t>52.08-IF Processor LRU test stand IFPT</t>
  </si>
  <si>
    <t>CL</t>
  </si>
  <si>
    <t>52.08.01-IFPT construction</t>
  </si>
  <si>
    <t>CL</t>
  </si>
  <si>
    <t>52.08.01.00- General</t>
  </si>
  <si>
    <t>Armin</t>
  </si>
  <si>
    <t>52-IF Processor Sub-subsystem IFPS</t>
  </si>
  <si>
    <t>40-Front End</t>
  </si>
  <si>
    <t>52.08-IF Processor LRU test stand IFPT</t>
  </si>
  <si>
    <t>40.03-Cryostat</t>
  </si>
  <si>
    <t>52.08.02-IFPT test equipment</t>
  </si>
  <si>
    <t>40.03.02-Cryocooler</t>
  </si>
  <si>
    <t>52.08.02.00- General</t>
  </si>
  <si>
    <t>40.03.02.06-Helium lines</t>
  </si>
  <si>
    <t>EU</t>
  </si>
  <si>
    <t>52-IF Processor Sub-subsystem IFPS</t>
  </si>
  <si>
    <t>Armin</t>
  </si>
  <si>
    <t>52.08-IF Processor LRU test stand IFPT</t>
  </si>
  <si>
    <t>52.08.03-IFPT DEV plug-in module</t>
  </si>
  <si>
    <t>40-Front End</t>
  </si>
  <si>
    <t>52.08.03.00-General</t>
  </si>
  <si>
    <t>40.03-Cryostat</t>
  </si>
  <si>
    <t>40.03.02-Cryocooler</t>
  </si>
  <si>
    <t>40.03.02.07-ICCU Enclosure</t>
  </si>
  <si>
    <t>52-IF Processor Sub-subsystem IFPS</t>
  </si>
  <si>
    <t>52.08-IF Processor LRU test stand IFPT</t>
  </si>
  <si>
    <t>CL</t>
  </si>
  <si>
    <t>52.08.03-IFPT DEV plug-in module</t>
  </si>
  <si>
    <t>CL</t>
  </si>
  <si>
    <t>52.08.03.01-DEV construction</t>
  </si>
  <si>
    <t>Armin</t>
  </si>
  <si>
    <t>40-Front End</t>
  </si>
  <si>
    <t>52-IF Processor Sub-subsystem IFPS</t>
  </si>
  <si>
    <t>40.03-Cryostat</t>
  </si>
  <si>
    <t>52.08-IF Processor LRU test stand IFPT</t>
  </si>
  <si>
    <t>40.03.02-Cryocooler</t>
  </si>
  <si>
    <t>52.08.03-IFPT DEV plug-in module</t>
  </si>
  <si>
    <t>52.08.03.02-Development board</t>
  </si>
  <si>
    <t>40.03.02.08-ICCU Enclosure Control Unit</t>
  </si>
  <si>
    <t>CL</t>
  </si>
  <si>
    <t>52-IF Processor Sub-subsystem IFPS</t>
  </si>
  <si>
    <t>CL</t>
  </si>
  <si>
    <t>52.08-IF Processor LRU test stand IFPT</t>
  </si>
  <si>
    <t>Armin</t>
  </si>
  <si>
    <t>52.08.03-IFPT DEV plug-in module</t>
  </si>
  <si>
    <t>52.08.03.03-Filter board</t>
  </si>
  <si>
    <t>40-Front End</t>
  </si>
  <si>
    <t>40.03-Cryostat</t>
  </si>
  <si>
    <t>40.03.02-Cryocooler</t>
  </si>
  <si>
    <t>40.03.02.09-OCU Enclosure</t>
  </si>
  <si>
    <t>CL</t>
  </si>
  <si>
    <t>52-IF Processor Sub-subsystem IFPS</t>
  </si>
  <si>
    <t>CL</t>
  </si>
  <si>
    <t>52.08-IF Processor LRU test stand IFPT</t>
  </si>
  <si>
    <t>Armin</t>
  </si>
  <si>
    <t>52.08.04-IFPT plugin Pseudo Front End module (PFE)</t>
  </si>
  <si>
    <t>52.08.04.00- General</t>
  </si>
  <si>
    <t>40-Front End</t>
  </si>
  <si>
    <t>40.03-Cryostat</t>
  </si>
  <si>
    <t>52-IF Processor Sub-subsystem IFPS</t>
  </si>
  <si>
    <t>40.03.02-Cryocooler</t>
  </si>
  <si>
    <t>52.08-IF Processor LRU test stand IFPT</t>
  </si>
  <si>
    <t>40.03.02.10-He line and Enclosure mounting parts – Vertex antenna</t>
  </si>
  <si>
    <t>52.08.04-IFPT plugin Pseudo Front End module (PFE)</t>
  </si>
  <si>
    <t>52.08.04.01-PFE construction</t>
  </si>
  <si>
    <t>CL</t>
  </si>
  <si>
    <t>CL</t>
  </si>
  <si>
    <t>Armin</t>
  </si>
  <si>
    <t>52-IF Processor Sub-subsystem IFPS</t>
  </si>
  <si>
    <t>52.08-IF Processor LRU test stand IFPT</t>
  </si>
  <si>
    <t>40-Front End</t>
  </si>
  <si>
    <t>52.08.05-Tilt-rack assembly</t>
  </si>
  <si>
    <t>40.03-Cryostat</t>
  </si>
  <si>
    <t>52.08.05.00- General</t>
  </si>
  <si>
    <t>40.03.02-Cryocooler</t>
  </si>
  <si>
    <t>40.03.02.11-He line and Enclosure mounting parts – AEM antenna</t>
  </si>
  <si>
    <t>52-IF Processor Sub-subsystem IFPS</t>
  </si>
  <si>
    <t>52.08-IF Processor LRU test stand IFPT</t>
  </si>
  <si>
    <t>CL</t>
  </si>
  <si>
    <t>52.08.06-IFPT calibration module </t>
  </si>
  <si>
    <t>CL</t>
  </si>
  <si>
    <t>52.08.06.00-General </t>
  </si>
  <si>
    <t>Armin</t>
  </si>
  <si>
    <t>40-Front End</t>
  </si>
  <si>
    <t>52-IF Processor Sub-subsystem IFPS</t>
  </si>
  <si>
    <t>40.03-Cryostat</t>
  </si>
  <si>
    <t>52.10-TPD&amp;MC test stand</t>
  </si>
  <si>
    <t>52.10.00-General</t>
  </si>
  <si>
    <t>40.03.03-Vacuum unit</t>
  </si>
  <si>
    <t>52.10.00.00-General</t>
  </si>
  <si>
    <t>40.03.03.00-General</t>
  </si>
  <si>
    <t>53-Data Transmission Sub-subsystem DTS</t>
  </si>
  <si>
    <t>CL</t>
  </si>
  <si>
    <t>53.00-General</t>
  </si>
  <si>
    <t>CL</t>
  </si>
  <si>
    <t>53.00.00-General</t>
  </si>
  <si>
    <t>EU provides technical supports</t>
  </si>
  <si>
    <t>53.00.00.00-General</t>
  </si>
  <si>
    <t>Armin</t>
  </si>
  <si>
    <t>40-Front End</t>
  </si>
  <si>
    <t>53-Data Transmission Sub-subsystem DTS</t>
  </si>
  <si>
    <t>40.03-Cryostat</t>
  </si>
  <si>
    <t>53.01-Digitizer DG assembly (located inside DTX LRU)</t>
  </si>
  <si>
    <t>40.03.03-Vacuum unit</t>
  </si>
  <si>
    <t>53.01.00-General</t>
  </si>
  <si>
    <t>40.03.03.01-Backing pump</t>
  </si>
  <si>
    <t>53.01.00.00-General</t>
  </si>
  <si>
    <t>53-Data Transmission Sub-subsystem DTS</t>
  </si>
  <si>
    <t>to be checked. See items in 80.xx.xx.xx</t>
  </si>
  <si>
    <t>53.01-Digitizer DG assembly (located inside DTX LRU)</t>
  </si>
  <si>
    <t>Armin</t>
  </si>
  <si>
    <t>53.01.01-Digitizer service board DGSB assembly</t>
  </si>
  <si>
    <t>53.01.01.00-General</t>
  </si>
  <si>
    <t>40-Front End</t>
  </si>
  <si>
    <t>40.03-Cryostat</t>
  </si>
  <si>
    <t>40.03.03-Vacuum unit</t>
  </si>
  <si>
    <t>53-Data Transmission Sub-subsystem DTS</t>
  </si>
  <si>
    <t>40.03.03.02-Turbo pump and controller</t>
  </si>
  <si>
    <t>53.01-Digitizer DG assembly (located inside DTX LRU)</t>
  </si>
  <si>
    <t>53.01.01-Digitizer service board DGSB assembly</t>
  </si>
  <si>
    <t>53.01.01.01-DGSB circuit board</t>
  </si>
  <si>
    <t>to be checked. See items in 80.xx.xx.xx</t>
  </si>
  <si>
    <t>Armin</t>
  </si>
  <si>
    <t>53-Data Transmission Sub-subsystem DTS</t>
  </si>
  <si>
    <t>40-Front End</t>
  </si>
  <si>
    <t>40.03-Cryostat</t>
  </si>
  <si>
    <t>53.01-Digitizer DG assembly (located inside DTX LRU)</t>
  </si>
  <si>
    <t>40.03.03-Vacuum unit</t>
  </si>
  <si>
    <t>53.01.01-Digitizer service board DGSB assembly</t>
  </si>
  <si>
    <t>40.03.03.03-Vacuum gauges and controller</t>
  </si>
  <si>
    <t>53.01.01.02-DGSB firmware</t>
  </si>
  <si>
    <t>53-Data Transmission Sub-subsystem DTS</t>
  </si>
  <si>
    <t>to be checked. See items in 80.xx.xx.xx</t>
  </si>
  <si>
    <t>Armin</t>
  </si>
  <si>
    <t>53.01-Digitizer DG assembly (located inside DTX LRU)</t>
  </si>
  <si>
    <t>53.01.02-Digitizer sampler DGS</t>
  </si>
  <si>
    <t>53.01.02.00-General</t>
  </si>
  <si>
    <t>40-Front End</t>
  </si>
  <si>
    <t>40.03-Cryostat</t>
  </si>
  <si>
    <t>40.03.03-Vacuum unit</t>
  </si>
  <si>
    <t>53-Data Transmission Sub-subsystem DTS</t>
  </si>
  <si>
    <t>40.03.03.04-Gate Valve and controller</t>
  </si>
  <si>
    <t>53.01-Digitizer DG assembly (located inside DTX LRU)</t>
  </si>
  <si>
    <t>53.01.02-Digitizer sampler DGS</t>
  </si>
  <si>
    <t>NA/CL</t>
  </si>
  <si>
    <t>53.01.02.01-DGS circuit board</t>
  </si>
  <si>
    <t>NA</t>
  </si>
  <si>
    <t>CL</t>
  </si>
  <si>
    <t>CL</t>
  </si>
  <si>
    <t>NA/CL</t>
  </si>
  <si>
    <t>53-Data Transmission Sub-subsystem DTS</t>
  </si>
  <si>
    <t>Gate valve should be CL,
Gate valve Driver should be NA</t>
  </si>
  <si>
    <t>53.01-Digitizer DG assembly (located inside DTX LRU)</t>
  </si>
  <si>
    <t>Armin</t>
  </si>
  <si>
    <t>53.01.04-DG wiring harness</t>
  </si>
  <si>
    <t>Saini checked</t>
  </si>
  <si>
    <t>53.01.04.00-General</t>
  </si>
  <si>
    <t>40-Front End</t>
  </si>
  <si>
    <t>40.03-Cryostat</t>
  </si>
  <si>
    <t>53-Data Transmission Sub-subsystem DTS</t>
  </si>
  <si>
    <t>40.03.03-Vacuum unit</t>
  </si>
  <si>
    <t>53.01-Digitizer DG assembly (located inside DTX LRU)</t>
  </si>
  <si>
    <t>40.03.03.05-Fail safe valve - Hardware Interlock</t>
  </si>
  <si>
    <t>53.01.06-Digitizer sampler test equipment DTE</t>
  </si>
  <si>
    <t>53.01.06.00-General</t>
  </si>
  <si>
    <t>EU</t>
  </si>
  <si>
    <t>CL</t>
  </si>
  <si>
    <t>CL</t>
  </si>
  <si>
    <t>CL</t>
  </si>
  <si>
    <t>53-Data Transmission Sub-subsystem DTS</t>
  </si>
  <si>
    <t>Armin</t>
  </si>
  <si>
    <t>53.01-Digitizer DG assembly (located inside DTX LRU)</t>
  </si>
  <si>
    <t>53.01.06-Digitizer sampler test equipment DTE</t>
  </si>
  <si>
    <t>40-Front End</t>
  </si>
  <si>
    <t>53.01.06.01-DTE correlator board with FPGA</t>
  </si>
  <si>
    <t>40.03-Cryostat</t>
  </si>
  <si>
    <t>40.03.03-Vacuum unit</t>
  </si>
  <si>
    <t>40.03.03.06-Bypass Valve</t>
  </si>
  <si>
    <t>53-Data Transmission Sub-subsystem DTS</t>
  </si>
  <si>
    <t>EU</t>
  </si>
  <si>
    <t>53.01-Digitizer DG assembly (located inside DTX LRU)</t>
  </si>
  <si>
    <t>53.01.06-Digitizer sampler test equipment DTE</t>
  </si>
  <si>
    <t>Armin</t>
  </si>
  <si>
    <t>53.01.06.02-DTE backplane</t>
  </si>
  <si>
    <t>40-Front End</t>
  </si>
  <si>
    <t>40.03-Cryostat</t>
  </si>
  <si>
    <t>53-Data Transmission Sub-subsystem DTS</t>
  </si>
  <si>
    <t>40.03.03-Vacuum unit</t>
  </si>
  <si>
    <t>53.01-Digitizer DG assembly (located inside DTX LRU)</t>
  </si>
  <si>
    <t>40.03.03.07-24 VDC Power Supply</t>
  </si>
  <si>
    <t>53.01.06-Digitizer sampler test equipment DTE</t>
  </si>
  <si>
    <t>53.01.06.03-DTE firmware</t>
  </si>
  <si>
    <t>EU</t>
  </si>
  <si>
    <t>CL</t>
  </si>
  <si>
    <t>CL</t>
  </si>
  <si>
    <t>53-Data Transmission Sub-subsystem DTS</t>
  </si>
  <si>
    <t>CL</t>
  </si>
  <si>
    <t>53.01-Digitizer DG assembly (located inside DTX LRU)</t>
  </si>
  <si>
    <t>Armin</t>
  </si>
  <si>
    <t>53.01.06-Digitizer sampler test equipment DTE</t>
  </si>
  <si>
    <t>53.01.06.04-DTE software for PC</t>
  </si>
  <si>
    <t>40-Front End</t>
  </si>
  <si>
    <t>40.03-Cryostat</t>
  </si>
  <si>
    <t>40.03.04-Cryostat instrumentation</t>
  </si>
  <si>
    <t>53-Data Transmission Sub-subsystem DTS</t>
  </si>
  <si>
    <t>40.03.04.00-General</t>
  </si>
  <si>
    <t>53.01-Digitizer DG assembly (located inside DTX LRU)</t>
  </si>
  <si>
    <t>53.01.06-Digitizer sampler test equipment DTE</t>
  </si>
  <si>
    <t>EU</t>
  </si>
  <si>
    <t>53.01.06.05-DTE mechanical parts </t>
  </si>
  <si>
    <t>CL</t>
  </si>
  <si>
    <t>CL</t>
  </si>
  <si>
    <t>CL</t>
  </si>
  <si>
    <t>Armin</t>
  </si>
  <si>
    <t>53-Data Transmission Sub-subsystem DTS</t>
  </si>
  <si>
    <t>53.04-Digitizer clock DGCK LRU</t>
  </si>
  <si>
    <t>40-Front End</t>
  </si>
  <si>
    <t>53.04.00-DGCK boards, firmware, power supplies, harnesses</t>
  </si>
  <si>
    <t>40.03-Cryostat</t>
  </si>
  <si>
    <t>53.04.00.00-General</t>
  </si>
  <si>
    <t>40.03.04-Cryostat instrumentation</t>
  </si>
  <si>
    <t>40.03.04.01-Electrical feed-throughs</t>
  </si>
  <si>
    <t>53-Data Transmission Sub-subsystem DTS</t>
  </si>
  <si>
    <t>53.04-Digitizer clock DGCK LRU</t>
  </si>
  <si>
    <t>EU</t>
  </si>
  <si>
    <t>CL</t>
  </si>
  <si>
    <t>53.04.00-DGCK boards, firmware, power supplies, harnesses</t>
  </si>
  <si>
    <t>CL</t>
  </si>
  <si>
    <t>CL</t>
  </si>
  <si>
    <t>53.04.00.01-DGCK clock circuit assembly (output 250 MHz &amp; 4 GHz)</t>
  </si>
  <si>
    <t>Armin</t>
  </si>
  <si>
    <t>40-Front End</t>
  </si>
  <si>
    <t>40.03-Cryostat</t>
  </si>
  <si>
    <t>40.03.04-Cryostat instrumentation</t>
  </si>
  <si>
    <t>40.03.04.02-Dewar wiring</t>
  </si>
  <si>
    <t>53-Data Transmission Sub-subsystem DTS</t>
  </si>
  <si>
    <t>53.04-Digitizer clock DGCK LRU</t>
  </si>
  <si>
    <t>NA</t>
  </si>
  <si>
    <t>CL</t>
  </si>
  <si>
    <t>53.04.00-DGCK boards, firmware, power supplies, harnesses</t>
  </si>
  <si>
    <t>CL</t>
  </si>
  <si>
    <t>NA/CL</t>
  </si>
  <si>
    <t>53.04.00.02-DGCK firmware</t>
  </si>
  <si>
    <t>Gate valve should be CL,
Gate valve Driver should be NA</t>
  </si>
  <si>
    <t>Armin</t>
  </si>
  <si>
    <t>53-Data Transmission Sub-subsystem DTS</t>
  </si>
  <si>
    <t>40-Front End</t>
  </si>
  <si>
    <t>53.04-Digitizer clock DGCK LRU</t>
  </si>
  <si>
    <t>40.03-Cryostat</t>
  </si>
  <si>
    <t>40.03.04-Cryostat instrumentation</t>
  </si>
  <si>
    <t>53.04.00-DGCK boards, firmware, power supplies, harnesses</t>
  </si>
  <si>
    <t>40.03.04.03-Cryostat temperature sensors</t>
  </si>
  <si>
    <t>53.04.00.03-DGCK timing distribution and MC board</t>
  </si>
  <si>
    <t>NA</t>
  </si>
  <si>
    <t>CL</t>
  </si>
  <si>
    <t>53-Data Transmission Sub-subsystem DTS</t>
  </si>
  <si>
    <t>CL</t>
  </si>
  <si>
    <t>53.04-Digitizer clock DGCK LRU</t>
  </si>
  <si>
    <t>NA</t>
  </si>
  <si>
    <t>Armin</t>
  </si>
  <si>
    <t>53.04.00-DGCK boards, firmware, power supplies, harnesses</t>
  </si>
  <si>
    <t>53.04.00.04-DGCK wiring harness (including circuit board), and cable assemblies</t>
  </si>
  <si>
    <t>40-Front End</t>
  </si>
  <si>
    <t>40.03-Cryostat</t>
  </si>
  <si>
    <t>40.03.04-Cryostat instrumentation</t>
  </si>
  <si>
    <t>53-Data Transmission Sub-subsystem DTS</t>
  </si>
  <si>
    <t>40.03.04.04-Cancelled</t>
  </si>
  <si>
    <t>53.04-Digitizer clock DGCK LRU</t>
  </si>
  <si>
    <t>53.04.01-DGCK module</t>
  </si>
  <si>
    <t>EU</t>
  </si>
  <si>
    <t>53.04.01.00-General</t>
  </si>
  <si>
    <t>CL</t>
  </si>
  <si>
    <t>CL</t>
  </si>
  <si>
    <t>CL</t>
  </si>
  <si>
    <t>Armin</t>
  </si>
  <si>
    <t>53-Data Transmission Sub-subsystem DTS</t>
  </si>
  <si>
    <t>53.04-Digitizer clock DGCK LRU</t>
  </si>
  <si>
    <t>53.04.01-DGCK module</t>
  </si>
  <si>
    <t>40-Front End</t>
  </si>
  <si>
    <t>53.04.01.01-DGCK mechanical assembly</t>
  </si>
  <si>
    <t>40.04-Front end auxiliary modules</t>
  </si>
  <si>
    <t>40.04.00-General</t>
  </si>
  <si>
    <t>40.04.00.00-General</t>
  </si>
  <si>
    <t>EU</t>
  </si>
  <si>
    <t>CL</t>
  </si>
  <si>
    <t>CL</t>
  </si>
  <si>
    <t>CL</t>
  </si>
  <si>
    <t>53-Data Transmission Sub-subsystem DTS</t>
  </si>
  <si>
    <t>Armin</t>
  </si>
  <si>
    <t>53.05-Formatter FR assembly (located inside DTX LRU)</t>
  </si>
  <si>
    <t>53.05.00-FR circuit board and firmware</t>
  </si>
  <si>
    <t>40-Front End</t>
  </si>
  <si>
    <t>53.05.00.00-General</t>
  </si>
  <si>
    <t>40.04-Front end auxiliary modules</t>
  </si>
  <si>
    <t>40.04.01-Front end power supply unit</t>
  </si>
  <si>
    <t>53-Data Transmission Sub-subsystem DTS</t>
  </si>
  <si>
    <t>40.04.01.00-General</t>
  </si>
  <si>
    <t>53.05-Formatter FR assembly (located inside DTX LRU)</t>
  </si>
  <si>
    <t>EU</t>
  </si>
  <si>
    <t>53.05.00-FR circuit board and firmware</t>
  </si>
  <si>
    <t>EU</t>
  </si>
  <si>
    <t>53.05.00.01-FR circuit board with FPGAs and 1/2 transponders</t>
  </si>
  <si>
    <t>40-Front End</t>
  </si>
  <si>
    <t>53-Data Transmission Sub-subsystem DTS</t>
  </si>
  <si>
    <t>40.04-Front end auxiliary modules</t>
  </si>
  <si>
    <t>53.05-Formatter FR assembly (located inside DTX LRU)</t>
  </si>
  <si>
    <t>40.04.01-Front end power supply unit</t>
  </si>
  <si>
    <t>53.05.00-FR circuit board and firmware</t>
  </si>
  <si>
    <t>40.04.01.01-A2903 Auxiliary Board Assembly</t>
  </si>
  <si>
    <t>53.05.00.02-FR-BBpr0 1/2 transponder wavelength channels 21, 23 and 25</t>
  </si>
  <si>
    <t>EU</t>
  </si>
  <si>
    <t>CL</t>
  </si>
  <si>
    <t>CL</t>
  </si>
  <si>
    <t>53-Data Transmission Sub-subsystem DTS</t>
  </si>
  <si>
    <t>EU</t>
  </si>
  <si>
    <t>53.05-Formatter FR assembly (located inside DTX LRU)</t>
  </si>
  <si>
    <t>Tier 3 done at CAEN.</t>
  </si>
  <si>
    <t>53.05.00-FR circuit board and firmware</t>
  </si>
  <si>
    <t>53.05.00.03-FR-BBpr1 1/2 transponder wavelength channels 27, 29 and 31</t>
  </si>
  <si>
    <t>40-Front End</t>
  </si>
  <si>
    <t>40.04-Front end auxiliary modules</t>
  </si>
  <si>
    <t>53-Data Transmission Sub-subsystem DTS</t>
  </si>
  <si>
    <t>40.04.01-Front end power supply unit</t>
  </si>
  <si>
    <t>53.05-Formatter FR assembly (located inside DTX LRU)</t>
  </si>
  <si>
    <t>40.04.01.02-A2901 Control board Assembly</t>
  </si>
  <si>
    <t>53.05.00-FR circuit board and firmware</t>
  </si>
  <si>
    <t>EU</t>
  </si>
  <si>
    <t>53.05.00.04-FR-BBpr2 1/2 transponder wavelength channels 33, 35 and 37</t>
  </si>
  <si>
    <t>CL</t>
  </si>
  <si>
    <t>CL</t>
  </si>
  <si>
    <t>EU</t>
  </si>
  <si>
    <t>Tier 3 done at CAEN.</t>
  </si>
  <si>
    <t>53-Data Transmission Sub-subsystem DTS</t>
  </si>
  <si>
    <t>53.05-Formatter FR assembly (located inside DTX LRU)</t>
  </si>
  <si>
    <t>53.05.00-FR circuit board and firmware</t>
  </si>
  <si>
    <t>40-Front End</t>
  </si>
  <si>
    <t>53.05.00.05-FR-BBpr3 1/2 transponder wavelength channels 39, 41 and 43</t>
  </si>
  <si>
    <t>40.04-Front end auxiliary modules</t>
  </si>
  <si>
    <t>40.04.01-Front end power supply unit</t>
  </si>
  <si>
    <t>53-Data Transmission Sub-subsystem DTS</t>
  </si>
  <si>
    <t>40.04.01.03-A2902A -7V Channel Board Assembly</t>
  </si>
  <si>
    <t>53.05-Formatter FR assembly (located inside DTX LRU)</t>
  </si>
  <si>
    <t>53.05.00-FR circuit board and firmware</t>
  </si>
  <si>
    <t>EU</t>
  </si>
  <si>
    <t>CL</t>
  </si>
  <si>
    <t>53.05.00.06-FR firmware</t>
  </si>
  <si>
    <t>CL</t>
  </si>
  <si>
    <t>EU</t>
  </si>
  <si>
    <t>Tier 3 done at CAEN.</t>
  </si>
  <si>
    <t>53-Data Transmission Sub-subsystem DTS</t>
  </si>
  <si>
    <t>53.06-Data receiver DRX LRU</t>
  </si>
  <si>
    <t>40-Front End</t>
  </si>
  <si>
    <t>53.06.00-DRX boards and firmware</t>
  </si>
  <si>
    <t>53.06.00.00-General</t>
  </si>
  <si>
    <t>40.04-Front end auxiliary modules</t>
  </si>
  <si>
    <t>40.04.01-Front end power supply unit</t>
  </si>
  <si>
    <t>53-Data Transmission Sub-subsystem DTS</t>
  </si>
  <si>
    <t>40.04.01.04-A2902B -16V Channel Board Assembly</t>
  </si>
  <si>
    <t>53.06-Data receiver DRX LRU</t>
  </si>
  <si>
    <t>53.06.00-DRX boards and firmware</t>
  </si>
  <si>
    <t>EU</t>
  </si>
  <si>
    <t>53.06.00.01-Deformatter DFR circuit board</t>
  </si>
  <si>
    <t>CL</t>
  </si>
  <si>
    <t>CL</t>
  </si>
  <si>
    <t>EU</t>
  </si>
  <si>
    <t>53-Data Transmission Sub-subsystem DTS</t>
  </si>
  <si>
    <t>Tier 3 done at CAEN.</t>
  </si>
  <si>
    <t>53.06-Data receiver DRX LRU</t>
  </si>
  <si>
    <t>53.06.00-DRX boards and firmware</t>
  </si>
  <si>
    <t>53.06.00.02-Deformatter DFR firmware</t>
  </si>
  <si>
    <t>40-Front End</t>
  </si>
  <si>
    <t>40.04-Front end auxiliary modules</t>
  </si>
  <si>
    <t>53-Data Transmission Sub-subsystem DTS</t>
  </si>
  <si>
    <t>40.04.01-Front end power supply unit</t>
  </si>
  <si>
    <t>53.06-Data receiver DRX LRU</t>
  </si>
  <si>
    <t>40.04.01.05-A2902C +5V Channel Board Assembly</t>
  </si>
  <si>
    <t>53.06.00-DRX boards and firmware</t>
  </si>
  <si>
    <t>53.06.00.03-DRX receive-only optical transponder</t>
  </si>
  <si>
    <t>EU</t>
  </si>
  <si>
    <t>CL</t>
  </si>
  <si>
    <t>CL</t>
  </si>
  <si>
    <t>53-Data Transmission Sub-subsystem DTS</t>
  </si>
  <si>
    <t>EU</t>
  </si>
  <si>
    <t>53.06-Data receiver DRX LRU</t>
  </si>
  <si>
    <t>Tier 3 done at CAEN.</t>
  </si>
  <si>
    <t>53.06.00-DRX boards and firmware</t>
  </si>
  <si>
    <t>53.06.00.04-DRX optical connector mounting plate</t>
  </si>
  <si>
    <t>40-Front End</t>
  </si>
  <si>
    <t>40.04-Front end auxiliary modules</t>
  </si>
  <si>
    <t>40.04.01-Front end power supply unit</t>
  </si>
  <si>
    <t>40.04.01.06-A2902D +6V Channel Board Assembly</t>
  </si>
  <si>
    <t>53-Data Transmission Sub-subsystem DTS</t>
  </si>
  <si>
    <t>EU</t>
  </si>
  <si>
    <t>CL</t>
  </si>
  <si>
    <t>CL</t>
  </si>
  <si>
    <t>53.07-Transmitter monitor, control and power supply MCPS assembly (located inside DTX LRU)</t>
  </si>
  <si>
    <t>EU</t>
  </si>
  <si>
    <t>53.07.00-MCPS boards and firmware</t>
  </si>
  <si>
    <t>Tier 3 done at CAEN.</t>
  </si>
  <si>
    <t>53.07.00.00-General</t>
  </si>
  <si>
    <t>40-Front End</t>
  </si>
  <si>
    <t>40.04-Front end auxiliary modules</t>
  </si>
  <si>
    <t>53-Data Transmission Sub-subsystem DTS</t>
  </si>
  <si>
    <t>40.04.01-Front end power supply unit</t>
  </si>
  <si>
    <t>53.07-Transmitter monitor, control and power supply MCPS assembly (located inside DTX LRU)</t>
  </si>
  <si>
    <t>40.04.01.07-A2902E +7V Channel Board Assembly</t>
  </si>
  <si>
    <t>53.07.00-MCPS boards and firmware</t>
  </si>
  <si>
    <t>53.07.00.01-MCPS circuit board</t>
  </si>
  <si>
    <t>EU</t>
  </si>
  <si>
    <t>CL</t>
  </si>
  <si>
    <t>CL</t>
  </si>
  <si>
    <t>EU</t>
  </si>
  <si>
    <t>Tier 3 done at CAEN.</t>
  </si>
  <si>
    <t>53-Data Transmission Sub-subsystem DTS</t>
  </si>
  <si>
    <t>53.07-Transmitter monitor, control and power supply MCPS assembly (located inside DTX LRU)</t>
  </si>
  <si>
    <t>40-Front End</t>
  </si>
  <si>
    <t>53.07.00-MCPS boards and firmware</t>
  </si>
  <si>
    <t>40.04-Front end auxiliary modules</t>
  </si>
  <si>
    <t>53.07.00.02-Power harness including circuit board</t>
  </si>
  <si>
    <t>40.04.01-Front end power supply unit</t>
  </si>
  <si>
    <t>40.04.01.08-A2902F +9V Channel Board Assembly</t>
  </si>
  <si>
    <t>53-Data Transmission Sub-subsystem DTS</t>
  </si>
  <si>
    <t>EU</t>
  </si>
  <si>
    <t>CL</t>
  </si>
  <si>
    <t>53.07-Transmitter monitor, control and power supply MCPS assembly (located inside DTX LRU)</t>
  </si>
  <si>
    <t>CL</t>
  </si>
  <si>
    <t>53.07.00-MCPS boards and firmware</t>
  </si>
  <si>
    <t>EU</t>
  </si>
  <si>
    <t>53.07.00.03-MCPS firmware</t>
  </si>
  <si>
    <t>Tier 3 done at CAEN.</t>
  </si>
  <si>
    <t>53-Data Transmission Sub-subsystem DTS</t>
  </si>
  <si>
    <t>53.08-Data transmitter DTX (contains DG, FR, MCPS assemblies) (4 per antenna)</t>
  </si>
  <si>
    <t>53.08.00-General</t>
  </si>
  <si>
    <t>53.08.00.00-General</t>
  </si>
  <si>
    <t>53-Data Transmission Sub-subsystem DTS</t>
  </si>
  <si>
    <t>40-Front End</t>
  </si>
  <si>
    <t>53.08-Data transmitter DTX (contains DG, FR, MCPS assemblies) (4 per antenna)</t>
  </si>
  <si>
    <t>40.04-Front end auxiliary modules</t>
  </si>
  <si>
    <t>53.08.01-DTX back plane board, DG to FR transmitter</t>
  </si>
  <si>
    <t>53.08.01.00-General</t>
  </si>
  <si>
    <t>40.04.01-Front end power supply unit</t>
  </si>
  <si>
    <t>40.04.01.09-A2902G +16V Channel Board Assembly</t>
  </si>
  <si>
    <t>53-Data Transmission Sub-subsystem DTS</t>
  </si>
  <si>
    <t>EU</t>
  </si>
  <si>
    <t>CL</t>
  </si>
  <si>
    <t>53.08-Data transmitter DTX (contains DG, FR, MCPS assemblies) (4 per antenna)</t>
  </si>
  <si>
    <t>CL</t>
  </si>
  <si>
    <t>EU</t>
  </si>
  <si>
    <t>53.08.02-DTX-BBpr0 LRU 1/2 transponder wavelength channels 21, 23 and 25</t>
  </si>
  <si>
    <t>Tier 3 done at CAEN.</t>
  </si>
  <si>
    <t>53.08.02.00-General</t>
  </si>
  <si>
    <t>40-Front End</t>
  </si>
  <si>
    <t>53-Data Transmission Sub-subsystem DTS</t>
  </si>
  <si>
    <t>40.04-Front end auxiliary modules</t>
  </si>
  <si>
    <t>53.08-Data transmitter DTX (contains DG, FR, MCPS assemblies) (4 per antenna)</t>
  </si>
  <si>
    <t>40.04.01-Front end power supply unit</t>
  </si>
  <si>
    <t>53.08.03-DTX-BBpr1 LRU 1/2 transponder wavelength channels 27, 29 and 31</t>
  </si>
  <si>
    <t>40.04.01.10-A2902H +25V Channel Board Assembly</t>
  </si>
  <si>
    <t>53.08.03.00-General</t>
  </si>
  <si>
    <t>EU</t>
  </si>
  <si>
    <t>CL</t>
  </si>
  <si>
    <t>53-Data Transmission Sub-subsystem DTS</t>
  </si>
  <si>
    <t>CL</t>
  </si>
  <si>
    <t>EU</t>
  </si>
  <si>
    <t>53.08-Data transmitter DTX (contains DG, FR, MCPS assemblies) (4 per antenna)</t>
  </si>
  <si>
    <t>Tier 3 done at CAEN.</t>
  </si>
  <si>
    <t>53.08.04-DTX-BBpr2 LRU 1.2 transponder wavelength channels 33, 35 and 37</t>
  </si>
  <si>
    <t>53.08.04.00-General</t>
  </si>
  <si>
    <t>40-Front End</t>
  </si>
  <si>
    <t>40.04-Front end auxiliary modules</t>
  </si>
  <si>
    <t>40.04.02-Cartridge Bias Module</t>
  </si>
  <si>
    <t>53-Data Transmission Sub-subsystem DTS</t>
  </si>
  <si>
    <t>40.04.02.00-General</t>
  </si>
  <si>
    <t>53.08-Data transmitter DTX (contains DG, FR, MCPS assemblies) (4 per antenna)</t>
  </si>
  <si>
    <t>NA</t>
  </si>
  <si>
    <t>NA</t>
  </si>
  <si>
    <t>53.08.05-DTX-BBpr3 LRU 1/2 transponder wavelength channels 39, 41 and 43</t>
  </si>
  <si>
    <t>CL</t>
  </si>
  <si>
    <t>53.08.05.00-General</t>
  </si>
  <si>
    <t>see below</t>
  </si>
  <si>
    <t>see below</t>
  </si>
  <si>
    <t>May need revision regarding band 5 bias modules</t>
  </si>
  <si>
    <t>53-Data Transmission Sub-subsystem DTS</t>
  </si>
  <si>
    <t>Saini</t>
  </si>
  <si>
    <t>53.08-Data transmitter DTX (contains DG, FR, MCPS assemblies) (4 per antenna)</t>
  </si>
  <si>
    <t>53.08.06-DTX assemblies in digital rack</t>
  </si>
  <si>
    <t>40-Front End</t>
  </si>
  <si>
    <t>53.08.06.00-General</t>
  </si>
  <si>
    <t>40.04-Front end auxiliary modules</t>
  </si>
  <si>
    <t>40.04.02-Cartridge Bias Module</t>
  </si>
  <si>
    <t>40.04.02.01-Cartridge Bias Board Assembly</t>
  </si>
  <si>
    <t>53-Data Transmission Sub-subsystem DTS</t>
  </si>
  <si>
    <t>NA</t>
  </si>
  <si>
    <t>53.08-Data transmitter DTX (contains DG, FR, MCPS assemblies) (4 per antenna)</t>
  </si>
  <si>
    <t>NA</t>
  </si>
  <si>
    <t>53.08.06-DTX assemblies in digital rack</t>
  </si>
  <si>
    <t>n/a</t>
  </si>
  <si>
    <t>CL</t>
  </si>
  <si>
    <t>CL</t>
  </si>
  <si>
    <t>checked 13 Aug</t>
  </si>
  <si>
    <t>53.08.06.01-DTX mechanical assembly</t>
  </si>
  <si>
    <t>40-Front End</t>
  </si>
  <si>
    <t>40.04-Front end auxiliary modules</t>
  </si>
  <si>
    <t>53-Data Transmission Sub-subsystem DTS</t>
  </si>
  <si>
    <t>40.04.02-Cartridge Bias Module</t>
  </si>
  <si>
    <t>40.04.02.02-Wiring Adapter Board Assembly</t>
  </si>
  <si>
    <t>53.08-Data transmitter DTX (contains DG, FR, MCPS assemblies) (4 per antenna)</t>
  </si>
  <si>
    <t>53.08.06-DTX assemblies in digital rack</t>
  </si>
  <si>
    <t>NA</t>
  </si>
  <si>
    <t>53.08.06.02-DTX insert mechanical assembly</t>
  </si>
  <si>
    <t>NA</t>
  </si>
  <si>
    <t>n/a</t>
  </si>
  <si>
    <t>CL</t>
  </si>
  <si>
    <t>CL</t>
  </si>
  <si>
    <t>53-Data Transmission Sub-subsystem DTS</t>
  </si>
  <si>
    <t>53.08-Data transmitter DTX (contains DG, FR, MCPS assemblies) (4 per antenna)</t>
  </si>
  <si>
    <t>53.08.06-DTX assemblies in digital rack</t>
  </si>
  <si>
    <t>40-Front End</t>
  </si>
  <si>
    <t>53.08.06.03-DTX shell mechanical assembly</t>
  </si>
  <si>
    <t>40.04-Front end auxiliary modules</t>
  </si>
  <si>
    <t>40.04.02-Cartridge Bias Module</t>
  </si>
  <si>
    <t>53-Data Transmission Sub-subsystem DTS</t>
  </si>
  <si>
    <t>40.04.02.03-Cancelled</t>
  </si>
  <si>
    <t>53.08-Data transmitter DTX (contains DG, FR, MCPS assemblies) (4 per antenna)</t>
  </si>
  <si>
    <t>n/a</t>
  </si>
  <si>
    <t>n/a</t>
  </si>
  <si>
    <t>53.08.06-DTX assemblies in digital rack</t>
  </si>
  <si>
    <t>n/a</t>
  </si>
  <si>
    <t>53.08.06.04-Other DTX sub-assemblies</t>
  </si>
  <si>
    <t>n/a</t>
  </si>
  <si>
    <t>n/a</t>
  </si>
  <si>
    <t>53-Data Transmission Sub-subsystem DTS</t>
  </si>
  <si>
    <t>40-Front End</t>
  </si>
  <si>
    <t>53.08-Data transmitter DTX (contains DG, FR, MCPS assemblies) (4 per antenna)</t>
  </si>
  <si>
    <t>40.04-Front end auxiliary modules</t>
  </si>
  <si>
    <t>53.08.07-DTX cable &amp; wiring assemblies</t>
  </si>
  <si>
    <t>40.04.02-Cartridge Bias Module</t>
  </si>
  <si>
    <t>53.08.07.00-General</t>
  </si>
  <si>
    <t>40.04.02.04-Cancelled</t>
  </si>
  <si>
    <t>n/a</t>
  </si>
  <si>
    <t>n/a</t>
  </si>
  <si>
    <t>53-Data Transmission Sub-subsystem DTS</t>
  </si>
  <si>
    <t>n/a</t>
  </si>
  <si>
    <t>n/a</t>
  </si>
  <si>
    <t>53.10-Data transmission sub-subsystem test stand DTST</t>
  </si>
  <si>
    <t>n/a</t>
  </si>
  <si>
    <t>53.10.00-DTST General</t>
  </si>
  <si>
    <t>53.10.00.00-General</t>
  </si>
  <si>
    <t>40-Front End</t>
  </si>
  <si>
    <t>53-Data Transmission Sub-subsystem DTS</t>
  </si>
  <si>
    <t>40.04-Front end auxiliary modules</t>
  </si>
  <si>
    <t>40.04.02-Cartridge Bias Module</t>
  </si>
  <si>
    <t>53.10-Data transmission sub-subsystem test stand DTST</t>
  </si>
  <si>
    <t>40.04.02.05-Cancelled</t>
  </si>
  <si>
    <t>53.10.01-DTST Labview software</t>
  </si>
  <si>
    <t>53.10.01.00-General</t>
  </si>
  <si>
    <t>n/a</t>
  </si>
  <si>
    <t>n/a</t>
  </si>
  <si>
    <t>n/a</t>
  </si>
  <si>
    <t>n/a</t>
  </si>
  <si>
    <t>n/a</t>
  </si>
  <si>
    <t>53-Data Transmission Sub-subsystem DTS</t>
  </si>
  <si>
    <t>53.10-Data transmission sub-subsystem test stand DTST</t>
  </si>
  <si>
    <t>53.10.02-DTST rack</t>
  </si>
  <si>
    <t>40-Front End</t>
  </si>
  <si>
    <t>53.10.02.00-General</t>
  </si>
  <si>
    <t>40.04-Front end auxiliary modules</t>
  </si>
  <si>
    <t>40.04.02-Cartridge Bias Module</t>
  </si>
  <si>
    <t>40.04.02.06-Cancelled</t>
  </si>
  <si>
    <t>53-Data Transmission Sub-subsystem DTS</t>
  </si>
  <si>
    <t>n/a</t>
  </si>
  <si>
    <t>53.10-Data transmission sub-subsystem test stand DTST</t>
  </si>
  <si>
    <t>n/a</t>
  </si>
  <si>
    <t>n/a</t>
  </si>
  <si>
    <t>53.10.03-DTST bin</t>
  </si>
  <si>
    <t>n/a</t>
  </si>
  <si>
    <t>n/a</t>
  </si>
  <si>
    <t>53.10.03.00-General</t>
  </si>
  <si>
    <t>40-Front End</t>
  </si>
  <si>
    <t>53-Data Transmission Sub-subsystem DTS</t>
  </si>
  <si>
    <t>40.04-Front end auxiliary modules</t>
  </si>
  <si>
    <t>53.10-Data transmission sub-subsystem test stand DTST</t>
  </si>
  <si>
    <t>40.04.03-Front end M&amp;C unit</t>
  </si>
  <si>
    <t>40.04.03.00-General</t>
  </si>
  <si>
    <t>53.10.04-DTST 48VDC power supply and distribution</t>
  </si>
  <si>
    <t>NA</t>
  </si>
  <si>
    <t>53.10.04.00-General</t>
  </si>
  <si>
    <t>NA</t>
  </si>
  <si>
    <t>CL</t>
  </si>
  <si>
    <t>see below</t>
  </si>
  <si>
    <t>see below</t>
  </si>
  <si>
    <t>53-Data Transmission Sub-subsystem DTS</t>
  </si>
  <si>
    <t>53.10-Data transmission sub-subsystem test stand DTST</t>
  </si>
  <si>
    <t>Tier-2 and 3 to NA.  NA will continue this activity until at least Dec-2015.  </t>
  </si>
  <si>
    <t>53.10.05-DTST backplane</t>
  </si>
  <si>
    <t>53.10.05.00-General</t>
  </si>
  <si>
    <t>53-Data Transmission Sub-subsystem DTS</t>
  </si>
  <si>
    <t>53.10-Data transmission sub-subsystem test stand DTST</t>
  </si>
  <si>
    <t>53.10.06-DTST 125 MHz / 48 msec source</t>
  </si>
  <si>
    <t>53.10.06.00-General</t>
  </si>
  <si>
    <t>53-Data Transmission Sub-subsystem DTS</t>
  </si>
  <si>
    <t>53.10-Data transmission sub-subsystem test stand DTST</t>
  </si>
  <si>
    <t>53.10.07-DTST pseudo IF assembly</t>
  </si>
  <si>
    <t>53.10.07.00-General</t>
  </si>
  <si>
    <t>53-Data Transmission Sub-subsystem DTS</t>
  </si>
  <si>
    <t>53.10-Data transmission sub-subsystem test stand DTST</t>
  </si>
  <si>
    <t>53.10.08-DTST optical fiber attenuators</t>
  </si>
  <si>
    <t>53.10.08.00-General</t>
  </si>
  <si>
    <t>53-Data Transmission Sub-subsystem DTS</t>
  </si>
  <si>
    <t>53.10-Data transmission sub-subsystem test stand DTST</t>
  </si>
  <si>
    <t>53.10.09-DTST cables with connectors</t>
  </si>
  <si>
    <t>53.10.09.00-General</t>
  </si>
  <si>
    <t>53-Data Transmission Sub-subsystem DTS</t>
  </si>
  <si>
    <t>53.10-Data transmission sub-subsystem test stand DTST</t>
  </si>
  <si>
    <t>53.10.10-DTST computer (Lab View with CAN Interface Card)</t>
  </si>
  <si>
    <t>53.10.10.00-General</t>
  </si>
  <si>
    <t>54-Fiber Optic Transmission Sub-subsystem FOTS</t>
  </si>
  <si>
    <t>54.00-General</t>
  </si>
  <si>
    <t>54.00.00-General</t>
  </si>
  <si>
    <t>54.00.00.00-General</t>
  </si>
  <si>
    <t>54-Fiber Optic Transmission Sub-subsystem FOTS</t>
  </si>
  <si>
    <t>54.02-Fiber optic DWDM multiplexer FOM LRU</t>
  </si>
  <si>
    <t>54.02.00-General</t>
  </si>
  <si>
    <t>54.02.00.00-General</t>
  </si>
  <si>
    <t>54-Fiber Optic Transmission Sub-subsystem FOTS</t>
  </si>
  <si>
    <t>54.02-Fiber optic DWDM multiplexer FOM LRU</t>
  </si>
  <si>
    <t>54.02.01-FOM assembled circuit board</t>
  </si>
  <si>
    <t>54.02.01.00-General</t>
  </si>
  <si>
    <t>54-Fiber Optic Transmission Sub-subsystem FOTS</t>
  </si>
  <si>
    <t>54.02-Fiber optic DWDM multiplexer FOM LRU</t>
  </si>
  <si>
    <t>54.02.01-FOM assembled circuit board</t>
  </si>
  <si>
    <t>54.02.01.02-Firmware</t>
  </si>
  <si>
    <t>54-Fiber Optic Transmission Sub-subsystem FOTS</t>
  </si>
  <si>
    <t>McLeod</t>
  </si>
  <si>
    <t>54.02-Fiber optic DWDM multiplexer FOM LRU</t>
  </si>
  <si>
    <t>54.02.02-FOM chassis</t>
  </si>
  <si>
    <t>54.02.02.00-General</t>
  </si>
  <si>
    <t>40-Front End</t>
  </si>
  <si>
    <t>40.04-Front end auxiliary modules</t>
  </si>
  <si>
    <t>54-Fiber Optic Transmission Sub-subsystem FOTS</t>
  </si>
  <si>
    <t>40.04.03-Front end M&amp;C unit</t>
  </si>
  <si>
    <t>54.02-Fiber optic DWDM multiplexer FOM LRU</t>
  </si>
  <si>
    <t>54.02.02-FOM chassis</t>
  </si>
  <si>
    <t>40.04.03.01-Front End Serial Bus Multiplexer Board</t>
  </si>
  <si>
    <t>54.02.02.01-Chassis cover</t>
  </si>
  <si>
    <t>NA</t>
  </si>
  <si>
    <t>NA</t>
  </si>
  <si>
    <t>54-Fiber Optic Transmission Sub-subsystem FOTS</t>
  </si>
  <si>
    <t>n/a</t>
  </si>
  <si>
    <t>NA</t>
  </si>
  <si>
    <t>54.02-Fiber optic DWDM multiplexer FOM LRU</t>
  </si>
  <si>
    <t>NA</t>
  </si>
  <si>
    <t>54.02.02-FOM chassis</t>
  </si>
  <si>
    <t>checked 15 Aug</t>
  </si>
  <si>
    <t>54.02.02.02-Chassis bracket</t>
  </si>
  <si>
    <t>40-Front End</t>
  </si>
  <si>
    <t>54-Fiber Optic Transmission Sub-subsystem FOTS</t>
  </si>
  <si>
    <t>40.04-Front end auxiliary modules</t>
  </si>
  <si>
    <t>54.02-Fiber optic DWDM multiplexer FOM LRU</t>
  </si>
  <si>
    <t>40.04.03-Front end M&amp;C unit</t>
  </si>
  <si>
    <t>54.02.02-FOM chassis</t>
  </si>
  <si>
    <t>40.04.03.02-Front End Embedded Processor</t>
  </si>
  <si>
    <t>54.02.02.06-Chassis tray</t>
  </si>
  <si>
    <t>NA</t>
  </si>
  <si>
    <t>NA</t>
  </si>
  <si>
    <t>54-Fiber Optic Transmission Sub-subsystem FOTS</t>
  </si>
  <si>
    <t>n/a</t>
  </si>
  <si>
    <t>54.02-Fiber optic DWDM multiplexer FOM LRU</t>
  </si>
  <si>
    <t>NA</t>
  </si>
  <si>
    <t>NA</t>
  </si>
  <si>
    <t>54.02.03-Safety (keep alive) link assembly</t>
  </si>
  <si>
    <t>54.02.03.00- General</t>
  </si>
  <si>
    <t>40-Front End</t>
  </si>
  <si>
    <t>54-Fiber Optic Transmission Sub-subsystem FOTS</t>
  </si>
  <si>
    <t>40.04-Front end auxiliary modules</t>
  </si>
  <si>
    <t>54.02-Fiber optic DWDM multiplexer FOM LRU</t>
  </si>
  <si>
    <t>40.04.03-Front end M&amp;C unit</t>
  </si>
  <si>
    <t>54.02.04-DWDM Mux</t>
  </si>
  <si>
    <t>54.02.04.00-General</t>
  </si>
  <si>
    <t>40.04.03.03-Front End embedded software</t>
  </si>
  <si>
    <t>NA</t>
  </si>
  <si>
    <t>NA</t>
  </si>
  <si>
    <t>54-Fiber Optic Transmission Sub-subsystem FOTS</t>
  </si>
  <si>
    <t>n/a</t>
  </si>
  <si>
    <t>54.02-Fiber optic DWDM multiplexer FOM LRU</t>
  </si>
  <si>
    <t>CL</t>
  </si>
  <si>
    <t>NA</t>
  </si>
  <si>
    <t>54.02.04-DWDM Mux</t>
  </si>
  <si>
    <t>CL can install firmware.</t>
  </si>
  <si>
    <t>54.02.04.00-General</t>
  </si>
  <si>
    <t>40-Front End</t>
  </si>
  <si>
    <t>54-Fiber Optic Transmission Sub-subsystem FOTS</t>
  </si>
  <si>
    <t>40.04-Front end auxiliary modules</t>
  </si>
  <si>
    <t>54.03-Fiber connector &amp; splice boxes</t>
  </si>
  <si>
    <t>40.04.03-Front end M&amp;C unit</t>
  </si>
  <si>
    <t>54.03.00-General</t>
  </si>
  <si>
    <t>40.04.03.04-FE M&amp;C Backplane</t>
  </si>
  <si>
    <t>54.03.00.00-General</t>
  </si>
  <si>
    <t>NA</t>
  </si>
  <si>
    <t>NA</t>
  </si>
  <si>
    <t>n/a</t>
  </si>
  <si>
    <t>54-Fiber Optic Transmission Sub-subsystem FOTS</t>
  </si>
  <si>
    <t>CL</t>
  </si>
  <si>
    <t>54.03-Fiber connector &amp; splice boxes</t>
  </si>
  <si>
    <t>NA</t>
  </si>
  <si>
    <t>CL can replace a backplane</t>
  </si>
  <si>
    <t>54.03.01-LO fiber splice box in antenna cabin fiber between analog rack and elevation FOW, contains ODF (1:2</t>
  </si>
  <si>
    <t>54.03.01.00- General</t>
  </si>
  <si>
    <t>40-Front End</t>
  </si>
  <si>
    <t>40.04-Front end auxiliary modules</t>
  </si>
  <si>
    <t>54-Fiber Optic Transmission Sub-subsystem FOTS</t>
  </si>
  <si>
    <t>40.04.04-LO M&amp;C Module</t>
  </si>
  <si>
    <t>54.03-Fiber connector &amp; splice boxes</t>
  </si>
  <si>
    <t>40.04.04.00-General</t>
  </si>
  <si>
    <t>54.03.02-DTS fiber splice box in antenna cabin between elevation wrap and digital rack (8:8 fibers)</t>
  </si>
  <si>
    <t>n/a</t>
  </si>
  <si>
    <t>54.03.02.00- General</t>
  </si>
  <si>
    <t>n/a</t>
  </si>
  <si>
    <t>n/a</t>
  </si>
  <si>
    <t>n/a</t>
  </si>
  <si>
    <t>54-Fiber Optic Transmission Sub-subsystem FOTS</t>
  </si>
  <si>
    <t>n/a</t>
  </si>
  <si>
    <t>54.03-Fiber connector &amp; splice boxes</t>
  </si>
  <si>
    <t>See 40.10 WCA/LO section</t>
  </si>
  <si>
    <t>54.03.03-Yoke arm fiber splice box above azimuth wrap (fibers to azimuth wrap and azimuth FOW: fibers to pad</t>
  </si>
  <si>
    <t>40-Front End</t>
  </si>
  <si>
    <t>54.03.03.00- General</t>
  </si>
  <si>
    <t>40.04-Front end auxiliary modules</t>
  </si>
  <si>
    <t>40.04.04-LO M&amp;C Module</t>
  </si>
  <si>
    <t>54-Fiber Optic Transmission Sub-subsystem FOTS</t>
  </si>
  <si>
    <t>40.04.04.01-LO M&amp;C Board Assembly</t>
  </si>
  <si>
    <t>54.03-Fiber connector &amp; splice boxes</t>
  </si>
  <si>
    <t>n/a</t>
  </si>
  <si>
    <t>n/a</t>
  </si>
  <si>
    <t>54.03.04-Antenna pedestal fiber splice box above azimuth wrap (fibers to azimuth wrap and azimuth FOW: fibers</t>
  </si>
  <si>
    <t>n/a</t>
  </si>
  <si>
    <t>54.03.04.00- General</t>
  </si>
  <si>
    <t>n/a</t>
  </si>
  <si>
    <t>n/a</t>
  </si>
  <si>
    <t>54-Fiber Optic Transmission Sub-subsystem FOTS</t>
  </si>
  <si>
    <t>40-Front End</t>
  </si>
  <si>
    <t>54.03-Fiber connector &amp; splice boxes</t>
  </si>
  <si>
    <t>40.04-Front end auxiliary modules</t>
  </si>
  <si>
    <t>54.03.05-Fiber connector wall-box in antenna pad vault (8:8 fibers)</t>
  </si>
  <si>
    <t>54.03.05.00-General</t>
  </si>
  <si>
    <t>40.04.05-Compressor M&amp;C Module</t>
  </si>
  <si>
    <t>40.04.05.00-General</t>
  </si>
  <si>
    <t>54-Fiber Optic Transmission Sub-subsystem FOTS</t>
  </si>
  <si>
    <t>NA</t>
  </si>
  <si>
    <t>NA</t>
  </si>
  <si>
    <t>54.03-Fiber connector &amp; splice boxes</t>
  </si>
  <si>
    <t>CL</t>
  </si>
  <si>
    <t>see below</t>
  </si>
  <si>
    <t>54.03.06-AOS-TB fiber splice box (175 cables: 64x5 fibers, located inside ODC)</t>
  </si>
  <si>
    <t>see below</t>
  </si>
  <si>
    <t>54.03.06.00-General</t>
  </si>
  <si>
    <t>Board not removable for this,  Tier-2 is NA</t>
  </si>
  <si>
    <t>54-Fiber Optic Transmission Sub-subsystem FOTS</t>
  </si>
  <si>
    <t>54.03-Fiber connector &amp; splice boxes</t>
  </si>
  <si>
    <t>54.03.07-DRX fiber splice box (66x12: 128x3 fibers)</t>
  </si>
  <si>
    <t>54.03.07.00-General</t>
  </si>
  <si>
    <t>54-Fiber Optic Transmission Sub-subsystem FOTS</t>
  </si>
  <si>
    <t>54.03-Fiber connector &amp; splice boxes</t>
  </si>
  <si>
    <t>54.03.08-Antenna azimuth platform splice box</t>
  </si>
  <si>
    <t>54.03.08.00-General</t>
  </si>
  <si>
    <t>54-Fiber Optic Transmission Sub-subsystem FOTS</t>
  </si>
  <si>
    <t>54.05-Fiber optic amplifier &amp; demultiplexer FOAD</t>
  </si>
  <si>
    <t>54.05.00-General</t>
  </si>
  <si>
    <t>54.05.00.00-General</t>
  </si>
  <si>
    <t>54-Fiber Optic Transmission Sub-subsystem FOTS</t>
  </si>
  <si>
    <t>54.05-Fiber optic amplifier &amp; demultiplexer FOAD</t>
  </si>
  <si>
    <t>40-Front End</t>
  </si>
  <si>
    <t>54.05.01-FOAD crate assembly LRU</t>
  </si>
  <si>
    <t>54.05.01.00-General</t>
  </si>
  <si>
    <t>40.04-Front end auxiliary modules</t>
  </si>
  <si>
    <t>40.04.05-Compressor M&amp;C Module</t>
  </si>
  <si>
    <t>54-Fiber Optic Transmission Sub-subsystem FOTS</t>
  </si>
  <si>
    <t>40.04.05.01-Compressor M&amp;C Board Assembly</t>
  </si>
  <si>
    <t>54.05-Fiber optic amplifier &amp; demultiplexer FOAD</t>
  </si>
  <si>
    <t>54.05.01-FOAD crate assembly LRU</t>
  </si>
  <si>
    <t>NA</t>
  </si>
  <si>
    <t>54.05.01.03-CAN cable assembly</t>
  </si>
  <si>
    <t>n/a</t>
  </si>
  <si>
    <t>NA</t>
  </si>
  <si>
    <t>NA</t>
  </si>
  <si>
    <t>54-Fiber Optic Transmission Sub-subsystem FOTS</t>
  </si>
  <si>
    <t>54.05-Fiber optic amplifier &amp; demultiplexer FOAD</t>
  </si>
  <si>
    <t>40-Front End</t>
  </si>
  <si>
    <t>54.05.01-FOAD crate assembly LRU</t>
  </si>
  <si>
    <t>40.04-Front end auxiliary modules</t>
  </si>
  <si>
    <t>54.05.01.10-Assembled backplane FOA-B</t>
  </si>
  <si>
    <t>40.04.06-Cryostat M&amp;C Module</t>
  </si>
  <si>
    <t>54-Fiber Optic Transmission Sub-subsystem FOTS</t>
  </si>
  <si>
    <t>40.04.06.00-General</t>
  </si>
  <si>
    <t>54.05-Fiber optic amplifier &amp; demultiplexer FOAD</t>
  </si>
  <si>
    <t>54.05.02-FOAD plugin module LRU FOA</t>
  </si>
  <si>
    <t>NA</t>
  </si>
  <si>
    <t>54.05.02.00-General</t>
  </si>
  <si>
    <t>NA</t>
  </si>
  <si>
    <t>CL</t>
  </si>
  <si>
    <t>CL</t>
  </si>
  <si>
    <t>NA</t>
  </si>
  <si>
    <t>54-Fiber Optic Transmission Sub-subsystem FOTS</t>
  </si>
  <si>
    <t>tier-2 refers to roll-out of software updates
tier-3 refers to software maintenance</t>
  </si>
  <si>
    <t>54.05-Fiber optic amplifier &amp; demultiplexer FOAD</t>
  </si>
  <si>
    <t>54.05.02-FOAD plugin module LRU FOA</t>
  </si>
  <si>
    <t>40-Front End</t>
  </si>
  <si>
    <t>54.05.02.01-FOAD plugin housing</t>
  </si>
  <si>
    <t>40.04-Front end auxiliary modules</t>
  </si>
  <si>
    <t>40.04.06-Cryostat M&amp;C Module</t>
  </si>
  <si>
    <t>40.04.06.01-Cryostat M&amp;C Board Assembly</t>
  </si>
  <si>
    <t>54-Fiber Optic Transmission Sub-subsystem FOTS</t>
  </si>
  <si>
    <t>NA</t>
  </si>
  <si>
    <t>54.05-Fiber optic amplifier &amp; demultiplexer FOAD</t>
  </si>
  <si>
    <t>NA</t>
  </si>
  <si>
    <t>n/a</t>
  </si>
  <si>
    <t>54.05.02-FOAD plugin module LRU FOA</t>
  </si>
  <si>
    <t>NA</t>
  </si>
  <si>
    <t>NA</t>
  </si>
  <si>
    <t>54.05.02.02-Ribbon Cable – FOA-C to EDFA</t>
  </si>
  <si>
    <t>40-Front End</t>
  </si>
  <si>
    <t>54-Fiber Optic Transmission Sub-subsystem FOTS</t>
  </si>
  <si>
    <t>40.04-Front end auxiliary modules</t>
  </si>
  <si>
    <t>54.05-Fiber optic amplifier &amp; demultiplexer FOAD</t>
  </si>
  <si>
    <t>40.04.07-Power distribution M&amp;C module</t>
  </si>
  <si>
    <t>54.05.02-FOAD plugin module LRU FOA</t>
  </si>
  <si>
    <t>40.04.07.00-General</t>
  </si>
  <si>
    <t>54.05.02.04-DWDM DeMux</t>
  </si>
  <si>
    <t>NA</t>
  </si>
  <si>
    <t>CL</t>
  </si>
  <si>
    <t>54-Fiber Optic Transmission Sub-subsystem FOTS</t>
  </si>
  <si>
    <t>See below</t>
  </si>
  <si>
    <t>54.05-Fiber optic amplifier &amp; demultiplexer FOAD</t>
  </si>
  <si>
    <t>See below</t>
  </si>
  <si>
    <t>54.05.02-FOAD plugin module LRU FOA</t>
  </si>
  <si>
    <t>54.05.02.05-EDFA</t>
  </si>
  <si>
    <t>40-Front End</t>
  </si>
  <si>
    <t>40.04-Front end auxiliary modules</t>
  </si>
  <si>
    <t>54-Fiber Optic Transmission Sub-subsystem FOTS</t>
  </si>
  <si>
    <t>40.04.07-Power distribution M&amp;C module</t>
  </si>
  <si>
    <t>54.05-Fiber optic amplifier &amp; demultiplexer FOAD</t>
  </si>
  <si>
    <t>40.04.07.01-CPDS M&amp;C Module - Board Assembly</t>
  </si>
  <si>
    <t>54.05.02-FOAD plugin module LRU FOA</t>
  </si>
  <si>
    <t>54.05.02.10-FOAD temperature sensor assembly</t>
  </si>
  <si>
    <t>NA</t>
  </si>
  <si>
    <t>n/a</t>
  </si>
  <si>
    <t>CL</t>
  </si>
  <si>
    <t>NA</t>
  </si>
  <si>
    <t>54-Fiber Optic Transmission Sub-subsystem FOTS</t>
  </si>
  <si>
    <t>54.05-Fiber optic amplifier &amp; demultiplexer FOAD</t>
  </si>
  <si>
    <t>54.05.02-FOAD plugin module LRU FOA</t>
  </si>
  <si>
    <t>40-Front End</t>
  </si>
  <si>
    <t>54.05.02.20-Assembled controller circuit board FOA-C</t>
  </si>
  <si>
    <t>40.04-Front end auxiliary modules</t>
  </si>
  <si>
    <t>40.04.07-Power distribution M&amp;C module</t>
  </si>
  <si>
    <t>40.04.07.02-CPDS M&amp;C Module</t>
  </si>
  <si>
    <t>54-Fiber Optic Transmission Sub-subsystem FOTS</t>
  </si>
  <si>
    <t>54.05-Fiber optic amplifier &amp; demultiplexer FOAD</t>
  </si>
  <si>
    <t>NA</t>
  </si>
  <si>
    <t>CL</t>
  </si>
  <si>
    <t>54.05.02-FOAD plugin module LRU FOA</t>
  </si>
  <si>
    <t>See below</t>
  </si>
  <si>
    <t>54.05.02.22-FOAD firmware</t>
  </si>
  <si>
    <t>See below</t>
  </si>
  <si>
    <t>54-Fiber Optic Transmission Sub-subsystem FOTS</t>
  </si>
  <si>
    <t>40-Front End</t>
  </si>
  <si>
    <t>54.05-Fiber optic amplifier &amp; demultiplexer FOAD</t>
  </si>
  <si>
    <t>40.04-Front end auxiliary modules</t>
  </si>
  <si>
    <t>54.05.02-FOAD plugin module LRU FOA</t>
  </si>
  <si>
    <t>40.04.08-Power distribution module</t>
  </si>
  <si>
    <t>54.05.02.30-DWDM DeMux</t>
  </si>
  <si>
    <t>40.04.08.00-General</t>
  </si>
  <si>
    <t>NA</t>
  </si>
  <si>
    <t>54-Fiber Optic Transmission Sub-subsystem FOTS</t>
  </si>
  <si>
    <t>n/a</t>
  </si>
  <si>
    <t>CL</t>
  </si>
  <si>
    <t>54.05-Fiber optic amplifier &amp; demultiplexer FOAD</t>
  </si>
  <si>
    <t>NA</t>
  </si>
  <si>
    <t>54.05.02-FOAD plugin module LRU FOA</t>
  </si>
  <si>
    <t>54.05.02.40-EDFA</t>
  </si>
  <si>
    <t>40-Front End</t>
  </si>
  <si>
    <t>54-Fiber Optic Transmission Sub-subsystem FOTS</t>
  </si>
  <si>
    <t>40.04-Front end auxiliary modules</t>
  </si>
  <si>
    <t>54.05-Fiber optic amplifier &amp; demultiplexer FOAD</t>
  </si>
  <si>
    <t>40.04.08-Power distribution module</t>
  </si>
  <si>
    <t>54.05.05-FOAD rack</t>
  </si>
  <si>
    <t>40.04.08.01-CPDS Regulator Module</t>
  </si>
  <si>
    <t>54.05.05.00-General</t>
  </si>
  <si>
    <t>NA</t>
  </si>
  <si>
    <t>CL</t>
  </si>
  <si>
    <t>54-Fiber Optic Transmission Sub-subsystem FOTS</t>
  </si>
  <si>
    <t>See below</t>
  </si>
  <si>
    <t>See below</t>
  </si>
  <si>
    <t>54.05-Fiber optic amplifier &amp; demultiplexer FOAD</t>
  </si>
  <si>
    <t>54.05.06-FOAD power supply bin</t>
  </si>
  <si>
    <t>54.05.06.00-General</t>
  </si>
  <si>
    <t>40-Front End</t>
  </si>
  <si>
    <t>40.04-Front end auxiliary modules</t>
  </si>
  <si>
    <t>54-Fiber Optic Transmission Sub-subsystem FOTS</t>
  </si>
  <si>
    <t>40.04.08-Power distribution module</t>
  </si>
  <si>
    <t>54.05-Fiber optic amplifier &amp; demultiplexer FOAD</t>
  </si>
  <si>
    <t>54.05.07-FOAD power supply</t>
  </si>
  <si>
    <t>40.04.08.02-CPDS Regulator Module - Board Assembly</t>
  </si>
  <si>
    <t>54.05.07.00-General</t>
  </si>
  <si>
    <t>NA</t>
  </si>
  <si>
    <t>n/a</t>
  </si>
  <si>
    <t>CL</t>
  </si>
  <si>
    <t>NA</t>
  </si>
  <si>
    <t>Can't separate board and Assy</t>
  </si>
  <si>
    <t>40-Front End</t>
  </si>
  <si>
    <t>54-Fiber Optic Transmission Sub-subsystem FOTS</t>
  </si>
  <si>
    <t>40.04-Front end auxiliary modules</t>
  </si>
  <si>
    <t>54.09-Optical fiber cable OFC</t>
  </si>
  <si>
    <t>54.09.00-General</t>
  </si>
  <si>
    <t>40.04.08-Power distribution module</t>
  </si>
  <si>
    <t>54.09.00.00-General</t>
  </si>
  <si>
    <t>40.04.08.03-CPDS Backplane - Board Assembly</t>
  </si>
  <si>
    <t>NA</t>
  </si>
  <si>
    <t>54-Fiber Optic Transmission Sub-subsystem FOTS</t>
  </si>
  <si>
    <t>n/a</t>
  </si>
  <si>
    <t>54.09-Optical fiber cable OFC</t>
  </si>
  <si>
    <t>CL</t>
  </si>
  <si>
    <t>NA</t>
  </si>
  <si>
    <t>54.09.01-Optical fiber cables internal to antenna OFCA (8-fiber loose tube)</t>
  </si>
  <si>
    <t>54.09.01.00- General</t>
  </si>
  <si>
    <t>40-Front End</t>
  </si>
  <si>
    <t>40.04-Front end auxiliary modules</t>
  </si>
  <si>
    <t>54-Fiber Optic Transmission Sub-subsystem FOTS</t>
  </si>
  <si>
    <t>40.04.09-Front End Software and Firmware</t>
  </si>
  <si>
    <t>54.09-Optical fiber cable OFC</t>
  </si>
  <si>
    <t>40.04.09.00-General</t>
  </si>
  <si>
    <t>54.09.02-Antenna fiber optic wrap assemblies FOW</t>
  </si>
  <si>
    <t>54.09.02.00- General</t>
  </si>
  <si>
    <t>NA</t>
  </si>
  <si>
    <t>CL</t>
  </si>
  <si>
    <t>See below</t>
  </si>
  <si>
    <t>See below</t>
  </si>
  <si>
    <t>54-Fiber Optic Transmission Sub-subsystem FOTS</t>
  </si>
  <si>
    <t>54.09-Optical fiber cable OFC</t>
  </si>
  <si>
    <t>54.09.02-Antenna fiber optic wrap assemblies FOW</t>
  </si>
  <si>
    <t>40-Front End</t>
  </si>
  <si>
    <t>54.09.02.01-Fiber wrap mechanical assembly</t>
  </si>
  <si>
    <t>40.04-Front end auxiliary modules</t>
  </si>
  <si>
    <t>40.04.10-FLOOG distributor</t>
  </si>
  <si>
    <t>40.04.10.01-FLOOG Backplane</t>
  </si>
  <si>
    <t>54-Fiber Optic Transmission Sub-subsystem FOTS</t>
  </si>
  <si>
    <t>NA</t>
  </si>
  <si>
    <t>54.09-Optical fiber cable OFC</t>
  </si>
  <si>
    <t>n/a</t>
  </si>
  <si>
    <t>CL</t>
  </si>
  <si>
    <t>54.09.02-Antenna fiber optic wrap assemblies FOW</t>
  </si>
  <si>
    <t>NA</t>
  </si>
  <si>
    <t>54.09.02.02-Azimuth on-axis wrap mounting assembly (Vertex)</t>
  </si>
  <si>
    <t>This is just the front panel attached to board.</t>
  </si>
  <si>
    <t>54-Fiber Optic Transmission Sub-subsystem FOTS</t>
  </si>
  <si>
    <t>40-Front End</t>
  </si>
  <si>
    <t>54.09-Optical fiber cable OFC</t>
  </si>
  <si>
    <t>40.04-Front end auxiliary modules</t>
  </si>
  <si>
    <t>54.09.02-Antenna fiber optic wrap assemblies FOW</t>
  </si>
  <si>
    <t>40.04.11-FETIM - Front End Thermal Interlock Module</t>
  </si>
  <si>
    <t>54.09.02.03-Elevation on-axis wrap mounting assembly (Vertex)</t>
  </si>
  <si>
    <t>40.04.11.00-FETIM General</t>
  </si>
  <si>
    <t>NA</t>
  </si>
  <si>
    <t>NA</t>
  </si>
  <si>
    <t>54-Fiber Optic Transmission Sub-subsystem FOTS</t>
  </si>
  <si>
    <t>CL</t>
  </si>
  <si>
    <t>54.09-Optical fiber cable OFC</t>
  </si>
  <si>
    <t>see below</t>
  </si>
  <si>
    <t>see below</t>
  </si>
  <si>
    <t>54.09.02-Antenna fiber optic wrap assemblies FOW</t>
  </si>
  <si>
    <t>Can't separate board and Assy</t>
  </si>
  <si>
    <t>54.09.02.04-Azimuth on-axis wrap mounting assembly (Alcatel)</t>
  </si>
  <si>
    <t>Saini</t>
  </si>
  <si>
    <t>40-Front End</t>
  </si>
  <si>
    <t>54-Fiber Optic Transmission Sub-subsystem FOTS</t>
  </si>
  <si>
    <t>40.04-Front end auxiliary modules</t>
  </si>
  <si>
    <t>54.09-Optical fiber cable OFC</t>
  </si>
  <si>
    <t>40.04.11-FETIM - Front End Thermal Interlock Module</t>
  </si>
  <si>
    <t>54.09.02-Antenna fiber optic wrap assemblies FOW</t>
  </si>
  <si>
    <t>40.04.11.01-FETIM Backplane</t>
  </si>
  <si>
    <t>54.09.02.05-Elevation on-axis wrap mounting assembly (Alcatel)</t>
  </si>
  <si>
    <t>NA</t>
  </si>
  <si>
    <t>NA</t>
  </si>
  <si>
    <t>n/a</t>
  </si>
  <si>
    <t>CL</t>
  </si>
  <si>
    <t>54-Fiber Optic Transmission Sub-subsystem FOTS</t>
  </si>
  <si>
    <t>NA</t>
  </si>
  <si>
    <t>54.09-Optical fiber cable OFC</t>
  </si>
  <si>
    <t>checked 13 Aug</t>
  </si>
  <si>
    <t>54.09.02-Antenna fiber optic wrap assemblies FOW</t>
  </si>
  <si>
    <t>54.09.02.06-Azimuth on-axis wrap mounting assembly (Mitsubishi)</t>
  </si>
  <si>
    <t>40-Front End</t>
  </si>
  <si>
    <t>40.04-Front end auxiliary modules</t>
  </si>
  <si>
    <t>54-Fiber Optic Transmission Sub-subsystem FOTS</t>
  </si>
  <si>
    <t>40.04.11-FETIM - Front End Thermal Interlock Module</t>
  </si>
  <si>
    <t>54.09-Optical fiber cable OFC</t>
  </si>
  <si>
    <t>40.04.11.02-FETIM Main Board</t>
  </si>
  <si>
    <t>54.09.02-Antenna fiber optic wrap assemblies FOW</t>
  </si>
  <si>
    <t>NA</t>
  </si>
  <si>
    <t>54.09.02.07-Elevation on-axis wrap mounting assembly (Mitsubishi)</t>
  </si>
  <si>
    <t>NA</t>
  </si>
  <si>
    <t>n/a</t>
  </si>
  <si>
    <t>CL</t>
  </si>
  <si>
    <t>NA</t>
  </si>
  <si>
    <t>54-Fiber Optic Transmission Sub-subsystem FOTS</t>
  </si>
  <si>
    <t>54.09-Optical fiber cable OFC</t>
  </si>
  <si>
    <t>40-Front End</t>
  </si>
  <si>
    <t>54.09.02-Antenna fiber optic wrap assemblies FOW</t>
  </si>
  <si>
    <t>40.04-Front end auxiliary modules</t>
  </si>
  <si>
    <t>54.09.02.08-FOW optical fiber cable</t>
  </si>
  <si>
    <t>40.04.11-FETIM - Front End Thermal Interlock Module</t>
  </si>
  <si>
    <t>40.04.11.03-FETIM Temperature Sensors</t>
  </si>
  <si>
    <t>54-Fiber Optic Transmission Sub-subsystem FOTS</t>
  </si>
  <si>
    <t>54.09-Optical fiber cable OFC</t>
  </si>
  <si>
    <t>NA</t>
  </si>
  <si>
    <t>NA</t>
  </si>
  <si>
    <t>54.09.02-Antenna fiber optic wrap assemblies FOW</t>
  </si>
  <si>
    <t>n/a</t>
  </si>
  <si>
    <t>CL</t>
  </si>
  <si>
    <t>54.09.02.09-FOW yoke arm interconnect box (MELCO)</t>
  </si>
  <si>
    <t>NA</t>
  </si>
  <si>
    <t>54-Fiber Optic Transmission Sub-subsystem FOTS</t>
  </si>
  <si>
    <t>40-Front End</t>
  </si>
  <si>
    <t>54.09-Optical fiber cable OFC</t>
  </si>
  <si>
    <t>40.04-Front end auxiliary modules</t>
  </si>
  <si>
    <t>54.09.02-Antenna fiber optic wrap assemblies FOW</t>
  </si>
  <si>
    <t>40.04.11-FETIM - Front End Thermal Interlock Module</t>
  </si>
  <si>
    <t>54.09.02.10-FOW yoke arm interconnect box (Vertex)</t>
  </si>
  <si>
    <t>40.04.11.04-FETIM Cabling </t>
  </si>
  <si>
    <t>NA</t>
  </si>
  <si>
    <t>54-Fiber Optic Transmission Sub-subsystem FOTS</t>
  </si>
  <si>
    <t>NA</t>
  </si>
  <si>
    <t>54.09-Optical fiber cable OFC</t>
  </si>
  <si>
    <t>n/a</t>
  </si>
  <si>
    <t>CL</t>
  </si>
  <si>
    <t>54.09.02-Antenna fiber optic wrap assemblies FOW</t>
  </si>
  <si>
    <t>CL</t>
  </si>
  <si>
    <t>54.09.02.11-FOW yoke arm interconnect box (Alcatel)</t>
  </si>
  <si>
    <t>40-Front End</t>
  </si>
  <si>
    <t>54-Fiber Optic Transmission Sub-subsystem FOTS</t>
  </si>
  <si>
    <t>40.04-Front end auxiliary modules</t>
  </si>
  <si>
    <t>54.09-Optical fiber cable OFC</t>
  </si>
  <si>
    <t>40.04.11-FETIM - Front End Thermal Interlock Module</t>
  </si>
  <si>
    <t>54.09.03-External optical fiber cable (in ground) OFCB (8-fiber loose tube between antenna pad vaults and ODF</t>
  </si>
  <si>
    <t>40.04.11.05-FETIM Airflow Sensors</t>
  </si>
  <si>
    <t>54.09.03.00- General</t>
  </si>
  <si>
    <t>NA</t>
  </si>
  <si>
    <t>NA</t>
  </si>
  <si>
    <t>n/a</t>
  </si>
  <si>
    <t>54-Fiber Optic Transmission Sub-subsystem FOTS</t>
  </si>
  <si>
    <t>CL</t>
  </si>
  <si>
    <t>CL</t>
  </si>
  <si>
    <t>54.09-Optical fiber cable OFC</t>
  </si>
  <si>
    <t>54.09.05-Optical fiber cables internal to technical building OFTB</t>
  </si>
  <si>
    <t>54.09.05.00- General</t>
  </si>
  <si>
    <t>40-Front End</t>
  </si>
  <si>
    <t>40.04-Front end auxiliary modules</t>
  </si>
  <si>
    <t>54-Fiber Optic Transmission Sub-subsystem FOTS</t>
  </si>
  <si>
    <t>40.04.11-FETIM - Front End Thermal Interlock Module</t>
  </si>
  <si>
    <t>54.09-Optical fiber cable OFC</t>
  </si>
  <si>
    <t>40.04.11.06-FETIM Firmware</t>
  </si>
  <si>
    <t>54.09.06-Fiber on-axis wrap test stand FOWT</t>
  </si>
  <si>
    <t>NA</t>
  </si>
  <si>
    <t>54.09.06.00-General</t>
  </si>
  <si>
    <t>NA</t>
  </si>
  <si>
    <t>CL</t>
  </si>
  <si>
    <t>See below</t>
  </si>
  <si>
    <t>54-Fiber Optic Transmission Sub-subsystem FOTS</t>
  </si>
  <si>
    <t>See below</t>
  </si>
  <si>
    <t>54.09-Optical fiber cable OFC</t>
  </si>
  <si>
    <t>54.09.06-Fiber on-axis wrap test stand FOWT</t>
  </si>
  <si>
    <t>54.09.06.01-FOWT mechanical assembly</t>
  </si>
  <si>
    <t>40-Front End</t>
  </si>
  <si>
    <t>40.04-Front end auxiliary modules</t>
  </si>
  <si>
    <t>40.04.11-FETIM - Front End Thermal Interlock Module</t>
  </si>
  <si>
    <t>54-Fiber Optic Transmission Sub-subsystem FOTS</t>
  </si>
  <si>
    <t>40.04.11.07-FETIM Engineering Software</t>
  </si>
  <si>
    <t>54.09-Optical fiber cable OFC</t>
  </si>
  <si>
    <t>54.09.06-Fiber on-axis wrap test stand FOWT</t>
  </si>
  <si>
    <t>NA</t>
  </si>
  <si>
    <t>NA</t>
  </si>
  <si>
    <t>54.09.06.02-FOWT optoelectronic and test assemblies</t>
  </si>
  <si>
    <t>n/a</t>
  </si>
  <si>
    <t>CL</t>
  </si>
  <si>
    <t>NA</t>
  </si>
  <si>
    <t>54-Fiber Optic Transmission Sub-subsystem FOTS</t>
  </si>
  <si>
    <t>54.10-Fiber management racks (located in AOS-TB)</t>
  </si>
  <si>
    <t>54.10.00- General</t>
  </si>
  <si>
    <t>40-Front End</t>
  </si>
  <si>
    <t>54.10.00.00- General</t>
  </si>
  <si>
    <t>40.04-Front end auxiliary modules</t>
  </si>
  <si>
    <t>40.04.12-Power Supply M&amp;C </t>
  </si>
  <si>
    <t>40.04.12.00-General</t>
  </si>
  <si>
    <t>54-Fiber Optic Transmission Sub-subsystem FOTS</t>
  </si>
  <si>
    <t>NA</t>
  </si>
  <si>
    <t>54.10-Fiber management racks (located in AOS-TB)</t>
  </si>
  <si>
    <t>NA</t>
  </si>
  <si>
    <t>n/a</t>
  </si>
  <si>
    <t>54.10.02-Patch panel racks (DTS, PLO, M&amp;C)</t>
  </si>
  <si>
    <t>CL</t>
  </si>
  <si>
    <t>54.10.02.00- General</t>
  </si>
  <si>
    <t>NA</t>
  </si>
  <si>
    <t>55-LO &amp; Time Reference Sub-subsystem LOT</t>
  </si>
  <si>
    <t>40-Front End</t>
  </si>
  <si>
    <t>55.00-General</t>
  </si>
  <si>
    <t>40.04-Front end auxiliary modules</t>
  </si>
  <si>
    <t>55.00.00-General</t>
  </si>
  <si>
    <t>40.04.12-Power Supply M&amp;C </t>
  </si>
  <si>
    <t>55.00.00.00-General</t>
  </si>
  <si>
    <t>40.04.12.01-Power Supply M&amp;C Cabling</t>
  </si>
  <si>
    <t>NA</t>
  </si>
  <si>
    <t>55-LO &amp; Time Reference Sub-subsystem LOT</t>
  </si>
  <si>
    <t>NA</t>
  </si>
  <si>
    <t>n/a</t>
  </si>
  <si>
    <t>55.01-Master Frequency Standard MFS LRU</t>
  </si>
  <si>
    <t>55.01.00-General</t>
  </si>
  <si>
    <t>CL</t>
  </si>
  <si>
    <t>NA</t>
  </si>
  <si>
    <t>55.01.00.00-General</t>
  </si>
  <si>
    <t>40-Front End</t>
  </si>
  <si>
    <t>55-LO &amp; Time Reference Sub-subsystem LOT</t>
  </si>
  <si>
    <t>40.04-Front end auxiliary modules</t>
  </si>
  <si>
    <t>55.01-Master Frequency Standard MFS LRU</t>
  </si>
  <si>
    <t>40.04.12-Power Supply M&amp;C </t>
  </si>
  <si>
    <t>55.01.01-Rubidium frequency standard RFS</t>
  </si>
  <si>
    <t>40.04.12.02-Power Supply M&amp;C Firmware</t>
  </si>
  <si>
    <t>55.01.01.00- General</t>
  </si>
  <si>
    <t>NA</t>
  </si>
  <si>
    <t>NA</t>
  </si>
  <si>
    <t>n/a</t>
  </si>
  <si>
    <t>CL</t>
  </si>
  <si>
    <t>55-LO &amp; Time Reference Sub-subsystem LOT</t>
  </si>
  <si>
    <t>NA</t>
  </si>
  <si>
    <t>55.01-Master Frequency Standard MFS LRU</t>
  </si>
  <si>
    <t>55.01.02-Hydrogen maser frequency standard HMFS (future)</t>
  </si>
  <si>
    <t>40-Front End</t>
  </si>
  <si>
    <t>55.01.02.00- General</t>
  </si>
  <si>
    <t>40.05-Front end chassis</t>
  </si>
  <si>
    <t>40.05.00-General</t>
  </si>
  <si>
    <t>55-LO &amp; Time Reference Sub-subsystem LOT</t>
  </si>
  <si>
    <t>40.05.00.00-General</t>
  </si>
  <si>
    <t>55.02-Central Reference Distributor CRD LRU</t>
  </si>
  <si>
    <t>NA</t>
  </si>
  <si>
    <t>55.02.00-General</t>
  </si>
  <si>
    <t>NA</t>
  </si>
  <si>
    <t>55.02.00.00-General</t>
  </si>
  <si>
    <t>n/a</t>
  </si>
  <si>
    <t>CL</t>
  </si>
  <si>
    <t>NA</t>
  </si>
  <si>
    <t>55-LO &amp; Time Reference Sub-subsystem LOT</t>
  </si>
  <si>
    <t>55.02-Central Reference Distributor CRD LRU</t>
  </si>
  <si>
    <t>40-Front End</t>
  </si>
  <si>
    <t>55.02.00-General</t>
  </si>
  <si>
    <t>40.05-Front end chassis</t>
  </si>
  <si>
    <t>55.02.00.01-CRD Monitor and Control PCB</t>
  </si>
  <si>
    <t>40.05.01-Front end mechanical structure</t>
  </si>
  <si>
    <t>40.05.01.00-General</t>
  </si>
  <si>
    <t>55-LO &amp; Time Reference Sub-subsystem LOT</t>
  </si>
  <si>
    <t>NA</t>
  </si>
  <si>
    <t>55.02-Central Reference Distributor CRD LRU</t>
  </si>
  <si>
    <t>NA</t>
  </si>
  <si>
    <t>55.02.03-CRD module</t>
  </si>
  <si>
    <t>n/a</t>
  </si>
  <si>
    <t>55.02.03.00- General</t>
  </si>
  <si>
    <t>CL</t>
  </si>
  <si>
    <t>NA</t>
  </si>
  <si>
    <t>55-LO &amp; Time Reference Sub-subsystem LOT</t>
  </si>
  <si>
    <t>55.02-Central Reference Distributor CRD LRU</t>
  </si>
  <si>
    <t>40-Front End</t>
  </si>
  <si>
    <t>55.02.03-CRD module</t>
  </si>
  <si>
    <t>40.05-Front end chassis</t>
  </si>
  <si>
    <t>55.02.03.01-CRD mechanical assembly</t>
  </si>
  <si>
    <t>40.05.01-Front end mechanical structure</t>
  </si>
  <si>
    <t>40.05.01.01-Front end frame</t>
  </si>
  <si>
    <t>55-LO &amp; Time Reference Sub-subsystem LOT</t>
  </si>
  <si>
    <t>NA</t>
  </si>
  <si>
    <t>55.03-Central Reference Generator CRG LRU</t>
  </si>
  <si>
    <t>NA</t>
  </si>
  <si>
    <t>n/a</t>
  </si>
  <si>
    <t>55.03.00-General</t>
  </si>
  <si>
    <t>CL</t>
  </si>
  <si>
    <t>55.03.00.00-General</t>
  </si>
  <si>
    <t>NA</t>
  </si>
  <si>
    <t>55-LO &amp; Time Reference Sub-subsystem LOT</t>
  </si>
  <si>
    <t>40-Front End</t>
  </si>
  <si>
    <t>55.03-Central Reference Generator CRG LRU</t>
  </si>
  <si>
    <t>40.05-Front end chassis</t>
  </si>
  <si>
    <t>55.03.00-General</t>
  </si>
  <si>
    <t>40.05.01-Front end mechanical structure</t>
  </si>
  <si>
    <t>55.03.00.01-CRG voltage regulator/detector PCB</t>
  </si>
  <si>
    <t>40.05.01.02-Front end support structure</t>
  </si>
  <si>
    <t>NA</t>
  </si>
  <si>
    <t>NA</t>
  </si>
  <si>
    <t>55-LO &amp; Time Reference Sub-subsystem LOT</t>
  </si>
  <si>
    <t>CL</t>
  </si>
  <si>
    <t>n/a</t>
  </si>
  <si>
    <t>55.03-Central Reference Generator CRG LRU</t>
  </si>
  <si>
    <t>CL</t>
  </si>
  <si>
    <t>55.03.00-General</t>
  </si>
  <si>
    <t>55.03.00.02-12 VDC regulator</t>
  </si>
  <si>
    <t>40-Front End</t>
  </si>
  <si>
    <t>40.05-Front end chassis</t>
  </si>
  <si>
    <t>55-LO &amp; Time Reference Sub-subsystem LOT</t>
  </si>
  <si>
    <t>40.05.01-Front end mechanical structure</t>
  </si>
  <si>
    <t>55.03-Central Reference Generator CRG LRU</t>
  </si>
  <si>
    <t>40.05.01.03-Auxiliary Electronics Chassis</t>
  </si>
  <si>
    <t>55.03.01-CRG primary component plate assembly</t>
  </si>
  <si>
    <t>55.03.01.00- General</t>
  </si>
  <si>
    <t>NA</t>
  </si>
  <si>
    <t>NA</t>
  </si>
  <si>
    <t>55-LO &amp; Time Reference Sub-subsystem LOT</t>
  </si>
  <si>
    <t>55.03-Central Reference Generator CRG LRU</t>
  </si>
  <si>
    <t>55.03.02-CRG secondary component plate assembly</t>
  </si>
  <si>
    <t>55.03.02.00- General</t>
  </si>
  <si>
    <t>55-LO &amp; Time Reference Sub-subsystem LOT</t>
  </si>
  <si>
    <t>55.03-Central Reference Generator CRG LRU</t>
  </si>
  <si>
    <t>55.03.03- CRG Module</t>
  </si>
  <si>
    <t>55.03.03.00- General</t>
  </si>
  <si>
    <t>55-LO &amp; Time Reference Sub-subsystem LOT</t>
  </si>
  <si>
    <t>n/a</t>
  </si>
  <si>
    <t>CL</t>
  </si>
  <si>
    <t>CL</t>
  </si>
  <si>
    <t>55.03-Central Reference Generator CRG LRU</t>
  </si>
  <si>
    <t>55.03.03- CRG Module</t>
  </si>
  <si>
    <t>55.03.03.01-CRG mechanical assembly</t>
  </si>
  <si>
    <t>40-Front End</t>
  </si>
  <si>
    <t>40.05-Front end chassis</t>
  </si>
  <si>
    <t>40.05.01-Front end mechanical structure</t>
  </si>
  <si>
    <t>55-LO &amp; Time Reference Sub-subsystem LOT</t>
  </si>
  <si>
    <t>40.05.01.04-CPDS Subrack</t>
  </si>
  <si>
    <t>55.04-LO Reference Receiver LORR LRU</t>
  </si>
  <si>
    <t>55.04.00-General</t>
  </si>
  <si>
    <t>NA</t>
  </si>
  <si>
    <t>NA</t>
  </si>
  <si>
    <t>55.04.00.00-General</t>
  </si>
  <si>
    <t>CL</t>
  </si>
  <si>
    <t>CL</t>
  </si>
  <si>
    <t>NA</t>
  </si>
  <si>
    <t>55-LO &amp; Time Reference Sub-subsystem LOT</t>
  </si>
  <si>
    <t>55.04-LO Reference Receiver LORR LRU</t>
  </si>
  <si>
    <t>40-Front End</t>
  </si>
  <si>
    <t>55.04.01-LORR monitor and control PCB</t>
  </si>
  <si>
    <t>40.05-Front end chassis</t>
  </si>
  <si>
    <t>55.04.01.00-General</t>
  </si>
  <si>
    <t>40.05.01-Front end mechanical structure</t>
  </si>
  <si>
    <t>40.05.01.05-IF Switch System Subrack</t>
  </si>
  <si>
    <t>55-LO &amp; Time Reference Sub-subsystem LOT</t>
  </si>
  <si>
    <t>NA</t>
  </si>
  <si>
    <t>55.04-LO Reference Receiver LORR LRU</t>
  </si>
  <si>
    <t>NA</t>
  </si>
  <si>
    <t>CL</t>
  </si>
  <si>
    <t>55.04.01-LORR monitor and control PCB</t>
  </si>
  <si>
    <t>CL</t>
  </si>
  <si>
    <t>NA</t>
  </si>
  <si>
    <t>55.04.01.01-LORR monitor and control PCB</t>
  </si>
  <si>
    <t>40-Front End</t>
  </si>
  <si>
    <t>55-LO &amp; Time Reference Sub-subsystem LOT</t>
  </si>
  <si>
    <t>40.05-Front end chassis</t>
  </si>
  <si>
    <t>55.04-LO Reference Receiver LORR LRU</t>
  </si>
  <si>
    <t>40.05.01-Front end mechanical structure</t>
  </si>
  <si>
    <t>55.04.01-LORR monitor and control PCB</t>
  </si>
  <si>
    <t>40.05.01.06-FEMC Subrack</t>
  </si>
  <si>
    <t>55.04.01.02-LORR monitor control firmware</t>
  </si>
  <si>
    <t>NA</t>
  </si>
  <si>
    <t>NA</t>
  </si>
  <si>
    <t>CL</t>
  </si>
  <si>
    <t>55-LO &amp; Time Reference Sub-subsystem LOT</t>
  </si>
  <si>
    <t>CL</t>
  </si>
  <si>
    <t>NA</t>
  </si>
  <si>
    <t>55.04-LO Reference Receiver LORR LRU</t>
  </si>
  <si>
    <t>55.04.01-LORR monitor and control PCB</t>
  </si>
  <si>
    <t>55.04.01.03-LORR monitor control mounting plate</t>
  </si>
  <si>
    <t>40-Front End</t>
  </si>
  <si>
    <t>40.05-Front end chassis</t>
  </si>
  <si>
    <t>55-LO &amp; Time Reference Sub-subsystem LOT</t>
  </si>
  <si>
    <t>40.05.01-Front end mechanical structure</t>
  </si>
  <si>
    <t>55.04-LO Reference Receiver LORR LRU</t>
  </si>
  <si>
    <t>40.05.01.07-Cryostat M&amp;C Subrack</t>
  </si>
  <si>
    <t>55.04.02-LORR comb generator assembly</t>
  </si>
  <si>
    <t>55.04.02.00-General</t>
  </si>
  <si>
    <t>NA</t>
  </si>
  <si>
    <t>NA</t>
  </si>
  <si>
    <t>CL</t>
  </si>
  <si>
    <t>CL</t>
  </si>
  <si>
    <t>55-LO &amp; Time Reference Sub-subsystem LOT</t>
  </si>
  <si>
    <t>NA</t>
  </si>
  <si>
    <t>55.04-LO Reference Receiver LORR LRU</t>
  </si>
  <si>
    <t>55.04.04-LORR comb line PLL assembly</t>
  </si>
  <si>
    <t>40-Front End</t>
  </si>
  <si>
    <t>55.04.04.00-General</t>
  </si>
  <si>
    <t>40.05-Front end chassis</t>
  </si>
  <si>
    <t>40.05.02-Front end cabling</t>
  </si>
  <si>
    <t>40.05.02.00-General</t>
  </si>
  <si>
    <t>55-LO &amp; Time Reference Sub-subsystem LOT</t>
  </si>
  <si>
    <t>NA</t>
  </si>
  <si>
    <t>NA</t>
  </si>
  <si>
    <t>55.04-LO Reference Receiver LORR LRU</t>
  </si>
  <si>
    <t>n/a</t>
  </si>
  <si>
    <t>55.04.04-LORR comb line PLL assembly</t>
  </si>
  <si>
    <t>n/a</t>
  </si>
  <si>
    <t>55.04.04.01-PLL housing and PCB</t>
  </si>
  <si>
    <t>n/a</t>
  </si>
  <si>
    <t>55-LO &amp; Time Reference Sub-subsystem LOT</t>
  </si>
  <si>
    <t>55.04-LO Reference Receiver LORR LRU</t>
  </si>
  <si>
    <t>55.04.05-LORR heatsink component assembly</t>
  </si>
  <si>
    <t>55.04.05.00-General</t>
  </si>
  <si>
    <t>55-LO &amp; Time Reference Sub-subsystem LOT</t>
  </si>
  <si>
    <t>40-Front End</t>
  </si>
  <si>
    <t>55.04-LO Reference Receiver LORR LRU</t>
  </si>
  <si>
    <t>40.05-Front end chassis</t>
  </si>
  <si>
    <t>55.04.05-LORR heatsink component assembly</t>
  </si>
  <si>
    <t>40.05.02-Front end cabling</t>
  </si>
  <si>
    <t>55.04.05.01-LORR 125 MHz band pass filter assembly</t>
  </si>
  <si>
    <t>40.05.02.01-IF Coaxial cabling</t>
  </si>
  <si>
    <t>NA</t>
  </si>
  <si>
    <t>55-LO &amp; Time Reference Sub-subsystem LOT</t>
  </si>
  <si>
    <t>NA</t>
  </si>
  <si>
    <t>n/a</t>
  </si>
  <si>
    <t>55.04-LO Reference Receiver LORR LRU</t>
  </si>
  <si>
    <t>CL</t>
  </si>
  <si>
    <t>55.04.05-LORR heatsink component assembly</t>
  </si>
  <si>
    <t>CL</t>
  </si>
  <si>
    <t>55.04.05.02-LORR 125 MHz comb generator assembly</t>
  </si>
  <si>
    <t>NA provides technical support</t>
  </si>
  <si>
    <t>55-LO &amp; Time Reference Sub-subsystem LOT</t>
  </si>
  <si>
    <t>40-Front End</t>
  </si>
  <si>
    <t>55.04-LO Reference Receiver LORR LRU</t>
  </si>
  <si>
    <t>40.05-Front end chassis</t>
  </si>
  <si>
    <t>55.04.05-LORR heatsink component assembly</t>
  </si>
  <si>
    <t>40.05.02-Front end cabling</t>
  </si>
  <si>
    <t>55.04.05.03-LORR 125 MHz PLL assembly</t>
  </si>
  <si>
    <t>40.05.02.02-Power supply cabling</t>
  </si>
  <si>
    <t>NA</t>
  </si>
  <si>
    <t>55-LO &amp; Time Reference Sub-subsystem LOT</t>
  </si>
  <si>
    <t>NA</t>
  </si>
  <si>
    <t>55.04-LO Reference Receiver LORR LRU</t>
  </si>
  <si>
    <t>n/a</t>
  </si>
  <si>
    <t>55.04.05-LORR heatsink component assembly</t>
  </si>
  <si>
    <t>CL</t>
  </si>
  <si>
    <t>CL</t>
  </si>
  <si>
    <t>55.04.05.04-LORR 8-14 GHz comb line amplifier assembly</t>
  </si>
  <si>
    <t>NA provides technical support</t>
  </si>
  <si>
    <t>55-LO &amp; Time Reference Sub-subsystem LOT</t>
  </si>
  <si>
    <t>40-Front End</t>
  </si>
  <si>
    <t>55.04-LO Reference Receiver LORR LRU</t>
  </si>
  <si>
    <t>40.05-Front end chassis</t>
  </si>
  <si>
    <t>55.04.05-LORR heatsink component assembly</t>
  </si>
  <si>
    <t>40.05.02-Front end cabling</t>
  </si>
  <si>
    <t>55.04.05.05-LORR comb line coupler assembly</t>
  </si>
  <si>
    <t>40.05.02.03-Monitor &amp; control cabling</t>
  </si>
  <si>
    <t>NA</t>
  </si>
  <si>
    <t>NA</t>
  </si>
  <si>
    <t>55-LO &amp; Time Reference Sub-subsystem LOT</t>
  </si>
  <si>
    <t>n/a</t>
  </si>
  <si>
    <t>55.04-LO Reference Receiver LORR LRU</t>
  </si>
  <si>
    <t>CL</t>
  </si>
  <si>
    <t>CL</t>
  </si>
  <si>
    <t>55.04.05-LORR heatsink component assembly</t>
  </si>
  <si>
    <t>NA provides technical support</t>
  </si>
  <si>
    <t>55.04.05.06-LORR diplexer assembly</t>
  </si>
  <si>
    <t>40-Front End</t>
  </si>
  <si>
    <t>55-LO &amp; Time Reference Sub-subsystem LOT</t>
  </si>
  <si>
    <t>40.05-Front end chassis</t>
  </si>
  <si>
    <t>55.04-LO Reference Receiver LORR LRU</t>
  </si>
  <si>
    <t>40.05.02-Front end cabling</t>
  </si>
  <si>
    <t>55.04.05-LORR heatsink component assembly</t>
  </si>
  <si>
    <t>40.05.02.04-FLOOG coaxial cabling</t>
  </si>
  <si>
    <t>55.04.05.07-LORR comb line PLL BPF assembly</t>
  </si>
  <si>
    <t>NA</t>
  </si>
  <si>
    <t>NA</t>
  </si>
  <si>
    <t>n/a</t>
  </si>
  <si>
    <t>55-LO &amp; Time Reference Sub-subsystem LOT</t>
  </si>
  <si>
    <t>CL</t>
  </si>
  <si>
    <t>CL</t>
  </si>
  <si>
    <t>NA provides technical support</t>
  </si>
  <si>
    <t>40-Front End</t>
  </si>
  <si>
    <t>40.05-Front end chassis</t>
  </si>
  <si>
    <t>55.04-LO Reference Receiver LORR LRU</t>
  </si>
  <si>
    <t>40.05.02-Front end cabling</t>
  </si>
  <si>
    <t>40.05.02.05-Other cabling</t>
  </si>
  <si>
    <t>55.04.06-LORR secondary component plate assembly</t>
  </si>
  <si>
    <t>55.04.06.00-General</t>
  </si>
  <si>
    <t>NA</t>
  </si>
  <si>
    <t>NA</t>
  </si>
  <si>
    <t>n/a</t>
  </si>
  <si>
    <t>CL</t>
  </si>
  <si>
    <t>CL</t>
  </si>
  <si>
    <t>55-LO &amp; Time Reference Sub-subsystem LOT</t>
  </si>
  <si>
    <t>NA provides technical support</t>
  </si>
  <si>
    <t>55.04-LO Reference Receiver LORR LRU</t>
  </si>
  <si>
    <t>55.04.07-LORR module</t>
  </si>
  <si>
    <t>55.04.07.00- General</t>
  </si>
  <si>
    <t>40-Front End</t>
  </si>
  <si>
    <t>40.06-Front end integrated calibration &amp; widgets</t>
  </si>
  <si>
    <t>55-LO &amp; Time Reference Sub-subsystem LOT</t>
  </si>
  <si>
    <t>40.06.00-General</t>
  </si>
  <si>
    <t>55.04-LO Reference Receiver LORR LRU</t>
  </si>
  <si>
    <t>40.06.00.00-General</t>
  </si>
  <si>
    <t>55.04.07-LORR module</t>
  </si>
  <si>
    <t>55.04.07.01-LORR mechanical assembly</t>
  </si>
  <si>
    <t>EU</t>
  </si>
  <si>
    <t>EU</t>
  </si>
  <si>
    <t>CL</t>
  </si>
  <si>
    <t>CL</t>
  </si>
  <si>
    <t>n/a</t>
  </si>
  <si>
    <t>40-Front End</t>
  </si>
  <si>
    <t>40.06-Front end integrated calibration &amp; widgets</t>
  </si>
  <si>
    <t>40.06.02-Solar protection</t>
  </si>
  <si>
    <t>55-LO &amp; Time Reference Sub-subsystem LOT</t>
  </si>
  <si>
    <t>40.06.02.00-General</t>
  </si>
  <si>
    <t>55.04-LO Reference Receiver LORR LRU</t>
  </si>
  <si>
    <t>55.04.07-LORR module</t>
  </si>
  <si>
    <t>EU</t>
  </si>
  <si>
    <t>55.04.07.02-LORR wiring</t>
  </si>
  <si>
    <t>CL</t>
  </si>
  <si>
    <t>CL</t>
  </si>
  <si>
    <t>EU</t>
  </si>
  <si>
    <t>55-LO &amp; Time Reference Sub-subsystem LOT</t>
  </si>
  <si>
    <t>EU provides techinical supports</t>
  </si>
  <si>
    <t>55.04-LO Reference Receiver LORR LRU</t>
  </si>
  <si>
    <t>55.04.07-LORR module</t>
  </si>
  <si>
    <t>40-Front End</t>
  </si>
  <si>
    <t>55.04.07.03-LORR connectors</t>
  </si>
  <si>
    <t>40.06-Front end integrated calibration &amp; widgets</t>
  </si>
  <si>
    <t>40.06.02-Solar protection</t>
  </si>
  <si>
    <t>55-LO &amp; Time Reference Sub-subsystem LOT</t>
  </si>
  <si>
    <t>40.06.02.01-Solar filter</t>
  </si>
  <si>
    <t>55.04-LO Reference Receiver LORR LRU</t>
  </si>
  <si>
    <t>EU</t>
  </si>
  <si>
    <t>55.04.10-LORR fiber optic module LORR-FO (temporary LRU)</t>
  </si>
  <si>
    <t>CL</t>
  </si>
  <si>
    <t>CL</t>
  </si>
  <si>
    <t>55.04.10.00-General</t>
  </si>
  <si>
    <t>EU</t>
  </si>
  <si>
    <t>EU provides techinical supports</t>
  </si>
  <si>
    <t>55-LO &amp; Time Reference Sub-subsystem LOT</t>
  </si>
  <si>
    <t>40-Front End</t>
  </si>
  <si>
    <t>55.04-LO Reference Receiver LORR LRU</t>
  </si>
  <si>
    <t>55.04.11-LORR AMBSI-2 interface PCB</t>
  </si>
  <si>
    <t>40.06-Front end integrated calibration &amp; widgets</t>
  </si>
  <si>
    <t>55.04.11.00-General</t>
  </si>
  <si>
    <t>40.06.03-Polarization widgets</t>
  </si>
  <si>
    <t>40.06.03.00-General</t>
  </si>
  <si>
    <t>55-LO &amp; Time Reference Sub-subsystem LOT</t>
  </si>
  <si>
    <t>EU</t>
  </si>
  <si>
    <t>55.05-Second LO synthesizer LO2 LRU</t>
  </si>
  <si>
    <t>n/a</t>
  </si>
  <si>
    <t>55.05.00-General</t>
  </si>
  <si>
    <t>n/a</t>
  </si>
  <si>
    <t>55.05.00.00-General</t>
  </si>
  <si>
    <t>n/a</t>
  </si>
  <si>
    <t>QWP not designed yet</t>
  </si>
  <si>
    <t>55-LO &amp; Time Reference Sub-subsystem LOT</t>
  </si>
  <si>
    <t>40-Front End</t>
  </si>
  <si>
    <t>55.05-Second LO synthesizer LO2 LRU</t>
  </si>
  <si>
    <t>40.06-Front end integrated calibration &amp; widgets</t>
  </si>
  <si>
    <t>55.05.01-LO2 monitor and control PCB assembly</t>
  </si>
  <si>
    <t>40.06.03-Polarization widgets</t>
  </si>
  <si>
    <t>55.05.01.00-General</t>
  </si>
  <si>
    <t>40.06.03.01-Quarter-Wave-Plate</t>
  </si>
  <si>
    <t>EU</t>
  </si>
  <si>
    <t>55-LO &amp; Time Reference Sub-subsystem LOT</t>
  </si>
  <si>
    <t>n/a</t>
  </si>
  <si>
    <t>55.05-Second LO synthesizer LO2 LRU</t>
  </si>
  <si>
    <t>n/a</t>
  </si>
  <si>
    <t>n/a</t>
  </si>
  <si>
    <t>55.05.01-LO2 monitor and control PCB assembly</t>
  </si>
  <si>
    <t>QWP not designed yet</t>
  </si>
  <si>
    <t>55.05.01.01-LO2 monitor and control circuit board</t>
  </si>
  <si>
    <t>40-Front End</t>
  </si>
  <si>
    <t>55-LO &amp; Time Reference Sub-subsystem LOT</t>
  </si>
  <si>
    <t>40.06-Front end integrated calibration &amp; widgets</t>
  </si>
  <si>
    <t>55.05-Second LO synthesizer LO2 LRU</t>
  </si>
  <si>
    <t>40.06.03-Polarization widgets</t>
  </si>
  <si>
    <t>55.05.01-LO2 monitor and control PCB assembly</t>
  </si>
  <si>
    <t>40.06.03.02-Quarter Wave Plate Controller</t>
  </si>
  <si>
    <t>55.05.01.02-LO2 monitor control firmware</t>
  </si>
  <si>
    <t>EU</t>
  </si>
  <si>
    <t>n/a</t>
  </si>
  <si>
    <t>55-LO &amp; Time Reference Sub-subsystem LOT</t>
  </si>
  <si>
    <t>n/a</t>
  </si>
  <si>
    <t>55.05-Second LO synthesizer LO2 LRU</t>
  </si>
  <si>
    <t>n/a</t>
  </si>
  <si>
    <t>55.05.02-LO2 regulator PCB assembly</t>
  </si>
  <si>
    <t>QWP not designed yet</t>
  </si>
  <si>
    <t>55.05.02.00-General</t>
  </si>
  <si>
    <t>40-Front End</t>
  </si>
  <si>
    <t>55-LO &amp; Time Reference Sub-subsystem LOT</t>
  </si>
  <si>
    <t>40.06-Front end integrated calibration &amp; widgets</t>
  </si>
  <si>
    <t>55.05-Second LO synthesizer LO2 LRU</t>
  </si>
  <si>
    <t>40.06.03-Polarization widgets</t>
  </si>
  <si>
    <t>55.05.02-LO2 regulator PCB assembly</t>
  </si>
  <si>
    <t>40.06.03.03-Quarter Wave Plate Linear Drive</t>
  </si>
  <si>
    <t>55.05.02.01-LO2 regulator circuit board</t>
  </si>
  <si>
    <t>EU</t>
  </si>
  <si>
    <t>n/a</t>
  </si>
  <si>
    <t>n/a</t>
  </si>
  <si>
    <t>n/a</t>
  </si>
  <si>
    <t>QWP not designed yet</t>
  </si>
  <si>
    <t>40-Front End</t>
  </si>
  <si>
    <t>40.06-Front end integrated calibration &amp; widgets</t>
  </si>
  <si>
    <t>40.06.04-Dual-load calibration unit</t>
  </si>
  <si>
    <t>40.06.04.00-General</t>
  </si>
  <si>
    <t>EU</t>
  </si>
  <si>
    <t>CL</t>
  </si>
  <si>
    <t>CL</t>
  </si>
  <si>
    <t>EU</t>
  </si>
  <si>
    <t>EU provides technical supports</t>
  </si>
  <si>
    <t>40-Front End</t>
  </si>
  <si>
    <t>55-LO &amp; Time Reference Sub-subsystem LOT</t>
  </si>
  <si>
    <t>40.06-Front end integrated calibration &amp; widgets</t>
  </si>
  <si>
    <t>55.05-Second LO synthesizer LO2 LRU</t>
  </si>
  <si>
    <t>40.06.04-Dual-load calibration unit</t>
  </si>
  <si>
    <t>55.05.02-LO2 regulator PCB assembly</t>
  </si>
  <si>
    <t>40.06.04.01-Hot Load</t>
  </si>
  <si>
    <t>55.05.02.02-LO2 regulator PCB supports</t>
  </si>
  <si>
    <t>EU</t>
  </si>
  <si>
    <t>CL</t>
  </si>
  <si>
    <t>CL</t>
  </si>
  <si>
    <t>55-LO &amp; Time Reference Sub-subsystem LOT</t>
  </si>
  <si>
    <t>EU</t>
  </si>
  <si>
    <t>55.05-Second LO synthesizer LO2 LRU</t>
  </si>
  <si>
    <t>EU provides technical supports</t>
  </si>
  <si>
    <t>55.05.03-LO2 PLL and fine tuning synthesizer assembly</t>
  </si>
  <si>
    <t>55.05.03.00-General</t>
  </si>
  <si>
    <t>40-Front End</t>
  </si>
  <si>
    <t>40.06-Front end integrated calibration &amp; widgets</t>
  </si>
  <si>
    <t>55-LO &amp; Time Reference Sub-subsystem LOT</t>
  </si>
  <si>
    <t>40.06.04-Dual-load calibration unit</t>
  </si>
  <si>
    <t>55.05-Second LO synthesizer LO2 LRU</t>
  </si>
  <si>
    <t>40.06.04.02-Ambient Load</t>
  </si>
  <si>
    <t>55.05.03-LO2 PLL and fine tuning synthesizer assembly</t>
  </si>
  <si>
    <t>EU</t>
  </si>
  <si>
    <t>55.05.03.01-LO2 PLL circuit board assembly</t>
  </si>
  <si>
    <t>CL</t>
  </si>
  <si>
    <t>CL</t>
  </si>
  <si>
    <t>EU</t>
  </si>
  <si>
    <t>EU provides technical supports</t>
  </si>
  <si>
    <t>55-LO &amp; Time Reference Sub-subsystem LOT</t>
  </si>
  <si>
    <t>55.05-Second LO synthesizer LO2 LRU</t>
  </si>
  <si>
    <t>40-Front End</t>
  </si>
  <si>
    <t>55.05.03-LO2 PLL and fine tuning synthesizer assembly</t>
  </si>
  <si>
    <t>40.06-Front end integrated calibration &amp; widgets</t>
  </si>
  <si>
    <t>55.05.03.02-LO2 FTS circuit board assembly</t>
  </si>
  <si>
    <t>40.06.04-Dual-load calibration unit</t>
  </si>
  <si>
    <t>40.06.04.03-Hot/Ambient Load Controller</t>
  </si>
  <si>
    <t>55-LO &amp; Time Reference Sub-subsystem LOT</t>
  </si>
  <si>
    <t>EU</t>
  </si>
  <si>
    <t>55.05-Second LO synthesizer LO2 LRU</t>
  </si>
  <si>
    <t>CL</t>
  </si>
  <si>
    <t>CL</t>
  </si>
  <si>
    <t>55.05.03-LO2 PLL and fine tuning synthesizer assembly</t>
  </si>
  <si>
    <t>CL</t>
  </si>
  <si>
    <t>55.05.03.03-LO2 PCB housing</t>
  </si>
  <si>
    <t>EU provides technical supports</t>
  </si>
  <si>
    <t>55-LO &amp; Time Reference Sub-subsystem LOT</t>
  </si>
  <si>
    <t>40-Front End</t>
  </si>
  <si>
    <t>55.05-Second LO synthesizer LO2 LRU</t>
  </si>
  <si>
    <t>40.06-Front end integrated calibration &amp; widgets</t>
  </si>
  <si>
    <t>55.05.03-LO2 PLL and fine tuning synthesizer assembly</t>
  </si>
  <si>
    <t>40.06.05-Robotic Arm</t>
  </si>
  <si>
    <t>55.05.03.04-LO2 FTS firmware</t>
  </si>
  <si>
    <t>40.06.05.00-General</t>
  </si>
  <si>
    <t>55-LO &amp; Time Reference Sub-subsystem LOT</t>
  </si>
  <si>
    <t>EU</t>
  </si>
  <si>
    <t>CL</t>
  </si>
  <si>
    <t>55.05-Second LO synthesizer LO2 LRU</t>
  </si>
  <si>
    <t>CL</t>
  </si>
  <si>
    <t>EU</t>
  </si>
  <si>
    <t>55.05.04-LO2 IF and lowpass filter assembly</t>
  </si>
  <si>
    <t>EU provides technical supports</t>
  </si>
  <si>
    <t>55.05.04.00-General</t>
  </si>
  <si>
    <t>40-Front End</t>
  </si>
  <si>
    <t>55-LO &amp; Time Reference Sub-subsystem LOT</t>
  </si>
  <si>
    <t>40.06-Front end integrated calibration &amp; widgets</t>
  </si>
  <si>
    <t>55.05-Second LO synthesizer LO2 LRU</t>
  </si>
  <si>
    <t>40.06.05-Robotic Arm</t>
  </si>
  <si>
    <t>55.05.04-LO2 IF and lowpass filter assembly</t>
  </si>
  <si>
    <t>40.06.05.01-Robotic Arm Controller</t>
  </si>
  <si>
    <t>55.05.04.01-LO2 IF assembly</t>
  </si>
  <si>
    <t>EU</t>
  </si>
  <si>
    <t>CL</t>
  </si>
  <si>
    <t>55-LO &amp; Time Reference Sub-subsystem LOT</t>
  </si>
  <si>
    <t>CL</t>
  </si>
  <si>
    <t>EU</t>
  </si>
  <si>
    <t>55.05-Second LO synthesizer LO2 LRU</t>
  </si>
  <si>
    <t>EU provides technical supports</t>
  </si>
  <si>
    <t>55.05.04-LO2 IF and lowpass filter assembly</t>
  </si>
  <si>
    <t>55.05.04.02-LO2 IF lowpass filter</t>
  </si>
  <si>
    <t>40-Front End</t>
  </si>
  <si>
    <t>40.06-Front end integrated calibration &amp; widgets</t>
  </si>
  <si>
    <t>55-LO &amp; Time Reference Sub-subsystem LOT</t>
  </si>
  <si>
    <t>40.06.05-Robotic Arm</t>
  </si>
  <si>
    <t>55.05-Second LO synthesizer LO2 LRU</t>
  </si>
  <si>
    <t>40.06.05.02-Robotic Arm AMB Interface</t>
  </si>
  <si>
    <t>55.05.05-LO2 coupled power divider assembly</t>
  </si>
  <si>
    <t>55.05.05.00-General</t>
  </si>
  <si>
    <t>NA</t>
  </si>
  <si>
    <t>EU</t>
  </si>
  <si>
    <t>CL</t>
  </si>
  <si>
    <t>CL</t>
  </si>
  <si>
    <t>NA</t>
  </si>
  <si>
    <t>55-LO &amp; Time Reference Sub-subsystem LOT</t>
  </si>
  <si>
    <t>NA design AMBS2 board</t>
  </si>
  <si>
    <t>55.05-Second LO synthesizer LO2 LRU</t>
  </si>
  <si>
    <t>55.05.06-LO2 amplifier and low pass filter assembly</t>
  </si>
  <si>
    <t>55.05.06.00-General</t>
  </si>
  <si>
    <t>55-LO &amp; Time Reference Sub-subsystem LOT</t>
  </si>
  <si>
    <t>55.05-Second LO synthesizer LO2 LRU</t>
  </si>
  <si>
    <t>55.05.07-LO2 digital YIG Tuned Oscillator (DYTO) assembly</t>
  </si>
  <si>
    <t>40-Front End</t>
  </si>
  <si>
    <t>55.05.07.00-General</t>
  </si>
  <si>
    <t>40.06-Front end integrated calibration &amp; widgets</t>
  </si>
  <si>
    <t>40.06.05-Robotic Arm</t>
  </si>
  <si>
    <t>55-LO &amp; Time Reference Sub-subsystem LOT</t>
  </si>
  <si>
    <t>40.06.05.03-Robotic Arm Power Supply</t>
  </si>
  <si>
    <t>55.05-Second LO synthesizer LO2 LRU</t>
  </si>
  <si>
    <t>55.05.08-LO2 module assembly</t>
  </si>
  <si>
    <t>EU</t>
  </si>
  <si>
    <t>55.05.08.00- General</t>
  </si>
  <si>
    <t>CL</t>
  </si>
  <si>
    <t>CL</t>
  </si>
  <si>
    <t>CL</t>
  </si>
  <si>
    <t>EU provides technical supports</t>
  </si>
  <si>
    <t>55-LO &amp; Time Reference Sub-subsystem LOT</t>
  </si>
  <si>
    <t>55.05-Second LO synthesizer LO2 LRU</t>
  </si>
  <si>
    <t>55.05.08-LO2 module assembly</t>
  </si>
  <si>
    <t>40-Front End</t>
  </si>
  <si>
    <t>55.05.08.01-LO2 mechanical assembly</t>
  </si>
  <si>
    <t>40.06-Front end integrated calibration &amp; widgets</t>
  </si>
  <si>
    <t>40.06.05-Robotic Arm</t>
  </si>
  <si>
    <t>55-LO &amp; Time Reference Sub-subsystem LOT</t>
  </si>
  <si>
    <t>40.06.05.04-Robotic Arm Mechanics</t>
  </si>
  <si>
    <t>55.05-Second LO synthesizer LO2 LRU</t>
  </si>
  <si>
    <t>55.05.08-LO2 module assembly</t>
  </si>
  <si>
    <t>EU</t>
  </si>
  <si>
    <t>55.05.08.02-LO2 module wiring harness</t>
  </si>
  <si>
    <t>CL</t>
  </si>
  <si>
    <t>CL</t>
  </si>
  <si>
    <t>EU</t>
  </si>
  <si>
    <t>EU provides technical supports</t>
  </si>
  <si>
    <t>55-LO &amp; Time Reference Sub-subsystem LOT</t>
  </si>
  <si>
    <t>55.05-Second LO synthesizer LO2 LRU</t>
  </si>
  <si>
    <t>55.05.08-LO2 module assembly</t>
  </si>
  <si>
    <t>40-Front End</t>
  </si>
  <si>
    <t>55.05.08.03-LO2 module connectors</t>
  </si>
  <si>
    <t>40.06-Front end integrated calibration &amp; widgets</t>
  </si>
  <si>
    <t>40.06.05-Robotic Arm</t>
  </si>
  <si>
    <t>55-LO &amp; Time Reference Sub-subsystem LOT</t>
  </si>
  <si>
    <t>40.06.05.05-Calibration Wheel</t>
  </si>
  <si>
    <t>55.07-First LO Offset Generator FLOOG LRU</t>
  </si>
  <si>
    <t>55.07.00-General</t>
  </si>
  <si>
    <t>EU</t>
  </si>
  <si>
    <t>55.07.00.00-General</t>
  </si>
  <si>
    <t>CL</t>
  </si>
  <si>
    <t>CL</t>
  </si>
  <si>
    <t>EU</t>
  </si>
  <si>
    <t>EU provides technical supports</t>
  </si>
  <si>
    <t>55-LO &amp; Time Reference Sub-subsystem LOT</t>
  </si>
  <si>
    <t>55.07-First LO Offset Generator FLOOG LRU</t>
  </si>
  <si>
    <t>55.07.01- FLOOG FTS PCB assembly</t>
  </si>
  <si>
    <t>40-Front End</t>
  </si>
  <si>
    <t>55.07.01.00- General</t>
  </si>
  <si>
    <t>40.06-Front end integrated calibration &amp; widgets</t>
  </si>
  <si>
    <t>40.06.05-Robotic Arm</t>
  </si>
  <si>
    <t>55-LO &amp; Time Reference Sub-subsystem LOT</t>
  </si>
  <si>
    <t>40.06.05.06-Electronic Box</t>
  </si>
  <si>
    <t>55.07-First LO Offset Generator FLOOG LRU</t>
  </si>
  <si>
    <t>55.07.01- FLOOG FTS PCB assembly</t>
  </si>
  <si>
    <t>EU</t>
  </si>
  <si>
    <t>CL</t>
  </si>
  <si>
    <t>55.07.01.01-FLOOG FTS circuit board</t>
  </si>
  <si>
    <t>CL</t>
  </si>
  <si>
    <t>CL</t>
  </si>
  <si>
    <t>EU provides technical supports</t>
  </si>
  <si>
    <t>55-LO &amp; Time Reference Sub-subsystem LOT</t>
  </si>
  <si>
    <t>55.07-First LO Offset Generator FLOOG LRU</t>
  </si>
  <si>
    <t>40-Front End</t>
  </si>
  <si>
    <t>55.07.02-FLOOG FTS firmware</t>
  </si>
  <si>
    <t>40.07-Water vapour radiometer</t>
  </si>
  <si>
    <t>55.07.02.00- General</t>
  </si>
  <si>
    <t>40.07.00-General</t>
  </si>
  <si>
    <t>40.07.00.00-General</t>
  </si>
  <si>
    <t>55-LO &amp; Time Reference Sub-subsystem LOT</t>
  </si>
  <si>
    <t>EU</t>
  </si>
  <si>
    <t>55.07-First LO Offset Generator FLOOG LRU</t>
  </si>
  <si>
    <t>CL</t>
  </si>
  <si>
    <t>CL</t>
  </si>
  <si>
    <t>55.07.03-FLOOG regulator PCB assemblies</t>
  </si>
  <si>
    <t>EU</t>
  </si>
  <si>
    <t>55.07.03.00- General</t>
  </si>
  <si>
    <t>Tier 3 done at Omnisys</t>
  </si>
  <si>
    <t>55-LO &amp; Time Reference Sub-subsystem LOT</t>
  </si>
  <si>
    <t>40-Front End</t>
  </si>
  <si>
    <t>40.07-Water vapour radiometer</t>
  </si>
  <si>
    <t>55.07-First LO Offset Generator FLOOG LRU</t>
  </si>
  <si>
    <t>40.07.01-WVR Unit</t>
  </si>
  <si>
    <t>55.07.03-FLOOG regulator PCB assemblies</t>
  </si>
  <si>
    <t>40.07.01.00 - General</t>
  </si>
  <si>
    <t>55.07.03.01-FLOOG regulator circuit board</t>
  </si>
  <si>
    <t>EU</t>
  </si>
  <si>
    <t>CL</t>
  </si>
  <si>
    <t>CL</t>
  </si>
  <si>
    <t>55-LO &amp; Time Reference Sub-subsystem LOT</t>
  </si>
  <si>
    <t>EU</t>
  </si>
  <si>
    <t>Tier 3 done at Omnisys</t>
  </si>
  <si>
    <t>55.07-First LO Offset Generator FLOOG LRU</t>
  </si>
  <si>
    <t>55.07.04-FLOOG module</t>
  </si>
  <si>
    <t>55.07.04.00- General</t>
  </si>
  <si>
    <t>40-Front End</t>
  </si>
  <si>
    <t>40.07-Water vapour radiometer</t>
  </si>
  <si>
    <t>40.07.01-WVR Unit</t>
  </si>
  <si>
    <t>55-LO &amp; Time Reference Sub-subsystem LOT</t>
  </si>
  <si>
    <t>40.07.01.01-WVR Chopper Assembly</t>
  </si>
  <si>
    <t>55.07-First LO Offset Generator FLOOG LRU</t>
  </si>
  <si>
    <t>55.07.04-FLOOG module</t>
  </si>
  <si>
    <t>EU</t>
  </si>
  <si>
    <t>CL</t>
  </si>
  <si>
    <t>55.07.04.01-FLOOG mechanical assembly</t>
  </si>
  <si>
    <t>CL</t>
  </si>
  <si>
    <t>EU</t>
  </si>
  <si>
    <t>Tier 3 done at Omnisys</t>
  </si>
  <si>
    <t>55-LO &amp; Time Reference Sub-subsystem LOT</t>
  </si>
  <si>
    <t>55.07-First LO Offset Generator FLOOG LRU</t>
  </si>
  <si>
    <t>40-Front End</t>
  </si>
  <si>
    <t>55.07.04-FLOOG module</t>
  </si>
  <si>
    <t>55.07.04.02-FLOOG module wiring</t>
  </si>
  <si>
    <t>40.07-Water vapour radiometer</t>
  </si>
  <si>
    <t>40.07.01-WVR Unit</t>
  </si>
  <si>
    <t>40.07.01.02-WVR RF Sub-system</t>
  </si>
  <si>
    <t>55-LO &amp; Time Reference Sub-subsystem LOT</t>
  </si>
  <si>
    <t>55.07-First LO Offset Generator FLOOG LRU</t>
  </si>
  <si>
    <t>EU</t>
  </si>
  <si>
    <t>55.07.04-FLOOG module</t>
  </si>
  <si>
    <t>CL</t>
  </si>
  <si>
    <t>55.07.04.03-FLOOG module connectors</t>
  </si>
  <si>
    <t>CL</t>
  </si>
  <si>
    <t>EU</t>
  </si>
  <si>
    <t>Tier 3 done at Omnisys</t>
  </si>
  <si>
    <t>55-LO &amp; Time Reference Sub-subsystem LOT</t>
  </si>
  <si>
    <t>40-Front End</t>
  </si>
  <si>
    <t>55.07-First LO Offset Generator FLOOG LRU</t>
  </si>
  <si>
    <t>40.07-Water vapour radiometer</t>
  </si>
  <si>
    <t>55.07.05-FTS2 assembly for FEND Integration Center</t>
  </si>
  <si>
    <t>40.07.01-WVR Unit</t>
  </si>
  <si>
    <t>55.07.05.00-General</t>
  </si>
  <si>
    <t>40.07.01.03-WVR Control Unit</t>
  </si>
  <si>
    <t>EU</t>
  </si>
  <si>
    <t>CL</t>
  </si>
  <si>
    <t>CL</t>
  </si>
  <si>
    <t>55-LO &amp; Time Reference Sub-subsystem LOT</t>
  </si>
  <si>
    <t>EU</t>
  </si>
  <si>
    <t>Tier 3 done at Omnisys</t>
  </si>
  <si>
    <t>55.07-First LO Offset Generator FLOOG LRU</t>
  </si>
  <si>
    <t>55.07.06-FLOOG FTS AMBSI-2 interface PCB</t>
  </si>
  <si>
    <t>40-Front End</t>
  </si>
  <si>
    <t>55.07.06.00-General</t>
  </si>
  <si>
    <t>40.07-Water vapour radiometer</t>
  </si>
  <si>
    <t>40.07.01-WVR Unit</t>
  </si>
  <si>
    <t>40.07.01.04-WVR Power Unit</t>
  </si>
  <si>
    <t>55-LO &amp; Time Reference Sub-subsystem LOT</t>
  </si>
  <si>
    <t>EU</t>
  </si>
  <si>
    <t>55.07-First LO Offset Generator FLOOG LRU</t>
  </si>
  <si>
    <t>CL</t>
  </si>
  <si>
    <t>55.07.07-LPF Assembly</t>
  </si>
  <si>
    <t>CL</t>
  </si>
  <si>
    <t>55.07.07.00-General</t>
  </si>
  <si>
    <t>EU</t>
  </si>
  <si>
    <t>Tier 3 done at Omnisys</t>
  </si>
  <si>
    <t>55-LO &amp; Time Reference Sub-subsystem LOT</t>
  </si>
  <si>
    <t>40-Front End</t>
  </si>
  <si>
    <t>55.09-5, 10 and 125 MHz reference distributors, Central LO</t>
  </si>
  <si>
    <t>40.07-Water vapour radiometer</t>
  </si>
  <si>
    <t>55.09.00-General</t>
  </si>
  <si>
    <t>40.07.01-WVR Unit</t>
  </si>
  <si>
    <t>55.09.00.00-General</t>
  </si>
  <si>
    <t>40.07.01.05-WVR Window</t>
  </si>
  <si>
    <t>EU</t>
  </si>
  <si>
    <t>55-LO &amp; Time Reference Sub-subsystem LOT</t>
  </si>
  <si>
    <t>n/a</t>
  </si>
  <si>
    <t>See below</t>
  </si>
  <si>
    <t>55.09-5, 10 and 125 MHz reference distributors, Central LO</t>
  </si>
  <si>
    <t>See below</t>
  </si>
  <si>
    <t>55.09.01-CRG distribution panel assembly</t>
  </si>
  <si>
    <t>Tier 3 done at Omnisys</t>
  </si>
  <si>
    <t>55.09.01.00- General</t>
  </si>
  <si>
    <t>40-Front End</t>
  </si>
  <si>
    <t>40.07-Water vapour radiometer</t>
  </si>
  <si>
    <t>55-LO &amp; Time Reference Sub-subsystem LOT</t>
  </si>
  <si>
    <t>40.07.01-WVR Unit</t>
  </si>
  <si>
    <t>40.07.01.06-WVR Embedded Software</t>
  </si>
  <si>
    <t>55.09-5, 10 and 125 MHz reference distributors, Central LO</t>
  </si>
  <si>
    <t>55.09.01-CRG distribution panel assembly</t>
  </si>
  <si>
    <t>EU</t>
  </si>
  <si>
    <t>55.09.01.01-CRG distribution panel mechanical assembly</t>
  </si>
  <si>
    <t>CL</t>
  </si>
  <si>
    <t>See below</t>
  </si>
  <si>
    <t>See below</t>
  </si>
  <si>
    <t>Tier 3 done at Omnisys</t>
  </si>
  <si>
    <t>55-LO &amp; Time Reference Sub-subsystem LOT</t>
  </si>
  <si>
    <t>55.10-LORR distributor LORRD in antenna analog rack</t>
  </si>
  <si>
    <t>55.10.00-General</t>
  </si>
  <si>
    <t>55.10.00.00-General &amp;CIDL</t>
  </si>
  <si>
    <t>40-Front End</t>
  </si>
  <si>
    <t>55-LO &amp; Time Reference Sub-subsystem LOT</t>
  </si>
  <si>
    <t>55.10-LORR distributor LORRD in antenna analog rack</t>
  </si>
  <si>
    <t>40.07-Water vapour radiometer</t>
  </si>
  <si>
    <t>55.10.04-LORR distributor panel</t>
  </si>
  <si>
    <t>40.07.01-WVR Unit</t>
  </si>
  <si>
    <t>55.10.04.00-General</t>
  </si>
  <si>
    <t>40.07.01.07-WVR Unit Housing</t>
  </si>
  <si>
    <t>EU</t>
  </si>
  <si>
    <t>55-LO &amp; Time Reference Sub-subsystem LOT</t>
  </si>
  <si>
    <t>n/a</t>
  </si>
  <si>
    <t>55.10-LORR distributor LORRD in antenna analog rack</t>
  </si>
  <si>
    <t>CL</t>
  </si>
  <si>
    <t>55.10.04-LORR distributor panel</t>
  </si>
  <si>
    <t>EU</t>
  </si>
  <si>
    <t>55.10.04.01-LORR distributor panel mechanical assembly</t>
  </si>
  <si>
    <t>Tier 3 done at Omnisys</t>
  </si>
  <si>
    <t>40-Front End</t>
  </si>
  <si>
    <t>55-LO &amp; Time Reference Sub-subsystem LOT</t>
  </si>
  <si>
    <t>40.07-Water vapour radiometer</t>
  </si>
  <si>
    <t>55.11-LO &amp; time reference test stand LOTT</t>
  </si>
  <si>
    <t>40.07.02-WVR Optical Relay</t>
  </si>
  <si>
    <t>55.11.00-General</t>
  </si>
  <si>
    <t>40.07.02.00-General</t>
  </si>
  <si>
    <t>55.11.00.00-General</t>
  </si>
  <si>
    <t>EU</t>
  </si>
  <si>
    <t>n/a</t>
  </si>
  <si>
    <t>55-LO &amp; Time Reference Sub-subsystem LOT</t>
  </si>
  <si>
    <t>CL</t>
  </si>
  <si>
    <t>EU</t>
  </si>
  <si>
    <t>55.11-LO &amp; time reference test stand LOTT</t>
  </si>
  <si>
    <t>Tier 3 done at Omnisys</t>
  </si>
  <si>
    <t>55.11.00-General</t>
  </si>
  <si>
    <t>55.11.00.00-General</t>
  </si>
  <si>
    <t>40-Front End</t>
  </si>
  <si>
    <t>55-LO &amp; Time Reference Sub-subsystem LOT</t>
  </si>
  <si>
    <t>40.07-Water vapour radiometer</t>
  </si>
  <si>
    <t>40.07.03-WVR Mounting Frame</t>
  </si>
  <si>
    <t>55.11-LO &amp; time reference test stand LOTT</t>
  </si>
  <si>
    <t>40.07.03.00-General</t>
  </si>
  <si>
    <t>55.11.01-Power meter assembly</t>
  </si>
  <si>
    <t>55.11.01.00-General</t>
  </si>
  <si>
    <t>EU</t>
  </si>
  <si>
    <t>n/a</t>
  </si>
  <si>
    <t>CL</t>
  </si>
  <si>
    <t>EU</t>
  </si>
  <si>
    <t>55-LO &amp; Time Reference Sub-subsystem LOT</t>
  </si>
  <si>
    <t>Tier 3 done at Omnisys</t>
  </si>
  <si>
    <t>55.11-LO &amp; time reference test stand LOTT</t>
  </si>
  <si>
    <t>55.11.02-Frequency counter assembly</t>
  </si>
  <si>
    <t>40-Front End</t>
  </si>
  <si>
    <t>40.07-Water vapour radiometer</t>
  </si>
  <si>
    <t>40.07.04-WVR Service Equipment</t>
  </si>
  <si>
    <t>40.07.04.00-General</t>
  </si>
  <si>
    <t>EU</t>
  </si>
  <si>
    <t>n/a</t>
  </si>
  <si>
    <t>55.11.02.00-General</t>
  </si>
  <si>
    <t>CL</t>
  </si>
  <si>
    <t>EU</t>
  </si>
  <si>
    <t>Tier 3 done at Omnisys</t>
  </si>
  <si>
    <t>55-LO &amp; Time Reference Sub-subsystem LOT</t>
  </si>
  <si>
    <t>40-Front End</t>
  </si>
  <si>
    <t>55.11-LO &amp; time reference test stand LOTT</t>
  </si>
  <si>
    <t>40.07-Water vapour radiometer</t>
  </si>
  <si>
    <t>55.11.03-Spectrum analyzer assembly</t>
  </si>
  <si>
    <t>40.07.04-WVR Service Equipment</t>
  </si>
  <si>
    <t>55.11.03.00-General</t>
  </si>
  <si>
    <t>40.07.04.01-MISTE Box</t>
  </si>
  <si>
    <t>EU</t>
  </si>
  <si>
    <t>55-LO &amp; Time Reference Sub-subsystem LOT</t>
  </si>
  <si>
    <t>n/a</t>
  </si>
  <si>
    <t>CL</t>
  </si>
  <si>
    <t>EU</t>
  </si>
  <si>
    <t>Tier 3 done at Omnisys</t>
  </si>
  <si>
    <t>55.11-LO &amp; time reference test stand LOTT</t>
  </si>
  <si>
    <t>40-Front End</t>
  </si>
  <si>
    <t>55.11.04-Switch matrix</t>
  </si>
  <si>
    <t>40.07-Water vapour radiometer</t>
  </si>
  <si>
    <t>55.11.04.00-General</t>
  </si>
  <si>
    <t>40.07.04-WVR Service Equipment</t>
  </si>
  <si>
    <t>40.07.04.02-WVR Service Client Software</t>
  </si>
  <si>
    <t>EU</t>
  </si>
  <si>
    <t>56-Photonic 1st LO Reference Sub-subsystem PLO</t>
  </si>
  <si>
    <t>n/a</t>
  </si>
  <si>
    <t>56.00-General</t>
  </si>
  <si>
    <t>CL</t>
  </si>
  <si>
    <t>56.00.00-General</t>
  </si>
  <si>
    <t>EU</t>
  </si>
  <si>
    <t>56.00.00.00-General</t>
  </si>
  <si>
    <t>Tier 3 done at Omnisys</t>
  </si>
  <si>
    <t>56-Photonic 1st LO Reference Sub-subsystem PLO</t>
  </si>
  <si>
    <t>40-Front End</t>
  </si>
  <si>
    <t>56.01-Master Laser ML prototype LRU</t>
  </si>
  <si>
    <t>40.08-Front end IF</t>
  </si>
  <si>
    <t>56.01.00-General</t>
  </si>
  <si>
    <t>40.08.00-General</t>
  </si>
  <si>
    <t>56.01.00.00-General</t>
  </si>
  <si>
    <t>40.08.00.00-General</t>
  </si>
  <si>
    <t>NA</t>
  </si>
  <si>
    <t>NA</t>
  </si>
  <si>
    <t>56-Photonic 1st LO Reference Sub-subsystem PLO</t>
  </si>
  <si>
    <t>n/a</t>
  </si>
  <si>
    <t>n/a</t>
  </si>
  <si>
    <t>56.02-Laser Synthesizer LS temporary LRU</t>
  </si>
  <si>
    <t>n/a</t>
  </si>
  <si>
    <t>56.02.00-General</t>
  </si>
  <si>
    <t>Saini</t>
  </si>
  <si>
    <t>56.02.00.00-General</t>
  </si>
  <si>
    <t>40-Front End</t>
  </si>
  <si>
    <t>40.08-Front end IF</t>
  </si>
  <si>
    <t>56-Photonic 1st LO Reference Sub-subsystem PLO</t>
  </si>
  <si>
    <t>40.08.01-IF switch sub-system</t>
  </si>
  <si>
    <t>56.02-Laser Synthesizer LS temporary LRU</t>
  </si>
  <si>
    <t>40.08.01.00-General</t>
  </si>
  <si>
    <t>56.02.01-LS slave laser SL</t>
  </si>
  <si>
    <t>56.02.01.00-General</t>
  </si>
  <si>
    <t>NA</t>
  </si>
  <si>
    <t>NA</t>
  </si>
  <si>
    <t>n/a</t>
  </si>
  <si>
    <t>n/a</t>
  </si>
  <si>
    <t>n/a</t>
  </si>
  <si>
    <t>56-Photonic 1st LO Reference Sub-subsystem PLO</t>
  </si>
  <si>
    <t>checked 14 Aug</t>
  </si>
  <si>
    <t>56.02-Laser Synthesizer LS temporary LRU</t>
  </si>
  <si>
    <t>56.02.01-LS slave laser SL</t>
  </si>
  <si>
    <t>40-Front End</t>
  </si>
  <si>
    <t>40.08-Front end IF</t>
  </si>
  <si>
    <t>56.02.01.01-Temporary slave laser CTNLL (Calibrated Tunable Narrow Linewidth Laser)</t>
  </si>
  <si>
    <t>40.08.01-IF switch sub-system</t>
  </si>
  <si>
    <t>40.08.01.01-IF Switch Module</t>
  </si>
  <si>
    <t>NA</t>
  </si>
  <si>
    <t>56-Photonic 1st LO Reference Sub-subsystem PLO</t>
  </si>
  <si>
    <t>NA</t>
  </si>
  <si>
    <t>56.02-Laser Synthesizer LS temporary LRU</t>
  </si>
  <si>
    <t>CL</t>
  </si>
  <si>
    <t>56.02.03-LS optical phase lock loop assembly</t>
  </si>
  <si>
    <t>n/a</t>
  </si>
  <si>
    <t>56.02.03.00-General</t>
  </si>
  <si>
    <t>NA</t>
  </si>
  <si>
    <t>40-Front End</t>
  </si>
  <si>
    <t>40.08-Front end IF</t>
  </si>
  <si>
    <t>56-Photonic 1st LO Reference Sub-subsystem PLO</t>
  </si>
  <si>
    <t>40.08.01-IF switch sub-system</t>
  </si>
  <si>
    <t>56.02-Laser Synthesizer LS temporary LRU</t>
  </si>
  <si>
    <t>40.08.01.02-IF Switch Control Module</t>
  </si>
  <si>
    <t>56.02.04-LS fiber frequency shifter</t>
  </si>
  <si>
    <t>56.02.04.00-General</t>
  </si>
  <si>
    <t>NA</t>
  </si>
  <si>
    <t>NA</t>
  </si>
  <si>
    <t>CL</t>
  </si>
  <si>
    <t>n/a</t>
  </si>
  <si>
    <t>NA</t>
  </si>
  <si>
    <t>56-Photonic 1st LO Reference Sub-subsystem PLO</t>
  </si>
  <si>
    <t>56.02-Laser Synthesizer LS temporary LRU</t>
  </si>
  <si>
    <t>56.02.05-LS harmonic mixer</t>
  </si>
  <si>
    <t>40-Front End</t>
  </si>
  <si>
    <t>56.02.05.00-General</t>
  </si>
  <si>
    <t>40.09-Front end specific test, construction &amp; service equipment</t>
  </si>
  <si>
    <t>40.09.00-General</t>
  </si>
  <si>
    <t>40.09.00.00-General</t>
  </si>
  <si>
    <t>56-Photonic 1st LO Reference Sub-subsystem PLO</t>
  </si>
  <si>
    <t>EU</t>
  </si>
  <si>
    <t>56.02-Laser Synthesizer LS temporary LRU</t>
  </si>
  <si>
    <t>n/a</t>
  </si>
  <si>
    <t>CL</t>
  </si>
  <si>
    <t>56.02.06-LS wire harnesses</t>
  </si>
  <si>
    <t>EU</t>
  </si>
  <si>
    <t>56.02.06.00-General</t>
  </si>
  <si>
    <t>40-Front End</t>
  </si>
  <si>
    <t>56-Photonic 1st LO Reference Sub-subsystem PLO</t>
  </si>
  <si>
    <t>40.09-Front end specific test, construction &amp; service equipment</t>
  </si>
  <si>
    <t>56.02-Laser Synthesizer LS temporary LRU</t>
  </si>
  <si>
    <t>40.09.01-SIS mixer fabrication equipment</t>
  </si>
  <si>
    <t>56.02.07-LS interface circuit board</t>
  </si>
  <si>
    <t>40.09.01.00-General</t>
  </si>
  <si>
    <t>56.02.07.00- General</t>
  </si>
  <si>
    <t>EU</t>
  </si>
  <si>
    <t>n/a</t>
  </si>
  <si>
    <t>CL</t>
  </si>
  <si>
    <t>56-Photonic 1st LO Reference Sub-subsystem PLO</t>
  </si>
  <si>
    <t>EU</t>
  </si>
  <si>
    <t>56.02-Laser Synthesizer LS temporary LRU</t>
  </si>
  <si>
    <t>56.02.08-LS AMBSI-1 firmware</t>
  </si>
  <si>
    <t>40-Front End</t>
  </si>
  <si>
    <t>56.02.08.00- General</t>
  </si>
  <si>
    <t>40.09-Front end specific test, construction &amp; service equipment</t>
  </si>
  <si>
    <t>40.09.02-SIS mixer test equipment</t>
  </si>
  <si>
    <t>40.09.02.00-General</t>
  </si>
  <si>
    <t>56-Photonic 1st LO Reference Sub-subsystem PLO</t>
  </si>
  <si>
    <t>56.02-Laser Synthesizer LS temporary LRU</t>
  </si>
  <si>
    <t>NA</t>
  </si>
  <si>
    <t>n/a</t>
  </si>
  <si>
    <t>56.02.09-LS module parts</t>
  </si>
  <si>
    <t>See below</t>
  </si>
  <si>
    <t>56.02.09.00- General</t>
  </si>
  <si>
    <t>See below</t>
  </si>
  <si>
    <t>40-Front End</t>
  </si>
  <si>
    <t>56-Photonic 1st LO Reference Sub-subsystem PLO</t>
  </si>
  <si>
    <t>40.09-Front end specific test, construction &amp; service equipment</t>
  </si>
  <si>
    <t>56.02-Laser Synthesizer LS temporary LRU</t>
  </si>
  <si>
    <t>40.09.03-Front End Test and Measurement System</t>
  </si>
  <si>
    <t>56.02.10-LS photomixer bias assembly</t>
  </si>
  <si>
    <t>40.09.03.00-General</t>
  </si>
  <si>
    <t>56.02.10.00- General</t>
  </si>
  <si>
    <t>NA</t>
  </si>
  <si>
    <t>CL</t>
  </si>
  <si>
    <t>56-Photonic 1st LO Reference Sub-subsystem PLO</t>
  </si>
  <si>
    <t>See below</t>
  </si>
  <si>
    <t>See below</t>
  </si>
  <si>
    <t>56.02-Laser Synthesizer LS temporary LRU</t>
  </si>
  <si>
    <t>56.02.11-LS RF power amplifier</t>
  </si>
  <si>
    <t>56.02.11.00- General</t>
  </si>
  <si>
    <t>40-Front End</t>
  </si>
  <si>
    <t>40.09-Front end specific test, construction &amp; service equipment</t>
  </si>
  <si>
    <t>40.09.04-Cartridge test dewars</t>
  </si>
  <si>
    <t>56-Photonic 1st LO Reference Sub-subsystem PLO</t>
  </si>
  <si>
    <t>40.09.04.00-General</t>
  </si>
  <si>
    <t>56.02-Laser Synthesizer LS temporary LRU</t>
  </si>
  <si>
    <t>56.02.12-LS power supply</t>
  </si>
  <si>
    <t>NA</t>
  </si>
  <si>
    <t>56.02.12.00- General</t>
  </si>
  <si>
    <t>CL</t>
  </si>
  <si>
    <t>n/a</t>
  </si>
  <si>
    <t>CL</t>
  </si>
  <si>
    <t>NA provides techinical supports</t>
  </si>
  <si>
    <t>56-Photonic 1st LO Reference Sub-subsystem PLO</t>
  </si>
  <si>
    <t>56.03-Line Length Correction LLC LRU</t>
  </si>
  <si>
    <t>40-Front End</t>
  </si>
  <si>
    <t>56.03.00-General</t>
  </si>
  <si>
    <t>40.09-Front end specific test, construction &amp; service equipment</t>
  </si>
  <si>
    <t>56.03.00.00-General</t>
  </si>
  <si>
    <t>40.09.05-Cartridge RF test fixtures</t>
  </si>
  <si>
    <t>40.09.05.00-General</t>
  </si>
  <si>
    <t>56-Photonic 1st LO Reference Sub-subsystem PLO</t>
  </si>
  <si>
    <t>NA</t>
  </si>
  <si>
    <t>CL</t>
  </si>
  <si>
    <t>56.03-Line Length Correction LLC LRU</t>
  </si>
  <si>
    <t>n/a</t>
  </si>
  <si>
    <t>CL</t>
  </si>
  <si>
    <t>56.03.01-Production LLC fiber stretcher assembly (FSA)</t>
  </si>
  <si>
    <t>56.03.01.00-General</t>
  </si>
  <si>
    <t>NA provides techinical supports</t>
  </si>
  <si>
    <t>40-Front End</t>
  </si>
  <si>
    <t>56-Photonic 1st LO Reference Sub-subsystem PLO</t>
  </si>
  <si>
    <t>40.09-Front end specific test, construction &amp; service equipment</t>
  </si>
  <si>
    <t>56.03-Line Length Correction LLC LRU</t>
  </si>
  <si>
    <t>40.09.06-Front end service vehicle</t>
  </si>
  <si>
    <t>56.03.02-Production LLC mainboard</t>
  </si>
  <si>
    <t>40.09.06.00-General</t>
  </si>
  <si>
    <t>56.03.02.00-General</t>
  </si>
  <si>
    <t>related to tier-2 work on corresponding items</t>
  </si>
  <si>
    <t>56-Photonic 1st LO Reference Sub-subsystem PLO</t>
  </si>
  <si>
    <t>56.03-Line Length Correction LLC LRU</t>
  </si>
  <si>
    <t>40-Front End</t>
  </si>
  <si>
    <t>56.03.02-Production LLC mainboard</t>
  </si>
  <si>
    <t>40.09-Front end specific test, construction &amp; service equipment</t>
  </si>
  <si>
    <t>56.03.02.01-Microcontroller firmware</t>
  </si>
  <si>
    <t>40.09.06-Front end service vehicle</t>
  </si>
  <si>
    <t>40.09.06.10-Working Cabin</t>
  </si>
  <si>
    <t>56-Photonic 1st LO Reference Sub-subsystem PLO</t>
  </si>
  <si>
    <t>56.03-Line Length Correction LLC LRU</t>
  </si>
  <si>
    <t>56.03.02-Production LLC mainboard</t>
  </si>
  <si>
    <t>40-Front End</t>
  </si>
  <si>
    <t>56.03.02.02-FPGA/CPLD definition</t>
  </si>
  <si>
    <t>40.09-Front end specific test, construction &amp; service equipment</t>
  </si>
  <si>
    <t>40.09.06-Front end service vehicle</t>
  </si>
  <si>
    <t>40.09.06.20-Vehicle</t>
  </si>
  <si>
    <t>56-Photonic 1st LO Reference Sub-subsystem PLO</t>
  </si>
  <si>
    <t>56.03-Line Length Correction LLC LRU</t>
  </si>
  <si>
    <t>56.03.03-Prototype LLC driver board assembly</t>
  </si>
  <si>
    <t>Randolph</t>
  </si>
  <si>
    <t>56.03.03.00-General</t>
  </si>
  <si>
    <t>40-Front End</t>
  </si>
  <si>
    <t>40.09-Front end specific test, construction &amp; service equipment</t>
  </si>
  <si>
    <t>56-Photonic 1st LO Reference Sub-subsystem PLO</t>
  </si>
  <si>
    <t>40.09.06-Front end service vehicle</t>
  </si>
  <si>
    <t>56.03-Line Length Correction LLC LRU</t>
  </si>
  <si>
    <t>40.09.06.30-Scissors Lift</t>
  </si>
  <si>
    <t>56.03.06-Prototype LLC DC power regulator PCB</t>
  </si>
  <si>
    <t>56.03.06.00- General</t>
  </si>
  <si>
    <t>NA</t>
  </si>
  <si>
    <t>CL</t>
  </si>
  <si>
    <t>CL</t>
  </si>
  <si>
    <t>NA</t>
  </si>
  <si>
    <t>Randolph</t>
  </si>
  <si>
    <t>56-Photonic 1st LO Reference Sub-subsystem PLO</t>
  </si>
  <si>
    <t>56.03-Line Length Correction LLC LRU</t>
  </si>
  <si>
    <t>40-Front End</t>
  </si>
  <si>
    <t>56.03.07-Prototype LLC wiring harness</t>
  </si>
  <si>
    <t>40.09-Front end specific test, construction &amp; service equipment</t>
  </si>
  <si>
    <t>56.03.07.00- General</t>
  </si>
  <si>
    <t>40.09.06-Front end service vehicle</t>
  </si>
  <si>
    <t>40.09.06.40-Hydraulic System</t>
  </si>
  <si>
    <t>56-Photonic 1st LO Reference Sub-subsystem PLO</t>
  </si>
  <si>
    <t>56.03-Line Length Correction LLC LRU</t>
  </si>
  <si>
    <t>56.03.10-Prototype LLC AMBSI-1 firmware</t>
  </si>
  <si>
    <t>whoever holds these mainteains them</t>
  </si>
  <si>
    <t>56.03.10.00- General</t>
  </si>
  <si>
    <t>Randolph</t>
  </si>
  <si>
    <t>56-Photonic 1st LO Reference Sub-subsystem PLO</t>
  </si>
  <si>
    <t>40-Front End</t>
  </si>
  <si>
    <t>56.04-Central Variable Reference synthesizer CVR LRU</t>
  </si>
  <si>
    <t>40.09-Front end specific test, construction &amp; service equipment</t>
  </si>
  <si>
    <t>56.04.00-General</t>
  </si>
  <si>
    <t>40.09.06-Front end service vehicle</t>
  </si>
  <si>
    <t>56.04.00.00-General</t>
  </si>
  <si>
    <t>40.09.06.50-Leveling</t>
  </si>
  <si>
    <t>56-Photonic 1st LO Reference Sub-subsystem PLO</t>
  </si>
  <si>
    <t>Randolph</t>
  </si>
  <si>
    <t>56.05-1st LO Photonic Receiver LPR LRU</t>
  </si>
  <si>
    <t>56.05.00-General</t>
  </si>
  <si>
    <t>56.05.00.00-General</t>
  </si>
  <si>
    <t>40-Front End</t>
  </si>
  <si>
    <t>40.09-Front end specific test, construction &amp; service equipment</t>
  </si>
  <si>
    <t>40.09.06-Front end service vehicle</t>
  </si>
  <si>
    <t>56-Photonic 1st LO Reference Sub-subsystem PLO</t>
  </si>
  <si>
    <t>40.09.06.60-Tailgate and Front Platform</t>
  </si>
  <si>
    <t>56.05-1st LO Photonic Receiver LPR LRU</t>
  </si>
  <si>
    <t>56.05.01-LPR optical assembly</t>
  </si>
  <si>
    <t>NA</t>
  </si>
  <si>
    <t>56.05.01.00-General</t>
  </si>
  <si>
    <t>See below</t>
  </si>
  <si>
    <t>See below</t>
  </si>
  <si>
    <t>See below</t>
  </si>
  <si>
    <t>56-Photonic 1st LO Reference Sub-subsystem PLO</t>
  </si>
  <si>
    <t>Tier-3 assigned to CL but there may be cases where support from execs is required</t>
  </si>
  <si>
    <t>Randolph</t>
  </si>
  <si>
    <t>56.05-1st LO Photonic Receiver LPR LRU</t>
  </si>
  <si>
    <t>56.05.01-LPR optical assembly</t>
  </si>
  <si>
    <t>40-Front End</t>
  </si>
  <si>
    <t>56.05.01.01-Amplified switch path</t>
  </si>
  <si>
    <t>40.09-Front end specific test, construction &amp; service equipment</t>
  </si>
  <si>
    <t>40.09.06-Front end service vehicle</t>
  </si>
  <si>
    <t>40.09.06.70-Electrical Power and Control</t>
  </si>
  <si>
    <t>56-Photonic 1st LO Reference Sub-subsystem PLO</t>
  </si>
  <si>
    <t>56.05-1st LO Photonic Receiver LPR LRU</t>
  </si>
  <si>
    <t>NA</t>
  </si>
  <si>
    <t>56.05.01-LPR optical assembly</t>
  </si>
  <si>
    <t>CL</t>
  </si>
  <si>
    <t>CL</t>
  </si>
  <si>
    <t>56.05.01.02-Round trip path</t>
  </si>
  <si>
    <t>CL</t>
  </si>
  <si>
    <t>NA provides techinical supports</t>
  </si>
  <si>
    <t>Randolph</t>
  </si>
  <si>
    <t>56-Photonic 1st LO Reference Sub-subsystem PLO</t>
  </si>
  <si>
    <t>40-Front End</t>
  </si>
  <si>
    <t>56.05-1st LO Photonic Receiver LPR LRU</t>
  </si>
  <si>
    <t>40.09-Front end specific test, construction &amp; service equipment</t>
  </si>
  <si>
    <t>56.05.02-1st generation LPR fiber patchcord assembly</t>
  </si>
  <si>
    <t>40.09.06-Front end service vehicle</t>
  </si>
  <si>
    <t>56.05.02.00-General</t>
  </si>
  <si>
    <t>40.09.06.80-Heating and Cooling</t>
  </si>
  <si>
    <t>NA</t>
  </si>
  <si>
    <t>56-Photonic 1st LO Reference Sub-subsystem PLO</t>
  </si>
  <si>
    <t>CL</t>
  </si>
  <si>
    <t>CL</t>
  </si>
  <si>
    <t>56.05-1st LO Photonic Receiver LPR LRU</t>
  </si>
  <si>
    <t>CL</t>
  </si>
  <si>
    <t>NA provides techinical supports</t>
  </si>
  <si>
    <t>56.05.02-1st generation LPR fiber patchcord assembly</t>
  </si>
  <si>
    <t>Randolph</t>
  </si>
  <si>
    <t>56.05.02.01-Insulated-cable assembly</t>
  </si>
  <si>
    <t>40-Front End</t>
  </si>
  <si>
    <t>40.09-Front end specific test, construction &amp; service equipment</t>
  </si>
  <si>
    <t>56-Photonic 1st LO Reference Sub-subsystem PLO</t>
  </si>
  <si>
    <t>40.09.06-Front end service vehicle</t>
  </si>
  <si>
    <t>56.05-1st LO Photonic Receiver LPR LRU</t>
  </si>
  <si>
    <t>40.09.06.90-System Testing</t>
  </si>
  <si>
    <t>56.05.02-1st generation LPR fiber patchcord assembly</t>
  </si>
  <si>
    <t>NA</t>
  </si>
  <si>
    <t>56.05.02.02-Meta-cable assembly</t>
  </si>
  <si>
    <t>CL</t>
  </si>
  <si>
    <t>CL</t>
  </si>
  <si>
    <t>CL</t>
  </si>
  <si>
    <t>NA provides techinical supports</t>
  </si>
  <si>
    <t>56-Photonic 1st LO Reference Sub-subsystem PLO</t>
  </si>
  <si>
    <t>Randolph</t>
  </si>
  <si>
    <t>56.05-1st LO Photonic Receiver LPR LRU</t>
  </si>
  <si>
    <t>40-Front End</t>
  </si>
  <si>
    <t>56.05.03-LPR cable interfaces to Front End</t>
  </si>
  <si>
    <t>40.09-Front end specific test, construction &amp; service equipment</t>
  </si>
  <si>
    <t>56.05.03.00-General</t>
  </si>
  <si>
    <t>40.09.07-Front End Integration Centre</t>
  </si>
  <si>
    <t>40.09.07.00-General</t>
  </si>
  <si>
    <t>NA</t>
  </si>
  <si>
    <t>56-Photonic 1st LO Reference Sub-subsystem PLO</t>
  </si>
  <si>
    <t>CL</t>
  </si>
  <si>
    <t>CL</t>
  </si>
  <si>
    <t>56.05-1st LO Photonic Receiver LPR LRU</t>
  </si>
  <si>
    <t>CL</t>
  </si>
  <si>
    <t>56.05.03-LPR cable interfaces to Front End</t>
  </si>
  <si>
    <t>NA provides techinical supports</t>
  </si>
  <si>
    <t>56.05.03.00-General</t>
  </si>
  <si>
    <t>Randolph</t>
  </si>
  <si>
    <t>40-Front End</t>
  </si>
  <si>
    <t>56-Photonic 1st LO Reference Sub-subsystem PLO</t>
  </si>
  <si>
    <t>40.09-Front end specific test, construction &amp; service equipment</t>
  </si>
  <si>
    <t>56.05-1st LO Photonic Receiver LPR LRU</t>
  </si>
  <si>
    <t>40.09.08-Front End Handling Vehicle</t>
  </si>
  <si>
    <t>56.05.04-LPR mechanical assembly</t>
  </si>
  <si>
    <t>40.09.08.00-General</t>
  </si>
  <si>
    <t>56.05.04.00-General</t>
  </si>
  <si>
    <t>NA</t>
  </si>
  <si>
    <t>CL</t>
  </si>
  <si>
    <t>CL</t>
  </si>
  <si>
    <t>56-Photonic 1st LO Reference Sub-subsystem PLO</t>
  </si>
  <si>
    <t>CL</t>
  </si>
  <si>
    <t>56.05-1st LO Photonic Receiver LPR LRU</t>
  </si>
  <si>
    <t>NA provides techinical supports</t>
  </si>
  <si>
    <t>Randolph</t>
  </si>
  <si>
    <t>56.05.05-LPR laser diode PCB</t>
  </si>
  <si>
    <t>56.05.05.00-General</t>
  </si>
  <si>
    <t>40-Front End</t>
  </si>
  <si>
    <t>40.09-Front end specific test, construction &amp; service equipment</t>
  </si>
  <si>
    <t>56-Photonic 1st LO Reference Sub-subsystem PLO</t>
  </si>
  <si>
    <t>40.09.08-Front End Handling Vehicle</t>
  </si>
  <si>
    <t>56.05-1st LO Photonic Receiver LPR LRU</t>
  </si>
  <si>
    <t>40.09.08.10-Mechanical Design</t>
  </si>
  <si>
    <t>56.05.06-LPR interface PCB</t>
  </si>
  <si>
    <t>56.05.06.00- General</t>
  </si>
  <si>
    <t>56-Photonic 1st LO Reference Sub-subsystem PLO</t>
  </si>
  <si>
    <t>56.05-1st LO Photonic Receiver LPR LRU</t>
  </si>
  <si>
    <t>56.05.06-LPR interface PCB</t>
  </si>
  <si>
    <t>56.05.06.01-LPR interface PCB firmware</t>
  </si>
  <si>
    <t>56-Photonic 1st LO Reference Sub-subsystem PLO</t>
  </si>
  <si>
    <t>56.05-1st LO Photonic Receiver LPR LRU</t>
  </si>
  <si>
    <t>56.05.07-Photonic reference receiver PRR (temporary for ATF)</t>
  </si>
  <si>
    <t>56.05.07.00-General</t>
  </si>
  <si>
    <t>56-Photonic 1st LO Reference Sub-subsystem PLO</t>
  </si>
  <si>
    <t>NA</t>
  </si>
  <si>
    <t>56.05-1st LO Photonic Receiver LPR LRU</t>
  </si>
  <si>
    <t>56.05.21-LPRA optical tray</t>
  </si>
  <si>
    <t>CL</t>
  </si>
  <si>
    <t>56.05.21.00-General</t>
  </si>
  <si>
    <t>CL</t>
  </si>
  <si>
    <t>CL</t>
  </si>
  <si>
    <t>NA provides techinical supports</t>
  </si>
  <si>
    <t>Randolph</t>
  </si>
  <si>
    <t>56-Photonic 1st LO Reference Sub-subsystem PLO</t>
  </si>
  <si>
    <t>56.05-1st LO Photonic Receiver LPR LRU</t>
  </si>
  <si>
    <t>56.05.22-LPR electrical cable kit</t>
  </si>
  <si>
    <t>56.05.22.00-General</t>
  </si>
  <si>
    <t>56-Photonic 1st LO Reference Sub-subsystem PLO</t>
  </si>
  <si>
    <t>56.05-1st LO Photonic Receiver LPR LRU</t>
  </si>
  <si>
    <t>56.05.23-3rd generation Fiber metacable assembly</t>
  </si>
  <si>
    <t>56.05.23.00-General</t>
  </si>
  <si>
    <t>56-Photonic 1st LO Reference Sub-subsystem PLO</t>
  </si>
  <si>
    <t>56.05-1st LO Photonic Receiver LPR LRU</t>
  </si>
  <si>
    <t>56.05.24-LPR module enclosure</t>
  </si>
  <si>
    <t>40-Front End</t>
  </si>
  <si>
    <t>56.05.24.00-General</t>
  </si>
  <si>
    <t>40.09-Front end specific test, construction &amp; service equipment</t>
  </si>
  <si>
    <t>40.09.08-Front End Handling Vehicle</t>
  </si>
  <si>
    <t>56-Photonic 1st LO Reference Sub-subsystem PLO</t>
  </si>
  <si>
    <t>56.05-1st LO Photonic Receiver LPR LRU</t>
  </si>
  <si>
    <t>40.09.08.20-Hydraulic &amp; Electrical Design</t>
  </si>
  <si>
    <t>56.05.25-LPR pump laser PCB assembly</t>
  </si>
  <si>
    <t>56.05.25.00-General</t>
  </si>
  <si>
    <t>NA</t>
  </si>
  <si>
    <t>CL</t>
  </si>
  <si>
    <t>CL</t>
  </si>
  <si>
    <t>CL</t>
  </si>
  <si>
    <t>56-Photonic 1st LO Reference Sub-subsystem PLO</t>
  </si>
  <si>
    <t>NA provides techinical supports</t>
  </si>
  <si>
    <t>Randolph</t>
  </si>
  <si>
    <t>56.05-1st LO Photonic Receiver LPR LRU</t>
  </si>
  <si>
    <t>56.05.26-26 LPR monitor &amp; control electronics assembly</t>
  </si>
  <si>
    <t>40-Front End</t>
  </si>
  <si>
    <t>56.05.26.00-General</t>
  </si>
  <si>
    <t>40.09-Front end specific test, construction &amp; service equipment</t>
  </si>
  <si>
    <t>40.09.08-Front End Handling Vehicle</t>
  </si>
  <si>
    <t>56-Photonic 1st LO Reference Sub-subsystem PLO</t>
  </si>
  <si>
    <t>40.09.08.30-System Testing</t>
  </si>
  <si>
    <t>56.05-1st LO Photonic Receiver LPR LRU</t>
  </si>
  <si>
    <t>56.05.31-LPRA optical assembly</t>
  </si>
  <si>
    <t>NA</t>
  </si>
  <si>
    <t>56.05.31.00-General</t>
  </si>
  <si>
    <t>CL</t>
  </si>
  <si>
    <t>CL</t>
  </si>
  <si>
    <t>CL</t>
  </si>
  <si>
    <t>NA provides techinical supports</t>
  </si>
  <si>
    <t>Randolph</t>
  </si>
  <si>
    <t>56-Photonic 1st LO Reference Sub-subsystem PLO</t>
  </si>
  <si>
    <t>56.06-Low frequency LO reference 1532nm distribution LFRD LRU</t>
  </si>
  <si>
    <t>40-Front End</t>
  </si>
  <si>
    <t>56.06.00-General</t>
  </si>
  <si>
    <t>56.06.00.00-General</t>
  </si>
  <si>
    <t>40.09-Front end specific test, construction &amp; service equipment</t>
  </si>
  <si>
    <t>40.09.08-Front End Handling Vehicle</t>
  </si>
  <si>
    <t>40.09.08.40-Operation &amp; Maintenance</t>
  </si>
  <si>
    <t>56-Photonic 1st LO Reference Sub-subsystem PLO</t>
  </si>
  <si>
    <t>NA</t>
  </si>
  <si>
    <t>56.06-Low frequency LO reference 1532nm distribution LFRD LRU</t>
  </si>
  <si>
    <t>CL</t>
  </si>
  <si>
    <t>CL</t>
  </si>
  <si>
    <t>56.06.01-Low frequency LO reference 1532 nm distribution for 16-antenna configuration LFRD-16 LRU</t>
  </si>
  <si>
    <t>56.06.01.00-General</t>
  </si>
  <si>
    <t>CL</t>
  </si>
  <si>
    <t>NA provides techinical supports</t>
  </si>
  <si>
    <t>56-Photonic 1st LO Reference Sub-subsystem PLO</t>
  </si>
  <si>
    <t>Randolph</t>
  </si>
  <si>
    <t>56.07-Master laser distribution – polarization maintaining MLD-PM LRU</t>
  </si>
  <si>
    <t>40-Front End</t>
  </si>
  <si>
    <t>56.07.00-General</t>
  </si>
  <si>
    <t>40.09-Front end specific test, construction &amp; service equipment</t>
  </si>
  <si>
    <t>56.07.00.00-General</t>
  </si>
  <si>
    <t>40.09.09-Front End Mockup</t>
  </si>
  <si>
    <t>40.09.09.00-Mockup Front End Assembly</t>
  </si>
  <si>
    <t>56-Photonic 1st LO Reference Sub-subsystem PLO</t>
  </si>
  <si>
    <t>56.07-Master laser distribution – polarization maintaining MLD-PM LRU</t>
  </si>
  <si>
    <t>56.07.01-Master laser distribution for 16-antenna configuration MLD-PM-16 LRU</t>
  </si>
  <si>
    <t>40-Front End</t>
  </si>
  <si>
    <t>56.07.01.00-General</t>
  </si>
  <si>
    <t>40.09-Front end specific test, construction &amp; service equipment</t>
  </si>
  <si>
    <t>40.09.09-Front End Mockup</t>
  </si>
  <si>
    <t>40.09.09.01-Mockup Cryostat</t>
  </si>
  <si>
    <t>56-Photonic 1st LO Reference Sub-subsystem PLO</t>
  </si>
  <si>
    <t>56.08-Photonic reference distribution PRD LRU</t>
  </si>
  <si>
    <t>NA</t>
  </si>
  <si>
    <t>56.08.00-General</t>
  </si>
  <si>
    <t>See below</t>
  </si>
  <si>
    <t>56.08.00.00-General</t>
  </si>
  <si>
    <t>See below</t>
  </si>
  <si>
    <t>See below</t>
  </si>
  <si>
    <t>also applies to sub levels</t>
  </si>
  <si>
    <t>56-Photonic 1st LO Reference Sub-subsystem PLO</t>
  </si>
  <si>
    <t>56.08-Photonic reference distribution PRD LRU</t>
  </si>
  <si>
    <t>40-Front End</t>
  </si>
  <si>
    <t>56.08.01-Photonic reference distribution for 16-antenna configuration PRD-16 LRU</t>
  </si>
  <si>
    <t>40.09-Front end specific test, construction &amp; service equipment</t>
  </si>
  <si>
    <t>56.08.01.00-General</t>
  </si>
  <si>
    <t>40.09.09-Front End Mockup</t>
  </si>
  <si>
    <t>40.09.09.02-Mockup Electronics Chassis</t>
  </si>
  <si>
    <t>56-Photonic 1st LO Reference Sub-subsystem PLO</t>
  </si>
  <si>
    <t>NA</t>
  </si>
  <si>
    <t>56.09-Photonic sub array switch SAS LRU</t>
  </si>
  <si>
    <t>CL</t>
  </si>
  <si>
    <t>CL</t>
  </si>
  <si>
    <t>CL</t>
  </si>
  <si>
    <t>NA provides techinical supports</t>
  </si>
  <si>
    <t>Randolph</t>
  </si>
  <si>
    <t>56.09.00- General</t>
  </si>
  <si>
    <t>40-Front End</t>
  </si>
  <si>
    <t>56.09.00.00- General</t>
  </si>
  <si>
    <t>40.09-Front end specific test, construction &amp; service equipment</t>
  </si>
  <si>
    <t>40.09.10-Auxilliary Electronics Mockup Power Supply (AEU)</t>
  </si>
  <si>
    <t>56-Photonic 1st LO Reference Sub-subsystem PLO</t>
  </si>
  <si>
    <t>40.09.10.00-Mockup Power Supply (AEU)</t>
  </si>
  <si>
    <t>56.09-Photonic sub array switch SAS LRU</t>
  </si>
  <si>
    <t>56.09.01-SAS optical module LRU</t>
  </si>
  <si>
    <t>NA</t>
  </si>
  <si>
    <t>56.09.01.00-General</t>
  </si>
  <si>
    <t>CL</t>
  </si>
  <si>
    <t>CL</t>
  </si>
  <si>
    <t>CL</t>
  </si>
  <si>
    <t>NA provides techinical supports</t>
  </si>
  <si>
    <t>56-Photonic 1st LO Reference Sub-subsystem PLO</t>
  </si>
  <si>
    <t>Randolph</t>
  </si>
  <si>
    <t>56.09-Photonic sub array switch SAS LRU</t>
  </si>
  <si>
    <t>56.09.02-SAS electronic module LRU</t>
  </si>
  <si>
    <t>40-Front End</t>
  </si>
  <si>
    <t>56.09.02.00- General</t>
  </si>
  <si>
    <t>40.09-Front end specific test, construction &amp; service equipment</t>
  </si>
  <si>
    <t>40.09.11-FE CPDS Test Set</t>
  </si>
  <si>
    <t>40.09.11.00-General</t>
  </si>
  <si>
    <t>56-Photonic 1st LO Reference Sub-subsystem PLO</t>
  </si>
  <si>
    <t>56.09-Photonic sub array switch SAS LRU</t>
  </si>
  <si>
    <t>NA</t>
  </si>
  <si>
    <t>56.09.02-SAS electronic module LRU</t>
  </si>
  <si>
    <t>CL</t>
  </si>
  <si>
    <t>CL</t>
  </si>
  <si>
    <t>56.09.02.01-Firmware</t>
  </si>
  <si>
    <t>CL</t>
  </si>
  <si>
    <t>NA provides techinical supports</t>
  </si>
  <si>
    <t>Randolph</t>
  </si>
  <si>
    <t>56-Photonic 1st LO Reference Sub-subsystem PLO</t>
  </si>
  <si>
    <t>56.09-Photonic sub array switch SAS LRU</t>
  </si>
  <si>
    <t>40-Front End</t>
  </si>
  <si>
    <t>56.09.02-SAS electronic module LRU</t>
  </si>
  <si>
    <t>40.09-Front end specific test, construction &amp; service equipment</t>
  </si>
  <si>
    <t>56.09.02.03-FPGA/CPLD assembly</t>
  </si>
  <si>
    <t>40.09.11-FE CPDS Test Set</t>
  </si>
  <si>
    <t>40.09.11.01-FE CPDS Test Set Electronics</t>
  </si>
  <si>
    <t>56-Photonic 1st LO Reference Sub-subsystem PLO</t>
  </si>
  <si>
    <t>NA</t>
  </si>
  <si>
    <t>56.10-Optical Diplexer 1532/1557 nm ODF LRU</t>
  </si>
  <si>
    <t>CL</t>
  </si>
  <si>
    <t>56.10.00-General</t>
  </si>
  <si>
    <t>CL</t>
  </si>
  <si>
    <t>56.10.00.00-General</t>
  </si>
  <si>
    <t>CL</t>
  </si>
  <si>
    <t>NA provides techinical supports</t>
  </si>
  <si>
    <t>Randolph</t>
  </si>
  <si>
    <t>56-Photonic 1st LO Reference Sub-subsystem PLO</t>
  </si>
  <si>
    <t>40-Front End</t>
  </si>
  <si>
    <t>56.10-Optical Diplexer 1532/1557 nm ODF LRU</t>
  </si>
  <si>
    <t>40.09-Front end specific test, construction &amp; service equipment</t>
  </si>
  <si>
    <t>56.10.01-Fiber cable from ODF to Front End</t>
  </si>
  <si>
    <t>40.09.11-FE CPDS Test Set</t>
  </si>
  <si>
    <t>56.10.01.00-General</t>
  </si>
  <si>
    <t>40.09.11.02-FE CPDS Test Set Mechanical</t>
  </si>
  <si>
    <t>56-Photonic 1st LO Reference Sub-subsystem PLO</t>
  </si>
  <si>
    <t>56.10-Optical Diplexer 1532/1557 nm ODF LRU</t>
  </si>
  <si>
    <t>56.10.02-Fiber cable from ODF to Analog Rack</t>
  </si>
  <si>
    <t>40-Front End</t>
  </si>
  <si>
    <t>56.10.02.00-General</t>
  </si>
  <si>
    <t>40.09-Front end specific test, construction &amp; service equipment</t>
  </si>
  <si>
    <t>40.09.11-FE CPDS Test Set</t>
  </si>
  <si>
    <t>56-Photonic 1st LO Reference Sub-subsystem PLO</t>
  </si>
  <si>
    <t>40.09.11.03-FE CPDS Test Set Cabling/Wiring</t>
  </si>
  <si>
    <t>56.10-Optical Diplexer 1532/1557 nm ODF LRU</t>
  </si>
  <si>
    <t>56.10.03-Fiber cable from FOW to ODF</t>
  </si>
  <si>
    <t>56.10.03.00-General</t>
  </si>
  <si>
    <t>40-Front End</t>
  </si>
  <si>
    <t>56-Photonic 1st LO Reference Sub-subsystem PLO</t>
  </si>
  <si>
    <t>40.09-Front end specific test, construction &amp; service equipment</t>
  </si>
  <si>
    <t>56.11-Laser synthesizer LS production</t>
  </si>
  <si>
    <t>40.09.11-FE CPDS Test Set</t>
  </si>
  <si>
    <t>56.11.00-General</t>
  </si>
  <si>
    <t>56.11.00.00-General</t>
  </si>
  <si>
    <t>40.09.11.04-FE CPDS Test Set Software/Firmware</t>
  </si>
  <si>
    <t>56-Photonic 1st LO Reference Sub-subsystem PLO</t>
  </si>
  <si>
    <t>56.11-Laser synthesizer LS production</t>
  </si>
  <si>
    <t>56.11.01-LS photomixers from RAL</t>
  </si>
  <si>
    <t>40-Front End</t>
  </si>
  <si>
    <t>56.11.01.00-General</t>
  </si>
  <si>
    <t>40.09-Front end specific test, construction &amp; service equipment</t>
  </si>
  <si>
    <t>40.09.12-FE IF Switch M&amp;C Module Test</t>
  </si>
  <si>
    <t>56-Photonic 1st LO Reference Sub-subsystem PLO</t>
  </si>
  <si>
    <t>40.09.12.00-General</t>
  </si>
  <si>
    <t>56.11-Laser synthesizer LS production</t>
  </si>
  <si>
    <t>56.11.01-LS photomixers from RAL</t>
  </si>
  <si>
    <t>56.11.01.02-PL12B photomixer assembly</t>
  </si>
  <si>
    <t>40-Front End</t>
  </si>
  <si>
    <t>40.09-Front end specific test, construction &amp; service equipment</t>
  </si>
  <si>
    <t>56-Photonic 1st LO Reference Sub-subsystem PLO</t>
  </si>
  <si>
    <t>40.09.12-FE IF Switch M&amp;C Module Test</t>
  </si>
  <si>
    <t>56.11-Laser synthesizer LS production</t>
  </si>
  <si>
    <t>56.11.01-LS photomixers from RAL</t>
  </si>
  <si>
    <t>40.09.12.01-FE IF Switch M&amp;C Module Test Set Electronics</t>
  </si>
  <si>
    <t>56.11.01.03-PL10C photomixer assembly</t>
  </si>
  <si>
    <t>Not built or reqiured</t>
  </si>
  <si>
    <t>56-Photonic 1st LO Reference Sub-subsystem PLO</t>
  </si>
  <si>
    <t>56.11-Laser synthesizer LS production</t>
  </si>
  <si>
    <t>56.11.01-LS photomixers from RAL</t>
  </si>
  <si>
    <t>40-Front End</t>
  </si>
  <si>
    <t>56.11.01.04-PL8D photomixer assembly</t>
  </si>
  <si>
    <t>40.09-Front end specific test, construction &amp; service equipment</t>
  </si>
  <si>
    <t>40.09.12-FE IF Switch M&amp;C Module Test</t>
  </si>
  <si>
    <t>56-Photonic 1st LO Reference Sub-subsystem PLO</t>
  </si>
  <si>
    <t>40.09.12.02-FE IF Switch M&amp;C Module Test Set Mechanical</t>
  </si>
  <si>
    <t>56.11-Laser synthesizer LS production</t>
  </si>
  <si>
    <t>56.11.02-LS documentation by vendor</t>
  </si>
  <si>
    <t>NA</t>
  </si>
  <si>
    <t>n/a</t>
  </si>
  <si>
    <t>56.11.02.00-General</t>
  </si>
  <si>
    <t>n/a</t>
  </si>
  <si>
    <t>n/a</t>
  </si>
  <si>
    <t>56-Photonic 1st LO Reference Sub-subsystem PLO</t>
  </si>
  <si>
    <t>56.11-Laser synthesizer LS production</t>
  </si>
  <si>
    <t>40-Front End</t>
  </si>
  <si>
    <t>56.11.03-Laser synthesizer LS LRU</t>
  </si>
  <si>
    <t>56.11.03.00-General</t>
  </si>
  <si>
    <t>40.09-Front end specific test, construction &amp; service equipment</t>
  </si>
  <si>
    <t>40.09.12-FE IF Switch M&amp;C Module Test</t>
  </si>
  <si>
    <t>56-Photonic 1st LO Reference Sub-subsystem PLO</t>
  </si>
  <si>
    <t>40.09.12.03-FE IF Switch M&amp;C Module Test Set Cabling/Wiring</t>
  </si>
  <si>
    <t>56.11-Laser synthesizer LS production</t>
  </si>
  <si>
    <t>NA</t>
  </si>
  <si>
    <t>56.11.04-Laser synthesizer power supply LSPS LRU</t>
  </si>
  <si>
    <t>n/a</t>
  </si>
  <si>
    <t>56.11.04.00-General</t>
  </si>
  <si>
    <t>n/a</t>
  </si>
  <si>
    <t>n/a</t>
  </si>
  <si>
    <t>56-Photonic 1st LO Reference Sub-subsystem PLO</t>
  </si>
  <si>
    <t>40-Front End</t>
  </si>
  <si>
    <t>56.12-Photomixer assemblies</t>
  </si>
  <si>
    <t>56.12.00-General</t>
  </si>
  <si>
    <t>40.09-Front end specific test, construction &amp; service equipment</t>
  </si>
  <si>
    <t>56.12.00.00-General</t>
  </si>
  <si>
    <t>40.09.12-FE IF Switch M&amp;C Module Test</t>
  </si>
  <si>
    <t>40.09.12.04-FE IF Switch M&amp;C Module Test Set Software/Firmware</t>
  </si>
  <si>
    <t>56-Photonic 1st LO Reference Sub-subsystem PLO</t>
  </si>
  <si>
    <t>NA</t>
  </si>
  <si>
    <t>56.12-Photomixer assemblies</t>
  </si>
  <si>
    <t>n/a</t>
  </si>
  <si>
    <t>n/a</t>
  </si>
  <si>
    <t>56.12.01-27-33 GHz coaxial photomixer assembly</t>
  </si>
  <si>
    <t>n/a</t>
  </si>
  <si>
    <t>56.12.01.00-General</t>
  </si>
  <si>
    <t>40-Front End</t>
  </si>
  <si>
    <t>56-Photonic 1st LO Reference Sub-subsystem PLO</t>
  </si>
  <si>
    <t>40.09-Front end specific test, construction &amp; service equipment</t>
  </si>
  <si>
    <t>56.12-Photomixer assemblies</t>
  </si>
  <si>
    <t>40.09.13-FE IF Switch Module Test Set</t>
  </si>
  <si>
    <t>56.12.02-PC12A Bands 4 and 8 photomixer assemblies</t>
  </si>
  <si>
    <t>40.09.13.00-General</t>
  </si>
  <si>
    <t>56.12.02.00-General</t>
  </si>
  <si>
    <t>NA</t>
  </si>
  <si>
    <t>n/a</t>
  </si>
  <si>
    <t>n/a</t>
  </si>
  <si>
    <t>56-Photonic 1st LO Reference Sub-subsystem PLO</t>
  </si>
  <si>
    <t>n/a</t>
  </si>
  <si>
    <t>56.12-Photomixer assemblies</t>
  </si>
  <si>
    <t>56.12.03-PC10B Band 3 photomixer assembly</t>
  </si>
  <si>
    <t>56.12.03.00-General</t>
  </si>
  <si>
    <t>40-Front End</t>
  </si>
  <si>
    <t>40.09-Front end specific test, construction &amp; service equipment</t>
  </si>
  <si>
    <t>40.09.13-FE IF Switch Module Test Set</t>
  </si>
  <si>
    <t>56-Photonic 1st LO Reference Sub-subsystem PLO</t>
  </si>
  <si>
    <t>56.12-Photomixer assemblies</t>
  </si>
  <si>
    <t>40.09.13.01-FE IF Switch Module Test Set Electronics</t>
  </si>
  <si>
    <t>56.12.04-PC08C Band 7 photomixer assembly</t>
  </si>
  <si>
    <t>56.12.04.00-General</t>
  </si>
  <si>
    <t>Not built or reqiured</t>
  </si>
  <si>
    <t>56-Photonic 1st LO Reference Sub-subsystem PLO</t>
  </si>
  <si>
    <t>56.12-Photomixer assemblies</t>
  </si>
  <si>
    <t>40-Front End</t>
  </si>
  <si>
    <t>56.12.05-PC10A Band 6 photomixer assembly</t>
  </si>
  <si>
    <t>40.09-Front end specific test, construction &amp; service equipment</t>
  </si>
  <si>
    <t>56.12.05.00-General</t>
  </si>
  <si>
    <t>40.09.13-FE IF Switch Module Test Set</t>
  </si>
  <si>
    <t>40.09.13.02-FE IF Switch Module Test Set Mechanical</t>
  </si>
  <si>
    <t>56-Photonic 1st LO Reference Sub-subsystem PLO</t>
  </si>
  <si>
    <t>NA</t>
  </si>
  <si>
    <t>56.12-Photomixer assemblies</t>
  </si>
  <si>
    <t>n/a</t>
  </si>
  <si>
    <t>56.12.06-PC12A Band 9 photomixer assembly</t>
  </si>
  <si>
    <t>n/a</t>
  </si>
  <si>
    <t>n/a</t>
  </si>
  <si>
    <t>56.12.06.00-General</t>
  </si>
  <si>
    <t>40-Front End</t>
  </si>
  <si>
    <t>56-Photonic 1st LO Reference Sub-subsystem PLO</t>
  </si>
  <si>
    <t>40.09-Front end specific test, construction &amp; service equipment</t>
  </si>
  <si>
    <t>56.12-Photomixer assemblies</t>
  </si>
  <si>
    <t>40.09.13-FE IF Switch Module Test Set</t>
  </si>
  <si>
    <t>56.12.06-PC12A Band 9 photomixer assembly</t>
  </si>
  <si>
    <t>56.12.06.01-Faraday rotator mirror assembly</t>
  </si>
  <si>
    <t>40.09.13.03-FE IF Switch Module Test Set Cabling/Wiring</t>
  </si>
  <si>
    <t>NA</t>
  </si>
  <si>
    <t>n/a</t>
  </si>
  <si>
    <t>56-Photonic 1st LO Reference Sub-subsystem PLO</t>
  </si>
  <si>
    <t>n/a</t>
  </si>
  <si>
    <t>56.12-Photomixer assemblies</t>
  </si>
  <si>
    <t>n/a</t>
  </si>
  <si>
    <t>56.12.07-PC10C Band 10 photomixer assembly</t>
  </si>
  <si>
    <t>56.12.07.00-General</t>
  </si>
  <si>
    <t>40-Front End</t>
  </si>
  <si>
    <t>40.09-Front end specific test, construction &amp; service equipment</t>
  </si>
  <si>
    <t>56-Photonic 1st LO Reference Sub-subsystem PLO</t>
  </si>
  <si>
    <t>40.09.13-FE IF Switch Module Test Set</t>
  </si>
  <si>
    <t>56.12-Photomixer assemblies</t>
  </si>
  <si>
    <t>56.12.20-Photomixer bracket assembly</t>
  </si>
  <si>
    <t>40.09.13.04-FE IF Switch Module Test Set Software/Firmware</t>
  </si>
  <si>
    <t>56.12.20.00-General</t>
  </si>
  <si>
    <t>NA</t>
  </si>
  <si>
    <t>n/a</t>
  </si>
  <si>
    <t>n/a</t>
  </si>
  <si>
    <t>56-Photonic 1st LO Reference Sub-subsystem PLO</t>
  </si>
  <si>
    <t>n/a</t>
  </si>
  <si>
    <t>56.13-Master laser ML production</t>
  </si>
  <si>
    <t>56.13.00-General</t>
  </si>
  <si>
    <t>56.13.00.00-General</t>
  </si>
  <si>
    <t>40-Front End</t>
  </si>
  <si>
    <t>40.09-Front end specific test, construction &amp; service equipment</t>
  </si>
  <si>
    <t>56-Photonic 1st LO Reference Sub-subsystem PLO</t>
  </si>
  <si>
    <t>40.09.14-FE Compressor M&amp;C Module Test Set</t>
  </si>
  <si>
    <t>56.13-Master laser ML production</t>
  </si>
  <si>
    <t>40.09.14.00-General</t>
  </si>
  <si>
    <t>56.13.01-Master Laser Module LM LRU</t>
  </si>
  <si>
    <t>56.13.01.00-General</t>
  </si>
  <si>
    <t>NA</t>
  </si>
  <si>
    <t>n/a</t>
  </si>
  <si>
    <t>n/a</t>
  </si>
  <si>
    <t>n/a</t>
  </si>
  <si>
    <t>40-Front End</t>
  </si>
  <si>
    <t>40.09-Front end specific test, construction &amp; service equipment</t>
  </si>
  <si>
    <t>40.09.14-FE Compressor M&amp;C Module Test Set</t>
  </si>
  <si>
    <t>56-Photonic 1st LO Reference Sub-subsystem PLO</t>
  </si>
  <si>
    <t>40.09.14.01-FE Compressor M&amp;C Module Test Set Electronics</t>
  </si>
  <si>
    <t>56.13-Master laser ML production</t>
  </si>
  <si>
    <t>NA</t>
  </si>
  <si>
    <t>56.13.02-ML documentation by vendor</t>
  </si>
  <si>
    <t>n/a</t>
  </si>
  <si>
    <t>56.13.02.00-General</t>
  </si>
  <si>
    <t>n/a</t>
  </si>
  <si>
    <t>n/a</t>
  </si>
  <si>
    <t>Not built or reqiured</t>
  </si>
  <si>
    <t>56-Photonic 1st LO Reference Sub-subsystem PLO</t>
  </si>
  <si>
    <t>40-Front End</t>
  </si>
  <si>
    <t>56.13-Master laser ML production</t>
  </si>
  <si>
    <t>40.09-Front end specific test, construction &amp; service equipment</t>
  </si>
  <si>
    <t>56.13.03-Master Laser Optical Reference Module ORM LRU</t>
  </si>
  <si>
    <t>40.09.14-FE Compressor M&amp;C Module Test Set</t>
  </si>
  <si>
    <t>56.13.03.00-General</t>
  </si>
  <si>
    <t>40.09.14.02-FE Compressor M&amp;C Module Test Set Mechanical</t>
  </si>
  <si>
    <t>NA</t>
  </si>
  <si>
    <t>56-Photonic 1st LO Reference Sub-subsystem PLO</t>
  </si>
  <si>
    <t>n/a</t>
  </si>
  <si>
    <t>56.13-Master laser ML production</t>
  </si>
  <si>
    <t>n/a</t>
  </si>
  <si>
    <t>n/a</t>
  </si>
  <si>
    <t>56.13.04-Master Laser Power Supply MLPS</t>
  </si>
  <si>
    <t>56.13.04.00-General</t>
  </si>
  <si>
    <t>40-Front End</t>
  </si>
  <si>
    <t>56-Photonic 1st LO Reference Sub-subsystem PLO</t>
  </si>
  <si>
    <t>40.09-Front end specific test, construction &amp; service equipment</t>
  </si>
  <si>
    <t>56.14-Photonic LO test stand PLOT</t>
  </si>
  <si>
    <t>56.14.00-General</t>
  </si>
  <si>
    <t>40.09.14-FE Compressor M&amp;C Module Test Set</t>
  </si>
  <si>
    <t>56.14.00.00-General</t>
  </si>
  <si>
    <t>40.09.14.03-FE Compressor M&amp;C Module Test Set Cabling/Wiring</t>
  </si>
  <si>
    <t>NA</t>
  </si>
  <si>
    <t>56-Photonic 1st LO Reference Sub-subsystem PLO</t>
  </si>
  <si>
    <t>n/a</t>
  </si>
  <si>
    <t>n/a</t>
  </si>
  <si>
    <t>56.14-Photonic LO test stand PLOT</t>
  </si>
  <si>
    <t>n/a</t>
  </si>
  <si>
    <t>56.14.01-LLC test set</t>
  </si>
  <si>
    <t>56.14.01.00-General</t>
  </si>
  <si>
    <t>40-Front End</t>
  </si>
  <si>
    <t>40.09-Front end specific test, construction &amp; service equipment</t>
  </si>
  <si>
    <t>56-Photonic 1st LO Reference Sub-subsystem PLO</t>
  </si>
  <si>
    <t>40.09.14-FE Compressor M&amp;C Module Test Set</t>
  </si>
  <si>
    <t>56.14-Photonic LO test stand PLOT</t>
  </si>
  <si>
    <t>56.14.01-LLC test set</t>
  </si>
  <si>
    <t>40.09.14.04-FE Compressor M&amp;C Module Test Set Software/Firmware</t>
  </si>
  <si>
    <t>56.14.01.01-LLC test set backplane</t>
  </si>
  <si>
    <t>NA</t>
  </si>
  <si>
    <t>n/a</t>
  </si>
  <si>
    <t>n/a</t>
  </si>
  <si>
    <t>n/a</t>
  </si>
  <si>
    <t>56-Photonic 1st LO Reference Sub-subsystem PLO</t>
  </si>
  <si>
    <t>56.14-Photonic LO test stand PLOT</t>
  </si>
  <si>
    <t>56.14.01-LLC test set</t>
  </si>
  <si>
    <t>40-Front End</t>
  </si>
  <si>
    <t>56.14.01.02-LLC test set FSA dummy board</t>
  </si>
  <si>
    <t>40.09-Front end specific test, construction &amp; service equipment</t>
  </si>
  <si>
    <t>40.09.15-FE Cryostat M&amp;C Test Set</t>
  </si>
  <si>
    <t>40.09.15.00-General</t>
  </si>
  <si>
    <t>56-Photonic 1st LO Reference Sub-subsystem PLO</t>
  </si>
  <si>
    <t>56.14-Photonic LO test stand PLOT</t>
  </si>
  <si>
    <t>NA</t>
  </si>
  <si>
    <t>n/a</t>
  </si>
  <si>
    <t>56.14.02-LLC/SAS test stand</t>
  </si>
  <si>
    <t>n/a</t>
  </si>
  <si>
    <t>56.14.02.00-General</t>
  </si>
  <si>
    <t>n/a</t>
  </si>
  <si>
    <t>56-Photonic 1st LO Reference Sub-subsystem PLO</t>
  </si>
  <si>
    <t>40-Front End</t>
  </si>
  <si>
    <t>56.14-Photonic LO test stand PLOT</t>
  </si>
  <si>
    <t>40.09-Front end specific test, construction &amp; service equipment</t>
  </si>
  <si>
    <t>56.14.02-LLC/SAS test stand</t>
  </si>
  <si>
    <t>40.09.15-FE Cryostat M&amp;C Test Set</t>
  </si>
  <si>
    <t>56.14.02.01-LLC/SAS test stand LLC backplane</t>
  </si>
  <si>
    <t>40.09.15.01-FE Cryostat M&amp;C Test Set Electronics</t>
  </si>
  <si>
    <t>NA</t>
  </si>
  <si>
    <t>56-Photonic 1st LO Reference Sub-subsystem PLO</t>
  </si>
  <si>
    <t>n/a</t>
  </si>
  <si>
    <t>56.14-Photonic LO test stand PLOT</t>
  </si>
  <si>
    <t>n/a</t>
  </si>
  <si>
    <t>n/a</t>
  </si>
  <si>
    <t>56.14.02-LLC/SAS test stand</t>
  </si>
  <si>
    <t>Not built or reqiured</t>
  </si>
  <si>
    <t>56.14.02.02-LLC/SAS test stand SAS backplane</t>
  </si>
  <si>
    <t>40-Front End</t>
  </si>
  <si>
    <t>56-Photonic 1st LO Reference Sub-subsystem PLO</t>
  </si>
  <si>
    <t>40.09-Front end specific test, construction &amp; service equipment</t>
  </si>
  <si>
    <t>56.14-Photonic LO test stand PLOT</t>
  </si>
  <si>
    <t>56.14.02-LLC/SAS test stand</t>
  </si>
  <si>
    <t>40.09.15-FE Cryostat M&amp;C Test Set</t>
  </si>
  <si>
    <t>56.14.02.03-LLC/SAS test stand SAS dummy optical board</t>
  </si>
  <si>
    <t>40.09.15.02-FE Cryostat M&amp;C Test Set Mechanical</t>
  </si>
  <si>
    <t>NA</t>
  </si>
  <si>
    <t>56-Photonic 1st LO Reference Sub-subsystem PLO</t>
  </si>
  <si>
    <t>n/a</t>
  </si>
  <si>
    <t>56.14-Photonic LO test stand PLOT</t>
  </si>
  <si>
    <t>n/a</t>
  </si>
  <si>
    <t>n/a</t>
  </si>
  <si>
    <t>56.14.03-LPR test stand</t>
  </si>
  <si>
    <t>56.14.03.00-General</t>
  </si>
  <si>
    <t>40-Front End</t>
  </si>
  <si>
    <t>56-Photonic 1st LO Reference Sub-subsystem PLO</t>
  </si>
  <si>
    <t>40.09-Front end specific test, construction &amp; service equipment</t>
  </si>
  <si>
    <t>56.14-Photonic LO test stand PLOT</t>
  </si>
  <si>
    <t>40.09.15-FE Cryostat M&amp;C Test Set</t>
  </si>
  <si>
    <t>56.14.03-LPR test stand</t>
  </si>
  <si>
    <t>40.09.15.03-FE Cryostat M&amp;C Test Set Cabling/Wiring</t>
  </si>
  <si>
    <t>56.14.03.01-LPR test set interconnection module</t>
  </si>
  <si>
    <t>NA</t>
  </si>
  <si>
    <t>n/a</t>
  </si>
  <si>
    <t>n/a</t>
  </si>
  <si>
    <t>56-Photonic 1st LO Reference Sub-subsystem PLO</t>
  </si>
  <si>
    <t>n/a</t>
  </si>
  <si>
    <t>56.14-Photonic LO test stand PLOT</t>
  </si>
  <si>
    <t>56.14.04-LPR LDD/M&amp;C test and control box</t>
  </si>
  <si>
    <t>40-Front End</t>
  </si>
  <si>
    <t>56.14.04.00-General</t>
  </si>
  <si>
    <t>40.09-Front end specific test, construction &amp; service equipment</t>
  </si>
  <si>
    <t>40.09.15-FE Cryostat M&amp;C Test Set</t>
  </si>
  <si>
    <t>56-Photonic 1st LO Reference Sub-subsystem PLO</t>
  </si>
  <si>
    <t>40.09.15.04-FE Cryostat M&amp;C Test Set Software/Firmware</t>
  </si>
  <si>
    <t>56.15-Mach-Zehnder Modulator Laser Synthesizer (MZM-LS)</t>
  </si>
  <si>
    <t>56.15.00-General</t>
  </si>
  <si>
    <t>NA</t>
  </si>
  <si>
    <t>56.15.00.00-General</t>
  </si>
  <si>
    <t>n/a</t>
  </si>
  <si>
    <t>n/a</t>
  </si>
  <si>
    <t>n/a</t>
  </si>
  <si>
    <t>56-Photonic 1st LO Reference Sub-subsystem PLO</t>
  </si>
  <si>
    <t>40-Front End</t>
  </si>
  <si>
    <t>56.16-Fiber Distribution Monitor and Control FDMC LRU</t>
  </si>
  <si>
    <t>40.09-Front end specific test, construction &amp; service equipment</t>
  </si>
  <si>
    <t>56.16.00-General</t>
  </si>
  <si>
    <t>40.09.16-FEMC Module Test Set</t>
  </si>
  <si>
    <t>56.16.00.00-General</t>
  </si>
  <si>
    <t>40.09.16.00-General</t>
  </si>
  <si>
    <t>NA</t>
  </si>
  <si>
    <t>56-Photonic 1st LO Reference Sub-subsystem PLO</t>
  </si>
  <si>
    <t>n/a</t>
  </si>
  <si>
    <t>n/a</t>
  </si>
  <si>
    <t>56.16-Fiber Distribution Monitor and Control FDMC LRU</t>
  </si>
  <si>
    <t>n/a</t>
  </si>
  <si>
    <t>56.16.01-FDMC motherboard</t>
  </si>
  <si>
    <t>56.16.01.00-General</t>
  </si>
  <si>
    <t>40-Front End</t>
  </si>
  <si>
    <t>40.09-Front end specific test, construction &amp; service equipment</t>
  </si>
  <si>
    <t>56-Photonic 1st LO Reference Sub-subsystem PLO</t>
  </si>
  <si>
    <t>40.09.16-FEMC Module Test Set</t>
  </si>
  <si>
    <t>56.16-Fiber Distribution Monitor and Control FDMC LRU</t>
  </si>
  <si>
    <t>40.09.16.01-FEMC Module Test Set Electronics</t>
  </si>
  <si>
    <t>56.16.01-FDMC motherboard</t>
  </si>
  <si>
    <t>56.16.01.01-CPLD definition</t>
  </si>
  <si>
    <t>NA</t>
  </si>
  <si>
    <t>n/a</t>
  </si>
  <si>
    <t>n/a</t>
  </si>
  <si>
    <t>n/a</t>
  </si>
  <si>
    <t>56-Photonic 1st LO Reference Sub-subsystem PLO</t>
  </si>
  <si>
    <t>Not built or reqiured</t>
  </si>
  <si>
    <t>56.16-Fiber Distribution Monitor and Control FDMC LRU</t>
  </si>
  <si>
    <t>56.16.02-FDMC firmware</t>
  </si>
  <si>
    <t>40-Front End</t>
  </si>
  <si>
    <t>56.16.02.00-General</t>
  </si>
  <si>
    <t>40.09-Front end specific test, construction &amp; service equipment</t>
  </si>
  <si>
    <t>40.09.16-FEMC Module Test Set</t>
  </si>
  <si>
    <t>56-Photonic 1st LO Reference Sub-subsystem PLO</t>
  </si>
  <si>
    <t>40.09.16.02-FEMC Module Test Set Mechanical</t>
  </si>
  <si>
    <t>56.17-Jumpered Optical Splitter External Fiber Assembly (JOSEFA)</t>
  </si>
  <si>
    <t>56.17.00-General</t>
  </si>
  <si>
    <t>NA</t>
  </si>
  <si>
    <t>56.17.00.00-General</t>
  </si>
  <si>
    <t>n/a</t>
  </si>
  <si>
    <t>n/a</t>
  </si>
  <si>
    <t>n/a</t>
  </si>
  <si>
    <t>Will be tested with test FE at NA FEIC</t>
  </si>
  <si>
    <t>56-Photonic 1st LO Reference Sub-subsystem PLO</t>
  </si>
  <si>
    <t>56.19-Dual cartridge LO assembly for PTSR</t>
  </si>
  <si>
    <t>56.19.00-General</t>
  </si>
  <si>
    <t>56.19.00.00-General</t>
  </si>
  <si>
    <t>40-Front End</t>
  </si>
  <si>
    <t>56-Photonic 1st LO Reference Sub-subsystem PLO</t>
  </si>
  <si>
    <t>40.09-Front end specific test, construction &amp; service equipment</t>
  </si>
  <si>
    <t>56.20-Phase Detector Module (PDM)</t>
  </si>
  <si>
    <t>40.09.16-FEMC Module Test Set</t>
  </si>
  <si>
    <t>56.20.00-General</t>
  </si>
  <si>
    <t>56.20.00.00-General</t>
  </si>
  <si>
    <t>57-BE Miscellaneous Equipment</t>
  </si>
  <si>
    <t>57.00-General</t>
  </si>
  <si>
    <t>57.00.00-General</t>
  </si>
  <si>
    <t>57.00.00.00-General</t>
  </si>
  <si>
    <t>40.09.16.03-FEMC Module Test Set Cabling/Wiring</t>
  </si>
  <si>
    <t>57-BE Miscellaneous Equipment</t>
  </si>
  <si>
    <t>57.02-Racks and contents other than LRUs</t>
  </si>
  <si>
    <t>NA</t>
  </si>
  <si>
    <t>57.02.00-General</t>
  </si>
  <si>
    <t>n/a</t>
  </si>
  <si>
    <t>57.02.00.00-General</t>
  </si>
  <si>
    <t>n/a</t>
  </si>
  <si>
    <t>n/a</t>
  </si>
  <si>
    <t>Will be tested with test FE at NA FEIC</t>
  </si>
  <si>
    <t>57-BE Miscellaneous Equipment</t>
  </si>
  <si>
    <t>57.02-Racks and contents other than LRUs</t>
  </si>
  <si>
    <t>40-Front End</t>
  </si>
  <si>
    <t>57.02.01-Digital rack (antenna receiver cabin)</t>
  </si>
  <si>
    <t>40.09-Front end specific test, construction &amp; service equipment</t>
  </si>
  <si>
    <t>57.02.01.00-General</t>
  </si>
  <si>
    <t>40.09.16-FEMC Module Test Set</t>
  </si>
  <si>
    <t>40.09.16.04-FEMC Module Test Set Software/Firmware</t>
  </si>
  <si>
    <t>57-BE Miscellaneous Equipment</t>
  </si>
  <si>
    <t>NA</t>
  </si>
  <si>
    <t>57.02-Racks and contents other than LRUs</t>
  </si>
  <si>
    <t>n/a</t>
  </si>
  <si>
    <t>n/a</t>
  </si>
  <si>
    <t>57.02.01-Digital rack (antenna receiver cabin)</t>
  </si>
  <si>
    <t>n/a</t>
  </si>
  <si>
    <t>57.02.01.01-Coaxial cables</t>
  </si>
  <si>
    <t>Will be tested with test FE at NA FEIC</t>
  </si>
  <si>
    <t>57-BE Miscellaneous Equipment</t>
  </si>
  <si>
    <t>40-Front End</t>
  </si>
  <si>
    <t>40.09-Front end specific test, construction &amp; service equipment</t>
  </si>
  <si>
    <t>40.09.17-FE Thermal Interlock Module Test Set</t>
  </si>
  <si>
    <t>40.09.17.00-General</t>
  </si>
  <si>
    <t>57.02-Racks and contents other than LRUs</t>
  </si>
  <si>
    <t>NA</t>
  </si>
  <si>
    <t>n/a</t>
  </si>
  <si>
    <t>57.02.01-Digital rack (antenna receiver cabin)</t>
  </si>
  <si>
    <t>n/a</t>
  </si>
  <si>
    <t>57.02.01.02-Wire harnesses</t>
  </si>
  <si>
    <t>n/a</t>
  </si>
  <si>
    <t>Will be tested with test FE at NA FEIC</t>
  </si>
  <si>
    <t>57-BE Miscellaneous Equipment</t>
  </si>
  <si>
    <t>40-Front End</t>
  </si>
  <si>
    <t>57.02-Racks and contents other than LRUs</t>
  </si>
  <si>
    <t>40.09-Front end specific test, construction &amp; service equipment</t>
  </si>
  <si>
    <t>57.02.01-Digital rack (antenna receiver cabin)</t>
  </si>
  <si>
    <t>40.09.17-FE Thermal Interlock Module Test Set</t>
  </si>
  <si>
    <t>57.02.01.03-Top bulkhead</t>
  </si>
  <si>
    <t>40.09.17.01-FE Thermal Interlock Module Test Set Electronics</t>
  </si>
  <si>
    <t>57-BE Miscellaneous Equipment</t>
  </si>
  <si>
    <t>NA</t>
  </si>
  <si>
    <t>n/a</t>
  </si>
  <si>
    <t>57.02-Racks and contents other than LRUs</t>
  </si>
  <si>
    <t>n/a</t>
  </si>
  <si>
    <t>n/a</t>
  </si>
  <si>
    <t>57.02.01-Digital rack (antenna receiver cabin)</t>
  </si>
  <si>
    <t>57.02.01.04-Bottom bulkhead</t>
  </si>
  <si>
    <t>Will be tested with test FE at NA FEIC</t>
  </si>
  <si>
    <t>57-BE Miscellaneous Equipment</t>
  </si>
  <si>
    <t>40-Front End</t>
  </si>
  <si>
    <t>57.02-Racks and contents other than LRUs</t>
  </si>
  <si>
    <t>40.09-Front end specific test, construction &amp; service equipment</t>
  </si>
  <si>
    <t>57.02.01-Digital rack (antenna receiver cabin)</t>
  </si>
  <si>
    <t>40.09.17-FE Thermal Interlock Module Test Set</t>
  </si>
  <si>
    <t>57.02.01.05-AMB1 cables</t>
  </si>
  <si>
    <t>40.09.17.02-FE Thermal Interlock Module Test Set Mechanical</t>
  </si>
  <si>
    <t>57-BE Miscellaneous Equipment</t>
  </si>
  <si>
    <t>NA</t>
  </si>
  <si>
    <t>n/a</t>
  </si>
  <si>
    <t>57.02-Racks and contents other than LRUs</t>
  </si>
  <si>
    <t>n/a</t>
  </si>
  <si>
    <t>n/a</t>
  </si>
  <si>
    <t>57.02.01-Digital rack (antenna receiver cabin)</t>
  </si>
  <si>
    <t>Will be tested with test FE at NA FEIC</t>
  </si>
  <si>
    <t>57.02.01.06-Optical fiber cables</t>
  </si>
  <si>
    <t>40-Front End</t>
  </si>
  <si>
    <t>57-BE Miscellaneous Equipment</t>
  </si>
  <si>
    <t>40.09-Front end specific test, construction &amp; service equipment</t>
  </si>
  <si>
    <t>57.02-Racks and contents other than LRUs</t>
  </si>
  <si>
    <t>40.09.17-FE Thermal Interlock Module Test Set</t>
  </si>
  <si>
    <t>57.02.01-Digital rack (antenna receiver cabin)</t>
  </si>
  <si>
    <t>57.02.01.07-Air baffles</t>
  </si>
  <si>
    <t>40.09.17.03-FE Thermal Interlock Module Test Set Cabling/Wiring</t>
  </si>
  <si>
    <t>NA</t>
  </si>
  <si>
    <t>57-BE Miscellaneous Equipment</t>
  </si>
  <si>
    <t>n/a</t>
  </si>
  <si>
    <t>n/a</t>
  </si>
  <si>
    <t>57.02-Racks and contents other than LRUs</t>
  </si>
  <si>
    <t>n/a</t>
  </si>
  <si>
    <t>57.02.01-Digital rack (antenna receiver cabin)</t>
  </si>
  <si>
    <t>Will be tested with test FE at NA FEIC</t>
  </si>
  <si>
    <t>57.02.01.08-Power Supply Cutoff on Overtemperature</t>
  </si>
  <si>
    <t>40-Front End</t>
  </si>
  <si>
    <t>57-BE Miscellaneous Equipment</t>
  </si>
  <si>
    <t>40.09-Front end specific test, construction &amp; service equipment</t>
  </si>
  <si>
    <t>57.02-Racks and contents other than LRUs</t>
  </si>
  <si>
    <t>40.09.17-FE Thermal Interlock Module Test Set</t>
  </si>
  <si>
    <t>57.02.01-Digital rack (antenna receiver cabin)</t>
  </si>
  <si>
    <t>40.09.17.04-FE Thermal Interlock Module Test Set Software/Firmware</t>
  </si>
  <si>
    <t>57.02.01.10-Digital rack mechanical assembly</t>
  </si>
  <si>
    <t>NA</t>
  </si>
  <si>
    <t>n/a</t>
  </si>
  <si>
    <t>n/a</t>
  </si>
  <si>
    <t>57-BE Miscellaneous Equipment</t>
  </si>
  <si>
    <t>n/a</t>
  </si>
  <si>
    <t>57.02-Racks and contents other than LRUs</t>
  </si>
  <si>
    <t>Will be tested with test FE at NA FEIC</t>
  </si>
  <si>
    <t>57.02.01-Digital rack (antenna receiver cabin)</t>
  </si>
  <si>
    <t>57.02.01.11-AMB breakout box</t>
  </si>
  <si>
    <t>40-Front End</t>
  </si>
  <si>
    <t>40.09-Front end specific test, construction &amp; service equipment</t>
  </si>
  <si>
    <t>57-BE Miscellaneous Equipment</t>
  </si>
  <si>
    <t>40.09.18-CCA/WCA Benchtop Test Set</t>
  </si>
  <si>
    <t>40.09.18.00-General</t>
  </si>
  <si>
    <t>57.02-Racks and contents other than LRUs</t>
  </si>
  <si>
    <t>57.02.01-Digital rack (antenna receiver cabin)</t>
  </si>
  <si>
    <t>NA</t>
  </si>
  <si>
    <t>n/a</t>
  </si>
  <si>
    <t>57.02.01.12-Breakout box continuity tester</t>
  </si>
  <si>
    <t>57-BE Miscellaneous Equipment</t>
  </si>
  <si>
    <t>57.02-Racks and contents other than LRUs</t>
  </si>
  <si>
    <t>57.02.02-Analog rack (antenna receiver cabin)</t>
  </si>
  <si>
    <t>57.02.02.00-General</t>
  </si>
  <si>
    <t>n/a</t>
  </si>
  <si>
    <t>n/a</t>
  </si>
  <si>
    <t>57-BE Miscellaneous Equipment</t>
  </si>
  <si>
    <t>Will be tested with test FE at NA FEIC</t>
  </si>
  <si>
    <t>57.02-Racks and contents other than LRUs</t>
  </si>
  <si>
    <t>57.02.02-Analog rack (antenna receiver cabin)</t>
  </si>
  <si>
    <t>57.02.02.01-Coaxial cables</t>
  </si>
  <si>
    <t>40-Front End</t>
  </si>
  <si>
    <t>40.09-Front end specific test, construction &amp; service equipment</t>
  </si>
  <si>
    <t>57-BE Miscellaneous Equipment</t>
  </si>
  <si>
    <t>40.09.18-CCA/WCA Benchtop Test Set</t>
  </si>
  <si>
    <t>57.02-Racks and contents other than LRUs</t>
  </si>
  <si>
    <t>40.09.18.01-CCA/WCA Benchtop Test Set Electronics</t>
  </si>
  <si>
    <t>57.02.02-Analog rack (antenna receiver cabin)</t>
  </si>
  <si>
    <t>NA</t>
  </si>
  <si>
    <t>57.02.02.02-Wire harnesses</t>
  </si>
  <si>
    <t>n/a</t>
  </si>
  <si>
    <t>n/a</t>
  </si>
  <si>
    <t>n/a</t>
  </si>
  <si>
    <t>Will be tested with test FE at NA FEIC</t>
  </si>
  <si>
    <t>57-BE Miscellaneous Equipment</t>
  </si>
  <si>
    <t>57.02-Racks and contents other than LRUs</t>
  </si>
  <si>
    <t>40-Front End</t>
  </si>
  <si>
    <t>57.02.02-Analog rack (antenna receiver cabin)</t>
  </si>
  <si>
    <t>40.09-Front end specific test, construction &amp; service equipment</t>
  </si>
  <si>
    <t>57.02.02.03-Top bulkhead</t>
  </si>
  <si>
    <t>40.09.18-CCA/WCA Benchtop Test Set</t>
  </si>
  <si>
    <t>40.09.18.02-CCA/WCA Benchtop Test Set Mechanical</t>
  </si>
  <si>
    <t>57-BE Miscellaneous Equipment</t>
  </si>
  <si>
    <t>57.02-Racks and contents other than LRUs</t>
  </si>
  <si>
    <t>NA</t>
  </si>
  <si>
    <t>n/a</t>
  </si>
  <si>
    <t>57.02.02-Analog rack (antenna receiver cabin)</t>
  </si>
  <si>
    <t>n/a</t>
  </si>
  <si>
    <t>n/a</t>
  </si>
  <si>
    <t>57.02.02.04-Bottom bulkhead</t>
  </si>
  <si>
    <t>Will be tested with test FE at NA FEIC</t>
  </si>
  <si>
    <t>57-BE Miscellaneous Equipment</t>
  </si>
  <si>
    <t>40-Front End</t>
  </si>
  <si>
    <t>57.02-Racks and contents other than LRUs</t>
  </si>
  <si>
    <t>40.09-Front end specific test, construction &amp; service equipment</t>
  </si>
  <si>
    <t>57.02.02-Analog rack (antenna receiver cabin)</t>
  </si>
  <si>
    <t>57.02.02.05-AMB1 cables</t>
  </si>
  <si>
    <t>40.09.18-CCA/WCA Benchtop Test Set</t>
  </si>
  <si>
    <t>40.09.18.03-CCA/WCA Benchtop Test Set Cabling/Wiring</t>
  </si>
  <si>
    <t>57-BE Miscellaneous Equipment</t>
  </si>
  <si>
    <t>NA</t>
  </si>
  <si>
    <t>57.02-Racks and contents other than LRUs</t>
  </si>
  <si>
    <t>n/a</t>
  </si>
  <si>
    <t>57.02.02-Analog rack (antenna receiver cabin)</t>
  </si>
  <si>
    <t>n/a</t>
  </si>
  <si>
    <t>n/a</t>
  </si>
  <si>
    <t>57.02.02.06-Optical fiber cables</t>
  </si>
  <si>
    <t>Will be tested with test FE at NA FEIC</t>
  </si>
  <si>
    <t>57-BE Miscellaneous Equipment</t>
  </si>
  <si>
    <t>40-Front End</t>
  </si>
  <si>
    <t>57.02-Racks and contents other than LRUs</t>
  </si>
  <si>
    <t>40.09-Front end specific test, construction &amp; service equipment</t>
  </si>
  <si>
    <t>57.02.02-Analog rack (antenna receiver cabin)</t>
  </si>
  <si>
    <t>57.02.02.07-Air baffles</t>
  </si>
  <si>
    <t>57-BE Miscellaneous Equipment</t>
  </si>
  <si>
    <t>57.02-Racks and contents other than LRUs</t>
  </si>
  <si>
    <t>57.02.02-Analog rack (antenna receiver cabin)</t>
  </si>
  <si>
    <t>57.02.02.08-Power Supply Cutoff on Overtemperature</t>
  </si>
  <si>
    <t>57-BE Miscellaneous Equipment</t>
  </si>
  <si>
    <t>57.02-Racks and contents other than LRUs</t>
  </si>
  <si>
    <t>57.02.02-Analog rack (antenna receiver cabin)</t>
  </si>
  <si>
    <t>57.02.02.09-Analog rack mechanical assembly</t>
  </si>
  <si>
    <t>57-BE Miscellaneous Equipment</t>
  </si>
  <si>
    <t>57.02-Racks and contents other than LRUs</t>
  </si>
  <si>
    <t>57.02.02-Analog rack (antenna receiver cabin)</t>
  </si>
  <si>
    <t>40.09.18-CCA/WCA Benchtop Test Set</t>
  </si>
  <si>
    <t>57.02.02.10-PCB for analog rack voltage tester (ARTpcb)</t>
  </si>
  <si>
    <t>40.09.18.04-CCA/WCA Benchtop Test Set Software/Firmware</t>
  </si>
  <si>
    <t>57-BE Miscellaneous Equipment</t>
  </si>
  <si>
    <t>57.02-Racks and contents other than LRUs</t>
  </si>
  <si>
    <t>NA</t>
  </si>
  <si>
    <t>57.02.02-Analog rack (antenna receiver cabin)</t>
  </si>
  <si>
    <t>n/a</t>
  </si>
  <si>
    <t>n/a</t>
  </si>
  <si>
    <t>57.02.02.11-Analog rack IFP voltage tester (ARTifp)</t>
  </si>
  <si>
    <t>n/a</t>
  </si>
  <si>
    <t>Will be tested with test FE at NA FEIC</t>
  </si>
  <si>
    <t>57-BE Miscellaneous Equipment</t>
  </si>
  <si>
    <t>57.02-Racks and contents other than LRUs</t>
  </si>
  <si>
    <t>40-Front End</t>
  </si>
  <si>
    <t>57.02.02-Analog rack (antenna receiver cabin)</t>
  </si>
  <si>
    <t>40.10-First local oscillator</t>
  </si>
  <si>
    <t>40.10.00-General</t>
  </si>
  <si>
    <t>57.02.02.12-Analog rack LO2/FLOOG voltage tester (ARTlo2)</t>
  </si>
  <si>
    <t>40.10.00.00-General</t>
  </si>
  <si>
    <t>NA</t>
  </si>
  <si>
    <t>n/a</t>
  </si>
  <si>
    <t>57-BE Miscellaneous Equipment</t>
  </si>
  <si>
    <t>n/a</t>
  </si>
  <si>
    <t>n/a</t>
  </si>
  <si>
    <t>57.02-Racks and contents other than LRUs</t>
  </si>
  <si>
    <t>57.02.02-Analog rack (antenna receiver cabin)</t>
  </si>
  <si>
    <t>40-Front End</t>
  </si>
  <si>
    <t>57.02.02.13-Analog rack LORR voltage tester (ARTlorr)</t>
  </si>
  <si>
    <t>40.10-First local oscillator</t>
  </si>
  <si>
    <t>40.10.01-Band 1 First Local Oscillator</t>
  </si>
  <si>
    <t>57-BE Miscellaneous Equipment</t>
  </si>
  <si>
    <t>40.10.01.00-General</t>
  </si>
  <si>
    <t>57.02-Racks and contents other than LRUs</t>
  </si>
  <si>
    <t>n/a</t>
  </si>
  <si>
    <t>57.02.03-Line Length Correction rack (LLCR) assembly</t>
  </si>
  <si>
    <t>n/a</t>
  </si>
  <si>
    <t>57.02.03.00-General</t>
  </si>
  <si>
    <t>n/a</t>
  </si>
  <si>
    <t>n/a</t>
  </si>
  <si>
    <t>n/a</t>
  </si>
  <si>
    <t>57-BE Miscellaneous Equipment</t>
  </si>
  <si>
    <t>Saini</t>
  </si>
  <si>
    <t>57.02-Racks and contents other than LRUs</t>
  </si>
  <si>
    <t>57.02.03-Line Length Correction rack (LLCR) assembly</t>
  </si>
  <si>
    <t>40-Front End</t>
  </si>
  <si>
    <t>57.02.03.01-Rack RF cabling/distribution</t>
  </si>
  <si>
    <t>40.10-First local oscillator</t>
  </si>
  <si>
    <t>40.10.02-Band 2 First Local Oscillator</t>
  </si>
  <si>
    <t>57-BE Miscellaneous Equipment</t>
  </si>
  <si>
    <t>40.10.02.00-General</t>
  </si>
  <si>
    <t>57.02-Racks and contents other than LRUs</t>
  </si>
  <si>
    <t>n/a</t>
  </si>
  <si>
    <t>57.02.03-Line Length Correction rack (LLCR) assembly</t>
  </si>
  <si>
    <t>n/a</t>
  </si>
  <si>
    <t>n/a</t>
  </si>
  <si>
    <t>57.02.03.02-Rack AC power panel assembly</t>
  </si>
  <si>
    <t>n/a</t>
  </si>
  <si>
    <t>n/a</t>
  </si>
  <si>
    <t>checked 14 Aug</t>
  </si>
  <si>
    <t>57-BE Miscellaneous Equipment</t>
  </si>
  <si>
    <t>57.02-Racks and contents other than LRUs</t>
  </si>
  <si>
    <t>40-Front End</t>
  </si>
  <si>
    <t>57.02.03-Line Length Correction rack (LLCR) assembly</t>
  </si>
  <si>
    <t>40.10-First local oscillator</t>
  </si>
  <si>
    <t>57.02.03.03-Rack monitor and control (M&amp;C) wiring</t>
  </si>
  <si>
    <t>40.10.03-Band 3 First Local Oscillator</t>
  </si>
  <si>
    <t>40.10.03.00-General</t>
  </si>
  <si>
    <t>57-BE Miscellaneous Equipment</t>
  </si>
  <si>
    <t>NA</t>
  </si>
  <si>
    <t>57.02-Racks and contents other than LRUs</t>
  </si>
  <si>
    <t>NA</t>
  </si>
  <si>
    <t>CL</t>
  </si>
  <si>
    <t>57.02.03-Line Length Correction rack (LLCR) assembly</t>
  </si>
  <si>
    <t>See below</t>
  </si>
  <si>
    <t>See below</t>
  </si>
  <si>
    <t>57.02.03.04-Optical fiber cables (intra-rack only)</t>
  </si>
  <si>
    <t>Tier-2 was planned to be CL, to be discussed if this needs to change</t>
  </si>
  <si>
    <t>57-BE Miscellaneous Equipment</t>
  </si>
  <si>
    <t>40-Front End</t>
  </si>
  <si>
    <t>57.02-Racks and contents other than LRUs</t>
  </si>
  <si>
    <t>40.10-First local oscillator</t>
  </si>
  <si>
    <t>57.02.03-Line Length Correction rack (LLCR) assembly</t>
  </si>
  <si>
    <t>40.10.03-Band 3 First Local Oscillator</t>
  </si>
  <si>
    <t>57.02.03.05-LLC rack CAN adapter</t>
  </si>
  <si>
    <t>40.10.03.01-YIG Tuned Oscillator</t>
  </si>
  <si>
    <t>NA</t>
  </si>
  <si>
    <t>57-BE Miscellaneous Equipment</t>
  </si>
  <si>
    <t>NA</t>
  </si>
  <si>
    <t>n/a</t>
  </si>
  <si>
    <t>57.02-Racks and contents other than LRUs</t>
  </si>
  <si>
    <t>NA</t>
  </si>
  <si>
    <t>57.02.04-Bins in analog rack</t>
  </si>
  <si>
    <t>NA</t>
  </si>
  <si>
    <t>57.02.04.00-General</t>
  </si>
  <si>
    <t>40-Front End</t>
  </si>
  <si>
    <t>57-BE Miscellaneous Equipment</t>
  </si>
  <si>
    <t>40.10-First local oscillator</t>
  </si>
  <si>
    <t>57.02-Racks and contents other than LRUs</t>
  </si>
  <si>
    <t>40.10.03-Band 3 First Local Oscillator</t>
  </si>
  <si>
    <t>57.02.04-Bins in analog rack</t>
  </si>
  <si>
    <t>40.10.03.02-Active Multiplier Chain</t>
  </si>
  <si>
    <t>57.02.04.01-Analog bin assembly</t>
  </si>
  <si>
    <t>NA</t>
  </si>
  <si>
    <t>NA</t>
  </si>
  <si>
    <t>n/a</t>
  </si>
  <si>
    <t>57-BE Miscellaneous Equipment</t>
  </si>
  <si>
    <t>NA</t>
  </si>
  <si>
    <t>NA</t>
  </si>
  <si>
    <t>57.02-Racks and contents other than LRUs</t>
  </si>
  <si>
    <t>57.02.06-Analog shielded module housing</t>
  </si>
  <si>
    <t>57.02.06.00-General</t>
  </si>
  <si>
    <t>40-Front End</t>
  </si>
  <si>
    <t>40.10-First local oscillator</t>
  </si>
  <si>
    <t>40.10.03-Band 3 First Local Oscillator</t>
  </si>
  <si>
    <t>40.10.03.03-PLL Box</t>
  </si>
  <si>
    <t>57-BE Miscellaneous Equipment</t>
  </si>
  <si>
    <t>NA</t>
  </si>
  <si>
    <t>57.02-Racks and contents other than LRUs</t>
  </si>
  <si>
    <t>NA</t>
  </si>
  <si>
    <t>n/a</t>
  </si>
  <si>
    <t>57.02.06-Analog shielded module housing</t>
  </si>
  <si>
    <t>NA</t>
  </si>
  <si>
    <t>57.02.06.01-Analog module assembly</t>
  </si>
  <si>
    <t>NA</t>
  </si>
  <si>
    <t>57-BE Miscellaneous Equipment</t>
  </si>
  <si>
    <t>40-Front End</t>
  </si>
  <si>
    <t>57.02-Racks and contents other than LRUs</t>
  </si>
  <si>
    <t>40.10-First local oscillator</t>
  </si>
  <si>
    <t>57.02.07-DTS bin in digital rack</t>
  </si>
  <si>
    <t>40.10.03-Band 3 First Local Oscillator</t>
  </si>
  <si>
    <t>57.02.07.00-General</t>
  </si>
  <si>
    <t>40.10.03.04-LO Controller</t>
  </si>
  <si>
    <t>n/a</t>
  </si>
  <si>
    <t>57-BE Miscellaneous Equipment</t>
  </si>
  <si>
    <t>n/a</t>
  </si>
  <si>
    <t>n/a</t>
  </si>
  <si>
    <t>57.02-Racks and contents other than LRUs</t>
  </si>
  <si>
    <t>n/a</t>
  </si>
  <si>
    <t>57.02.07-DTS bin in digital rack</t>
  </si>
  <si>
    <t>n/a</t>
  </si>
  <si>
    <t>57.02.07.01-DTS bin assembly</t>
  </si>
  <si>
    <t>No Such Device</t>
  </si>
  <si>
    <t>57-BE Miscellaneous Equipment</t>
  </si>
  <si>
    <t>57.02-Racks and contents other than LRUs</t>
  </si>
  <si>
    <t>40-Front End</t>
  </si>
  <si>
    <t>40.10-First local oscillator</t>
  </si>
  <si>
    <t>57.02.08-Sub-Array Switch rack (SASR) assembly</t>
  </si>
  <si>
    <t>57.02.08.00-General</t>
  </si>
  <si>
    <t>40.10.03-Band 3 First Local Oscillator</t>
  </si>
  <si>
    <t>40.10.03.05-Heat Sinks</t>
  </si>
  <si>
    <t>57-BE Miscellaneous Equipment</t>
  </si>
  <si>
    <t>NA</t>
  </si>
  <si>
    <t>NA</t>
  </si>
  <si>
    <t>57.02-Racks and contents other than LRUs</t>
  </si>
  <si>
    <t>n/a</t>
  </si>
  <si>
    <t>NA</t>
  </si>
  <si>
    <t>57.02.08-Sub-Array Switch rack (SASR) assembly</t>
  </si>
  <si>
    <t>NA</t>
  </si>
  <si>
    <t>57.02.08.01-Rack RF cabling/distribution</t>
  </si>
  <si>
    <t>40-Front End</t>
  </si>
  <si>
    <t>57-BE Miscellaneous Equipment</t>
  </si>
  <si>
    <t>40.10-First local oscillator</t>
  </si>
  <si>
    <t>57.02-Racks and contents other than LRUs</t>
  </si>
  <si>
    <t>40.10.03-Band 3 First Local Oscillator</t>
  </si>
  <si>
    <t>57.02.08-Sub-Array Switch rack (SASR) assembly</t>
  </si>
  <si>
    <t>40.10.03.06-Waveguides</t>
  </si>
  <si>
    <t>57.02.08.02-Rack DC and AC wiring</t>
  </si>
  <si>
    <t>NA</t>
  </si>
  <si>
    <t>NA</t>
  </si>
  <si>
    <t>n/a</t>
  </si>
  <si>
    <t>57-BE Miscellaneous Equipment</t>
  </si>
  <si>
    <t>NA</t>
  </si>
  <si>
    <t>NA</t>
  </si>
  <si>
    <t>57.02-Racks and contents other than LRUs</t>
  </si>
  <si>
    <t>57.02.08-Sub-Array Switch rack (SASR) assembly</t>
  </si>
  <si>
    <t>40-Front End</t>
  </si>
  <si>
    <t>57.02.08.03-Rack monitor and control (M&amp;C) wiring</t>
  </si>
  <si>
    <t>40.10-First local oscillator</t>
  </si>
  <si>
    <t>40.10.03-Band 3 First Local Oscillator</t>
  </si>
  <si>
    <t>57-BE Miscellaneous Equipment</t>
  </si>
  <si>
    <t>40.10.03.07-Cables and Connectors</t>
  </si>
  <si>
    <t>57.02-Racks and contents other than LRUs</t>
  </si>
  <si>
    <t>NA</t>
  </si>
  <si>
    <t>57.02.08-Sub-Array Switch rack (SASR) assembly</t>
  </si>
  <si>
    <t>NA</t>
  </si>
  <si>
    <t>n/a</t>
  </si>
  <si>
    <t>57.02.08.04-Optical fiber cables (intra-rack only)</t>
  </si>
  <si>
    <t>NA</t>
  </si>
  <si>
    <t>NA</t>
  </si>
  <si>
    <t>40-Front End</t>
  </si>
  <si>
    <t>57-BE Miscellaneous Equipment</t>
  </si>
  <si>
    <t>40.10-First local oscillator</t>
  </si>
  <si>
    <t>57.02-Racks and contents other than LRUs</t>
  </si>
  <si>
    <t>40.10.03-Band 3 First Local Oscillator</t>
  </si>
  <si>
    <t>57.02.08-Sub-Array Switch rack (SASR) assembly</t>
  </si>
  <si>
    <t>40.10.03.08-Power Amplifier</t>
  </si>
  <si>
    <t>57.02.08.05-Fiber Bragg Grating (FBG) Filter Tray Assembly for CLOA2</t>
  </si>
  <si>
    <t>NA</t>
  </si>
  <si>
    <t>NA</t>
  </si>
  <si>
    <t>n/a</t>
  </si>
  <si>
    <t>57-BE Miscellaneous Equipment</t>
  </si>
  <si>
    <t>NA</t>
  </si>
  <si>
    <t>NA</t>
  </si>
  <si>
    <t>57.02-Racks and contents other than LRUs</t>
  </si>
  <si>
    <t>57.02.09-Photonic Reference Distribution rack (PRDR) assembly</t>
  </si>
  <si>
    <t>57.02.09.00-General</t>
  </si>
  <si>
    <t>40-Front End</t>
  </si>
  <si>
    <t>40.10-First local oscillator</t>
  </si>
  <si>
    <t>40.10.04-Band 4 First Local Oscillator</t>
  </si>
  <si>
    <t>57-BE Miscellaneous Equipment</t>
  </si>
  <si>
    <t>40.10.04.00-General</t>
  </si>
  <si>
    <t>57.02-Racks and contents other than LRUs</t>
  </si>
  <si>
    <t>NA</t>
  </si>
  <si>
    <t>57.02.09-Photonic Reference Distribution rack (PRDR) assembly</t>
  </si>
  <si>
    <t>NA</t>
  </si>
  <si>
    <t>CL</t>
  </si>
  <si>
    <t>57.02.09.01-Rack RF cabling/distribution</t>
  </si>
  <si>
    <t>See below</t>
  </si>
  <si>
    <t>See below</t>
  </si>
  <si>
    <t>Tier-2 was planned to be CL, to be discussed if this needs to change</t>
  </si>
  <si>
    <t>57-BE Miscellaneous Equipment</t>
  </si>
  <si>
    <t>57.02-Racks and contents other than LRUs</t>
  </si>
  <si>
    <t>57.02.09-Photonic Reference Distribution rack (PRDR) assembly</t>
  </si>
  <si>
    <t>40-Front End</t>
  </si>
  <si>
    <t>57.02.09.02-Rack DC and AC wiring</t>
  </si>
  <si>
    <t>40.10-First local oscillator</t>
  </si>
  <si>
    <t>40.10.04-Band 4 First Local Oscillator</t>
  </si>
  <si>
    <t>40.10.04.01-YIG Tuned Oscillator</t>
  </si>
  <si>
    <t>57-BE Miscellaneous Equipment</t>
  </si>
  <si>
    <t>NA</t>
  </si>
  <si>
    <t>57.02-Racks and contents other than LRUs</t>
  </si>
  <si>
    <t>NA</t>
  </si>
  <si>
    <t>n/a</t>
  </si>
  <si>
    <t>57.02.09-Photonic Reference Distribution rack (PRDR) assembly</t>
  </si>
  <si>
    <t>NA</t>
  </si>
  <si>
    <t>NA</t>
  </si>
  <si>
    <t>57.02.09.03-Rack monitor and control (M&amp;C) wiring</t>
  </si>
  <si>
    <t>40-Front End</t>
  </si>
  <si>
    <t>57-BE Miscellaneous Equipment</t>
  </si>
  <si>
    <t>40.10-First local oscillator</t>
  </si>
  <si>
    <t>57.02-Racks and contents other than LRUs</t>
  </si>
  <si>
    <t>40.10.04-Band 4 First Local Oscillator</t>
  </si>
  <si>
    <t>57.02.09-Photonic Reference Distribution rack (PRDR) assembly</t>
  </si>
  <si>
    <t>40.10.04.02-Active Multiplier Chain</t>
  </si>
  <si>
    <t>57.02.09.04-Optical fiber cables (intra-rack only)</t>
  </si>
  <si>
    <t>NA</t>
  </si>
  <si>
    <t>NA</t>
  </si>
  <si>
    <t>n/a</t>
  </si>
  <si>
    <t>NA</t>
  </si>
  <si>
    <t>57-BE Miscellaneous Equipment</t>
  </si>
  <si>
    <t>NA</t>
  </si>
  <si>
    <t>57.02-Racks and contents other than LRUs</t>
  </si>
  <si>
    <t>57.02.10-Photonic reference rack (PRR) assembly</t>
  </si>
  <si>
    <t>57.02.10.00-General</t>
  </si>
  <si>
    <t>40-Front End</t>
  </si>
  <si>
    <t>40.10-First local oscillator</t>
  </si>
  <si>
    <t>40.10.04-Band 4 First Local Oscillator</t>
  </si>
  <si>
    <t>57-BE Miscellaneous Equipment</t>
  </si>
  <si>
    <t>40.10.04.03-PLL Box</t>
  </si>
  <si>
    <t>57.02-Racks and contents other than LRUs</t>
  </si>
  <si>
    <t>57.02.10-Photonic reference rack (PRR) assembly</t>
  </si>
  <si>
    <t>NA</t>
  </si>
  <si>
    <t>NA</t>
  </si>
  <si>
    <t>57.02.10.01-Rack RF cabling/distribution</t>
  </si>
  <si>
    <t>n/a</t>
  </si>
  <si>
    <t>NA</t>
  </si>
  <si>
    <t>NA</t>
  </si>
  <si>
    <t>57-BE Miscellaneous Equipment</t>
  </si>
  <si>
    <t>57.02-Racks and contents other than LRUs</t>
  </si>
  <si>
    <t>40-Front End</t>
  </si>
  <si>
    <t>57.02.10-Photonic reference rack (PRR) assembly</t>
  </si>
  <si>
    <t>40.10-First local oscillator</t>
  </si>
  <si>
    <t>57.02.10.02-Rack DC and AC wiring</t>
  </si>
  <si>
    <t>40.10.04-Band 4 First Local Oscillator</t>
  </si>
  <si>
    <t>40.10.04.04-LO Controller</t>
  </si>
  <si>
    <t>57-BE Miscellaneous Equipment</t>
  </si>
  <si>
    <t>n/a</t>
  </si>
  <si>
    <t>57.02-Racks and contents other than LRUs</t>
  </si>
  <si>
    <t>n/a</t>
  </si>
  <si>
    <t>n/a</t>
  </si>
  <si>
    <t>57.02.10-Photonic reference rack (PRR) assembly</t>
  </si>
  <si>
    <t>n/a</t>
  </si>
  <si>
    <t>57.02.10.03-Rack monitor and control (M&amp;C) wiring</t>
  </si>
  <si>
    <t>n/a</t>
  </si>
  <si>
    <t>No Such Device</t>
  </si>
  <si>
    <t>57-BE Miscellaneous Equipment</t>
  </si>
  <si>
    <t>40-Front End</t>
  </si>
  <si>
    <t>57.02-Racks and contents other than LRUs</t>
  </si>
  <si>
    <t>40.10-First local oscillator</t>
  </si>
  <si>
    <t>57.02.10-Photonic reference rack (PRR) assembly</t>
  </si>
  <si>
    <t>40.10.04-Band 4 First Local Oscillator</t>
  </si>
  <si>
    <t>57.02.10.04-Optical fiber cables (intra-rack only)</t>
  </si>
  <si>
    <t>40.10.04.05-Heat Sinks</t>
  </si>
  <si>
    <t>NA</t>
  </si>
  <si>
    <t>57-BE Miscellaneous Equipment</t>
  </si>
  <si>
    <t>NA</t>
  </si>
  <si>
    <t>n/a</t>
  </si>
  <si>
    <t>57.02-Racks and contents other than LRUs</t>
  </si>
  <si>
    <t>NA</t>
  </si>
  <si>
    <t>NA</t>
  </si>
  <si>
    <t>57.02.11-Central variable reference rack (CVRR) assembly</t>
  </si>
  <si>
    <t>57.02.11.00-General</t>
  </si>
  <si>
    <t>40-Front End</t>
  </si>
  <si>
    <t>57-BE Miscellaneous Equipment</t>
  </si>
  <si>
    <t>40.10-First local oscillator</t>
  </si>
  <si>
    <t>57.02-Racks and contents other than LRUs</t>
  </si>
  <si>
    <t>40.10.04-Band 4 First Local Oscillator</t>
  </si>
  <si>
    <t>40.10.04.06-Waveguides</t>
  </si>
  <si>
    <t>57.02.11-Central variable reference rack (CVRR) assembly</t>
  </si>
  <si>
    <t>NA</t>
  </si>
  <si>
    <t>57.02.11.01-Rack RF cabling/distribution</t>
  </si>
  <si>
    <t>NA</t>
  </si>
  <si>
    <t>n/a</t>
  </si>
  <si>
    <t>N/A</t>
  </si>
  <si>
    <t>N/A</t>
  </si>
  <si>
    <t>57-BE Miscellaneous Equipment</t>
  </si>
  <si>
    <t>57.02-Racks and contents other than LRUs</t>
  </si>
  <si>
    <t>57.02.11-Central variable reference rack (CVRR) assembly</t>
  </si>
  <si>
    <t>40-Front End</t>
  </si>
  <si>
    <t>57.02.11.02-Rack DC and AC wiring</t>
  </si>
  <si>
    <t>40.10-First local oscillator</t>
  </si>
  <si>
    <t>40.10.04-Band 4 First Local Oscillator</t>
  </si>
  <si>
    <t>40.10.04.07-Cables and Connectors</t>
  </si>
  <si>
    <t>57-BE Miscellaneous Equipment</t>
  </si>
  <si>
    <t>57.02-Racks and contents other than LRUs</t>
  </si>
  <si>
    <t>NA</t>
  </si>
  <si>
    <t>NA</t>
  </si>
  <si>
    <t>57.02.11-Central variable reference rack (CVRR) assembly</t>
  </si>
  <si>
    <t>n/a</t>
  </si>
  <si>
    <t>NA</t>
  </si>
  <si>
    <t>57.02.11.03-Rack monitor and control (M&amp;C) wiring</t>
  </si>
  <si>
    <t>NA</t>
  </si>
  <si>
    <t>57-BE Miscellaneous Equipment</t>
  </si>
  <si>
    <t>40-Front End</t>
  </si>
  <si>
    <t>57.02-Racks and contents other than LRUs</t>
  </si>
  <si>
    <t>40.10-First local oscillator</t>
  </si>
  <si>
    <t>57.02.11-Central variable reference rack (CVRR) assembly</t>
  </si>
  <si>
    <t>40.10.04-Band 4 First Local Oscillator</t>
  </si>
  <si>
    <t>57.02.11.04-Optical fiber cables (intra-rack only)</t>
  </si>
  <si>
    <t>40.10.04.08-Power Amplifier</t>
  </si>
  <si>
    <t>NA</t>
  </si>
  <si>
    <t>NA</t>
  </si>
  <si>
    <t>57-BE Miscellaneous Equipment</t>
  </si>
  <si>
    <t>n/a</t>
  </si>
  <si>
    <t>57.02-Racks and contents other than LRUs</t>
  </si>
  <si>
    <t>NA</t>
  </si>
  <si>
    <t>NA</t>
  </si>
  <si>
    <t>57.02.12-Hydrogen maser rack (HMR) assembly</t>
  </si>
  <si>
    <t>57.02.12.00-General</t>
  </si>
  <si>
    <t>40-Front End</t>
  </si>
  <si>
    <t>57-BE Miscellaneous Equipment</t>
  </si>
  <si>
    <t>40.10-First local oscillator</t>
  </si>
  <si>
    <t>57.02-Racks and contents other than LRUs</t>
  </si>
  <si>
    <t>40.10.05-Band 5 First Local Oscillator</t>
  </si>
  <si>
    <t>57.02.12-Hydrogen maser rack (HMR) assembly</t>
  </si>
  <si>
    <t>40.10.05.00-General</t>
  </si>
  <si>
    <t>57.02.12.01-Rack RF cabling/distribution</t>
  </si>
  <si>
    <t>NA</t>
  </si>
  <si>
    <t>NA</t>
  </si>
  <si>
    <t>CL</t>
  </si>
  <si>
    <t>57-BE Miscellaneous Equipment</t>
  </si>
  <si>
    <t>NA</t>
  </si>
  <si>
    <t>57.02-Racks and contents other than LRUs</t>
  </si>
  <si>
    <t>NA</t>
  </si>
  <si>
    <t>57.02.12-Hydrogen maser rack (HMR) assembly</t>
  </si>
  <si>
    <t>Product tree needs to be expanded</t>
  </si>
  <si>
    <t>57.02.12.02-Rack DC and AC wiring</t>
  </si>
  <si>
    <t>40-Front End</t>
  </si>
  <si>
    <t>57-BE Miscellaneous Equipment</t>
  </si>
  <si>
    <t>40.10-First local oscillator</t>
  </si>
  <si>
    <t>57.02-Racks and contents other than LRUs</t>
  </si>
  <si>
    <t>40.10.06-Band 6 First Local Oscillator</t>
  </si>
  <si>
    <t>57.02.12-Hydrogen maser rack (HMR) assembly</t>
  </si>
  <si>
    <t>40.10.06.00-General</t>
  </si>
  <si>
    <t>57.02.12.03-Rack monitor and control (M&amp;C) wiring</t>
  </si>
  <si>
    <t>NA</t>
  </si>
  <si>
    <t>NA</t>
  </si>
  <si>
    <t>57-BE Miscellaneous Equipment</t>
  </si>
  <si>
    <t>CL</t>
  </si>
  <si>
    <t>See below</t>
  </si>
  <si>
    <t>57.02-Racks and contents other than LRUs</t>
  </si>
  <si>
    <t>See below</t>
  </si>
  <si>
    <t>57.02.12-Hydrogen maser rack (HMR) assembly</t>
  </si>
  <si>
    <t>57.02.12.04-Optical fiber cables (intra-rack only)</t>
  </si>
  <si>
    <t>Tier-2 was planned to be CL, to be discussed if this needs to change</t>
  </si>
  <si>
    <t>57-BE Miscellaneous Equipment</t>
  </si>
  <si>
    <t>40-Front End</t>
  </si>
  <si>
    <t>57.02-Racks and contents other than LRUs</t>
  </si>
  <si>
    <t>40.10-First local oscillator</t>
  </si>
  <si>
    <t>57.02.13-Phase drift test set rack (PTSR) assembly</t>
  </si>
  <si>
    <t>40.10.06-Band 6 First Local Oscillator</t>
  </si>
  <si>
    <t>57.02.13.00-General</t>
  </si>
  <si>
    <t>40.10.06.01-YIG Tuned Oscillator</t>
  </si>
  <si>
    <t>NA</t>
  </si>
  <si>
    <t>57-BE Miscellaneous Equipment</t>
  </si>
  <si>
    <t>NA</t>
  </si>
  <si>
    <t>n/a</t>
  </si>
  <si>
    <t>57.02-Racks and contents other than LRUs</t>
  </si>
  <si>
    <t>NA</t>
  </si>
  <si>
    <t>57.02.13-Phase drift test set rack (PTSR) assembly</t>
  </si>
  <si>
    <t>NA</t>
  </si>
  <si>
    <t>57.02.13.01-Rack RF cabling/distribution</t>
  </si>
  <si>
    <t>57-BE Miscellaneous Equipment</t>
  </si>
  <si>
    <t>40-Front End</t>
  </si>
  <si>
    <t>57.02-Racks and contents other than LRUs</t>
  </si>
  <si>
    <t>40.10-First local oscillator</t>
  </si>
  <si>
    <t>57.02.13-Phase drift test set rack (PTSR) assembly</t>
  </si>
  <si>
    <t>40.10.06-Band 6 First Local Oscillator</t>
  </si>
  <si>
    <t>57.02.13.02-Rack DC and AC wiring</t>
  </si>
  <si>
    <t>40.10.06.02-Active Multiplier Chain</t>
  </si>
  <si>
    <t>NA</t>
  </si>
  <si>
    <t>57-BE Miscellaneous Equipment</t>
  </si>
  <si>
    <t>NA</t>
  </si>
  <si>
    <t>57.02-Racks and contents other than LRUs</t>
  </si>
  <si>
    <t>n/a</t>
  </si>
  <si>
    <t>57.02.13-Phase drift test set rack (PTSR) assembly</t>
  </si>
  <si>
    <t>NA</t>
  </si>
  <si>
    <t>NA</t>
  </si>
  <si>
    <t>57.02.13.03-Rack monitor and control (M&amp;C) wiring</t>
  </si>
  <si>
    <t>40-Front End</t>
  </si>
  <si>
    <t>57-BE Miscellaneous Equipment</t>
  </si>
  <si>
    <t>40.10-First local oscillator</t>
  </si>
  <si>
    <t>57.02-Racks and contents other than LRUs</t>
  </si>
  <si>
    <t>40.10.06-Band 6 First Local Oscillator</t>
  </si>
  <si>
    <t>57.02.13-Phase drift test set rack (PTSR) assembly</t>
  </si>
  <si>
    <t>40.10.06.03-PLL Box</t>
  </si>
  <si>
    <t>57.02.13.04-Optical fiber cables (intra-rack only)</t>
  </si>
  <si>
    <t>NA</t>
  </si>
  <si>
    <t>NA</t>
  </si>
  <si>
    <t>n/a</t>
  </si>
  <si>
    <t>57-BE Miscellaneous Equipment</t>
  </si>
  <si>
    <t>N/A</t>
  </si>
  <si>
    <t>57.02-Racks and contents other than LRUs</t>
  </si>
  <si>
    <t>N/A</t>
  </si>
  <si>
    <t>57.02.13-Phase drift test set rack (PTSR) assembly</t>
  </si>
  <si>
    <t>57.02.13.05 Wavelength discriminator unit</t>
  </si>
  <si>
    <t>40-Front End</t>
  </si>
  <si>
    <t>40.10-First local oscillator</t>
  </si>
  <si>
    <t>57-BE Miscellaneous Equipment</t>
  </si>
  <si>
    <t>40.10.06-Band 6 First Local Oscillator</t>
  </si>
  <si>
    <t>57.02-Racks and contents other than LRUs</t>
  </si>
  <si>
    <t>40.10.06.04-LO Controller</t>
  </si>
  <si>
    <t>57.02.20-Line Length Correction (LLC) subrack assembly</t>
  </si>
  <si>
    <t>57.02.20.00-General</t>
  </si>
  <si>
    <t>n/a</t>
  </si>
  <si>
    <t>n/a</t>
  </si>
  <si>
    <t>n/a</t>
  </si>
  <si>
    <t>57-BE Miscellaneous Equipment</t>
  </si>
  <si>
    <t>n/a</t>
  </si>
  <si>
    <t>n/a</t>
  </si>
  <si>
    <t>57.02-Racks and contents other than LRUs</t>
  </si>
  <si>
    <t>No Such Device</t>
  </si>
  <si>
    <t>57.02.20-Line Length Correction (LLC) subrack assembly</t>
  </si>
  <si>
    <t>57.02.20.01-Subrack bin</t>
  </si>
  <si>
    <t>40-Front End</t>
  </si>
  <si>
    <t>40.10-First local oscillator</t>
  </si>
  <si>
    <t>57-BE Miscellaneous Equipment</t>
  </si>
  <si>
    <t>40.10.06-Band 6 First Local Oscillator</t>
  </si>
  <si>
    <t>57.02-Racks and contents other than LRUs</t>
  </si>
  <si>
    <t>40.10.06.05-Heat Sinks</t>
  </si>
  <si>
    <t>57.02.20-Line Length Correction (LLC) subrack assembly</t>
  </si>
  <si>
    <t>NA</t>
  </si>
  <si>
    <t>57.02.20.02-Subrack backplane assembly</t>
  </si>
  <si>
    <t>NA</t>
  </si>
  <si>
    <t>n/a</t>
  </si>
  <si>
    <t>NA</t>
  </si>
  <si>
    <t>NA</t>
  </si>
  <si>
    <t>57-BE Miscellaneous Equipment</t>
  </si>
  <si>
    <t>57.02-Racks and contents other than LRUs</t>
  </si>
  <si>
    <t>40-Front End</t>
  </si>
  <si>
    <t>57.02.21-Sub-Array Switch (SAS) subrack assembly</t>
  </si>
  <si>
    <t>40.10-First local oscillator</t>
  </si>
  <si>
    <t>57.02.21.00-General</t>
  </si>
  <si>
    <t>40.10.06-Band 6 First Local Oscillator</t>
  </si>
  <si>
    <t>40.10.06.06-Waveguides</t>
  </si>
  <si>
    <t>57-BE Miscellaneous Equipment</t>
  </si>
  <si>
    <t>NA</t>
  </si>
  <si>
    <t>57.02-Racks and contents other than LRUs</t>
  </si>
  <si>
    <t>NA</t>
  </si>
  <si>
    <t>n/a</t>
  </si>
  <si>
    <t>57.02.21-Sub-Array Switch (SAS) subrack assembly</t>
  </si>
  <si>
    <t>NA</t>
  </si>
  <si>
    <t>NA</t>
  </si>
  <si>
    <t>57.02.21.01-Subrack bin</t>
  </si>
  <si>
    <t>40-Front End</t>
  </si>
  <si>
    <t>57-BE Miscellaneous Equipment</t>
  </si>
  <si>
    <t>40.10-First local oscillator</t>
  </si>
  <si>
    <t>57.02-Racks and contents other than LRUs</t>
  </si>
  <si>
    <t>40.10.06-Band 6 First Local Oscillator</t>
  </si>
  <si>
    <t>57.02.21-Sub-Array Switch (SAS) subrack assembly</t>
  </si>
  <si>
    <t>40.10.06.07-Cables and Connectors</t>
  </si>
  <si>
    <t>57.02.21.02-Subrack backplane assembly</t>
  </si>
  <si>
    <t>NA</t>
  </si>
  <si>
    <t>NA</t>
  </si>
  <si>
    <t>n/a</t>
  </si>
  <si>
    <t>NA</t>
  </si>
  <si>
    <t>NA</t>
  </si>
  <si>
    <t>57-BE Miscellaneous Equipment</t>
  </si>
  <si>
    <t>57.02-Racks and contents other than LRUs</t>
  </si>
  <si>
    <t>40-Front End</t>
  </si>
  <si>
    <t>57.02.22-Laser Synthesizer bin assembly in PRR1 and PRR2</t>
  </si>
  <si>
    <t>40.10-First local oscillator</t>
  </si>
  <si>
    <t>57.02.22.00-General</t>
  </si>
  <si>
    <t>40.10.06-Band 6 First Local Oscillator</t>
  </si>
  <si>
    <t>40.10.06.08-Power Amplifier</t>
  </si>
  <si>
    <t>57-BE Miscellaneous Equipment</t>
  </si>
  <si>
    <t>NA</t>
  </si>
  <si>
    <t>57.02-Racks and contents other than LRUs</t>
  </si>
  <si>
    <t>NA</t>
  </si>
  <si>
    <t>n/a</t>
  </si>
  <si>
    <t>57.02.22-Laser Synthesizer bin assembly in PRR1 and PRR2</t>
  </si>
  <si>
    <t>NA</t>
  </si>
  <si>
    <t>57.02.22.01-LS bin mechanical assembly</t>
  </si>
  <si>
    <t>NA</t>
  </si>
  <si>
    <t>57-BE Miscellaneous Equipment</t>
  </si>
  <si>
    <t>40-Front End</t>
  </si>
  <si>
    <t>57.02-Racks and contents other than LRUs</t>
  </si>
  <si>
    <t>40.10-First local oscillator</t>
  </si>
  <si>
    <t>57.02.23-ML bin assembly in PRR1 and PRR2</t>
  </si>
  <si>
    <t>40.10.07-Band 7 First Local Oscillator</t>
  </si>
  <si>
    <t>57.02.23.00-General</t>
  </si>
  <si>
    <t>40.10.07.00-General</t>
  </si>
  <si>
    <t>57-BE Miscellaneous Equipment</t>
  </si>
  <si>
    <t>NA</t>
  </si>
  <si>
    <t>57.02-Racks and contents other than LRUs</t>
  </si>
  <si>
    <t>NA</t>
  </si>
  <si>
    <t>CL</t>
  </si>
  <si>
    <t>57.02.23-ML bin assembly in PRR1 and PRR2</t>
  </si>
  <si>
    <t>See below</t>
  </si>
  <si>
    <t>57.02.23.01-</t>
  </si>
  <si>
    <t>See below</t>
  </si>
  <si>
    <t>Tier-2 was planned to be CL, to be discussed if this needs to change</t>
  </si>
  <si>
    <t>57-BE Miscellaneous Equipment</t>
  </si>
  <si>
    <t>57.02-Racks and contents other than LRUs</t>
  </si>
  <si>
    <t>40-Front End</t>
  </si>
  <si>
    <t>57.02.23-ML bin assembly in PRR1 and PRR2</t>
  </si>
  <si>
    <t>40.10-First local oscillator</t>
  </si>
  <si>
    <t>57.02.23.01-ML bin mechanical assembly</t>
  </si>
  <si>
    <t>40.10.07-Band 7 First Local Oscillator</t>
  </si>
  <si>
    <t>40.10.07.01-YIG Tuned Oscillator</t>
  </si>
  <si>
    <t>57-BE Miscellaneous Equipment</t>
  </si>
  <si>
    <t>NA</t>
  </si>
  <si>
    <t>57.02-Racks and contents other than LRUs</t>
  </si>
  <si>
    <t>NA</t>
  </si>
  <si>
    <t>n/a</t>
  </si>
  <si>
    <t>57.02.24-ML power supply bin assembly in PRR1 and PRR2</t>
  </si>
  <si>
    <t>NA</t>
  </si>
  <si>
    <t>57.02.24.00-General</t>
  </si>
  <si>
    <t>NA</t>
  </si>
  <si>
    <t>40-Front End</t>
  </si>
  <si>
    <t>57-BE Miscellaneous Equipment</t>
  </si>
  <si>
    <t>40.10-First local oscillator</t>
  </si>
  <si>
    <t>57.02-Racks and contents other than LRUs</t>
  </si>
  <si>
    <t>40.10.07-Band 7 First Local Oscillator</t>
  </si>
  <si>
    <t>57.02.24-ML power supply bin assembly in PRR1 and PRR2</t>
  </si>
  <si>
    <t>40.10.07.02-Active Multiplier Chain</t>
  </si>
  <si>
    <t>57.02.24.01-ML power supply bin mechanical assembly</t>
  </si>
  <si>
    <t>NA</t>
  </si>
  <si>
    <t>NA</t>
  </si>
  <si>
    <t>n/a</t>
  </si>
  <si>
    <t>NA</t>
  </si>
  <si>
    <t>57-BE Miscellaneous Equipment</t>
  </si>
  <si>
    <t>NA</t>
  </si>
  <si>
    <t>57.02-Racks and contents other than LRUs</t>
  </si>
  <si>
    <t>57.02.25-LLC power supply bin assembly in LLCR-B1, LLCR-B2 and LLCR-ACA</t>
  </si>
  <si>
    <t>40-Front End</t>
  </si>
  <si>
    <t>57.02.25.00-General</t>
  </si>
  <si>
    <t>40.10-First local oscillator</t>
  </si>
  <si>
    <t>40.10.07-Band 7 First Local Oscillator</t>
  </si>
  <si>
    <t>40.10.07.03-PLL Box</t>
  </si>
  <si>
    <t>57-BE Miscellaneous Equipment</t>
  </si>
  <si>
    <t>57.02-Racks and contents other than LRUs</t>
  </si>
  <si>
    <t>NA</t>
  </si>
  <si>
    <t>NA</t>
  </si>
  <si>
    <t>57.02.25-LLC power supply bin assembly in LLCR-B1, LLCR-B2 and LLCR-ACA</t>
  </si>
  <si>
    <t>n/a</t>
  </si>
  <si>
    <t>NA</t>
  </si>
  <si>
    <t>57.02.25.01-PSLLC bin mechanical assembly</t>
  </si>
  <si>
    <t>NA</t>
  </si>
  <si>
    <t>57-BE Miscellaneous Equipment</t>
  </si>
  <si>
    <t>40-Front End</t>
  </si>
  <si>
    <t>57.02-Racks and contents other than LRUs</t>
  </si>
  <si>
    <t>40.10-First local oscillator</t>
  </si>
  <si>
    <t>57.02.26-SAS power supply bin assembly in PRDR</t>
  </si>
  <si>
    <t>40.10.07-Band 7 First Local Oscillator</t>
  </si>
  <si>
    <t>57.02.26.00-General</t>
  </si>
  <si>
    <t>40.10.07.04-LO Controller</t>
  </si>
  <si>
    <t>n/a</t>
  </si>
  <si>
    <t>n/a</t>
  </si>
  <si>
    <t>57-BE Miscellaneous Equipment</t>
  </si>
  <si>
    <t>n/a</t>
  </si>
  <si>
    <t>n/a</t>
  </si>
  <si>
    <t>57.02-Racks and contents other than LRUs</t>
  </si>
  <si>
    <t>n/a</t>
  </si>
  <si>
    <t>57.02.26-SAS power supply bin assembly in PRDR</t>
  </si>
  <si>
    <t>No Such Device</t>
  </si>
  <si>
    <t>57.02.26.01-PSSAS bin mechanical assembly</t>
  </si>
  <si>
    <t>40-Front End</t>
  </si>
  <si>
    <t>40.10-First local oscillator</t>
  </si>
  <si>
    <t>57-BE Miscellaneous Equipment</t>
  </si>
  <si>
    <t>40.10.07-Band 7 First Local Oscillator</t>
  </si>
  <si>
    <t>57.02-Racks and contents other than LRUs</t>
  </si>
  <si>
    <t>40.10.07.05-Heat Sinks</t>
  </si>
  <si>
    <t>57.02.27-CRG/CRD/PS bin assembly</t>
  </si>
  <si>
    <t>57.02.27.00-General</t>
  </si>
  <si>
    <t>NA</t>
  </si>
  <si>
    <t>NA</t>
  </si>
  <si>
    <t>n/a</t>
  </si>
  <si>
    <t>NA</t>
  </si>
  <si>
    <t>NA</t>
  </si>
  <si>
    <t>57-BE Miscellaneous Equipment</t>
  </si>
  <si>
    <t>57.02-Racks and contents other than LRUs</t>
  </si>
  <si>
    <t>57.02.27-CRG/CRD/PS bin assembly</t>
  </si>
  <si>
    <t>40-Front End</t>
  </si>
  <si>
    <t>57.02.27.01-CRG/CRD/PS bin mechanical assembly</t>
  </si>
  <si>
    <t>40.10-First local oscillator</t>
  </si>
  <si>
    <t>40.10.07-Band 7 First Local Oscillator</t>
  </si>
  <si>
    <t>40.10.07.06-Waveguides</t>
  </si>
  <si>
    <t>57-BE Miscellaneous Equipment</t>
  </si>
  <si>
    <t>57.02-Racks and contents other than LRUs</t>
  </si>
  <si>
    <t>NA</t>
  </si>
  <si>
    <t>NA</t>
  </si>
  <si>
    <t>57.02.28-Single Dish Timing Rack (SDTR) mechanical assembly</t>
  </si>
  <si>
    <t>n/a</t>
  </si>
  <si>
    <t>NA</t>
  </si>
  <si>
    <t>57.02.28.00-General</t>
  </si>
  <si>
    <t>NA</t>
  </si>
  <si>
    <t>57-BE Miscellaneous Equipment</t>
  </si>
  <si>
    <t>40-Front End</t>
  </si>
  <si>
    <t>57.03-Power Supplies PS</t>
  </si>
  <si>
    <t>40.10-First local oscillator</t>
  </si>
  <si>
    <t>57.03.00-General</t>
  </si>
  <si>
    <t>40.10.07-Band 7 First Local Oscillator</t>
  </si>
  <si>
    <t>57.03.00.00-General</t>
  </si>
  <si>
    <t>40.10.07.07-Cables and Connectors</t>
  </si>
  <si>
    <t>NA</t>
  </si>
  <si>
    <t>57-BE Miscellaneous Equipment</t>
  </si>
  <si>
    <t>NA</t>
  </si>
  <si>
    <t>57.03-Power Supplies PS</t>
  </si>
  <si>
    <t>n/a</t>
  </si>
  <si>
    <t>NA</t>
  </si>
  <si>
    <t>57.03.01-230 VAC-48VDC power supply in digital rack PSD LRU</t>
  </si>
  <si>
    <t>NA</t>
  </si>
  <si>
    <t>57.03.01.00-General</t>
  </si>
  <si>
    <t>40-Front End</t>
  </si>
  <si>
    <t>57-BE Miscellaneous Equipment</t>
  </si>
  <si>
    <t>40.10-First local oscillator</t>
  </si>
  <si>
    <t>57.03-Power Supplies PS</t>
  </si>
  <si>
    <t>40.10.07-Band 7 First Local Oscillator</t>
  </si>
  <si>
    <t>57.03.01-230 VAC-48VDC power supply in digital rack PSD LRU</t>
  </si>
  <si>
    <t>40.10.07.08-Power Amplifier</t>
  </si>
  <si>
    <t>57.03.01.01-Monitor interface RS232/AMBSI-1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</si>
  <si>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</si>
  <si>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</si>
  <si>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</si>
  <si>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</si>
  <si>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</si>
  <si>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</si>
  <si>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</si>
  <si>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57.03.01-230 VAC-48VDC power supply in digital rack PSD LRU</t>
  </si>
  <si>
    <t>40-Front End</t>
  </si>
  <si>
    <t>57.03.01.02-PSD LRU mechanical assembly</t>
  </si>
  <si>
    <t>40.10-First local oscillator</t>
  </si>
  <si>
    <t>40.10.08-Band 8 First Local Oscillator</t>
  </si>
  <si>
    <t>40.10.08.00-General</t>
  </si>
  <si>
    <t>57-BE Miscellaneous Equipment</t>
  </si>
  <si>
    <t>57.03-Power Supplies PS</t>
  </si>
  <si>
    <t>NA</t>
  </si>
  <si>
    <t>NA</t>
  </si>
  <si>
    <t>57.03.03-230 VAC penta-VDC power supply in analog rack PSA LRU</t>
  </si>
  <si>
    <t>CL</t>
  </si>
  <si>
    <t>57.03.03.00-General</t>
  </si>
  <si>
    <t>See below</t>
  </si>
  <si>
    <t>See below</t>
  </si>
  <si>
    <t>Tier-2 was planned to be CL, to be discussed if this needs to change</t>
  </si>
  <si>
    <t>57-BE Miscellaneous Equipment</t>
  </si>
  <si>
    <t>57.03-Power Supplies PS</t>
  </si>
  <si>
    <t>40-Front End</t>
  </si>
  <si>
    <t>57.03.03-230 VAC penta-VDC power supply in analog rack PSA LRU</t>
  </si>
  <si>
    <t>40.10-First local oscillator</t>
  </si>
  <si>
    <t>57.03.03.01-Monitor interface RS232/AMBSI-1</t>
  </si>
  <si>
    <t>40.10.08-Band 8 First Local Oscillator</t>
  </si>
  <si>
    <t>40.10.08.01-YIG Tuned Oscillator</t>
  </si>
  <si>
    <t>57-BE Miscellaneous Equipment</t>
  </si>
  <si>
    <t>NA</t>
  </si>
  <si>
    <t>NA</t>
  </si>
  <si>
    <t>57.03-Power Supplies PS</t>
  </si>
  <si>
    <t>n/a</t>
  </si>
  <si>
    <t>NA</t>
  </si>
  <si>
    <t>57.03.03-230 VAC penta-VDC power supply in analog rack PSA LRU</t>
  </si>
  <si>
    <t>NA</t>
  </si>
  <si>
    <t>57.03.03.02-PSA mechanical assembly</t>
  </si>
  <si>
    <t>40-Front End</t>
  </si>
  <si>
    <t>40.10-First local oscillator</t>
  </si>
  <si>
    <t>57-BE Miscellaneous Equipment</t>
  </si>
  <si>
    <t>57.03-Power Supplies PS</t>
  </si>
  <si>
    <t>40.10.08-Band 8 First Local Oscillator</t>
  </si>
  <si>
    <t>57.03.03-230 VAC penta-VDC power supply in analog rack PSA LRU</t>
  </si>
  <si>
    <t>40.10.08.02-Active Multiplier Chain</t>
  </si>
  <si>
    <t>57.03.03.03-PSA auto-relay subassembly</t>
  </si>
  <si>
    <t>NA</t>
  </si>
  <si>
    <t>NA</t>
  </si>
  <si>
    <t>n/a</t>
  </si>
  <si>
    <t>57-BE Miscellaneous Equipment</t>
  </si>
  <si>
    <t>NA</t>
  </si>
  <si>
    <t>NA</t>
  </si>
  <si>
    <t>57.03-Power Supplies PS</t>
  </si>
  <si>
    <t>57.03.04-Penta-VDC distributor PSAD LRU</t>
  </si>
  <si>
    <t>57.03.04.00-General</t>
  </si>
  <si>
    <t>40-Front End</t>
  </si>
  <si>
    <t>40.10-First local oscillator</t>
  </si>
  <si>
    <t>57-BE Miscellaneous Equipment</t>
  </si>
  <si>
    <t>40.10.08-Band 8 First Local Oscillator</t>
  </si>
  <si>
    <t>57.03-Power Supplies PS</t>
  </si>
  <si>
    <t>40.10.08.03-PLL Box</t>
  </si>
  <si>
    <t>57.03.04-Penta-VDC distributor PSAD LRU</t>
  </si>
  <si>
    <t>57.03.04.01-Circuit board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</si>
  <si>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</si>
  <si>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</si>
  <si>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</si>
  <si>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</si>
  <si>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</si>
  <si>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</si>
  <si>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</si>
  <si>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57.03.04-Penta-VDC distributor PSAD LRU</t>
  </si>
  <si>
    <t>40-Front End</t>
  </si>
  <si>
    <t>57.03.04.02-PSAD LRU mechanical assembly</t>
  </si>
  <si>
    <t>40.10-First local oscillator</t>
  </si>
  <si>
    <t>40.10.08-Band 8 First Local Oscillator</t>
  </si>
  <si>
    <t>57-BE Miscellaneous Equipment</t>
  </si>
  <si>
    <t>40.10.08.04-LO Controller</t>
  </si>
  <si>
    <t>57.03-Power Supplies PS</t>
  </si>
  <si>
    <t>n/a</t>
  </si>
  <si>
    <t>57.03.05-Voltage regulator assemblies</t>
  </si>
  <si>
    <t>n/a</t>
  </si>
  <si>
    <t>57.03.05.00-General</t>
  </si>
  <si>
    <t>n/a</t>
  </si>
  <si>
    <t>n/a</t>
  </si>
  <si>
    <t>n/a</t>
  </si>
  <si>
    <t>57-BE Miscellaneous Equipment</t>
  </si>
  <si>
    <t>No Such Device</t>
  </si>
  <si>
    <t>57.03-Power Supplies PS</t>
  </si>
  <si>
    <t>57.03.05-Voltage regulator assemblies</t>
  </si>
  <si>
    <t>57.03.05.01-+15V 3A Regulator VREG+15</t>
  </si>
  <si>
    <t>40-Front End</t>
  </si>
  <si>
    <t>40.10-First local oscillator</t>
  </si>
  <si>
    <t>57-BE Miscellaneous Equipment</t>
  </si>
  <si>
    <t>40.10.08-Band 8 First Local Oscillator</t>
  </si>
  <si>
    <t>57.03-Power Supplies PS</t>
  </si>
  <si>
    <t>40.10.08.05-Heat Sinks</t>
  </si>
  <si>
    <t>57.03.05-Voltage regulator assemblies</t>
  </si>
  <si>
    <t>57.03.05.02-+5V 3A Regulator VREG+5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</si>
  <si>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</si>
  <si>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</si>
  <si>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</si>
  <si>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</si>
  <si>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</si>
  <si>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</si>
  <si>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</si>
  <si>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57.03.05-Voltage regulator assemblies</t>
  </si>
  <si>
    <t>40-Front End</t>
  </si>
  <si>
    <t>57.03.05.03--15V 1A Regulator VREG-15</t>
  </si>
  <si>
    <t>40.10-First local oscillator</t>
  </si>
  <si>
    <t>40.10.08-Band 8 First Local Oscillator</t>
  </si>
  <si>
    <t>40.10.08.06-Waveguides</t>
  </si>
  <si>
    <t>57-BE Miscellaneous Equipment</t>
  </si>
  <si>
    <t>NA</t>
  </si>
  <si>
    <t>57.03-Power Supplies PS</t>
  </si>
  <si>
    <t>NA</t>
  </si>
  <si>
    <t>n/a</t>
  </si>
  <si>
    <t>57.03.05-Voltage regulator assemblies</t>
  </si>
  <si>
    <t>NA</t>
  </si>
  <si>
    <t>NA</t>
  </si>
  <si>
    <t>57.03.05.04-+/-15V 1A Sequenced Regulator VREG15SEQ</t>
  </si>
  <si>
    <t>40-Front End</t>
  </si>
  <si>
    <t>57-BE Miscellaneous Equipment</t>
  </si>
  <si>
    <t>57.03-Power Supplies PS</t>
  </si>
  <si>
    <t>40.10-First local oscillator</t>
  </si>
  <si>
    <t>57.03.05-Voltage regulator assemblies</t>
  </si>
  <si>
    <t>40.10.08-Band 8 First Local Oscillator</t>
  </si>
  <si>
    <t>57.03.05.05--5V 1A Regulator VREG-5</t>
  </si>
  <si>
    <t>40.10.08.07-Cables and Connectors</t>
  </si>
  <si>
    <t>NA</t>
  </si>
  <si>
    <t>57-BE Miscellaneous Equipment</t>
  </si>
  <si>
    <t>NA</t>
  </si>
  <si>
    <t>n/a</t>
  </si>
  <si>
    <t>57.03-Power Supplies PS</t>
  </si>
  <si>
    <t>NA</t>
  </si>
  <si>
    <t>57.03.06-AMB connector adapter board</t>
  </si>
  <si>
    <t>NA</t>
  </si>
  <si>
    <t>57.03.06.00-General</t>
  </si>
  <si>
    <t>57-BE Miscellaneous Equipment</t>
  </si>
  <si>
    <t>40-Front End</t>
  </si>
  <si>
    <t>57.03-Power Supplies PS</t>
  </si>
  <si>
    <t>40.10-First local oscillator</t>
  </si>
  <si>
    <t>57.03.07-Power supply for LLCs, PSLLC LRU</t>
  </si>
  <si>
    <t>40.10.08-Band 8 First Local Oscillator</t>
  </si>
  <si>
    <t>57.03.07.00-PSLLC General</t>
  </si>
  <si>
    <t>40.10.08.08-Power Amplifier</t>
  </si>
  <si>
    <t>NA</t>
  </si>
  <si>
    <t>57-BE Miscellaneous Equipment</t>
  </si>
  <si>
    <t>NA</t>
  </si>
  <si>
    <t>57.03-Power Supplies PS</t>
  </si>
  <si>
    <t>n/a</t>
  </si>
  <si>
    <t>NA</t>
  </si>
  <si>
    <t>57.03.07-Power supply for LLCs, PSLLC LRU</t>
  </si>
  <si>
    <t>NA</t>
  </si>
  <si>
    <t>57.03.07.01-Monitor interface RS232/AMBSI-1</t>
  </si>
  <si>
    <t>40-Front End</t>
  </si>
  <si>
    <t>57-BE Miscellaneous Equipment</t>
  </si>
  <si>
    <t>40.10-First local oscillator</t>
  </si>
  <si>
    <t>57.03-Power Supplies PS</t>
  </si>
  <si>
    <t>40.10.09-Band 9 First Local Oscillator</t>
  </si>
  <si>
    <t>57.03.07-Power supply for LLCs, PSLLC LRU</t>
  </si>
  <si>
    <t>40.10.09.00-General</t>
  </si>
  <si>
    <t>57.03.07.02-PSLLC mechanical assembly</t>
  </si>
  <si>
    <t>NA</t>
  </si>
  <si>
    <t>NA</t>
  </si>
  <si>
    <t>CL</t>
  </si>
  <si>
    <t>57-BE Miscellaneous Equipment</t>
  </si>
  <si>
    <t>See below</t>
  </si>
  <si>
    <t>See below</t>
  </si>
  <si>
    <t>Tier-2 was planned to be CL, to be discussed if this needs to change</t>
  </si>
  <si>
    <t>40-Front End</t>
  </si>
  <si>
    <t>57.03-Power Supplies PS</t>
  </si>
  <si>
    <t>40.10-First local oscillator</t>
  </si>
  <si>
    <t>57.03.08-Power supply distributor for LLC (PSLLCD)</t>
  </si>
  <si>
    <t>40.10.09-Band 9 First Local Oscillator</t>
  </si>
  <si>
    <t>57.03.08.00-PSLLCD General</t>
  </si>
  <si>
    <t>40.10.09.01-YIG Tuned Oscillator</t>
  </si>
  <si>
    <t>NA</t>
  </si>
  <si>
    <t>57-BE Miscellaneous Equipment</t>
  </si>
  <si>
    <t>NA</t>
  </si>
  <si>
    <t>57.03-Power Supplies PS</t>
  </si>
  <si>
    <t>n/a</t>
  </si>
  <si>
    <t>NA</t>
  </si>
  <si>
    <t>57.03.08-Power supply distributor for LLC (PSLLCD)</t>
  </si>
  <si>
    <t>NA</t>
  </si>
  <si>
    <t>57.03.08.01-PSLLCD circuit board</t>
  </si>
  <si>
    <t>40-Front End</t>
  </si>
  <si>
    <t>57-BE Miscellaneous Equipment</t>
  </si>
  <si>
    <t>40.10-First local oscillator</t>
  </si>
  <si>
    <t>57.03-Power Supplies PS</t>
  </si>
  <si>
    <t>40.10.09-Band 9 First Local Oscillator</t>
  </si>
  <si>
    <t>57.03.08-Power supply distributor for LLC (PSLLCD)</t>
  </si>
  <si>
    <t>40.10.09.02-Active Multiplier Chain</t>
  </si>
  <si>
    <t>57.03.08.02-PSLLCD mechanical assembly</t>
  </si>
  <si>
    <t>NA</t>
  </si>
  <si>
    <t>NA</t>
  </si>
  <si>
    <t>57-BE Miscellaneous Equipment</t>
  </si>
  <si>
    <t>n/a</t>
  </si>
  <si>
    <t>57.03-Power Supplies PS</t>
  </si>
  <si>
    <t>NA</t>
  </si>
  <si>
    <t>NA</t>
  </si>
  <si>
    <t>57.03.09-Power supply bench test stand (PSTS)</t>
  </si>
  <si>
    <t>57.03.09.00-PSTS General</t>
  </si>
  <si>
    <t>57-BE Miscellaneous Equipment</t>
  </si>
  <si>
    <t>57.03-Power Supplies PS</t>
  </si>
  <si>
    <t>57.03.09-Power supply bench test stand (PSTS)</t>
  </si>
  <si>
    <t>57.03.09.01-PSTS Analog bin</t>
  </si>
  <si>
    <t>40-Front End</t>
  </si>
  <si>
    <t>40.10-First local oscillator</t>
  </si>
  <si>
    <t>57-BE Miscellaneous Equipment</t>
  </si>
  <si>
    <t>40.10.09-Band 9 First Local Oscillator</t>
  </si>
  <si>
    <t>57.03-Power Supplies PS</t>
  </si>
  <si>
    <t>40.10.09.03-PLL Box</t>
  </si>
  <si>
    <t>57.03.09-Power supply bench test stand (PSTS)</t>
  </si>
  <si>
    <t>57.03.09.02-PSTS test rack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</si>
  <si>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</si>
  <si>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</si>
  <si>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</si>
  <si>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</si>
  <si>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</si>
  <si>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</si>
  <si>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</si>
  <si>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57.03.10-Power supply for SAS (PSSAS) LRU</t>
  </si>
  <si>
    <t>57.03.10.00-PSSAS General</t>
  </si>
  <si>
    <t>40-Front End</t>
  </si>
  <si>
    <t>40.10-First local oscillator</t>
  </si>
  <si>
    <t>40.10.09-Band 9 First Local Oscillator</t>
  </si>
  <si>
    <t>57-BE Miscellaneous Equipment</t>
  </si>
  <si>
    <t>40.10.09.04-LO Controller</t>
  </si>
  <si>
    <t>57.03-Power Supplies PS</t>
  </si>
  <si>
    <t>n/a</t>
  </si>
  <si>
    <t>57.03.10-Power supply for SAS (PSSAS) LRU</t>
  </si>
  <si>
    <t>n/a</t>
  </si>
  <si>
    <t>n/a</t>
  </si>
  <si>
    <t>57.03.10.01-Monitor interface RS232/AMBSI-1</t>
  </si>
  <si>
    <t>n/a</t>
  </si>
  <si>
    <t>n/a</t>
  </si>
  <si>
    <t>No Such Device</t>
  </si>
  <si>
    <t>57-BE Miscellaneous Equipment</t>
  </si>
  <si>
    <t>57.03-Power Supplies PS</t>
  </si>
  <si>
    <t>40-Front End</t>
  </si>
  <si>
    <t>57.03.10-Power supply for SAS (PSSAS) LRU</t>
  </si>
  <si>
    <t>40.10-First local oscillator</t>
  </si>
  <si>
    <t>57.03.10.02-PSSAS mechanical assembly</t>
  </si>
  <si>
    <t>40.10.09-Band 9 First Local Oscillator</t>
  </si>
  <si>
    <t>40.10.09.05-Heat Sinks</t>
  </si>
  <si>
    <t>NA</t>
  </si>
  <si>
    <t>57-BE Miscellaneous Equipment</t>
  </si>
  <si>
    <t>NA</t>
  </si>
  <si>
    <t>57.03-Power Supplies PS</t>
  </si>
  <si>
    <t>n/a</t>
  </si>
  <si>
    <t>NA</t>
  </si>
  <si>
    <t>57.03.11-Power supply distributor for SAS (PSSASD)</t>
  </si>
  <si>
    <t>NA</t>
  </si>
  <si>
    <t>57.03.11.00-PSSASD General</t>
  </si>
  <si>
    <t>40-Front End</t>
  </si>
  <si>
    <t>57-BE Miscellaneous Equipment</t>
  </si>
  <si>
    <t>40.10-First local oscillator</t>
  </si>
  <si>
    <t>57.03-Power Supplies PS</t>
  </si>
  <si>
    <t>40.10.09-Band 9 First Local Oscillator</t>
  </si>
  <si>
    <t>57.03.11-Power supply distributor for SAS (PSSASD)</t>
  </si>
  <si>
    <t>40.10.09.06-Waveguides</t>
  </si>
  <si>
    <t>57.03.11.01-PSSASD circuit board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</si>
  <si>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</si>
  <si>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</si>
  <si>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</si>
  <si>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</si>
  <si>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</si>
  <si>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</si>
  <si>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</si>
  <si>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57.03.11-Power supply distributor for SAS (PSSASD)</t>
  </si>
  <si>
    <t>40-Front End</t>
  </si>
  <si>
    <t>57.03.11.02-PSSASD mechanical assembly</t>
  </si>
  <si>
    <t>40.10-First local oscillator</t>
  </si>
  <si>
    <t>40.10.09-Band 9 First Local Oscillator</t>
  </si>
  <si>
    <t>57-BE Miscellaneous Equipment</t>
  </si>
  <si>
    <t>40.10.09.07-Cables and Connectors</t>
  </si>
  <si>
    <t>57.03-Power Supplies PS</t>
  </si>
  <si>
    <t>NA</t>
  </si>
  <si>
    <t>57.03.12-LLC ORing module</t>
  </si>
  <si>
    <t>NA</t>
  </si>
  <si>
    <t>57.03.12.00-General</t>
  </si>
  <si>
    <t>n/a</t>
  </si>
  <si>
    <t>NA</t>
  </si>
  <si>
    <t>NA</t>
  </si>
  <si>
    <t>57-BE Miscellaneous Equipment</t>
  </si>
  <si>
    <t>57.03-Power Supplies PS</t>
  </si>
  <si>
    <t>40-Front End</t>
  </si>
  <si>
    <t>57.03.12-LLC ORing module</t>
  </si>
  <si>
    <t>40.10-First local oscillator</t>
  </si>
  <si>
    <t>57.03.12.01-LLC ORing circuit board</t>
  </si>
  <si>
    <t>40.10.09-Band 9 First Local Oscillator</t>
  </si>
  <si>
    <t>40.10.09.08-Power Amplifier</t>
  </si>
  <si>
    <t>57-BE Miscellaneous Equipment</t>
  </si>
  <si>
    <t>NA</t>
  </si>
  <si>
    <t>NA</t>
  </si>
  <si>
    <t>57.03-Power Supplies PS</t>
  </si>
  <si>
    <t>n/a</t>
  </si>
  <si>
    <t>NA</t>
  </si>
  <si>
    <t>57.03.12-LLC ORing module</t>
  </si>
  <si>
    <t>NA</t>
  </si>
  <si>
    <t>57.03.12.02-LLC ORing module mechanical assembly</t>
  </si>
  <si>
    <t>40-Front End</t>
  </si>
  <si>
    <t>57-BE Miscellaneous Equipment</t>
  </si>
  <si>
    <t>40.10-First local oscillator</t>
  </si>
  <si>
    <t>57.03-Power Supplies PS</t>
  </si>
  <si>
    <t>40.10.10-Band 10 First Local Oscillator</t>
  </si>
  <si>
    <t>57.03.13-SAS ORing module</t>
  </si>
  <si>
    <t>40.10.10.00-General</t>
  </si>
  <si>
    <t>57.03.13.00-General</t>
  </si>
  <si>
    <t>NA</t>
  </si>
  <si>
    <t>NA</t>
  </si>
  <si>
    <t>CL</t>
  </si>
  <si>
    <t>57-BE Miscellaneous Equipment</t>
  </si>
  <si>
    <t>See below</t>
  </si>
  <si>
    <t>57.03-Power Supplies PS</t>
  </si>
  <si>
    <t>See below</t>
  </si>
  <si>
    <t>57.03.13-SAS ORing module</t>
  </si>
  <si>
    <t>Tier-2 was planned to be CL, to be discussed if this needs to change</t>
  </si>
  <si>
    <t>57.03.13.01-SAS ORing circuit board</t>
  </si>
  <si>
    <t>40-Front End</t>
  </si>
  <si>
    <t>57-BE Miscellaneous Equipment</t>
  </si>
  <si>
    <t>40.10-First local oscillator</t>
  </si>
  <si>
    <t>57.03-Power Supplies PS</t>
  </si>
  <si>
    <t>40.10.10-Band 10 First Local Oscillator</t>
  </si>
  <si>
    <t>57.03.13-SAS ORing module</t>
  </si>
  <si>
    <t>40.10.10.01 YIG Tuned Oscillator </t>
  </si>
  <si>
    <t>57.03.13.02-SAS ORing module mechanical assembly</t>
  </si>
  <si>
    <t>NA</t>
  </si>
  <si>
    <t>NA</t>
  </si>
  <si>
    <t>n/a</t>
  </si>
  <si>
    <t>57-BE Miscellaneous Equipment</t>
  </si>
  <si>
    <t>NA</t>
  </si>
  <si>
    <t>57.03-Power Supplies PS</t>
  </si>
  <si>
    <t>NA</t>
  </si>
  <si>
    <t>57.03.14-Power supply for Central LO PSCR LRU</t>
  </si>
  <si>
    <t>57.03.14.00-General</t>
  </si>
  <si>
    <t>40-Front End</t>
  </si>
  <si>
    <t>40.10-First local oscillator</t>
  </si>
  <si>
    <t>57-BE Miscellaneous Equipment</t>
  </si>
  <si>
    <t>40.10.10-Band 10 First Local Oscillator</t>
  </si>
  <si>
    <t>57.03-Power Supplies PS</t>
  </si>
  <si>
    <t>40.10.10.02 Active Multiplier Chain </t>
  </si>
  <si>
    <t>57.03.14-Power supply for Central LO PSCR LRU</t>
  </si>
  <si>
    <t>57.03.14.01-Monitor interface RS232/AMBSI-1</t>
  </si>
  <si>
    <t>NA</t>
  </si>
  <si>
    <t>NA</t>
  </si>
  <si>
    <t>n/a</t>
  </si>
  <si>
    <t>NA</t>
  </si>
  <si>
    <t>57-BE Miscellaneous Equipment</t>
  </si>
  <si>
    <t>NA</t>
  </si>
  <si>
    <t>57.03-Power Supplies PS</t>
  </si>
  <si>
    <t>57.03.14-Power supply for Central LO PSCR LRU</t>
  </si>
  <si>
    <t>40-Front End</t>
  </si>
  <si>
    <t>57.03.14.02-PSCR LRU mechanical assembly</t>
  </si>
  <si>
    <t>40.10-First local oscillator</t>
  </si>
  <si>
    <t>40.10.10-Band 10 First Local Oscillator</t>
  </si>
  <si>
    <t>57-BE Miscellaneous Equipment</t>
  </si>
  <si>
    <t>40.10.10.03 PLL Box </t>
  </si>
  <si>
    <t>57.03-Power Supplies PS</t>
  </si>
  <si>
    <t>57.03.15-Power Supply Unit MC board</t>
  </si>
  <si>
    <t>NA</t>
  </si>
  <si>
    <t>57.03.15.00-General</t>
  </si>
  <si>
    <t>NA</t>
  </si>
  <si>
    <t>n/a</t>
  </si>
  <si>
    <t>NA</t>
  </si>
  <si>
    <t>NA</t>
  </si>
  <si>
    <t>57-BE Miscellaneous Equipment</t>
  </si>
  <si>
    <t>57.03-Power Supplies PS</t>
  </si>
  <si>
    <t>57.03.16-Power supply for PTSR</t>
  </si>
  <si>
    <t>40-Front End</t>
  </si>
  <si>
    <t>57.03.16.00-General</t>
  </si>
  <si>
    <t>57-BE Miscellaneous Equipment</t>
  </si>
  <si>
    <t>57.04-Cables external to racks</t>
  </si>
  <si>
    <t>57.04.00- General</t>
  </si>
  <si>
    <t>57.04.00.00- General</t>
  </si>
  <si>
    <t>57-BE Miscellaneous Equipment</t>
  </si>
  <si>
    <t>57.04-Cables external to racks</t>
  </si>
  <si>
    <t>40.10-First local oscillator</t>
  </si>
  <si>
    <t>57.04.01-Cables between analog rack and digital rack</t>
  </si>
  <si>
    <t>57.04.01.00- General</t>
  </si>
  <si>
    <t>40.10.10-Band 10 First Local Oscillator</t>
  </si>
  <si>
    <t>40.10.10.04 LO Controller </t>
  </si>
  <si>
    <t>57-BE Miscellaneous Equipment</t>
  </si>
  <si>
    <t>n/a</t>
  </si>
  <si>
    <t>57.04-Cables external to racks</t>
  </si>
  <si>
    <t>n/a</t>
  </si>
  <si>
    <t>n/a</t>
  </si>
  <si>
    <t>57.04.01-Cables between analog rack and digital rack</t>
  </si>
  <si>
    <t>n/a</t>
  </si>
  <si>
    <t>n/a</t>
  </si>
  <si>
    <t>57.04.01.01-Coax CA2, 125 MHz and 2-4 GHz to digital rack</t>
  </si>
  <si>
    <t>No Such Device</t>
  </si>
  <si>
    <t>57-BE Miscellaneous Equipment</t>
  </si>
  <si>
    <t>40-Front End</t>
  </si>
  <si>
    <t>57.04-Cables external to racks</t>
  </si>
  <si>
    <t>40.10-First local oscillator</t>
  </si>
  <si>
    <t>57.04.01-Cables between analog rack and digital rack</t>
  </si>
  <si>
    <t>40.10.10-Band 10 First Local Oscillator</t>
  </si>
  <si>
    <t>57.04.01.02-Cable LORR to ABM, TE 48 msec RS422</t>
  </si>
  <si>
    <t>40.10.10.05 Heat Sinks </t>
  </si>
  <si>
    <t>57-BE Miscellaneous Equipment</t>
  </si>
  <si>
    <t>NA</t>
  </si>
  <si>
    <t>57.04-Cables external to racks</t>
  </si>
  <si>
    <t>NA</t>
  </si>
  <si>
    <t>n/a</t>
  </si>
  <si>
    <t>57.04.01-Cables between analog rack and digital rack</t>
  </si>
  <si>
    <t>NA</t>
  </si>
  <si>
    <t>NA</t>
  </si>
  <si>
    <t>57.04.01.03-Cable LORR to DGCK, TE 48 msec LVDS</t>
  </si>
  <si>
    <t>40-Front End</t>
  </si>
  <si>
    <t>57-BE Miscellaneous Equipment</t>
  </si>
  <si>
    <t>40.10-First local oscillator</t>
  </si>
  <si>
    <t>57.04-Cables external to racks</t>
  </si>
  <si>
    <t>40.10.10-Band 10 First Local Oscillator</t>
  </si>
  <si>
    <t>57.04.02-Cables between analog rack and other IPT items</t>
  </si>
  <si>
    <t>40.10.10.06 Waveguides </t>
  </si>
  <si>
    <t>57.04.02.00- General</t>
  </si>
  <si>
    <t>NA</t>
  </si>
  <si>
    <t>NA</t>
  </si>
  <si>
    <t>57-BE Miscellaneous Equipment</t>
  </si>
  <si>
    <t>n/a</t>
  </si>
  <si>
    <t>57.04-Cables external to racks</t>
  </si>
  <si>
    <t>NA</t>
  </si>
  <si>
    <t>NA</t>
  </si>
  <si>
    <t>57.04.02-Cables between analog rack and other IPT items</t>
  </si>
  <si>
    <t>57.04.02.01-Coax CA1, to front end and water vapor radiometer (WVR)</t>
  </si>
  <si>
    <t>40-Front End</t>
  </si>
  <si>
    <t>40.10-First local oscillator</t>
  </si>
  <si>
    <t>57-BE Miscellaneous Equipment</t>
  </si>
  <si>
    <t>40.10.10-Band 10 First Local Oscillator</t>
  </si>
  <si>
    <t>57.04-Cables external to racks</t>
  </si>
  <si>
    <t>40.10.10.07 Cables and Connectors </t>
  </si>
  <si>
    <t>57.04.02-Cables between analog rack and other IPT items</t>
  </si>
  <si>
    <t>57.04.02.02-Coax LORR to LPR, 25 MHz</t>
  </si>
  <si>
    <t>NA</t>
  </si>
  <si>
    <t>NA</t>
  </si>
  <si>
    <t>n/a</t>
  </si>
  <si>
    <t>NA</t>
  </si>
  <si>
    <t>57-BE Miscellaneous Equipment</t>
  </si>
  <si>
    <t>NA</t>
  </si>
  <si>
    <t>57.04-Cables external to racks</t>
  </si>
  <si>
    <t>57.04.03-Cables between BEND and Antenna</t>
  </si>
  <si>
    <t>40-Front End</t>
  </si>
  <si>
    <t>57.04.03.00- General</t>
  </si>
  <si>
    <t>40.10-First local oscillator</t>
  </si>
  <si>
    <t>40.10.10-Band 10 First Local Oscillator</t>
  </si>
  <si>
    <t>40.10.10.08 Power Amplifier </t>
  </si>
  <si>
    <t>57-BE Miscellaneous Equipment</t>
  </si>
  <si>
    <t>NA</t>
  </si>
  <si>
    <t>57.04-Cables external to racks</t>
  </si>
  <si>
    <t>NA</t>
  </si>
  <si>
    <t>n/a</t>
  </si>
  <si>
    <t>57.04.03-Cables between BEND and Antenna</t>
  </si>
  <si>
    <t>NA</t>
  </si>
  <si>
    <t>NA</t>
  </si>
  <si>
    <t>57.04.03.01-230 VAC cable to analog rack</t>
  </si>
  <si>
    <t>57-BE Miscellaneous Equipment</t>
  </si>
  <si>
    <t>40-Front End</t>
  </si>
  <si>
    <t>57.04-Cables external to racks</t>
  </si>
  <si>
    <t>40.11-Warm Cartridge Assembly</t>
  </si>
  <si>
    <t>57.04.03-Cables between BEND and Antenna</t>
  </si>
  <si>
    <t>40.11.01-Band 1 Warm Cartridge assembly</t>
  </si>
  <si>
    <t>57.04.03.02-LO fiber cable to pedestal splice box S1</t>
  </si>
  <si>
    <t>57-BE Miscellaneous Equipment</t>
  </si>
  <si>
    <t>57.04-Cables external to racks</t>
  </si>
  <si>
    <t>57.04.04-Cables between digital rack and Antenna</t>
  </si>
  <si>
    <t>57.04.04.00- General</t>
  </si>
  <si>
    <t>40.11.01.00-General</t>
  </si>
  <si>
    <t>57-BE Miscellaneous Equipment</t>
  </si>
  <si>
    <t>n/a</t>
  </si>
  <si>
    <t>57.04-Cables external to racks</t>
  </si>
  <si>
    <t>n/a</t>
  </si>
  <si>
    <t>n/a</t>
  </si>
  <si>
    <t>57.04.04-Cables between digital rack and Antenna</t>
  </si>
  <si>
    <t>n/a</t>
  </si>
  <si>
    <t>n/a</t>
  </si>
  <si>
    <t>40-Front End</t>
  </si>
  <si>
    <t>40.11-Warm Cartridge Assembly</t>
  </si>
  <si>
    <t>40.11.02-Band 2 Warm Cartridge assembly</t>
  </si>
  <si>
    <t>40.11.02.00-General</t>
  </si>
  <si>
    <t>n/a</t>
  </si>
  <si>
    <t>n/a</t>
  </si>
  <si>
    <t>n/a</t>
  </si>
  <si>
    <t>n/a</t>
  </si>
  <si>
    <t>n/a</t>
  </si>
  <si>
    <t>40-Front End</t>
  </si>
  <si>
    <t>40.11-Warm Cartridge Assembly</t>
  </si>
  <si>
    <t>40.11.03-Band 3 Warm Cartridge assembly</t>
  </si>
  <si>
    <t>40.11.03.00-General</t>
  </si>
  <si>
    <t>NA</t>
  </si>
  <si>
    <t>NA</t>
  </si>
  <si>
    <t>n/a</t>
  </si>
  <si>
    <t>n/a</t>
  </si>
  <si>
    <t>n/a</t>
  </si>
  <si>
    <t>40-Front End</t>
  </si>
  <si>
    <t>40.11-Warm Cartridge Assembly</t>
  </si>
  <si>
    <t>40.11.03-Band 3 Warm Cartridge assembly</t>
  </si>
  <si>
    <t>40.11.03.01-Frame</t>
  </si>
  <si>
    <t>NA</t>
  </si>
  <si>
    <t>NA</t>
  </si>
  <si>
    <t>n/a</t>
  </si>
  <si>
    <t>NA</t>
  </si>
  <si>
    <t>57.04.04.01-230VAC cable to digital rack</t>
  </si>
  <si>
    <t>NA</t>
  </si>
  <si>
    <t>40-Front End</t>
  </si>
  <si>
    <t>40.11-Warm Cartridge Assembly</t>
  </si>
  <si>
    <t>40.11.03-Band 3 Warm Cartridge assembly</t>
  </si>
  <si>
    <t>40.11.03.02-Main Wiring Harness</t>
  </si>
  <si>
    <t>57-BE Miscellaneous Equipment</t>
  </si>
  <si>
    <t>57.04-Cables external to racks</t>
  </si>
  <si>
    <t>NA</t>
  </si>
  <si>
    <t>NA</t>
  </si>
  <si>
    <t>57.04.04-Cables between digital rack and Antenna</t>
  </si>
  <si>
    <t>n/a</t>
  </si>
  <si>
    <t>57.04.04.02-DTS fiber cable to antenna pad vault</t>
  </si>
  <si>
    <t>CL</t>
  </si>
  <si>
    <t>NA</t>
  </si>
  <si>
    <t>NA provides technical support</t>
  </si>
  <si>
    <t>57-BE Miscellaneous Equipment</t>
  </si>
  <si>
    <t>57.04-Cables external to racks</t>
  </si>
  <si>
    <t>40-Front End</t>
  </si>
  <si>
    <t>57.04.05-Cables between central LO racks and AOS-TB</t>
  </si>
  <si>
    <t>40.11-Warm Cartridge Assembly</t>
  </si>
  <si>
    <t>57.04.05.00- General</t>
  </si>
  <si>
    <t>40.11.03-Band 3 Warm Cartridge assembly</t>
  </si>
  <si>
    <t>40.11.03.03-Cables and Connectors</t>
  </si>
  <si>
    <t>57-BE Miscellaneous Equipment</t>
  </si>
  <si>
    <t>57.04-Cables external to racks</t>
  </si>
  <si>
    <t>NA</t>
  </si>
  <si>
    <t>NA</t>
  </si>
  <si>
    <t>57.04.05-Cables between central LO racks and AOS-TB</t>
  </si>
  <si>
    <t>n/a</t>
  </si>
  <si>
    <t>NA</t>
  </si>
  <si>
    <t>57.04.05.01-230VAC cable to central LO racks</t>
  </si>
  <si>
    <t>NA</t>
  </si>
  <si>
    <t>57-BE Miscellaneous Equipment</t>
  </si>
  <si>
    <t>40-Front End</t>
  </si>
  <si>
    <t>57.04-Cables external to racks</t>
  </si>
  <si>
    <t>40.11-Warm Cartridge Assembly</t>
  </si>
  <si>
    <t>57.04.06-Cables between central LO racks and correlator</t>
  </si>
  <si>
    <t>40.11.04-Band 4 Warm Cartridge assembly</t>
  </si>
  <si>
    <t>57.04.06.00- General</t>
  </si>
  <si>
    <t>40.11.04.00-General</t>
  </si>
  <si>
    <t>NA</t>
  </si>
  <si>
    <t>NA</t>
  </si>
  <si>
    <t>57-BE Miscellaneous Equipment</t>
  </si>
  <si>
    <t>n/a</t>
  </si>
  <si>
    <t>57.04-Cables external to racks</t>
  </si>
  <si>
    <t>n/a</t>
  </si>
  <si>
    <t>n/a</t>
  </si>
  <si>
    <t>57.04.06-Cables between central LO racks and correlator</t>
  </si>
  <si>
    <t>57.04.06.01-Coaxial cable CRG to ALMA-B correlator, 125 MHz</t>
  </si>
  <si>
    <t>40-Front End</t>
  </si>
  <si>
    <t>40.11-Warm Cartridge Assembly</t>
  </si>
  <si>
    <t>40.11.04-Band 4 Warm Cartridge assembly</t>
  </si>
  <si>
    <t>40.11.04.01-Frame</t>
  </si>
  <si>
    <t>57-BE Miscellaneous Equipment</t>
  </si>
  <si>
    <t>57.04-Cables external to racks</t>
  </si>
  <si>
    <t>NA</t>
  </si>
  <si>
    <t>NA</t>
  </si>
  <si>
    <t>57.04.06-Cables between central LO racks and correlator</t>
  </si>
  <si>
    <t>n/a</t>
  </si>
  <si>
    <t>57.04.06.02-Coaxial cable CRG to ACA correlator, 125 MHz</t>
  </si>
  <si>
    <t>NA</t>
  </si>
  <si>
    <t>NA</t>
  </si>
  <si>
    <t>57-BE Miscellaneous Equipment</t>
  </si>
  <si>
    <t>57.04-Cables external to racks</t>
  </si>
  <si>
    <t>40-Front End</t>
  </si>
  <si>
    <t>57.04.07-Interrack CLOA cables</t>
  </si>
  <si>
    <t>40.11-Warm Cartridge Assembly</t>
  </si>
  <si>
    <t>57.04.07.00-General</t>
  </si>
  <si>
    <t>40.11.04-Band 4 Warm Cartridge assembly</t>
  </si>
  <si>
    <t>40.11.04.02-Main Wiring Harness</t>
  </si>
  <si>
    <t>57-BE Miscellaneous Equipment</t>
  </si>
  <si>
    <t>57.04-Cables external to racks</t>
  </si>
  <si>
    <t>NA</t>
  </si>
  <si>
    <t>57.04.07-Interrack CLOA cables</t>
  </si>
  <si>
    <t>NA</t>
  </si>
  <si>
    <t>n/a</t>
  </si>
  <si>
    <t>57.04.07.01-Coaxial cable to CRD, 5MHz</t>
  </si>
  <si>
    <t>CL</t>
  </si>
  <si>
    <t>NA</t>
  </si>
  <si>
    <t>NA provides technical support</t>
  </si>
  <si>
    <t>57-BE Miscellaneous Equipment</t>
  </si>
  <si>
    <t>57.04-Cables external to racks</t>
  </si>
  <si>
    <t>40-Front End</t>
  </si>
  <si>
    <t>57.04.07-Interrack CLOA cables</t>
  </si>
  <si>
    <t>40.11-Warm Cartridge Assembly</t>
  </si>
  <si>
    <t>57.04.07.02-Cable to ARTM, monitor</t>
  </si>
  <si>
    <t>40.11.04-Band 4 Warm Cartridge assembly</t>
  </si>
  <si>
    <t>40.11.04.03-Cables and Connectors</t>
  </si>
  <si>
    <t>57-BE Miscellaneous Equipment</t>
  </si>
  <si>
    <t>57.04-Cables external to racks</t>
  </si>
  <si>
    <t>NA</t>
  </si>
  <si>
    <t>57.04.08-Cables between Central LO racks and Computing equipment</t>
  </si>
  <si>
    <t>NA</t>
  </si>
  <si>
    <t>57.04.08.00-General</t>
  </si>
  <si>
    <t>n/a</t>
  </si>
  <si>
    <t>NA</t>
  </si>
  <si>
    <t>NA</t>
  </si>
  <si>
    <t>58-Back End Antenna Article test stand AAT</t>
  </si>
  <si>
    <t>58.00-General</t>
  </si>
  <si>
    <t>40-Front End</t>
  </si>
  <si>
    <t>58.00.00-General</t>
  </si>
  <si>
    <t>40.11-Warm Cartridge Assembly</t>
  </si>
  <si>
    <t>58.00.00.00-General</t>
  </si>
  <si>
    <t>40.11.05-Band 5 Warm Cartridge assembly</t>
  </si>
  <si>
    <t>40.11.05.00-General</t>
  </si>
  <si>
    <t>58-Back End Antenna Article test stand AAT</t>
  </si>
  <si>
    <t>NA</t>
  </si>
  <si>
    <t>58.02-AAT rack and associated metal</t>
  </si>
  <si>
    <t>NA</t>
  </si>
  <si>
    <t>58.02.00-General</t>
  </si>
  <si>
    <t>n/a</t>
  </si>
  <si>
    <t>58.02.00.00-General</t>
  </si>
  <si>
    <t>n/a</t>
  </si>
  <si>
    <t>n/a</t>
  </si>
  <si>
    <t>58-Back End Antenna Article test stand AAT</t>
  </si>
  <si>
    <t>58.03-AAT pseudo FE</t>
  </si>
  <si>
    <t>40-Front End</t>
  </si>
  <si>
    <t>58.03.00-General</t>
  </si>
  <si>
    <t>40.11-Warm Cartridge Assembly</t>
  </si>
  <si>
    <t>58.03.00.00-General</t>
  </si>
  <si>
    <t>40.11.05-Band 5 Warm Cartridge assembly</t>
  </si>
  <si>
    <t>40.11.05.01-Frame</t>
  </si>
  <si>
    <t>58-Back End Antenna Article test stand AAT</t>
  </si>
  <si>
    <t>NA</t>
  </si>
  <si>
    <t>58.07-AAT 48VDC power supply and distribution</t>
  </si>
  <si>
    <t>NA</t>
  </si>
  <si>
    <t>58.07.00-General</t>
  </si>
  <si>
    <t>n/a</t>
  </si>
  <si>
    <t>58.07.00.00-General</t>
  </si>
  <si>
    <t>NA</t>
  </si>
  <si>
    <t>NA</t>
  </si>
  <si>
    <t>60-64 antenna correlator</t>
  </si>
  <si>
    <t>60.00-General</t>
  </si>
  <si>
    <t>40-Front End</t>
  </si>
  <si>
    <t>60.00.00-General</t>
  </si>
  <si>
    <t>40.11-Warm Cartridge Assembly</t>
  </si>
  <si>
    <t>60.00.00.00-General</t>
  </si>
  <si>
    <t>40.11.05-Band 5 Warm Cartridge assembly</t>
  </si>
  <si>
    <t>40.11.05.02-Main Wiring Harness</t>
  </si>
  <si>
    <t>60-64 antenna correlator</t>
  </si>
  <si>
    <t>60.01-Station rack assembly</t>
  </si>
  <si>
    <t>NA</t>
  </si>
  <si>
    <t>60.01.00-General</t>
  </si>
  <si>
    <t>NA</t>
  </si>
  <si>
    <t>n/a</t>
  </si>
  <si>
    <t>60.01.00.00-General</t>
  </si>
  <si>
    <t>CL</t>
  </si>
  <si>
    <t>NA</t>
  </si>
  <si>
    <t>NA provides technical support</t>
  </si>
  <si>
    <t>60-64 antenna correlator</t>
  </si>
  <si>
    <t>60.01-Station rack assembly</t>
  </si>
  <si>
    <t>60.01.01-Station rack</t>
  </si>
  <si>
    <t>40-Front End</t>
  </si>
  <si>
    <t>60.01.01.00-General</t>
  </si>
  <si>
    <t>40.11-Warm Cartridge Assembly</t>
  </si>
  <si>
    <t>40.11.05-Band 5 Warm Cartridge assembly</t>
  </si>
  <si>
    <t>60-64 antenna correlator</t>
  </si>
  <si>
    <t>40.11.05.03-Cables and Connectors</t>
  </si>
  <si>
    <t>60.01-Station rack assembly</t>
  </si>
  <si>
    <t>NA</t>
  </si>
  <si>
    <t>60.01.02-Station card</t>
  </si>
  <si>
    <t>NA</t>
  </si>
  <si>
    <t>60.01.02.00-General</t>
  </si>
  <si>
    <t>n/a</t>
  </si>
  <si>
    <t>NA</t>
  </si>
  <si>
    <t>NA</t>
  </si>
  <si>
    <t>60-64 antenna correlator</t>
  </si>
  <si>
    <t>60.01-Station rack assembly</t>
  </si>
  <si>
    <t>60.01.03-FIR filter card</t>
  </si>
  <si>
    <t>60.01.03.00-General</t>
  </si>
  <si>
    <t>40-Front End</t>
  </si>
  <si>
    <t>40.11-Warm Cartridge Assembly</t>
  </si>
  <si>
    <t>40.11.06-Band 6 Warm Cartridge assembly</t>
  </si>
  <si>
    <t>40.11.06.00-General</t>
  </si>
  <si>
    <t>60-64 antenna correlator</t>
  </si>
  <si>
    <t>60.01-Station rack assembly</t>
  </si>
  <si>
    <t>NA</t>
  </si>
  <si>
    <t>60.01.04-6U-bin power supply card</t>
  </si>
  <si>
    <t>NA</t>
  </si>
  <si>
    <t>60.01.04.00-General</t>
  </si>
  <si>
    <t>n/a</t>
  </si>
  <si>
    <t>n/a</t>
  </si>
  <si>
    <t>n/a</t>
  </si>
  <si>
    <t>60-64 antenna correlator</t>
  </si>
  <si>
    <t>60.01-Station rack assembly</t>
  </si>
  <si>
    <t>60.01.05-Station control card</t>
  </si>
  <si>
    <t>40-Front End</t>
  </si>
  <si>
    <t>60.01.05.00-General</t>
  </si>
  <si>
    <t>40.11-Warm Cartridge Assembly</t>
  </si>
  <si>
    <t>40.11.06-Band 6 Warm Cartridge assembly</t>
  </si>
  <si>
    <t>40.11.06.01-Frame</t>
  </si>
  <si>
    <t>60-64 antenna correlator</t>
  </si>
  <si>
    <t>60.01-Station rack assembly</t>
  </si>
  <si>
    <t>NA</t>
  </si>
  <si>
    <t>60.01.06-Distribution paddleboard type1</t>
  </si>
  <si>
    <t>NA</t>
  </si>
  <si>
    <t>n/a</t>
  </si>
  <si>
    <t>60.01.06.00-General</t>
  </si>
  <si>
    <t>NA</t>
  </si>
  <si>
    <t>NA</t>
  </si>
  <si>
    <t>60-64 antenna correlator</t>
  </si>
  <si>
    <t>60.02-Correlator rack assembly</t>
  </si>
  <si>
    <t>40-Front End</t>
  </si>
  <si>
    <t>60.02.00-General</t>
  </si>
  <si>
    <t>40.11-Warm Cartridge Assembly</t>
  </si>
  <si>
    <t>60.02.00.00-General</t>
  </si>
  <si>
    <t>40.11.06-Band 6 Warm Cartridge assembly</t>
  </si>
  <si>
    <t>40.11.06.02-Main Wiring Harness</t>
  </si>
  <si>
    <t>60-64 antenna correlator</t>
  </si>
  <si>
    <t>NA</t>
  </si>
  <si>
    <t>60.02-Correlator rack assembly</t>
  </si>
  <si>
    <t>NA</t>
  </si>
  <si>
    <t>60.02.01-Correlator rack</t>
  </si>
  <si>
    <t>n/a</t>
  </si>
  <si>
    <t>60.02.01.00-General</t>
  </si>
  <si>
    <t>CL</t>
  </si>
  <si>
    <t>NA</t>
  </si>
  <si>
    <t>NA provides technical support</t>
  </si>
  <si>
    <t>60-64 antenna correlator</t>
  </si>
  <si>
    <t>60.02-Correlator rack assembly</t>
  </si>
  <si>
    <t>40-Front End</t>
  </si>
  <si>
    <t>60.02.02-Correlator Card</t>
  </si>
  <si>
    <t>40.11-Warm Cartridge Assembly</t>
  </si>
  <si>
    <t>60.02.02.00-General</t>
  </si>
  <si>
    <t>40.11.06-Band 6 Warm Cartridge assembly</t>
  </si>
  <si>
    <t>40.11.06.03-Cables and Connectors</t>
  </si>
  <si>
    <t>60-64 antenna correlator</t>
  </si>
  <si>
    <t>NA</t>
  </si>
  <si>
    <t>60.02-Correlator rack assembly</t>
  </si>
  <si>
    <t>NA</t>
  </si>
  <si>
    <t>60.02.03-Long term accumulator card</t>
  </si>
  <si>
    <t>n/a</t>
  </si>
  <si>
    <t>60.02.03.00-General</t>
  </si>
  <si>
    <t>NA</t>
  </si>
  <si>
    <t>NA</t>
  </si>
  <si>
    <t>60-64 antenna correlator</t>
  </si>
  <si>
    <t>40-Front End</t>
  </si>
  <si>
    <t>60.02-Correlator rack assembly</t>
  </si>
  <si>
    <t>40.11-Warm Cartridge Assembly</t>
  </si>
  <si>
    <t>60.02.04-Final adder card</t>
  </si>
  <si>
    <t>60.02.04.00-General</t>
  </si>
  <si>
    <t>40.11.07-Band 7 Warm Cartridge assembly</t>
  </si>
  <si>
    <t>40.11.07.00-General</t>
  </si>
  <si>
    <t>NA</t>
  </si>
  <si>
    <t>60-64 antenna correlator</t>
  </si>
  <si>
    <t>NA</t>
  </si>
  <si>
    <t>60.02-Correlator rack assembly</t>
  </si>
  <si>
    <t>n/a</t>
  </si>
  <si>
    <t>60.02.05-Quadrant control card</t>
  </si>
  <si>
    <t>n/a</t>
  </si>
  <si>
    <t>60.02.05.00-General</t>
  </si>
  <si>
    <t>n/a</t>
  </si>
  <si>
    <t>40-Front End</t>
  </si>
  <si>
    <t>40.11-Warm Cartridge Assembly</t>
  </si>
  <si>
    <t>60-64 antenna correlator</t>
  </si>
  <si>
    <t>40.11.07-Band 7 Warm Cartridge assembly</t>
  </si>
  <si>
    <t>60.02-Correlator rack assembly</t>
  </si>
  <si>
    <t>40.11.07.01-Frame</t>
  </si>
  <si>
    <t>60.02.06-Distribution paddleboard type2</t>
  </si>
  <si>
    <t>NA</t>
  </si>
  <si>
    <t>60.02.06.00-General</t>
  </si>
  <si>
    <t>NA</t>
  </si>
  <si>
    <t>n/a</t>
  </si>
  <si>
    <t>NA</t>
  </si>
  <si>
    <t>NA</t>
  </si>
  <si>
    <t>60-64 antenna correlator</t>
  </si>
  <si>
    <t>60.02-Correlator rack assembly</t>
  </si>
  <si>
    <t>60.02.07-9U-bin powersupply card</t>
  </si>
  <si>
    <t>40-Front End</t>
  </si>
  <si>
    <t>60.02.07.00-General</t>
  </si>
  <si>
    <t>40.11-Warm Cartridge Assembly</t>
  </si>
  <si>
    <t>40.11.07-Band 7 Warm Cartridge assembly</t>
  </si>
  <si>
    <t>40.11.07.02-Main Wiring Harness</t>
  </si>
  <si>
    <t>60-64 antenna correlator</t>
  </si>
  <si>
    <t>NA</t>
  </si>
  <si>
    <t>60.02-Correlator rack assembly</t>
  </si>
  <si>
    <t>NA</t>
  </si>
  <si>
    <t>n/a</t>
  </si>
  <si>
    <t>60.02.08-Mezzanine power supply card</t>
  </si>
  <si>
    <t>CL</t>
  </si>
  <si>
    <t>NA</t>
  </si>
  <si>
    <t>60.02.08.00-General</t>
  </si>
  <si>
    <t>NA provides technical support</t>
  </si>
  <si>
    <t>60-64 antenna correlator</t>
  </si>
  <si>
    <t>60.03-Data Port Interface assembly</t>
  </si>
  <si>
    <t>40-Front End</t>
  </si>
  <si>
    <t>60.03.00-General</t>
  </si>
  <si>
    <t>40.11-Warm Cartridge Assembly</t>
  </si>
  <si>
    <t>60.03.00.00-General</t>
  </si>
  <si>
    <t>40.11.07-Band 7 Warm Cartridge assembly</t>
  </si>
  <si>
    <t>40.11.07.03-Cables and Connectors</t>
  </si>
  <si>
    <t>NA</t>
  </si>
  <si>
    <t>60-64 antenna correlator</t>
  </si>
  <si>
    <t>NA</t>
  </si>
  <si>
    <t>n/a</t>
  </si>
  <si>
    <t>60.03-Data Port Interface assembly</t>
  </si>
  <si>
    <t>NA</t>
  </si>
  <si>
    <t>60.03.01-DPI interface box</t>
  </si>
  <si>
    <t>NA</t>
  </si>
  <si>
    <t>60.03.01.00-General</t>
  </si>
  <si>
    <t>40-Front End</t>
  </si>
  <si>
    <t>60-64 antenna correlator</t>
  </si>
  <si>
    <t>40.11-Warm Cartridge Assembly</t>
  </si>
  <si>
    <t>60.03-Data Port Interface assembly</t>
  </si>
  <si>
    <t>40.11.08-Band 8 Warm Cartridge assembly</t>
  </si>
  <si>
    <t>60.03.02-DPI card</t>
  </si>
  <si>
    <t>40.11.08.00-General</t>
  </si>
  <si>
    <t>60.03.02.00-General</t>
  </si>
  <si>
    <t>NA</t>
  </si>
  <si>
    <t>NA</t>
  </si>
  <si>
    <t>60-64 antenna correlator</t>
  </si>
  <si>
    <t>n/a</t>
  </si>
  <si>
    <t>60.03-Data Port Interface assembly</t>
  </si>
  <si>
    <t>n/a</t>
  </si>
  <si>
    <t>60.03.03-DPI power supply</t>
  </si>
  <si>
    <t>n/a</t>
  </si>
  <si>
    <t>60.03.03.00-General</t>
  </si>
  <si>
    <t>40-Front End</t>
  </si>
  <si>
    <t>60-64 antenna correlator</t>
  </si>
  <si>
    <t>40.11-Warm Cartridge Assembly</t>
  </si>
  <si>
    <t>60.04-Power rack assembly</t>
  </si>
  <si>
    <t>40.11.08-Band 8 Warm Cartridge assembly</t>
  </si>
  <si>
    <t>60.04.00-General</t>
  </si>
  <si>
    <t>40.11.08.01-Frame</t>
  </si>
  <si>
    <t>60.04.00.00-General</t>
  </si>
  <si>
    <t>NA</t>
  </si>
  <si>
    <t>NA</t>
  </si>
  <si>
    <t>60-64 antenna correlator</t>
  </si>
  <si>
    <t>n/a</t>
  </si>
  <si>
    <t>60.04-Power rack assembly</t>
  </si>
  <si>
    <t>NA</t>
  </si>
  <si>
    <t>60.04.01-Power rack</t>
  </si>
  <si>
    <t>NA</t>
  </si>
  <si>
    <t>60.04.01.00-General</t>
  </si>
  <si>
    <t>40-Front End</t>
  </si>
  <si>
    <t>60-64 antenna correlator</t>
  </si>
  <si>
    <t>60.04-Power rack assembly</t>
  </si>
  <si>
    <t>40.11-Warm Cartridge Assembly</t>
  </si>
  <si>
    <t>60.04.02-Power supplies</t>
  </si>
  <si>
    <t>40.11.08-Band 8 Warm Cartridge assembly</t>
  </si>
  <si>
    <t>60.04.02.00-General</t>
  </si>
  <si>
    <t>40.11.08.02-Main Wiring Harness</t>
  </si>
  <si>
    <t>NA</t>
  </si>
  <si>
    <t>60-64 antenna correlator</t>
  </si>
  <si>
    <t>NA</t>
  </si>
  <si>
    <t>60.05-Cables</t>
  </si>
  <si>
    <t>n/a</t>
  </si>
  <si>
    <t>60.05.00-General</t>
  </si>
  <si>
    <t>CL</t>
  </si>
  <si>
    <t>60.05.00.00-General</t>
  </si>
  <si>
    <t>NA</t>
  </si>
  <si>
    <t>NA provides technical support</t>
  </si>
  <si>
    <t>60-64 antenna correlator</t>
  </si>
  <si>
    <t>60.05-Cables</t>
  </si>
  <si>
    <t>40-Front End</t>
  </si>
  <si>
    <t>60.05.01-Data</t>
  </si>
  <si>
    <t>40.11-Warm Cartridge Assembly</t>
  </si>
  <si>
    <t>60.05.01.00-General</t>
  </si>
  <si>
    <t>40.11.08-Band 8 Warm Cartridge assembly</t>
  </si>
  <si>
    <t>40.11.08.03-Cables and Connectors</t>
  </si>
  <si>
    <t>60-64 antenna correlator</t>
  </si>
  <si>
    <t>NA</t>
  </si>
  <si>
    <t>60.05-Cables</t>
  </si>
  <si>
    <t>NA</t>
  </si>
  <si>
    <t>n/a</t>
  </si>
  <si>
    <t>60.05.02-Communications</t>
  </si>
  <si>
    <t>NA</t>
  </si>
  <si>
    <t>60.05.02.00-General</t>
  </si>
  <si>
    <t>NA</t>
  </si>
  <si>
    <t>60-64 antenna correlator</t>
  </si>
  <si>
    <t>40-Front End</t>
  </si>
  <si>
    <t>60.05-Cables</t>
  </si>
  <si>
    <t>40.11-Warm Cartridge Assembly</t>
  </si>
  <si>
    <t>60.05.03-Power</t>
  </si>
  <si>
    <t>40.11.09-Band 9 Warm Cartridge assembly</t>
  </si>
  <si>
    <t>60.05.03.00-General</t>
  </si>
  <si>
    <t>40.11.09.00-General</t>
  </si>
  <si>
    <t>NA</t>
  </si>
  <si>
    <t>60-64 antenna correlator</t>
  </si>
  <si>
    <t>NA</t>
  </si>
  <si>
    <t>60.05-Cables</t>
  </si>
  <si>
    <t>n/a</t>
  </si>
  <si>
    <t>n/a</t>
  </si>
  <si>
    <t>60.05.04-Clock and control</t>
  </si>
  <si>
    <t>n/a</t>
  </si>
  <si>
    <t>60.05.04.00-General</t>
  </si>
  <si>
    <t>40-Front End</t>
  </si>
  <si>
    <t>60-64 antenna correlator</t>
  </si>
  <si>
    <t>40.11-Warm Cartridge Assembly</t>
  </si>
  <si>
    <t>60.06-Test facility</t>
  </si>
  <si>
    <t>60.06.00-General</t>
  </si>
  <si>
    <t>40.11.09-Band 9 Warm Cartridge assembly</t>
  </si>
  <si>
    <t>60.06.00.00-General</t>
  </si>
  <si>
    <t>40.11.09.01-Frame</t>
  </si>
  <si>
    <t>NA</t>
  </si>
  <si>
    <t>NA</t>
  </si>
  <si>
    <t>60-64 antenna correlator</t>
  </si>
  <si>
    <t>n/a</t>
  </si>
  <si>
    <t>60.06-Test facility</t>
  </si>
  <si>
    <t>NA</t>
  </si>
  <si>
    <t>NA</t>
  </si>
  <si>
    <t>60.06.01-Station card test fixture</t>
  </si>
  <si>
    <t>60.06.01.00-General</t>
  </si>
  <si>
    <t>40-Front End</t>
  </si>
  <si>
    <t>40.11-Warm Cartridge Assembly</t>
  </si>
  <si>
    <t>60-64 antenna correlator</t>
  </si>
  <si>
    <t>60.06-Test facility</t>
  </si>
  <si>
    <t>40.11.09-Band 9 Warm Cartridge assembly</t>
  </si>
  <si>
    <t>60.06.02-CC/LTA test fixture</t>
  </si>
  <si>
    <t>40.11.09.02-Main Wiring Harness</t>
  </si>
  <si>
    <t>60.06.02.00-General</t>
  </si>
  <si>
    <t>NA</t>
  </si>
  <si>
    <t>NA</t>
  </si>
  <si>
    <t>n/a</t>
  </si>
  <si>
    <t>60-64 antenna correlator</t>
  </si>
  <si>
    <t>CL</t>
  </si>
  <si>
    <t>60.06-Test facility</t>
  </si>
  <si>
    <t>NA</t>
  </si>
  <si>
    <t>60.06.03-SCC test fixture</t>
  </si>
  <si>
    <t>NA provides technical support</t>
  </si>
  <si>
    <t>60.06.03.00-General</t>
  </si>
  <si>
    <t>40-Front End</t>
  </si>
  <si>
    <t>61-Two antenna correlator</t>
  </si>
  <si>
    <t>40.11-Warm Cartridge Assembly</t>
  </si>
  <si>
    <t>61.00-General</t>
  </si>
  <si>
    <t>61.00.00-General</t>
  </si>
  <si>
    <t>40.11.09-Band 9 Warm Cartridge assembly</t>
  </si>
  <si>
    <t>61.00.00.00-General</t>
  </si>
  <si>
    <t>40.11.09.03-Cables and Connectors</t>
  </si>
  <si>
    <t>NA</t>
  </si>
  <si>
    <t>61-Two antenna correlator</t>
  </si>
  <si>
    <t>NA</t>
  </si>
  <si>
    <t>n/a</t>
  </si>
  <si>
    <t>61.01-Two antenna correlator rack assembly</t>
  </si>
  <si>
    <t>NA</t>
  </si>
  <si>
    <t>61.01.00-General</t>
  </si>
  <si>
    <t>NA</t>
  </si>
  <si>
    <t>61.01.00.00-General</t>
  </si>
  <si>
    <t>40-Front End</t>
  </si>
  <si>
    <t>61-Two antenna correlator</t>
  </si>
  <si>
    <t>40.11-Warm Cartridge Assembly</t>
  </si>
  <si>
    <t>61.01-Two antenna correlator rack assembly</t>
  </si>
  <si>
    <t>40.11.10-Band 10 Warm Cartridge assembly</t>
  </si>
  <si>
    <t>61.01.01-Two antenna correlator rack</t>
  </si>
  <si>
    <t>40.11.10.00-General</t>
  </si>
  <si>
    <t>61.01.01.00-General</t>
  </si>
  <si>
    <t>NA</t>
  </si>
  <si>
    <t>NA</t>
  </si>
  <si>
    <t>n/a</t>
  </si>
  <si>
    <t>61-Two antenna correlator</t>
  </si>
  <si>
    <t>n/a</t>
  </si>
  <si>
    <t>n/a</t>
  </si>
  <si>
    <t>61.01-Two antenna correlator rack assembly</t>
  </si>
  <si>
    <t>61.01.02-Station card</t>
  </si>
  <si>
    <t>61.01.02.00-General</t>
  </si>
  <si>
    <t>40-Front End</t>
  </si>
  <si>
    <t>40.11-Warm Cartridge Assembly</t>
  </si>
  <si>
    <t>61-Two antenna correlator</t>
  </si>
  <si>
    <t>40.11.10-Band 10 Warm Cartridge assembly</t>
  </si>
  <si>
    <t>61.01-Two antenna correlator rack assembly</t>
  </si>
  <si>
    <t>40.11.10.01-Frame</t>
  </si>
  <si>
    <t>61.01.03-FIR filter card</t>
  </si>
  <si>
    <t>NA</t>
  </si>
  <si>
    <t>61.01.03.00-General</t>
  </si>
  <si>
    <t>NA</t>
  </si>
  <si>
    <t>n/a</t>
  </si>
  <si>
    <t>NA</t>
  </si>
  <si>
    <t>NA</t>
  </si>
  <si>
    <t>61-Two antenna correlator</t>
  </si>
  <si>
    <t>61.01-Two antenna correlator rack assembly</t>
  </si>
  <si>
    <t>61.01.04-6U-bin power supply card</t>
  </si>
  <si>
    <t>40-Front End</t>
  </si>
  <si>
    <t>61.01.04.00-General</t>
  </si>
  <si>
    <t>40.11-Warm Cartridge Assembly</t>
  </si>
  <si>
    <t>40.11.10-Band 10 Warm Cartridge assembly</t>
  </si>
  <si>
    <t>40.11.10.02-Main Wiring Harness</t>
  </si>
  <si>
    <t>61-Two antenna correlator</t>
  </si>
  <si>
    <t>61.01-Two antenna correlator rack assembly</t>
  </si>
  <si>
    <t>NA</t>
  </si>
  <si>
    <t>61.01.05-Station control card</t>
  </si>
  <si>
    <t>NA</t>
  </si>
  <si>
    <t>61.01.05.00-General</t>
  </si>
  <si>
    <t>n/a</t>
  </si>
  <si>
    <t>CL</t>
  </si>
  <si>
    <t>NA</t>
  </si>
  <si>
    <t>61-Two antenna correlator</t>
  </si>
  <si>
    <t>NA provides technical support</t>
  </si>
  <si>
    <t>61.01-Two antenna correlator rack assembly</t>
  </si>
  <si>
    <t>61.01.06-Distribution paddleboard type1</t>
  </si>
  <si>
    <t>61.01.06.00-General</t>
  </si>
  <si>
    <t>40-Front End</t>
  </si>
  <si>
    <t>40.11-Warm Cartridge Assembly</t>
  </si>
  <si>
    <t>61-Two antenna correlator</t>
  </si>
  <si>
    <t>40.11.10-Band 10 Warm Cartridge assembly</t>
  </si>
  <si>
    <t>61.01-Two antenna correlator rack assembly</t>
  </si>
  <si>
    <t>40.11.10.03-Cables and Connectors</t>
  </si>
  <si>
    <t>61.01.07-Correlator Card</t>
  </si>
  <si>
    <t>NA</t>
  </si>
  <si>
    <t>61.01.07.00-General</t>
  </si>
  <si>
    <t>NA</t>
  </si>
  <si>
    <t>n/a</t>
  </si>
  <si>
    <t>NA</t>
  </si>
  <si>
    <t>NA</t>
  </si>
  <si>
    <t>61-Two antenna correlator</t>
  </si>
  <si>
    <t>40-Front End</t>
  </si>
  <si>
    <t>61.01-Two antenna correlator rack assembly</t>
  </si>
  <si>
    <t>40.90-Front end Design Reviews</t>
  </si>
  <si>
    <t>61.01.08-Long term accumulator card</t>
  </si>
  <si>
    <t>40.90.00-General</t>
  </si>
  <si>
    <t>61.01.08.00-General</t>
  </si>
  <si>
    <t>40.90.00.00-General</t>
  </si>
  <si>
    <t>61-Two antenna correlator</t>
  </si>
  <si>
    <t>61.01-Two antenna correlator rack assembly</t>
  </si>
  <si>
    <t>61.01.09-Quadrant control card</t>
  </si>
  <si>
    <t>61.01.09.00-General</t>
  </si>
  <si>
    <t>41-ATF Evaluation Front end</t>
  </si>
  <si>
    <t>41.00-General</t>
  </si>
  <si>
    <t>61-Two antenna correlator</t>
  </si>
  <si>
    <t>41.00.00-General</t>
  </si>
  <si>
    <t>61.01-Two antenna correlator rack assembly</t>
  </si>
  <si>
    <t>41.00.00.00-General</t>
  </si>
  <si>
    <t>61.01.10-Distribution paddleboard type2</t>
  </si>
  <si>
    <t>61.01.10.00-General</t>
  </si>
  <si>
    <t>61-Two antenna correlator</t>
  </si>
  <si>
    <t>41-ATF Evaluation Front end</t>
  </si>
  <si>
    <t>61.01-Two antenna correlator rack assembly</t>
  </si>
  <si>
    <t>41.01-Front end Chassis</t>
  </si>
  <si>
    <t>61.01.11-9U-bin powersupply card</t>
  </si>
  <si>
    <t>41.01.00-General</t>
  </si>
  <si>
    <t>61.01.11.00-General</t>
  </si>
  <si>
    <t>41.01.00.00-General</t>
  </si>
  <si>
    <t>61-Two antenna correlator</t>
  </si>
  <si>
    <t>61.01-Two antenna correlator rack assembly</t>
  </si>
  <si>
    <t>61.01.12-Mezzanine power supply card</t>
  </si>
  <si>
    <t>41-ATF Evaluation Front end</t>
  </si>
  <si>
    <t>61.01.12.00-General</t>
  </si>
  <si>
    <t>41.01-Front end Chassis</t>
  </si>
  <si>
    <t>41.01.01-Chassis Mechanical</t>
  </si>
  <si>
    <t>61-Two antenna correlator</t>
  </si>
  <si>
    <t>41.01.01.00-General</t>
  </si>
  <si>
    <t>61.01-Two antenna correlator rack assembly</t>
  </si>
  <si>
    <t>61.01.13-Power supplies</t>
  </si>
  <si>
    <t>61.01.13.00-General</t>
  </si>
  <si>
    <t>41-ATF Evaluation Front end</t>
  </si>
  <si>
    <t>61-Two antenna correlator</t>
  </si>
  <si>
    <t>41.01-Front end Chassis</t>
  </si>
  <si>
    <t>61.01-Two antenna correlator rack assembly</t>
  </si>
  <si>
    <t>61.01.14-Final adder card</t>
  </si>
  <si>
    <t>41.01.02-Chassis Stress and Temperature Analysis</t>
  </si>
  <si>
    <t>61.01.14.00-General</t>
  </si>
  <si>
    <t>41.01.02.00-General</t>
  </si>
  <si>
    <t>61-Two antenna correlator</t>
  </si>
  <si>
    <t>61.02-Data Port Interface assembly</t>
  </si>
  <si>
    <t>61.02.00-General</t>
  </si>
  <si>
    <t>61.02.00.00-General</t>
  </si>
  <si>
    <t>41-ATF Evaluation Front end</t>
  </si>
  <si>
    <t>41.01-Front end Chassis</t>
  </si>
  <si>
    <t>61-Two antenna correlator</t>
  </si>
  <si>
    <t>41.01.03-FE - Antenna Mechanical Interface Plate</t>
  </si>
  <si>
    <t>61.02-Data Port Interface assembly</t>
  </si>
  <si>
    <t>41.01.03.00-General</t>
  </si>
  <si>
    <t>61.02.01-DPI interface box</t>
  </si>
  <si>
    <t>61.02.01.00-General</t>
  </si>
  <si>
    <t>61-Two antenna correlator</t>
  </si>
  <si>
    <t>61.02-Data Port Interface assembly</t>
  </si>
  <si>
    <t>41-ATF Evaluation Front end</t>
  </si>
  <si>
    <t>61.02.02-DPI card</t>
  </si>
  <si>
    <t>41.02-Cryostat</t>
  </si>
  <si>
    <t>61.02.02.00-General</t>
  </si>
  <si>
    <t>41.02.00-General</t>
  </si>
  <si>
    <t>41.02.00.00-General</t>
  </si>
  <si>
    <t>61-Two antenna correlator</t>
  </si>
  <si>
    <t>61.02-Data Port Interface assembly</t>
  </si>
  <si>
    <t>61.02.03-DPI power supply</t>
  </si>
  <si>
    <t>61.02.03.00-General</t>
  </si>
  <si>
    <t>41-ATF Evaluation Front end</t>
  </si>
  <si>
    <t>41.02-Cryostat</t>
  </si>
  <si>
    <t>61-Two antenna correlator</t>
  </si>
  <si>
    <t>41.02.01-Dewar</t>
  </si>
  <si>
    <t>61.03-Cables</t>
  </si>
  <si>
    <t>41.02.01.00-General</t>
  </si>
  <si>
    <t>61.03.00-General</t>
  </si>
  <si>
    <t>61.03.00.00-General</t>
  </si>
  <si>
    <t>61-Two antenna correlator</t>
  </si>
  <si>
    <t>61.03-Cables</t>
  </si>
  <si>
    <t>61.03.01-Data</t>
  </si>
  <si>
    <t>41-ATF Evaluation Front end</t>
  </si>
  <si>
    <t>61.03.01.00-General</t>
  </si>
  <si>
    <t>41.02-Cryostat</t>
  </si>
  <si>
    <t>41.02.01-Dewar</t>
  </si>
  <si>
    <t>41.02.01.01-Vacuum vessel</t>
  </si>
  <si>
    <t>61-Two antenna correlator</t>
  </si>
  <si>
    <t>61.03-Cables</t>
  </si>
  <si>
    <t>61.03.02-Communications</t>
  </si>
  <si>
    <t>61.03.02.00-General</t>
  </si>
  <si>
    <t>41-ATF Evaluation Front end</t>
  </si>
  <si>
    <t>61-Two antenna correlator</t>
  </si>
  <si>
    <t>41.02-Cryostat</t>
  </si>
  <si>
    <t>61.03-Cables</t>
  </si>
  <si>
    <t>41.02.01-Dewar</t>
  </si>
  <si>
    <t>61.03.03-Power</t>
  </si>
  <si>
    <t>41.02.01.02-Radiation shields</t>
  </si>
  <si>
    <t>61.03.03.00-General</t>
  </si>
  <si>
    <t>61-Two antenna correlator</t>
  </si>
  <si>
    <t>61.03-Cables</t>
  </si>
  <si>
    <t>61.03.04-Clock and control</t>
  </si>
  <si>
    <t>41-ATF Evaluation Front end</t>
  </si>
  <si>
    <t>61.03.04.00-General</t>
  </si>
  <si>
    <t>41.02-Cryostat</t>
  </si>
  <si>
    <t>41.02.01-Dewar</t>
  </si>
  <si>
    <t>41.02.01.03-Mounting plates</t>
  </si>
  <si>
    <t>62-ACA Correlator</t>
  </si>
  <si>
    <t>62.00-General</t>
  </si>
  <si>
    <t>62.00.00-General</t>
  </si>
  <si>
    <t>62.00.00.00-General</t>
  </si>
  <si>
    <t>62-ACA Correlator</t>
  </si>
  <si>
    <t>41-ATF Evaluation Front end</t>
  </si>
  <si>
    <t>41.02-Cryostat</t>
  </si>
  <si>
    <t>62.10-DFP (DTS receiver and FFT Processor) module (LRU)</t>
  </si>
  <si>
    <t>41.02.01-Dewar</t>
  </si>
  <si>
    <t>62.10.00-General</t>
  </si>
  <si>
    <t>41.02.01.04-Windows &amp; IR filters</t>
  </si>
  <si>
    <t>62.10.00.00-General</t>
  </si>
  <si>
    <t>62-ACA Correlator</t>
  </si>
  <si>
    <t>41-ATF Evaluation Front end</t>
  </si>
  <si>
    <t>62.10-DFP (DTS receiver and FFT Processor) module (LRU)</t>
  </si>
  <si>
    <t>41.02-Cryostat</t>
  </si>
  <si>
    <t>41.02.01-Dewar</t>
  </si>
  <si>
    <t>62.10.01-DTS-R (Data Transmission System Receiver) card</t>
  </si>
  <si>
    <t>41.02.01.05-Evacuation valve</t>
  </si>
  <si>
    <t>62.10.01.00-General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</si>
  <si>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</si>
  <si>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</si>
  <si>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</si>
  <si>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</si>
  <si>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41.02-Cryostat</t>
  </si>
  <si>
    <t>62.10.01.00-General</t>
  </si>
  <si>
    <t>41.02.02-Cryocoolers</t>
  </si>
  <si>
    <t>62.10.01.00-000-001 IF#0 DFP#0 DTS#8</t>
  </si>
  <si>
    <t>41.02.02.00-General</t>
  </si>
  <si>
    <t>62-ACA Correlator</t>
  </si>
  <si>
    <t>62.10-DFP (DTS receiver and FFT Processor) module (LRU)</t>
  </si>
  <si>
    <t>62.10.01-DTS-R (Data Transmission System Receiver) card</t>
  </si>
  <si>
    <t>41-ATF Evaluation Front end</t>
  </si>
  <si>
    <t>62.10.01.00-General</t>
  </si>
  <si>
    <t>41.02-Cryostat</t>
  </si>
  <si>
    <t>62.10.01.00-000-002 IF#0 DTS#9</t>
  </si>
  <si>
    <t>41.02.02-Cryocoolers</t>
  </si>
  <si>
    <t>41.02.02.01-J-T cryocooler</t>
  </si>
  <si>
    <t>62-ACA Correlator</t>
  </si>
  <si>
    <t>62.10-DFP (DTS receiver and FFT Processor) module (LRU)</t>
  </si>
  <si>
    <t>41-ATF Evaluation Front end</t>
  </si>
  <si>
    <t>41.02-Cryostat</t>
  </si>
  <si>
    <t>62.10.01-DTS-R (Data Transmission System Receiver) card</t>
  </si>
  <si>
    <t>62.10.01.00-General</t>
  </si>
  <si>
    <t>62.10.01.00-000-003 IF#0</t>
  </si>
  <si>
    <t>41.02.02-Cryocoolers</t>
  </si>
  <si>
    <t>62-ACA Correlator</t>
  </si>
  <si>
    <t>41.02.02.02-G-M cryocooler</t>
  </si>
  <si>
    <t>62.10-DFP (DTS receiver and FFT Processor) module (LRU)</t>
  </si>
  <si>
    <t>62.10.01-DTS-R (Data Transmission System Receiver) card</t>
  </si>
  <si>
    <t>62.10.01.00-General</t>
  </si>
  <si>
    <t>DFP#1 DTS#8</t>
  </si>
  <si>
    <t>62-ACA Correlator</t>
  </si>
  <si>
    <t>41-ATF Evaluation Front end</t>
  </si>
  <si>
    <t>41.02-Cryostat</t>
  </si>
  <si>
    <t>62.10-DFP (DTS receiver and FFT Processor) module (LRU)</t>
  </si>
  <si>
    <t>41.02.02-Cryocoolers</t>
  </si>
  <si>
    <t>62.10.01-DTS-R (Data Transmission System Receiver) card</t>
  </si>
  <si>
    <t>41.02.02.03-Helium Compressor</t>
  </si>
  <si>
    <t>62.10.01.00-General</t>
  </si>
  <si>
    <t>62.10.01.00-000-004 IF#2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</si>
  <si>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</si>
  <si>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</si>
  <si>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</si>
  <si>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</si>
  <si>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41.02-Cryostat</t>
  </si>
  <si>
    <t>62.10.01.00-General</t>
  </si>
  <si>
    <t>41.02.03-Vacuum pumps</t>
  </si>
  <si>
    <t>DFP#3 DTS#8</t>
  </si>
  <si>
    <t>41.02.03.00-General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</si>
  <si>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</si>
  <si>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</si>
  <si>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</si>
  <si>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</si>
  <si>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41-ATF Evaluation Front end</t>
  </si>
  <si>
    <t>62.10.01.00-000-005 IF#0</t>
  </si>
  <si>
    <t>41.02-Cryostat</t>
  </si>
  <si>
    <t>41.02.03-Vacuum pumps</t>
  </si>
  <si>
    <t>41.02.03.01-Roughing pump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</si>
  <si>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</si>
  <si>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</si>
  <si>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</si>
  <si>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</si>
  <si>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DFP#2 DTS#8</t>
  </si>
  <si>
    <t>41-ATF Evaluation Front end</t>
  </si>
  <si>
    <t>41.02-Cryostat</t>
  </si>
  <si>
    <t>41.02.03-Vacuum pumps</t>
  </si>
  <si>
    <t>62-ACA Correlator</t>
  </si>
  <si>
    <t>41.02.03.02-High vacuum pump</t>
  </si>
  <si>
    <t>62.10-DFP (DTS receiver and FFT Processor) module (LRU)</t>
  </si>
  <si>
    <t>62.10.01-DTS-R (Data Transmission System Receiver) card</t>
  </si>
  <si>
    <t>62.10.01.00-General</t>
  </si>
  <si>
    <t>62.10.01.00-000-006 IF#0</t>
  </si>
  <si>
    <t>41-ATF Evaluation Front end</t>
  </si>
  <si>
    <t>41.02-Cryostat</t>
  </si>
  <si>
    <t>41.02.03-Vacuum pumps</t>
  </si>
  <si>
    <t>62-ACA Correlator</t>
  </si>
  <si>
    <t>41.02.03.03-Vacuum meters</t>
  </si>
  <si>
    <t>62.10-DFP (DTS receiver and FFT Processor) module (LRU)</t>
  </si>
  <si>
    <t>62.10.01-DTS-R (Data Transmission System Receiver) card</t>
  </si>
  <si>
    <t>62.10.01.00-General</t>
  </si>
  <si>
    <t>DTS#9</t>
  </si>
  <si>
    <t>41-ATF Evaluation Front end</t>
  </si>
  <si>
    <t>62-ACA Correlator</t>
  </si>
  <si>
    <t>41.02-Cryostat</t>
  </si>
  <si>
    <t>62.10-DFP (DTS receiver and FFT Processor) module (LRU)</t>
  </si>
  <si>
    <t>41.02.04-Cryostat electrical infrastructure</t>
  </si>
  <si>
    <t>62.10.01-DTS-R (Data Transmission System Receiver) card</t>
  </si>
  <si>
    <t>41.02.04.00-General</t>
  </si>
  <si>
    <t>62.10.01.00-General</t>
  </si>
  <si>
    <t>62.10.01.00-000-007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</si>
  <si>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</si>
  <si>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</si>
  <si>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</si>
  <si>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</si>
  <si>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41.02-Cryostat</t>
  </si>
  <si>
    <t>62.10.01.00-General</t>
  </si>
  <si>
    <t>SPARE Card DTS</t>
  </si>
  <si>
    <t>41.02.04-Cryostat electrical infrastructure</t>
  </si>
  <si>
    <t>41.02.04.01-Electrical feed-throughs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</si>
  <si>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</si>
  <si>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</si>
  <si>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</si>
  <si>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</si>
  <si>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62.10.01.00-000-008</t>
  </si>
  <si>
    <t>41-ATF Evaluation Front end</t>
  </si>
  <si>
    <t>41.02-Cryostat</t>
  </si>
  <si>
    <t>62-ACA Correlator</t>
  </si>
  <si>
    <t>41.02.04-Cryostat electrical infrastructure</t>
  </si>
  <si>
    <t>62.10-DFP (DTS receiver and FFT Processor) module (LRU)</t>
  </si>
  <si>
    <t>41.02.04.02-Dewar wiring</t>
  </si>
  <si>
    <t>62.10.01-DTS-R (Data Transmission System Receiver) card</t>
  </si>
  <si>
    <t>62.10.01.00-General</t>
  </si>
  <si>
    <t>SPARE Card DTS</t>
  </si>
  <si>
    <t>62-ACA Correlator</t>
  </si>
  <si>
    <t>41-ATF Evaluation Front end</t>
  </si>
  <si>
    <t>41.02-Cryostat</t>
  </si>
  <si>
    <t>62.10-DFP (DTS receiver and FFT Processor) module (LRU)</t>
  </si>
  <si>
    <t>41.02.04-Cryostat electrical infrastructure</t>
  </si>
  <si>
    <t>62.10.01-DTS-R (Data Transmission System Receiver) card</t>
  </si>
  <si>
    <t>41.02.04.03-Temperature sensors</t>
  </si>
  <si>
    <t>62.10.01.00-General</t>
  </si>
  <si>
    <t>62.10.01.00-000-009 IF#0</t>
  </si>
  <si>
    <t>41-ATF Evaluation Front end</t>
  </si>
  <si>
    <t>62-ACA Correlator</t>
  </si>
  <si>
    <t>41.02-Cryostat</t>
  </si>
  <si>
    <t>62.10-DFP (DTS receiver and FFT Processor) module (LRU)</t>
  </si>
  <si>
    <t>41.02.04-Cryostat electrical infrastructure</t>
  </si>
  <si>
    <t>62.10.01-DTS-R (Data Transmission System Receiver) card</t>
  </si>
  <si>
    <t>41.02.04.04-Vacuum transducers</t>
  </si>
  <si>
    <t>62.10.01.00-General</t>
  </si>
  <si>
    <t>DFP#4 DTS#8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</si>
  <si>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</si>
  <si>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</si>
  <si>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</si>
  <si>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</si>
  <si>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41.03-Cartridges</t>
  </si>
  <si>
    <t>62.10.01.00-General</t>
  </si>
  <si>
    <t>41.03.00-General</t>
  </si>
  <si>
    <t>62.10.01.00-000-010 IF#0</t>
  </si>
  <si>
    <t>41.03.00.00-General</t>
  </si>
  <si>
    <t>62-ACA Correlator</t>
  </si>
  <si>
    <t>62.10-DFP (DTS receiver and FFT Processor) module (LRU)</t>
  </si>
  <si>
    <t>62.10.01-DTS-R (Data Transmission System Receiver) card</t>
  </si>
  <si>
    <t>41-ATF Evaluation Front end</t>
  </si>
  <si>
    <t>62.10.01.00-General</t>
  </si>
  <si>
    <t>41.03-Cartridges</t>
  </si>
  <si>
    <t>DTS#9</t>
  </si>
  <si>
    <t>41.03.01-3mm rcvr cartridge</t>
  </si>
  <si>
    <t>41.03.01.00-General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</si>
  <si>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</si>
  <si>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</si>
  <si>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</si>
  <si>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</si>
  <si>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41-ATF Evaluation Front end</t>
  </si>
  <si>
    <t>62.10.01.00-000-011 IF#0</t>
  </si>
  <si>
    <t>41.03-Cartridges</t>
  </si>
  <si>
    <t>41.03.02-1mm rcvr cartridge</t>
  </si>
  <si>
    <t>41.03.02.00-General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</si>
  <si>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</si>
  <si>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</si>
  <si>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</si>
  <si>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</si>
  <si>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DFP#5 DTS#8</t>
  </si>
  <si>
    <t>41-ATF Evaluation Front end</t>
  </si>
  <si>
    <t>41.04-LO1 Assy</t>
  </si>
  <si>
    <t>62-ACA Correlator</t>
  </si>
  <si>
    <t>41.04.00-General</t>
  </si>
  <si>
    <t>62.10-DFP (DTS receiver and FFT Processor) module (LRU)</t>
  </si>
  <si>
    <t>41.04.00.00-General</t>
  </si>
  <si>
    <t>62.10.01-DTS-R (Data Transmission System Receiver) card</t>
  </si>
  <si>
    <t>62.10.01.00-General</t>
  </si>
  <si>
    <t>62.10.01.00-000-012 IF#0</t>
  </si>
  <si>
    <t>41-ATF Evaluation Front end</t>
  </si>
  <si>
    <t>62-ACA Correlator</t>
  </si>
  <si>
    <t>41.04-LO1 Assy</t>
  </si>
  <si>
    <t>62.10-DFP (DTS receiver and FFT Processor) module (LRU)</t>
  </si>
  <si>
    <t>41.04.01-3mm rcvr LO1</t>
  </si>
  <si>
    <t>62.10.01-DTS-R (Data Transmission System Receiver) card</t>
  </si>
  <si>
    <t>41.04.01.00-General</t>
  </si>
  <si>
    <t>62.10.01.00-General</t>
  </si>
  <si>
    <t>DTS#9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</si>
  <si>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</si>
  <si>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</si>
  <si>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</si>
  <si>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</si>
  <si>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41.04-LO1 Assy</t>
  </si>
  <si>
    <t>62.10.01.00-General</t>
  </si>
  <si>
    <t>41.04.02-1mm rcvr LO1</t>
  </si>
  <si>
    <t>62.10.01.00-000-013 IF#0</t>
  </si>
  <si>
    <t>41.04.02.00-General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</si>
  <si>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</si>
  <si>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</si>
  <si>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</si>
  <si>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</si>
  <si>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41-ATF Evaluation Front end</t>
  </si>
  <si>
    <t>DFP#6 DTS#8</t>
  </si>
  <si>
    <t>41.05-Electronics Bin</t>
  </si>
  <si>
    <t>41.05.00-General</t>
  </si>
  <si>
    <t>62-ACA Correlator</t>
  </si>
  <si>
    <t>41.05.00.00-General</t>
  </si>
  <si>
    <t>62.10-DFP (DTS receiver and FFT Processor) module (LRU)</t>
  </si>
  <si>
    <t>62.10.01-DTS-R (Data Transmission System Receiver) card</t>
  </si>
  <si>
    <t>62.10.01.00-General</t>
  </si>
  <si>
    <t>62.10.01.00-000-014 IF#0</t>
  </si>
  <si>
    <t>41-ATF Evaluation Front end</t>
  </si>
  <si>
    <t>41.05-Electronics Bin</t>
  </si>
  <si>
    <t>41.05.01-Dewar Monitoring Module</t>
  </si>
  <si>
    <t>62-ACA Correlator</t>
  </si>
  <si>
    <t>41.05.01.00-General</t>
  </si>
  <si>
    <t>62.10-DFP (DTS receiver and FFT Processor) module (LRU)</t>
  </si>
  <si>
    <t>62.10.01-DTS-R (Data Transmission System Receiver) card</t>
  </si>
  <si>
    <t>62.10.01.00-General</t>
  </si>
  <si>
    <t>DTS#9</t>
  </si>
  <si>
    <t>41-ATF Evaluation Front end</t>
  </si>
  <si>
    <t>62-ACA Correlator</t>
  </si>
  <si>
    <t>41.05-Electronics Bin</t>
  </si>
  <si>
    <t>62.10-DFP (DTS receiver and FFT Processor) module (LRU)</t>
  </si>
  <si>
    <t>41.05.02-Bias and Control Module</t>
  </si>
  <si>
    <t>41.05.02.00-General</t>
  </si>
  <si>
    <t>62.10.01-DTS-R (Data Transmission System Receiver) card</t>
  </si>
  <si>
    <t>62.10.01.00-General</t>
  </si>
  <si>
    <t>62.10.01.00-000-015 IF#0</t>
  </si>
  <si>
    <t>62-ACA Correlator</t>
  </si>
  <si>
    <t>41-ATF Evaluation Front end</t>
  </si>
  <si>
    <t>41.05-Electronics Bin</t>
  </si>
  <si>
    <t>62.10-DFP (DTS receiver and FFT Processor) module (LRU)</t>
  </si>
  <si>
    <t>41.05.03-IF Module</t>
  </si>
  <si>
    <t>62.10.01-DTS-R (Data Transmission System Receiver) card</t>
  </si>
  <si>
    <t>41.05.03.00-General</t>
  </si>
  <si>
    <t>62.10.01.00-General</t>
  </si>
  <si>
    <t>DFP#7 DTS#8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</si>
  <si>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</si>
  <si>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</si>
  <si>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</si>
  <si>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</si>
  <si>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41.05-Electronics Bin</t>
  </si>
  <si>
    <t>62.10.01.00-General</t>
  </si>
  <si>
    <t>41.05.04-LO1 Controller Module</t>
  </si>
  <si>
    <t>62.10.01.00-000-016 IF#0</t>
  </si>
  <si>
    <t>41.05.04.00-General</t>
  </si>
  <si>
    <t>41-ATF Evaluation Front end</t>
  </si>
  <si>
    <t>41.05-Electronics Bin</t>
  </si>
  <si>
    <t>41.05.05-Photonic Reference Receiver Module</t>
  </si>
  <si>
    <t>62-ACA Correlator</t>
  </si>
  <si>
    <t>41.05.05.00-General</t>
  </si>
  <si>
    <t>62.10-DFP (DTS receiver and FFT Processor) module (LRU)</t>
  </si>
  <si>
    <t>62.10.01-DTS-R (Data Transmission System Receiver) card</t>
  </si>
  <si>
    <t>62.10.01.00-General</t>
  </si>
  <si>
    <t>DTS#9</t>
  </si>
  <si>
    <t>41-ATF Evaluation Front end</t>
  </si>
  <si>
    <t>62-ACA Correlator</t>
  </si>
  <si>
    <t>41.06-Chopper Assy</t>
  </si>
  <si>
    <t>62.10-DFP (DTS receiver and FFT Processor) module (LRU)</t>
  </si>
  <si>
    <t>41.06.00-General</t>
  </si>
  <si>
    <t>41.06.00.00-General</t>
  </si>
  <si>
    <t>62.10.01-DTS-R (Data Transmission System Receiver) card</t>
  </si>
  <si>
    <t>62.10.01.00-General</t>
  </si>
  <si>
    <t>62.10.01.00-000-017 IF#1</t>
  </si>
  <si>
    <t>62-ACA Correlator</t>
  </si>
  <si>
    <t>41-ATF Evaluation Front end</t>
  </si>
  <si>
    <t>62.10-DFP (DTS receiver and FFT Processor) module (LRU)</t>
  </si>
  <si>
    <t>41.07-Power Supplies Assy</t>
  </si>
  <si>
    <t>41.07.00-General</t>
  </si>
  <si>
    <t>62.10.01-DTS-R (Data Transmission System Receiver) card</t>
  </si>
  <si>
    <t>41.07.00.00-General</t>
  </si>
  <si>
    <t>62.10.01.00-General</t>
  </si>
  <si>
    <t>DFP#0 DTS#8</t>
  </si>
  <si>
    <t>62-ACA Correlator</t>
  </si>
  <si>
    <t>62.10-DFP (DTS receiver and FFT Processor) module (LRU)</t>
  </si>
  <si>
    <t>41-ATF Evaluation Front end</t>
  </si>
  <si>
    <t>62.10.01-DTS-R (Data Transmission System Receiver) card</t>
  </si>
  <si>
    <t>62.10.01.00-General</t>
  </si>
  <si>
    <t>41.08-Evaluation Receiver Test and Measurements</t>
  </si>
  <si>
    <t>62.10.01.00-000-018 IF#1</t>
  </si>
  <si>
    <t>41.08.00-General</t>
  </si>
  <si>
    <t>41.08.00.00-General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</si>
  <si>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</si>
  <si>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</si>
  <si>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</si>
  <si>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</si>
  <si>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42-ATF Holography System</t>
  </si>
  <si>
    <t>DTS#9</t>
  </si>
  <si>
    <t>42.01-ATF Holography Transmitter</t>
  </si>
  <si>
    <t>42.01.00-General</t>
  </si>
  <si>
    <t>62-ACA Correlator</t>
  </si>
  <si>
    <t>42.01.00.00-General</t>
  </si>
  <si>
    <t>62.10-DFP (DTS receiver and FFT Processor) module (LRU)</t>
  </si>
  <si>
    <t>62.10.01-DTS-R (Data Transmission System Receiver) card</t>
  </si>
  <si>
    <t>62.10.01.00-General</t>
  </si>
  <si>
    <t>62.10.01.00-000-019</t>
  </si>
  <si>
    <t>42-ATF Holography System</t>
  </si>
  <si>
    <t>62-ACA Correlator</t>
  </si>
  <si>
    <t>42.01-ATF Holography Transmitter</t>
  </si>
  <si>
    <t>42.01.01-Holography Tx Tower</t>
  </si>
  <si>
    <t>62.10-DFP (DTS receiver and FFT Processor) module (LRU)</t>
  </si>
  <si>
    <t>42.01.01.00-General</t>
  </si>
  <si>
    <t>62.10.01-DTS-R (Data Transmission System Receiver) card</t>
  </si>
  <si>
    <t>62.10.01.00-General</t>
  </si>
  <si>
    <t>MCI#SPARE1 DTS#8</t>
  </si>
  <si>
    <t>62-ACA Correlator</t>
  </si>
  <si>
    <t>42-ATF Holography System</t>
  </si>
  <si>
    <t>62.10-DFP (DTS receiver and FFT Processor) module (LRU)</t>
  </si>
  <si>
    <t>42.01-ATF Holography Transmitter</t>
  </si>
  <si>
    <t>62.10.01-DTS-R (Data Transmission System Receiver) card</t>
  </si>
  <si>
    <t>42.01.02-Holography Transmitter Assy</t>
  </si>
  <si>
    <t>62.10.01.00-General</t>
  </si>
  <si>
    <t>42.01.02.00-General</t>
  </si>
  <si>
    <t>62.10.01.00-000-020 IF#2</t>
  </si>
  <si>
    <t>62-ACA Correlator</t>
  </si>
  <si>
    <t>62.10-DFP (DTS receiver and FFT Processor) module (LRU)</t>
  </si>
  <si>
    <t>42-ATF Holography System</t>
  </si>
  <si>
    <t>62.10.01-DTS-R (Data Transmission System Receiver) card</t>
  </si>
  <si>
    <t>42.02-ATF Holography Receiver</t>
  </si>
  <si>
    <t>62.10.01.00-General</t>
  </si>
  <si>
    <t>42.02.00-General</t>
  </si>
  <si>
    <t>DTS#9</t>
  </si>
  <si>
    <t>42.02.00.00-General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</si>
  <si>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</si>
  <si>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</si>
  <si>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</si>
  <si>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</si>
  <si>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42-ATF Holography System</t>
  </si>
  <si>
    <t>62.10.01.00-000-021 IF#3</t>
  </si>
  <si>
    <t>42.02-ATF Holography Receiver</t>
  </si>
  <si>
    <t>42.02.01-Electronics</t>
  </si>
  <si>
    <t>42.02.01.00-General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</si>
  <si>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</si>
  <si>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</si>
  <si>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</si>
  <si>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</si>
  <si>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DFP#2 DTS#8</t>
  </si>
  <si>
    <t>42-ATF Holography System</t>
  </si>
  <si>
    <t>42.02-ATF Holography Receiver</t>
  </si>
  <si>
    <t>42.02.02-Mechanical</t>
  </si>
  <si>
    <t>62-ACA Correlator</t>
  </si>
  <si>
    <t>42.02.02.00-General</t>
  </si>
  <si>
    <t>62.10-DFP (DTS receiver and FFT Processor) module (LRU)</t>
  </si>
  <si>
    <t>62.10.01-DTS-R (Data Transmission System Receiver) card</t>
  </si>
  <si>
    <t>62.10.01.00-General</t>
  </si>
  <si>
    <t>62.10.01.00-000-022 IF#3</t>
  </si>
  <si>
    <t>42-ATF Holography System</t>
  </si>
  <si>
    <t>62-ACA Correlator</t>
  </si>
  <si>
    <t>42.02-ATF Holography Receiver</t>
  </si>
  <si>
    <t>42.02.03-Receiver Test and Measurement</t>
  </si>
  <si>
    <t>62.10-DFP (DTS receiver and FFT Processor) module (LRU)</t>
  </si>
  <si>
    <t>42.02.03.00-General</t>
  </si>
  <si>
    <t>62.10.01-DTS-R (Data Transmission System Receiver) card</t>
  </si>
  <si>
    <t>62.10.01.00-General</t>
  </si>
  <si>
    <t>DTS#9</t>
  </si>
  <si>
    <t>62-ACA Correlator</t>
  </si>
  <si>
    <t>43-7m Array Holography Receiver</t>
  </si>
  <si>
    <t>62.10-DFP (DTS receiver and FFT Processor) module (LRU)</t>
  </si>
  <si>
    <t>43.00-General</t>
  </si>
  <si>
    <t>43.00.00-General</t>
  </si>
  <si>
    <t>62.10.01-DTS-R (Data Transmission System Receiver) card</t>
  </si>
  <si>
    <t>43.00.00.00-General</t>
  </si>
  <si>
    <t>62.10.01.00-General</t>
  </si>
  <si>
    <t>62.10.01.00-000-023 IF#1</t>
  </si>
  <si>
    <t>62-ACA Correlator</t>
  </si>
  <si>
    <t>62.10-DFP (DTS receiver and FFT Processor) module (LRU)</t>
  </si>
  <si>
    <t>44-ACA 7m Front End</t>
  </si>
  <si>
    <t>62.10.01-DTS-R (Data Transmission System Receiver) card</t>
  </si>
  <si>
    <t>44.00-General</t>
  </si>
  <si>
    <t>62.10.01.00-General</t>
  </si>
  <si>
    <t>44.00.00-General</t>
  </si>
  <si>
    <t>DFP#3 DTS#8</t>
  </si>
  <si>
    <t>44.00.00.00-General</t>
  </si>
  <si>
    <t>62-ACA Correlator</t>
  </si>
  <si>
    <t>62.10-DFP (DTS receiver and FFT Processor) module (LRU)</t>
  </si>
  <si>
    <t>62.10.01-DTS-R (Data Transmission System Receiver) card</t>
  </si>
  <si>
    <t>46-ACA Frontend Integration</t>
  </si>
  <si>
    <t>62.10.01.00-General</t>
  </si>
  <si>
    <t>46.00-General</t>
  </si>
  <si>
    <t>62.10.01.00-000-024 IF#1</t>
  </si>
  <si>
    <t>46.00.00-General</t>
  </si>
  <si>
    <t>46.00.00.00-General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</si>
  <si>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</si>
  <si>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</si>
  <si>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</si>
  <si>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</si>
  <si>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50-Back End (BE)</t>
  </si>
  <si>
    <t>DTS#9</t>
  </si>
  <si>
    <t>50.00-General</t>
  </si>
  <si>
    <t>50.00.00-General</t>
  </si>
  <si>
    <t>50.00.00.00-General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</si>
  <si>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</si>
  <si>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</si>
  <si>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</si>
  <si>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</si>
  <si>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62.10.01.00-000-025 IF#1</t>
  </si>
  <si>
    <t>50-Back End (BE)</t>
  </si>
  <si>
    <t>50.01-Central LO Article (CLOA)</t>
  </si>
  <si>
    <t>50.01.00-General</t>
  </si>
  <si>
    <t>62-ACA Correlator</t>
  </si>
  <si>
    <t>50.01.00.00-General</t>
  </si>
  <si>
    <t>62.10-DFP (DTS receiver and FFT Processor) module (LRU)</t>
  </si>
  <si>
    <t>62.10.01-DTS-R (Data Transmission System Receiver) card</t>
  </si>
  <si>
    <t>62.10.01.00-General</t>
  </si>
  <si>
    <t>DFP#4 DTS#8</t>
  </si>
  <si>
    <t>Christophe</t>
  </si>
  <si>
    <t>62-ACA Correlator</t>
  </si>
  <si>
    <t>50-Back End (BE)</t>
  </si>
  <si>
    <t>62.10-DFP (DTS receiver and FFT Processor) module (LRU)</t>
  </si>
  <si>
    <t>50.02-temporary Central LO Test Stand (tCLOTS)</t>
  </si>
  <si>
    <t>62.10.01-DTS-R (Data Transmission System Receiver) card</t>
  </si>
  <si>
    <t>50.02.00-General</t>
  </si>
  <si>
    <t>62.10.01.00-General</t>
  </si>
  <si>
    <t>50.02.00.00-General</t>
  </si>
  <si>
    <t>62.10.01.00-000-026 IF#1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</si>
  <si>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</si>
  <si>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</si>
  <si>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</si>
  <si>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</si>
  <si>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</si>
  <si>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</si>
  <si>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</si>
  <si>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</si>
  <si>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62.10.01-DTS-R (Data Transmission System Receiver) card</t>
  </si>
  <si>
    <t>50-Back End (BE)</t>
  </si>
  <si>
    <t>62.10.01.00-General</t>
  </si>
  <si>
    <t>DTS#9</t>
  </si>
  <si>
    <t>50.02-temporary Central LO Test Stand (tCLOTS)</t>
  </si>
  <si>
    <t>50.02.01-temporary Central LO (tCLOTS) rack</t>
  </si>
  <si>
    <t>50.02.01.00-General</t>
  </si>
  <si>
    <t>62-ACA Correlator</t>
  </si>
  <si>
    <t>NA</t>
  </si>
  <si>
    <t>62.10-DFP (DTS receiver and FFT Processor) module (LRU)</t>
  </si>
  <si>
    <t>NA</t>
  </si>
  <si>
    <t>62.10.01-DTS-R (Data Transmission System Receiver) card</t>
  </si>
  <si>
    <t>CL</t>
  </si>
  <si>
    <t>CL</t>
  </si>
  <si>
    <t>NA</t>
  </si>
  <si>
    <t>Christophe</t>
  </si>
  <si>
    <t>50-Back End (BE)</t>
  </si>
  <si>
    <t>62.10.01.00-General</t>
  </si>
  <si>
    <t>50.02-temporary Central LO Test Stand (tCLOTS)</t>
  </si>
  <si>
    <t>62.10.01.00-000-027 IF#1</t>
  </si>
  <si>
    <t>50.02.01-temporary Central LO (tCLOTS) rack</t>
  </si>
  <si>
    <t>50.02.01.03-tCLOTS power supply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</si>
  <si>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</si>
  <si>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</si>
  <si>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</si>
  <si>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</si>
  <si>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</si>
  <si>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</si>
  <si>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</si>
  <si>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</si>
  <si>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62.10.01-DTS-R (Data Transmission System Receiver) card</t>
  </si>
  <si>
    <t>50-Back End (BE)</t>
  </si>
  <si>
    <t>50.02-temporary Central LO Test Stand (tCLOTS)</t>
  </si>
  <si>
    <t>50.02.01-temporary Central LO (tCLOTS) rack</t>
  </si>
  <si>
    <t>50.02.01.04-tCLOTS bin hardware</t>
  </si>
  <si>
    <t>62.10.01.00-General</t>
  </si>
  <si>
    <t>NA</t>
  </si>
  <si>
    <t>NA</t>
  </si>
  <si>
    <t>CL</t>
  </si>
  <si>
    <t>DFP#5 DTS#8</t>
  </si>
  <si>
    <t>CL</t>
  </si>
  <si>
    <t>NA</t>
  </si>
  <si>
    <t>Christophe</t>
  </si>
  <si>
    <t>62-ACA Correlator</t>
  </si>
  <si>
    <t>50-Back End (BE)</t>
  </si>
  <si>
    <t>62.10-DFP (DTS receiver and FFT Processor) module (LRU)</t>
  </si>
  <si>
    <t>50.02-temporary Central LO Test Stand (tCLOTS)</t>
  </si>
  <si>
    <t>62.10.01-DTS-R (Data Transmission System Receiver) card</t>
  </si>
  <si>
    <t>50.02.01-temporary Central LO (tCLOTS) rack</t>
  </si>
  <si>
    <t>62.10.01.00-General</t>
  </si>
  <si>
    <t>50.02.01.05-tCLOTS RF amplifiers</t>
  </si>
  <si>
    <t>62.10.01.00-000-028 IF#1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</si>
  <si>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</si>
  <si>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</si>
  <si>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</si>
  <si>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</si>
  <si>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</si>
  <si>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</si>
  <si>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</si>
  <si>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</si>
  <si>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50-Back End (BE)</t>
  </si>
  <si>
    <t>62.10.01-DTS-R (Data Transmission System Receiver) card</t>
  </si>
  <si>
    <t>50.02-temporary Central LO Test Stand (tCLOTS)</t>
  </si>
  <si>
    <t>62.10.01.00-General</t>
  </si>
  <si>
    <t>50.02.01-temporary Central LO (tCLOTS) rack</t>
  </si>
  <si>
    <t>DTS#9</t>
  </si>
  <si>
    <t>50.02.01.06-tCLOTS cables and wiring</t>
  </si>
  <si>
    <t>NA</t>
  </si>
  <si>
    <t>NA</t>
  </si>
  <si>
    <t>62-ACA Correlator</t>
  </si>
  <si>
    <t>CL</t>
  </si>
  <si>
    <t>CL</t>
  </si>
  <si>
    <t>62.10-DFP (DTS receiver and FFT Processor) module (LRU)</t>
  </si>
  <si>
    <t>NA</t>
  </si>
  <si>
    <t>Christophe</t>
  </si>
  <si>
    <t>62.10.01-DTS-R (Data Transmission System Receiver) card</t>
  </si>
  <si>
    <t>62.10.01.00-General</t>
  </si>
  <si>
    <t>50-Back End (BE)</t>
  </si>
  <si>
    <t>62.10.01.00-000-029 IF#2</t>
  </si>
  <si>
    <t>50.02-temporary Central LO Test Stand (tCLOTS)</t>
  </si>
  <si>
    <t>50.02.01-temporary Central LO (tCLOTS) rack</t>
  </si>
  <si>
    <t>62-ACA Correlator</t>
  </si>
  <si>
    <t>50.02.01.07-tCLOTS rack hardware</t>
  </si>
  <si>
    <t>62.10-DFP (DTS receiver and FFT Processor) module (LRU)</t>
  </si>
  <si>
    <t>NA</t>
  </si>
  <si>
    <t>NA</t>
  </si>
  <si>
    <t>CL</t>
  </si>
  <si>
    <t>62.10.01-DTS-R (Data Transmission System Receiver) card</t>
  </si>
  <si>
    <t>CL</t>
  </si>
  <si>
    <t>NA</t>
  </si>
  <si>
    <t>62.10.01.00-General</t>
  </si>
  <si>
    <t>Christophe</t>
  </si>
  <si>
    <t>DFP#6 DTS#8</t>
  </si>
  <si>
    <t>50-Back End (BE)</t>
  </si>
  <si>
    <t>62-ACA Correlator</t>
  </si>
  <si>
    <t>50.02-temporary Central LO Test Stand (tCLOTS)</t>
  </si>
  <si>
    <t>62.10-DFP (DTS receiver and FFT Processor) module (LRU)</t>
  </si>
  <si>
    <t>50.02.02-tCLOTS LLC/SAS rack</t>
  </si>
  <si>
    <t>50.02.02.00-General</t>
  </si>
  <si>
    <t>62.10.01-DTS-R (Data Transmission System Receiver) card</t>
  </si>
  <si>
    <t>62.10.01.00-General</t>
  </si>
  <si>
    <t>NA</t>
  </si>
  <si>
    <t>62.10.01.00-000-030 IF#2</t>
  </si>
  <si>
    <t>NA</t>
  </si>
  <si>
    <t>CL</t>
  </si>
  <si>
    <t>CL</t>
  </si>
  <si>
    <t>NA</t>
  </si>
  <si>
    <t>Christophe</t>
  </si>
  <si>
    <t>62-ACA Correlator</t>
  </si>
  <si>
    <t>62.10-DFP (DTS receiver and FFT Processor) module (LRU)</t>
  </si>
  <si>
    <t>50-Back End (BE)</t>
  </si>
  <si>
    <t>62.10.01-DTS-R (Data Transmission System Receiver) card</t>
  </si>
  <si>
    <t>50.03-LO Photonic Receiver (LPRA)</t>
  </si>
  <si>
    <t>50.03.00-General</t>
  </si>
  <si>
    <t>62.10.01.00-General</t>
  </si>
  <si>
    <t>50.03.00.00-General</t>
  </si>
  <si>
    <t>DTS#9</t>
  </si>
  <si>
    <t>NA</t>
  </si>
  <si>
    <t>NA</t>
  </si>
  <si>
    <t>CL</t>
  </si>
  <si>
    <t>CL</t>
  </si>
  <si>
    <t>NA</t>
  </si>
  <si>
    <t>Christophe</t>
  </si>
  <si>
    <t>50-Back End (BE)</t>
  </si>
  <si>
    <t>50.04-Single Dish Timing Rack (SDTR)</t>
  </si>
  <si>
    <t>50.04.00-General</t>
  </si>
  <si>
    <t>50.04.00.00-General</t>
  </si>
  <si>
    <t>NA</t>
  </si>
  <si>
    <t>NA</t>
  </si>
  <si>
    <t>CL</t>
  </si>
  <si>
    <t>CL</t>
  </si>
  <si>
    <t>NA</t>
  </si>
  <si>
    <t>Christophe</t>
  </si>
  <si>
    <t>50-Back End (BE)</t>
  </si>
  <si>
    <t>50.04-Single Dish Timing Rack (SDTR)</t>
  </si>
  <si>
    <t>50.04.01-SDTR rack</t>
  </si>
  <si>
    <t>50.04.01.00-General</t>
  </si>
  <si>
    <t>NA</t>
  </si>
  <si>
    <t>NA</t>
  </si>
  <si>
    <t>CL</t>
  </si>
  <si>
    <t>CL</t>
  </si>
  <si>
    <t>NA</t>
  </si>
  <si>
    <t>Christophe</t>
  </si>
  <si>
    <t>50-Back End (BE)</t>
  </si>
  <si>
    <t>50.04-Single Dish Timing Rack (SDTR)</t>
  </si>
  <si>
    <t>50.04.01-SDTR rack</t>
  </si>
  <si>
    <t>62-ACA Correlator</t>
  </si>
  <si>
    <t>50.04.01.01-prototype Central Reference Generator (pCRG)</t>
  </si>
  <si>
    <t>NA</t>
  </si>
  <si>
    <t>62.10-DFP (DTS receiver and FFT Processor) module (LRU)</t>
  </si>
  <si>
    <t>NA</t>
  </si>
  <si>
    <t>CL</t>
  </si>
  <si>
    <t>62.10.01-DTS-R (Data Transmission System Receiver) card</t>
  </si>
  <si>
    <t>CL</t>
  </si>
  <si>
    <t>62.10.01.00-General</t>
  </si>
  <si>
    <t>NA</t>
  </si>
  <si>
    <t>62.10.01.00-000-031 IF#1</t>
  </si>
  <si>
    <t>Christophe</t>
  </si>
  <si>
    <t>50-Back End (BE)</t>
  </si>
  <si>
    <t>62-ACA Correlator</t>
  </si>
  <si>
    <t>50.04-Single Dish Timing Rack (SDTR)</t>
  </si>
  <si>
    <t>50.04.01-SDTR rack</t>
  </si>
  <si>
    <t>62.10-DFP (DTS receiver and FFT Processor) module (LRU)</t>
  </si>
  <si>
    <t>50.04.01.02-prototype Central Reference Distributor (pCRD)</t>
  </si>
  <si>
    <t>62.10.01-DTS-R (Data Transmission System Receiver) card</t>
  </si>
  <si>
    <t>62.10.01.00-General</t>
  </si>
  <si>
    <t>NA</t>
  </si>
  <si>
    <t>NA</t>
  </si>
  <si>
    <t>DFP#7 DTS#8</t>
  </si>
  <si>
    <t>CL</t>
  </si>
  <si>
    <t>CL</t>
  </si>
  <si>
    <t>NA</t>
  </si>
  <si>
    <t>Christophe</t>
  </si>
  <si>
    <t>62-ACA Correlator</t>
  </si>
  <si>
    <t>50-Back End (BE)</t>
  </si>
  <si>
    <t>62.10-DFP (DTS receiver and FFT Processor) module (LRU)</t>
  </si>
  <si>
    <t>50.04-Single Dish Timing Rack (SDTR)</t>
  </si>
  <si>
    <t>50.04.01-SDTR rack</t>
  </si>
  <si>
    <t>62.10.01-DTS-R (Data Transmission System Receiver) card</t>
  </si>
  <si>
    <t>50.04.01.03-SDTR cables</t>
  </si>
  <si>
    <t>62.10.01.00-General</t>
  </si>
  <si>
    <t>62.10.01.00-000-032 IF#1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</si>
  <si>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</si>
  <si>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</si>
  <si>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</si>
  <si>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</si>
  <si>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</si>
  <si>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</si>
  <si>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</si>
  <si>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</si>
  <si>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50-Back End (BE)</t>
  </si>
  <si>
    <t>62.10.01-DTS-R (Data Transmission System Receiver) card</t>
  </si>
  <si>
    <t>50.04-Single Dish Timing Rack (SDTR)</t>
  </si>
  <si>
    <t>62.10.01.00-General</t>
  </si>
  <si>
    <t>50.04.01-SDTR rack</t>
  </si>
  <si>
    <t>DTS#9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</si>
  <si>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</si>
  <si>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</si>
  <si>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</si>
  <si>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</si>
  <si>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62.10.01.00-000-033 IF#2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</si>
  <si>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</si>
  <si>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</si>
  <si>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</si>
  <si>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</si>
  <si>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DFP#0 DTS#8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</si>
  <si>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</si>
  <si>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</si>
  <si>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</si>
  <si>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</si>
  <si>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62.10.01.00-000-034 IF#2</t>
  </si>
  <si>
    <t>50.04.01.04-Laptop with Labview GUI</t>
  </si>
  <si>
    <t>62-ACA Correlator</t>
  </si>
  <si>
    <t>62.10-DFP (DTS receiver and FFT Processor) module (LRU)</t>
  </si>
  <si>
    <t>NA</t>
  </si>
  <si>
    <t>NA</t>
  </si>
  <si>
    <t>62.10.01-DTS-R (Data Transmission System Receiver) card</t>
  </si>
  <si>
    <t>CL</t>
  </si>
  <si>
    <t>CL</t>
  </si>
  <si>
    <t>62.10.01.00-General</t>
  </si>
  <si>
    <t>NA</t>
  </si>
  <si>
    <t>DTS#9</t>
  </si>
  <si>
    <t>Christophe</t>
  </si>
  <si>
    <t>50-Back End (BE)</t>
  </si>
  <si>
    <t>62-ACA Correlator</t>
  </si>
  <si>
    <t>50.05-CLOA test stand</t>
  </si>
  <si>
    <t>62.10-DFP (DTS receiver and FFT Processor) module (LRU)</t>
  </si>
  <si>
    <t>50.05.00-General</t>
  </si>
  <si>
    <t>50.05.00.00-General</t>
  </si>
  <si>
    <t>62.10.01-DTS-R (Data Transmission System Receiver) card</t>
  </si>
  <si>
    <t>62.10.01.00-General</t>
  </si>
  <si>
    <t>62.10.01.00-000-035 IF#1</t>
  </si>
  <si>
    <t>Christophe</t>
  </si>
  <si>
    <t>62-ACA Correlator</t>
  </si>
  <si>
    <t>50-Back End (BE)</t>
  </si>
  <si>
    <t>50.05-CLOA test stand</t>
  </si>
  <si>
    <t>62.10-DFP (DTS receiver and FFT Processor) module (LRU)</t>
  </si>
  <si>
    <t>50.05.01-CLOA mobile test rack</t>
  </si>
  <si>
    <t>62.10.01-DTS-R (Data Transmission System Receiver) card</t>
  </si>
  <si>
    <t>50.05.01.00-General</t>
  </si>
  <si>
    <t>62.10.01.00-General</t>
  </si>
  <si>
    <t>DFP#1 DTS#8</t>
  </si>
  <si>
    <t>Christophe</t>
  </si>
  <si>
    <t>62-ACA Correlator</t>
  </si>
  <si>
    <t>50-Back End (BE)</t>
  </si>
  <si>
    <t>62.10-DFP (DTS receiver and FFT Processor) module (LRU)</t>
  </si>
  <si>
    <t>62.10.01-DTS-R (Data Transmission System Receiver) card</t>
  </si>
  <si>
    <t>62.10.01.00-General</t>
  </si>
  <si>
    <t>62.10.01.00-000-036 IF#1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</si>
  <si>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</si>
  <si>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</si>
  <si>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</si>
  <si>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</si>
  <si>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DTS#9</t>
  </si>
  <si>
    <t>62-ACA Correlator</t>
  </si>
  <si>
    <t>50.05-CLOA test stand</t>
  </si>
  <si>
    <t>62.10-DFP (DTS receiver and FFT Processor) module (LRU)</t>
  </si>
  <si>
    <t>50.05.02-Standalone equipment</t>
  </si>
  <si>
    <t>50.05.02.00-General</t>
  </si>
  <si>
    <t>62.10.01-DTS-R (Data Transmission System Receiver) card</t>
  </si>
  <si>
    <t>62.10.01.00-General</t>
  </si>
  <si>
    <t>62.10.01.00-000-037 IF#1</t>
  </si>
  <si>
    <t>Christophe</t>
  </si>
  <si>
    <t>62-ACA Correlator</t>
  </si>
  <si>
    <t>52-IF Processor Sub-subsystem IFPS</t>
  </si>
  <si>
    <t>62.10-DFP (DTS receiver and FFT Processor) module (LRU)</t>
  </si>
  <si>
    <t>52.00-General</t>
  </si>
  <si>
    <t>52.00.00-General</t>
  </si>
  <si>
    <t>62.10.01-DTS-R (Data Transmission System Receiver) card</t>
  </si>
  <si>
    <t>52.00.00.00-General</t>
  </si>
  <si>
    <t>62.10.01.00-General</t>
  </si>
  <si>
    <t>DFP#2 DTS#8</t>
  </si>
  <si>
    <t>NA</t>
  </si>
  <si>
    <t>NA</t>
  </si>
  <si>
    <t>CL</t>
  </si>
  <si>
    <t>NA</t>
  </si>
  <si>
    <t>62-ACA Correlator</t>
  </si>
  <si>
    <t>NA</t>
  </si>
  <si>
    <t>62.10-DFP (DTS receiver and FFT Processor) module (LRU)</t>
  </si>
  <si>
    <t>62.10.01-DTS-R (Data Transmission System Receiver) card</t>
  </si>
  <si>
    <t>62.10.01.00-General</t>
  </si>
  <si>
    <t>62.10.01.00-000-038 IF#1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</si>
  <si>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</si>
  <si>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</si>
  <si>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</si>
  <si>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</si>
  <si>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DTS#9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</si>
  <si>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</si>
  <si>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</si>
  <si>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</si>
  <si>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</si>
  <si>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IF#0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</si>
  <si>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</si>
  <si>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</si>
  <si>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</si>
  <si>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</si>
  <si>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62.10.01.00-000-039 IF#0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</si>
  <si>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</si>
  <si>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</si>
  <si>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</si>
  <si>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</si>
  <si>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DFP#3 DTS#8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</si>
  <si>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</si>
  <si>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</si>
  <si>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</si>
  <si>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</si>
  <si>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62.10.01.00-000-040 IF#0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</si>
  <si>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</si>
  <si>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</si>
  <si>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</si>
  <si>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</si>
  <si>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DTS#9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</si>
  <si>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</si>
  <si>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</si>
  <si>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</si>
  <si>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</si>
  <si>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62.10.01.00-000-041 IF#2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</si>
  <si>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</si>
  <si>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</si>
  <si>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</si>
  <si>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</si>
  <si>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DFP#4 DTS#8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</si>
  <si>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</si>
  <si>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</si>
  <si>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</si>
  <si>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</si>
  <si>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62.10.01.00-000-042 IF#2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</si>
  <si>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</si>
  <si>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</si>
  <si>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</si>
  <si>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</si>
  <si>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DTS#9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</si>
  <si>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</si>
  <si>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</si>
  <si>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</si>
  <si>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</si>
  <si>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62.10.01.00-000-043 IF#2</t>
  </si>
  <si>
    <t>62-ACA Correlator</t>
  </si>
  <si>
    <t>62.10-DFP (DTS receiver and FFT Processor) module (LRU)</t>
  </si>
  <si>
    <t>62.10.01-DTS-R (Data Transmission System Receiver) card</t>
  </si>
  <si>
    <t>62.10.01.00-General</t>
  </si>
  <si>
    <t>DFP#5 DTS#8</t>
  </si>
  <si>
    <t>62-ACA Correlator</t>
  </si>
  <si>
    <t>52-IF Processor Sub-subsystem IFPS</t>
  </si>
  <si>
    <t>52.00-General</t>
  </si>
  <si>
    <t>62.10-DFP (DTS receiver and FFT Processor) module (LRU)</t>
  </si>
  <si>
    <t>52.00.01-IFP metalwork</t>
  </si>
  <si>
    <t>62.10.01-DTS-R (Data Transmission System Receiver) card</t>
  </si>
  <si>
    <t>52.00.01.05-IFP Metalwork</t>
  </si>
  <si>
    <t>62.10.01.00-General</t>
  </si>
  <si>
    <t>NA</t>
  </si>
  <si>
    <t>62.10.01.00-000-044 IF#2</t>
  </si>
  <si>
    <t>NA</t>
  </si>
  <si>
    <t>NA</t>
  </si>
  <si>
    <t>NA</t>
  </si>
  <si>
    <t>NA</t>
  </si>
  <si>
    <t>62-ACA Correlator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</si>
  <si>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</si>
  <si>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</si>
  <si>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</si>
  <si>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</si>
  <si>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DTS#9</t>
  </si>
  <si>
    <t>52.01-IF Processor IFP LRU, contains IFDC and TPD&amp;MC</t>
  </si>
  <si>
    <t>52.01.00-IFP General</t>
  </si>
  <si>
    <t>52.01.00.00-IFP General</t>
  </si>
  <si>
    <t>62-ACA Correlator</t>
  </si>
  <si>
    <t>NA</t>
  </si>
  <si>
    <t>62.10-DFP (DTS receiver and FFT Processor) module (LRU)</t>
  </si>
  <si>
    <t>NA</t>
  </si>
  <si>
    <t>CL</t>
  </si>
  <si>
    <t>NA</t>
  </si>
  <si>
    <t>62.10.01-DTS-R (Data Transmission System Receiver) card</t>
  </si>
  <si>
    <t>NA</t>
  </si>
  <si>
    <t>62.10.01.00-General</t>
  </si>
  <si>
    <t>62.10.01.00-000-045 IF#1</t>
  </si>
  <si>
    <t>52-IF Processor Sub-subsystem IFPS</t>
  </si>
  <si>
    <t>62-ACA Correlator</t>
  </si>
  <si>
    <t>52.01-IF Processor IFP LRU, contains IFDC and TPD&amp;MC</t>
  </si>
  <si>
    <t>52.01.01-IFP module construction</t>
  </si>
  <si>
    <t>62.10-DFP (DTS receiver and FFT Processor) module (LRU)</t>
  </si>
  <si>
    <t>52.01.01.00-General</t>
  </si>
  <si>
    <t>62.10.01-DTS-R (Data Transmission System Receiver) card</t>
  </si>
  <si>
    <t>NA</t>
  </si>
  <si>
    <t>62.10.01.00-General</t>
  </si>
  <si>
    <t>NA</t>
  </si>
  <si>
    <t>NA</t>
  </si>
  <si>
    <t>DFP#6 DTS#8</t>
  </si>
  <si>
    <t>NA</t>
  </si>
  <si>
    <t>NA</t>
  </si>
  <si>
    <t>62-ACA Correlator</t>
  </si>
  <si>
    <t>52-IF Processor Sub-subsystem IFPS</t>
  </si>
  <si>
    <t>62.10-DFP (DTS receiver and FFT Processor) module (LRU)</t>
  </si>
  <si>
    <t>52.01-IF Processor IFP LRU, contains IFDC and TPD&amp;MC</t>
  </si>
  <si>
    <t>62.10.01-DTS-R (Data Transmission System Receiver) card</t>
  </si>
  <si>
    <t>52.01.01-IFP module construction</t>
  </si>
  <si>
    <t>62.10.01.00-General</t>
  </si>
  <si>
    <t>52.01.01.01-IFP plugin wiring</t>
  </si>
  <si>
    <t>62.10.01.00-000-046</t>
  </si>
  <si>
    <t>NA</t>
  </si>
  <si>
    <t>NA</t>
  </si>
  <si>
    <t>CL</t>
  </si>
  <si>
    <t>62-ACA Correlator</t>
  </si>
  <si>
    <t>NA</t>
  </si>
  <si>
    <t>NA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</si>
  <si>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</si>
  <si>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</si>
  <si>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</si>
  <si>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</si>
  <si>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52.01-IF Processor IFP LRU, contains IFDC and TPD&amp;MC</t>
  </si>
  <si>
    <t>CIP#SPARE1 DTS#9</t>
  </si>
  <si>
    <t>52.01.01-IFP module construction</t>
  </si>
  <si>
    <t>52.01.01.05-IFP mechanical assembly</t>
  </si>
  <si>
    <t>62-ACA Correlator</t>
  </si>
  <si>
    <t>NA</t>
  </si>
  <si>
    <t>NA</t>
  </si>
  <si>
    <t>62.10-DFP (DTS receiver and FFT Processor) module (LRU)</t>
  </si>
  <si>
    <t>CL</t>
  </si>
  <si>
    <t>NA</t>
  </si>
  <si>
    <t>62.10.01-DTS-R (Data Transmission System Receiver) card</t>
  </si>
  <si>
    <t>NA</t>
  </si>
  <si>
    <t>62.10.01.00-General</t>
  </si>
  <si>
    <t>62.10.01.00-000-047</t>
  </si>
  <si>
    <t>52-IF Processor Sub-subsystem IFPS</t>
  </si>
  <si>
    <t>62-ACA Correlator</t>
  </si>
  <si>
    <t>52.01-IF Processor IFP LRU, contains IFDC and TPD&amp;MC</t>
  </si>
  <si>
    <t>62.10-DFP (DTS receiver and FFT Processor) module (LRU)</t>
  </si>
  <si>
    <t>52.01.02-IFP highpass filter</t>
  </si>
  <si>
    <t>52.01.02.00-General</t>
  </si>
  <si>
    <t>62.10.01-DTS-R (Data Transmission System Receiver) card</t>
  </si>
  <si>
    <t>62.10.01.00-General</t>
  </si>
  <si>
    <t>NA</t>
  </si>
  <si>
    <t>MCI#SPARE1 DTS#9</t>
  </si>
  <si>
    <t>NA</t>
  </si>
  <si>
    <t>CL</t>
  </si>
  <si>
    <t>NA</t>
  </si>
  <si>
    <t>NA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</si>
  <si>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</si>
  <si>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</si>
  <si>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</si>
  <si>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</si>
  <si>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52.01-IF Processor IFP LRU, contains IFDC and TPD&amp;MC</t>
  </si>
  <si>
    <t>62.10.01.00-General</t>
  </si>
  <si>
    <t>52.01.04-IFP lowpass filter</t>
  </si>
  <si>
    <t>62.10.01.00-000-048 IF#2</t>
  </si>
  <si>
    <t>52.01.04.00-General</t>
  </si>
  <si>
    <t>NA</t>
  </si>
  <si>
    <t>NA</t>
  </si>
  <si>
    <t>62-ACA Correlator</t>
  </si>
  <si>
    <t>CL</t>
  </si>
  <si>
    <t>NA</t>
  </si>
  <si>
    <t>NA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</si>
  <si>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</si>
  <si>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</si>
  <si>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</si>
  <si>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</si>
  <si>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DTS#9</t>
  </si>
  <si>
    <t>52.05-IF Downconverter IFDC assembly prototype</t>
  </si>
  <si>
    <t>52.05.00-General</t>
  </si>
  <si>
    <t>52.05.00.00-General</t>
  </si>
  <si>
    <t>62-ACA Correlator</t>
  </si>
  <si>
    <t>NA</t>
  </si>
  <si>
    <t>NA</t>
  </si>
  <si>
    <t>62.10-DFP (DTS receiver and FFT Processor) module (LRU)</t>
  </si>
  <si>
    <t>n/a</t>
  </si>
  <si>
    <t>n/a</t>
  </si>
  <si>
    <t>62.10.01-DTS-R (Data Transmission System Receiver) card</t>
  </si>
  <si>
    <t>n/a</t>
  </si>
  <si>
    <t>62.10.01.00-General</t>
  </si>
  <si>
    <t>62.10.01.00-000-049 IF#3</t>
  </si>
  <si>
    <t>52-IF Processor Sub-subsystem IFPS</t>
  </si>
  <si>
    <t>62-ACA Correlator</t>
  </si>
  <si>
    <t>52.05-IF Downconverter IFDC assembly prototype</t>
  </si>
  <si>
    <t>52.05.01-Plugin module construction</t>
  </si>
  <si>
    <t>62.10-DFP (DTS receiver and FFT Processor) module (LRU)</t>
  </si>
  <si>
    <t>52.05.01.00-General</t>
  </si>
  <si>
    <t>62.10.01-DTS-R (Data Transmission System Receiver) card</t>
  </si>
  <si>
    <t>NA</t>
  </si>
  <si>
    <t>62.10.01.00-General</t>
  </si>
  <si>
    <t>NA</t>
  </si>
  <si>
    <t>DFP#0 DTS#8</t>
  </si>
  <si>
    <t>n/a</t>
  </si>
  <si>
    <t>CL</t>
  </si>
  <si>
    <t>NA</t>
  </si>
  <si>
    <t>Prototype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</si>
  <si>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</si>
  <si>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</si>
  <si>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</si>
  <si>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</si>
  <si>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52.05-IF Downconverter IFDC assembly prototype</t>
  </si>
  <si>
    <t>62.10.01.00-General</t>
  </si>
  <si>
    <t>52.05.02-IF input assembly (2/LRU)</t>
  </si>
  <si>
    <t>62.10.01.00-000-050 IF#3</t>
  </si>
  <si>
    <t>52.05.02.00-General</t>
  </si>
  <si>
    <t>NA</t>
  </si>
  <si>
    <t>NA</t>
  </si>
  <si>
    <t>62-ACA Correlator</t>
  </si>
  <si>
    <t>n/a</t>
  </si>
  <si>
    <t>CL</t>
  </si>
  <si>
    <t>62.10-DFP (DTS receiver and FFT Processor) module (LRU)</t>
  </si>
  <si>
    <t>NA</t>
  </si>
  <si>
    <t>Prototype</t>
  </si>
  <si>
    <t>62.10.01-DTS-R (Data Transmission System Receiver) card</t>
  </si>
  <si>
    <t>62.10.01.00-General</t>
  </si>
  <si>
    <t>DTS#9</t>
  </si>
  <si>
    <t>52-IF Processor Sub-subsystem IFPS</t>
  </si>
  <si>
    <t>52.05-IF Downconverter IFDC assembly prototype</t>
  </si>
  <si>
    <t>52.05.03-IF switch assembly (1/LRU)</t>
  </si>
  <si>
    <t>62-ACA Correlator</t>
  </si>
  <si>
    <t>52.05.03.00-General</t>
  </si>
  <si>
    <t>62.10-DFP (DTS receiver and FFT Processor) module (LRU)</t>
  </si>
  <si>
    <t>NA</t>
  </si>
  <si>
    <t>62.10.01-DTS-R (Data Transmission System Receiver) card</t>
  </si>
  <si>
    <t>NA</t>
  </si>
  <si>
    <t>n/a</t>
  </si>
  <si>
    <t>62.10.01.00-General</t>
  </si>
  <si>
    <t>CL</t>
  </si>
  <si>
    <t>NA</t>
  </si>
  <si>
    <t>62.10.01.00-000-051 IF#3</t>
  </si>
  <si>
    <t>Prototype</t>
  </si>
  <si>
    <t>62-ACA Correlator</t>
  </si>
  <si>
    <t>52-IF Processor Sub-subsystem IFPS</t>
  </si>
  <si>
    <t>62.10-DFP (DTS receiver and FFT Processor) module (LRU)</t>
  </si>
  <si>
    <t>52.05-IF Downconverter IFDC assembly prototype</t>
  </si>
  <si>
    <t>62.10.01-DTS-R (Data Transmission System Receiver) card</t>
  </si>
  <si>
    <t>62.10.01.00-General</t>
  </si>
  <si>
    <t>52.05.04-Baseband output subassembly (4 per LRU) &amp; bandpass filters (4 per LRU)</t>
  </si>
  <si>
    <t>DFP#1 DTS#8</t>
  </si>
  <si>
    <t>52.05.04.00-General</t>
  </si>
  <si>
    <t>NA</t>
  </si>
  <si>
    <t>NA</t>
  </si>
  <si>
    <t>n/a</t>
  </si>
  <si>
    <t>CL</t>
  </si>
  <si>
    <t>NA</t>
  </si>
  <si>
    <t>Prototype</t>
  </si>
  <si>
    <t>62-ACA Correlator</t>
  </si>
  <si>
    <t>52-IF Processor Sub-subsystem IFPS</t>
  </si>
  <si>
    <t>62.10-DFP (DTS receiver and FFT Processor) module (LRU)</t>
  </si>
  <si>
    <t>52.05-IF Downconverter IFDC assembly prototype</t>
  </si>
  <si>
    <t>62.10.01-DTS-R (Data Transmission System Receiver) card</t>
  </si>
  <si>
    <t>52.05.05-Power and SPI interface board</t>
  </si>
  <si>
    <t>62.10.01.00-General</t>
  </si>
  <si>
    <t>52.05.05.00-General</t>
  </si>
  <si>
    <t>62.10.01.00-000-052 IF#3</t>
  </si>
  <si>
    <t>NA</t>
  </si>
  <si>
    <t>NA</t>
  </si>
  <si>
    <t>n/a</t>
  </si>
  <si>
    <t>CL</t>
  </si>
  <si>
    <t>62-ACA Correlator</t>
  </si>
  <si>
    <t>NA</t>
  </si>
  <si>
    <t>Prototype</t>
  </si>
  <si>
    <t>62.10-DFP (DTS receiver and FFT Processor) module (LRU)</t>
  </si>
  <si>
    <t>62.10.01-DTS-R (Data Transmission System Receiver) card</t>
  </si>
  <si>
    <t>62.10.01.00-General</t>
  </si>
  <si>
    <t>52-IF Processor Sub-subsystem IFPS</t>
  </si>
  <si>
    <t>DTS#9</t>
  </si>
  <si>
    <t>52.05-IF Downconverter IFDC assembly prototype</t>
  </si>
  <si>
    <t>52.05.06-IFDC firmware for power and SPI interface board</t>
  </si>
  <si>
    <t>62-ACA Correlator</t>
  </si>
  <si>
    <t>52.05.06.00-General</t>
  </si>
  <si>
    <t>62.10-DFP (DTS receiver and FFT Processor) module (LRU)</t>
  </si>
  <si>
    <t>NA</t>
  </si>
  <si>
    <t>NA</t>
  </si>
  <si>
    <t>62.10.01-DTS-R (Data Transmission System Receiver) card</t>
  </si>
  <si>
    <t>n/a</t>
  </si>
  <si>
    <t>CL</t>
  </si>
  <si>
    <t>62.10.01.00-General</t>
  </si>
  <si>
    <t>NA</t>
  </si>
  <si>
    <t>Prototype</t>
  </si>
  <si>
    <t>62.10.01.00-000-053 IF#2</t>
  </si>
  <si>
    <t>52-IF Processor Sub-subsystem IFPS</t>
  </si>
  <si>
    <t>62-ACA Correlator</t>
  </si>
  <si>
    <t>52.05-IF Downconverter IFDC assembly prototype</t>
  </si>
  <si>
    <t>62.10-DFP (DTS receiver and FFT Processor) module (LRU)</t>
  </si>
  <si>
    <t>52.05.07-IFDC mounting plate &amp; thermal interface</t>
  </si>
  <si>
    <t>52.05.07.00-General</t>
  </si>
  <si>
    <t>62.10.01-DTS-R (Data Transmission System Receiver) card</t>
  </si>
  <si>
    <t>62.10.01.00-General</t>
  </si>
  <si>
    <t>DFP#2 DTS#8</t>
  </si>
  <si>
    <t>NA</t>
  </si>
  <si>
    <t>62-ACA Correlator</t>
  </si>
  <si>
    <t>NA</t>
  </si>
  <si>
    <t>n/a</t>
  </si>
  <si>
    <t>62.10-DFP (DTS receiver and FFT Processor) module (LRU)</t>
  </si>
  <si>
    <t>CL</t>
  </si>
  <si>
    <t>NA</t>
  </si>
  <si>
    <t>62.10.01-DTS-R (Data Transmission System Receiver) card</t>
  </si>
  <si>
    <t>Part of vendor (ACC, now Aeroflex) deliverable)</t>
  </si>
  <si>
    <t>62.10.01.00-General</t>
  </si>
  <si>
    <t>62.10.01.00-000-054 IF#1</t>
  </si>
  <si>
    <t>52-IF Processor Sub-subsystem IFPS</t>
  </si>
  <si>
    <t>62-ACA Correlator</t>
  </si>
  <si>
    <t>52.06-IF Downconverter IFDC assembly production</t>
  </si>
  <si>
    <t>52.06.00-General</t>
  </si>
  <si>
    <t>62.10-DFP (DTS receiver and FFT Processor) module (LRU)</t>
  </si>
  <si>
    <t>52.06.00.00-General</t>
  </si>
  <si>
    <t>62.10.01-DTS-R (Data Transmission System Receiver) card</t>
  </si>
  <si>
    <t>NA</t>
  </si>
  <si>
    <t>NA</t>
  </si>
  <si>
    <t>62.10.01.00-General</t>
  </si>
  <si>
    <t>CL</t>
  </si>
  <si>
    <t>DTS#9</t>
  </si>
  <si>
    <t>CL</t>
  </si>
  <si>
    <t>NA</t>
  </si>
  <si>
    <t>Part of vendor (ACC, now Aeroflex) deliverable)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</si>
  <si>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</si>
  <si>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</si>
  <si>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</si>
  <si>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</si>
  <si>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52.06-IF Downconverter IFDC assembly production</t>
  </si>
  <si>
    <t>62.10.01.00-General</t>
  </si>
  <si>
    <t>52.06.01-Assembly construction</t>
  </si>
  <si>
    <t>62.10.01.00-000-055 IF#3</t>
  </si>
  <si>
    <t>52.06.01.00-General</t>
  </si>
  <si>
    <t>NA</t>
  </si>
  <si>
    <t>NA</t>
  </si>
  <si>
    <t>62-ACA Correlator</t>
  </si>
  <si>
    <t>CL</t>
  </si>
  <si>
    <t>CL</t>
  </si>
  <si>
    <t>NA</t>
  </si>
  <si>
    <t>62.10-DFP (DTS receiver and FFT Processor) module (LRU)</t>
  </si>
  <si>
    <t>Part of vendor (ACC, now Aeroflex) deliverable)</t>
  </si>
  <si>
    <t>62.10.01-DTS-R (Data Transmission System Receiver) card</t>
  </si>
  <si>
    <t>62.10.01.00-General</t>
  </si>
  <si>
    <t>DFP#3 DTS#8</t>
  </si>
  <si>
    <t>52-IF Processor Sub-subsystem IFPS</t>
  </si>
  <si>
    <t>52.06-IF Downconverter IFDC assembly production</t>
  </si>
  <si>
    <t>62-ACA Correlator</t>
  </si>
  <si>
    <t>52.06.01-Assembly construction</t>
  </si>
  <si>
    <t>62.10-DFP (DTS receiver and FFT Processor) module (LRU)</t>
  </si>
  <si>
    <t>52.06.01.01-IFDC Mechanical Assembly</t>
  </si>
  <si>
    <t>62.10.01-DTS-R (Data Transmission System Receiver) card</t>
  </si>
  <si>
    <t>NA</t>
  </si>
  <si>
    <t>62.10.01.00-General</t>
  </si>
  <si>
    <t>NA</t>
  </si>
  <si>
    <t>62.10.01.00-000-056 IF#3</t>
  </si>
  <si>
    <t>CL</t>
  </si>
  <si>
    <t>CL</t>
  </si>
  <si>
    <t>NA</t>
  </si>
  <si>
    <t>Part of vendor (ACC, now Aeroflex) deliverable)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</si>
  <si>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</si>
  <si>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</si>
  <si>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</si>
  <si>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</si>
  <si>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52.06-IF Downconverter IFDC assembly production</t>
  </si>
  <si>
    <t>62.10.01.00-General</t>
  </si>
  <si>
    <t>DTS#9</t>
  </si>
  <si>
    <t>52.06.02-IFDC IF input subassembly (2 per IFDC)</t>
  </si>
  <si>
    <t>52.06.02.00- General</t>
  </si>
  <si>
    <t>62-ACA Correlator</t>
  </si>
  <si>
    <t>NA</t>
  </si>
  <si>
    <t>NA</t>
  </si>
  <si>
    <t>62.10-DFP (DTS receiver and FFT Processor) module (LRU)</t>
  </si>
  <si>
    <t>CL</t>
  </si>
  <si>
    <t>CL</t>
  </si>
  <si>
    <t>62.10.01-DTS-R (Data Transmission System Receiver) card</t>
  </si>
  <si>
    <t>NA</t>
  </si>
  <si>
    <t>62.10.01.00-General</t>
  </si>
  <si>
    <t>Part of vendor (ACC, now Aeroflex) deliverable)</t>
  </si>
  <si>
    <t>62.10.01.00-000-057 IF#3</t>
  </si>
  <si>
    <t>52-IF Processor Sub-subsystem IFPS</t>
  </si>
  <si>
    <t>62-ACA Correlator</t>
  </si>
  <si>
    <t>52.06-IF Downconverter IFDC assembly production</t>
  </si>
  <si>
    <t>62.10-DFP (DTS receiver and FFT Processor) module (LRU)</t>
  </si>
  <si>
    <t>52.06.03-IFDC IF switch subassembly (2 per IFDC)</t>
  </si>
  <si>
    <t>62.10.01-DTS-R (Data Transmission System Receiver) card</t>
  </si>
  <si>
    <t>52.06.03.00- General</t>
  </si>
  <si>
    <t>62.10.01.00-General</t>
  </si>
  <si>
    <t>NA</t>
  </si>
  <si>
    <t>DFP#4 DTS#8</t>
  </si>
  <si>
    <t>NA</t>
  </si>
  <si>
    <t>CL</t>
  </si>
  <si>
    <t>CL</t>
  </si>
  <si>
    <t>NA</t>
  </si>
  <si>
    <t>62-ACA Correlator</t>
  </si>
  <si>
    <t>Part of vendor (ACC, now Aeroflex) deliverable)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</si>
  <si>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</si>
  <si>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</si>
  <si>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</si>
  <si>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</si>
  <si>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52.06-IF Downconverter IFDC assembly production</t>
  </si>
  <si>
    <t>62.10.01.00-000-058 IF#3</t>
  </si>
  <si>
    <t>52.06.04-IFDC baseband output subassembly (4 per IFDC) and bandpass filter (4 per LRU)</t>
  </si>
  <si>
    <t>52.06.04.00- General</t>
  </si>
  <si>
    <t>62-ACA Correlator</t>
  </si>
  <si>
    <t>NA</t>
  </si>
  <si>
    <t>62.10-DFP (DTS receiver and FFT Processor) module (LRU)</t>
  </si>
  <si>
    <t>NA</t>
  </si>
  <si>
    <t>CL</t>
  </si>
  <si>
    <t>62.10.01-DTS-R (Data Transmission System Receiver) card</t>
  </si>
  <si>
    <t>CL</t>
  </si>
  <si>
    <t>NA</t>
  </si>
  <si>
    <t>62.10.01.00-General</t>
  </si>
  <si>
    <t>DTS#9</t>
  </si>
  <si>
    <t>Part of vendor (ACC, now Aeroflex) deliverable)</t>
  </si>
  <si>
    <t>62-ACA Correlator</t>
  </si>
  <si>
    <t>52-IF Processor Sub-subsystem IFPS</t>
  </si>
  <si>
    <t>62.10-DFP (DTS receiver and FFT Processor) module (LRU)</t>
  </si>
  <si>
    <t>52.06-IF Downconverter IFDC assembly production</t>
  </si>
  <si>
    <t>52.06.05-IFDC power and SPI interface board</t>
  </si>
  <si>
    <t>62.10.01-DTS-R (Data Transmission System Receiver) card</t>
  </si>
  <si>
    <t>52.06.05.00- General</t>
  </si>
  <si>
    <t>62.10.01.00-General</t>
  </si>
  <si>
    <t>62.10.01.00-000-059 IF#3</t>
  </si>
  <si>
    <t>n/a</t>
  </si>
  <si>
    <t>n/a</t>
  </si>
  <si>
    <t>n/a</t>
  </si>
  <si>
    <t>n/a</t>
  </si>
  <si>
    <t>n/a</t>
  </si>
  <si>
    <t>62-ACA Correlator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</si>
  <si>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</si>
  <si>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</si>
  <si>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</si>
  <si>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</si>
  <si>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52.06-IF Downconverter IFDC assembly production</t>
  </si>
  <si>
    <t>DFP#5 DTS#8</t>
  </si>
  <si>
    <t>52.06.06-IFDC firmware for power and SPI interface board</t>
  </si>
  <si>
    <t>52.06.06.00-General</t>
  </si>
  <si>
    <t>62-ACA Correlator</t>
  </si>
  <si>
    <t>NA</t>
  </si>
  <si>
    <t>NA</t>
  </si>
  <si>
    <t>62.10-DFP (DTS receiver and FFT Processor) module (LRU)</t>
  </si>
  <si>
    <t>CL</t>
  </si>
  <si>
    <t>n/a</t>
  </si>
  <si>
    <t>NA</t>
  </si>
  <si>
    <t>62.10.01-DTS-R (Data Transmission System Receiver) card</t>
  </si>
  <si>
    <t>62.10.01.00-General</t>
  </si>
  <si>
    <t>62.10.01.00-000-060 IF#3</t>
  </si>
  <si>
    <t>52-IF Processor Sub-subsystem IFPS</t>
  </si>
  <si>
    <t>52.06-IF Downconverter IFDC assembly production</t>
  </si>
  <si>
    <t>62-ACA Correlator</t>
  </si>
  <si>
    <t>52.06.07-IFDC mounting plate &amp; thermal interface</t>
  </si>
  <si>
    <t>52.06.07.00-General</t>
  </si>
  <si>
    <t>62.10-DFP (DTS receiver and FFT Processor) module (LRU)</t>
  </si>
  <si>
    <t>NA</t>
  </si>
  <si>
    <t>62.10.01-DTS-R (Data Transmission System Receiver) card</t>
  </si>
  <si>
    <t>NA</t>
  </si>
  <si>
    <t>CL</t>
  </si>
  <si>
    <t>62.10.01.00-General</t>
  </si>
  <si>
    <t>n/a</t>
  </si>
  <si>
    <t>DTS#9</t>
  </si>
  <si>
    <t>NA</t>
  </si>
  <si>
    <t>62-ACA Correlator</t>
  </si>
  <si>
    <t>52-IF Processor Sub-subsystem IFPS</t>
  </si>
  <si>
    <t>62.10-DFP (DTS receiver and FFT Processor) module (LRU)</t>
  </si>
  <si>
    <t>52.07-IFP TPD&amp;MC total power digitizer &amp; monitor control motherboard</t>
  </si>
  <si>
    <t>52.07.00-IFP TPD&amp;MC General</t>
  </si>
  <si>
    <t>62.10.01-DTS-R (Data Transmission System Receiver) card</t>
  </si>
  <si>
    <t>52.07.00.00-General</t>
  </si>
  <si>
    <t>62.10.01.00-General</t>
  </si>
  <si>
    <t>NA</t>
  </si>
  <si>
    <t>62.10.01.00-000-061</t>
  </si>
  <si>
    <t>NA</t>
  </si>
  <si>
    <t>CL</t>
  </si>
  <si>
    <t>n/a</t>
  </si>
  <si>
    <t>NA</t>
  </si>
  <si>
    <t>62-ACA Correlator</t>
  </si>
  <si>
    <t>62.10-DFP (DTS receiver and FFT Processor) module (LRU)</t>
  </si>
  <si>
    <t>62.10.01-DTS-R (Data Transmission System Receiver) card</t>
  </si>
  <si>
    <t>52-IF Processor Sub-subsystem IFPS</t>
  </si>
  <si>
    <t>52.07-IFP TPD&amp;MC total power digitizer &amp; monitor control motherboard</t>
  </si>
  <si>
    <t>52.07.01-IFP FPGA firmware for TPD&amp;MC motherboard</t>
  </si>
  <si>
    <t>52.07.01.00- General</t>
  </si>
  <si>
    <t>62.10.01.00-General</t>
  </si>
  <si>
    <t>NA</t>
  </si>
  <si>
    <t>NA</t>
  </si>
  <si>
    <t>DFP#SPARE2 DTS#9</t>
  </si>
  <si>
    <t>CL</t>
  </si>
  <si>
    <t>n/a</t>
  </si>
  <si>
    <t>NA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</si>
  <si>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</si>
  <si>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</si>
  <si>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</si>
  <si>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</si>
  <si>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52.07-IFP TPD&amp;MC total power digitizer &amp; monitor control motherboard</t>
  </si>
  <si>
    <t>62.10.01.00-General</t>
  </si>
  <si>
    <t>62.10.01.00-000-062</t>
  </si>
  <si>
    <t>52.07.02-IFP TPD&amp;MC Ethernet bridge daughter board</t>
  </si>
  <si>
    <t>52.07.02.00- General</t>
  </si>
  <si>
    <t>62-ACA Correlator</t>
  </si>
  <si>
    <t>NA</t>
  </si>
  <si>
    <t>NA</t>
  </si>
  <si>
    <t>62.10-DFP (DTS receiver and FFT Processor) module (LRU)</t>
  </si>
  <si>
    <t>CL</t>
  </si>
  <si>
    <t>n/a</t>
  </si>
  <si>
    <t>62.10.01-DTS-R (Data Transmission System Receiver) card</t>
  </si>
  <si>
    <t>NA</t>
  </si>
  <si>
    <t>62.10.01.00-General</t>
  </si>
  <si>
    <t>DFP#SPARE2 DTS#8</t>
  </si>
  <si>
    <t>52-IF Processor Sub-subsystem IFPS</t>
  </si>
  <si>
    <t>52.07-IFP TPD&amp;MC total power digitizer &amp; monitor control motherboard</t>
  </si>
  <si>
    <t>62-ACA Correlator</t>
  </si>
  <si>
    <t>52.07.03-Assembly construction</t>
  </si>
  <si>
    <t>62.10-DFP (DTS receiver and FFT Processor) module (LRU)</t>
  </si>
  <si>
    <t>52.07.03.00-General</t>
  </si>
  <si>
    <t>62.10.01-DTS-R (Data Transmission System Receiver) card</t>
  </si>
  <si>
    <t>NA</t>
  </si>
  <si>
    <t>62.10.01.00-General</t>
  </si>
  <si>
    <t>NA</t>
  </si>
  <si>
    <t>62.10.01.00-000-063 IF#3</t>
  </si>
  <si>
    <t>CL</t>
  </si>
  <si>
    <t>NA</t>
  </si>
  <si>
    <t>NA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</si>
  <si>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</si>
  <si>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</si>
  <si>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</si>
  <si>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</si>
  <si>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52.07-IFP TPD&amp;MC total power digitizer &amp; monitor control motherboard</t>
  </si>
  <si>
    <t>62.10.01.00-General</t>
  </si>
  <si>
    <t>52.07.03-Assembly construction</t>
  </si>
  <si>
    <t>DFP#7 DTS#8</t>
  </si>
  <si>
    <t>52.07.03.01-TPD&amp;MC mechanical assembly</t>
  </si>
  <si>
    <t>NA</t>
  </si>
  <si>
    <t>62-ACA Correlator</t>
  </si>
  <si>
    <t>NA</t>
  </si>
  <si>
    <t>CL</t>
  </si>
  <si>
    <t>62.10-DFP (DTS receiver and FFT Processor) module (LRU)</t>
  </si>
  <si>
    <t>NA</t>
  </si>
  <si>
    <t>NA</t>
  </si>
  <si>
    <t>62.10.01-DTS-R (Data Transmission System Receiver) card</t>
  </si>
  <si>
    <t>62.10.01.00-General</t>
  </si>
  <si>
    <t>62.10.01.00-000-064 IF#3</t>
  </si>
  <si>
    <t>52-IF Processor Sub-subsystem IFPS</t>
  </si>
  <si>
    <t>52.08-IF Processor LRU test stand IFPT</t>
  </si>
  <si>
    <t>52.08.00-General</t>
  </si>
  <si>
    <t>62-ACA Correlator</t>
  </si>
  <si>
    <t>52.08.00.00- General</t>
  </si>
  <si>
    <t>62.10-DFP (DTS receiver and FFT Processor) module (LRU)</t>
  </si>
  <si>
    <t>IET</t>
  </si>
  <si>
    <t>62.10.01-DTS-R (Data Transmission System Receiver) card</t>
  </si>
  <si>
    <t>NA</t>
  </si>
  <si>
    <t>CL</t>
  </si>
  <si>
    <t>62.10.01.00-General</t>
  </si>
  <si>
    <t>CL</t>
  </si>
  <si>
    <t>DTS#9</t>
  </si>
  <si>
    <t>NA 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</si>
  <si>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</si>
  <si>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</si>
  <si>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</si>
  <si>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</si>
  <si>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</si>
  <si>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52.08-IF Processor LRU test stand IFPT</t>
  </si>
  <si>
    <t>62.10.01.00-General</t>
  </si>
  <si>
    <t>52.08.01-IFPT construction</t>
  </si>
  <si>
    <t>62.10.01.00-000-065 IF#2</t>
  </si>
  <si>
    <t>52.08.01.00- General</t>
  </si>
  <si>
    <t>IET</t>
  </si>
  <si>
    <t>NA</t>
  </si>
  <si>
    <t>62-ACA Correlator</t>
  </si>
  <si>
    <t>CL</t>
  </si>
  <si>
    <t>CL</t>
  </si>
  <si>
    <t>62.10-DFP (DTS receiver and FFT Processor) module (LRU)</t>
  </si>
  <si>
    <t>NA </t>
  </si>
  <si>
    <t>62.10.01-DTS-R (Data Transmission System Receiver) card</t>
  </si>
  <si>
    <t>Long-term support of equipment inside test stand, including calibration, should be a CL responsibility</t>
  </si>
  <si>
    <t>62.10.01.00-General</t>
  </si>
  <si>
    <t>DFP#7 DTS#8</t>
  </si>
  <si>
    <t>52-IF Processor Sub-subsystem IFPS</t>
  </si>
  <si>
    <t>52.08-IF Processor LRU test stand IFPT</t>
  </si>
  <si>
    <t>62-ACA Correlator</t>
  </si>
  <si>
    <t>52.08.02-IFPT test equipment</t>
  </si>
  <si>
    <t>62.10-DFP (DTS receiver and FFT Processor) module (LRU)</t>
  </si>
  <si>
    <t>52.08.02.00- General</t>
  </si>
  <si>
    <t>62.10.01-DTS-R (Data Transmission System Receiver) card</t>
  </si>
  <si>
    <t>IET</t>
  </si>
  <si>
    <t>NA</t>
  </si>
  <si>
    <t>62.10.01.00-General</t>
  </si>
  <si>
    <t>CL</t>
  </si>
  <si>
    <t>62.10.01.00-000-066 IF#2</t>
  </si>
  <si>
    <t>CL</t>
  </si>
  <si>
    <t>NA 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</si>
  <si>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</si>
  <si>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</si>
  <si>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</si>
  <si>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</si>
  <si>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</si>
  <si>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52.08-IF Processor LRU test stand IFPT</t>
  </si>
  <si>
    <t>62.10.01.00-General</t>
  </si>
  <si>
    <t>52.08.03-IFPT DEV plug-in module</t>
  </si>
  <si>
    <t>DFP#1 DTS#8</t>
  </si>
  <si>
    <t>52.08.03.00-General</t>
  </si>
  <si>
    <t>IET</t>
  </si>
  <si>
    <t>NA</t>
  </si>
  <si>
    <t>CL</t>
  </si>
  <si>
    <t>62-ACA Correlator</t>
  </si>
  <si>
    <t>CL</t>
  </si>
  <si>
    <t>NA </t>
  </si>
  <si>
    <t>62.10-DFP (DTS receiver and FFT Processor) module (LRU)</t>
  </si>
  <si>
    <t>62.10.01-DTS-R (Data Transmission System Receiver) card</t>
  </si>
  <si>
    <t>Long-term support of equipment inside test stand, including calibration, should be a CL responsibility</t>
  </si>
  <si>
    <t>62.10.01.00-General</t>
  </si>
  <si>
    <t>62.10.01.00-000-067 IF#3</t>
  </si>
  <si>
    <t>52-IF Processor Sub-subsystem IFPS</t>
  </si>
  <si>
    <t>52.08-IF Processor LRU test stand IFPT</t>
  </si>
  <si>
    <t>52.08.03-IFPT DEV plug-in module</t>
  </si>
  <si>
    <t>62-ACA Correlator</t>
  </si>
  <si>
    <t>52.08.03.01-DEV construction</t>
  </si>
  <si>
    <t>62.10-DFP (DTS receiver and FFT Processor) module (LRU)</t>
  </si>
  <si>
    <t>IET</t>
  </si>
  <si>
    <t>NA</t>
  </si>
  <si>
    <t>62.10.01-DTS-R (Data Transmission System Receiver) card</t>
  </si>
  <si>
    <t>CL</t>
  </si>
  <si>
    <t>CL</t>
  </si>
  <si>
    <t>62.10.01.00-General</t>
  </si>
  <si>
    <t>NA </t>
  </si>
  <si>
    <t>DTS#9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</si>
  <si>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</si>
  <si>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</si>
  <si>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</si>
  <si>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</si>
  <si>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</si>
  <si>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52.08-IF Processor LRU test stand IFPT</t>
  </si>
  <si>
    <t>62.10.01.00-General</t>
  </si>
  <si>
    <t>52.08.03-IFPT DEV plug-in module</t>
  </si>
  <si>
    <t>62.10.01.00-000-068 IF#0</t>
  </si>
  <si>
    <t>52.08.03.02-Development board</t>
  </si>
  <si>
    <t>IET</t>
  </si>
  <si>
    <t>NA</t>
  </si>
  <si>
    <t>62-ACA Correlator</t>
  </si>
  <si>
    <t>CL</t>
  </si>
  <si>
    <t>CL</t>
  </si>
  <si>
    <t>NA </t>
  </si>
  <si>
    <t>62.10-DFP (DTS receiver and FFT Processor) module (LRU)</t>
  </si>
  <si>
    <t>62.10.01-DTS-R (Data Transmission System Receiver) card</t>
  </si>
  <si>
    <t>Long-term support of equipment inside test stand, including calibration, should be a CL responsibility</t>
  </si>
  <si>
    <t>62.10.01.00-General</t>
  </si>
  <si>
    <t>DTS#9</t>
  </si>
  <si>
    <t>52-IF Processor Sub-subsystem IFPS</t>
  </si>
  <si>
    <t>62-ACA Correlator</t>
  </si>
  <si>
    <t>52.08-IF Processor LRU test stand IFPT</t>
  </si>
  <si>
    <t>52.08.03-IFPT DEV plug-in module</t>
  </si>
  <si>
    <t>62.10-DFP (DTS receiver and FFT Processor) module (LRU)</t>
  </si>
  <si>
    <t>52.08.03.03-Filter board</t>
  </si>
  <si>
    <t>62.10.01-DTS-R (Data Transmission System Receiver) card</t>
  </si>
  <si>
    <t>IET</t>
  </si>
  <si>
    <t>62.10.01.00-General</t>
  </si>
  <si>
    <t>NA</t>
  </si>
  <si>
    <t>CL</t>
  </si>
  <si>
    <t>62.10.01.00-000-069 IF#3</t>
  </si>
  <si>
    <t>CL</t>
  </si>
  <si>
    <t>NA </t>
  </si>
  <si>
    <t>62-ACA Correlator</t>
  </si>
  <si>
    <t>Long-term support of equipment inside test stand, including calibration, should be a CL responsibility</t>
  </si>
  <si>
    <t>62.10-DFP (DTS receiver and FFT Processor) module (LRU)</t>
  </si>
  <si>
    <t>62.10.01-DTS-R (Data Transmission System Receiver) card</t>
  </si>
  <si>
    <t>52-IF Processor Sub-subsystem IFPS</t>
  </si>
  <si>
    <t>62.10.01.00-General</t>
  </si>
  <si>
    <t>52.08-IF Processor LRU test stand IFPT</t>
  </si>
  <si>
    <t>DFP#6 DTS#8</t>
  </si>
  <si>
    <t>52.08.04-IFPT plugin Pseudo Front End module (PFE)</t>
  </si>
  <si>
    <t>52.08.04.00- General</t>
  </si>
  <si>
    <t>IET</t>
  </si>
  <si>
    <t>62-ACA Correlator</t>
  </si>
  <si>
    <t>NA</t>
  </si>
  <si>
    <t>CL</t>
  </si>
  <si>
    <t>CL</t>
  </si>
  <si>
    <t>62.10-DFP (DTS receiver and FFT Processor) module (LRU)</t>
  </si>
  <si>
    <t>NA </t>
  </si>
  <si>
    <t>62.10.01-DTS-R (Data Transmission System Receiver) card</t>
  </si>
  <si>
    <t>Long-term support of equipment inside test stand, including calibration, should be a CL responsibility</t>
  </si>
  <si>
    <t>62.10.01.00-General</t>
  </si>
  <si>
    <t>62.10.01.00-000-070 IF#2</t>
  </si>
  <si>
    <t>52-IF Processor Sub-subsystem IFPS</t>
  </si>
  <si>
    <t>62-ACA Correlator</t>
  </si>
  <si>
    <t>52.08-IF Processor LRU test stand IFPT</t>
  </si>
  <si>
    <t>62.10-DFP (DTS receiver and FFT Processor) module (LRU)</t>
  </si>
  <si>
    <t>52.08.04-IFPT plugin Pseudo Front End module (PFE)</t>
  </si>
  <si>
    <t>52.08.04.01-PFE construction</t>
  </si>
  <si>
    <t>62.10.01-DTS-R (Data Transmission System Receiver) card</t>
  </si>
  <si>
    <t>IET</t>
  </si>
  <si>
    <t>62.10.01.00-General</t>
  </si>
  <si>
    <t>NA</t>
  </si>
  <si>
    <t>CL</t>
  </si>
  <si>
    <t>DTS#9</t>
  </si>
  <si>
    <t>CL</t>
  </si>
  <si>
    <t>NA </t>
  </si>
  <si>
    <t>62-ACA Correlator</t>
  </si>
  <si>
    <t>Long-term support of equipment inside test stand, including calibration, should be a CL responsibility</t>
  </si>
  <si>
    <t>62.10-DFP (DTS receiver and FFT Processor) module (LRU)</t>
  </si>
  <si>
    <t>52-IF Processor Sub-subsystem IFPS</t>
  </si>
  <si>
    <t>62.10.01-DTS-R (Data Transmission System Receiver) card</t>
  </si>
  <si>
    <t>52.08-IF Processor LRU test stand IFPT</t>
  </si>
  <si>
    <t>62.10.01.00-General</t>
  </si>
  <si>
    <t>52.08.05-Tilt-rack assembly</t>
  </si>
  <si>
    <t>62.10.01.00-000-071</t>
  </si>
  <si>
    <t>52.08.05.00- General</t>
  </si>
  <si>
    <t>IET</t>
  </si>
  <si>
    <t>NA</t>
  </si>
  <si>
    <t>62-ACA Correlator</t>
  </si>
  <si>
    <t>CL</t>
  </si>
  <si>
    <t>CL</t>
  </si>
  <si>
    <t>62.10-DFP (DTS receiver and FFT Processor) module (LRU)</t>
  </si>
  <si>
    <t>NA </t>
  </si>
  <si>
    <t>62.10.01-DTS-R (Data Transmission System Receiver) card</t>
  </si>
  <si>
    <t>62.10.01.00-General</t>
  </si>
  <si>
    <t>Long-term support of equipment inside test stand, including calibration, should be a CL responsibility</t>
  </si>
  <si>
    <t>SPARE Card DTS</t>
  </si>
  <si>
    <t>52-IF Processor Sub-subsystem IFPS</t>
  </si>
  <si>
    <t>62-ACA Correlator</t>
  </si>
  <si>
    <t>52.08-IF Processor LRU test stand IFPT</t>
  </si>
  <si>
    <t>52.08.06-IFPT calibration module </t>
  </si>
  <si>
    <t>62.10-DFP (DTS receiver and FFT Processor) module (LRU)</t>
  </si>
  <si>
    <t>52.08.06.00-General </t>
  </si>
  <si>
    <t>62.10.01-DTS-R (Data Transmission System Receiver) card</t>
  </si>
  <si>
    <t>IET</t>
  </si>
  <si>
    <t>62.10.01.00-General</t>
  </si>
  <si>
    <t>NA</t>
  </si>
  <si>
    <t>CL</t>
  </si>
  <si>
    <t>62.10.01.00-000-072 IF#2</t>
  </si>
  <si>
    <t>CL</t>
  </si>
  <si>
    <t>NA 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</si>
  <si>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</si>
  <si>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</si>
  <si>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</si>
  <si>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52-IF Processor Sub-subsystem IFPS</t>
  </si>
  <si>
    <t>62.10.01-DTS-R (Data Transmission System Receiver) card</t>
  </si>
  <si>
    <t>52.10-TPD&amp;MC test stand</t>
  </si>
  <si>
    <t>62.10.01.00-General</t>
  </si>
  <si>
    <t>52.10.00-General</t>
  </si>
  <si>
    <t>DTS#9</t>
  </si>
  <si>
    <t>52.10.00.00-General</t>
  </si>
  <si>
    <t>IET</t>
  </si>
  <si>
    <t>62-ACA Correlator</t>
  </si>
  <si>
    <t>NA</t>
  </si>
  <si>
    <t>CL</t>
  </si>
  <si>
    <t>62.10-DFP (DTS receiver and FFT Processor) module (LRU)</t>
  </si>
  <si>
    <t>CL</t>
  </si>
  <si>
    <t>NA </t>
  </si>
  <si>
    <t>62.10.02-FFT (Fast Fourier Transform) card</t>
  </si>
  <si>
    <t>62.10.02.00-General</t>
  </si>
  <si>
    <t>Long-term support of equipment inside test stand, including calibration, should be a CL responsibility</t>
  </si>
  <si>
    <t>62-ACA Correlator</t>
  </si>
  <si>
    <t>53-Data Transmission Sub-subsystem DTS</t>
  </si>
  <si>
    <t>53.00-General</t>
  </si>
  <si>
    <t>62.10-DFP (DTS receiver and FFT Processor) module (LRU)</t>
  </si>
  <si>
    <t>53.00.00-General</t>
  </si>
  <si>
    <t>53.00.00.00-General</t>
  </si>
  <si>
    <t>62.10.02-FFT (Fast Fourier Transform) card</t>
  </si>
  <si>
    <t>62.10.02.00-General</t>
  </si>
  <si>
    <t>NA/EU</t>
  </si>
  <si>
    <t>NA/EU</t>
  </si>
  <si>
    <t>62.10.02.00-000-001 IF#0</t>
  </si>
  <si>
    <t>CL</t>
  </si>
  <si>
    <t>CL</t>
  </si>
  <si>
    <t>62-ACA Correlator</t>
  </si>
  <si>
    <t>NA </t>
  </si>
  <si>
    <t>62.10-DFP (DTS receiver and FFT Processor) module (LRU)</t>
  </si>
  <si>
    <t>62.10.02-FFT (Fast Fourier Transform) card</t>
  </si>
  <si>
    <t>62.10.02.00-General</t>
  </si>
  <si>
    <t>DFP#0 FFT#0</t>
  </si>
  <si>
    <t>53-Data Transmission Sub-subsystem DTS</t>
  </si>
  <si>
    <t>53.01-Digitizer DG assembly (located inside DTX LRU)</t>
  </si>
  <si>
    <t>53.01.00-General</t>
  </si>
  <si>
    <t>62-ACA Correlator</t>
  </si>
  <si>
    <t>53.01.00.00-General</t>
  </si>
  <si>
    <t>62.10-DFP (DTS receiver and FFT Processor) module (LRU)</t>
  </si>
  <si>
    <t>EU</t>
  </si>
  <si>
    <t>62.10.02-FFT (Fast Fourier Transform) card</t>
  </si>
  <si>
    <t>NA</t>
  </si>
  <si>
    <t>n/a</t>
  </si>
  <si>
    <t>62.10.02.00-General</t>
  </si>
  <si>
    <t>CL</t>
  </si>
  <si>
    <t>EU</t>
  </si>
  <si>
    <t>62.10.02.00-000-002 IF#0</t>
  </si>
  <si>
    <t>53-Data Transmission Sub-subsystem DTS</t>
  </si>
  <si>
    <t>62-ACA Correlator</t>
  </si>
  <si>
    <t>53.01-Digitizer DG assembly (located inside DTX LRU)</t>
  </si>
  <si>
    <t>62.10-DFP (DTS receiver and FFT Processor) module (LRU)</t>
  </si>
  <si>
    <t>53.01.01-Digitizer service board DGSB assembly</t>
  </si>
  <si>
    <t>62.10.02-FFT (Fast Fourier Transform) card</t>
  </si>
  <si>
    <t>53.01.01.00-General</t>
  </si>
  <si>
    <t>62.10.02.00-General</t>
  </si>
  <si>
    <t>DFP#0 FFT#1</t>
  </si>
  <si>
    <t>EU</t>
  </si>
  <si>
    <t>NA</t>
  </si>
  <si>
    <t>n/a</t>
  </si>
  <si>
    <t>CL</t>
  </si>
  <si>
    <t>EU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</si>
  <si>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</si>
  <si>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</si>
  <si>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</si>
  <si>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</si>
  <si>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62.10.02.00-General</t>
  </si>
  <si>
    <t>53.01-Digitizer DG assembly (located inside DTX LRU)</t>
  </si>
  <si>
    <t>62.10.02.00-000-003 Spare</t>
  </si>
  <si>
    <t>53.01.01-Digitizer service board DGSB assembly</t>
  </si>
  <si>
    <t>53.01.01.01-DGSB circuit board</t>
  </si>
  <si>
    <t>EU</t>
  </si>
  <si>
    <t>62-ACA Correlator</t>
  </si>
  <si>
    <t>EU</t>
  </si>
  <si>
    <t>CL</t>
  </si>
  <si>
    <t>n/a</t>
  </si>
  <si>
    <t>62.10-DFP (DTS receiver and FFT Processor) module (LRU)</t>
  </si>
  <si>
    <t>n/a</t>
  </si>
  <si>
    <t>62.10.02-FFT (Fast Fourier Transform) card</t>
  </si>
  <si>
    <t>62.10.02.00-General</t>
  </si>
  <si>
    <t>MCI#SPARE1 FFT#0</t>
  </si>
  <si>
    <t>53-Data Transmission Sub-subsystem DTS</t>
  </si>
  <si>
    <t>53.01-Digitizer DG assembly (located inside DTX LRU)</t>
  </si>
  <si>
    <t>62-ACA Correlator</t>
  </si>
  <si>
    <t>53.01.01-Digitizer service board DGSB assembly</t>
  </si>
  <si>
    <t>53.01.01.02-DGSB firmware</t>
  </si>
  <si>
    <t>EU</t>
  </si>
  <si>
    <t>NA</t>
  </si>
  <si>
    <t>n/a</t>
  </si>
  <si>
    <t>CL</t>
  </si>
  <si>
    <t>EU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</si>
  <si>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</si>
  <si>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</si>
  <si>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</si>
  <si>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</si>
  <si>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53.01-Digitizer DG assembly (located inside DTX LRU)</t>
  </si>
  <si>
    <t>62.10.02.00-000-004 IF#0</t>
  </si>
  <si>
    <t>53.01.02-Digitizer sampler DGS</t>
  </si>
  <si>
    <t>53.01.02.00-General</t>
  </si>
  <si>
    <t>EU</t>
  </si>
  <si>
    <t>62-ACA Correlator</t>
  </si>
  <si>
    <t>EU</t>
  </si>
  <si>
    <t>n/a</t>
  </si>
  <si>
    <t>n/a</t>
  </si>
  <si>
    <t>62.10-DFP (DTS receiver and FFT Processor) module (LRU)</t>
  </si>
  <si>
    <t>n/a</t>
  </si>
  <si>
    <t>62.10.02-FFT (Fast Fourier Transform) card</t>
  </si>
  <si>
    <t>62.10.02.00-General</t>
  </si>
  <si>
    <t>DFP#0 FFT#3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</si>
  <si>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</si>
  <si>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</si>
  <si>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</si>
  <si>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</si>
  <si>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62.10.02.00-000-005 IF#0</t>
  </si>
  <si>
    <t>62-ACA Correlator</t>
  </si>
  <si>
    <t>62.10-DFP (DTS receiver and FFT Processor) module (LRU)</t>
  </si>
  <si>
    <t>62.10.02-FFT (Fast Fourier Transform) card</t>
  </si>
  <si>
    <t>62.10.02.00-General</t>
  </si>
  <si>
    <t>DFP#0 FFT#4</t>
  </si>
  <si>
    <t>53-Data Transmission Sub-subsystem DTS</t>
  </si>
  <si>
    <t>62-ACA Correlator</t>
  </si>
  <si>
    <t>62.10-DFP (DTS receiver and FFT Processor) module (LRU)</t>
  </si>
  <si>
    <t>53.01-Digitizer DG assembly (located inside DTX LRU)</t>
  </si>
  <si>
    <t>62.10.02-FFT (Fast Fourier Transform) card</t>
  </si>
  <si>
    <t>53.01.02-Digitizer sampler DGS</t>
  </si>
  <si>
    <t>62.10.02.00-General</t>
  </si>
  <si>
    <t>53.01.02.01-DGS circuit board</t>
  </si>
  <si>
    <t>62.10.02.00-000-006 IF#0</t>
  </si>
  <si>
    <t>EU</t>
  </si>
  <si>
    <t>EU</t>
  </si>
  <si>
    <t>CL</t>
  </si>
  <si>
    <t>n/a</t>
  </si>
  <si>
    <t>62-ACA Correlator</t>
  </si>
  <si>
    <t>n/a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</si>
  <si>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</si>
  <si>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</si>
  <si>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</si>
  <si>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</si>
  <si>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DFP#0 FFT#5</t>
  </si>
  <si>
    <t>53.01-Digitizer DG assembly (located inside DTX LRU)</t>
  </si>
  <si>
    <t>53.01.04-DG wiring harness</t>
  </si>
  <si>
    <t>53.01.04.00-General</t>
  </si>
  <si>
    <t>62-ACA Correlator</t>
  </si>
  <si>
    <t>EU</t>
  </si>
  <si>
    <t>62.10-DFP (DTS receiver and FFT Processor) module (LRU)</t>
  </si>
  <si>
    <t>EU</t>
  </si>
  <si>
    <t>n/a</t>
  </si>
  <si>
    <t>62.10.02-FFT (Fast Fourier Transform) card</t>
  </si>
  <si>
    <t>CL</t>
  </si>
  <si>
    <t>EU</t>
  </si>
  <si>
    <t>62.10.02.00-General</t>
  </si>
  <si>
    <t>62.10.02.00-000-007 Spare</t>
  </si>
  <si>
    <t>53-Data Transmission Sub-subsystem DTS</t>
  </si>
  <si>
    <t>62-ACA Correlator</t>
  </si>
  <si>
    <t>53.01-Digitizer DG assembly (located inside DTX LRU)</t>
  </si>
  <si>
    <t>62.10-DFP (DTS receiver and FFT Processor) module (LRU)</t>
  </si>
  <si>
    <t>53.01.06-Digitizer sampler test equipment DTE</t>
  </si>
  <si>
    <t>62.10.02-FFT (Fast Fourier Transform) card</t>
  </si>
  <si>
    <t>53.01.06.00-General</t>
  </si>
  <si>
    <t>62.10.02.00-General</t>
  </si>
  <si>
    <t>EU</t>
  </si>
  <si>
    <t>DFP#SPARE1 FFT#1</t>
  </si>
  <si>
    <t>Level 1</t>
  </si>
  <si>
    <t>EU</t>
  </si>
  <si>
    <t>n/a</t>
  </si>
  <si>
    <t>CL</t>
  </si>
  <si>
    <t>62-ACA Correlator</t>
  </si>
  <si>
    <t>EU</t>
  </si>
  <si>
    <t>62.10-DFP (DTS receiver and FFT Processor) module (LRU)</t>
  </si>
  <si>
    <t>62.10.02-FFT (Fast Fourier Transform) card</t>
  </si>
  <si>
    <t>62.10.02.00-General</t>
  </si>
  <si>
    <t>53-Data Transmission Sub-subsystem DTS</t>
  </si>
  <si>
    <t>62.10.02.00-000-008 IF#0</t>
  </si>
  <si>
    <t>53.01-Digitizer DG assembly (located inside DTX LRU)</t>
  </si>
  <si>
    <t>53.01.06-Digitizer sampler test equipment DTE</t>
  </si>
  <si>
    <t>62-ACA Correlator</t>
  </si>
  <si>
    <t>53.01.06.01-DTE correlator board with FPGA</t>
  </si>
  <si>
    <t>62.10-DFP (DTS receiver and FFT Processor) module (LRU)</t>
  </si>
  <si>
    <t>EU</t>
  </si>
  <si>
    <t>EU</t>
  </si>
  <si>
    <t>62.10.02-FFT (Fast Fourier Transform) card</t>
  </si>
  <si>
    <t>CL</t>
  </si>
  <si>
    <t>CL</t>
  </si>
  <si>
    <t>62.10.02.00-General</t>
  </si>
  <si>
    <t>EU</t>
  </si>
  <si>
    <t>DFP#0 FFT#7</t>
  </si>
  <si>
    <t>53-Data Transmission Sub-subsystem DTS</t>
  </si>
  <si>
    <t>62-ACA Correlator</t>
  </si>
  <si>
    <t>53.01-Digitizer DG assembly (located inside DTX LRU)</t>
  </si>
  <si>
    <t>62.10-DFP (DTS receiver and FFT Processor) module (LRU)</t>
  </si>
  <si>
    <t>53.01.06-Digitizer sampler test equipment DTE</t>
  </si>
  <si>
    <t>53.01.06.02-DTE backplane</t>
  </si>
  <si>
    <t>62.10.02-FFT (Fast Fourier Transform) card</t>
  </si>
  <si>
    <t>62.10.02.00-General</t>
  </si>
  <si>
    <t>EU</t>
  </si>
  <si>
    <t>EU</t>
  </si>
  <si>
    <t>62.10.02.00-000-009 IF#1</t>
  </si>
  <si>
    <t>CL</t>
  </si>
  <si>
    <t>CL</t>
  </si>
  <si>
    <t>EU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</si>
  <si>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</si>
  <si>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</si>
  <si>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</si>
  <si>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</si>
  <si>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53.01-Digitizer DG assembly (located inside DTX LRU)</t>
  </si>
  <si>
    <t>62.10.02.00-General</t>
  </si>
  <si>
    <t>DFP#1 FFT#2</t>
  </si>
  <si>
    <t>53.01.06-Digitizer sampler test equipment DTE</t>
  </si>
  <si>
    <t>53.01.06.03-DTE firmware</t>
  </si>
  <si>
    <t>62-ACA Correlator</t>
  </si>
  <si>
    <t>EU</t>
  </si>
  <si>
    <t>EU</t>
  </si>
  <si>
    <t>62.10-DFP (DTS receiver and FFT Processor) module (LRU)</t>
  </si>
  <si>
    <t>n/a</t>
  </si>
  <si>
    <t>CL</t>
  </si>
  <si>
    <t>62.10.02-FFT (Fast Fourier Transform) card</t>
  </si>
  <si>
    <t>EU</t>
  </si>
  <si>
    <t>62.10.02.00-General</t>
  </si>
  <si>
    <t>62.10.02.00-000-010 IF#0</t>
  </si>
  <si>
    <t>53-Data Transmission Sub-subsystem DTS</t>
  </si>
  <si>
    <t>53.01-Digitizer DG assembly (located inside DTX LRU)</t>
  </si>
  <si>
    <t>62-ACA Correlator</t>
  </si>
  <si>
    <t>53.01.06-Digitizer sampler test equipment DTE</t>
  </si>
  <si>
    <t>62.10-DFP (DTS receiver and FFT Processor) module (LRU)</t>
  </si>
  <si>
    <t>53.01.06.04-DTE software for PC</t>
  </si>
  <si>
    <t>62.10.02-FFT (Fast Fourier Transform) card</t>
  </si>
  <si>
    <t>62.10.02.00-General</t>
  </si>
  <si>
    <t>EU</t>
  </si>
  <si>
    <t>DFP#1 FFT#1</t>
  </si>
  <si>
    <t>EU</t>
  </si>
  <si>
    <t>n/a</t>
  </si>
  <si>
    <t>CL</t>
  </si>
  <si>
    <t>EU</t>
  </si>
  <si>
    <t>62-ACA Correlator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</si>
  <si>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</si>
  <si>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</si>
  <si>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</si>
  <si>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</si>
  <si>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53.01-Digitizer DG assembly (located inside DTX LRU)</t>
  </si>
  <si>
    <t>62.10.02.00-000-011 IF#0</t>
  </si>
  <si>
    <t>53.01.06-Digitizer sampler test equipment DTE</t>
  </si>
  <si>
    <t>53.01.06.05-DTE mechanical parts </t>
  </si>
  <si>
    <t>62-ACA Correlator</t>
  </si>
  <si>
    <t>IET</t>
  </si>
  <si>
    <t>EU</t>
  </si>
  <si>
    <t>62.10-DFP (DTS receiver and FFT Processor) module (LRU)</t>
  </si>
  <si>
    <t>n/a</t>
  </si>
  <si>
    <t>62.10.02-FFT (Fast Fourier Transform) card</t>
  </si>
  <si>
    <t>CL</t>
  </si>
  <si>
    <t>62.10.02.00-General</t>
  </si>
  <si>
    <t>EU</t>
  </si>
  <si>
    <t>DFP#1 FFT#2</t>
  </si>
  <si>
    <t>53-Data Transmission Sub-subsystem DTS</t>
  </si>
  <si>
    <t>62-ACA Correlator</t>
  </si>
  <si>
    <t>53.04-Digitizer clock DGCK LRU</t>
  </si>
  <si>
    <t>62.10-DFP (DTS receiver and FFT Processor) module (LRU)</t>
  </si>
  <si>
    <t>62.10.02-FFT (Fast Fourier Transform) card</t>
  </si>
  <si>
    <t>53.04.00-DGCK boards, firmware, power supplies, harnesses</t>
  </si>
  <si>
    <t>62.10.02.00-General</t>
  </si>
  <si>
    <t>53.04.00.00-General</t>
  </si>
  <si>
    <t>62.10.02.00-000-012 IF#0</t>
  </si>
  <si>
    <t>NA</t>
  </si>
  <si>
    <t>Level 2</t>
  </si>
  <si>
    <t>NA </t>
  </si>
  <si>
    <t>CL</t>
  </si>
  <si>
    <t>62-ACA Correlator</t>
  </si>
  <si>
    <t>CL</t>
  </si>
  <si>
    <t>NA 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</si>
  <si>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</si>
  <si>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</si>
  <si>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</si>
  <si>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</si>
  <si>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53.04-Digitizer clock DGCK LRU</t>
  </si>
  <si>
    <t>DFP#1 FFT#0</t>
  </si>
  <si>
    <t>53.04.00-DGCK boards, firmware, power supplies, harnesses</t>
  </si>
  <si>
    <t>53.04.00.01-DGCK clock circuit assembly (output 250 MHz &amp; 4 GHz)</t>
  </si>
  <si>
    <t>62-ACA Correlator</t>
  </si>
  <si>
    <t>NA</t>
  </si>
  <si>
    <t>62.10-DFP (DTS receiver and FFT Processor) module (LRU)</t>
  </si>
  <si>
    <t>NA </t>
  </si>
  <si>
    <t>CL</t>
  </si>
  <si>
    <t>62.10.02-FFT (Fast Fourier Transform) card</t>
  </si>
  <si>
    <t>CL</t>
  </si>
  <si>
    <t>NA </t>
  </si>
  <si>
    <t>62.10.02.00-General</t>
  </si>
  <si>
    <t>62.10.02.00-000-013 IF#0</t>
  </si>
  <si>
    <t>53-Data Transmission Sub-subsystem DTS</t>
  </si>
  <si>
    <t>53.04-Digitizer clock DGCK LRU</t>
  </si>
  <si>
    <t>62-ACA Correlator</t>
  </si>
  <si>
    <t>53.04.00-DGCK boards, firmware, power supplies, harnesses</t>
  </si>
  <si>
    <t>62.10-DFP (DTS receiver and FFT Processor) module (LRU)</t>
  </si>
  <si>
    <t>53.04.00.02-DGCK firmware</t>
  </si>
  <si>
    <t>62.10.02-FFT (Fast Fourier Transform) card</t>
  </si>
  <si>
    <t>62.10.02.00-General</t>
  </si>
  <si>
    <t>NA</t>
  </si>
  <si>
    <t>DFP#7 FFT#1</t>
  </si>
  <si>
    <t>NA </t>
  </si>
  <si>
    <t>CL</t>
  </si>
  <si>
    <t>CL</t>
  </si>
  <si>
    <t>NA </t>
  </si>
  <si>
    <t>62-ACA Correlator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</si>
  <si>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</si>
  <si>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</si>
  <si>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</si>
  <si>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</si>
  <si>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53.04-Digitizer clock DGCK LRU</t>
  </si>
  <si>
    <t>62.10.02.00-000-014 IF#0</t>
  </si>
  <si>
    <t>53.04.00-DGCK boards, firmware, power supplies, harnesses</t>
  </si>
  <si>
    <t>53.04.00.03-DGCK timing distribution and MC board</t>
  </si>
  <si>
    <t>62-ACA Correlator</t>
  </si>
  <si>
    <t>NA</t>
  </si>
  <si>
    <t>NA </t>
  </si>
  <si>
    <t>62.10-DFP (DTS receiver and FFT Processor) module (LRU)</t>
  </si>
  <si>
    <t>CL</t>
  </si>
  <si>
    <t>CL</t>
  </si>
  <si>
    <t>NA </t>
  </si>
  <si>
    <t>62.10.02-FFT (Fast Fourier Transform) card</t>
  </si>
  <si>
    <t>62.10.02.00-General</t>
  </si>
  <si>
    <t>DFP#1 FFT#5</t>
  </si>
  <si>
    <t>53-Data Transmission Sub-subsystem DTS</t>
  </si>
  <si>
    <t>53.04-Digitizer clock DGCK LRU</t>
  </si>
  <si>
    <t>62-ACA Correlator</t>
  </si>
  <si>
    <t>53.04.00-DGCK boards, firmware, power supplies, harnesses</t>
  </si>
  <si>
    <t>62.10-DFP (DTS receiver and FFT Processor) module (LRU)</t>
  </si>
  <si>
    <t>53.04.00.04-DGCK wiring harness (including circuit board), and cable assemblies</t>
  </si>
  <si>
    <t>62.10.02-FFT (Fast Fourier Transform) card</t>
  </si>
  <si>
    <t>62.10.02.00-General</t>
  </si>
  <si>
    <t>NA</t>
  </si>
  <si>
    <t>NA </t>
  </si>
  <si>
    <t>62.10.02.00-000-015 IF#0</t>
  </si>
  <si>
    <t>CL</t>
  </si>
  <si>
    <t>CL</t>
  </si>
  <si>
    <t>NA </t>
  </si>
  <si>
    <t>62-ACA Correlator</t>
  </si>
  <si>
    <t>Level 3</t>
  </si>
  <si>
    <t>62.10-DFP (DTS receiver and FFT Processor) module (LRU)</t>
  </si>
  <si>
    <t>53-Data Transmission Sub-subsystem DTS</t>
  </si>
  <si>
    <t>Level 4</t>
  </si>
  <si>
    <t>62.10.02-FFT (Fast Fourier Transform) card</t>
  </si>
  <si>
    <t>53.04-Digitizer clock DGCK LRU</t>
  </si>
  <si>
    <t>Level 5</t>
  </si>
  <si>
    <t>53.04.01-DGCK module</t>
  </si>
  <si>
    <t>62.10.02.00-General</t>
  </si>
  <si>
    <t>index</t>
  </si>
  <si>
    <t>53.04.01.00-General</t>
  </si>
  <si>
    <t>DFP#1 FFT#6</t>
  </si>
  <si>
    <t>Level 1</t>
  </si>
  <si>
    <t>NA</t>
  </si>
  <si>
    <t>NA </t>
  </si>
  <si>
    <t>Level 2</t>
  </si>
  <si>
    <t>CL</t>
  </si>
  <si>
    <t>62-ACA Correlator</t>
  </si>
  <si>
    <t>Level 3</t>
  </si>
  <si>
    <t>CL</t>
  </si>
  <si>
    <t>62.10-DFP (DTS receiver and FFT Processor) module (LRU)</t>
  </si>
  <si>
    <t>NA </t>
  </si>
  <si>
    <t>Level 4</t>
  </si>
  <si>
    <t>62.10.02-FFT (Fast Fourier Transform) card</t>
  </si>
  <si>
    <t>Level 5</t>
  </si>
  <si>
    <t>62.10.02.00-General</t>
  </si>
  <si>
    <t>Level 1 present</t>
  </si>
  <si>
    <t>53-Data Transmission Sub-subsystem DTS</t>
  </si>
  <si>
    <t>62.10.02.00-000-016 IF#0</t>
  </si>
  <si>
    <t>Level 2 present</t>
  </si>
  <si>
    <t>53.04-Digitizer clock DGCK LRU</t>
  </si>
  <si>
    <t>Level 3 present</t>
  </si>
  <si>
    <t>53.04.01-DGCK module</t>
  </si>
  <si>
    <t>Level 4 present</t>
  </si>
  <si>
    <t>62-ACA Correlator</t>
  </si>
  <si>
    <t>53.04.01.01-DGCK mechanical assembly</t>
  </si>
  <si>
    <t>Level 5 present</t>
  </si>
  <si>
    <t>62.10-DFP (DTS receiver and FFT Processor) module (LRU)</t>
  </si>
  <si>
    <t>NA</t>
  </si>
  <si>
    <t>NA </t>
  </si>
  <si>
    <t>62.10.02-FFT (Fast Fourier Transform) card</t>
  </si>
  <si>
    <t>CL</t>
  </si>
  <si>
    <t>00-Operations</t>
  </si>
  <si>
    <t>62.10.02.00-General</t>
  </si>
  <si>
    <t>CL</t>
  </si>
  <si>
    <t>DFP#1 FFT#7</t>
  </si>
  <si>
    <t>NA </t>
  </si>
  <si>
    <t>62-ACA Correlator</t>
  </si>
  <si>
    <t>53-Data Transmission Sub-subsystem DTS</t>
  </si>
  <si>
    <t>62.10-DFP (DTS receiver and FFT Processor) module (LRU)</t>
  </si>
  <si>
    <t>53.05-Formatter FR assembly (located inside DTX LRU)</t>
  </si>
  <si>
    <t>62.10.02-FFT (Fast Fourier Transform) card</t>
  </si>
  <si>
    <t>53.05.00-FR circuit board and firmware</t>
  </si>
  <si>
    <t>62.10.02.00-General</t>
  </si>
  <si>
    <t>53.05.00.00-General</t>
  </si>
  <si>
    <t>62.10.02.00-000-017 IF#1</t>
  </si>
  <si>
    <t>NA</t>
  </si>
  <si>
    <t>NA </t>
  </si>
  <si>
    <t>CL</t>
  </si>
  <si>
    <t>62-ACA Correlator</t>
  </si>
  <si>
    <t>CL</t>
  </si>
  <si>
    <t>NA </t>
  </si>
  <si>
    <t>62.10-DFP (DTS receiver and FFT Processor) module (LRU)</t>
  </si>
  <si>
    <t>62.10.02-FFT (Fast Fourier Transform) card</t>
  </si>
  <si>
    <t>62.10.02.00-General</t>
  </si>
  <si>
    <t>53-Data Transmission Sub-subsystem DTS</t>
  </si>
  <si>
    <t>DFP#0 FFT#2</t>
  </si>
  <si>
    <t>53.05-Formatter FR assembly (located inside DTX LRU)</t>
  </si>
  <si>
    <t>53.05.00-FR circuit board and firmware</t>
  </si>
  <si>
    <t>62-ACA Correlator</t>
  </si>
  <si>
    <t>53.05.00.01-FR circuit board with FPGAs and 1/2 transponders</t>
  </si>
  <si>
    <t>62.10-DFP (DTS receiver and FFT Processor) module (LRU)</t>
  </si>
  <si>
    <t>NA</t>
  </si>
  <si>
    <t>NA</t>
  </si>
  <si>
    <t>62.10.02-FFT (Fast Fourier Transform) card</t>
  </si>
  <si>
    <t>n/a</t>
  </si>
  <si>
    <t>CL</t>
  </si>
  <si>
    <t>62.10.02.00-General</t>
  </si>
  <si>
    <t>NA </t>
  </si>
  <si>
    <t>62.10.02.00-000-018 IF#0</t>
  </si>
  <si>
    <t>53-Data Transmission Sub-subsystem DTS</t>
  </si>
  <si>
    <t>62-ACA Correlator</t>
  </si>
  <si>
    <t>53.05-Formatter FR assembly (located inside DTX LRU)</t>
  </si>
  <si>
    <t>62.10-DFP (DTS receiver and FFT Processor) module (LRU)</t>
  </si>
  <si>
    <t>53.05.00-FR circuit board and firmware</t>
  </si>
  <si>
    <t>62.10.02-FFT (Fast Fourier Transform) card</t>
  </si>
  <si>
    <t>53.05.00.02-FR-BBpr0 1/2 transponder wavelength channels 21, 23 and 25</t>
  </si>
  <si>
    <t>62.10.02.00-General</t>
  </si>
  <si>
    <t>DFP#2 FFT#1</t>
  </si>
  <si>
    <t>NA</t>
  </si>
  <si>
    <t>NA</t>
  </si>
  <si>
    <t>62-ACA Correlator</t>
  </si>
  <si>
    <t>62.10-DFP (DTS receiver and FFT Processor) module (LRU)</t>
  </si>
  <si>
    <t>62.10.02-FFT (Fast Fourier Transform) card</t>
  </si>
  <si>
    <t>62.10.02.00-General</t>
  </si>
  <si>
    <t>CL</t>
  </si>
  <si>
    <t>62.10.02.00-000-019 IF#0</t>
  </si>
  <si>
    <t>CL</t>
  </si>
  <si>
    <t>NA 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</si>
  <si>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</si>
  <si>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</si>
  <si>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</si>
  <si>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</si>
  <si>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53.05-Formatter FR assembly (located inside DTX LRU)</t>
  </si>
  <si>
    <t>62.10.02.00-General</t>
  </si>
  <si>
    <t>53.05.00-FR circuit board and firmware</t>
  </si>
  <si>
    <t>DFP#2 FFT#2</t>
  </si>
  <si>
    <t>53.05.00.03-FR-BBpr1 1/2 transponder wavelength channels 27, 29 and 31</t>
  </si>
  <si>
    <t>NA</t>
  </si>
  <si>
    <t>62-ACA Correlator</t>
  </si>
  <si>
    <t>NA</t>
  </si>
  <si>
    <t>CL</t>
  </si>
  <si>
    <t>62.10-DFP (DTS receiver and FFT Processor) module (LRU)</t>
  </si>
  <si>
    <t>CL</t>
  </si>
  <si>
    <t>NA </t>
  </si>
  <si>
    <t>62.10.02-FFT (Fast Fourier Transform) card</t>
  </si>
  <si>
    <t>62.10.02.00-General</t>
  </si>
  <si>
    <t>62.10.02.00-000-020 IF#2</t>
  </si>
  <si>
    <t>53-Data Transmission Sub-subsystem DTS</t>
  </si>
  <si>
    <t>53.05-Formatter FR assembly (located inside DTX LRU)</t>
  </si>
  <si>
    <t>53.05.00-FR circuit board and firmware</t>
  </si>
  <si>
    <t>62-ACA Correlator</t>
  </si>
  <si>
    <t>62.10-DFP (DTS receiver and FFT Processor) module (LRU)</t>
  </si>
  <si>
    <t>53.05.00.04-FR-BBpr2 1/2 transponder wavelength channels 33, 35 and 37</t>
  </si>
  <si>
    <t>62.10.02-FFT (Fast Fourier Transform) card</t>
  </si>
  <si>
    <t>NA</t>
  </si>
  <si>
    <t>62.10.02.00-General</t>
  </si>
  <si>
    <t>NA</t>
  </si>
  <si>
    <t>CL</t>
  </si>
  <si>
    <t>DFP#7 FFT#3</t>
  </si>
  <si>
    <t>CL</t>
  </si>
  <si>
    <t>NA 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</si>
  <si>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</si>
  <si>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</si>
  <si>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</si>
  <si>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</si>
  <si>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53.05-Formatter FR assembly (located inside DTX LRU)</t>
  </si>
  <si>
    <t>62.10.02.00-General</t>
  </si>
  <si>
    <t>53.05.00-FR circuit board and firmware</t>
  </si>
  <si>
    <t>62.10.02.00-000-021 IF#0</t>
  </si>
  <si>
    <t>53.05.00.05-FR-BBpr3 1/2 transponder wavelength channels 39, 41 and 43</t>
  </si>
  <si>
    <t>NA</t>
  </si>
  <si>
    <t>62-ACA Correlator</t>
  </si>
  <si>
    <t>NA</t>
  </si>
  <si>
    <t>CL</t>
  </si>
  <si>
    <t>62.10-DFP (DTS receiver and FFT Processor) module (LRU)</t>
  </si>
  <si>
    <t>CL</t>
  </si>
  <si>
    <t>NA </t>
  </si>
  <si>
    <t>62.10.02-FFT (Fast Fourier Transform) card</t>
  </si>
  <si>
    <t>62.10.02.00-General</t>
  </si>
  <si>
    <t>DFP#2 FFT#4</t>
  </si>
  <si>
    <t>53-Data Transmission Sub-subsystem DTS</t>
  </si>
  <si>
    <t>53.05-Formatter FR assembly (located inside DTX LRU)</t>
  </si>
  <si>
    <t>62-ACA Correlator</t>
  </si>
  <si>
    <t>53.05.00-FR circuit board and firmware</t>
  </si>
  <si>
    <t>62.10-DFP (DTS receiver and FFT Processor) module (LRU)</t>
  </si>
  <si>
    <t>53.05.00.06-FR firmware</t>
  </si>
  <si>
    <t>62.10.02-FFT (Fast Fourier Transform) card</t>
  </si>
  <si>
    <t>62.10.02.00-General</t>
  </si>
  <si>
    <t>NA</t>
  </si>
  <si>
    <t>NA</t>
  </si>
  <si>
    <t>62.10.02.00-000-022 IF#0</t>
  </si>
  <si>
    <t>n/a</t>
  </si>
  <si>
    <t>CL</t>
  </si>
  <si>
    <t>NA</t>
  </si>
  <si>
    <t>62-ACA Correlator</t>
  </si>
  <si>
    <t>62.10-DFP (DTS receiver and FFT Processor) module (LRU)</t>
  </si>
  <si>
    <t>53-Data Transmission Sub-subsystem DTS</t>
  </si>
  <si>
    <t>53.06-Data receiver DRX LRU</t>
  </si>
  <si>
    <t>62.10.02-FFT (Fast Fourier Transform) card</t>
  </si>
  <si>
    <t>53.06.00-DRX boards and firmware</t>
  </si>
  <si>
    <t>62.10.02.00-General</t>
  </si>
  <si>
    <t>53.06.00.00-General</t>
  </si>
  <si>
    <t>DFP#2 FFT#5</t>
  </si>
  <si>
    <t>NA</t>
  </si>
  <si>
    <t>NA</t>
  </si>
  <si>
    <t>n/a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</si>
  <si>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</si>
  <si>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</si>
  <si>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</si>
  <si>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</si>
  <si>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</si>
  <si>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</si>
  <si>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</si>
  <si>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53.06-Data receiver DRX LRU</t>
  </si>
  <si>
    <t>62.10.02.00-000-023 IF#0</t>
  </si>
  <si>
    <t>53.06.00-DRX boards and firmware</t>
  </si>
  <si>
    <t>53.06.00.01-Deformatter DFR circuit board</t>
  </si>
  <si>
    <t>NA</t>
  </si>
  <si>
    <t>NA</t>
  </si>
  <si>
    <t>62-ACA Correlator</t>
  </si>
  <si>
    <t>CL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</si>
  <si>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</si>
  <si>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</si>
  <si>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</si>
  <si>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</si>
  <si>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</si>
  <si>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53-Data Transmission Sub-subsystem DTS</t>
  </si>
  <si>
    <t>DFP#2 FFT#6</t>
  </si>
  <si>
    <t>53.06-Data receiver DRX LRU</t>
  </si>
  <si>
    <t>53.06.00-DRX boards and firmware</t>
  </si>
  <si>
    <t>53.06.00.02-Deformatter DFR firmware</t>
  </si>
  <si>
    <t>NA</t>
  </si>
  <si>
    <t>NA</t>
  </si>
  <si>
    <t>n/a</t>
  </si>
  <si>
    <t>CL</t>
  </si>
  <si>
    <t>NA</t>
  </si>
  <si>
    <t>53-Data Transmission Sub-subsystem DTS</t>
  </si>
  <si>
    <t>53.06-Data receiver DRX LRU</t>
  </si>
  <si>
    <t>53.06.00-DRX boards and firmware</t>
  </si>
  <si>
    <t>53.06.00.03-DRX receive-only optical transponder</t>
  </si>
  <si>
    <t>NA</t>
  </si>
  <si>
    <t>NA</t>
  </si>
  <si>
    <t>CL</t>
  </si>
  <si>
    <t>n/a</t>
  </si>
  <si>
    <t>62-ACA Correlator</t>
  </si>
  <si>
    <t>NA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</si>
  <si>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</si>
  <si>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</si>
  <si>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</si>
  <si>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</si>
  <si>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53.06-Data receiver DRX LRU</t>
  </si>
  <si>
    <t>62.10.02.00-000-024 IF#0</t>
  </si>
  <si>
    <t>53.06.00-DRX boards and firmware</t>
  </si>
  <si>
    <t>53.06.00.04-DRX optical connector mounting plate</t>
  </si>
  <si>
    <t>NA</t>
  </si>
  <si>
    <t>62-ACA Correlator</t>
  </si>
  <si>
    <t>NA</t>
  </si>
  <si>
    <t>n/a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</si>
  <si>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</si>
  <si>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</si>
  <si>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</si>
  <si>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</si>
  <si>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</si>
  <si>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DFP#2 FFT#7</t>
  </si>
  <si>
    <t>53-Data Transmission Sub-subsystem DTS</t>
  </si>
  <si>
    <t>62-ACA Correlator</t>
  </si>
  <si>
    <t>53.07-Transmitter monitor, control and power supply MCPS assembly (located inside DTX LRU)</t>
  </si>
  <si>
    <t>62.10-DFP (DTS receiver and FFT Processor) module (LRU)</t>
  </si>
  <si>
    <t>53.07.00-MCPS boards and firmware</t>
  </si>
  <si>
    <t>53.07.00.00-General</t>
  </si>
  <si>
    <t>62.10.02-FFT (Fast Fourier Transform) card</t>
  </si>
  <si>
    <t>NA</t>
  </si>
  <si>
    <t>62.10.02.00-General</t>
  </si>
  <si>
    <t>NA</t>
  </si>
  <si>
    <t>62.10.02.00-000-025 IF#2</t>
  </si>
  <si>
    <t>n/a</t>
  </si>
  <si>
    <t>CL</t>
  </si>
  <si>
    <t>NA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</si>
  <si>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</si>
  <si>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</si>
  <si>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</si>
  <si>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</si>
  <si>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62.10.02.00-General</t>
  </si>
  <si>
    <t>53.07-Transmitter monitor, control and power supply MCPS assembly (located inside DTX LRU)</t>
  </si>
  <si>
    <t>DFP#3 FFT#0</t>
  </si>
  <si>
    <t>53.07.00-MCPS boards and firmware</t>
  </si>
  <si>
    <t>53.07.00.01-MCPS circuit board</t>
  </si>
  <si>
    <t>62-ACA Correlator</t>
  </si>
  <si>
    <t>NA</t>
  </si>
  <si>
    <t>NA</t>
  </si>
  <si>
    <t>62.10-DFP (DTS receiver and FFT Processor) module (LRU)</t>
  </si>
  <si>
    <t>CL</t>
  </si>
  <si>
    <t>See below</t>
  </si>
  <si>
    <t>62.10.02-FFT (Fast Fourier Transform) card</t>
  </si>
  <si>
    <t>See below</t>
  </si>
  <si>
    <t>62.10.02.00-General</t>
  </si>
  <si>
    <t>62.10.02.00-000-026 IF#2</t>
  </si>
  <si>
    <t>53-Data Transmission Sub-subsystem DTS</t>
  </si>
  <si>
    <t>62-ACA Correlator</t>
  </si>
  <si>
    <t>53.07-Transmitter monitor, control and power supply MCPS assembly (located inside DTX LRU)</t>
  </si>
  <si>
    <t>62.10-DFP (DTS receiver and FFT Processor) module (LRU)</t>
  </si>
  <si>
    <t>53.07.00-MCPS boards and firmware</t>
  </si>
  <si>
    <t>62.10.02-FFT (Fast Fourier Transform) card</t>
  </si>
  <si>
    <t>53.07.00.02-Power harness including circuit board</t>
  </si>
  <si>
    <t>62.10.02.00-General</t>
  </si>
  <si>
    <t>DFP#3 FFT#1</t>
  </si>
  <si>
    <t>NA</t>
  </si>
  <si>
    <t>NA</t>
  </si>
  <si>
    <t>n/a</t>
  </si>
  <si>
    <t>CL</t>
  </si>
  <si>
    <t>NA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</si>
  <si>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</si>
  <si>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</si>
  <si>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</si>
  <si>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</si>
  <si>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62.10.02.00-General</t>
  </si>
  <si>
    <t>53.07-Transmitter monitor, control and power supply MCPS assembly (located inside DTX LRU)</t>
  </si>
  <si>
    <t>62.10.02.00-000-027 IF#2</t>
  </si>
  <si>
    <t>53.07.00-MCPS boards and firmware</t>
  </si>
  <si>
    <t>53.07.00.03-MCPS firmware</t>
  </si>
  <si>
    <t>62-ACA Correlator</t>
  </si>
  <si>
    <t>NA</t>
  </si>
  <si>
    <t>NA</t>
  </si>
  <si>
    <t>62.10-DFP (DTS receiver and FFT Processor) module (LRU)</t>
  </si>
  <si>
    <t>n/a</t>
  </si>
  <si>
    <t>CL</t>
  </si>
  <si>
    <t>00-Operations</t>
  </si>
  <si>
    <t>NA</t>
  </si>
  <si>
    <t>53-Data Transmission Sub-subsystem DTS</t>
  </si>
  <si>
    <t>62.10.02-FFT (Fast Fourier Transform) card</t>
  </si>
  <si>
    <t>53.08-Data transmitter DTX (contains DG, FR, MCPS assemblies) (4 per antenna)</t>
  </si>
  <si>
    <t>53.08.00-General</t>
  </si>
  <si>
    <t>53.08.00.00-General</t>
  </si>
  <si>
    <t>62.10.02.00-General</t>
  </si>
  <si>
    <t>DFP#3 FFT#2</t>
  </si>
  <si>
    <t>NA</t>
  </si>
  <si>
    <t>NA</t>
  </si>
  <si>
    <t>CL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</si>
  <si>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</si>
  <si>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</si>
  <si>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</si>
  <si>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</si>
  <si>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</si>
  <si>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</si>
  <si>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</si>
  <si>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53.08-Data transmitter DTX (contains DG, FR, MCPS assemblies) (4 per antenna)</t>
  </si>
  <si>
    <t>62.10.02.00-000-028 IF#2</t>
  </si>
  <si>
    <t>53.08.01-DTX back plane board, DG to FR transmitter</t>
  </si>
  <si>
    <t>53.08.01.00-General</t>
  </si>
  <si>
    <t>62-ACA Correlator</t>
  </si>
  <si>
    <t>NA</t>
  </si>
  <si>
    <t>NA</t>
  </si>
  <si>
    <t>CL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</si>
  <si>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</si>
  <si>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</si>
  <si>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</si>
  <si>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</si>
  <si>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</si>
  <si>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DFP#3 FFT#3</t>
  </si>
  <si>
    <t>53-Data Transmission Sub-subsystem DTS</t>
  </si>
  <si>
    <t>53.08-Data transmitter DTX (contains DG, FR, MCPS assemblies) (4 per antenna)</t>
  </si>
  <si>
    <t>62-ACA Correlator</t>
  </si>
  <si>
    <t>53.08.02-DTX-BBpr0 LRU 1/2 transponder wavelength channels 21, 23 and 25</t>
  </si>
  <si>
    <t>53.08.02.00-General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</si>
  <si>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</si>
  <si>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</si>
  <si>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</si>
  <si>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</si>
  <si>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</si>
  <si>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</si>
  <si>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CL</t>
  </si>
  <si>
    <t>NA</t>
  </si>
  <si>
    <t>62.10.02.00-000-029 Spare</t>
  </si>
  <si>
    <t>53-Data Transmission Sub-subsystem DTS</t>
  </si>
  <si>
    <t>62-ACA Correlator</t>
  </si>
  <si>
    <t>53.08-Data transmitter DTX (contains DG, FR, MCPS assemblies) (4 per antenna)</t>
  </si>
  <si>
    <t>62.10-DFP (DTS receiver and FFT Processor) module (LRU)</t>
  </si>
  <si>
    <t>62.10.02-FFT (Fast Fourier Transform) card</t>
  </si>
  <si>
    <t>53.08.03-DTX-BBpr1 LRU 1/2 transponder wavelength channels 27, 29 and 31</t>
  </si>
  <si>
    <t>62.10.02.00-General</t>
  </si>
  <si>
    <t>53.08.03.00-General</t>
  </si>
  <si>
    <t>DFP#SPARE1 FFT#5</t>
  </si>
  <si>
    <t>NA</t>
  </si>
  <si>
    <t>NA</t>
  </si>
  <si>
    <t>n/a</t>
  </si>
  <si>
    <t>CL</t>
  </si>
  <si>
    <t>NA</t>
  </si>
  <si>
    <t>62-ACA Correlator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</si>
  <si>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</si>
  <si>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</si>
  <si>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</si>
  <si>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</si>
  <si>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53.08-Data transmitter DTX (contains DG, FR, MCPS assemblies) (4 per antenna)</t>
  </si>
  <si>
    <t>62.10.02.00-000-030 IF#2</t>
  </si>
  <si>
    <t>53.08.04-DTX-BBpr2 LRU 1.2 transponder wavelength channels 33, 35 and 37</t>
  </si>
  <si>
    <t>53.08.04.00-General</t>
  </si>
  <si>
    <t>NA</t>
  </si>
  <si>
    <t>62-ACA Correlator</t>
  </si>
  <si>
    <t>NA</t>
  </si>
  <si>
    <t>n/a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</si>
  <si>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</si>
  <si>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</si>
  <si>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</si>
  <si>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</si>
  <si>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</si>
  <si>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DFP#3 FFT#5</t>
  </si>
  <si>
    <t>53-Data Transmission Sub-subsystem DTS</t>
  </si>
  <si>
    <t>53.08-Data transmitter DTX (contains DG, FR, MCPS assemblies) (4 per antenna)</t>
  </si>
  <si>
    <t>62-ACA Correlator</t>
  </si>
  <si>
    <t>53.08.05-DTX-BBpr3 LRU 1/2 transponder wavelength channels 39, 41 and 43</t>
  </si>
  <si>
    <t>62.10-DFP (DTS receiver and FFT Processor) module (LRU)</t>
  </si>
  <si>
    <t>53.08.05.00-General</t>
  </si>
  <si>
    <t>62.10.02-FFT (Fast Fourier Transform) card</t>
  </si>
  <si>
    <t>NA</t>
  </si>
  <si>
    <t>62.10.02.00-General</t>
  </si>
  <si>
    <t>NA</t>
  </si>
  <si>
    <t>62.10.02.00-000-031 IF#2</t>
  </si>
  <si>
    <t>n/a</t>
  </si>
  <si>
    <t>CL</t>
  </si>
  <si>
    <t>NA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</si>
  <si>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</si>
  <si>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</si>
  <si>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</si>
  <si>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</si>
  <si>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62.10.02.00-General</t>
  </si>
  <si>
    <t>53.08-Data transmitter DTX (contains DG, FR, MCPS assemblies) (4 per antenna)</t>
  </si>
  <si>
    <t>DFP#3 FFT#6</t>
  </si>
  <si>
    <t>53.08.06-DTX assemblies in digital rack</t>
  </si>
  <si>
    <t>53.08.06.00-General</t>
  </si>
  <si>
    <t>62-ACA Correlator</t>
  </si>
  <si>
    <t>NA</t>
  </si>
  <si>
    <t>NA</t>
  </si>
  <si>
    <t>CL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</si>
  <si>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</si>
  <si>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</si>
  <si>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</si>
  <si>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</si>
  <si>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</si>
  <si>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62.10.02.00-000-032 IF#3</t>
  </si>
  <si>
    <t>53-Data Transmission Sub-subsystem DTS</t>
  </si>
  <si>
    <t>53.08-Data transmitter DTX (contains DG, FR, MCPS assemblies) (4 per antenna)</t>
  </si>
  <si>
    <t>62-ACA Correlator</t>
  </si>
  <si>
    <t>53.08.06-DTX assemblies in digital rack</t>
  </si>
  <si>
    <t>62.10-DFP (DTS receiver and FFT Processor) module (LRU)</t>
  </si>
  <si>
    <t>53.08.06.01-DTX mechanical assembly</t>
  </si>
  <si>
    <t>62.10.02-FFT (Fast Fourier Transform) card</t>
  </si>
  <si>
    <t>NA</t>
  </si>
  <si>
    <t>62.10.02.00-General</t>
  </si>
  <si>
    <t>NA</t>
  </si>
  <si>
    <t>CL</t>
  </si>
  <si>
    <t>DFP#2 FFT#4</t>
  </si>
  <si>
    <t>CL</t>
  </si>
  <si>
    <t>NA</t>
  </si>
  <si>
    <t>62-ACA Correlator</t>
  </si>
  <si>
    <t>53-Data Transmission Sub-subsystem DTS</t>
  </si>
  <si>
    <t>62.10-DFP (DTS receiver and FFT Processor) module (LRU)</t>
  </si>
  <si>
    <t>53.08-Data transmitter DTX (contains DG, FR, MCPS assemblies) (4 per antenna)</t>
  </si>
  <si>
    <t>62.10.02-FFT (Fast Fourier Transform) card</t>
  </si>
  <si>
    <t>53.08.06-DTX assemblies in digital rack</t>
  </si>
  <si>
    <t>62.10.02.00-General</t>
  </si>
  <si>
    <t>53.08.06.02-DTX insert mechanical assembly</t>
  </si>
  <si>
    <t>62.10.02.00-000-033 Spare</t>
  </si>
  <si>
    <t>NA</t>
  </si>
  <si>
    <t>NA</t>
  </si>
  <si>
    <t>CL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</si>
  <si>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</si>
  <si>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</si>
  <si>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</si>
  <si>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</si>
  <si>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</si>
  <si>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</si>
  <si>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</si>
  <si>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MCI#SPARE1 FFT#3</t>
  </si>
  <si>
    <t>53.08-Data transmitter DTX (contains DG, FR, MCPS assemblies) (4 per antenna)</t>
  </si>
  <si>
    <t>53.08.06-DTX assemblies in digital rack</t>
  </si>
  <si>
    <t>53.08.06.03-DTX shell mechanical assembly</t>
  </si>
  <si>
    <t>62-ACA Correlator</t>
  </si>
  <si>
    <t>NA</t>
  </si>
  <si>
    <t>62.10-DFP (DTS receiver and FFT Processor) module (LRU)</t>
  </si>
  <si>
    <t>NA</t>
  </si>
  <si>
    <t>CL</t>
  </si>
  <si>
    <t>62.10.02-FFT (Fast Fourier Transform) card</t>
  </si>
  <si>
    <t>CL</t>
  </si>
  <si>
    <t>NA</t>
  </si>
  <si>
    <t>62.10.02.00-General</t>
  </si>
  <si>
    <t>62.10.02.00-000-034 IF#0</t>
  </si>
  <si>
    <t>53-Data Transmission Sub-subsystem DTS</t>
  </si>
  <si>
    <t>62-ACA Correlator</t>
  </si>
  <si>
    <t>53.08-Data transmitter DTX (contains DG, FR, MCPS assemblies) (4 per antenna)</t>
  </si>
  <si>
    <t>53.08.06-DTX assemblies in digital rack</t>
  </si>
  <si>
    <t>62.10-DFP (DTS receiver and FFT Processor) module (LRU)</t>
  </si>
  <si>
    <t>53.08.06.04-Other DTX sub-assemblies</t>
  </si>
  <si>
    <t>62.10.02-FFT (Fast Fourier Transform) card</t>
  </si>
  <si>
    <t>NA</t>
  </si>
  <si>
    <t>62.10.02.00-General</t>
  </si>
  <si>
    <t>NA</t>
  </si>
  <si>
    <t>CL</t>
  </si>
  <si>
    <t>DFP#4 FFT#1</t>
  </si>
  <si>
    <t>CL</t>
  </si>
  <si>
    <t>NA</t>
  </si>
  <si>
    <t>62-ACA Correlator</t>
  </si>
  <si>
    <t>53-Data Transmission Sub-subsystem DTS</t>
  </si>
  <si>
    <t>62.10-DFP (DTS receiver and FFT Processor) module (LRU)</t>
  </si>
  <si>
    <t>53.08-Data transmitter DTX (contains DG, FR, MCPS assemblies) (4 per antenna)</t>
  </si>
  <si>
    <t>62.10.02-FFT (Fast Fourier Transform) card</t>
  </si>
  <si>
    <t>53.08.07-DTX cable &amp; wiring assemblies</t>
  </si>
  <si>
    <t>62.10.02.00-General</t>
  </si>
  <si>
    <t>53.08.07.00-General</t>
  </si>
  <si>
    <t>62.10.02.00-000-035 IF#0</t>
  </si>
  <si>
    <t>NA</t>
  </si>
  <si>
    <t>NA</t>
  </si>
  <si>
    <t>CL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</si>
  <si>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</si>
  <si>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</si>
  <si>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</si>
  <si>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</si>
  <si>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</si>
  <si>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53-Data Transmission Sub-subsystem DTS</t>
  </si>
  <si>
    <t>62.10.02.00-General</t>
  </si>
  <si>
    <t>DFP#4 FFT#2</t>
  </si>
  <si>
    <t>53.10-Data transmission sub-subsystem test stand DTST</t>
  </si>
  <si>
    <t>53.10.00-DTST General</t>
  </si>
  <si>
    <t>53.10.00.00-General</t>
  </si>
  <si>
    <t>62-ACA Correlator</t>
  </si>
  <si>
    <t>IET</t>
  </si>
  <si>
    <t>62.10-DFP (DTS receiver and FFT Processor) module (LRU)</t>
  </si>
  <si>
    <t>NA</t>
  </si>
  <si>
    <t>62.10.02-FFT (Fast Fourier Transform) card</t>
  </si>
  <si>
    <t>CL</t>
  </si>
  <si>
    <t>62.10.02.00-General</t>
  </si>
  <si>
    <t>CL</t>
  </si>
  <si>
    <t>00.00-General</t>
  </si>
  <si>
    <t>NA</t>
  </si>
  <si>
    <t>62.10.02.00-000-036 IF#0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</si>
  <si>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</si>
  <si>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</si>
  <si>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</si>
  <si>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</si>
  <si>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</si>
  <si>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53.10-Data transmission sub-subsystem test stand DTST</t>
  </si>
  <si>
    <t>62.10.02.00-General</t>
  </si>
  <si>
    <t>53.10.01-DTST Labview software</t>
  </si>
  <si>
    <t>DFP#4 FFT#3</t>
  </si>
  <si>
    <t>53.10.01.00-General</t>
  </si>
  <si>
    <t>IET</t>
  </si>
  <si>
    <t>NA</t>
  </si>
  <si>
    <t>62-ACA Correlator</t>
  </si>
  <si>
    <t>CL</t>
  </si>
  <si>
    <t>CL</t>
  </si>
  <si>
    <t>62.10-DFP (DTS receiver and FFT Processor) module (LRU)</t>
  </si>
  <si>
    <t>NA</t>
  </si>
  <si>
    <t>62.10.02-FFT (Fast Fourier Transform) card</t>
  </si>
  <si>
    <t>62.10.02.00-General</t>
  </si>
  <si>
    <t>Long-term support of equipment inside test stand, including calibration, should be a CL responsibility</t>
  </si>
  <si>
    <t>62.10.02.00-000-037 IF#0</t>
  </si>
  <si>
    <t>53-Data Transmission Sub-subsystem DTS</t>
  </si>
  <si>
    <t>62-ACA Correlator</t>
  </si>
  <si>
    <t>53.10-Data transmission sub-subsystem test stand DTST</t>
  </si>
  <si>
    <t>53.10.02-DTST rack</t>
  </si>
  <si>
    <t>62.10-DFP (DTS receiver and FFT Processor) module (LRU)</t>
  </si>
  <si>
    <t>53.10.02.00-General</t>
  </si>
  <si>
    <t>62.10.02-FFT (Fast Fourier Transform) card</t>
  </si>
  <si>
    <t>IET</t>
  </si>
  <si>
    <t>62.10.02.00-General</t>
  </si>
  <si>
    <t>NA</t>
  </si>
  <si>
    <t>CL</t>
  </si>
  <si>
    <t>DFP#4 FFT#4</t>
  </si>
  <si>
    <t>CL</t>
  </si>
  <si>
    <t>NA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</si>
  <si>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</si>
  <si>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</si>
  <si>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</si>
  <si>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</si>
  <si>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</si>
  <si>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53.10-Data transmission sub-subsystem test stand DTST</t>
  </si>
  <si>
    <t>62.10.02.00-General</t>
  </si>
  <si>
    <t>53.10.03-DTST bin</t>
  </si>
  <si>
    <t>62.10.02.00-000-038 IF#1</t>
  </si>
  <si>
    <t>53.10.03.00-General</t>
  </si>
  <si>
    <t>IET</t>
  </si>
  <si>
    <t>NA</t>
  </si>
  <si>
    <t>62-ACA Correlator</t>
  </si>
  <si>
    <t>CL</t>
  </si>
  <si>
    <t>CL</t>
  </si>
  <si>
    <t>NA</t>
  </si>
  <si>
    <t>62.10-DFP (DTS receiver and FFT Processor) module (LRU)</t>
  </si>
  <si>
    <t>62.10.02-FFT (Fast Fourier Transform) card</t>
  </si>
  <si>
    <t>Long-term support of equipment inside test stand, including calibration, should be a CL responsibility</t>
  </si>
  <si>
    <t>62.10.02.00-General</t>
  </si>
  <si>
    <t>DFP#6 FFT#4</t>
  </si>
  <si>
    <t>53-Data Transmission Sub-subsystem DTS</t>
  </si>
  <si>
    <t>62-ACA Correlator</t>
  </si>
  <si>
    <t>53.10-Data transmission sub-subsystem test stand DTST</t>
  </si>
  <si>
    <t>62.10-DFP (DTS receiver and FFT Processor) module (LRU)</t>
  </si>
  <si>
    <t>53.10.04-DTST 48VDC power supply and distribution</t>
  </si>
  <si>
    <t>53.10.04.00-General</t>
  </si>
  <si>
    <t>62.10.02-FFT (Fast Fourier Transform) card</t>
  </si>
  <si>
    <t>62.10.02.00-General</t>
  </si>
  <si>
    <t>NA</t>
  </si>
  <si>
    <t>NA</t>
  </si>
  <si>
    <t>62.10.02.00-000-039 IF#0</t>
  </si>
  <si>
    <t>CL</t>
  </si>
  <si>
    <t>CL</t>
  </si>
  <si>
    <t>NA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</si>
  <si>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</si>
  <si>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</si>
  <si>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</si>
  <si>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</si>
  <si>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</si>
  <si>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53.10-Data transmission sub-subsystem test stand DTST</t>
  </si>
  <si>
    <t>62.10.02.00-General</t>
  </si>
  <si>
    <t>53.10.05-DTST backplane</t>
  </si>
  <si>
    <t>DFP#4 FFT#6</t>
  </si>
  <si>
    <t>53.10.05.00-General</t>
  </si>
  <si>
    <t>NA</t>
  </si>
  <si>
    <t>NA</t>
  </si>
  <si>
    <t>CL</t>
  </si>
  <si>
    <t>62-ACA Correlator</t>
  </si>
  <si>
    <t>CL</t>
  </si>
  <si>
    <t>NA</t>
  </si>
  <si>
    <t>62.10-DFP (DTS receiver and FFT Processor) module (LRU)</t>
  </si>
  <si>
    <t>Long-term support of equipment inside test stand, including calibration, should be a CL responsibility</t>
  </si>
  <si>
    <t>62.10.02-FFT (Fast Fourier Transform) card</t>
  </si>
  <si>
    <t>62.10.02.00-General</t>
  </si>
  <si>
    <t>62.10.02.00-000-040 IF#1</t>
  </si>
  <si>
    <t>53-Data Transmission Sub-subsystem DTS</t>
  </si>
  <si>
    <t>53.10-Data transmission sub-subsystem test stand DTST</t>
  </si>
  <si>
    <t>53.10.06-DTST 125 MHz / 48 msec source</t>
  </si>
  <si>
    <t>62-ACA Correlator</t>
  </si>
  <si>
    <t>53.10.06.00-General</t>
  </si>
  <si>
    <t>62.10-DFP (DTS receiver and FFT Processor) module (LRU)</t>
  </si>
  <si>
    <t>IET</t>
  </si>
  <si>
    <t>NA</t>
  </si>
  <si>
    <t>62.10.02-FFT (Fast Fourier Transform) card</t>
  </si>
  <si>
    <t>CL</t>
  </si>
  <si>
    <t>62.10.02.00-General</t>
  </si>
  <si>
    <t>CL</t>
  </si>
  <si>
    <t>DFP#6 FFT#5</t>
  </si>
  <si>
    <t>NA</t>
  </si>
  <si>
    <t>Long-term support of equipment inside test stand, including calibration, should be a CL responsibility</t>
  </si>
  <si>
    <t>62-ACA Correlator</t>
  </si>
  <si>
    <t>62.10-DFP (DTS receiver and FFT Processor) module (LRU)</t>
  </si>
  <si>
    <t>53-Data Transmission Sub-subsystem DTS</t>
  </si>
  <si>
    <t>62.10.02-FFT (Fast Fourier Transform) card</t>
  </si>
  <si>
    <t>53.10-Data transmission sub-subsystem test stand DTST</t>
  </si>
  <si>
    <t>62.10.02.00-General</t>
  </si>
  <si>
    <t>53.10.07-DTST pseudo IF assembly</t>
  </si>
  <si>
    <t>62.10.02.00-000-041 IF#0</t>
  </si>
  <si>
    <t>53.10.07.00-General</t>
  </si>
  <si>
    <t>IET</t>
  </si>
  <si>
    <t>NA</t>
  </si>
  <si>
    <t>CL</t>
  </si>
  <si>
    <t>62-ACA Correlator</t>
  </si>
  <si>
    <t>CL</t>
  </si>
  <si>
    <t>NA</t>
  </si>
  <si>
    <t>62.10-DFP (DTS receiver and FFT Processor) module (LRU)</t>
  </si>
  <si>
    <t>Long-term support of equipment inside test stand, including calibration, should be a CL responsibility</t>
  </si>
  <si>
    <t>62.10.02-FFT (Fast Fourier Transform) card</t>
  </si>
  <si>
    <t>62.10.02.00-General</t>
  </si>
  <si>
    <t>DFP#5 FFT#0</t>
  </si>
  <si>
    <t>53-Data Transmission Sub-subsystem DTS</t>
  </si>
  <si>
    <t>53.10-Data transmission sub-subsystem test stand DTST</t>
  </si>
  <si>
    <t>53.10.08-DTST optical fiber attenuators</t>
  </si>
  <si>
    <t>62-ACA Correlator</t>
  </si>
  <si>
    <t>53.10.08.00-General</t>
  </si>
  <si>
    <t>62.10-DFP (DTS receiver and FFT Processor) module (LRU)</t>
  </si>
  <si>
    <t>IET</t>
  </si>
  <si>
    <t>62.10.02-FFT (Fast Fourier Transform) card</t>
  </si>
  <si>
    <t>NA</t>
  </si>
  <si>
    <t>CL</t>
  </si>
  <si>
    <t>62.10.02.00-General</t>
  </si>
  <si>
    <t>CL</t>
  </si>
  <si>
    <t>NA</t>
  </si>
  <si>
    <t>62.10.02.00-000-042 IF#0</t>
  </si>
  <si>
    <t>Long-term support of equipment inside test stand, including calibration, should be a CL responsibility</t>
  </si>
  <si>
    <t>62-ACA Correlator</t>
  </si>
  <si>
    <t>53-Data Transmission Sub-subsystem DTS</t>
  </si>
  <si>
    <t>62.10-DFP (DTS receiver and FFT Processor) module (LRU)</t>
  </si>
  <si>
    <t>53.10-Data transmission sub-subsystem test stand DTST</t>
  </si>
  <si>
    <t>62.10.02-FFT (Fast Fourier Transform) card</t>
  </si>
  <si>
    <t>62.10.02.00-General</t>
  </si>
  <si>
    <t>DFP#5 FFT#1</t>
  </si>
  <si>
    <t>62-ACA Correlator</t>
  </si>
  <si>
    <t>53.10.09-DTST cables with connectors</t>
  </si>
  <si>
    <t>62.10-DFP (DTS receiver and FFT Processor) module (LRU)</t>
  </si>
  <si>
    <t>62.10.02-FFT (Fast Fourier Transform) card</t>
  </si>
  <si>
    <t>53.10.09.00-General</t>
  </si>
  <si>
    <t>62.10.02.00-General</t>
  </si>
  <si>
    <t>IET</t>
  </si>
  <si>
    <t>NA</t>
  </si>
  <si>
    <t>CL</t>
  </si>
  <si>
    <t>CL</t>
  </si>
  <si>
    <t>NA</t>
  </si>
  <si>
    <t>Long-term support of equipment inside test stand, including calibration, should be a CL responsibility</t>
  </si>
  <si>
    <t>53-Data Transmission Sub-subsystem DTS</t>
  </si>
  <si>
    <t>53.10-Data transmission sub-subsystem test stand DTST</t>
  </si>
  <si>
    <t>53.10.10-DTST computer (Lab View with CAN Interface Card)</t>
  </si>
  <si>
    <t>53.10.10.00-General</t>
  </si>
  <si>
    <t>IET</t>
  </si>
  <si>
    <t>NA</t>
  </si>
  <si>
    <t>CL</t>
  </si>
  <si>
    <t>00.00.00-General</t>
  </si>
  <si>
    <t>CL</t>
  </si>
  <si>
    <t>NA</t>
  </si>
  <si>
    <t>Long-term support of equipment inside test stand, including calibration, should be a CL responsibility</t>
  </si>
  <si>
    <t>54-Fiber Optic Transmission Sub-subsystem FOTS</t>
  </si>
  <si>
    <t>54.00-General</t>
  </si>
  <si>
    <t>54.00.00-General</t>
  </si>
  <si>
    <t>54.00.00.00-General</t>
  </si>
  <si>
    <t>EU/NA</t>
  </si>
  <si>
    <t>EU/NA</t>
  </si>
  <si>
    <t>CL</t>
  </si>
  <si>
    <t>CL</t>
  </si>
  <si>
    <t>EU/NA</t>
  </si>
  <si>
    <t>54-Fiber Optic Transmission Sub-subsystem FOTS</t>
  </si>
  <si>
    <t>54.02-Fiber optic DWDM multiplexer FOM LRU</t>
  </si>
  <si>
    <t>54.02.00-General</t>
  </si>
  <si>
    <t>54.02.00.00-General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</si>
  <si>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</si>
  <si>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</si>
  <si>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</si>
  <si>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</si>
  <si>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</si>
  <si>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</si>
  <si>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</si>
  <si>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54.02.01-FOM assembled circuit board</t>
  </si>
  <si>
    <t>54.02.01.00-General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</si>
  <si>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</si>
  <si>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</si>
  <si>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</si>
  <si>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</si>
  <si>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</si>
  <si>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</si>
  <si>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</si>
  <si>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54.02.01-FOM assembled circuit board</t>
  </si>
  <si>
    <t>54.02.01.02-Firmware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</si>
  <si>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</si>
  <si>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</si>
  <si>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</si>
  <si>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</si>
  <si>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</si>
  <si>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</si>
  <si>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</si>
  <si>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54.02.02-FOM chassis</t>
  </si>
  <si>
    <t>54.02.02.00-General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</si>
  <si>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</si>
  <si>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</si>
  <si>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</si>
  <si>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</si>
  <si>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</si>
  <si>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</si>
  <si>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</si>
  <si>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54.02.02-FOM chassis</t>
  </si>
  <si>
    <t>54.02.02.01-Chassis cover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</si>
  <si>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</si>
  <si>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</si>
  <si>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</si>
  <si>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</si>
  <si>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</si>
  <si>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</si>
  <si>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</si>
  <si>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54.02.02-FOM chassis</t>
  </si>
  <si>
    <t>54.02.02.02-Chassis bracket</t>
  </si>
  <si>
    <t>EU</t>
  </si>
  <si>
    <t>EU</t>
  </si>
  <si>
    <t>CL</t>
  </si>
  <si>
    <t>CL</t>
  </si>
  <si>
    <t>EU</t>
  </si>
  <si>
    <t>54-Fiber Optic Transmission Sub-subsystem FOTS</t>
  </si>
  <si>
    <t>54.02-Fiber optic DWDM multiplexer FOM LRU</t>
  </si>
  <si>
    <t>54.02.02-FOM chassis</t>
  </si>
  <si>
    <t>54.02.02.06-Chassis tray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</si>
  <si>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</si>
  <si>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</si>
  <si>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</si>
  <si>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</si>
  <si>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</si>
  <si>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</si>
  <si>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</si>
  <si>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00.00.00.00-General</t>
  </si>
  <si>
    <t>54.02-Fiber optic DWDM multiplexer FOM LRU</t>
  </si>
  <si>
    <t>54.02.03-Safety (keep alive) link assembly</t>
  </si>
  <si>
    <t>54.02.03.00- General</t>
  </si>
  <si>
    <t>EU</t>
  </si>
  <si>
    <t>EU</t>
  </si>
  <si>
    <t>n/a</t>
  </si>
  <si>
    <t>CL</t>
  </si>
  <si>
    <t>CL</t>
  </si>
  <si>
    <t>EU provides technical supports.
EU supports SW upgrade.</t>
  </si>
  <si>
    <t>54-Fiber Optic Transmission Sub-subsystem FOTS</t>
  </si>
  <si>
    <t>54.02-Fiber optic DWDM multiplexer FOM LRU</t>
  </si>
  <si>
    <t>54.02.04-DWDM Mux</t>
  </si>
  <si>
    <t>54.02.04.00-General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</si>
  <si>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</si>
  <si>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</si>
  <si>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</si>
  <si>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</si>
  <si>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</si>
  <si>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</si>
  <si>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</si>
  <si>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</si>
  <si>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54.03.00-General</t>
  </si>
  <si>
    <t>54.03.00.00-General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</si>
  <si>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</si>
  <si>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</si>
  <si>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</si>
  <si>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</si>
  <si>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</si>
  <si>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</si>
  <si>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</si>
  <si>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</si>
  <si>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54.03.01-LO fiber splice box in antenna cabin fiber between analog rack and elevation FOW, contains ODF (1:2</t>
  </si>
  <si>
    <t>54.03.01.00- 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</si>
  <si>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</si>
  <si>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</si>
  <si>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</si>
  <si>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</si>
  <si>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</si>
  <si>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</si>
  <si>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</si>
  <si>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</si>
  <si>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54.03.02-DTS fiber splice box in antenna cabin between elevation wrap and digital rack (8:8 fibers)</t>
  </si>
  <si>
    <t>54.03.02.00- 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</si>
  <si>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</si>
  <si>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</si>
  <si>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</si>
  <si>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</si>
  <si>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</si>
  <si>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</si>
  <si>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</si>
  <si>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</si>
  <si>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54.03.03-Yoke arm fiber splice box above azimuth wrap (fibers to azimuth wrap and azimuth FOW: fibers to pad</t>
  </si>
  <si>
    <t>54.03.03.00- 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</si>
  <si>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</si>
  <si>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</si>
  <si>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</si>
  <si>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</si>
  <si>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</si>
  <si>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</si>
  <si>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</si>
  <si>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</si>
  <si>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54.03.04-Antenna pedestal fiber splice box above azimuth wrap (fibers to azimuth wrap and azimuth FOW: fibers</t>
  </si>
  <si>
    <t>54.03.04.00- 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</si>
  <si>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</si>
  <si>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</si>
  <si>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</si>
  <si>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</si>
  <si>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</si>
  <si>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</si>
  <si>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</si>
  <si>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</si>
  <si>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10-Management</t>
  </si>
  <si>
    <t>54.03.05-Fiber connector wall-box in antenna pad vault (8:8 fibers)</t>
  </si>
  <si>
    <t>54.03.05.00-General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</si>
  <si>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</si>
  <si>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</si>
  <si>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</si>
  <si>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</si>
  <si>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</si>
  <si>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</si>
  <si>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</si>
  <si>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</si>
  <si>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54.03.06-AOS-TB fiber splice box (175 cables: 64x5 fibers, located inside ODC)</t>
  </si>
  <si>
    <t>54.03.06.00-General</t>
  </si>
  <si>
    <t>NA</t>
  </si>
  <si>
    <t>NA</t>
  </si>
  <si>
    <t>CL</t>
  </si>
  <si>
    <t>n/a</t>
  </si>
  <si>
    <t>n/a</t>
  </si>
  <si>
    <t>54-Fiber Optic Transmission Sub-subsystem FOTS</t>
  </si>
  <si>
    <t>54.03-Fiber connector &amp; splice boxes</t>
  </si>
  <si>
    <t>54.03.07-DRX fiber splice box (66x12: 128x3 fibers)</t>
  </si>
  <si>
    <t>54.03.07.00-General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</si>
  <si>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</si>
  <si>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</si>
  <si>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</si>
  <si>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</si>
  <si>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</si>
  <si>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</si>
  <si>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</si>
  <si>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54.03-Fiber connector &amp; splice boxes</t>
  </si>
  <si>
    <t>54.03.08-Antenna azimuth platform splice box</t>
  </si>
  <si>
    <t>54.03.08.00-General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</si>
  <si>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</si>
  <si>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</si>
  <si>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</si>
  <si>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</si>
  <si>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</si>
  <si>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</si>
  <si>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</si>
  <si>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</si>
  <si>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54.05.00-General</t>
  </si>
  <si>
    <t>54.05.00.00-General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</si>
  <si>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</si>
  <si>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</si>
  <si>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</si>
  <si>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</si>
  <si>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</si>
  <si>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</si>
  <si>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</si>
  <si>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</si>
  <si>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54.05.01-FOAD crate assembly LRU</t>
  </si>
  <si>
    <t>54.05.01.00-General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</si>
  <si>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</si>
  <si>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</si>
  <si>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</si>
  <si>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</si>
  <si>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</si>
  <si>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</si>
  <si>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</si>
  <si>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</si>
  <si>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54.05.01-FOAD crate assembly LRU</t>
  </si>
  <si>
    <t>54.05.01.03-CAN cable assembly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</si>
  <si>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</si>
  <si>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</si>
  <si>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</si>
  <si>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</si>
  <si>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</si>
  <si>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</si>
  <si>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</si>
  <si>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</si>
  <si>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54.05.01-FOAD crate assembly LRU</t>
  </si>
  <si>
    <t>54.05.01.10-Assembled backplane FOA-B</t>
  </si>
  <si>
    <t>NA</t>
  </si>
  <si>
    <t>NA</t>
  </si>
  <si>
    <t>n/a</t>
  </si>
  <si>
    <t>10.00-General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</si>
  <si>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</si>
  <si>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</si>
  <si>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</si>
  <si>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</si>
  <si>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</si>
  <si>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54.05.02-FOAD plugin module LRU FOA</t>
  </si>
  <si>
    <t>54.05.02.00-General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</si>
  <si>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</si>
  <si>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</si>
  <si>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</si>
  <si>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</si>
  <si>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</si>
  <si>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</si>
  <si>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</si>
  <si>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</si>
  <si>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54.05.02-FOAD plugin module LRU FOA</t>
  </si>
  <si>
    <t>54.05.02.01-FOAD plugin housing</t>
  </si>
  <si>
    <t>NA</t>
  </si>
  <si>
    <t>NA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</si>
  <si>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</si>
  <si>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</si>
  <si>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</si>
  <si>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</si>
  <si>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</si>
  <si>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</si>
  <si>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54.05.02-FOAD plugin module LRU FOA</t>
  </si>
  <si>
    <t>54.05.02.02-Ribbon Cable – FOA-C to EDFA</t>
  </si>
  <si>
    <t>EU</t>
  </si>
  <si>
    <t>EU</t>
  </si>
  <si>
    <t>CL</t>
  </si>
  <si>
    <t>n/a</t>
  </si>
  <si>
    <t>n/a</t>
  </si>
  <si>
    <t>54-Fiber Optic Transmission Sub-subsystem FOTS</t>
  </si>
  <si>
    <t>54.05-Fiber optic amplifier &amp; demultiplexer FOAD</t>
  </si>
  <si>
    <t>54.05.02-FOAD plugin module LRU FOA</t>
  </si>
  <si>
    <t>54.05.02.04-DWDM DeMux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</si>
  <si>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</si>
  <si>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</si>
  <si>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</si>
  <si>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</si>
  <si>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</si>
  <si>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</si>
  <si>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</si>
  <si>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54.05-Fiber optic amplifier &amp; demultiplexer FOAD</t>
  </si>
  <si>
    <t>54.05.02-FOAD plugin module LRU FOA</t>
  </si>
  <si>
    <t>54.05.02.05-EDFA</t>
  </si>
  <si>
    <t>EU</t>
  </si>
  <si>
    <t>EU</t>
  </si>
  <si>
    <t>n/a</t>
  </si>
  <si>
    <t>CL</t>
  </si>
  <si>
    <t>CL</t>
  </si>
  <si>
    <t>No amplifier in the main array.</t>
  </si>
  <si>
    <t>54-Fiber Optic Transmission Sub-subsystem FOTS</t>
  </si>
  <si>
    <t>54.05-Fiber optic amplifier &amp; demultiplexer FOAD</t>
  </si>
  <si>
    <t>54.05.02-FOAD plugin module LRU FOA</t>
  </si>
  <si>
    <t>54.05.02.10-FOAD temperature sensor assembly</t>
  </si>
  <si>
    <t>EU</t>
  </si>
  <si>
    <t>EU</t>
  </si>
  <si>
    <t>n/a</t>
  </si>
  <si>
    <t>CL</t>
  </si>
  <si>
    <t>CL</t>
  </si>
  <si>
    <t>EU provides technical supports</t>
  </si>
  <si>
    <t>54-Fiber Optic Transmission Sub-subsystem FOTS</t>
  </si>
  <si>
    <t>62.10.02.00-000-043 IF#0</t>
  </si>
  <si>
    <t>54.05-Fiber optic amplifier &amp; demultiplexer FOAD</t>
  </si>
  <si>
    <t>54.05.02-FOAD plugin module LRU FOA</t>
  </si>
  <si>
    <t>10.00.00-General</t>
  </si>
  <si>
    <t>54.05.02.20-Assembled controller circuit board FOA-C</t>
  </si>
  <si>
    <t>EU</t>
  </si>
  <si>
    <t>EU</t>
  </si>
  <si>
    <t>n/a</t>
  </si>
  <si>
    <t>CL</t>
  </si>
  <si>
    <t>CL</t>
  </si>
  <si>
    <t>EU provides technical supports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</si>
  <si>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</si>
  <si>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</si>
  <si>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</si>
  <si>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</si>
  <si>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54.05-Fiber optic amplifier &amp; demultiplexer FOAD</t>
  </si>
  <si>
    <t>62.10.02.00-General</t>
  </si>
  <si>
    <t>54.05.02-FOAD plugin module LRU FOA</t>
  </si>
  <si>
    <t>DFP#5 FFT#2</t>
  </si>
  <si>
    <t>54.05.02.22-FOAD firmware</t>
  </si>
  <si>
    <t>EU</t>
  </si>
  <si>
    <t>62-ACA Correlator</t>
  </si>
  <si>
    <t>EU</t>
  </si>
  <si>
    <t>n/a</t>
  </si>
  <si>
    <t>62.10-DFP (DTS receiver and FFT Processor) module (LRU)</t>
  </si>
  <si>
    <t>CL</t>
  </si>
  <si>
    <t>CL</t>
  </si>
  <si>
    <t>62.10.02-FFT (Fast Fourier Transform) card</t>
  </si>
  <si>
    <t>No firmware,</t>
  </si>
  <si>
    <t>62.10.02.00-General</t>
  </si>
  <si>
    <t>62.10.02.00-000-044 IF#1</t>
  </si>
  <si>
    <t>54-Fiber Optic Transmission Sub-subsystem FOTS</t>
  </si>
  <si>
    <t>62-ACA Correlator</t>
  </si>
  <si>
    <t>54.05-Fiber optic amplifier &amp; demultiplexer FOAD</t>
  </si>
  <si>
    <t>62.10-DFP (DTS receiver and FFT Processor) module (LRU)</t>
  </si>
  <si>
    <t>54.05.02-FOAD plugin module LRU FOA</t>
  </si>
  <si>
    <t>62.10.02-FFT (Fast Fourier Transform) card</t>
  </si>
  <si>
    <t>54.05.02.30-DWDM DeMux</t>
  </si>
  <si>
    <t>62.10.02.00-General</t>
  </si>
  <si>
    <t>DFP#6 FFT#6</t>
  </si>
  <si>
    <t>EU</t>
  </si>
  <si>
    <t>EU</t>
  </si>
  <si>
    <t>n/a</t>
  </si>
  <si>
    <t>CL</t>
  </si>
  <si>
    <t>62-ACA Correlator</t>
  </si>
  <si>
    <t>CL</t>
  </si>
  <si>
    <t>EU provides technical supports</t>
  </si>
  <si>
    <t>62.10-DFP (DTS receiver and FFT Processor) module (LRU)</t>
  </si>
  <si>
    <t>62.10.02-FFT (Fast Fourier Transform) card</t>
  </si>
  <si>
    <t>54-Fiber Optic Transmission Sub-subsystem FOTS</t>
  </si>
  <si>
    <t>62.10.02.00-General</t>
  </si>
  <si>
    <t>54.05-Fiber optic amplifier &amp; demultiplexer FOAD</t>
  </si>
  <si>
    <t>62.10.02.00-000-045 IF#0</t>
  </si>
  <si>
    <t>54.05.02-FOAD plugin module LRU FOA</t>
  </si>
  <si>
    <t>54.05.02.40-EDFA</t>
  </si>
  <si>
    <t>EU</t>
  </si>
  <si>
    <t>62-ACA Correlator</t>
  </si>
  <si>
    <t>EU</t>
  </si>
  <si>
    <t>n/a</t>
  </si>
  <si>
    <t>62.10-DFP (DTS receiver and FFT Processor) module (LRU)</t>
  </si>
  <si>
    <t>CL</t>
  </si>
  <si>
    <t>CL</t>
  </si>
  <si>
    <t>62.10.02-FFT (Fast Fourier Transform) card</t>
  </si>
  <si>
    <t>EU provides technical supports</t>
  </si>
  <si>
    <t>62.10.02.00-General</t>
  </si>
  <si>
    <t>DFP#5 FFT#4</t>
  </si>
  <si>
    <t>54-Fiber Optic Transmission Sub-subsystem FOTS</t>
  </si>
  <si>
    <t>62-ACA Correlator</t>
  </si>
  <si>
    <t>54.05-Fiber optic amplifier &amp; demultiplexer FOAD</t>
  </si>
  <si>
    <t>62.10-DFP (DTS receiver and FFT Processor) module (LRU)</t>
  </si>
  <si>
    <t>54.05.05-FOAD rack</t>
  </si>
  <si>
    <t>54.05.05.00-General</t>
  </si>
  <si>
    <t>62.10.02-FFT (Fast Fourier Transform) card</t>
  </si>
  <si>
    <t>62.10.02.00-General</t>
  </si>
  <si>
    <t>EU</t>
  </si>
  <si>
    <t>EU</t>
  </si>
  <si>
    <t>62.10.02.00-000-046 IF#0</t>
  </si>
  <si>
    <t>62-ACA Correlator</t>
  </si>
  <si>
    <t>54-Fiber Optic Transmission Sub-subsystem FOTS</t>
  </si>
  <si>
    <t>62.10-DFP (DTS receiver and FFT Processor) module (LRU)</t>
  </si>
  <si>
    <t>54.05-Fiber optic amplifier &amp; demultiplexer FOAD</t>
  </si>
  <si>
    <t>62.10.02-FFT (Fast Fourier Transform) card</t>
  </si>
  <si>
    <t>54.05.06-FOAD power supply bin</t>
  </si>
  <si>
    <t>62.10.02.00-General</t>
  </si>
  <si>
    <t>54.05.06.00-General</t>
  </si>
  <si>
    <t>DFP#5 FFT#5</t>
  </si>
  <si>
    <t>EU</t>
  </si>
  <si>
    <t>EU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</si>
  <si>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</si>
  <si>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</si>
  <si>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</si>
  <si>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</si>
  <si>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62.10.02.00-General</t>
  </si>
  <si>
    <t>54.05-Fiber optic amplifier &amp; demultiplexer FOAD</t>
  </si>
  <si>
    <t>62.10.02.00-000-047 IF#0</t>
  </si>
  <si>
    <t>54.05.07-FOAD power supply</t>
  </si>
  <si>
    <t>54.05.07.00-General</t>
  </si>
  <si>
    <t>EU</t>
  </si>
  <si>
    <t>62-ACA Correlator</t>
  </si>
  <si>
    <t>EU</t>
  </si>
  <si>
    <t>62.10-DFP (DTS receiver and FFT Processor) module (LRU)</t>
  </si>
  <si>
    <t>62.10.02-FFT (Fast Fourier Transform) card</t>
  </si>
  <si>
    <t>62.10.02.00-General</t>
  </si>
  <si>
    <t>DFP#5 FFT#6</t>
  </si>
  <si>
    <t>54-Fiber Optic Transmission Sub-subsystem FOTS</t>
  </si>
  <si>
    <t>54.09-Optical fiber cable OFC</t>
  </si>
  <si>
    <t>54.09.00-General</t>
  </si>
  <si>
    <t>62-ACA Correlator</t>
  </si>
  <si>
    <t>54.09.00.00-General</t>
  </si>
  <si>
    <t>62.10-DFP (DTS receiver and FFT Processor) module (LRU)</t>
  </si>
  <si>
    <t>EU</t>
  </si>
  <si>
    <t>EU</t>
  </si>
  <si>
    <t>62.10.02-FFT (Fast Fourier Transform) card</t>
  </si>
  <si>
    <t>62.10.02.00-General</t>
  </si>
  <si>
    <t>62.10.02.00-000-048 IF#0</t>
  </si>
  <si>
    <t>54-Fiber Optic Transmission Sub-subsystem FOTS</t>
  </si>
  <si>
    <t>10.00.00.00-General</t>
  </si>
  <si>
    <t>54.09-Optical fiber cable OFC</t>
  </si>
  <si>
    <t>62-ACA Correlator</t>
  </si>
  <si>
    <t>54.09.01-Optical fiber cables internal to antenna OFCA (8-fiber loose tube)</t>
  </si>
  <si>
    <t>62.10-DFP (DTS receiver and FFT Processor) module (LRU)</t>
  </si>
  <si>
    <t>54.09.01.00- General</t>
  </si>
  <si>
    <t>62.10.02-FFT (Fast Fourier Transform) card</t>
  </si>
  <si>
    <t>62.10.02.00-General</t>
  </si>
  <si>
    <t>EU</t>
  </si>
  <si>
    <t>DFP#5 FFT#7</t>
  </si>
  <si>
    <t>EU</t>
  </si>
  <si>
    <t>CL</t>
  </si>
  <si>
    <t>NA</t>
  </si>
  <si>
    <t>NA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</si>
  <si>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</si>
  <si>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</si>
  <si>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</si>
  <si>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</si>
  <si>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54.09-Optical fiber cable OFC</t>
  </si>
  <si>
    <t>62.10.02.00-General</t>
  </si>
  <si>
    <t>62.10.02.00-000-049 IF#0</t>
  </si>
  <si>
    <t>54.09.02-Antenna fiber optic wrap assemblies FOW</t>
  </si>
  <si>
    <t>54.09.02.00- General</t>
  </si>
  <si>
    <t>62-ACA Correlator</t>
  </si>
  <si>
    <t>NA</t>
  </si>
  <si>
    <t>NA</t>
  </si>
  <si>
    <t>62.10-DFP (DTS receiver and FFT Processor) module (LRU)</t>
  </si>
  <si>
    <t>CL</t>
  </si>
  <si>
    <t>NA</t>
  </si>
  <si>
    <t>62.10.02-FFT (Fast Fourier Transform) card</t>
  </si>
  <si>
    <t>NA</t>
  </si>
  <si>
    <t>62.10.02.00-General</t>
  </si>
  <si>
    <t>DFP#6 FFT#0</t>
  </si>
  <si>
    <t>54-Fiber Optic Transmission Sub-subsystem FOTS</t>
  </si>
  <si>
    <t>54.09-Optical fiber cable OFC</t>
  </si>
  <si>
    <t>62-ACA Correlator</t>
  </si>
  <si>
    <t>54.09.02-Antenna fiber optic wrap assemblies FOW</t>
  </si>
  <si>
    <t>62.10-DFP (DTS receiver and FFT Processor) module (LRU)</t>
  </si>
  <si>
    <t>54.09.02.01-Fiber wrap mechanical assembly</t>
  </si>
  <si>
    <t>62.10.02-FFT (Fast Fourier Transform) card</t>
  </si>
  <si>
    <t>62.10.02.00-General</t>
  </si>
  <si>
    <t>NA</t>
  </si>
  <si>
    <t>NA</t>
  </si>
  <si>
    <t>62.10.02.00-000-050 IF#0</t>
  </si>
  <si>
    <t>CL</t>
  </si>
  <si>
    <t>NA</t>
  </si>
  <si>
    <t>NA</t>
  </si>
  <si>
    <t>62-ACA Correlator</t>
  </si>
  <si>
    <t>54-Fiber Optic Transmission Sub-subsystem FOTS</t>
  </si>
  <si>
    <t>62.10-DFP (DTS receiver and FFT Processor) module (LRU)</t>
  </si>
  <si>
    <t>54.09-Optical fiber cable OFC</t>
  </si>
  <si>
    <t>62.10.02-FFT (Fast Fourier Transform) card</t>
  </si>
  <si>
    <t>54.09.02-Antenna fiber optic wrap assemblies FOW</t>
  </si>
  <si>
    <t>62.10.02.00-General</t>
  </si>
  <si>
    <t>DFP#6 FFT#1</t>
  </si>
  <si>
    <t>54.09.02.02-Azimuth on-axis wrap mounting assembly (Vertex)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</si>
  <si>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</si>
  <si>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</si>
  <si>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</si>
  <si>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</si>
  <si>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62.10.02.00-000-051 IF#0</t>
  </si>
  <si>
    <t>62-ACA Correlator</t>
  </si>
  <si>
    <t>62.10-DFP (DTS receiver and FFT Processor) module (LRU)</t>
  </si>
  <si>
    <t>62.10.02-FFT (Fast Fourier Transform) card</t>
  </si>
  <si>
    <t>62.10.02.00-General</t>
  </si>
  <si>
    <t>DFP#6 FFT#2</t>
  </si>
  <si>
    <t>NA</t>
  </si>
  <si>
    <t>NA</t>
  </si>
  <si>
    <t>62-ACA Correlator</t>
  </si>
  <si>
    <t>CL</t>
  </si>
  <si>
    <t>NA</t>
  </si>
  <si>
    <t>62.10-DFP (DTS receiver and FFT Processor) module (LRU)</t>
  </si>
  <si>
    <t>NA</t>
  </si>
  <si>
    <t>62.10.02-FFT (Fast Fourier Transform) card</t>
  </si>
  <si>
    <t>62.10.02.00-General</t>
  </si>
  <si>
    <t>62.10.02.00-000-052 IF#0</t>
  </si>
  <si>
    <t>54-Fiber Optic Transmission Sub-subsystem FOTS</t>
  </si>
  <si>
    <t>54.09-Optical fiber cable OFC</t>
  </si>
  <si>
    <t>62-ACA Correlator</t>
  </si>
  <si>
    <t>54.09.02-Antenna fiber optic wrap assemblies FOW</t>
  </si>
  <si>
    <t>62.10-DFP (DTS receiver and FFT Processor) module (LRU)</t>
  </si>
  <si>
    <t>54.09.02.03-Elevation on-axis wrap mounting assembly (Vertex)</t>
  </si>
  <si>
    <t>62.10.02-FFT (Fast Fourier Transform) card</t>
  </si>
  <si>
    <t>62.10.02.00-General</t>
  </si>
  <si>
    <t>NA</t>
  </si>
  <si>
    <t>DFP#6 FFT#3</t>
  </si>
  <si>
    <t>NA</t>
  </si>
  <si>
    <t>CL</t>
  </si>
  <si>
    <t>NA</t>
  </si>
  <si>
    <t>NA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</si>
  <si>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</si>
  <si>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</si>
  <si>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</si>
  <si>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</si>
  <si>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54.09-Optical fiber cable OFC</t>
  </si>
  <si>
    <t>62.10.02.00-General</t>
  </si>
  <si>
    <t>54.09.02-Antenna fiber optic wrap assemblies FOW</t>
  </si>
  <si>
    <t>62.10.02.00-000-053 IF#0</t>
  </si>
  <si>
    <t>54.09.02.04-Azimuth on-axis wrap mounting assembly (Alcatel)</t>
  </si>
  <si>
    <t>NA</t>
  </si>
  <si>
    <t>62-ACA Correlator</t>
  </si>
  <si>
    <t>NA</t>
  </si>
  <si>
    <t>CL</t>
  </si>
  <si>
    <t>NA</t>
  </si>
  <si>
    <t>NA</t>
  </si>
  <si>
    <t>54-Fiber Optic Transmission Sub-subsystem FOTS</t>
  </si>
  <si>
    <t>10.01-ALMA Coordinating Committee/ALMA Board</t>
  </si>
  <si>
    <t>54.09-Optical fiber cable OFC</t>
  </si>
  <si>
    <t>62.10-DFP (DTS receiver and FFT Processor) module (LRU)</t>
  </si>
  <si>
    <t>54.09.02-Antenna fiber optic wrap assemblies FOW</t>
  </si>
  <si>
    <t>54.09.02.05-Elevation on-axis wrap mounting assembly (Alcatel)</t>
  </si>
  <si>
    <t>62.10.02-FFT (Fast Fourier Transform) card</t>
  </si>
  <si>
    <t>62.10.02.00-General</t>
  </si>
  <si>
    <t>NA</t>
  </si>
  <si>
    <t>NA</t>
  </si>
  <si>
    <t>DFP#6 FFT#4</t>
  </si>
  <si>
    <t>n/a</t>
  </si>
  <si>
    <t>CL</t>
  </si>
  <si>
    <t>CL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</si>
  <si>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</si>
  <si>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</si>
  <si>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</si>
  <si>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</si>
  <si>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54.09-Optical fiber cable OFC</t>
  </si>
  <si>
    <t>62.10.02.00-General</t>
  </si>
  <si>
    <t>54.09.02-Antenna fiber optic wrap assemblies FOW</t>
  </si>
  <si>
    <t>62.10.02.00-000-054 IF#0</t>
  </si>
  <si>
    <t>54.09.02.06-Azimuth on-axis wrap mounting assembly (Mitsubishi)</t>
  </si>
  <si>
    <t>NA</t>
  </si>
  <si>
    <t>62-ACA Correlator</t>
  </si>
  <si>
    <t>NA</t>
  </si>
  <si>
    <t>CL</t>
  </si>
  <si>
    <t>See below</t>
  </si>
  <si>
    <t>62.10-DFP (DTS receiver and FFT Processor) module (LRU)</t>
  </si>
  <si>
    <t>See below</t>
  </si>
  <si>
    <t>62.10.02-FFT (Fast Fourier Transform) card</t>
  </si>
  <si>
    <t>62.10.02.00-General</t>
  </si>
  <si>
    <t>DFP#6 FFT#5</t>
  </si>
  <si>
    <t>54-Fiber Optic Transmission Sub-subsystem FOTS</t>
  </si>
  <si>
    <t>54.09-Optical fiber cable OFC</t>
  </si>
  <si>
    <t>62-ACA Correlator</t>
  </si>
  <si>
    <t>54.09.02-Antenna fiber optic wrap assemblies FOW</t>
  </si>
  <si>
    <t>62.10-DFP (DTS receiver and FFT Processor) module (LRU)</t>
  </si>
  <si>
    <t>54.09.02.07-Elevation on-axis wrap mounting assembly (Mitsubishi)</t>
  </si>
  <si>
    <t>62.10.02-FFT (Fast Fourier Transform) card</t>
  </si>
  <si>
    <t>NA</t>
  </si>
  <si>
    <t>62.10.02.00-General</t>
  </si>
  <si>
    <t>NA</t>
  </si>
  <si>
    <t>n/a</t>
  </si>
  <si>
    <t>62.10.02.00-000-055 IF#0</t>
  </si>
  <si>
    <t>CL</t>
  </si>
  <si>
    <t>NA</t>
  </si>
  <si>
    <t>62-ACA Correlator</t>
  </si>
  <si>
    <t>54-Fiber Optic Transmission Sub-subsystem FOTS</t>
  </si>
  <si>
    <t>62.10-DFP (DTS receiver and FFT Processor) module (LRU)</t>
  </si>
  <si>
    <t>54.09-Optical fiber cable OFC</t>
  </si>
  <si>
    <t>62.10.02-FFT (Fast Fourier Transform) card</t>
  </si>
  <si>
    <t>54.09.02-Antenna fiber optic wrap assemblies FOW</t>
  </si>
  <si>
    <t>62.10.02.00-General</t>
  </si>
  <si>
    <t>54.09.02.08-FOW optical fiber cable</t>
  </si>
  <si>
    <t>DFP#6 FFT#6</t>
  </si>
  <si>
    <t>NA</t>
  </si>
  <si>
    <t>NA</t>
  </si>
  <si>
    <t>n/a</t>
  </si>
  <si>
    <t>62-ACA Correlator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</si>
  <si>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</si>
  <si>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</si>
  <si>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</si>
  <si>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</si>
  <si>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</si>
  <si>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54-Fiber Optic Transmission Sub-subsystem FOTS</t>
  </si>
  <si>
    <t>62.10.02.00-000-056 IF#0</t>
  </si>
  <si>
    <t>54.09-Optical fiber cable OFC</t>
  </si>
  <si>
    <t>54.09.02-Antenna fiber optic wrap assemblies FOW</t>
  </si>
  <si>
    <t>62-ACA Correlator</t>
  </si>
  <si>
    <t>54.09.02.09-FOW yoke arm interconnect box (MELCO)</t>
  </si>
  <si>
    <t>62.10-DFP (DTS receiver and FFT Processor) module (LRU)</t>
  </si>
  <si>
    <t>NA</t>
  </si>
  <si>
    <t>NA</t>
  </si>
  <si>
    <t>62.10.02-FFT (Fast Fourier Transform) card</t>
  </si>
  <si>
    <t>n/a</t>
  </si>
  <si>
    <t>CL</t>
  </si>
  <si>
    <t>62.10.02.00-General</t>
  </si>
  <si>
    <t>NA</t>
  </si>
  <si>
    <t>DFP#6 FFT#7</t>
  </si>
  <si>
    <t>54-Fiber Optic Transmission Sub-subsystem FOTS</t>
  </si>
  <si>
    <t>62-ACA Correlator</t>
  </si>
  <si>
    <t>54.09-Optical fiber cable OFC</t>
  </si>
  <si>
    <t>62.10-DFP (DTS receiver and FFT Processor) module (LRU)</t>
  </si>
  <si>
    <t>54.09.02-Antenna fiber optic wrap assemblies FOW</t>
  </si>
  <si>
    <t>62.10.02-FFT (Fast Fourier Transform) card</t>
  </si>
  <si>
    <t>54.09.02.10-FOW yoke arm interconnect box (Vertex)</t>
  </si>
  <si>
    <t>62.10.02.00-General</t>
  </si>
  <si>
    <t>NA</t>
  </si>
  <si>
    <t>62.10.02.00-000-057 IF#0</t>
  </si>
  <si>
    <t>NA</t>
  </si>
  <si>
    <t>n/a</t>
  </si>
  <si>
    <t>CL</t>
  </si>
  <si>
    <t>NA</t>
  </si>
  <si>
    <t>62-ACA Correlator</t>
  </si>
  <si>
    <t>62.10-DFP (DTS receiver and FFT Processor) module (LRU)</t>
  </si>
  <si>
    <t>54-Fiber Optic Transmission Sub-subsystem FOTS</t>
  </si>
  <si>
    <t>62.10.02-FFT (Fast Fourier Transform) card</t>
  </si>
  <si>
    <t>54.09-Optical fiber cable OFC</t>
  </si>
  <si>
    <t>62.10.02.00-General</t>
  </si>
  <si>
    <t>DFP#7 FFT#0</t>
  </si>
  <si>
    <t>54.09.02-Antenna fiber optic wrap assemblies FOW</t>
  </si>
  <si>
    <t>54.09.02.11-FOW yoke arm interconnect box (Alcatel)</t>
  </si>
  <si>
    <t>62-ACA Correlator</t>
  </si>
  <si>
    <t>NA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</si>
  <si>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</si>
  <si>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</si>
  <si>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</si>
  <si>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</si>
  <si>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</si>
  <si>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</si>
  <si>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</si>
  <si>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62.10.02.00-000-058 Spare</t>
  </si>
  <si>
    <t>54-Fiber Optic Transmission Sub-subsystem FOTS</t>
  </si>
  <si>
    <t>54.09-Optical fiber cable OFC</t>
  </si>
  <si>
    <t>62-ACA Correlator</t>
  </si>
  <si>
    <t>10.01.00-General</t>
  </si>
  <si>
    <t>62.10-DFP (DTS receiver and FFT Processor) module (LRU)</t>
  </si>
  <si>
    <t>54.09.03-External optical fiber cable (in ground) OFCB (8-fiber loose tube between antenna pad vaults and ODF</t>
  </si>
  <si>
    <t>54.09.03.00- General</t>
  </si>
  <si>
    <t>62.10.02-FFT (Fast Fourier Transform) card</t>
  </si>
  <si>
    <t>62.10.02.00-General</t>
  </si>
  <si>
    <t>EU</t>
  </si>
  <si>
    <t>EU</t>
  </si>
  <si>
    <t>MCI#SPARE1 FFT#4</t>
  </si>
  <si>
    <t>n/a</t>
  </si>
  <si>
    <t>CL</t>
  </si>
  <si>
    <t>CL</t>
  </si>
  <si>
    <t>62-ACA Correlator</t>
  </si>
  <si>
    <t>62.10-DFP (DTS receiver and FFT Processor) module (LRU)</t>
  </si>
  <si>
    <t>54-Fiber Optic Transmission Sub-subsystem FOTS</t>
  </si>
  <si>
    <t>54.09-Optical fiber cable OFC</t>
  </si>
  <si>
    <t>62.10.02-FFT (Fast Fourier Transform) card</t>
  </si>
  <si>
    <t>62.10.02.00-General</t>
  </si>
  <si>
    <t>54.09.05-Optical fiber cables internal to technical building OFTB</t>
  </si>
  <si>
    <t>54.09.05.00- General</t>
  </si>
  <si>
    <t>62.10.02.00-000-059 IF#0</t>
  </si>
  <si>
    <t>NA/EU/EA</t>
  </si>
  <si>
    <t>EU</t>
  </si>
  <si>
    <t>CL</t>
  </si>
  <si>
    <t>CL</t>
  </si>
  <si>
    <t>CL</t>
  </si>
  <si>
    <t>Note: Input from Ephraim, needs EU confirmation</t>
  </si>
  <si>
    <t>54-Fiber Optic Transmission Sub-subsystem FOTS</t>
  </si>
  <si>
    <t>54.09-Optical fiber cable OFC</t>
  </si>
  <si>
    <t>54.09.06-Fiber on-axis wrap test stand FOWT</t>
  </si>
  <si>
    <t>54.09.06.00-General</t>
  </si>
  <si>
    <t>IET</t>
  </si>
  <si>
    <t>NA</t>
  </si>
  <si>
    <t>CL</t>
  </si>
  <si>
    <t>CL</t>
  </si>
  <si>
    <t>NA</t>
  </si>
  <si>
    <t>Long-term support of equipment inside test stand, including calibration, should be a CL responsibility</t>
  </si>
  <si>
    <t>54-Fiber Optic Transmission Sub-subsystem FOTS</t>
  </si>
  <si>
    <t>54.09-Optical fiber cable OFC</t>
  </si>
  <si>
    <t>54.09.06-Fiber on-axis wrap test stand FOWT</t>
  </si>
  <si>
    <t>62-ACA Correlator</t>
  </si>
  <si>
    <t>54.09.06.01-FOWT mechanical assembly</t>
  </si>
  <si>
    <t>62.10-DFP (DTS receiver and FFT Processor) module (LRU)</t>
  </si>
  <si>
    <t>IET</t>
  </si>
  <si>
    <t>NA</t>
  </si>
  <si>
    <t>62.10.02-FFT (Fast Fourier Transform) card</t>
  </si>
  <si>
    <t>CL</t>
  </si>
  <si>
    <t>CL</t>
  </si>
  <si>
    <t>62.10.02.00-General</t>
  </si>
  <si>
    <t>NA</t>
  </si>
  <si>
    <t>DFP#7 FFT#2</t>
  </si>
  <si>
    <t>Long-term support of equipment inside test stand, including calibration, should be a CL responsibility</t>
  </si>
  <si>
    <t>62-ACA Correlator</t>
  </si>
  <si>
    <t>54-Fiber Optic Transmission Sub-subsystem FOTS</t>
  </si>
  <si>
    <t>62.10-DFP (DTS receiver and FFT Processor) module (LRU)</t>
  </si>
  <si>
    <t>54.09-Optical fiber cable OFC</t>
  </si>
  <si>
    <t>62.10.02-FFT (Fast Fourier Transform) card</t>
  </si>
  <si>
    <t>54.09.06-Fiber on-axis wrap test stand FOWT</t>
  </si>
  <si>
    <t>62.10.02.00-General</t>
  </si>
  <si>
    <t>54.09.06.02-FOWT optoelectronic and test assemblies</t>
  </si>
  <si>
    <t>62.10.02.00-000-060 IF#0</t>
  </si>
  <si>
    <t>IET</t>
  </si>
  <si>
    <t>NA</t>
  </si>
  <si>
    <t>CL</t>
  </si>
  <si>
    <t>CL</t>
  </si>
  <si>
    <t>62-ACA Correlator</t>
  </si>
  <si>
    <t>NA</t>
  </si>
  <si>
    <t>62.10-DFP (DTS receiver and FFT Processor) module (LRU)</t>
  </si>
  <si>
    <t>Long-term support of equipment inside test stand, including calibration, should be a CL responsibility</t>
  </si>
  <si>
    <t>62.10.02-FFT (Fast Fourier Transform) card</t>
  </si>
  <si>
    <t>62.10.02.00-General</t>
  </si>
  <si>
    <t>54-Fiber Optic Transmission Sub-subsystem FOTS</t>
  </si>
  <si>
    <t>DFP#7 FFT#3</t>
  </si>
  <si>
    <t>54.10-Fiber management racks (located in AOS-TB)</t>
  </si>
  <si>
    <t>54.10.00- General</t>
  </si>
  <si>
    <t>54.10.00.00- General</t>
  </si>
  <si>
    <t>62-ACA Correlator</t>
  </si>
  <si>
    <t>EU</t>
  </si>
  <si>
    <t>62.10-DFP (DTS receiver and FFT Processor) module (LRU)</t>
  </si>
  <si>
    <t>EU</t>
  </si>
  <si>
    <t>CL</t>
  </si>
  <si>
    <t>CL</t>
  </si>
  <si>
    <t>62.10.02-FFT (Fast Fourier Transform) card</t>
  </si>
  <si>
    <t>CL</t>
  </si>
  <si>
    <t>62.10.02.00-General</t>
  </si>
  <si>
    <t>Note: Input from Ephraim, needs EU confirmation</t>
  </si>
  <si>
    <t>62.10.02.00-000-061 IF#0</t>
  </si>
  <si>
    <t>62-ACA Correlator</t>
  </si>
  <si>
    <t>62.10-DFP (DTS receiver and FFT Processor) module (LRU)</t>
  </si>
  <si>
    <t>62.10.02-FFT (Fast Fourier Transform) card</t>
  </si>
  <si>
    <t>54-Fiber Optic Transmission Sub-subsystem FOTS</t>
  </si>
  <si>
    <t>62.10.02.00-General</t>
  </si>
  <si>
    <t>DFP#7 FFT#4</t>
  </si>
  <si>
    <t>54.10-Fiber management racks (located in AOS-TB)</t>
  </si>
  <si>
    <t>54.10.02-Patch panel racks (DTS, PLO, M&amp;C)</t>
  </si>
  <si>
    <t>62-ACA Correlator</t>
  </si>
  <si>
    <t>54.10.02.00- General</t>
  </si>
  <si>
    <t>10.01.00.00-General</t>
  </si>
  <si>
    <t>62.10-DFP (DTS receiver and FFT Processor) module (LRU)</t>
  </si>
  <si>
    <t>EU</t>
  </si>
  <si>
    <t>EU</t>
  </si>
  <si>
    <t>62.10.02-FFT (Fast Fourier Transform) card</t>
  </si>
  <si>
    <t>CL</t>
  </si>
  <si>
    <t>CL</t>
  </si>
  <si>
    <t>62.10.02.00-General</t>
  </si>
  <si>
    <t>CL</t>
  </si>
  <si>
    <t>62.10.02.00-000-062 IF#0</t>
  </si>
  <si>
    <t>55-LO &amp; Time Reference Sub-subsystem LOT</t>
  </si>
  <si>
    <t>62-ACA Correlator</t>
  </si>
  <si>
    <t>55.00-General</t>
  </si>
  <si>
    <t>62.10-DFP (DTS receiver and FFT Processor) module (LRU)</t>
  </si>
  <si>
    <t>55.00.00-General</t>
  </si>
  <si>
    <t>55.00.00.00-General</t>
  </si>
  <si>
    <t>62.10.02-FFT (Fast Fourier Transform) card</t>
  </si>
  <si>
    <t>62.10.02.00-General</t>
  </si>
  <si>
    <t>DFP#7 FFT#5</t>
  </si>
  <si>
    <t>55-LO &amp; Time Reference Sub-subsystem LOT</t>
  </si>
  <si>
    <t>62-ACA Correlator</t>
  </si>
  <si>
    <t>55.01-Master Frequency Standard MFS LRU</t>
  </si>
  <si>
    <t>62.10-DFP (DTS receiver and FFT Processor) module (LRU)</t>
  </si>
  <si>
    <t>55.01.00-General</t>
  </si>
  <si>
    <t>55.01.00.00-General</t>
  </si>
  <si>
    <t>62.10.02-FFT (Fast Fourier Transform) card</t>
  </si>
  <si>
    <t>62.10.02.00-General</t>
  </si>
  <si>
    <t>EU</t>
  </si>
  <si>
    <t>EU</t>
  </si>
  <si>
    <t>62.10.02.00-000-063 IF#0</t>
  </si>
  <si>
    <t>CL</t>
  </si>
  <si>
    <t>n/a</t>
  </si>
  <si>
    <t>CL</t>
  </si>
  <si>
    <t>EU provides technical support/NA can assist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</si>
  <si>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</si>
  <si>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</si>
  <si>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</si>
  <si>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</si>
  <si>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55.01-Master Frequency Standard MFS LRU</t>
  </si>
  <si>
    <t>62.10.02.00-General</t>
  </si>
  <si>
    <t>55.01.01-Rubidium frequency standard RFS</t>
  </si>
  <si>
    <t>DFP#7 FFT#6</t>
  </si>
  <si>
    <t>55.01.01.00- General</t>
  </si>
  <si>
    <t>EU</t>
  </si>
  <si>
    <t>EU</t>
  </si>
  <si>
    <t>62-ACA Correlator</t>
  </si>
  <si>
    <t>CL</t>
  </si>
  <si>
    <t>n/a</t>
  </si>
  <si>
    <t>CL</t>
  </si>
  <si>
    <t>62.10-DFP (DTS receiver and FFT Processor) module (LRU)</t>
  </si>
  <si>
    <t>EU provides technical support/NA can assist</t>
  </si>
  <si>
    <t>62.10.02-FFT (Fast Fourier Transform) card</t>
  </si>
  <si>
    <t>62.10.02.00-General</t>
  </si>
  <si>
    <t>55-LO &amp; Time Reference Sub-subsystem LOT</t>
  </si>
  <si>
    <t>62.10.02.00-000-064 IF#0</t>
  </si>
  <si>
    <t>55.01-Master Frequency Standard MFS LRU</t>
  </si>
  <si>
    <t>55.01.02-Hydrogen maser frequency standard HMFS (future)</t>
  </si>
  <si>
    <t>62-ACA Correlator</t>
  </si>
  <si>
    <t>55.01.02.00- General</t>
  </si>
  <si>
    <t>62.10-DFP (DTS receiver and FFT Processor) module (LRU)</t>
  </si>
  <si>
    <t>EU</t>
  </si>
  <si>
    <t>EU</t>
  </si>
  <si>
    <t>CL</t>
  </si>
  <si>
    <t>62.10.02-FFT (Fast Fourier Transform) card</t>
  </si>
  <si>
    <t>n/a</t>
  </si>
  <si>
    <t>CL</t>
  </si>
  <si>
    <t>62.10.02.00-General</t>
  </si>
  <si>
    <t>EU provides technical support/NA can assist</t>
  </si>
  <si>
    <t>DFP#7 FFT#7</t>
  </si>
  <si>
    <t>55-LO &amp; Time Reference Sub-subsystem LOT</t>
  </si>
  <si>
    <t>62-ACA Correlator</t>
  </si>
  <si>
    <t>55.02-Central Reference Distributor CRD LRU</t>
  </si>
  <si>
    <t>62.10-DFP (DTS receiver and FFT Processor) module (LRU)</t>
  </si>
  <si>
    <t>55.02.00-General</t>
  </si>
  <si>
    <t>62.10.02-FFT (Fast Fourier Transform) card</t>
  </si>
  <si>
    <t>55.02.00.00-General</t>
  </si>
  <si>
    <t>62.10.02.00-General</t>
  </si>
  <si>
    <t>62.10.02.00-000-065 IF#1</t>
  </si>
  <si>
    <t>62-ACA Correlator</t>
  </si>
  <si>
    <t>55-LO &amp; Time Reference Sub-subsystem LOT</t>
  </si>
  <si>
    <t>62.10-DFP (DTS receiver and FFT Processor) module (LRU)</t>
  </si>
  <si>
    <t>55.02-Central Reference Distributor CRD LRU</t>
  </si>
  <si>
    <t>62.10.02-FFT (Fast Fourier Transform) card</t>
  </si>
  <si>
    <t>55.02.00-General</t>
  </si>
  <si>
    <t>62.10.02.00-General</t>
  </si>
  <si>
    <t>55.02.00.01-CRD Monitor and Control PCB</t>
  </si>
  <si>
    <t>DFP#0 FFT#0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</si>
  <si>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</si>
  <si>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</si>
  <si>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</si>
  <si>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</si>
  <si>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55.02-Central Reference Distributor CRD LRU</t>
  </si>
  <si>
    <t>62.10.02.00-General</t>
  </si>
  <si>
    <t>55.02.03-CRD module</t>
  </si>
  <si>
    <t>62.10.02.00-000-066 IF#1</t>
  </si>
  <si>
    <t>55.02.03.00- General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</si>
  <si>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</si>
  <si>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</si>
  <si>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</si>
  <si>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</si>
  <si>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55.02-Central Reference Distributor CRD LRU</t>
  </si>
  <si>
    <t>62.10.02.00-General</t>
  </si>
  <si>
    <t>55.02.03-CRD module</t>
  </si>
  <si>
    <t>DFP#0 FFT#1</t>
  </si>
  <si>
    <t>55.02.03.01-CRD mechanical assembly</t>
  </si>
  <si>
    <t>10.01.01-Memoranda</t>
  </si>
  <si>
    <t>62-ACA Correlator</t>
  </si>
  <si>
    <t>62.10-DFP (DTS receiver and FFT Processor) module (LRU)</t>
  </si>
  <si>
    <t>62.10.02-FFT (Fast Fourier Transform) card</t>
  </si>
  <si>
    <t>55-LO &amp; Time Reference Sub-subsystem LOT</t>
  </si>
  <si>
    <t>62.10.02.00-General</t>
  </si>
  <si>
    <t>55.03-Central Reference Generator CRG LRU</t>
  </si>
  <si>
    <t>55.03.00-General</t>
  </si>
  <si>
    <t>62.10.02.00-000-067 Spare</t>
  </si>
  <si>
    <t>55.03.00.00-General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</si>
  <si>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</si>
  <si>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</si>
  <si>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</si>
  <si>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</si>
  <si>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55.03-Central Reference Generator CRG LRU</t>
  </si>
  <si>
    <t>62.10.02.00-General</t>
  </si>
  <si>
    <t>55.03.00-General</t>
  </si>
  <si>
    <t>MCI#SPARE1 FFT#2</t>
  </si>
  <si>
    <t>55.03.00.01-CRG voltage regulator/detector PCB</t>
  </si>
  <si>
    <t>NA </t>
  </si>
  <si>
    <t>NA</t>
  </si>
  <si>
    <t>CL</t>
  </si>
  <si>
    <t>62-ACA Correlator</t>
  </si>
  <si>
    <t>n/a</t>
  </si>
  <si>
    <t>CL</t>
  </si>
  <si>
    <t>62.10-DFP (DTS receiver and FFT Processor) module (LRU)</t>
  </si>
  <si>
    <t>NA provides technical supports</t>
  </si>
  <si>
    <t>62.10.02-FFT (Fast Fourier Transform) card</t>
  </si>
  <si>
    <t>62.10.02.00-General</t>
  </si>
  <si>
    <t>55-LO &amp; Time Reference Sub-subsystem LOT</t>
  </si>
  <si>
    <t>62.10.02.00-000-068 IF#1</t>
  </si>
  <si>
    <t>55.03-Central Reference Generator CRG LRU</t>
  </si>
  <si>
    <t>55.03.00-General</t>
  </si>
  <si>
    <t>55.03.00.02-12 VDC regulator</t>
  </si>
  <si>
    <t>62-ACA Correlator</t>
  </si>
  <si>
    <t>n/a</t>
  </si>
  <si>
    <t>62.10-DFP (DTS receiver and FFT Processor) module (LRU)</t>
  </si>
  <si>
    <t>NA</t>
  </si>
  <si>
    <t>CL</t>
  </si>
  <si>
    <t>62.10.02-FFT (Fast Fourier Transform) card</t>
  </si>
  <si>
    <t>See below</t>
  </si>
  <si>
    <t>62.10.02.00-General</t>
  </si>
  <si>
    <t>See below</t>
  </si>
  <si>
    <t>DFP#0 FFT#3</t>
  </si>
  <si>
    <t>Socorro</t>
  </si>
  <si>
    <t>62-ACA Correlator</t>
  </si>
  <si>
    <t>55-LO &amp; Time Reference Sub-subsystem LOT</t>
  </si>
  <si>
    <t>62.10-DFP (DTS receiver and FFT Processor) module (LRU)</t>
  </si>
  <si>
    <t>55.03-Central Reference Generator CRG LRU</t>
  </si>
  <si>
    <t>62.10.02-FFT (Fast Fourier Transform) card</t>
  </si>
  <si>
    <t>55.03.01-CRG primary component plate assembly</t>
  </si>
  <si>
    <t>62.10.02.00-General</t>
  </si>
  <si>
    <t>55.03.01.00- General</t>
  </si>
  <si>
    <t>62.10.02.00-000-069 IF#1</t>
  </si>
  <si>
    <t>NA</t>
  </si>
  <si>
    <t>NA</t>
  </si>
  <si>
    <t>CL</t>
  </si>
  <si>
    <t>CL </t>
  </si>
  <si>
    <t>NA</t>
  </si>
  <si>
    <t>62-ACA Correlator</t>
  </si>
  <si>
    <t>Ephraim to confirm.</t>
  </si>
  <si>
    <t>62.10-DFP (DTS receiver and FFT Processor) module (LRU)</t>
  </si>
  <si>
    <t>62.10.02-FFT (Fast Fourier Transform) card</t>
  </si>
  <si>
    <t>55-LO &amp; Time Reference Sub-subsystem LOT</t>
  </si>
  <si>
    <t>62.10.02.00-General</t>
  </si>
  <si>
    <t>55.03-Central Reference Generator CRG LRU</t>
  </si>
  <si>
    <t>DFP#0 FFT#4</t>
  </si>
  <si>
    <t>55.03.02-CRG secondary component plate assembly</t>
  </si>
  <si>
    <t>55.03.02.00- General</t>
  </si>
  <si>
    <t>62-ACA Correlator</t>
  </si>
  <si>
    <t>NA</t>
  </si>
  <si>
    <t>NA</t>
  </si>
  <si>
    <t>CL</t>
  </si>
  <si>
    <t>62.10-DFP (DTS receiver and FFT Processor) module (LRU)</t>
  </si>
  <si>
    <t>CL</t>
  </si>
  <si>
    <t>NA</t>
  </si>
  <si>
    <t>62.10.02-FFT (Fast Fourier Transform) card</t>
  </si>
  <si>
    <t>Ephraim to confirm.</t>
  </si>
  <si>
    <t>62.10.02.00-General</t>
  </si>
  <si>
    <t>62.10.02.00-000-070 IF#1</t>
  </si>
  <si>
    <t>55-LO &amp; Time Reference Sub-subsystem LOT</t>
  </si>
  <si>
    <t>55.03-Central Reference Generator CRG LRU</t>
  </si>
  <si>
    <t>55.03.03- CRG Module</t>
  </si>
  <si>
    <t>62-ACA Correlator</t>
  </si>
  <si>
    <t>55.03.03.00- General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</si>
  <si>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</si>
  <si>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</si>
  <si>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</si>
  <si>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</si>
  <si>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</si>
  <si>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CL</t>
  </si>
  <si>
    <t>DFP#0 FFT#5</t>
  </si>
  <si>
    <t>CL</t>
  </si>
  <si>
    <t>NA</t>
  </si>
  <si>
    <t>Ephraim to confirm.</t>
  </si>
  <si>
    <t>62-ACA Correlator</t>
  </si>
  <si>
    <t>55-LO &amp; Time Reference Sub-subsystem LOT</t>
  </si>
  <si>
    <t>62.10-DFP (DTS receiver and FFT Processor) module (LRU)</t>
  </si>
  <si>
    <t>55.03-Central Reference Generator CRG LRU</t>
  </si>
  <si>
    <t>62.10.02-FFT (Fast Fourier Transform) card</t>
  </si>
  <si>
    <t>55.03.03- CRG Module</t>
  </si>
  <si>
    <t>62.10.02.00-General</t>
  </si>
  <si>
    <t>55.03.03.01-CRG mechanical assembly</t>
  </si>
  <si>
    <t>62.10.02.00-000-071 IF#1</t>
  </si>
  <si>
    <t>NA</t>
  </si>
  <si>
    <t>NA</t>
  </si>
  <si>
    <t>CL</t>
  </si>
  <si>
    <t>CL</t>
  </si>
  <si>
    <t>62-ACA Correlator</t>
  </si>
  <si>
    <t>NA</t>
  </si>
  <si>
    <t>Ephraim to confirm.</t>
  </si>
  <si>
    <t>62.10-DFP (DTS receiver and FFT Processor) module (LRU)</t>
  </si>
  <si>
    <t>62.10.02-FFT (Fast Fourier Transform) card</t>
  </si>
  <si>
    <t>62.10.02.00-General</t>
  </si>
  <si>
    <t>55-LO &amp; Time Reference Sub-subsystem LOT</t>
  </si>
  <si>
    <t>55.04-LO Reference Receiver LORR LRU</t>
  </si>
  <si>
    <t>55.04.00-General</t>
  </si>
  <si>
    <t>55.04.00.00-General</t>
  </si>
  <si>
    <t>NA</t>
  </si>
  <si>
    <t>NA</t>
  </si>
  <si>
    <t>CL</t>
  </si>
  <si>
    <t>CL</t>
  </si>
  <si>
    <t>NA</t>
  </si>
  <si>
    <t>Ephraim to confirm.</t>
  </si>
  <si>
    <t>55-LO &amp; Time Reference Sub-subsystem LOT</t>
  </si>
  <si>
    <t>55.04-LO Reference Receiver LORR LRU</t>
  </si>
  <si>
    <t>55.04.01-LORR monitor and control PCB</t>
  </si>
  <si>
    <t>55.04.01.00-General</t>
  </si>
  <si>
    <t>NA</t>
  </si>
  <si>
    <t>NA</t>
  </si>
  <si>
    <t>CL</t>
  </si>
  <si>
    <t>CL</t>
  </si>
  <si>
    <t>NA</t>
  </si>
  <si>
    <t>Ephraim to confirm.</t>
  </si>
  <si>
    <t>10.01.01.00-General</t>
  </si>
  <si>
    <t>55-LO &amp; Time Reference Sub-subsystem LOT</t>
  </si>
  <si>
    <t>55.04-LO Reference Receiver LORR LRU</t>
  </si>
  <si>
    <t>55.04.01-LORR monitor and control PCB</t>
  </si>
  <si>
    <t>55.04.01.01-LORR monitor and control PCB</t>
  </si>
  <si>
    <t>NA</t>
  </si>
  <si>
    <t>NA</t>
  </si>
  <si>
    <t>CL</t>
  </si>
  <si>
    <t>NA</t>
  </si>
  <si>
    <t>NA</t>
  </si>
  <si>
    <t>Ephraim to confirm.</t>
  </si>
  <si>
    <t>55-LO &amp; Time Reference Sub-subsystem LOT</t>
  </si>
  <si>
    <t>55.04-LO Reference Receiver LORR LRU</t>
  </si>
  <si>
    <t>55.04.01-LORR monitor and control PCB</t>
  </si>
  <si>
    <t>55.04.01.02-LORR monitor control firmware</t>
  </si>
  <si>
    <t>NA</t>
  </si>
  <si>
    <t>NA</t>
  </si>
  <si>
    <t>CL</t>
  </si>
  <si>
    <t>NA</t>
  </si>
  <si>
    <t>NA</t>
  </si>
  <si>
    <t>Ephraim to confirm.</t>
  </si>
  <si>
    <t>55-LO &amp; Time Reference Sub-subsystem LOT</t>
  </si>
  <si>
    <t>55.04-LO Reference Receiver LORR LRU</t>
  </si>
  <si>
    <t>55.04.01-LORR monitor and control PCB</t>
  </si>
  <si>
    <t>55.04.01.03-LORR monitor control mounting plate</t>
  </si>
  <si>
    <t>NA</t>
  </si>
  <si>
    <t>NA</t>
  </si>
  <si>
    <t>CL</t>
  </si>
  <si>
    <t>NA</t>
  </si>
  <si>
    <t>NA</t>
  </si>
  <si>
    <t>Ephraim to confirm.</t>
  </si>
  <si>
    <t>55-LO &amp; Time Reference Sub-subsystem LOT</t>
  </si>
  <si>
    <t>55.04-LO Reference Receiver LORR LRU</t>
  </si>
  <si>
    <t>55.04.02-LORR comb generator assembly</t>
  </si>
  <si>
    <t>55.04.02.00-General</t>
  </si>
  <si>
    <t>NA</t>
  </si>
  <si>
    <t>NA</t>
  </si>
  <si>
    <t>CL</t>
  </si>
  <si>
    <t>CL</t>
  </si>
  <si>
    <t>NA</t>
  </si>
  <si>
    <t>Ephraim to confirm.</t>
  </si>
  <si>
    <t>55-LO &amp; Time Reference Sub-subsystem LOT</t>
  </si>
  <si>
    <t>55.04-LO Reference Receiver LORR LRU</t>
  </si>
  <si>
    <t>55.04.04-LORR comb line PLL assembly</t>
  </si>
  <si>
    <t>55.04.04.00-General</t>
  </si>
  <si>
    <t>NA</t>
  </si>
  <si>
    <t>NA</t>
  </si>
  <si>
    <t>CL</t>
  </si>
  <si>
    <t>See below</t>
  </si>
  <si>
    <t>See below</t>
  </si>
  <si>
    <t>Socorro</t>
  </si>
  <si>
    <t>55-LO &amp; Time Reference Sub-subsystem LOT</t>
  </si>
  <si>
    <t>55.04-LO Reference Receiver LORR LRU</t>
  </si>
  <si>
    <t>55.04.04-LORR comb line PLL assembly</t>
  </si>
  <si>
    <t>55.04.04.01-PLL housing and PCB</t>
  </si>
  <si>
    <t>NA</t>
  </si>
  <si>
    <t>NA</t>
  </si>
  <si>
    <t>CL</t>
  </si>
  <si>
    <t>NA</t>
  </si>
  <si>
    <t>NA</t>
  </si>
  <si>
    <t>55-LO &amp; Time Reference Sub-subsystem LOT</t>
  </si>
  <si>
    <t>55.04-LO Reference Receiver LORR LRU</t>
  </si>
  <si>
    <t>55.04.05-LORR heatsink component assembly</t>
  </si>
  <si>
    <t>55.04.05.00-General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</si>
  <si>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</si>
  <si>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</si>
  <si>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</si>
  <si>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</si>
  <si>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</si>
  <si>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</si>
  <si>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</si>
  <si>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55.04.05-LORR heatsink component assembly</t>
  </si>
  <si>
    <t>55.04.05.01-LORR 125 MHz band pass filter assembly</t>
  </si>
  <si>
    <t>NA</t>
  </si>
  <si>
    <t>NA</t>
  </si>
  <si>
    <t>CL</t>
  </si>
  <si>
    <t>NA</t>
  </si>
  <si>
    <t>NA</t>
  </si>
  <si>
    <t>55-LO &amp; Time Reference Sub-subsystem LOT</t>
  </si>
  <si>
    <t>55.04-LO Reference Receiver LORR LRU</t>
  </si>
  <si>
    <t>55.04.05-LORR heatsink component assembly</t>
  </si>
  <si>
    <t>55.04.05.02-LORR 125 MHz comb generator assembly</t>
  </si>
  <si>
    <t>NA</t>
  </si>
  <si>
    <t>NA</t>
  </si>
  <si>
    <t>CL</t>
  </si>
  <si>
    <t>NA</t>
  </si>
  <si>
    <t>NA</t>
  </si>
  <si>
    <t>55-LO &amp; Time Reference Sub-subsystem LOT</t>
  </si>
  <si>
    <t>55.04-LO Reference Receiver LORR LRU</t>
  </si>
  <si>
    <t>55.04.05-LORR heatsink component assembly</t>
  </si>
  <si>
    <t>55.04.05.03-LORR 125 MHz PLL assembly</t>
  </si>
  <si>
    <t>NA</t>
  </si>
  <si>
    <t>NA</t>
  </si>
  <si>
    <t>CL</t>
  </si>
  <si>
    <t>NA</t>
  </si>
  <si>
    <t>NA</t>
  </si>
  <si>
    <t>10.01.02-Reports</t>
  </si>
  <si>
    <t>55-LO &amp; Time Reference Sub-subsystem LOT</t>
  </si>
  <si>
    <t>55.04-LO Reference Receiver LORR LRU</t>
  </si>
  <si>
    <t>55.04.05-LORR heatsink component assembly</t>
  </si>
  <si>
    <t>55.04.05.04-LORR 8-14 GHz comb line amplifier assembly</t>
  </si>
  <si>
    <t>NA</t>
  </si>
  <si>
    <t>NA</t>
  </si>
  <si>
    <t>CL</t>
  </si>
  <si>
    <t>See below</t>
  </si>
  <si>
    <t>See below</t>
  </si>
  <si>
    <t>55-LO &amp; Time Reference Sub-subsystem LOT</t>
  </si>
  <si>
    <t>55.04-LO Reference Receiver LORR LRU</t>
  </si>
  <si>
    <t>55.04.05-LORR heatsink component assembly</t>
  </si>
  <si>
    <t>55.04.05.05-LORR comb line coupler assembly</t>
  </si>
  <si>
    <t>NA</t>
  </si>
  <si>
    <t>NA</t>
  </si>
  <si>
    <t>CL</t>
  </si>
  <si>
    <t>NA</t>
  </si>
  <si>
    <t>NA</t>
  </si>
  <si>
    <t>55-LO &amp; Time Reference Sub-subsystem LOT</t>
  </si>
  <si>
    <t>55.04-LO Reference Receiver LORR LRU</t>
  </si>
  <si>
    <t>55.04.05-LORR heatsink component assembly</t>
  </si>
  <si>
    <t>55.04.05.06-LORR diplexer assembly</t>
  </si>
  <si>
    <t>NA</t>
  </si>
  <si>
    <t>NA</t>
  </si>
  <si>
    <t>CL</t>
  </si>
  <si>
    <t>See below</t>
  </si>
  <si>
    <t>See below</t>
  </si>
  <si>
    <t>55-LO &amp; Time Reference Sub-subsystem LOT</t>
  </si>
  <si>
    <t>55.04-LO Reference Receiver LORR LRU</t>
  </si>
  <si>
    <t>55.04.05-LORR heatsink component assembly</t>
  </si>
  <si>
    <t>55.04.05.07-LORR comb line PLL BPF assembly</t>
  </si>
  <si>
    <t>NA</t>
  </si>
  <si>
    <t>NA</t>
  </si>
  <si>
    <t>CL</t>
  </si>
  <si>
    <t>NA</t>
  </si>
  <si>
    <t>NA</t>
  </si>
  <si>
    <t>55-LO &amp; Time Reference Sub-subsystem LOT</t>
  </si>
  <si>
    <t>55.04-LO Reference Receiver LORR LRU</t>
  </si>
  <si>
    <t>55.04.06-LORR secondary component plate assembly</t>
  </si>
  <si>
    <t>55.04.06.00-General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</si>
  <si>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</si>
  <si>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</si>
  <si>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</si>
  <si>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</si>
  <si>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</si>
  <si>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</si>
  <si>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</si>
  <si>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55.04.07-LORR module</t>
  </si>
  <si>
    <t>55.04.07.00- General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</si>
  <si>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</si>
  <si>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</si>
  <si>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</si>
  <si>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</si>
  <si>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</si>
  <si>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</si>
  <si>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</si>
  <si>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55.04.07-LORR module</t>
  </si>
  <si>
    <t>55.04.07.01-LORR mechanical assembly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</si>
  <si>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</si>
  <si>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</si>
  <si>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</si>
  <si>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</si>
  <si>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</si>
  <si>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</si>
  <si>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</si>
  <si>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55.04.07-LORR module</t>
  </si>
  <si>
    <t>55.04.07.02-LORR wiring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</si>
  <si>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</si>
  <si>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</si>
  <si>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</si>
  <si>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</si>
  <si>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</si>
  <si>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</si>
  <si>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</si>
  <si>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55.04.07-LORR module</t>
  </si>
  <si>
    <t>55.04.07.03-LORR connectors</t>
  </si>
  <si>
    <t>NA</t>
  </si>
  <si>
    <t>NA</t>
  </si>
  <si>
    <t>CL</t>
  </si>
  <si>
    <t>CL </t>
  </si>
  <si>
    <t>NA</t>
  </si>
  <si>
    <t>55-LO &amp; Time Reference Sub-subsystem LOT</t>
  </si>
  <si>
    <t>55.04-LO Reference Receiver LORR LRU</t>
  </si>
  <si>
    <t>55.04.10-LORR fiber optic module LORR-FO (temporary LRU)</t>
  </si>
  <si>
    <t>55.04.10.00-General</t>
  </si>
  <si>
    <t>NA</t>
  </si>
  <si>
    <t>NA</t>
  </si>
  <si>
    <t>CL</t>
  </si>
  <si>
    <t>CL </t>
  </si>
  <si>
    <t>NA</t>
  </si>
  <si>
    <t>10.01.02.00-General</t>
  </si>
  <si>
    <t>55-LO &amp; Time Reference Sub-subsystem LOT</t>
  </si>
  <si>
    <t>55.04-LO Reference Receiver LORR LRU</t>
  </si>
  <si>
    <t>55.04.11-LORR AMBSI-2 interface PCB</t>
  </si>
  <si>
    <t>55.04.11.00-General</t>
  </si>
  <si>
    <t>NA</t>
  </si>
  <si>
    <t>NA</t>
  </si>
  <si>
    <t>CL</t>
  </si>
  <si>
    <t>CL </t>
  </si>
  <si>
    <t>NA</t>
  </si>
  <si>
    <t>55-LO &amp; Time Reference Sub-subsystem LOT</t>
  </si>
  <si>
    <t>55.05-Second LO synthesizer LO2 LRU</t>
  </si>
  <si>
    <t>55.05.00-General</t>
  </si>
  <si>
    <t>55.05.00.00-General</t>
  </si>
  <si>
    <t>NA</t>
  </si>
  <si>
    <t>NA</t>
  </si>
  <si>
    <t>CL</t>
  </si>
  <si>
    <t>See below</t>
  </si>
  <si>
    <t>See below</t>
  </si>
  <si>
    <t>55-LO &amp; Time Reference Sub-subsystem LOT</t>
  </si>
  <si>
    <t>55.05-Second LO synthesizer LO2 LRU</t>
  </si>
  <si>
    <t>55.05.01-LO2 monitor and control PCB assembly</t>
  </si>
  <si>
    <t>55.05.01.00-General</t>
  </si>
  <si>
    <t>NA</t>
  </si>
  <si>
    <t>NA</t>
  </si>
  <si>
    <t>CL</t>
  </si>
  <si>
    <t>CL </t>
  </si>
  <si>
    <t>NA</t>
  </si>
  <si>
    <t>55-LO &amp; Time Reference Sub-subsystem LOT</t>
  </si>
  <si>
    <t>55.05-Second LO synthesizer LO2 LRU</t>
  </si>
  <si>
    <t>55.05.01-LO2 monitor and control PCB assembly</t>
  </si>
  <si>
    <t>55.05.01.01-LO2 monitor and control circuit board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</si>
  <si>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</si>
  <si>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</si>
  <si>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</si>
  <si>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</si>
  <si>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</si>
  <si>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</si>
  <si>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</si>
  <si>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55.05.01-LO2 monitor and control PCB assembly</t>
  </si>
  <si>
    <t>55.05.01.02-LO2 monitor control firmware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</si>
  <si>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</si>
  <si>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</si>
  <si>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</si>
  <si>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</si>
  <si>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</si>
  <si>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</si>
  <si>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</si>
  <si>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55.05.02-LO2 regulator PCB assembly</t>
  </si>
  <si>
    <t>55.05.02.00-General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</si>
  <si>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</si>
  <si>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</si>
  <si>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</si>
  <si>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</si>
  <si>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</si>
  <si>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</si>
  <si>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</si>
  <si>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55.05.02-LO2 regulator PCB assembly</t>
  </si>
  <si>
    <t>55.05.02.01-LO2 regulator circuit board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</si>
  <si>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</si>
  <si>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</si>
  <si>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</si>
  <si>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</si>
  <si>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</si>
  <si>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</si>
  <si>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</si>
  <si>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55.05.02-LO2 regulator PCB assembly</t>
  </si>
  <si>
    <t>55.05.02.02-LO2 regulator PCB supports</t>
  </si>
  <si>
    <t>NA</t>
  </si>
  <si>
    <t>NA</t>
  </si>
  <si>
    <t>CL</t>
  </si>
  <si>
    <t>NA</t>
  </si>
  <si>
    <t>NA</t>
  </si>
  <si>
    <t>Socorro</t>
  </si>
  <si>
    <t>55-LO &amp; Time Reference Sub-subsystem LOT</t>
  </si>
  <si>
    <t>55.05-Second LO synthesizer LO2 LRU</t>
  </si>
  <si>
    <t>55.05.03-LO2 PLL and fine tuning synthesizer assembly</t>
  </si>
  <si>
    <t>55.05.03.00-General</t>
  </si>
  <si>
    <t>10.01.03-Meetings/Presentations</t>
  </si>
  <si>
    <t>NA</t>
  </si>
  <si>
    <t>NA</t>
  </si>
  <si>
    <t>CL</t>
  </si>
  <si>
    <t>See below</t>
  </si>
  <si>
    <t>See below</t>
  </si>
  <si>
    <t>55-LO &amp; Time Reference Sub-subsystem LOT</t>
  </si>
  <si>
    <t>55.05-Second LO synthesizer LO2 LRU</t>
  </si>
  <si>
    <t>55.05.03-LO2 PLL and fine tuning synthesizer assembly</t>
  </si>
  <si>
    <t>55.05.03.01-LO2 PLL circuit board assembly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</si>
  <si>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</si>
  <si>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</si>
  <si>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</si>
  <si>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</si>
  <si>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</si>
  <si>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</si>
  <si>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</si>
  <si>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55.05.03-LO2 PLL and fine tuning synthesizer assembly</t>
  </si>
  <si>
    <t>55.05.03.02-LO2 FTS circuit board assembly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</si>
  <si>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</si>
  <si>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</si>
  <si>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</si>
  <si>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</si>
  <si>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</si>
  <si>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</si>
  <si>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</si>
  <si>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55.05.03-LO2 PLL and fine tuning synthesizer assembly</t>
  </si>
  <si>
    <t>55.05.03.03-LO2 PCB housing</t>
  </si>
  <si>
    <t>NA</t>
  </si>
  <si>
    <t>NA</t>
  </si>
  <si>
    <t>CL</t>
  </si>
  <si>
    <t>See below</t>
  </si>
  <si>
    <t>See below</t>
  </si>
  <si>
    <t>DFP#0 FFT#6</t>
  </si>
  <si>
    <t>55-LO &amp; Time Reference Sub-subsystem LOT</t>
  </si>
  <si>
    <t>55.05-Second LO synthesizer LO2 LRU</t>
  </si>
  <si>
    <t>55.05.03-LO2 PLL and fine tuning synthesizer assembly</t>
  </si>
  <si>
    <t>55.05.03.04-LO2 FTS firmware</t>
  </si>
  <si>
    <t>NA</t>
  </si>
  <si>
    <t>NA</t>
  </si>
  <si>
    <t>CL</t>
  </si>
  <si>
    <t>NA</t>
  </si>
  <si>
    <t>NA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</si>
  <si>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</si>
  <si>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</si>
  <si>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</si>
  <si>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</si>
  <si>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55.05-Second LO synthesizer LO2 LRU</t>
  </si>
  <si>
    <t>62.10.02.00-General</t>
  </si>
  <si>
    <t>55.05.04-LO2 IF and lowpass filter assembly</t>
  </si>
  <si>
    <t>62.10.02.00-000-072 IF#1</t>
  </si>
  <si>
    <t>55.05.04.00-General</t>
  </si>
  <si>
    <t>NA</t>
  </si>
  <si>
    <t>NA</t>
  </si>
  <si>
    <t>62-ACA Correlator</t>
  </si>
  <si>
    <t>CL</t>
  </si>
  <si>
    <t>NA</t>
  </si>
  <si>
    <t>NA</t>
  </si>
  <si>
    <t>55-LO &amp; Time Reference Sub-subsystem LOT</t>
  </si>
  <si>
    <t>55.05-Second LO synthesizer LO2 LRU</t>
  </si>
  <si>
    <t>55.05.04-LO2 IF and lowpass filter assembly</t>
  </si>
  <si>
    <t>55.05.04.01-LO2 IF assembly</t>
  </si>
  <si>
    <t>NA</t>
  </si>
  <si>
    <t>NA</t>
  </si>
  <si>
    <t>62.10-DFP (DTS receiver and FFT Processor) module (LRU)</t>
  </si>
  <si>
    <t>CL</t>
  </si>
  <si>
    <t>See below</t>
  </si>
  <si>
    <t>See below</t>
  </si>
  <si>
    <t>62.10.02-FFT (Fast Fourier Transform) card</t>
  </si>
  <si>
    <t>62.10.02.00-General</t>
  </si>
  <si>
    <t>DFP#0 FFT#7</t>
  </si>
  <si>
    <t>55-LO &amp; Time Reference Sub-subsystem LOT</t>
  </si>
  <si>
    <t>55.05-Second LO synthesizer LO2 LRU</t>
  </si>
  <si>
    <t>55.05.04-LO2 IF and lowpass filter assembly</t>
  </si>
  <si>
    <t>62-ACA Correlator</t>
  </si>
  <si>
    <t>55.05.04.02-LO2 IF lowpass filter</t>
  </si>
  <si>
    <t>62.10-DFP (DTS receiver and FFT Processor) module (LRU)</t>
  </si>
  <si>
    <t>NA</t>
  </si>
  <si>
    <t>NA</t>
  </si>
  <si>
    <t>62.10.02-FFT (Fast Fourier Transform) card</t>
  </si>
  <si>
    <t>CL</t>
  </si>
  <si>
    <t>62.10.02.00-General</t>
  </si>
  <si>
    <t>NA</t>
  </si>
  <si>
    <t>NA</t>
  </si>
  <si>
    <t>62.10.02.00-000-073 IF#2</t>
  </si>
  <si>
    <t>55-LO &amp; Time Reference Sub-subsystem LOT</t>
  </si>
  <si>
    <t>62-ACA Correlator</t>
  </si>
  <si>
    <t>55.05-Second LO synthesizer LO2 LRU</t>
  </si>
  <si>
    <t>55.05.05-LO2 coupled power divider assembly</t>
  </si>
  <si>
    <t>62.10-DFP (DTS receiver and FFT Processor) module (LRU)</t>
  </si>
  <si>
    <t>55.05.05.00-General</t>
  </si>
  <si>
    <t>62.10.02-FFT (Fast Fourier Transform) card</t>
  </si>
  <si>
    <t>NA</t>
  </si>
  <si>
    <t>62.10.02.00-General</t>
  </si>
  <si>
    <t>NA</t>
  </si>
  <si>
    <t>CL</t>
  </si>
  <si>
    <t>DFP#1 FFT#0</t>
  </si>
  <si>
    <t>NA</t>
  </si>
  <si>
    <t>NA</t>
  </si>
  <si>
    <t>55-LO &amp; Time Reference Sub-subsystem LOT</t>
  </si>
  <si>
    <t>55.05-Second LO synthesizer LO2 LRU</t>
  </si>
  <si>
    <t>55.05.06-LO2 amplifier and low pass filter assembly</t>
  </si>
  <si>
    <t>55.05.06.00-General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</si>
  <si>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</si>
  <si>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</si>
  <si>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</si>
  <si>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</si>
  <si>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</si>
  <si>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</si>
  <si>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</si>
  <si>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55.05.07-LO2 digital YIG Tuned Oscillator (DYTO) assembly</t>
  </si>
  <si>
    <t>55.05.07.00-General</t>
  </si>
  <si>
    <t>NA</t>
  </si>
  <si>
    <t>NA</t>
  </si>
  <si>
    <t>CL</t>
  </si>
  <si>
    <t>NA</t>
  </si>
  <si>
    <t>NA</t>
  </si>
  <si>
    <t>55-LO &amp; Time Reference Sub-subsystem LOT</t>
  </si>
  <si>
    <t>55.05-Second LO synthesizer LO2 LRU</t>
  </si>
  <si>
    <t>55.05.08-LO2 module assembly</t>
  </si>
  <si>
    <t>10.01.03.00-General</t>
  </si>
  <si>
    <t>55.05.08.00- General</t>
  </si>
  <si>
    <t>NA</t>
  </si>
  <si>
    <t>NA</t>
  </si>
  <si>
    <t>CL</t>
  </si>
  <si>
    <t>See below</t>
  </si>
  <si>
    <t>See below</t>
  </si>
  <si>
    <t>55-LO &amp; Time Reference Sub-subsystem LOT</t>
  </si>
  <si>
    <t>62-ACA Correlator</t>
  </si>
  <si>
    <t>55.05-Second LO synthesizer LO2 LRU</t>
  </si>
  <si>
    <t>55.05.08-LO2 module assembly</t>
  </si>
  <si>
    <t>62.10-DFP (DTS receiver and FFT Processor) module (LRU)</t>
  </si>
  <si>
    <t>55.05.08.01-LO2 mechanical assembly</t>
  </si>
  <si>
    <t>62.10.02-FFT (Fast Fourier Transform) card</t>
  </si>
  <si>
    <t>NA</t>
  </si>
  <si>
    <t>62.10.02.00-General</t>
  </si>
  <si>
    <t>NA</t>
  </si>
  <si>
    <t>CL</t>
  </si>
  <si>
    <t>62.10.02.00-000-074 IF#1</t>
  </si>
  <si>
    <t>CL </t>
  </si>
  <si>
    <t>NA</t>
  </si>
  <si>
    <t>62-ACA Correlator</t>
  </si>
  <si>
    <t>55-LO &amp; Time Reference Sub-subsystem LOT</t>
  </si>
  <si>
    <t>55.05-Second LO synthesizer LO2 LRU</t>
  </si>
  <si>
    <t>62.10-DFP (DTS receiver and FFT Processor) module (LRU)</t>
  </si>
  <si>
    <t>55.05.08-LO2 module assembly</t>
  </si>
  <si>
    <t>55.05.08.02-LO2 module wiring harness</t>
  </si>
  <si>
    <t>62.10.02-FFT (Fast Fourier Transform) card</t>
  </si>
  <si>
    <t>NA</t>
  </si>
  <si>
    <t>62.10.02.00-General</t>
  </si>
  <si>
    <t>NA</t>
  </si>
  <si>
    <t>CL</t>
  </si>
  <si>
    <t>DFP#3 FFT#2</t>
  </si>
  <si>
    <t>CL </t>
  </si>
  <si>
    <t>NA</t>
  </si>
  <si>
    <t>62-ACA Correlator</t>
  </si>
  <si>
    <t>62.10-DFP (DTS receiver and FFT Processor) module (LRU)</t>
  </si>
  <si>
    <t>62.10.02-FFT (Fast Fourier Transform) card</t>
  </si>
  <si>
    <t>62.10.02.00-General</t>
  </si>
  <si>
    <t>55-LO &amp; Time Reference Sub-subsystem LOT</t>
  </si>
  <si>
    <t>62.10.02.00-000-075 IF#2</t>
  </si>
  <si>
    <t>55.05-Second LO synthesizer LO2 LRU</t>
  </si>
  <si>
    <t>55.05.08-LO2 module assembly</t>
  </si>
  <si>
    <t>55.05.08.03-LO2 module connectors</t>
  </si>
  <si>
    <t>62-ACA Correlator</t>
  </si>
  <si>
    <t>NA</t>
  </si>
  <si>
    <t>62.10-DFP (DTS receiver and FFT Processor) module (LRU)</t>
  </si>
  <si>
    <t>NA</t>
  </si>
  <si>
    <t>CL</t>
  </si>
  <si>
    <t>CL</t>
  </si>
  <si>
    <t>62.10.02-FFT (Fast Fourier Transform) card</t>
  </si>
  <si>
    <t>NA</t>
  </si>
  <si>
    <t>62.10.02.00-General</t>
  </si>
  <si>
    <t>DFP#1 FFT#2</t>
  </si>
  <si>
    <t>55-LO &amp; Time Reference Sub-subsystem LOT</t>
  </si>
  <si>
    <t>55.07-First LO Offset Generator FLOOG LRU</t>
  </si>
  <si>
    <t>62-ACA Correlator</t>
  </si>
  <si>
    <t>55.07.00-General</t>
  </si>
  <si>
    <t>55.07.00.00-General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</si>
  <si>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</si>
  <si>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</si>
  <si>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</si>
  <si>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</si>
  <si>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</si>
  <si>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CL</t>
  </si>
  <si>
    <t>CL</t>
  </si>
  <si>
    <t>62.10.02.00-000-076 IF#1</t>
  </si>
  <si>
    <t>NA</t>
  </si>
  <si>
    <t>62-ACA Correlator</t>
  </si>
  <si>
    <t>55-LO &amp; Time Reference Sub-subsystem LOT</t>
  </si>
  <si>
    <t>62.10-DFP (DTS receiver and FFT Processor) module (LRU)</t>
  </si>
  <si>
    <t>55.07-First LO Offset Generator FLOOG LRU</t>
  </si>
  <si>
    <t>62.10.02-FFT (Fast Fourier Transform) card</t>
  </si>
  <si>
    <t>55.07.01- FLOOG FTS PCB assembly</t>
  </si>
  <si>
    <t>62.10.02.00-General</t>
  </si>
  <si>
    <t>55.07.01.00- General</t>
  </si>
  <si>
    <t>DFP#6 FFT#2</t>
  </si>
  <si>
    <t>NA</t>
  </si>
  <si>
    <t>NA</t>
  </si>
  <si>
    <t>CL</t>
  </si>
  <si>
    <t>62-ACA Correlator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</si>
  <si>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</si>
  <si>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</si>
  <si>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</si>
  <si>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</si>
  <si>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</si>
  <si>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55-LO &amp; Time Reference Sub-subsystem LOT</t>
  </si>
  <si>
    <t>62.10.02.00-000-077 Spare</t>
  </si>
  <si>
    <t>55.07-First LO Offset Generator FLOOG LRU</t>
  </si>
  <si>
    <t>55.07.01- FLOOG FTS PCB assembly</t>
  </si>
  <si>
    <t>55.07.01.01-FLOOG FTS circuit board</t>
  </si>
  <si>
    <t>62-ACA Correlator</t>
  </si>
  <si>
    <t>NA</t>
  </si>
  <si>
    <t>62.10-DFP (DTS receiver and FFT Processor) module (LRU)</t>
  </si>
  <si>
    <t>NA</t>
  </si>
  <si>
    <t>CL</t>
  </si>
  <si>
    <t>62.10.02-FFT (Fast Fourier Transform) card</t>
  </si>
  <si>
    <t>See below</t>
  </si>
  <si>
    <t>62.10.02.00-General</t>
  </si>
  <si>
    <t>See below</t>
  </si>
  <si>
    <t>Card FFT</t>
  </si>
  <si>
    <t>62-ACA Correlator</t>
  </si>
  <si>
    <t>55-LO &amp; Time Reference Sub-subsystem LOT</t>
  </si>
  <si>
    <t>62.10-DFP (DTS receiver and FFT Processor) module (LRU)</t>
  </si>
  <si>
    <t>55.07-First LO Offset Generator FLOOG LRU</t>
  </si>
  <si>
    <t>62.10.02-FFT (Fast Fourier Transform) card</t>
  </si>
  <si>
    <t>55.07.02-FLOOG FTS firmware</t>
  </si>
  <si>
    <t>62.10.02.00-General</t>
  </si>
  <si>
    <t>55.07.02.00- General</t>
  </si>
  <si>
    <t>NA</t>
  </si>
  <si>
    <t>NA</t>
  </si>
  <si>
    <t>CL</t>
  </si>
  <si>
    <t>CL</t>
  </si>
  <si>
    <t>NA</t>
  </si>
  <si>
    <t>62.10.02.00-000-078 IF#1</t>
  </si>
  <si>
    <t>55-LO &amp; Time Reference Sub-subsystem LOT</t>
  </si>
  <si>
    <t>62-ACA Correlator</t>
  </si>
  <si>
    <t>55.07-First LO Offset Generator FLOOG LRU</t>
  </si>
  <si>
    <t>62.10-DFP (DTS receiver and FFT Processor) module (LRU)</t>
  </si>
  <si>
    <t>55.07.03-FLOOG regulator PCB assemblies</t>
  </si>
  <si>
    <t>62.10.02-FFT (Fast Fourier Transform) card</t>
  </si>
  <si>
    <t>55.07.03.00- General</t>
  </si>
  <si>
    <t>62.10.02.00-General</t>
  </si>
  <si>
    <t>NA</t>
  </si>
  <si>
    <t>DFP#6 FFT#3</t>
  </si>
  <si>
    <t>NA</t>
  </si>
  <si>
    <t>10.02-ALMA Management Advisory Committee</t>
  </si>
  <si>
    <t>CL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</si>
  <si>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</si>
  <si>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</si>
  <si>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</si>
  <si>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</si>
  <si>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</si>
  <si>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55-LO &amp; Time Reference Sub-subsystem LOT</t>
  </si>
  <si>
    <t>62.10.02.00-General</t>
  </si>
  <si>
    <t>55.07-First LO Offset Generator FLOOG LRU</t>
  </si>
  <si>
    <t>62.10.02.00-000-079 IF#1</t>
  </si>
  <si>
    <t>55.07.03-FLOOG regulator PCB assemblies</t>
  </si>
  <si>
    <t>55.07.03.01-FLOOG regulator circuit board</t>
  </si>
  <si>
    <t>62-ACA Correlator</t>
  </si>
  <si>
    <t>NA</t>
  </si>
  <si>
    <t>62.10-DFP (DTS receiver and FFT Processor) module (LRU)</t>
  </si>
  <si>
    <t>NA</t>
  </si>
  <si>
    <t>CL</t>
  </si>
  <si>
    <t>62.10.02-FFT (Fast Fourier Transform) card</t>
  </si>
  <si>
    <t>CL</t>
  </si>
  <si>
    <t>62.10.02.00-General</t>
  </si>
  <si>
    <t>NA</t>
  </si>
  <si>
    <t>DFP#3 FFT#5</t>
  </si>
  <si>
    <t>55-LO &amp; Time Reference Sub-subsystem LOT</t>
  </si>
  <si>
    <t>55.07-First LO Offset Generator FLOOG LRU</t>
  </si>
  <si>
    <t>55.07.04-FLOOG module</t>
  </si>
  <si>
    <t>55.07.04.00- General</t>
  </si>
  <si>
    <t>62-ACA Correlator</t>
  </si>
  <si>
    <t>NA</t>
  </si>
  <si>
    <t>NA</t>
  </si>
  <si>
    <t>62.10-DFP (DTS receiver and FFT Processor) module (LRU)</t>
  </si>
  <si>
    <t>CL</t>
  </si>
  <si>
    <t>CL </t>
  </si>
  <si>
    <t>62.10.02-FFT (Fast Fourier Transform) card</t>
  </si>
  <si>
    <t>NA</t>
  </si>
  <si>
    <t>62.10.02.00-General</t>
  </si>
  <si>
    <t>Socorro</t>
  </si>
  <si>
    <t>62.10.02.00-000-080 IF#2</t>
  </si>
  <si>
    <t>55-LO &amp; Time Reference Sub-subsystem LOT</t>
  </si>
  <si>
    <t>62-ACA Correlator</t>
  </si>
  <si>
    <t>62.10-DFP (DTS receiver and FFT Processor) module (LRU)</t>
  </si>
  <si>
    <t>62.10.02-FFT (Fast Fourier Transform) card</t>
  </si>
  <si>
    <t>62.10.02.00-General</t>
  </si>
  <si>
    <t>DFP#1 FFT#7</t>
  </si>
  <si>
    <t>55.07-First LO Offset Generator FLOOG LRU</t>
  </si>
  <si>
    <t>55.07.04-FLOOG module</t>
  </si>
  <si>
    <t>62-ACA Correlator</t>
  </si>
  <si>
    <t>55.07.04.01-FLOOG mechanical assembly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</si>
  <si>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</si>
  <si>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</si>
  <si>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</si>
  <si>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</si>
  <si>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</si>
  <si>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</si>
  <si>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See below</t>
  </si>
  <si>
    <t>62.10.02.00-000-081 IF#3</t>
  </si>
  <si>
    <t>See below</t>
  </si>
  <si>
    <t>62-ACA Correlator</t>
  </si>
  <si>
    <t>55-LO &amp; Time Reference Sub-subsystem LOT</t>
  </si>
  <si>
    <t>62.10-DFP (DTS receiver and FFT Processor) module (LRU)</t>
  </si>
  <si>
    <t>55.07-First LO Offset Generator FLOOG LRU</t>
  </si>
  <si>
    <t>62.10.02-FFT (Fast Fourier Transform) card</t>
  </si>
  <si>
    <t>55.07.04-FLOOG module</t>
  </si>
  <si>
    <t>62.10.02.00-General</t>
  </si>
  <si>
    <t>55.07.04.02-FLOOG module wiring</t>
  </si>
  <si>
    <t>DFP#2 FFT#0</t>
  </si>
  <si>
    <t>NA</t>
  </si>
  <si>
    <t>NA</t>
  </si>
  <si>
    <t>n/a</t>
  </si>
  <si>
    <t>62-ACA Correlator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</si>
  <si>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</si>
  <si>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</si>
  <si>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</si>
  <si>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</si>
  <si>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</si>
  <si>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55-LO &amp; Time Reference Sub-subsystem LOT</t>
  </si>
  <si>
    <t>62.10.02.00-000-082 IF#3</t>
  </si>
  <si>
    <t>55.07-First LO Offset Generator FLOOG LRU</t>
  </si>
  <si>
    <t>55.07.04-FLOOG module</t>
  </si>
  <si>
    <t>55.07.04.03-FLOOG module connectors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</si>
  <si>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</si>
  <si>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</si>
  <si>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</si>
  <si>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</si>
  <si>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</si>
  <si>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</si>
  <si>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CL</t>
  </si>
  <si>
    <t>62.10.02.00-General</t>
  </si>
  <si>
    <t>NA</t>
  </si>
  <si>
    <t>DFP#2 FFT#1</t>
  </si>
  <si>
    <t>62-ACA Correlator</t>
  </si>
  <si>
    <t>55-LO &amp; Time Reference Sub-subsystem LOT</t>
  </si>
  <si>
    <t>62.10-DFP (DTS receiver and FFT Processor) module (LRU)</t>
  </si>
  <si>
    <t>55.07-First LO Offset Generator FLOOG LRU</t>
  </si>
  <si>
    <t>62.10.02-FFT (Fast Fourier Transform) card</t>
  </si>
  <si>
    <t>55.07.05-FTS2 assembly for FEND Integration Center</t>
  </si>
  <si>
    <t>62.10.02.00-General</t>
  </si>
  <si>
    <t>55.07.05.00-General</t>
  </si>
  <si>
    <t>62.10.02.00-000-083 IF#3</t>
  </si>
  <si>
    <t>NA</t>
  </si>
  <si>
    <t>NA</t>
  </si>
  <si>
    <t>62-ACA Correlator</t>
  </si>
  <si>
    <t>n/a</t>
  </si>
  <si>
    <t>CL</t>
  </si>
  <si>
    <t>62.10-DFP (DTS receiver and FFT Processor) module (LRU)</t>
  </si>
  <si>
    <t>NA</t>
  </si>
  <si>
    <t>62.10.02-FFT (Fast Fourier Transform) card</t>
  </si>
  <si>
    <t>62.10.02.00-General</t>
  </si>
  <si>
    <t>DFP#2 FFT#2</t>
  </si>
  <si>
    <t>55-LO &amp; Time Reference Sub-subsystem LOT</t>
  </si>
  <si>
    <t>55.07-First LO Offset Generator FLOOG LRU</t>
  </si>
  <si>
    <t>62-ACA Correlator</t>
  </si>
  <si>
    <t>55.07.06-FLOOG FTS AMBSI-2 interface PCB</t>
  </si>
  <si>
    <t>62.10-DFP (DTS receiver and FFT Processor) module (LRU)</t>
  </si>
  <si>
    <t>55.07.06.00-General</t>
  </si>
  <si>
    <t>62.10.02-FFT (Fast Fourier Transform) card</t>
  </si>
  <si>
    <t>NA</t>
  </si>
  <si>
    <t>NA</t>
  </si>
  <si>
    <t>62.10.02.00-General</t>
  </si>
  <si>
    <t>n/a</t>
  </si>
  <si>
    <t>10.02.00-General</t>
  </si>
  <si>
    <t>CL</t>
  </si>
  <si>
    <t>62.10.02.00-000-084 IF#3</t>
  </si>
  <si>
    <t>NA</t>
  </si>
  <si>
    <t>62-ACA Correlator</t>
  </si>
  <si>
    <t>55-LO &amp; Time Reference Sub-subsystem LOT</t>
  </si>
  <si>
    <t>62.10-DFP (DTS receiver and FFT Processor) module (LRU)</t>
  </si>
  <si>
    <t>55.07-First LO Offset Generator FLOOG LRU</t>
  </si>
  <si>
    <t>55.07.07-LPF Assembly</t>
  </si>
  <si>
    <t>62.10.02-FFT (Fast Fourier Transform) card</t>
  </si>
  <si>
    <t>55.07.07.00-General</t>
  </si>
  <si>
    <t>62.10.02.00-General</t>
  </si>
  <si>
    <t>DFP#2 FFT#3</t>
  </si>
  <si>
    <t>NA</t>
  </si>
  <si>
    <t>NA</t>
  </si>
  <si>
    <t>CL</t>
  </si>
  <si>
    <t>See below</t>
  </si>
  <si>
    <t>62-ACA Correlator</t>
  </si>
  <si>
    <t>See below</t>
  </si>
  <si>
    <t>62.10-DFP (DTS receiver and FFT Processor) module (LRU)</t>
  </si>
  <si>
    <t>62.10.02-FFT (Fast Fourier Transform) card</t>
  </si>
  <si>
    <t>55-LO &amp; Time Reference Sub-subsystem LOT</t>
  </si>
  <si>
    <t>62.10.02.00-General</t>
  </si>
  <si>
    <t>62.10.02.00-000-085 IF#2</t>
  </si>
  <si>
    <t>55.09-5, 10 and 125 MHz reference distributors, Central LO</t>
  </si>
  <si>
    <t>55.09.00-General</t>
  </si>
  <si>
    <t>55.09.00.00-General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</si>
  <si>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</si>
  <si>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</si>
  <si>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</si>
  <si>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</si>
  <si>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</si>
  <si>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</si>
  <si>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CL</t>
  </si>
  <si>
    <t>NA</t>
  </si>
  <si>
    <t>62.10.02.00-General</t>
  </si>
  <si>
    <t>DFP#7 FFT#7</t>
  </si>
  <si>
    <t>55-LO &amp; Time Reference Sub-subsystem LOT</t>
  </si>
  <si>
    <t>62-ACA Correlator</t>
  </si>
  <si>
    <t>62.10-DFP (DTS receiver and FFT Processor) module (LRU)</t>
  </si>
  <si>
    <t>55.09-5, 10 and 125 MHz reference distributors, Central LO</t>
  </si>
  <si>
    <t>62.10.02-FFT (Fast Fourier Transform) card</t>
  </si>
  <si>
    <t>62.10.02.00-General</t>
  </si>
  <si>
    <t>55.09.01-CRG distribution panel assembly</t>
  </si>
  <si>
    <t>62.10.02.00-000-086 IF#3</t>
  </si>
  <si>
    <t>55.09.01.00- General</t>
  </si>
  <si>
    <t>NA</t>
  </si>
  <si>
    <t>62-ACA Correlator</t>
  </si>
  <si>
    <t>NA</t>
  </si>
  <si>
    <t>n/a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</si>
  <si>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</si>
  <si>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</si>
  <si>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</si>
  <si>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</si>
  <si>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</si>
  <si>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DFP#2 FFT#5</t>
  </si>
  <si>
    <t>55-LO &amp; Time Reference Sub-subsystem LOT</t>
  </si>
  <si>
    <t>55.09-5, 10 and 125 MHz reference distributors, Central LO</t>
  </si>
  <si>
    <t>62-ACA Correlator</t>
  </si>
  <si>
    <t>55.09.01-CRG distribution panel assembly</t>
  </si>
  <si>
    <t>62.10-DFP (DTS receiver and FFT Processor) module (LRU)</t>
  </si>
  <si>
    <t>62.10.02-FFT (Fast Fourier Transform) card</t>
  </si>
  <si>
    <t>55.09.01.01-CRG distribution panel mechanical assembly</t>
  </si>
  <si>
    <t>62.10.02.00-General</t>
  </si>
  <si>
    <t>62.10.02.00-000-087 IF#3</t>
  </si>
  <si>
    <t>NA</t>
  </si>
  <si>
    <t>NA</t>
  </si>
  <si>
    <t>n/a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</si>
  <si>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</si>
  <si>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</si>
  <si>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</si>
  <si>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</si>
  <si>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</si>
  <si>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55-LO &amp; Time Reference Sub-subsystem LOT</t>
  </si>
  <si>
    <t>62.10.02.00-General</t>
  </si>
  <si>
    <t>DFP#2 FFT#6</t>
  </si>
  <si>
    <t>55.10-LORR distributor LORRD in antenna analog rack</t>
  </si>
  <si>
    <t>55.10.00-General</t>
  </si>
  <si>
    <t>55.10.00.00-General &amp;CIDL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</si>
  <si>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</si>
  <si>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</si>
  <si>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</si>
  <si>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</si>
  <si>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62.10.02.00-000-088 IF#3</t>
  </si>
  <si>
    <t>55-LO &amp; Time Reference Sub-subsystem LOT</t>
  </si>
  <si>
    <t>55.10-LORR distributor LORRD in antenna analog rack</t>
  </si>
  <si>
    <t>55.10.04-LORR distributor panel</t>
  </si>
  <si>
    <t>62-ACA Correlator</t>
  </si>
  <si>
    <t>55.10.04.00-General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</si>
  <si>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</si>
  <si>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</si>
  <si>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</si>
  <si>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</si>
  <si>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</si>
  <si>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</si>
  <si>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CL</t>
  </si>
  <si>
    <t>DFP#2 FFT#7</t>
  </si>
  <si>
    <t>NA</t>
  </si>
  <si>
    <t>62-ACA Correlator</t>
  </si>
  <si>
    <t>55-LO &amp; Time Reference Sub-subsystem LOT</t>
  </si>
  <si>
    <t>62.10-DFP (DTS receiver and FFT Processor) module (LRU)</t>
  </si>
  <si>
    <t>55.10-LORR distributor LORRD in antenna analog rack</t>
  </si>
  <si>
    <t>62.10.02-FFT (Fast Fourier Transform) card</t>
  </si>
  <si>
    <t>62.10.02.00-General</t>
  </si>
  <si>
    <t>55.10.04-LORR distributor panel</t>
  </si>
  <si>
    <t>62.10.02.00-000-089 Spare</t>
  </si>
  <si>
    <t>55.10.04.01-LORR distributor panel mechanical assembly</t>
  </si>
  <si>
    <t>NA</t>
  </si>
  <si>
    <t>NA</t>
  </si>
  <si>
    <t>62-ACA Correlator</t>
  </si>
  <si>
    <t>n/a</t>
  </si>
  <si>
    <t>CL</t>
  </si>
  <si>
    <t>62.10-DFP (DTS receiver and FFT Processor) module (LRU)</t>
  </si>
  <si>
    <t>NA</t>
  </si>
  <si>
    <t>62.10.02-FFT (Fast Fourier Transform) card</t>
  </si>
  <si>
    <t>62.10.02.00-General</t>
  </si>
  <si>
    <t>MCI#SPARE1 FFT#1</t>
  </si>
  <si>
    <t>55-LO &amp; Time Reference Sub-subsystem LOT</t>
  </si>
  <si>
    <t>55.11-LO &amp; time reference test stand LOTT</t>
  </si>
  <si>
    <t>62-ACA Correlator</t>
  </si>
  <si>
    <t>55.11.00-General</t>
  </si>
  <si>
    <t>55.11.00.00-General</t>
  </si>
  <si>
    <t>10.02.00.00-General</t>
  </si>
  <si>
    <t>62.10-DFP (DTS receiver and FFT Processor) module (LRU)</t>
  </si>
  <si>
    <t>NA</t>
  </si>
  <si>
    <t>62.10.02-FFT (Fast Fourier Transform) card</t>
  </si>
  <si>
    <t>NA</t>
  </si>
  <si>
    <t>62.10.02.00-General</t>
  </si>
  <si>
    <t>CL</t>
  </si>
  <si>
    <t>62.10.02.00-000-090 IF#1</t>
  </si>
  <si>
    <t>See below</t>
  </si>
  <si>
    <t>See below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</si>
  <si>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</si>
  <si>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</si>
  <si>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</si>
  <si>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</si>
  <si>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55.11-LO &amp; time reference test stand LOTT</t>
  </si>
  <si>
    <t>62.10.02.00-General</t>
  </si>
  <si>
    <t>55.11.00-General</t>
  </si>
  <si>
    <t>DFP#3 FFT#1</t>
  </si>
  <si>
    <t>55.11.00.00-General</t>
  </si>
  <si>
    <t>NA</t>
  </si>
  <si>
    <t>62-ACA Correlator</t>
  </si>
  <si>
    <t>NA</t>
  </si>
  <si>
    <t>n/a</t>
  </si>
  <si>
    <t>62.10-DFP (DTS receiver and FFT Processor) module (LRU)</t>
  </si>
  <si>
    <t>CL</t>
  </si>
  <si>
    <t>NA</t>
  </si>
  <si>
    <t>62.10.02-FFT (Fast Fourier Transform) card</t>
  </si>
  <si>
    <t>62.10.02.00-General</t>
  </si>
  <si>
    <t>62.10.02.00-000-091 IF#1</t>
  </si>
  <si>
    <t>55-LO &amp; Time Reference Sub-subsystem LOT</t>
  </si>
  <si>
    <t>55.11-LO &amp; time reference test stand LOTT</t>
  </si>
  <si>
    <t>55.11.01-Power meter assembly</t>
  </si>
  <si>
    <t>62-ACA Correlator</t>
  </si>
  <si>
    <t>55.11.01.00-General</t>
  </si>
  <si>
    <t>62.10-DFP (DTS receiver and FFT Processor) module (LRU)</t>
  </si>
  <si>
    <t>NA</t>
  </si>
  <si>
    <t>NA</t>
  </si>
  <si>
    <t>62.10.02-FFT (Fast Fourier Transform) card</t>
  </si>
  <si>
    <t>n/a</t>
  </si>
  <si>
    <t>CL</t>
  </si>
  <si>
    <t>62.10.02.00-General</t>
  </si>
  <si>
    <t>NA</t>
  </si>
  <si>
    <t>DFP#5 FFT#4</t>
  </si>
  <si>
    <t>55-LO &amp; Time Reference Sub-subsystem LOT</t>
  </si>
  <si>
    <t>62-ACA Correlator</t>
  </si>
  <si>
    <t>55.11-LO &amp; time reference test stand LOTT</t>
  </si>
  <si>
    <t>62.10-DFP (DTS receiver and FFT Processor) module (LRU)</t>
  </si>
  <si>
    <t>55.11.02-Frequency counter assembly</t>
  </si>
  <si>
    <t>62.10.02-FFT (Fast Fourier Transform) card</t>
  </si>
  <si>
    <t>55.11.02.00-General</t>
  </si>
  <si>
    <t>62.10.02.00-General</t>
  </si>
  <si>
    <t>NA</t>
  </si>
  <si>
    <t>62.10.02.00-000-092 IF#1</t>
  </si>
  <si>
    <t>NA</t>
  </si>
  <si>
    <t>CL</t>
  </si>
  <si>
    <t>CL</t>
  </si>
  <si>
    <t>NA</t>
  </si>
  <si>
    <t>Socorro</t>
  </si>
  <si>
    <t>62-ACA Correlator</t>
  </si>
  <si>
    <t>62.10-DFP (DTS receiver and FFT Processor) module (LRU)</t>
  </si>
  <si>
    <t>55-LO &amp; Time Reference Sub-subsystem LOT</t>
  </si>
  <si>
    <t>62.10.02-FFT (Fast Fourier Transform) card</t>
  </si>
  <si>
    <t>55.11-LO &amp; time reference test stand LOTT</t>
  </si>
  <si>
    <t>62.10.02.00-General</t>
  </si>
  <si>
    <t>55.11.03-Spectrum analyzer assembly</t>
  </si>
  <si>
    <t>DFP#4 FFT#6</t>
  </si>
  <si>
    <t>55.11.03.00-General</t>
  </si>
  <si>
    <t>NA</t>
  </si>
  <si>
    <t>NA</t>
  </si>
  <si>
    <t>62-ACA Correlator</t>
  </si>
  <si>
    <t>n/a</t>
  </si>
  <si>
    <t>See below</t>
  </si>
  <si>
    <t>62.10-DFP (DTS receiver and FFT Processor) module (LRU)</t>
  </si>
  <si>
    <t>See below</t>
  </si>
  <si>
    <t>62.10.02-FFT (Fast Fourier Transform) card</t>
  </si>
  <si>
    <t>62.10.02.00-General</t>
  </si>
  <si>
    <t>62.10.02.00-000-093 IF#1</t>
  </si>
  <si>
    <t>55-LO &amp; Time Reference Sub-subsystem LOT</t>
  </si>
  <si>
    <t>55.11-LO &amp; time reference test stand LOTT</t>
  </si>
  <si>
    <t>55.11.04-Switch matrix</t>
  </si>
  <si>
    <t>62-ACA Correlator</t>
  </si>
  <si>
    <t>55.11.04.00-General</t>
  </si>
  <si>
    <t>62.10-DFP (DTS receiver and FFT Processor) module (LRU)</t>
  </si>
  <si>
    <t>NA</t>
  </si>
  <si>
    <t>NA</t>
  </si>
  <si>
    <t>62.10.02-FFT (Fast Fourier Transform) card</t>
  </si>
  <si>
    <t>n/a</t>
  </si>
  <si>
    <t>CL</t>
  </si>
  <si>
    <t>62.10.02.00-General</t>
  </si>
  <si>
    <t>NA</t>
  </si>
  <si>
    <t>DFP#5 FFT#0</t>
  </si>
  <si>
    <t>56-Photonic 1st LO Reference Sub-subsystem PLO</t>
  </si>
  <si>
    <t>62-ACA Correlator</t>
  </si>
  <si>
    <t>56.00-General</t>
  </si>
  <si>
    <t>56.00.00-General</t>
  </si>
  <si>
    <t>62.10-DFP (DTS receiver and FFT Processor) module (LRU)</t>
  </si>
  <si>
    <t>56.00.00.00-General</t>
  </si>
  <si>
    <t>62.10.02-FFT (Fast Fourier Transform) card</t>
  </si>
  <si>
    <t>IET</t>
  </si>
  <si>
    <t>62.10.02.00-General</t>
  </si>
  <si>
    <t>NA</t>
  </si>
  <si>
    <t>CL</t>
  </si>
  <si>
    <t>62.10.02.00-000-094 Spare</t>
  </si>
  <si>
    <t>CL</t>
  </si>
  <si>
    <t>CL</t>
  </si>
  <si>
    <t>62-ACA Correlator</t>
  </si>
  <si>
    <t>56-Photonic 1st LO Reference Sub-subsystem PLO</t>
  </si>
  <si>
    <t>62.10-DFP (DTS receiver and FFT Processor) module (LRU)</t>
  </si>
  <si>
    <t>56.01-Master Laser ML prototype LRU</t>
  </si>
  <si>
    <t>62.10.02-FFT (Fast Fourier Transform) card</t>
  </si>
  <si>
    <t>56.01.00-General</t>
  </si>
  <si>
    <t>62.10.02.00-General</t>
  </si>
  <si>
    <t>56.01.00.00-General</t>
  </si>
  <si>
    <t>DFP#SPARE1 FFT#0</t>
  </si>
  <si>
    <t>NA</t>
  </si>
  <si>
    <t>NA</t>
  </si>
  <si>
    <t>n/a</t>
  </si>
  <si>
    <t>n/a</t>
  </si>
  <si>
    <t>62-ACA Correlator</t>
  </si>
  <si>
    <t>n/a</t>
  </si>
  <si>
    <t>decommissioned &amp; disassembled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</si>
  <si>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</si>
  <si>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</si>
  <si>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</si>
  <si>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</si>
  <si>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62.10.02.00-000-095 IF#1</t>
  </si>
  <si>
    <t>56.02-Laser Synthesizer LS temporary LRU</t>
  </si>
  <si>
    <t>56.02.00-General</t>
  </si>
  <si>
    <t>10.02.01-Memoranda</t>
  </si>
  <si>
    <t>56.02.00.00-General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</si>
  <si>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</si>
  <si>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</si>
  <si>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</si>
  <si>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</si>
  <si>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</si>
  <si>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</si>
  <si>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n/a</t>
  </si>
  <si>
    <t>n/a</t>
  </si>
  <si>
    <t>62.10.02.00-General</t>
  </si>
  <si>
    <t>decommissioned</t>
  </si>
  <si>
    <t>DFP#3 FFT#6</t>
  </si>
  <si>
    <t>Christophe</t>
  </si>
  <si>
    <t>62-ACA Correlator</t>
  </si>
  <si>
    <t>56-Photonic 1st LO Reference Sub-subsystem PLO</t>
  </si>
  <si>
    <t>56.02-Laser Synthesizer LS temporary LRU</t>
  </si>
  <si>
    <t>62.10-DFP (DTS receiver and FFT Processor) module (LRU)</t>
  </si>
  <si>
    <t>56.02.01-LS slave laser SL</t>
  </si>
  <si>
    <t>62.10.02-FFT (Fast Fourier Transform) card</t>
  </si>
  <si>
    <t>56.02.01.00-General</t>
  </si>
  <si>
    <t>62.10.02.00-General</t>
  </si>
  <si>
    <t>62.10.02.00-000-096 IF#1</t>
  </si>
  <si>
    <t>NA</t>
  </si>
  <si>
    <t>NA</t>
  </si>
  <si>
    <t>n/a</t>
  </si>
  <si>
    <t>n/a</t>
  </si>
  <si>
    <t>n/a</t>
  </si>
  <si>
    <t>62-ACA Correlator</t>
  </si>
  <si>
    <t>decommissioned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</si>
  <si>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</si>
  <si>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</si>
  <si>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</si>
  <si>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</si>
  <si>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DFP#3 FFT#7</t>
  </si>
  <si>
    <t>62-ACA Correlator</t>
  </si>
  <si>
    <t>56.02-Laser Synthesizer LS temporary LRU</t>
  </si>
  <si>
    <t>62.10-DFP (DTS receiver and FFT Processor) module (LRU)</t>
  </si>
  <si>
    <t>56.02.01-LS slave laser SL</t>
  </si>
  <si>
    <t>62.10.02-FFT (Fast Fourier Transform) card</t>
  </si>
  <si>
    <t>56.02.01.01-Temporary slave laser CTNLL (Calibrated Tunable Narrow Linewidth Laser)</t>
  </si>
  <si>
    <t>62.10.02.00-General</t>
  </si>
  <si>
    <t>62.10.02.00-000-097 Spare</t>
  </si>
  <si>
    <t>NA</t>
  </si>
  <si>
    <t>NA</t>
  </si>
  <si>
    <t>n/a</t>
  </si>
  <si>
    <t>n/a</t>
  </si>
  <si>
    <t>62-ACA Correlator</t>
  </si>
  <si>
    <t>n/a</t>
  </si>
  <si>
    <t>decommissioned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</si>
  <si>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</si>
  <si>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</si>
  <si>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</si>
  <si>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</si>
  <si>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MCI#SPARE1 FFT#7</t>
  </si>
  <si>
    <t>56.02-Laser Synthesizer LS temporary LRU</t>
  </si>
  <si>
    <t>56.02.03-LS optical phase lock loop assembly</t>
  </si>
  <si>
    <t>62-ACA Correlator</t>
  </si>
  <si>
    <t>56.02.03.00-General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</si>
  <si>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</si>
  <si>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</si>
  <si>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</si>
  <si>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</si>
  <si>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</si>
  <si>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</si>
  <si>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n/a</t>
  </si>
  <si>
    <t>n/a</t>
  </si>
  <si>
    <t>62.10.02.00-000-098 IF#1</t>
  </si>
  <si>
    <t>decommissioned</t>
  </si>
  <si>
    <t>62-ACA Correlator</t>
  </si>
  <si>
    <t>56-Photonic 1st LO Reference Sub-subsystem PLO</t>
  </si>
  <si>
    <t>62.10-DFP (DTS receiver and FFT Processor) module (LRU)</t>
  </si>
  <si>
    <t>56.02-Laser Synthesizer LS temporary LRU</t>
  </si>
  <si>
    <t>62.10.02-FFT (Fast Fourier Transform) card</t>
  </si>
  <si>
    <t>56.02.04-LS fiber frequency shifter</t>
  </si>
  <si>
    <t>62.10.02.00-General</t>
  </si>
  <si>
    <t>56.02.04.00-General</t>
  </si>
  <si>
    <t>DFP#4 FFT#1</t>
  </si>
  <si>
    <t>NA</t>
  </si>
  <si>
    <t>NA</t>
  </si>
  <si>
    <t>n/a</t>
  </si>
  <si>
    <t>62-ACA Correlator</t>
  </si>
  <si>
    <t>n/a</t>
  </si>
  <si>
    <t>n/a</t>
  </si>
  <si>
    <t>62.10-DFP (DTS receiver and FFT Processor) module (LRU)</t>
  </si>
  <si>
    <t>decommissioned</t>
  </si>
  <si>
    <t>Christophe</t>
  </si>
  <si>
    <t>62.10.02-FFT (Fast Fourier Transform) card</t>
  </si>
  <si>
    <t>62.10.02.00-General</t>
  </si>
  <si>
    <t>62.10.02.00-000-099 IF#1</t>
  </si>
  <si>
    <t>56-Photonic 1st LO Reference Sub-subsystem PLO</t>
  </si>
  <si>
    <t>56.02-Laser Synthesizer LS temporary LRU</t>
  </si>
  <si>
    <t>62-ACA Correlator</t>
  </si>
  <si>
    <t>56.02.05-LS harmonic mixer</t>
  </si>
  <si>
    <t>56.02.05.00-General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</si>
  <si>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</si>
  <si>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</si>
  <si>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</si>
  <si>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</si>
  <si>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</si>
  <si>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</si>
  <si>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n/a</t>
  </si>
  <si>
    <t>DFP#4 FFT#2</t>
  </si>
  <si>
    <t>n/a</t>
  </si>
  <si>
    <t>decommissioned</t>
  </si>
  <si>
    <t>62-ACA Correlator</t>
  </si>
  <si>
    <t>56-Photonic 1st LO Reference Sub-subsystem PLO</t>
  </si>
  <si>
    <t>62.10-DFP (DTS receiver and FFT Processor) module (LRU)</t>
  </si>
  <si>
    <t>56.02-Laser Synthesizer LS temporary LRU</t>
  </si>
  <si>
    <t>62.10.02-FFT (Fast Fourier Transform) card</t>
  </si>
  <si>
    <t>56.02.06-LS wire harnesses</t>
  </si>
  <si>
    <t>62.10.02.00-General</t>
  </si>
  <si>
    <t>56.02.06.00-General</t>
  </si>
  <si>
    <t>10.02.01.00-General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</si>
  <si>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</si>
  <si>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</si>
  <si>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</si>
  <si>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</si>
  <si>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</si>
  <si>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</si>
  <si>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</si>
  <si>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56.02-Laser Synthesizer LS temporary LRU</t>
  </si>
  <si>
    <t>56.02.07-LS interface circuit board</t>
  </si>
  <si>
    <t>56.02.07.00- General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</si>
  <si>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</si>
  <si>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</si>
  <si>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</si>
  <si>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</si>
  <si>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</si>
  <si>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</si>
  <si>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</si>
  <si>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56.02-Laser Synthesizer LS temporary LRU</t>
  </si>
  <si>
    <t>56.02.08-LS AMBSI-1 firmware</t>
  </si>
  <si>
    <t>56.02.08.00- General</t>
  </si>
  <si>
    <t>62.10.02.00-000-100 IF#1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</si>
  <si>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</si>
  <si>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</si>
  <si>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</si>
  <si>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</si>
  <si>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</si>
  <si>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</si>
  <si>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</si>
  <si>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62-ACA Correlator</t>
  </si>
  <si>
    <t>56.02-Laser Synthesizer LS temporary LRU</t>
  </si>
  <si>
    <t>56.02.09-LS module parts</t>
  </si>
  <si>
    <t>62.10-DFP (DTS receiver and FFT Processor) module (LRU)</t>
  </si>
  <si>
    <t>56.02.09.00- General</t>
  </si>
  <si>
    <t>62.10.02-FFT (Fast Fourier Transform) card</t>
  </si>
  <si>
    <t>NA</t>
  </si>
  <si>
    <t>62.10.02.00-General</t>
  </si>
  <si>
    <t>NA</t>
  </si>
  <si>
    <t>n/a</t>
  </si>
  <si>
    <t>n/a</t>
  </si>
  <si>
    <t>n/a</t>
  </si>
  <si>
    <t>decommissioned</t>
  </si>
  <si>
    <t>56-Photonic 1st LO Reference Sub-subsystem PLO</t>
  </si>
  <si>
    <t>56.02-Laser Synthesizer LS temporary LRU</t>
  </si>
  <si>
    <t>56.02.10-LS photomixer bias assembly</t>
  </si>
  <si>
    <t>56.02.10.00- General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</si>
  <si>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</si>
  <si>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</si>
  <si>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</si>
  <si>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</si>
  <si>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</si>
  <si>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</si>
  <si>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</si>
  <si>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56.02-Laser Synthesizer LS temporary LRU</t>
  </si>
  <si>
    <t>56.02.11-LS RF power amplifier</t>
  </si>
  <si>
    <t>56.02.11.00- General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</si>
  <si>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</si>
  <si>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</si>
  <si>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</si>
  <si>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</si>
  <si>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</si>
  <si>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</si>
  <si>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</si>
  <si>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56.02-Laser Synthesizer LS temporary LRU</t>
  </si>
  <si>
    <t>56.02.12-LS power supply</t>
  </si>
  <si>
    <t>56.02.12.00- General</t>
  </si>
  <si>
    <t>NA</t>
  </si>
  <si>
    <t>NA</t>
  </si>
  <si>
    <t>n/a</t>
  </si>
  <si>
    <t>n/a</t>
  </si>
  <si>
    <t>n/a</t>
  </si>
  <si>
    <t>decommissioned</t>
  </si>
  <si>
    <t>56-Photonic 1st LO Reference Sub-subsystem PLO</t>
  </si>
  <si>
    <t>56.03-Line Length Correction LLC LRU</t>
  </si>
  <si>
    <t>56.03.00-General</t>
  </si>
  <si>
    <t>56.03.00.00-General</t>
  </si>
  <si>
    <t>NA</t>
  </si>
  <si>
    <t>NA</t>
  </si>
  <si>
    <t>CL</t>
  </si>
  <si>
    <t>See below</t>
  </si>
  <si>
    <t>See below</t>
  </si>
  <si>
    <t>56-Photonic 1st LO Reference Sub-subsystem PLO</t>
  </si>
  <si>
    <t>56.03-Line Length Correction LLC LRU</t>
  </si>
  <si>
    <t>56.03.01-Production LLC fiber stretcher assembly (FSA)</t>
  </si>
  <si>
    <t>56.03.01.00-General</t>
  </si>
  <si>
    <t>NA</t>
  </si>
  <si>
    <t>NA</t>
  </si>
  <si>
    <t>CL</t>
  </si>
  <si>
    <t>NA</t>
  </si>
  <si>
    <t>NA</t>
  </si>
  <si>
    <t>Christophe</t>
  </si>
  <si>
    <t>56-Photonic 1st LO Reference Sub-subsystem PLO</t>
  </si>
  <si>
    <t>56.03-Line Length Correction LLC LRU</t>
  </si>
  <si>
    <t>56.03.02-Production LLC mainboard</t>
  </si>
  <si>
    <t>56.03.02.00-General</t>
  </si>
  <si>
    <t>NA</t>
  </si>
  <si>
    <t>DFP#4 FFT#3</t>
  </si>
  <si>
    <t>NA</t>
  </si>
  <si>
    <t>CL</t>
  </si>
  <si>
    <t>NA</t>
  </si>
  <si>
    <t>NA</t>
  </si>
  <si>
    <t>Christophe</t>
  </si>
  <si>
    <t>56-Photonic 1st LO Reference Sub-subsystem PLO</t>
  </si>
  <si>
    <t>56.03-Line Length Correction LLC LRU</t>
  </si>
  <si>
    <t>62-ACA Correlator</t>
  </si>
  <si>
    <t>56.03.02-Production LLC mainboard</t>
  </si>
  <si>
    <t>62.10-DFP (DTS receiver and FFT Processor) module (LRU)</t>
  </si>
  <si>
    <t>56.03.02.01-Microcontroller firmware</t>
  </si>
  <si>
    <t>62.10.02-FFT (Fast Fourier Transform) card</t>
  </si>
  <si>
    <t>NA</t>
  </si>
  <si>
    <t>NA</t>
  </si>
  <si>
    <t>CL</t>
  </si>
  <si>
    <t>62.10.02.00-General</t>
  </si>
  <si>
    <t>10.02.02-Reports</t>
  </si>
  <si>
    <t>NA</t>
  </si>
  <si>
    <t>62.10.02.00-000-101 IF#1</t>
  </si>
  <si>
    <t>NA</t>
  </si>
  <si>
    <t>Christophe</t>
  </si>
  <si>
    <t>56-Photonic 1st LO Reference Sub-subsystem PLO</t>
  </si>
  <si>
    <t>56.03-Line Length Correction LLC LRU</t>
  </si>
  <si>
    <t>56.03.02-Production LLC mainboard</t>
  </si>
  <si>
    <t>56.03.02.02-FPGA/CPLD definition</t>
  </si>
  <si>
    <t>NA</t>
  </si>
  <si>
    <t>NA</t>
  </si>
  <si>
    <t>CL</t>
  </si>
  <si>
    <t>NA</t>
  </si>
  <si>
    <t>NA</t>
  </si>
  <si>
    <t>Christophe</t>
  </si>
  <si>
    <t>56-Photonic 1st LO Reference Sub-subsystem PLO</t>
  </si>
  <si>
    <t>62-ACA Correlator</t>
  </si>
  <si>
    <t>56.03-Line Length Correction LLC LRU</t>
  </si>
  <si>
    <t>56.03.03-Prototype LLC driver board assembly</t>
  </si>
  <si>
    <t>56.03.03.00-General</t>
  </si>
  <si>
    <t>NA</t>
  </si>
  <si>
    <t>NA</t>
  </si>
  <si>
    <t>n/a</t>
  </si>
  <si>
    <t>n/a</t>
  </si>
  <si>
    <t>n/a</t>
  </si>
  <si>
    <t>decommissioned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</si>
  <si>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</si>
  <si>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</si>
  <si>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</si>
  <si>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</si>
  <si>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56.03-Line Length Correction LLC LRU</t>
  </si>
  <si>
    <t>DFP#4 FFT#4</t>
  </si>
  <si>
    <t>56.03.06-Prototype LLC DC power regulator PCB</t>
  </si>
  <si>
    <t>56.03.06.00- General</t>
  </si>
  <si>
    <t>NA</t>
  </si>
  <si>
    <t>NA</t>
  </si>
  <si>
    <t>n/a</t>
  </si>
  <si>
    <t>62-ACA Correlator</t>
  </si>
  <si>
    <t>n/a</t>
  </si>
  <si>
    <t>n/a</t>
  </si>
  <si>
    <t>62.10-DFP (DTS receiver and FFT Processor) module (LRU)</t>
  </si>
  <si>
    <t>decommissioned</t>
  </si>
  <si>
    <t>62.10.02-FFT (Fast Fourier Transform) card</t>
  </si>
  <si>
    <t>62.10.02.00-General</t>
  </si>
  <si>
    <t>62.10.02.00-000-102 IF#1</t>
  </si>
  <si>
    <t>56-Photonic 1st LO Reference Sub-subsystem PLO</t>
  </si>
  <si>
    <t>56.03-Line Length Correction LLC LRU</t>
  </si>
  <si>
    <t>56.03.07-Prototype LLC wiring harness</t>
  </si>
  <si>
    <t>62-ACA Correlator</t>
  </si>
  <si>
    <t>56.03.07.00- 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</si>
  <si>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</si>
  <si>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</si>
  <si>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</si>
  <si>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</si>
  <si>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</si>
  <si>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</si>
  <si>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n/a</t>
  </si>
  <si>
    <t>DFP#4 FFT#5</t>
  </si>
  <si>
    <t>n/a</t>
  </si>
  <si>
    <t>decommissioned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</si>
  <si>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</si>
  <si>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</si>
  <si>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</si>
  <si>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</si>
  <si>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56.03-Line Length Correction LLC LRU</t>
  </si>
  <si>
    <t>62.10.02.00-General</t>
  </si>
  <si>
    <t>56.03.10-Prototype LLC AMBSI-1 firmware</t>
  </si>
  <si>
    <t>62.10.02.00-000-103 Spare</t>
  </si>
  <si>
    <t>56.03.10.00- General</t>
  </si>
  <si>
    <t>NA</t>
  </si>
  <si>
    <t>NA</t>
  </si>
  <si>
    <t>62-ACA Correlator</t>
  </si>
  <si>
    <t>n/a</t>
  </si>
  <si>
    <t>n/a</t>
  </si>
  <si>
    <t>62.10-DFP (DTS receiver and FFT Processor) module (LRU)</t>
  </si>
  <si>
    <t>n/a</t>
  </si>
  <si>
    <t>decommissioned</t>
  </si>
  <si>
    <t>62.10.02-FFT (Fast Fourier Transform) card</t>
  </si>
  <si>
    <t>62.10.02.00-General</t>
  </si>
  <si>
    <t>DFP#SPARE1 FFT#7</t>
  </si>
  <si>
    <t>56-Photonic 1st LO Reference Sub-subsystem PLO</t>
  </si>
  <si>
    <t>56.04-Central Variable Reference synthesizer CVR LRU</t>
  </si>
  <si>
    <t>62-ACA Correlator</t>
  </si>
  <si>
    <t>56.04.00-General</t>
  </si>
  <si>
    <t>62.10-DFP (DTS receiver and FFT Processor) module (LRU)</t>
  </si>
  <si>
    <t>56.04.00.00-General</t>
  </si>
  <si>
    <t>62.10.02-FFT (Fast Fourier Transform) card</t>
  </si>
  <si>
    <t>NA</t>
  </si>
  <si>
    <t>62.10.02.00-General</t>
  </si>
  <si>
    <t>NA</t>
  </si>
  <si>
    <t>CL</t>
  </si>
  <si>
    <t>62.10.02.00-000-104 Spare</t>
  </si>
  <si>
    <t>n/a</t>
  </si>
  <si>
    <t>CL</t>
  </si>
  <si>
    <t>NA provides technical supports</t>
  </si>
  <si>
    <t>Christophe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</si>
  <si>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</si>
  <si>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</si>
  <si>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</si>
  <si>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</si>
  <si>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56.05-1st LO Photonic Receiver LPR LRU</t>
  </si>
  <si>
    <t>62.10.02.00-General</t>
  </si>
  <si>
    <t>56.05.00-General</t>
  </si>
  <si>
    <t>DFP#SPARE2 FFT#7</t>
  </si>
  <si>
    <t>56.05.00.00-General</t>
  </si>
  <si>
    <t>NA</t>
  </si>
  <si>
    <t>62-ACA Correlator</t>
  </si>
  <si>
    <t>NA</t>
  </si>
  <si>
    <t>CL</t>
  </si>
  <si>
    <t>62.10-DFP (DTS receiver and FFT Processor) module (LRU)</t>
  </si>
  <si>
    <t>See below</t>
  </si>
  <si>
    <t>See below</t>
  </si>
  <si>
    <t>62.10.02-FFT (Fast Fourier Transform) card</t>
  </si>
  <si>
    <t>62.10.02.00-General</t>
  </si>
  <si>
    <t>10.02.02.00-General</t>
  </si>
  <si>
    <t>62.10.02.00-000-105 IF#1</t>
  </si>
  <si>
    <t>56-Photonic 1st LO Reference Sub-subsystem PLO</t>
  </si>
  <si>
    <t>56.05-1st LO Photonic Receiver LPR LRU</t>
  </si>
  <si>
    <t>62-ACA Correlator</t>
  </si>
  <si>
    <t>56.05.01-LPR optical assembly</t>
  </si>
  <si>
    <t>56.05.01.00-General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</si>
  <si>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</si>
  <si>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</si>
  <si>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</si>
  <si>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</si>
  <si>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</si>
  <si>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</si>
  <si>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NA</t>
  </si>
  <si>
    <t>DFP#7 FFT#2</t>
  </si>
  <si>
    <t>NA</t>
  </si>
  <si>
    <t>DO NOT OPEN, class IV LASER</t>
  </si>
  <si>
    <t>Christophe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</si>
  <si>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</si>
  <si>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</si>
  <si>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</si>
  <si>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</si>
  <si>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56.05-1st LO Photonic Receiver LPR LRU</t>
  </si>
  <si>
    <t>62.10.02.00-General</t>
  </si>
  <si>
    <t>56.05.01-LPR optical assembly</t>
  </si>
  <si>
    <t>62.10.02.00-000-106 IF#1</t>
  </si>
  <si>
    <t>56.05.01.01-Amplified switch path</t>
  </si>
  <si>
    <t>NA</t>
  </si>
  <si>
    <t>62-ACA Correlator</t>
  </si>
  <si>
    <t>NA</t>
  </si>
  <si>
    <t>n/a</t>
  </si>
  <si>
    <t>62.10-DFP (DTS receiver and FFT Processor) module (LRU)</t>
  </si>
  <si>
    <t>NA</t>
  </si>
  <si>
    <t>NA</t>
  </si>
  <si>
    <t>62.10.02-FFT (Fast Fourier Transform) card</t>
  </si>
  <si>
    <t>DO NOT OPEN, class IV LASER</t>
  </si>
  <si>
    <t>62.10.02.00-General</t>
  </si>
  <si>
    <t>Christophe</t>
  </si>
  <si>
    <t>DFP#5 FFT#1</t>
  </si>
  <si>
    <t>62-ACA Correlator</t>
  </si>
  <si>
    <t>56-Photonic 1st LO Reference Sub-subsystem PLO</t>
  </si>
  <si>
    <t>56.05-1st LO Photonic Receiver LPR LRU</t>
  </si>
  <si>
    <t>62.10-DFP (DTS receiver and FFT Processor) module (LRU)</t>
  </si>
  <si>
    <t>56.05.01-LPR optical assembly</t>
  </si>
  <si>
    <t>62.10.02-FFT (Fast Fourier Transform) card</t>
  </si>
  <si>
    <t>56.05.01.02-Round trip path</t>
  </si>
  <si>
    <t>62.10.02.00-General</t>
  </si>
  <si>
    <t>62.10.02.00-000-107 Spare</t>
  </si>
  <si>
    <t>NA</t>
  </si>
  <si>
    <t>NA</t>
  </si>
  <si>
    <t>n/a</t>
  </si>
  <si>
    <t>NA</t>
  </si>
  <si>
    <t>62-ACA Correlator</t>
  </si>
  <si>
    <t>NA</t>
  </si>
  <si>
    <t>DO NOT OPEN, class IV LASER</t>
  </si>
  <si>
    <t>62.10-DFP (DTS receiver and FFT Processor) module (LRU)</t>
  </si>
  <si>
    <t>Christophe</t>
  </si>
  <si>
    <t>62.10.02-FFT (Fast Fourier Transform) card</t>
  </si>
  <si>
    <t>62.10.02.00-General</t>
  </si>
  <si>
    <t>MCI#SPARE1 FFT#6</t>
  </si>
  <si>
    <t>56-Photonic 1st LO Reference Sub-subsystem PLO</t>
  </si>
  <si>
    <t>56.05-1st LO Photonic Receiver LPR LRU</t>
  </si>
  <si>
    <t>62-ACA Correlator</t>
  </si>
  <si>
    <t>56.05.02-1st generation LPR fiber patchcord assembly</t>
  </si>
  <si>
    <t>62.10-DFP (DTS receiver and FFT Processor) module (LRU)</t>
  </si>
  <si>
    <t>56.05.02.00-General</t>
  </si>
  <si>
    <t>62.10.02-FFT (Fast Fourier Transform) card</t>
  </si>
  <si>
    <t>NA</t>
  </si>
  <si>
    <t>62.10.02.00-General</t>
  </si>
  <si>
    <t>NA</t>
  </si>
  <si>
    <t>62.10.02.00-000-108 IF#1</t>
  </si>
  <si>
    <t>n/a</t>
  </si>
  <si>
    <t>n/a</t>
  </si>
  <si>
    <t>n/a</t>
  </si>
  <si>
    <t>62-ACA Correlator</t>
  </si>
  <si>
    <t>decommissioned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</si>
  <si>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</si>
  <si>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</si>
  <si>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</si>
  <si>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</si>
  <si>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56.05-1st LO Photonic Receiver LPR LRU</t>
  </si>
  <si>
    <t>DFP#5 FFT#3</t>
  </si>
  <si>
    <t>56.05.02-1st generation LPR fiber patchcord assembly</t>
  </si>
  <si>
    <t>56.05.02.01-Insulated-cable assembly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</si>
  <si>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</si>
  <si>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</si>
  <si>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</si>
  <si>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</si>
  <si>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</si>
  <si>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</si>
  <si>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n/a</t>
  </si>
  <si>
    <t>n/a</t>
  </si>
  <si>
    <t>62.10.02.00-General</t>
  </si>
  <si>
    <t>decommissioned</t>
  </si>
  <si>
    <t>62.10.02.00-000-109 IF#2</t>
  </si>
  <si>
    <t>56-Photonic 1st LO Reference Sub-subsystem PLO</t>
  </si>
  <si>
    <t>56.05-1st LO Photonic Receiver LPR LRU</t>
  </si>
  <si>
    <t>62-ACA Correlator</t>
  </si>
  <si>
    <t>56.05.02-1st generation LPR fiber patchcord assembly</t>
  </si>
  <si>
    <t>62.10-DFP (DTS receiver and FFT Processor) module (LRU)</t>
  </si>
  <si>
    <t>56.05.02.02-Meta-cable assembly</t>
  </si>
  <si>
    <t>62.10.02-FFT (Fast Fourier Transform) card</t>
  </si>
  <si>
    <t>NA</t>
  </si>
  <si>
    <t>62.10.02.00-General</t>
  </si>
  <si>
    <t>NA</t>
  </si>
  <si>
    <t>n/a</t>
  </si>
  <si>
    <t>DFP#6 FFT#0</t>
  </si>
  <si>
    <t>n/a</t>
  </si>
  <si>
    <t>n/a</t>
  </si>
  <si>
    <t>decommissioned</t>
  </si>
  <si>
    <t>62-ACA Correlator</t>
  </si>
  <si>
    <t>10.02.03-Meetings/Presentations</t>
  </si>
  <si>
    <t>62.10-DFP (DTS receiver and FFT Processor) module (LRU)</t>
  </si>
  <si>
    <t>56-Photonic 1st LO Reference Sub-subsystem PLO</t>
  </si>
  <si>
    <t>62.10.02-FFT (Fast Fourier Transform) card</t>
  </si>
  <si>
    <t>56.05-1st LO Photonic Receiver LPR LRU</t>
  </si>
  <si>
    <t>62.10.02.00-General</t>
  </si>
  <si>
    <t>56.05.03-LPR cable interfaces to Front End</t>
  </si>
  <si>
    <t>62.10.02.00-000-110 IF#2</t>
  </si>
  <si>
    <t>56.05.03.00-General</t>
  </si>
  <si>
    <t>NA</t>
  </si>
  <si>
    <t>62-ACA Correlator</t>
  </si>
  <si>
    <t>NA</t>
  </si>
  <si>
    <t>62.10-DFP (DTS receiver and FFT Processor) module (LRU)</t>
  </si>
  <si>
    <t>62.10.02-FFT (Fast Fourier Transform) card</t>
  </si>
  <si>
    <t>CL</t>
  </si>
  <si>
    <t>62.10.02.00-General</t>
  </si>
  <si>
    <t>n/a</t>
  </si>
  <si>
    <t>n/a</t>
  </si>
  <si>
    <t>DFP#6 FFT#1</t>
  </si>
  <si>
    <t>Duplicate following line</t>
  </si>
  <si>
    <t>Christophe</t>
  </si>
  <si>
    <t>62-ACA Correlator</t>
  </si>
  <si>
    <t>56-Photonic 1st LO Reference Sub-subsystem PLO</t>
  </si>
  <si>
    <t>62.10-DFP (DTS receiver and FFT Processor) module (LRU)</t>
  </si>
  <si>
    <t>56.05-1st LO Photonic Receiver LPR LRU</t>
  </si>
  <si>
    <t>62.10.02-FFT (Fast Fourier Transform) card</t>
  </si>
  <si>
    <t>56.05.03-LPR cable interfaces to Front End</t>
  </si>
  <si>
    <t>62.10.02.00-General</t>
  </si>
  <si>
    <t>56.05.03.00-General</t>
  </si>
  <si>
    <t>62.10.02.00-000-111 IF#1</t>
  </si>
  <si>
    <t>NA</t>
  </si>
  <si>
    <t>NA</t>
  </si>
  <si>
    <t>62-ACA Correlator</t>
  </si>
  <si>
    <t>CL</t>
  </si>
  <si>
    <t>See below</t>
  </si>
  <si>
    <t>62.10-DFP (DTS receiver and FFT Processor) module (LRU)</t>
  </si>
  <si>
    <t>See below</t>
  </si>
  <si>
    <t>62.10.02-FFT (Fast Fourier Transform) card</t>
  </si>
  <si>
    <t>Christophe</t>
  </si>
  <si>
    <t>62.10.02.00-General</t>
  </si>
  <si>
    <t>DFP#5 FFT#6</t>
  </si>
  <si>
    <t>56-Photonic 1st LO Reference Sub-subsystem PLO</t>
  </si>
  <si>
    <t>56.05-1st LO Photonic Receiver LPR LRU</t>
  </si>
  <si>
    <t>62-ACA Correlator</t>
  </si>
  <si>
    <t>56.05.04-LPR mechanical assembly</t>
  </si>
  <si>
    <t>62.10-DFP (DTS receiver and FFT Processor) module (LRU)</t>
  </si>
  <si>
    <t>56.05.04.00-General</t>
  </si>
  <si>
    <t>62.10.02-FFT (Fast Fourier Transform) card</t>
  </si>
  <si>
    <t>NA</t>
  </si>
  <si>
    <t>62.10.02.00-General</t>
  </si>
  <si>
    <t>NA</t>
  </si>
  <si>
    <t>CL</t>
  </si>
  <si>
    <t>62.10.02.00-000-112 IF#1</t>
  </si>
  <si>
    <t>n/a</t>
  </si>
  <si>
    <t>NA</t>
  </si>
  <si>
    <t>Christophe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</si>
  <si>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</si>
  <si>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</si>
  <si>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</si>
  <si>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</si>
  <si>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56.05-1st LO Photonic Receiver LPR LRU</t>
  </si>
  <si>
    <t>62.10.02.00-General</t>
  </si>
  <si>
    <t>56.05.05-LPR laser diode PCB</t>
  </si>
  <si>
    <t>DFP#5 FFT#7</t>
  </si>
  <si>
    <t>56.05.05.00-General</t>
  </si>
  <si>
    <t>NA</t>
  </si>
  <si>
    <t>NA</t>
  </si>
  <si>
    <t>62-ACA Correlator</t>
  </si>
  <si>
    <t>n/a</t>
  </si>
  <si>
    <t>n/a</t>
  </si>
  <si>
    <t>62.10-DFP (DTS receiver and FFT Processor) module (LRU)</t>
  </si>
  <si>
    <t>NA</t>
  </si>
  <si>
    <t>Christophe</t>
  </si>
  <si>
    <t>62.10.02-FFT (Fast Fourier Transform) card</t>
  </si>
  <si>
    <t>62.10.02.00-General</t>
  </si>
  <si>
    <t>62.10.02.00-000-113 IF#3</t>
  </si>
  <si>
    <t>56-Photonic 1st LO Reference Sub-subsystem PLO</t>
  </si>
  <si>
    <t>56.05-1st LO Photonic Receiver LPR LRU</t>
  </si>
  <si>
    <t>56.05.06-LPR interface PCB</t>
  </si>
  <si>
    <t>62-ACA Correlator</t>
  </si>
  <si>
    <t>56.05.06.00- General</t>
  </si>
  <si>
    <t>62.10-DFP (DTS receiver and FFT Processor) module (LRU)</t>
  </si>
  <si>
    <t>NA</t>
  </si>
  <si>
    <t>NA</t>
  </si>
  <si>
    <t>62.10.02-FFT (Fast Fourier Transform) card</t>
  </si>
  <si>
    <t>n/a</t>
  </si>
  <si>
    <t>62.10.02.00-General</t>
  </si>
  <si>
    <t>n/a</t>
  </si>
  <si>
    <t>DFP#5 FFT#2</t>
  </si>
  <si>
    <t>NA</t>
  </si>
  <si>
    <t>Christophe</t>
  </si>
  <si>
    <t>62-ACA Correlator</t>
  </si>
  <si>
    <t>56-Photonic 1st LO Reference Sub-subsystem PLO</t>
  </si>
  <si>
    <t>62.10-DFP (DTS receiver and FFT Processor) module (LRU)</t>
  </si>
  <si>
    <t>56.05-1st LO Photonic Receiver LPR LRU</t>
  </si>
  <si>
    <t>62.10.02-FFT (Fast Fourier Transform) card</t>
  </si>
  <si>
    <t>56.05.06-LPR interface PCB</t>
  </si>
  <si>
    <t>62.10.02.00-General</t>
  </si>
  <si>
    <t>56.05.06.01-LPR interface PCB firmware</t>
  </si>
  <si>
    <t>62.10.02.00-000-114 Spare</t>
  </si>
  <si>
    <t>NA</t>
  </si>
  <si>
    <t>NA</t>
  </si>
  <si>
    <t>n/a</t>
  </si>
  <si>
    <t>n/a</t>
  </si>
  <si>
    <t>62-ACA Correlator</t>
  </si>
  <si>
    <t>NA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</si>
  <si>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</si>
  <si>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</si>
  <si>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</si>
  <si>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</si>
  <si>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</si>
  <si>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56.05-1st LO Photonic Receiver LPR LRU</t>
  </si>
  <si>
    <t>DFP#SPARE2 FFT#2</t>
  </si>
  <si>
    <t>56.05.07-Photonic reference receiver PRR (temporary for ATF)</t>
  </si>
  <si>
    <t>10.02.03.00-General</t>
  </si>
  <si>
    <t>56.05.07.00-General</t>
  </si>
  <si>
    <t>62-ACA Correlator</t>
  </si>
  <si>
    <t>NA</t>
  </si>
  <si>
    <t>62.10-DFP (DTS receiver and FFT Processor) module (LRU)</t>
  </si>
  <si>
    <t>NA</t>
  </si>
  <si>
    <t>n/a</t>
  </si>
  <si>
    <t>n/a</t>
  </si>
  <si>
    <t>62.10.02-FFT (Fast Fourier Transform) card</t>
  </si>
  <si>
    <t>n/a</t>
  </si>
  <si>
    <t>62.10.02.00-General</t>
  </si>
  <si>
    <t>decommissioned</t>
  </si>
  <si>
    <t>62.10.02.00-000-115 IF#2</t>
  </si>
  <si>
    <t>56-Photonic 1st LO Reference Sub-subsystem PLO</t>
  </si>
  <si>
    <t>62-ACA Correlator</t>
  </si>
  <si>
    <t>56.05-1st LO Photonic Receiver LPR LRU</t>
  </si>
  <si>
    <t>62.10-DFP (DTS receiver and FFT Processor) module (LRU)</t>
  </si>
  <si>
    <t>56.05.21-LPRA optical tray</t>
  </si>
  <si>
    <t>62.10.02-FFT (Fast Fourier Transform) card</t>
  </si>
  <si>
    <t>56.05.21.00-General</t>
  </si>
  <si>
    <t>62.10.02.00-General</t>
  </si>
  <si>
    <t>NA</t>
  </si>
  <si>
    <t>DFP#6 FFT#2</t>
  </si>
  <si>
    <t>NA</t>
  </si>
  <si>
    <t>n/a</t>
  </si>
  <si>
    <t>n/a</t>
  </si>
  <si>
    <t>NA</t>
  </si>
  <si>
    <t>62-ACA Correlator</t>
  </si>
  <si>
    <t>DO NOT OPEN, class IV LASER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</si>
  <si>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</si>
  <si>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</si>
  <si>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</si>
  <si>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</si>
  <si>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</si>
  <si>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56.05-1st LO Photonic Receiver LPR LRU</t>
  </si>
  <si>
    <t>62.10.02.00-000-116 IF#2</t>
  </si>
  <si>
    <t>56.05.22-LPR electrical cable kit</t>
  </si>
  <si>
    <t>56.05.22.00-General</t>
  </si>
  <si>
    <t>62-ACA Correlator</t>
  </si>
  <si>
    <t>NA</t>
  </si>
  <si>
    <t>NA</t>
  </si>
  <si>
    <t>n/a</t>
  </si>
  <si>
    <t>62.10-DFP (DTS receiver and FFT Processor) module (LRU)</t>
  </si>
  <si>
    <t>n/a</t>
  </si>
  <si>
    <t>NA</t>
  </si>
  <si>
    <t>62.10.02-FFT (Fast Fourier Transform) card</t>
  </si>
  <si>
    <t>Christophe</t>
  </si>
  <si>
    <t>62.10.02.00-General</t>
  </si>
  <si>
    <t>DFP#6 FFT#3</t>
  </si>
  <si>
    <t>56-Photonic 1st LO Reference Sub-subsystem PLO</t>
  </si>
  <si>
    <t>56.05-1st LO Photonic Receiver LPR LRU</t>
  </si>
  <si>
    <t>62-ACA Correlator</t>
  </si>
  <si>
    <t>56.05.23-3rd generation Fiber metacable assembly</t>
  </si>
  <si>
    <t>56.05.23.00-General</t>
  </si>
  <si>
    <t>62.10-DFP (DTS receiver and FFT Processor) module (LRU)</t>
  </si>
  <si>
    <t>NA</t>
  </si>
  <si>
    <t>62.10.02-FFT (Fast Fourier Transform) card</t>
  </si>
  <si>
    <t>NA</t>
  </si>
  <si>
    <t>CL</t>
  </si>
  <si>
    <t>n/a</t>
  </si>
  <si>
    <t>62.10.02.00-General</t>
  </si>
  <si>
    <t>NA</t>
  </si>
  <si>
    <t>62.10.02.00-000-117 IF#2</t>
  </si>
  <si>
    <t>Christophe</t>
  </si>
  <si>
    <t>62-ACA Correlator</t>
  </si>
  <si>
    <t>56-Photonic 1st LO Reference Sub-subsystem PLO</t>
  </si>
  <si>
    <t>62.10-DFP (DTS receiver and FFT Processor) module (LRU)</t>
  </si>
  <si>
    <t>56.05-1st LO Photonic Receiver LPR LRU</t>
  </si>
  <si>
    <t>62.10.02-FFT (Fast Fourier Transform) card</t>
  </si>
  <si>
    <t>56.05.24-LPR module enclosure</t>
  </si>
  <si>
    <t>56.05.24.00-General</t>
  </si>
  <si>
    <t>62.10.02.00-General</t>
  </si>
  <si>
    <t>DFP#6 FFT#4</t>
  </si>
  <si>
    <t>NA</t>
  </si>
  <si>
    <t>NA</t>
  </si>
  <si>
    <t>n/a</t>
  </si>
  <si>
    <t>n/a</t>
  </si>
  <si>
    <t>NA</t>
  </si>
  <si>
    <t>62-ACA Correlator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</si>
  <si>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</si>
  <si>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</si>
  <si>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</si>
  <si>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</si>
  <si>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</si>
  <si>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56.05-1st LO Photonic Receiver LPR LRU</t>
  </si>
  <si>
    <t>62.10.02.00-000-118 IF#1</t>
  </si>
  <si>
    <t>56.05.25-LPR pump laser PCB assembly</t>
  </si>
  <si>
    <t>56.05.25.00-General</t>
  </si>
  <si>
    <t>NA</t>
  </si>
  <si>
    <t>62-ACA Correlator</t>
  </si>
  <si>
    <t>NA</t>
  </si>
  <si>
    <t>n/a</t>
  </si>
  <si>
    <t>62.10-DFP (DTS receiver and FFT Processor) module (LRU)</t>
  </si>
  <si>
    <t>n/a</t>
  </si>
  <si>
    <t>NA</t>
  </si>
  <si>
    <t>62.10.02-FFT (Fast Fourier Transform) card</t>
  </si>
  <si>
    <t>DO NOT OPEN, class IV LASER</t>
  </si>
  <si>
    <t>Christophe</t>
  </si>
  <si>
    <t>62.10.02.00-General</t>
  </si>
  <si>
    <t>DFP#7 FFT#0</t>
  </si>
  <si>
    <t>56-Photonic 1st LO Reference Sub-subsystem PLO</t>
  </si>
  <si>
    <t>56.05-1st LO Photonic Receiver LPR LRU</t>
  </si>
  <si>
    <t>62-ACA Correlator</t>
  </si>
  <si>
    <t>56.05.26-26 LPR monitor &amp; control electronics assembly</t>
  </si>
  <si>
    <t>62.10-DFP (DTS receiver and FFT Processor) module (LRU)</t>
  </si>
  <si>
    <t>56.05.26.00-General</t>
  </si>
  <si>
    <t>62.10.02-FFT (Fast Fourier Transform) card</t>
  </si>
  <si>
    <t>NA</t>
  </si>
  <si>
    <t>NA</t>
  </si>
  <si>
    <t>62.10.02.00-General</t>
  </si>
  <si>
    <t>n/a</t>
  </si>
  <si>
    <t>n/a</t>
  </si>
  <si>
    <t>62.10.02.00-000-119 IF#2</t>
  </si>
  <si>
    <t>NA</t>
  </si>
  <si>
    <t>Christophe</t>
  </si>
  <si>
    <t>62-ACA Correlator</t>
  </si>
  <si>
    <t>56-Photonic 1st LO Reference Sub-subsystem PLO</t>
  </si>
  <si>
    <t>62.10-DFP (DTS receiver and FFT Processor) module (LRU)</t>
  </si>
  <si>
    <t>56.05-1st LO Photonic Receiver LPR LRU</t>
  </si>
  <si>
    <t>62.10.02-FFT (Fast Fourier Transform) card</t>
  </si>
  <si>
    <t>56.05.31-LPRA optical assembly</t>
  </si>
  <si>
    <t>56.05.31.00-General</t>
  </si>
  <si>
    <t>62.10.02.00-General</t>
  </si>
  <si>
    <t>DFP#6 FFT#6</t>
  </si>
  <si>
    <t>NA</t>
  </si>
  <si>
    <t>NA</t>
  </si>
  <si>
    <t>n/a</t>
  </si>
  <si>
    <t>n/a</t>
  </si>
  <si>
    <t>NA</t>
  </si>
  <si>
    <t>62-ACA Correlator</t>
  </si>
  <si>
    <t>DO NOT OPEN, class IV LASER</t>
  </si>
  <si>
    <t>Christophe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</si>
  <si>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</si>
  <si>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</si>
  <si>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</si>
  <si>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</si>
  <si>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62.10.02.00-000-120 IF#2</t>
  </si>
  <si>
    <t>10.03-ALMA Scientific Advisory Committee</t>
  </si>
  <si>
    <t>56.06-Low frequency LO reference 1532nm distribution LFRD LRU</t>
  </si>
  <si>
    <t>56.06.00-General</t>
  </si>
  <si>
    <t>62-ACA Correlator</t>
  </si>
  <si>
    <t>56.06.00.00-General</t>
  </si>
  <si>
    <t>62.10-DFP (DTS receiver and FFT Processor) module (LRU)</t>
  </si>
  <si>
    <t>NA</t>
  </si>
  <si>
    <t>NA</t>
  </si>
  <si>
    <t>62.10.02-FFT (Fast Fourier Transform) card</t>
  </si>
  <si>
    <t>CL</t>
  </si>
  <si>
    <t>n/a</t>
  </si>
  <si>
    <t>62.10.02.00-General</t>
  </si>
  <si>
    <t>NA</t>
  </si>
  <si>
    <t>DFP#6 FFT#7</t>
  </si>
  <si>
    <t>Christophe</t>
  </si>
  <si>
    <t>62-ACA Correlator</t>
  </si>
  <si>
    <t>56-Photonic 1st LO Reference Sub-subsystem PLO</t>
  </si>
  <si>
    <t>62.10-DFP (DTS receiver and FFT Processor) module (LRU)</t>
  </si>
  <si>
    <t>56.06-Low frequency LO reference 1532nm distribution LFRD LRU</t>
  </si>
  <si>
    <t>62.10.02-FFT (Fast Fourier Transform) card</t>
  </si>
  <si>
    <t>56.06.01-Low frequency LO reference 1532 nm distribution for 16-antenna configuration LFRD-16 LRU</t>
  </si>
  <si>
    <t>62.10.02.00-General</t>
  </si>
  <si>
    <t>56.06.01.00-General</t>
  </si>
  <si>
    <t>62.10.02.00-000-121 Spare</t>
  </si>
  <si>
    <t>NA</t>
  </si>
  <si>
    <t>NA</t>
  </si>
  <si>
    <t>n/a</t>
  </si>
  <si>
    <t>n/a</t>
  </si>
  <si>
    <t>62-ACA Correlator</t>
  </si>
  <si>
    <t>n/a</t>
  </si>
  <si>
    <t>decommissioned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</si>
  <si>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</si>
  <si>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</si>
  <si>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</si>
  <si>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</si>
  <si>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DFP#SPARE2 FFT#4</t>
  </si>
  <si>
    <t>56.07-Master laser distribution – polarization maintaining MLD-PM LRU</t>
  </si>
  <si>
    <t>56.07.00-General</t>
  </si>
  <si>
    <t>56.07.00.00-General</t>
  </si>
  <si>
    <t>62-ACA Correlator</t>
  </si>
  <si>
    <t>NA</t>
  </si>
  <si>
    <t>NA</t>
  </si>
  <si>
    <t>62.10-DFP (DTS receiver and FFT Processor) module (LRU)</t>
  </si>
  <si>
    <t>CL</t>
  </si>
  <si>
    <t>62.10.02-FFT (Fast Fourier Transform) card</t>
  </si>
  <si>
    <t>n/a</t>
  </si>
  <si>
    <t>NA</t>
  </si>
  <si>
    <t>62.10.02.00-General</t>
  </si>
  <si>
    <t>Christophe</t>
  </si>
  <si>
    <t>62.10.02.00-000-122 IF#1</t>
  </si>
  <si>
    <t>56-Photonic 1st LO Reference Sub-subsystem PLO</t>
  </si>
  <si>
    <t>62-ACA Correlator</t>
  </si>
  <si>
    <t>56.07-Master laser distribution – polarization maintaining MLD-PM LRU</t>
  </si>
  <si>
    <t>62.10-DFP (DTS receiver and FFT Processor) module (LRU)</t>
  </si>
  <si>
    <t>62.10.02-FFT (Fast Fourier Transform) card</t>
  </si>
  <si>
    <t>56.07.01-Master laser distribution for 16-antenna configuration MLD-PM-16 LRU</t>
  </si>
  <si>
    <t>62.10.02.00-General</t>
  </si>
  <si>
    <t>56.07.01.00-General</t>
  </si>
  <si>
    <t>DFP#7 FFT#1</t>
  </si>
  <si>
    <t>NA</t>
  </si>
  <si>
    <t>NA</t>
  </si>
  <si>
    <t>n/a</t>
  </si>
  <si>
    <t>62-ACA Correlator</t>
  </si>
  <si>
    <t>n/a</t>
  </si>
  <si>
    <t>n/a</t>
  </si>
  <si>
    <t>62.10-DFP (DTS receiver and FFT Processor) module (LRU)</t>
  </si>
  <si>
    <t>decommissioned</t>
  </si>
  <si>
    <t>62.10.02-FFT (Fast Fourier Transform) card</t>
  </si>
  <si>
    <t>62.10.02.00-General</t>
  </si>
  <si>
    <t>56-Photonic 1st LO Reference Sub-subsystem PLO</t>
  </si>
  <si>
    <t>62.10.02.00-000-123 IF#2</t>
  </si>
  <si>
    <t>56.08-Photonic reference distribution PRD LRU</t>
  </si>
  <si>
    <t>56.08.00-General</t>
  </si>
  <si>
    <t>56.08.00.00-General</t>
  </si>
  <si>
    <t>62-ACA Correlator</t>
  </si>
  <si>
    <t>NA</t>
  </si>
  <si>
    <t>NA</t>
  </si>
  <si>
    <t>62.10-DFP (DTS receiver and FFT Processor) module (LRU)</t>
  </si>
  <si>
    <t>CL</t>
  </si>
  <si>
    <t>n/a</t>
  </si>
  <si>
    <t>62.10.02-FFT (Fast Fourier Transform) card</t>
  </si>
  <si>
    <t>NA</t>
  </si>
  <si>
    <t>62.10.02.00-General</t>
  </si>
  <si>
    <t>Christophe</t>
  </si>
  <si>
    <t>DFP#4 FFT#5</t>
  </si>
  <si>
    <t>56-Photonic 1st LO Reference Sub-subsystem PLO</t>
  </si>
  <si>
    <t>56.08-Photonic reference distribution PRD LRU</t>
  </si>
  <si>
    <t>56.08.01-Photonic reference distribution for 16-antenna configuration PRD-16 LRU</t>
  </si>
  <si>
    <t>56.08.01.00-General</t>
  </si>
  <si>
    <t>NA</t>
  </si>
  <si>
    <t>NA</t>
  </si>
  <si>
    <t>n/a</t>
  </si>
  <si>
    <t>n/a</t>
  </si>
  <si>
    <t>n/a</t>
  </si>
  <si>
    <t>decommissioned</t>
  </si>
  <si>
    <t>Christophe</t>
  </si>
  <si>
    <t>56-Photonic 1st LO Reference Sub-subsystem PLO</t>
  </si>
  <si>
    <t>56.09-Photonic sub array switch SAS LRU</t>
  </si>
  <si>
    <t>56.09.00- General</t>
  </si>
  <si>
    <t>56.09.00.00- General</t>
  </si>
  <si>
    <t>NA</t>
  </si>
  <si>
    <t>NA</t>
  </si>
  <si>
    <t>n/a</t>
  </si>
  <si>
    <t>See below</t>
  </si>
  <si>
    <t>10.03.00-General</t>
  </si>
  <si>
    <t>See below</t>
  </si>
  <si>
    <t>Christophe</t>
  </si>
  <si>
    <t>62-ACA Correlator</t>
  </si>
  <si>
    <t>56-Photonic 1st LO Reference Sub-subsystem PLO</t>
  </si>
  <si>
    <t>62.10-DFP (DTS receiver and FFT Processor) module (LRU)</t>
  </si>
  <si>
    <t>56.09-Photonic sub array switch SAS LRU</t>
  </si>
  <si>
    <t>62.10.02-FFT (Fast Fourier Transform) card</t>
  </si>
  <si>
    <t>56.09.01-SAS optical module LRU</t>
  </si>
  <si>
    <t>62.10.02.00-General</t>
  </si>
  <si>
    <t>56.09.01.00-General</t>
  </si>
  <si>
    <t>62.10.02.00-000-124 IF#1</t>
  </si>
  <si>
    <t>NA</t>
  </si>
  <si>
    <t>NA</t>
  </si>
  <si>
    <t>CL</t>
  </si>
  <si>
    <t>NA</t>
  </si>
  <si>
    <t>NA</t>
  </si>
  <si>
    <t>Christophe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</si>
  <si>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</si>
  <si>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</si>
  <si>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</si>
  <si>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</si>
  <si>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56.09-Photonic sub array switch SAS LRU</t>
  </si>
  <si>
    <t>62.10.02.00-General</t>
  </si>
  <si>
    <t>56.09.02-SAS electronic module LRU</t>
  </si>
  <si>
    <t>DFP#7 FFT#3</t>
  </si>
  <si>
    <t>56.09.02.00- General</t>
  </si>
  <si>
    <t>NA</t>
  </si>
  <si>
    <t>NA</t>
  </si>
  <si>
    <t>62-ACA Correlator</t>
  </si>
  <si>
    <t>CL</t>
  </si>
  <si>
    <t>See below</t>
  </si>
  <si>
    <t>See below</t>
  </si>
  <si>
    <t>62.10-DFP (DTS receiver and FFT Processor) module (LRU)</t>
  </si>
  <si>
    <t>Christophe</t>
  </si>
  <si>
    <t>62.10.02-FFT (Fast Fourier Transform) card</t>
  </si>
  <si>
    <t>62.10.02.00-General</t>
  </si>
  <si>
    <t>56-Photonic 1st LO Reference Sub-subsystem PLO</t>
  </si>
  <si>
    <t>62.10.02.00-000-125 IF#2</t>
  </si>
  <si>
    <t>56.09-Photonic sub array switch SAS LRU</t>
  </si>
  <si>
    <t>56.09.02-SAS electronic module LRU</t>
  </si>
  <si>
    <t>62-ACA Correlator</t>
  </si>
  <si>
    <t>56.09.02.01-Firmware</t>
  </si>
  <si>
    <t>62.10-DFP (DTS receiver and FFT Processor) module (LRU)</t>
  </si>
  <si>
    <t>NA</t>
  </si>
  <si>
    <t>62.10.02-FFT (Fast Fourier Transform) card</t>
  </si>
  <si>
    <t>NA</t>
  </si>
  <si>
    <t>62.10.02.00-General</t>
  </si>
  <si>
    <t>n/a</t>
  </si>
  <si>
    <t>DFP#0 FFT#3</t>
  </si>
  <si>
    <t>CL</t>
  </si>
  <si>
    <t>NA</t>
  </si>
  <si>
    <t>Christophe</t>
  </si>
  <si>
    <t>62-ACA Correlator</t>
  </si>
  <si>
    <t>62.10-DFP (DTS receiver and FFT Processor) module (LRU)</t>
  </si>
  <si>
    <t>56-Photonic 1st LO Reference Sub-subsystem PLO</t>
  </si>
  <si>
    <t>56.09-Photonic sub array switch SAS LRU</t>
  </si>
  <si>
    <t>62.10.02-FFT (Fast Fourier Transform) card</t>
  </si>
  <si>
    <t>56.09.02-SAS electronic module LRU</t>
  </si>
  <si>
    <t>62.10.02.00-General</t>
  </si>
  <si>
    <t>56.09.02.03-FPGA/CPLD assembly</t>
  </si>
  <si>
    <t>NA</t>
  </si>
  <si>
    <t>NA</t>
  </si>
  <si>
    <t>n/a</t>
  </si>
  <si>
    <t>NA</t>
  </si>
  <si>
    <t>NA</t>
  </si>
  <si>
    <t>62.10.02.00-000-126 IF#1</t>
  </si>
  <si>
    <t>Christophe</t>
  </si>
  <si>
    <t>56-Photonic 1st LO Reference Sub-subsystem PLO</t>
  </si>
  <si>
    <t>62-ACA Correlator</t>
  </si>
  <si>
    <t>56.10-Optical Diplexer 1532/1557 nm ODF LRU</t>
  </si>
  <si>
    <t>56.10.00-General</t>
  </si>
  <si>
    <t>62.10-DFP (DTS receiver and FFT Processor) module (LRU)</t>
  </si>
  <si>
    <t>56.10.00.00-General</t>
  </si>
  <si>
    <t>62.10.02-FFT (Fast Fourier Transform) card</t>
  </si>
  <si>
    <t>NA</t>
  </si>
  <si>
    <t>62.10.02.00-General</t>
  </si>
  <si>
    <t>NA</t>
  </si>
  <si>
    <t>CL</t>
  </si>
  <si>
    <t>DFP#4 FFT#7</t>
  </si>
  <si>
    <t>n/a</t>
  </si>
  <si>
    <t>n/a</t>
  </si>
  <si>
    <t>Christophe</t>
  </si>
  <si>
    <t>62-ACA Correlator</t>
  </si>
  <si>
    <t>56-Photonic 1st LO Reference Sub-subsystem PLO</t>
  </si>
  <si>
    <t>62.10-DFP (DTS receiver and FFT Processor) module (LRU)</t>
  </si>
  <si>
    <t>56.10-Optical Diplexer 1532/1557 nm ODF LRU</t>
  </si>
  <si>
    <t>62.10.02-FFT (Fast Fourier Transform) card</t>
  </si>
  <si>
    <t>56.10.01-Fiber cable from ODF to Front End</t>
  </si>
  <si>
    <t>56.10.01.00-General</t>
  </si>
  <si>
    <t>62.10.02.00-General</t>
  </si>
  <si>
    <t>62.10.02.00-000-127 IF#1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</si>
  <si>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</si>
  <si>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</si>
  <si>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</si>
  <si>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</si>
  <si>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</si>
  <si>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</si>
  <si>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</si>
  <si>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</si>
  <si>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</si>
  <si>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</si>
  <si>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</si>
  <si>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56.10-Optical Diplexer 1532/1557 nm ODF LRU</t>
  </si>
  <si>
    <t>DFP#7 FFT#6</t>
  </si>
  <si>
    <t>56.10.02-Fiber cable from ODF to Analog Rack</t>
  </si>
  <si>
    <t>56.10.02.00-General</t>
  </si>
  <si>
    <t>NA</t>
  </si>
  <si>
    <t>62-ACA Correlator</t>
  </si>
  <si>
    <t>NA</t>
  </si>
  <si>
    <t>CL</t>
  </si>
  <si>
    <t>62.10-DFP (DTS receiver and FFT Processor) module (LRU)</t>
  </si>
  <si>
    <t>CL</t>
  </si>
  <si>
    <t>NA</t>
  </si>
  <si>
    <t>62.10.02-FFT (Fast Fourier Transform) card</t>
  </si>
  <si>
    <t>Christophe</t>
  </si>
  <si>
    <t>62.10.02.00-General</t>
  </si>
  <si>
    <t>62.10.02.00-000-128 IF#1</t>
  </si>
  <si>
    <t>56-Photonic 1st LO Reference Sub-subsystem PLO</t>
  </si>
  <si>
    <t>56.10-Optical Diplexer 1532/1557 nm ODF LRU</t>
  </si>
  <si>
    <t>10.03.00.00-General</t>
  </si>
  <si>
    <t>56.10.03-Fiber cable from FOW to ODF</t>
  </si>
  <si>
    <t>62-ACA Correlator</t>
  </si>
  <si>
    <t>56.10.03.00-General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</si>
  <si>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</si>
  <si>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</si>
  <si>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</si>
  <si>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</si>
  <si>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</si>
  <si>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</si>
  <si>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</si>
  <si>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</si>
  <si>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DFP#7 FFT#7</t>
  </si>
  <si>
    <t>Christophe</t>
  </si>
  <si>
    <t>62-ACA Correlator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</si>
  <si>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</si>
  <si>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</si>
  <si>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</si>
  <si>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</si>
  <si>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62.10.02.00-000-129 IF#2</t>
  </si>
  <si>
    <t>56.11-Laser synthesizer LS production</t>
  </si>
  <si>
    <t>62-ACA Correlator</t>
  </si>
  <si>
    <t>56.11.00-General</t>
  </si>
  <si>
    <t>56.11.00.00-General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</si>
  <si>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</si>
  <si>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</si>
  <si>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</si>
  <si>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</si>
  <si>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</si>
  <si>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n/a</t>
  </si>
  <si>
    <t>NA</t>
  </si>
  <si>
    <t>DFP#0 FFT#0</t>
  </si>
  <si>
    <t>n/a</t>
  </si>
  <si>
    <t>Christophe</t>
  </si>
  <si>
    <t>62-ACA Correlator</t>
  </si>
  <si>
    <t>56-Photonic 1st LO Reference Sub-subsystem PLO</t>
  </si>
  <si>
    <t>62.10-DFP (DTS receiver and FFT Processor) module (LRU)</t>
  </si>
  <si>
    <t>56.11-Laser synthesizer LS production</t>
  </si>
  <si>
    <t>62.10.02-FFT (Fast Fourier Transform) card</t>
  </si>
  <si>
    <t>56.11.01-LS photomixers from RAL</t>
  </si>
  <si>
    <t>62.10.02.00-General</t>
  </si>
  <si>
    <t>56.11.01.00-General</t>
  </si>
  <si>
    <t>62.10.02.00-000-130 Spare</t>
  </si>
  <si>
    <t>NA</t>
  </si>
  <si>
    <t>NA</t>
  </si>
  <si>
    <t>n/a</t>
  </si>
  <si>
    <t>n/a</t>
  </si>
  <si>
    <t>62-ACA Correlator</t>
  </si>
  <si>
    <t>NA</t>
  </si>
  <si>
    <t>Christophe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</si>
  <si>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</si>
  <si>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</si>
  <si>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</si>
  <si>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</si>
  <si>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DFP#SPARE1 FFT#3</t>
  </si>
  <si>
    <t>56.11-Laser synthesizer LS production</t>
  </si>
  <si>
    <t>56.11.01-LS photomixers from RAL</t>
  </si>
  <si>
    <t>62-ACA Correlator</t>
  </si>
  <si>
    <t>56.11.01.02-PL12B photomixer assembly</t>
  </si>
  <si>
    <t>62.10-DFP (DTS receiver and FFT Processor) module (LRU)</t>
  </si>
  <si>
    <t>EU</t>
  </si>
  <si>
    <t>NA</t>
  </si>
  <si>
    <t>62.10.02-FFT (Fast Fourier Transform) card</t>
  </si>
  <si>
    <t>n/a</t>
  </si>
  <si>
    <t>62.10.02.00-General</t>
  </si>
  <si>
    <t>n/a</t>
  </si>
  <si>
    <t>62.10.02.00-000-131 IF#2</t>
  </si>
  <si>
    <t>EU</t>
  </si>
  <si>
    <t>Christophe</t>
  </si>
  <si>
    <t>62-ACA Correlator</t>
  </si>
  <si>
    <t>56-Photonic 1st LO Reference Sub-subsystem PLO</t>
  </si>
  <si>
    <t>62.10-DFP (DTS receiver and FFT Processor) module (LRU)</t>
  </si>
  <si>
    <t>56.11-Laser synthesizer LS production</t>
  </si>
  <si>
    <t>62.10.02-FFT (Fast Fourier Transform) card</t>
  </si>
  <si>
    <t>56.11.01-LS photomixers from RAL</t>
  </si>
  <si>
    <t>62.10.02.00-General</t>
  </si>
  <si>
    <t>56.11.01.03-PL10C photomixer assembly</t>
  </si>
  <si>
    <t>DFP#0 FFT#2</t>
  </si>
  <si>
    <t>EU</t>
  </si>
  <si>
    <t>NA</t>
  </si>
  <si>
    <t>n/a</t>
  </si>
  <si>
    <t>n/a</t>
  </si>
  <si>
    <t>62-ACA Correlator</t>
  </si>
  <si>
    <t>EU</t>
  </si>
  <si>
    <t>Christophe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</si>
  <si>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</si>
  <si>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</si>
  <si>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</si>
  <si>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</si>
  <si>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62.10.02.00-000-132 IF#1</t>
  </si>
  <si>
    <t>56.11-Laser synthesizer LS production</t>
  </si>
  <si>
    <t>56.11.01-LS photomixers from RAL</t>
  </si>
  <si>
    <t>62-ACA Correlator</t>
  </si>
  <si>
    <t>56.11.01.04-PL8D photomixer assembly</t>
  </si>
  <si>
    <t>62.10-DFP (DTS receiver and FFT Processor) module (LRU)</t>
  </si>
  <si>
    <t>EU</t>
  </si>
  <si>
    <t>NA</t>
  </si>
  <si>
    <t>62.10.02-FFT (Fast Fourier Transform) card</t>
  </si>
  <si>
    <t>n/a</t>
  </si>
  <si>
    <t>62.10.02.00-General</t>
  </si>
  <si>
    <t>DFP#6 FFT#1</t>
  </si>
  <si>
    <t>62-ACA Correlator</t>
  </si>
  <si>
    <t>62.10-DFP (DTS receiver and FFT Processor) module (LRU)</t>
  </si>
  <si>
    <t>10.03.01-Memoranda</t>
  </si>
  <si>
    <t>62.10.02-FFT (Fast Fourier Transform) card</t>
  </si>
  <si>
    <t>62.10.02.00-General</t>
  </si>
  <si>
    <t>62.10.02.00-000-133 IF#0</t>
  </si>
  <si>
    <t>62-ACA Correlator</t>
  </si>
  <si>
    <t>62.10-DFP (DTS receiver and FFT Processor) module (LRU)</t>
  </si>
  <si>
    <t>62.10.02-FFT (Fast Fourier Transform) card</t>
  </si>
  <si>
    <t>62.10.02.00-General</t>
  </si>
  <si>
    <t>DFP#3 FFT#4</t>
  </si>
  <si>
    <t>n/a</t>
  </si>
  <si>
    <t>62-ACA Correlator</t>
  </si>
  <si>
    <t>EU</t>
  </si>
  <si>
    <t>Christophe</t>
  </si>
  <si>
    <t>62.10-DFP (DTS receiver and FFT Processor) module (LRU)</t>
  </si>
  <si>
    <t>62.10.02-FFT (Fast Fourier Transform) card</t>
  </si>
  <si>
    <t>62.10.02.00-General</t>
  </si>
  <si>
    <t>56-Photonic 1st LO Reference Sub-subsystem PLO</t>
  </si>
  <si>
    <t>62.10.02.00-000-134 IF#2</t>
  </si>
  <si>
    <t>56.11-Laser synthesizer LS production</t>
  </si>
  <si>
    <t>56.11.02-LS documentation by vendor</t>
  </si>
  <si>
    <t>62-ACA Correlator</t>
  </si>
  <si>
    <t>56.11.02.00-General</t>
  </si>
  <si>
    <t>62.10-DFP (DTS receiver and FFT Processor) module (LRU)</t>
  </si>
  <si>
    <t>NA</t>
  </si>
  <si>
    <t>NA</t>
  </si>
  <si>
    <t>62.10.02-FFT (Fast Fourier Transform) card</t>
  </si>
  <si>
    <t>n/a</t>
  </si>
  <si>
    <t>n/a</t>
  </si>
  <si>
    <t>62.10.02.00-General</t>
  </si>
  <si>
    <t>n/a</t>
  </si>
  <si>
    <t>DFP#0 FFT#5</t>
  </si>
  <si>
    <t>Christophe</t>
  </si>
  <si>
    <t>62-ACA Correlator</t>
  </si>
  <si>
    <t>56-Photonic 1st LO Reference Sub-subsystem PLO</t>
  </si>
  <si>
    <t>62.10-DFP (DTS receiver and FFT Processor) module (LRU)</t>
  </si>
  <si>
    <t>56.11-Laser synthesizer LS production</t>
  </si>
  <si>
    <t>62.10.02-FFT (Fast Fourier Transform) card</t>
  </si>
  <si>
    <t>56.11.03-Laser synthesizer LS LRU</t>
  </si>
  <si>
    <t>62.10.02.00-General</t>
  </si>
  <si>
    <t>56.11.03.00-General</t>
  </si>
  <si>
    <t>62.10.02.00-000-135 IF#2</t>
  </si>
  <si>
    <t>NA</t>
  </si>
  <si>
    <t>NA</t>
  </si>
  <si>
    <t>CL</t>
  </si>
  <si>
    <t>NA</t>
  </si>
  <si>
    <t>62-ACA Correlator</t>
  </si>
  <si>
    <t>NA</t>
  </si>
  <si>
    <t>Christophe</t>
  </si>
  <si>
    <t>62.10-DFP (DTS receiver and FFT Processor) module (LRU)</t>
  </si>
  <si>
    <t>56-Photonic 1st LO Reference Sub-subsystem PLO</t>
  </si>
  <si>
    <t>56.11-Laser synthesizer LS production</t>
  </si>
  <si>
    <t>56.11.04-Laser synthesizer power supply LSPS LRU</t>
  </si>
  <si>
    <t>56.11.04.00-General</t>
  </si>
  <si>
    <t>NA</t>
  </si>
  <si>
    <t>NA</t>
  </si>
  <si>
    <t>CL</t>
  </si>
  <si>
    <t>NA</t>
  </si>
  <si>
    <t>62.10.02-FFT (Fast Fourier Transform) card</t>
  </si>
  <si>
    <t>NA</t>
  </si>
  <si>
    <t>62.10.02.00-General</t>
  </si>
  <si>
    <t>Christophe</t>
  </si>
  <si>
    <t>DFP#0 FFT#6</t>
  </si>
  <si>
    <t>56-Photonic 1st LO Reference Sub-subsystem PLO</t>
  </si>
  <si>
    <t>56.12-Photomixer assemblies</t>
  </si>
  <si>
    <t>62-ACA Correlator</t>
  </si>
  <si>
    <t>56.12.00-General</t>
  </si>
  <si>
    <t>62.10-DFP (DTS receiver and FFT Processor) module (LRU)</t>
  </si>
  <si>
    <t>56.12.00.00-General</t>
  </si>
  <si>
    <t>62.10.02-FFT (Fast Fourier Transform) card</t>
  </si>
  <si>
    <t>n/a</t>
  </si>
  <si>
    <t>62.10.02.00-General</t>
  </si>
  <si>
    <t>n/a</t>
  </si>
  <si>
    <t>n/a</t>
  </si>
  <si>
    <t>62.10.02.00-000-136 IF#0</t>
  </si>
  <si>
    <t>n/a</t>
  </si>
  <si>
    <t>n/a</t>
  </si>
  <si>
    <t>Christophe</t>
  </si>
  <si>
    <t>62-ACA Correlator</t>
  </si>
  <si>
    <t>62.10-DFP (DTS receiver and FFT Processor) module (LRU)</t>
  </si>
  <si>
    <t>56-Photonic 1st LO Reference Sub-subsystem PLO</t>
  </si>
  <si>
    <t>56.12-Photomixer assemblies</t>
  </si>
  <si>
    <t>62.10.02-FFT (Fast Fourier Transform) card</t>
  </si>
  <si>
    <t>56.12.01-27-33 GHz coaxial photomixer assembly</t>
  </si>
  <si>
    <t>62.10.02.00-General</t>
  </si>
  <si>
    <t>56.12.01.00-General</t>
  </si>
  <si>
    <t>DFP#3 FFT#0</t>
  </si>
  <si>
    <t>TBD</t>
  </si>
  <si>
    <t>CL</t>
  </si>
  <si>
    <t>62-ACA Correlator</t>
  </si>
  <si>
    <t>n/a</t>
  </si>
  <si>
    <t>TBD</t>
  </si>
  <si>
    <t>62.10-DFP (DTS receiver and FFT Processor) module (LRU)</t>
  </si>
  <si>
    <t>Christophe</t>
  </si>
  <si>
    <t>62.10.02-FFT (Fast Fourier Transform) card</t>
  </si>
  <si>
    <t>62.10.02.00-General</t>
  </si>
  <si>
    <t>56-Photonic 1st LO Reference Sub-subsystem PLO</t>
  </si>
  <si>
    <t>62.10.02.00-000-137 Spare</t>
  </si>
  <si>
    <t>56.12-Photomixer assemblies</t>
  </si>
  <si>
    <t>10.03.01.00-General</t>
  </si>
  <si>
    <t>56.12.02-PC12A Bands 4 and 8 photomixer assemblies</t>
  </si>
  <si>
    <t>56.12.02.00-General</t>
  </si>
  <si>
    <t>62-ACA Correlator</t>
  </si>
  <si>
    <t>EA</t>
  </si>
  <si>
    <t>62.10-DFP (DTS receiver and FFT Processor) module (LRU)</t>
  </si>
  <si>
    <t>NA/EU</t>
  </si>
  <si>
    <t>CL</t>
  </si>
  <si>
    <t>62.10.02-FFT (Fast Fourier Transform) card</t>
  </si>
  <si>
    <t>n/a</t>
  </si>
  <si>
    <t>EU</t>
  </si>
  <si>
    <t>62.10.02.00-General</t>
  </si>
  <si>
    <t>Christophe</t>
  </si>
  <si>
    <t>DFP#SPARE1 FFT#2</t>
  </si>
  <si>
    <t>56-Photonic 1st LO Reference Sub-subsystem PLO</t>
  </si>
  <si>
    <t>62-ACA Correlator</t>
  </si>
  <si>
    <t>56.12-Photomixer assemblies</t>
  </si>
  <si>
    <t>62.10-DFP (DTS receiver and FFT Processor) module (LRU)</t>
  </si>
  <si>
    <t>56.12.03-PC10B Band 3 photomixer assembly</t>
  </si>
  <si>
    <t>62.10.02-FFT (Fast Fourier Transform) card</t>
  </si>
  <si>
    <t>56.12.03.00-General</t>
  </si>
  <si>
    <t>62.10.02.00-General</t>
  </si>
  <si>
    <t>62.10.02.00-000-138 IF#1</t>
  </si>
  <si>
    <t>NA/EA</t>
  </si>
  <si>
    <t>NA/EU</t>
  </si>
  <si>
    <t>CL</t>
  </si>
  <si>
    <t>n/a</t>
  </si>
  <si>
    <t>EU</t>
  </si>
  <si>
    <t>62-ACA Correlator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</si>
  <si>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</si>
  <si>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</si>
  <si>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</si>
  <si>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</si>
  <si>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56.12-Photomixer assemblies</t>
  </si>
  <si>
    <t>62.10.02.00-General</t>
  </si>
  <si>
    <t>DFP#1 FFT#1</t>
  </si>
  <si>
    <t>56.12.04-PC08C Band 7 photomixer assembly</t>
  </si>
  <si>
    <t>56.12.04.00-General</t>
  </si>
  <si>
    <t>62-ACA Correlator</t>
  </si>
  <si>
    <t>NA/EA</t>
  </si>
  <si>
    <t>NA/EU</t>
  </si>
  <si>
    <t>62.10-DFP (DTS receiver and FFT Processor) module (LRU)</t>
  </si>
  <si>
    <t>CL</t>
  </si>
  <si>
    <t>n/a</t>
  </si>
  <si>
    <t>62.10.02-FFT (Fast Fourier Transform) card</t>
  </si>
  <si>
    <t>NA</t>
  </si>
  <si>
    <t>62.10.02.00-General</t>
  </si>
  <si>
    <t>Christophe</t>
  </si>
  <si>
    <t>62.10.02.00-000-139 Spare</t>
  </si>
  <si>
    <t>56-Photonic 1st LO Reference Sub-subsystem PLO</t>
  </si>
  <si>
    <t>62-ACA Correlator</t>
  </si>
  <si>
    <t>56.12-Photomixer assemblies</t>
  </si>
  <si>
    <t>56.12.05-PC10A Band 6 photomixer assembly</t>
  </si>
  <si>
    <t>62.10-DFP (DTS receiver and FFT Processor) module (LRU)</t>
  </si>
  <si>
    <t>56.12.05.00-General</t>
  </si>
  <si>
    <t>62.10.02-FFT (Fast Fourier Transform) card</t>
  </si>
  <si>
    <t>NA/EA</t>
  </si>
  <si>
    <t>NA/EU</t>
  </si>
  <si>
    <t>62.10.02.00-General</t>
  </si>
  <si>
    <t>CL</t>
  </si>
  <si>
    <t>n/a</t>
  </si>
  <si>
    <t>CIP#SPARE1 FFT#1</t>
  </si>
  <si>
    <t>NA</t>
  </si>
  <si>
    <t>Christophe</t>
  </si>
  <si>
    <t>62-ACA Correlator</t>
  </si>
  <si>
    <t>56-Photonic 1st LO Reference Sub-subsystem PLO</t>
  </si>
  <si>
    <t>56.12-Photomixer assemblies</t>
  </si>
  <si>
    <t>62.10-DFP (DTS receiver and FFT Processor) module (LRU)</t>
  </si>
  <si>
    <t>56.12.06-PC12A Band 9 photomixer assembly</t>
  </si>
  <si>
    <t>62.10.02-FFT (Fast Fourier Transform) card</t>
  </si>
  <si>
    <t>56.12.06.00-General</t>
  </si>
  <si>
    <t>62.10.02.00-General</t>
  </si>
  <si>
    <t>NA/EA</t>
  </si>
  <si>
    <t>62.10.02.00-000-140 IF#1</t>
  </si>
  <si>
    <t>NA/EU</t>
  </si>
  <si>
    <t>CL</t>
  </si>
  <si>
    <t>n/a</t>
  </si>
  <si>
    <t>NA</t>
  </si>
  <si>
    <t>62-ACA Correlator</t>
  </si>
  <si>
    <t>Christophe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</si>
  <si>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</si>
  <si>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</si>
  <si>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</si>
  <si>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</si>
  <si>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56.12-Photomixer assemblies</t>
  </si>
  <si>
    <t>DFP#1 FFT#3</t>
  </si>
  <si>
    <t>56.12.06-PC12A Band 9 photomixer assembly</t>
  </si>
  <si>
    <t>56.12.06.01-Faraday rotator mirror assembly</t>
  </si>
  <si>
    <t>62-ACA Correlator</t>
  </si>
  <si>
    <t>NA/EA</t>
  </si>
  <si>
    <t>62.10-DFP (DTS receiver and FFT Processor) module (LRU)</t>
  </si>
  <si>
    <t>NA/EU</t>
  </si>
  <si>
    <t>CL</t>
  </si>
  <si>
    <t>n/a</t>
  </si>
  <si>
    <t>62.10.02-FFT (Fast Fourier Transform) card</t>
  </si>
  <si>
    <t>NA</t>
  </si>
  <si>
    <t>Christophe</t>
  </si>
  <si>
    <t>62.10.02.00-General</t>
  </si>
  <si>
    <t>62.10.02.00-000-141 IF#1</t>
  </si>
  <si>
    <t>56-Photonic 1st LO Reference Sub-subsystem PLO</t>
  </si>
  <si>
    <t>56.12-Photomixer assemblies</t>
  </si>
  <si>
    <t>62-ACA Correlator</t>
  </si>
  <si>
    <t>56.12.07-PC10C Band 10 photomixer assembly</t>
  </si>
  <si>
    <t>56.12.07.00-General</t>
  </si>
  <si>
    <t>62.10-DFP (DTS receiver and FFT Processor) module (LRU)</t>
  </si>
  <si>
    <t>NA/EA</t>
  </si>
  <si>
    <t>62.10.02-FFT (Fast Fourier Transform) card</t>
  </si>
  <si>
    <t>NA/EU</t>
  </si>
  <si>
    <t>CL</t>
  </si>
  <si>
    <t>n/a</t>
  </si>
  <si>
    <t>NA</t>
  </si>
  <si>
    <t>Christophe</t>
  </si>
  <si>
    <t>56-Photonic 1st LO Reference Sub-subsystem PLO</t>
  </si>
  <si>
    <t>56.12-Photomixer assemblies</t>
  </si>
  <si>
    <t>56.12.20-Photomixer bracket assembly</t>
  </si>
  <si>
    <t>56.12.20.00-General</t>
  </si>
  <si>
    <t>10.03.02-Reports</t>
  </si>
  <si>
    <t>NA</t>
  </si>
  <si>
    <t>NA</t>
  </si>
  <si>
    <t>CL</t>
  </si>
  <si>
    <t>NA</t>
  </si>
  <si>
    <t>NA</t>
  </si>
  <si>
    <t>Christophe</t>
  </si>
  <si>
    <t>62.10.02.00-General</t>
  </si>
  <si>
    <t>56-Photonic 1st LO Reference Sub-subsystem PLO</t>
  </si>
  <si>
    <t>DFP#1 FFT#4</t>
  </si>
  <si>
    <t>56.13-Master laser ML production</t>
  </si>
  <si>
    <t>56.13.00-General</t>
  </si>
  <si>
    <t>56.13.00.00-General</t>
  </si>
  <si>
    <t>62-ACA Correlator</t>
  </si>
  <si>
    <t>NA</t>
  </si>
  <si>
    <t>NA</t>
  </si>
  <si>
    <t>62.10-DFP (DTS receiver and FFT Processor) module (LRU)</t>
  </si>
  <si>
    <t>CL</t>
  </si>
  <si>
    <t>See below</t>
  </si>
  <si>
    <t>62.10.02-FFT (Fast Fourier Transform) card</t>
  </si>
  <si>
    <t>See below</t>
  </si>
  <si>
    <t>62.10.02.00-General</t>
  </si>
  <si>
    <t>Christophe</t>
  </si>
  <si>
    <t>62.10.02.00-000-142 IF#1</t>
  </si>
  <si>
    <t>56-Photonic 1st LO Reference Sub-subsystem PLO</t>
  </si>
  <si>
    <t>62-ACA Correlator</t>
  </si>
  <si>
    <t>56.13-Master laser ML production</t>
  </si>
  <si>
    <t>62.10-DFP (DTS receiver and FFT Processor) module (LRU)</t>
  </si>
  <si>
    <t>56.13.01-Master Laser Module LM LRU</t>
  </si>
  <si>
    <t>56.13.01.00-General</t>
  </si>
  <si>
    <t>62.10.02-FFT (Fast Fourier Transform) card</t>
  </si>
  <si>
    <t>62.10.02.00-General</t>
  </si>
  <si>
    <t>NA</t>
  </si>
  <si>
    <t>DFP#1 FFT#5</t>
  </si>
  <si>
    <t>NA</t>
  </si>
  <si>
    <t>CL</t>
  </si>
  <si>
    <t>NA</t>
  </si>
  <si>
    <t>NA</t>
  </si>
  <si>
    <t>Christophe</t>
  </si>
  <si>
    <t>56-Photonic 1st LO Reference Sub-subsystem PLO</t>
  </si>
  <si>
    <t>56.13-Master laser ML production</t>
  </si>
  <si>
    <t>56.13.02-ML documentation by vendor</t>
  </si>
  <si>
    <t>56.13.02.00-General</t>
  </si>
  <si>
    <t>NA</t>
  </si>
  <si>
    <t>NA</t>
  </si>
  <si>
    <t>n/a</t>
  </si>
  <si>
    <t>n/a</t>
  </si>
  <si>
    <t>n/a</t>
  </si>
  <si>
    <t>Christophe</t>
  </si>
  <si>
    <t>56-Photonic 1st LO Reference Sub-subsystem PLO</t>
  </si>
  <si>
    <t>56.13-Master laser ML production</t>
  </si>
  <si>
    <t>56.13.03-Master Laser Optical Reference Module ORM LRU</t>
  </si>
  <si>
    <t>56.13.03.00-General</t>
  </si>
  <si>
    <t>NA</t>
  </si>
  <si>
    <t>NA</t>
  </si>
  <si>
    <t>CL</t>
  </si>
  <si>
    <t>NA</t>
  </si>
  <si>
    <t>NA</t>
  </si>
  <si>
    <t>Christophe</t>
  </si>
  <si>
    <t>56-Photonic 1st LO Reference Sub-subsystem PLO</t>
  </si>
  <si>
    <t>56.13-Master laser ML production</t>
  </si>
  <si>
    <t>56.13.04-Master Laser Power Supply MLPS</t>
  </si>
  <si>
    <t>56.13.04.00-General</t>
  </si>
  <si>
    <t>NA</t>
  </si>
  <si>
    <t>NA</t>
  </si>
  <si>
    <t>CL</t>
  </si>
  <si>
    <t>NA</t>
  </si>
  <si>
    <t>NA</t>
  </si>
  <si>
    <t>Christophe</t>
  </si>
  <si>
    <t>56-Photonic 1st LO Reference Sub-subsystem PLO</t>
  </si>
  <si>
    <t>56.14-Photonic LO test stand PLOT</t>
  </si>
  <si>
    <t>56.14.00-General</t>
  </si>
  <si>
    <t>56.14.00.00-General</t>
  </si>
  <si>
    <t>IET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</si>
  <si>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</si>
  <si>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</si>
  <si>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</si>
  <si>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</si>
  <si>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</si>
  <si>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</si>
  <si>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56.14.01-LLC test set</t>
  </si>
  <si>
    <t>56.14.01.00-General</t>
  </si>
  <si>
    <t>IET</t>
  </si>
  <si>
    <t>10.03.02.00-General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</si>
  <si>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</si>
  <si>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</si>
  <si>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</si>
  <si>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</si>
  <si>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</si>
  <si>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</si>
  <si>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56.14.01-LLC test set</t>
  </si>
  <si>
    <t>56.14.01.01-LLC test set backplane</t>
  </si>
  <si>
    <t>IET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</si>
  <si>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</si>
  <si>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</si>
  <si>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</si>
  <si>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</si>
  <si>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</si>
  <si>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</si>
  <si>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56.14.01-LLC test set</t>
  </si>
  <si>
    <t>56.14.01.02-LLC test set FSA dummy board</t>
  </si>
  <si>
    <t>IET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</si>
  <si>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</si>
  <si>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</si>
  <si>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</si>
  <si>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</si>
  <si>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</si>
  <si>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</si>
  <si>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56.14.02-LLC/SAS test stand</t>
  </si>
  <si>
    <t>56.14.02.00-General</t>
  </si>
  <si>
    <t>IET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</si>
  <si>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</si>
  <si>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</si>
  <si>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</si>
  <si>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</si>
  <si>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</si>
  <si>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</si>
  <si>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56.14.02-LLC/SAS test stand</t>
  </si>
  <si>
    <t>56.14.02.01-LLC/SAS test stand LLC backplane</t>
  </si>
  <si>
    <t>IET</t>
  </si>
  <si>
    <t>NA</t>
  </si>
  <si>
    <t>CL</t>
  </si>
  <si>
    <t>CL</t>
  </si>
  <si>
    <t>CL</t>
  </si>
  <si>
    <t>56-Photonic 1st LO Reference Sub-subsystem PLO</t>
  </si>
  <si>
    <t>56.14-Photonic LO test stand PLOT</t>
  </si>
  <si>
    <t>56.14.02-LLC/SAS test stand</t>
  </si>
  <si>
    <t>56.14.02.02-LLC/SAS test stand SAS backplane</t>
  </si>
  <si>
    <t>IET</t>
  </si>
  <si>
    <t>NA</t>
  </si>
  <si>
    <t>CL</t>
  </si>
  <si>
    <t>CL</t>
  </si>
  <si>
    <t>62-ACA Correlator</t>
  </si>
  <si>
    <t>CL</t>
  </si>
  <si>
    <t>62.10-DFP (DTS receiver and FFT Processor) module (LRU)</t>
  </si>
  <si>
    <t>62.10.02-FFT (Fast Fourier Transform) card</t>
  </si>
  <si>
    <t>56-Photonic 1st LO Reference Sub-subsystem PLO</t>
  </si>
  <si>
    <t>62.10.02.00-General</t>
  </si>
  <si>
    <t>56.14-Photonic LO test stand PLOT</t>
  </si>
  <si>
    <t>62.10.02.00-000-143 IF#1</t>
  </si>
  <si>
    <t>56.14.02-LLC/SAS test stand</t>
  </si>
  <si>
    <t>56.14.02.03-LLC/SAS test stand SAS dummy optical board</t>
  </si>
  <si>
    <t>62-ACA Correlator</t>
  </si>
  <si>
    <t>IET</t>
  </si>
  <si>
    <t>NA</t>
  </si>
  <si>
    <t>62.10-DFP (DTS receiver and FFT Processor) module (LRU)</t>
  </si>
  <si>
    <t>CL</t>
  </si>
  <si>
    <t>CL</t>
  </si>
  <si>
    <t>62.10.02-FFT (Fast Fourier Transform) card</t>
  </si>
  <si>
    <t>CL</t>
  </si>
  <si>
    <t>62.10.02.00-General</t>
  </si>
  <si>
    <t>DFP#1 FFT#6</t>
  </si>
  <si>
    <t>56-Photonic 1st LO Reference Sub-subsystem PLO</t>
  </si>
  <si>
    <t>62-ACA Correlator</t>
  </si>
  <si>
    <t>56.14-Photonic LO test stand PLOT</t>
  </si>
  <si>
    <t>62.10-DFP (DTS receiver and FFT Processor) module (LRU)</t>
  </si>
  <si>
    <t>56.14.03-LPR test stand</t>
  </si>
  <si>
    <t>62.10.02-FFT (Fast Fourier Transform) card</t>
  </si>
  <si>
    <t>56.14.03.00-General</t>
  </si>
  <si>
    <t>62.10.02.00-General</t>
  </si>
  <si>
    <t>10.03.03-Meetings/Presentations</t>
  </si>
  <si>
    <t>IET</t>
  </si>
  <si>
    <t>NA</t>
  </si>
  <si>
    <t>62.10.02.00-000-144 IF#1</t>
  </si>
  <si>
    <t>CL</t>
  </si>
  <si>
    <t>CL</t>
  </si>
  <si>
    <t>CL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</si>
  <si>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</si>
  <si>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</si>
  <si>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</si>
  <si>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</si>
  <si>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56.14-Photonic LO test stand PLOT</t>
  </si>
  <si>
    <t>62.10.02.00-General</t>
  </si>
  <si>
    <t>56.14.03-LPR test stand</t>
  </si>
  <si>
    <t>DFP#1 FFT#7</t>
  </si>
  <si>
    <t>56.14.03.01-LPR test set interconnection module</t>
  </si>
  <si>
    <t>62-ACA Correlator</t>
  </si>
  <si>
    <t>IET</t>
  </si>
  <si>
    <t>NA</t>
  </si>
  <si>
    <t>CL</t>
  </si>
  <si>
    <t>62.10-DFP (DTS receiver and FFT Processor) module (LRU)</t>
  </si>
  <si>
    <t>CL</t>
  </si>
  <si>
    <t>CL</t>
  </si>
  <si>
    <t>62.10.02-FFT (Fast Fourier Transform) card</t>
  </si>
  <si>
    <t>62.10.02.00-General</t>
  </si>
  <si>
    <t>62.10.02.00-000-145 IF#1</t>
  </si>
  <si>
    <t>56-Photonic 1st LO Reference Sub-subsystem PLO</t>
  </si>
  <si>
    <t>56.14-Photonic LO test stand PLOT</t>
  </si>
  <si>
    <t>62-ACA Correlator</t>
  </si>
  <si>
    <t>56.14.04-LPR LDD/M&amp;C test and control box</t>
  </si>
  <si>
    <t>62.10-DFP (DTS receiver and FFT Processor) module (LRU)</t>
  </si>
  <si>
    <t>56.14.04.00-General</t>
  </si>
  <si>
    <t>62.10.02-FFT (Fast Fourier Transform) card</t>
  </si>
  <si>
    <t>IET</t>
  </si>
  <si>
    <t>NA</t>
  </si>
  <si>
    <t>CL</t>
  </si>
  <si>
    <t>CL</t>
  </si>
  <si>
    <t>CL</t>
  </si>
  <si>
    <t>62.10.02.00-General</t>
  </si>
  <si>
    <t>56-Photonic 1st LO Reference Sub-subsystem PLO</t>
  </si>
  <si>
    <t>DFP#2 FFT#0</t>
  </si>
  <si>
    <t>56.15-Mach-Zehnder Modulator Laser Synthesizer (MZM-LS)</t>
  </si>
  <si>
    <t>56.15.00-General</t>
  </si>
  <si>
    <t>62-ACA Correlator</t>
  </si>
  <si>
    <t>56.15.00.00-General</t>
  </si>
  <si>
    <t>62.10-DFP (DTS receiver and FFT Processor) module (LRU)</t>
  </si>
  <si>
    <t>EA</t>
  </si>
  <si>
    <t>62.10.02-FFT (Fast Fourier Transform) card</t>
  </si>
  <si>
    <t>NA</t>
  </si>
  <si>
    <t>n/a</t>
  </si>
  <si>
    <t>62.10.02.00-General</t>
  </si>
  <si>
    <t>n/a</t>
  </si>
  <si>
    <t>62.10.02.00-000-146 IF#1</t>
  </si>
  <si>
    <t>n/a</t>
  </si>
  <si>
    <t>not part of CLOA</t>
  </si>
  <si>
    <t>62-ACA Correlator</t>
  </si>
  <si>
    <t>56-Photonic 1st LO Reference Sub-subsystem PLO</t>
  </si>
  <si>
    <t>62.10-DFP (DTS receiver and FFT Processor) module (LRU)</t>
  </si>
  <si>
    <t>56.16-Fiber Distribution Monitor and Control FDMC LRU</t>
  </si>
  <si>
    <t>62.10.02-FFT (Fast Fourier Transform) card</t>
  </si>
  <si>
    <t>56.16.00-General</t>
  </si>
  <si>
    <t>62.10.02.00-General</t>
  </si>
  <si>
    <t>56.16.00.00-General</t>
  </si>
  <si>
    <t>DFP#2 FFT#1</t>
  </si>
  <si>
    <t>NA</t>
  </si>
  <si>
    <t>NA</t>
  </si>
  <si>
    <t>CL</t>
  </si>
  <si>
    <t>See below</t>
  </si>
  <si>
    <t>62-ACA Correlator</t>
  </si>
  <si>
    <t>See below</t>
  </si>
  <si>
    <t>62.10-DFP (DTS receiver and FFT Processor) module (LRU)</t>
  </si>
  <si>
    <t>Christophe</t>
  </si>
  <si>
    <t>62.10.02-FFT (Fast Fourier Transform) card</t>
  </si>
  <si>
    <t>62.10.02.00-General</t>
  </si>
  <si>
    <t>56-Photonic 1st LO Reference Sub-subsystem PLO</t>
  </si>
  <si>
    <t>62.10.02.00-000-147 IF#1</t>
  </si>
  <si>
    <t>56.16-Fiber Distribution Monitor and Control FDMC LRU</t>
  </si>
  <si>
    <t>56.16.01-FDMC motherboard</t>
  </si>
  <si>
    <t>62-ACA Correlator</t>
  </si>
  <si>
    <t>56.16.01.00-General</t>
  </si>
  <si>
    <t>62.10-DFP (DTS receiver and FFT Processor) module (LRU)</t>
  </si>
  <si>
    <t>NA</t>
  </si>
  <si>
    <t>NA</t>
  </si>
  <si>
    <t>62.10.02-FFT (Fast Fourier Transform) card</t>
  </si>
  <si>
    <t>n/a</t>
  </si>
  <si>
    <t>NA</t>
  </si>
  <si>
    <t>62.10.02.00-General</t>
  </si>
  <si>
    <t>NA</t>
  </si>
  <si>
    <t>DFP#2 FFT#2</t>
  </si>
  <si>
    <t>Christophe</t>
  </si>
  <si>
    <t>62-ACA Correlator</t>
  </si>
  <si>
    <t>56-Photonic 1st LO Reference Sub-subsystem PLO</t>
  </si>
  <si>
    <t>62.10-DFP (DTS receiver and FFT Processor) module (LRU)</t>
  </si>
  <si>
    <t>56.16-Fiber Distribution Monitor and Control FDMC LRU</t>
  </si>
  <si>
    <t>62.10.02-FFT (Fast Fourier Transform) card</t>
  </si>
  <si>
    <t>56.16.01-FDMC motherboard</t>
  </si>
  <si>
    <t>62.10.02.00-General</t>
  </si>
  <si>
    <t>56.16.01.01-CPLD definition</t>
  </si>
  <si>
    <t>62.10.02.00-000-148 IF#1</t>
  </si>
  <si>
    <t>NA</t>
  </si>
  <si>
    <t>NA</t>
  </si>
  <si>
    <t>n/a</t>
  </si>
  <si>
    <t>62-ACA Correlator</t>
  </si>
  <si>
    <t>NA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</si>
  <si>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</si>
  <si>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</si>
  <si>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</si>
  <si>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</si>
  <si>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</si>
  <si>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DFP#2 FFT#3</t>
  </si>
  <si>
    <t>56-Photonic 1st LO Reference Sub-subsystem PLO</t>
  </si>
  <si>
    <t>56.16-Fiber Distribution Monitor and Control FDMC LRU</t>
  </si>
  <si>
    <t>62-ACA Correlator</t>
  </si>
  <si>
    <t>56.16.02-FDMC firmware</t>
  </si>
  <si>
    <t>62.10-DFP (DTS receiver and FFT Processor) module (LRU)</t>
  </si>
  <si>
    <t>56.16.02.00-General</t>
  </si>
  <si>
    <t>62.10.02-FFT (Fast Fourier Transform) card</t>
  </si>
  <si>
    <t>NA</t>
  </si>
  <si>
    <t>62.10.02.00-General</t>
  </si>
  <si>
    <t>NA</t>
  </si>
  <si>
    <t>n/a</t>
  </si>
  <si>
    <t>62.10.02.00-000-149 IF#0</t>
  </si>
  <si>
    <t>NA</t>
  </si>
  <si>
    <t>NA</t>
  </si>
  <si>
    <t>Christophe</t>
  </si>
  <si>
    <t>10.03.03.00-General</t>
  </si>
  <si>
    <t>62-ACA Correlator</t>
  </si>
  <si>
    <t>62.10-DFP (DTS receiver and FFT Processor) module (LRU)</t>
  </si>
  <si>
    <t>56-Photonic 1st LO Reference Sub-subsystem PLO</t>
  </si>
  <si>
    <t>62.10.02-FFT (Fast Fourier Transform) card</t>
  </si>
  <si>
    <t>56.17-Jumpered Optical Splitter External Fiber Assembly (JOSEFA)</t>
  </si>
  <si>
    <t>62.10.02.00-General</t>
  </si>
  <si>
    <t>56.17.00-General</t>
  </si>
  <si>
    <t>DFP#4 FFT#0</t>
  </si>
  <si>
    <t>56.17.00.00-General</t>
  </si>
  <si>
    <t>NA</t>
  </si>
  <si>
    <t>NA</t>
  </si>
  <si>
    <t>62-ACA Correlator</t>
  </si>
  <si>
    <t>CL</t>
  </si>
  <si>
    <t>NA</t>
  </si>
  <si>
    <t>62.10-DFP (DTS receiver and FFT Processor) module (LRU)</t>
  </si>
  <si>
    <t>NA</t>
  </si>
  <si>
    <t>62.10.02-FFT (Fast Fourier Transform) card</t>
  </si>
  <si>
    <t>Christophe</t>
  </si>
  <si>
    <t>62.10.02.00-General</t>
  </si>
  <si>
    <t>62.10.02.00-000-150 IF#1</t>
  </si>
  <si>
    <t>56-Photonic 1st LO Reference Sub-subsystem PLO</t>
  </si>
  <si>
    <t>56.19-Dual cartridge LO assembly for PTSR</t>
  </si>
  <si>
    <t>62-ACA Correlator</t>
  </si>
  <si>
    <t>56.19.00-General</t>
  </si>
  <si>
    <t>62.10-DFP (DTS receiver and FFT Processor) module (LRU)</t>
  </si>
  <si>
    <t>56.19.00.00-General</t>
  </si>
  <si>
    <t>62.10.02-FFT (Fast Fourier Transform) card</t>
  </si>
  <si>
    <t>NA</t>
  </si>
  <si>
    <t>NA</t>
  </si>
  <si>
    <t>62.10.02.00-General</t>
  </si>
  <si>
    <t>CL</t>
  </si>
  <si>
    <t>NA</t>
  </si>
  <si>
    <t>DFP#2 FFT#5</t>
  </si>
  <si>
    <t>NA</t>
  </si>
  <si>
    <t>Christophe</t>
  </si>
  <si>
    <t>62-ACA Correlator</t>
  </si>
  <si>
    <t>56-Photonic 1st LO Reference Sub-subsystem PLO</t>
  </si>
  <si>
    <t>56.20-Phase Detector Module (PDM)</t>
  </si>
  <si>
    <t>56.20.00-General</t>
  </si>
  <si>
    <t>56.20.00.00-General</t>
  </si>
  <si>
    <t>NA</t>
  </si>
  <si>
    <t>NA</t>
  </si>
  <si>
    <t>CL</t>
  </si>
  <si>
    <t>62.10-DFP (DTS receiver and FFT Processor) module (LRU)</t>
  </si>
  <si>
    <t>NA</t>
  </si>
  <si>
    <t>NA</t>
  </si>
  <si>
    <t>Christophe</t>
  </si>
  <si>
    <t>62.10.02-FFT (Fast Fourier Transform) card</t>
  </si>
  <si>
    <t>62.10.02.00-General</t>
  </si>
  <si>
    <t>62.10.02.00-000-151 IF#2</t>
  </si>
  <si>
    <t>57-BE Miscellaneous Equipment</t>
  </si>
  <si>
    <t>57.00-General</t>
  </si>
  <si>
    <t>57.00.00-General</t>
  </si>
  <si>
    <t>57.00.00.00-General</t>
  </si>
  <si>
    <t>62-ACA Correlator</t>
  </si>
  <si>
    <t>NA</t>
  </si>
  <si>
    <t>NA</t>
  </si>
  <si>
    <t>62.10-DFP (DTS receiver and FFT Processor) module (LRU)</t>
  </si>
  <si>
    <t>CL</t>
  </si>
  <si>
    <t>CL</t>
  </si>
  <si>
    <t>62.10.02-FFT (Fast Fourier Transform) card</t>
  </si>
  <si>
    <t>NA</t>
  </si>
  <si>
    <t>62.10.02.00-General</t>
  </si>
  <si>
    <t>Socorro</t>
  </si>
  <si>
    <t>DFP#1 FFT#1</t>
  </si>
  <si>
    <t>57-BE Miscellaneous Equipment</t>
  </si>
  <si>
    <t>62-ACA Correlator</t>
  </si>
  <si>
    <t>57.02-Racks and contents other than LRUs</t>
  </si>
  <si>
    <t>57.02.00-General</t>
  </si>
  <si>
    <t>62.10-DFP (DTS receiver and FFT Processor) module (LRU)</t>
  </si>
  <si>
    <t>57.02.00.00-General</t>
  </si>
  <si>
    <t>62.10.02-FFT (Fast Fourier Transform) card</t>
  </si>
  <si>
    <t>NA</t>
  </si>
  <si>
    <t>62.10.02.00-General</t>
  </si>
  <si>
    <t>NA</t>
  </si>
  <si>
    <t>CL</t>
  </si>
  <si>
    <t>62.10.02.00-000-152 IF#1</t>
  </si>
  <si>
    <t>CL</t>
  </si>
  <si>
    <t>NA</t>
  </si>
  <si>
    <t>Socorro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</si>
  <si>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</si>
  <si>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</si>
  <si>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</si>
  <si>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</si>
  <si>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</si>
  <si>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62.10.02.00-General</t>
  </si>
  <si>
    <t>57.02.01-Digital rack (antenna receiver cabin)</t>
  </si>
  <si>
    <t>DFP#2 FFT#7</t>
  </si>
  <si>
    <t>57.02.01.00-General</t>
  </si>
  <si>
    <t>NA</t>
  </si>
  <si>
    <t>62-ACA Correlator</t>
  </si>
  <si>
    <t>NA</t>
  </si>
  <si>
    <t>CL</t>
  </si>
  <si>
    <t>62.10-DFP (DTS receiver and FFT Processor) module (LRU)</t>
  </si>
  <si>
    <t>CL</t>
  </si>
  <si>
    <t>NA</t>
  </si>
  <si>
    <t>62.10.02-FFT (Fast Fourier Transform) card</t>
  </si>
  <si>
    <t>Socorro</t>
  </si>
  <si>
    <t>62.10.02.00-General</t>
  </si>
  <si>
    <t>62.10.02.00-000-153 IF#2</t>
  </si>
  <si>
    <t>57-BE Miscellaneous Equipment</t>
  </si>
  <si>
    <t>57.02-Racks and contents other than LRUs</t>
  </si>
  <si>
    <t>62-ACA Correlator</t>
  </si>
  <si>
    <t>57.02.01-Digital rack (antenna receiver cabin)</t>
  </si>
  <si>
    <t>62.10-DFP (DTS receiver and FFT Processor) module (LRU)</t>
  </si>
  <si>
    <t>57.02.01.01-Coaxial cables</t>
  </si>
  <si>
    <t>62.10.02-FFT (Fast Fourier Transform) card</t>
  </si>
  <si>
    <t>NA</t>
  </si>
  <si>
    <t>62.10.02.00-General</t>
  </si>
  <si>
    <t>NA</t>
  </si>
  <si>
    <t>DFP#1 FFT#4</t>
  </si>
  <si>
    <t>CL</t>
  </si>
  <si>
    <t>CL</t>
  </si>
  <si>
    <t>NA</t>
  </si>
  <si>
    <t>Socorro</t>
  </si>
  <si>
    <t>62-ACA Correlator</t>
  </si>
  <si>
    <t>57-BE Miscellaneous Equipment</t>
  </si>
  <si>
    <t>62.10-DFP (DTS receiver and FFT Processor) module (LRU)</t>
  </si>
  <si>
    <t>10.04-Joint ALMA Office</t>
  </si>
  <si>
    <t>57.02-Racks and contents other than LRUs</t>
  </si>
  <si>
    <t>62.10.02-FFT (Fast Fourier Transform) card</t>
  </si>
  <si>
    <t>57.02.01-Digital rack (antenna receiver cabin)</t>
  </si>
  <si>
    <t>62.10.02.00-General</t>
  </si>
  <si>
    <t>57.02.01.02-Wire harnesses</t>
  </si>
  <si>
    <t>62.10.02.00-000-154 IF#0</t>
  </si>
  <si>
    <t>NA</t>
  </si>
  <si>
    <t>NA</t>
  </si>
  <si>
    <t>CL</t>
  </si>
  <si>
    <t>62-ACA Correlator</t>
  </si>
  <si>
    <t>CL</t>
  </si>
  <si>
    <t>NA</t>
  </si>
  <si>
    <t>Socorro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</si>
  <si>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</si>
  <si>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</si>
  <si>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</si>
  <si>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</si>
  <si>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</si>
  <si>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DFP#3 FFT#1</t>
  </si>
  <si>
    <t>57.02.01-Digital rack (antenna receiver cabin)</t>
  </si>
  <si>
    <t>57.02.01.03-Top bulkhead</t>
  </si>
  <si>
    <t>62-ACA Correlator</t>
  </si>
  <si>
    <t>NA</t>
  </si>
  <si>
    <t>NA</t>
  </si>
  <si>
    <t>62.10-DFP (DTS receiver and FFT Processor) module (LRU)</t>
  </si>
  <si>
    <t>CL</t>
  </si>
  <si>
    <t>CL</t>
  </si>
  <si>
    <t>62.10.02-FFT (Fast Fourier Transform) card</t>
  </si>
  <si>
    <t>NA</t>
  </si>
  <si>
    <t>62.10.02.00-General</t>
  </si>
  <si>
    <t>Socorro</t>
  </si>
  <si>
    <t>62.10.02.00-000-155 IF#2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</si>
  <si>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</si>
  <si>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</si>
  <si>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</si>
  <si>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</si>
  <si>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57.02.01-Digital rack (antenna receiver cabin)</t>
  </si>
  <si>
    <t>62.10.02-FFT (Fast Fourier Transform) card</t>
  </si>
  <si>
    <t>57.02.01.04-Bottom bulkhead</t>
  </si>
  <si>
    <t>62.10.02.00-General</t>
  </si>
  <si>
    <t>NA</t>
  </si>
  <si>
    <t>DFP#1 FFT#3</t>
  </si>
  <si>
    <t>NA</t>
  </si>
  <si>
    <t>CL</t>
  </si>
  <si>
    <t>CL</t>
  </si>
  <si>
    <t>NA</t>
  </si>
  <si>
    <t>62-ACA Correlator</t>
  </si>
  <si>
    <t>Socorro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</si>
  <si>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</si>
  <si>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</si>
  <si>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</si>
  <si>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</si>
  <si>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</si>
  <si>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2.10.02.00-000-156 IF#0</t>
  </si>
  <si>
    <t>57.02.01-Digital rack (antenna receiver cabin)</t>
  </si>
  <si>
    <t>57.02.01.05-AMB1 cables</t>
  </si>
  <si>
    <t>62-ACA Correlator</t>
  </si>
  <si>
    <t>NA</t>
  </si>
  <si>
    <t>62.10-DFP (DTS receiver and FFT Processor) module (LRU)</t>
  </si>
  <si>
    <t>NA</t>
  </si>
  <si>
    <t>CL</t>
  </si>
  <si>
    <t>CL</t>
  </si>
  <si>
    <t>62.10.02-FFT (Fast Fourier Transform) card</t>
  </si>
  <si>
    <t>NA</t>
  </si>
  <si>
    <t>Socorro</t>
  </si>
  <si>
    <t>62.10.02.00-General</t>
  </si>
  <si>
    <t>DFP#3 FFT#3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</si>
  <si>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</si>
  <si>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</si>
  <si>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</si>
  <si>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</si>
  <si>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57.02.01-Digital rack (antenna receiver cabin)</t>
  </si>
  <si>
    <t>62.10.02-FFT (Fast Fourier Transform) card</t>
  </si>
  <si>
    <t>57.02.01.06-Optical fiber cables</t>
  </si>
  <si>
    <t>62.10.02.00-General</t>
  </si>
  <si>
    <t>62.10.02.00-000-157 IF#1</t>
  </si>
  <si>
    <t>NA</t>
  </si>
  <si>
    <t>NA</t>
  </si>
  <si>
    <t>CL</t>
  </si>
  <si>
    <t>CL</t>
  </si>
  <si>
    <t>62-ACA Correlator</t>
  </si>
  <si>
    <t>NA</t>
  </si>
  <si>
    <t>Socorro</t>
  </si>
  <si>
    <t>57-BE Miscellaneous Equipment</t>
  </si>
  <si>
    <t>57.02-Racks and contents other than LRUs</t>
  </si>
  <si>
    <t>57.02.01-Digital rack (antenna receiver cabin)</t>
  </si>
  <si>
    <t>57.02.01.07-Air baffles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</si>
  <si>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</si>
  <si>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</si>
  <si>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</si>
  <si>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</si>
  <si>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</si>
  <si>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</si>
  <si>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</si>
  <si>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</si>
  <si>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57.02.01-Digital rack (antenna receiver cabin)</t>
  </si>
  <si>
    <t>57.02.01.08-Power Supply Cutoff on Overtemperature</t>
  </si>
  <si>
    <t>NA</t>
  </si>
  <si>
    <t>NA</t>
  </si>
  <si>
    <t>CL</t>
  </si>
  <si>
    <t>CL</t>
  </si>
  <si>
    <t>NA</t>
  </si>
  <si>
    <t>Socorro</t>
  </si>
  <si>
    <t>10.04.00-General</t>
  </si>
  <si>
    <t>57-BE Miscellaneous Equipment</t>
  </si>
  <si>
    <t>57.02-Racks and contents other than LRUs</t>
  </si>
  <si>
    <t>57.02.01-Digital rack (antenna receiver cabin)</t>
  </si>
  <si>
    <t>57.02.01.10-Digital rack mechanical assembly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</si>
  <si>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</si>
  <si>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</si>
  <si>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</si>
  <si>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</si>
  <si>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</si>
  <si>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</si>
  <si>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</si>
  <si>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</si>
  <si>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57.02.01-Digital rack (antenna receiver cabin)</t>
  </si>
  <si>
    <t>57.02.01.11-AMB breakout box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</si>
  <si>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</si>
  <si>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</si>
  <si>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</si>
  <si>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</si>
  <si>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</si>
  <si>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</si>
  <si>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</si>
  <si>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</si>
  <si>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57.02.01-Digital rack (antenna receiver cabin)</t>
  </si>
  <si>
    <t>57.02.01.12-Breakout box continuity tester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</si>
  <si>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</si>
  <si>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</si>
  <si>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</si>
  <si>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</si>
  <si>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</si>
  <si>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</si>
  <si>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</si>
  <si>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</si>
  <si>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</si>
  <si>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57.02.02.00-General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</si>
  <si>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</si>
  <si>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</si>
  <si>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</si>
  <si>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</si>
  <si>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</si>
  <si>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</si>
  <si>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</si>
  <si>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</si>
  <si>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</si>
  <si>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57.02.02.01-Coaxial cables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</si>
  <si>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</si>
  <si>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</si>
  <si>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</si>
  <si>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</si>
  <si>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</si>
  <si>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</si>
  <si>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</si>
  <si>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</si>
  <si>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</si>
  <si>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57.02.02.02-Wire harnesses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</si>
  <si>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</si>
  <si>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</si>
  <si>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</si>
  <si>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</si>
  <si>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</si>
  <si>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</si>
  <si>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</si>
  <si>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</si>
  <si>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</si>
  <si>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57.02.02.03-Top bulkhead</t>
  </si>
  <si>
    <t>NA</t>
  </si>
  <si>
    <t>NA</t>
  </si>
  <si>
    <t>CL</t>
  </si>
  <si>
    <t>CL</t>
  </si>
  <si>
    <t>10.04.00.00-General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</si>
  <si>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</si>
  <si>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</si>
  <si>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</si>
  <si>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</si>
  <si>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</si>
  <si>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57.02.02.04-Bottom bulkhead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</si>
  <si>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</si>
  <si>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</si>
  <si>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</si>
  <si>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</si>
  <si>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</si>
  <si>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</si>
  <si>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</si>
  <si>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</si>
  <si>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57.02.02-Analog rack (antenna receiver cabin)</t>
  </si>
  <si>
    <t>57.02.02.05-AMB1 cables</t>
  </si>
  <si>
    <t>NA</t>
  </si>
  <si>
    <t>NA</t>
  </si>
  <si>
    <t>CL</t>
  </si>
  <si>
    <t>CL</t>
  </si>
  <si>
    <t>NA</t>
  </si>
  <si>
    <t>Socorro</t>
  </si>
  <si>
    <t>62.10-DFP (DTS receiver and FFT Processor) module (LRU)</t>
  </si>
  <si>
    <t>57-BE Miscellaneous Equipment</t>
  </si>
  <si>
    <t>57.02-Racks and contents other than LRUs</t>
  </si>
  <si>
    <t>57.02.02-Analog rack (antenna receiver cabin)</t>
  </si>
  <si>
    <t>57.02.02.06-Optical fiber cables</t>
  </si>
  <si>
    <t>62.10.02-FFT (Fast Fourier Transform) card</t>
  </si>
  <si>
    <t>NA</t>
  </si>
  <si>
    <t>NA</t>
  </si>
  <si>
    <t>62.10.02.00-General</t>
  </si>
  <si>
    <t>CL</t>
  </si>
  <si>
    <t>DFP#3 FFT#3</t>
  </si>
  <si>
    <t>CL</t>
  </si>
  <si>
    <t>NA</t>
  </si>
  <si>
    <t>Socorro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</si>
  <si>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</si>
  <si>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</si>
  <si>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</si>
  <si>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</si>
  <si>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</si>
  <si>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57.02.02-Analog rack (antenna receiver cabin)</t>
  </si>
  <si>
    <t>62.10.02.00-General</t>
  </si>
  <si>
    <t>57.02.02.07-Air baffles</t>
  </si>
  <si>
    <t>62.10.02.00-000-158 IF#0</t>
  </si>
  <si>
    <t>NA</t>
  </si>
  <si>
    <t>NA</t>
  </si>
  <si>
    <t>CL</t>
  </si>
  <si>
    <t>CL</t>
  </si>
  <si>
    <t>NA</t>
  </si>
  <si>
    <t>62-ACA Correlator</t>
  </si>
  <si>
    <t>Socorro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</si>
  <si>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</si>
  <si>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</si>
  <si>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</si>
  <si>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</si>
  <si>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</si>
  <si>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DFP#3 FFT#5</t>
  </si>
  <si>
    <t>57.02.02-Analog rack (antenna receiver cabin)</t>
  </si>
  <si>
    <t>57.02.02.08-Power Supply Cutoff on Overtemperature</t>
  </si>
  <si>
    <t>62-ACA Correlator</t>
  </si>
  <si>
    <t>NA</t>
  </si>
  <si>
    <t>NA</t>
  </si>
  <si>
    <t>62.10-DFP (DTS receiver and FFT Processor) module (LRU)</t>
  </si>
  <si>
    <t>CL</t>
  </si>
  <si>
    <t>CL</t>
  </si>
  <si>
    <t>NA</t>
  </si>
  <si>
    <t>62.10.02-FFT (Fast Fourier Transform) card</t>
  </si>
  <si>
    <t>Socorro</t>
  </si>
  <si>
    <t>62.10.02.00-General</t>
  </si>
  <si>
    <t>62.10.02.00-000-159 IF#0</t>
  </si>
  <si>
    <t>57-BE Miscellaneous Equipment</t>
  </si>
  <si>
    <t>57.02-Racks and contents other than LRUs</t>
  </si>
  <si>
    <t>62-ACA Correlator</t>
  </si>
  <si>
    <t>57.02.02-Analog rack (antenna receiver cabin)</t>
  </si>
  <si>
    <t>62.10-DFP (DTS receiver and FFT Processor) module (LRU)</t>
  </si>
  <si>
    <t>57.02.02.09-Analog rack mechanical assembly</t>
  </si>
  <si>
    <t>62.10.02-FFT (Fast Fourier Transform) card</t>
  </si>
  <si>
    <t>NA</t>
  </si>
  <si>
    <t>NA</t>
  </si>
  <si>
    <t>62.10.02.00-General</t>
  </si>
  <si>
    <t>CL</t>
  </si>
  <si>
    <t>DFP#3 FFT#6</t>
  </si>
  <si>
    <t>CL</t>
  </si>
  <si>
    <t>NA</t>
  </si>
  <si>
    <t>Socorro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</si>
  <si>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</si>
  <si>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</si>
  <si>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</si>
  <si>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</si>
  <si>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</si>
  <si>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57.02.02-Analog rack (antenna receiver cabin)</t>
  </si>
  <si>
    <t>62.10.02.00-General</t>
  </si>
  <si>
    <t>62.10.02.00-000-160 Spare</t>
  </si>
  <si>
    <t>57.02.02.10-PCB for analog rack voltage tester (ARTpcb)</t>
  </si>
  <si>
    <t>10.04.01-Memoranda</t>
  </si>
  <si>
    <t>NA</t>
  </si>
  <si>
    <t>NA</t>
  </si>
  <si>
    <t>62-ACA Correlator</t>
  </si>
  <si>
    <t>CL</t>
  </si>
  <si>
    <t>CL</t>
  </si>
  <si>
    <t>NA</t>
  </si>
  <si>
    <t>62.10-DFP (DTS receiver and FFT Processor) module (LRU)</t>
  </si>
  <si>
    <t>Socorro</t>
  </si>
  <si>
    <t>62.10.02-FFT (Fast Fourier Transform) card</t>
  </si>
  <si>
    <t>62.10.02.00-General</t>
  </si>
  <si>
    <t>57-BE Miscellaneous Equipment</t>
  </si>
  <si>
    <t>Card FFT</t>
  </si>
  <si>
    <t>57.02-Racks and contents other than LRUs</t>
  </si>
  <si>
    <t>57.02.02-Analog rack (antenna receiver cabin)</t>
  </si>
  <si>
    <t>62-ACA Correlator</t>
  </si>
  <si>
    <t>57.02.02.11-Analog rack IFP voltage tester (ARTifp)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</si>
  <si>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</si>
  <si>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</si>
  <si>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</si>
  <si>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</si>
  <si>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</si>
  <si>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</si>
  <si>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</si>
  <si>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</si>
  <si>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Socorro</t>
  </si>
  <si>
    <t>62.10.02.00-000-161 IF#2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</si>
  <si>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</si>
  <si>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</si>
  <si>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</si>
  <si>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</si>
  <si>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57.02.02-Analog rack (antenna receiver cabin)</t>
  </si>
  <si>
    <t>62.10.02-FFT (Fast Fourier Transform) card</t>
  </si>
  <si>
    <t>62.10.02.00-General</t>
  </si>
  <si>
    <t>57.02.02.12-Analog rack LO2/FLOOG voltage tester (ARTlo2)</t>
  </si>
  <si>
    <t>DFP#4 FFT#0</t>
  </si>
  <si>
    <t>NA</t>
  </si>
  <si>
    <t>NA</t>
  </si>
  <si>
    <t>CL</t>
  </si>
  <si>
    <t>62-ACA Correlator</t>
  </si>
  <si>
    <t>CL</t>
  </si>
  <si>
    <t>NA</t>
  </si>
  <si>
    <t>62.10-DFP (DTS receiver and FFT Processor) module (LRU)</t>
  </si>
  <si>
    <t>Socorro</t>
  </si>
  <si>
    <t>62.10.02-FFT (Fast Fourier Transform) card</t>
  </si>
  <si>
    <t>62.10.02.00-General</t>
  </si>
  <si>
    <t>62.10.02.00-000-162 IF#1</t>
  </si>
  <si>
    <t>57-BE Miscellaneous Equipment</t>
  </si>
  <si>
    <t>57.02-Racks and contents other than LRUs</t>
  </si>
  <si>
    <t>62-ACA Correlator</t>
  </si>
  <si>
    <t>57.02.02-Analog rack (antenna receiver cabin)</t>
  </si>
  <si>
    <t>57.02.02.13-Analog rack LORR voltage tester (ARTlorr)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</si>
  <si>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</si>
  <si>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</si>
  <si>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</si>
  <si>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</si>
  <si>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</si>
  <si>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CL</t>
  </si>
  <si>
    <t>DFP#3 FFT#4</t>
  </si>
  <si>
    <t>CL</t>
  </si>
  <si>
    <t>NA</t>
  </si>
  <si>
    <t>Socorro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</si>
  <si>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</si>
  <si>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</si>
  <si>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</si>
  <si>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</si>
  <si>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</si>
  <si>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57.02.03-Line Length Correction rack (LLCR) assembly</t>
  </si>
  <si>
    <t>62.10.02.00-General</t>
  </si>
  <si>
    <t>57.02.03.00-General</t>
  </si>
  <si>
    <t>62.10.02.00-000-163 IF#2</t>
  </si>
  <si>
    <t>NA</t>
  </si>
  <si>
    <t>NA</t>
  </si>
  <si>
    <t>CL</t>
  </si>
  <si>
    <t>See below</t>
  </si>
  <si>
    <t>62-ACA Correlator</t>
  </si>
  <si>
    <t>See below</t>
  </si>
  <si>
    <t>Charlottesville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</si>
  <si>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</si>
  <si>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</si>
  <si>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</si>
  <si>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</si>
  <si>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</si>
  <si>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DFP#6 FFT#5</t>
  </si>
  <si>
    <t>57.02-Racks and contents other than LRUs</t>
  </si>
  <si>
    <t>57.02.03-Line Length Correction rack (LLCR) assembly</t>
  </si>
  <si>
    <t>62-ACA Correlator</t>
  </si>
  <si>
    <t>57.02.03.01-Rack RF cabling/distribution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</si>
  <si>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</si>
  <si>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</si>
  <si>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</si>
  <si>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</si>
  <si>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</si>
  <si>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</si>
  <si>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</si>
  <si>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</si>
  <si>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62.10.02.00-000-164 IF#2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</si>
  <si>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</si>
  <si>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</si>
  <si>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</si>
  <si>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</si>
  <si>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</si>
  <si>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</si>
  <si>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57.02.03-Line Length Correction rack (LLCR) assembly</t>
  </si>
  <si>
    <t>62.10.02.00-General</t>
  </si>
  <si>
    <t>57.02.03.02-Rack AC power panel assembly</t>
  </si>
  <si>
    <t>DFP#4 FFT#3</t>
  </si>
  <si>
    <t>NA</t>
  </si>
  <si>
    <t>NA</t>
  </si>
  <si>
    <t>62-ACA Correlator</t>
  </si>
  <si>
    <t>CL</t>
  </si>
  <si>
    <t>CL</t>
  </si>
  <si>
    <t>62.10-DFP (DTS receiver and FFT Processor) module (LRU)</t>
  </si>
  <si>
    <t>NA</t>
  </si>
  <si>
    <t>Christophe</t>
  </si>
  <si>
    <t>62.10.02-FFT (Fast Fourier Transform) card</t>
  </si>
  <si>
    <t>62.10.02.00-General</t>
  </si>
  <si>
    <t>62.10.02.00-000-165 IF#2</t>
  </si>
  <si>
    <t>57-BE Miscellaneous Equipment</t>
  </si>
  <si>
    <t>57.02-Racks and contents other than LRUs</t>
  </si>
  <si>
    <t>62-ACA Correlator</t>
  </si>
  <si>
    <t>57.02.03-Line Length Correction rack (LLCR) assembly</t>
  </si>
  <si>
    <t>10.04.01.00-General</t>
  </si>
  <si>
    <t>62.10-DFP (DTS receiver and FFT Processor) module (LRU)</t>
  </si>
  <si>
    <t>57.02.03.03-Rack monitor and control (M&amp;C) wiring</t>
  </si>
  <si>
    <t>62.10.02-FFT (Fast Fourier Transform) card</t>
  </si>
  <si>
    <t>NA</t>
  </si>
  <si>
    <t>62.10.02.00-General</t>
  </si>
  <si>
    <t>NA</t>
  </si>
  <si>
    <t>DFP#4 FFT#4</t>
  </si>
  <si>
    <t>CL</t>
  </si>
  <si>
    <t>CL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</si>
  <si>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</si>
  <si>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</si>
  <si>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</si>
  <si>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</si>
  <si>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</si>
  <si>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</si>
  <si>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</si>
  <si>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</si>
  <si>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57.02.03-Line Length Correction rack (LLCR) assembly</t>
  </si>
  <si>
    <t>62.10.02.00-000-166 IF#1</t>
  </si>
  <si>
    <t>57.02.03.04-Optical fiber cables (intra-rack only)</t>
  </si>
  <si>
    <t>NA</t>
  </si>
  <si>
    <t>62-ACA Correlator</t>
  </si>
  <si>
    <t>NA</t>
  </si>
  <si>
    <t>CL</t>
  </si>
  <si>
    <t>62.10-DFP (DTS receiver and FFT Processor) module (LRU)</t>
  </si>
  <si>
    <t>NA</t>
  </si>
  <si>
    <t>NA</t>
  </si>
  <si>
    <t>62.10.02-FFT (Fast Fourier Transform) card</t>
  </si>
  <si>
    <t>Christophe</t>
  </si>
  <si>
    <t>62.10.02.00-General</t>
  </si>
  <si>
    <t>DFP#3 FFT#0</t>
  </si>
  <si>
    <t>57-BE Miscellaneous Equipment</t>
  </si>
  <si>
    <t>57.02-Racks and contents other than LRUs</t>
  </si>
  <si>
    <t>62-ACA Correlator</t>
  </si>
  <si>
    <t>57.02.03-Line Length Correction rack (LLCR) assembly</t>
  </si>
  <si>
    <t>62.10-DFP (DTS receiver and FFT Processor) module (LRU)</t>
  </si>
  <si>
    <t>57.02.03.05-LLC rack CAN adapter</t>
  </si>
  <si>
    <t>62.10.02-FFT (Fast Fourier Transform) card</t>
  </si>
  <si>
    <t>NA</t>
  </si>
  <si>
    <t>62.10.02.00-General</t>
  </si>
  <si>
    <t>NA</t>
  </si>
  <si>
    <t>CL</t>
  </si>
  <si>
    <t>62.10.02.00-000-167 IF#2</t>
  </si>
  <si>
    <t>NA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</si>
  <si>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</si>
  <si>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</si>
  <si>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</si>
  <si>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</si>
  <si>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</si>
  <si>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</si>
  <si>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</si>
  <si>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</si>
  <si>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57.02.04-Bins in analog rack</t>
  </si>
  <si>
    <t>DFP#4 FFT#6</t>
  </si>
  <si>
    <t>57.02.04.00-General</t>
  </si>
  <si>
    <t>NA</t>
  </si>
  <si>
    <t>NA</t>
  </si>
  <si>
    <t>62-ACA Correlator</t>
  </si>
  <si>
    <t>CL</t>
  </si>
  <si>
    <t>CL</t>
  </si>
  <si>
    <t>NA</t>
  </si>
  <si>
    <t>62.10-DFP (DTS receiver and FFT Processor) module (LRU)</t>
  </si>
  <si>
    <t>Socorro</t>
  </si>
  <si>
    <t>62.10.02-FFT (Fast Fourier Transform) card</t>
  </si>
  <si>
    <t>62.10.02.00-General</t>
  </si>
  <si>
    <t>62.10.02.00-000-168 IF#2</t>
  </si>
  <si>
    <t>57-BE Miscellaneous Equipment</t>
  </si>
  <si>
    <t>57.02-Racks and contents other than LRUs</t>
  </si>
  <si>
    <t>57.02.04-Bins in analog rack</t>
  </si>
  <si>
    <t>57.02.04.01-Analog bin assembly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</si>
  <si>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</si>
  <si>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</si>
  <si>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</si>
  <si>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</si>
  <si>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</si>
  <si>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</si>
  <si>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</si>
  <si>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</si>
  <si>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57.02.06-Analog shielded module housing</t>
  </si>
  <si>
    <t>57.02.06.00-General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</si>
  <si>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</si>
  <si>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</si>
  <si>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</si>
  <si>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</si>
  <si>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</si>
  <si>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</si>
  <si>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</si>
  <si>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</si>
  <si>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57.02.06-Analog shielded module housing</t>
  </si>
  <si>
    <t>57.02.06.01-Analog module assembly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</si>
  <si>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</si>
  <si>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</si>
  <si>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</si>
  <si>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</si>
  <si>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</si>
  <si>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</si>
  <si>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</si>
  <si>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</si>
  <si>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57.02.07-DTS bin in digital rack</t>
  </si>
  <si>
    <t>57.02.07.00-General</t>
  </si>
  <si>
    <t>NA</t>
  </si>
  <si>
    <t>NA</t>
  </si>
  <si>
    <t>CL</t>
  </si>
  <si>
    <t>CL</t>
  </si>
  <si>
    <t>NA</t>
  </si>
  <si>
    <t>Socorro</t>
  </si>
  <si>
    <t>57-BE Miscellaneous Equipment</t>
  </si>
  <si>
    <t>57.02-Racks and contents other than LRUs</t>
  </si>
  <si>
    <t>57.02.07-DTS bin in digital rack</t>
  </si>
  <si>
    <t>57.02.07.01-DTS bin assembly</t>
  </si>
  <si>
    <t>NA</t>
  </si>
  <si>
    <t>NA</t>
  </si>
  <si>
    <t>CL</t>
  </si>
  <si>
    <t>CL</t>
  </si>
  <si>
    <t>NA</t>
  </si>
  <si>
    <t>Socorro</t>
  </si>
  <si>
    <t>10.04.02-Reports</t>
  </si>
  <si>
    <t>57-BE Miscellaneous Equipment</t>
  </si>
  <si>
    <t>57.02-Racks and contents other than LRUs</t>
  </si>
  <si>
    <t>57.02.08-Sub-Array Switch rack (SASR) assembly</t>
  </si>
  <si>
    <t>57.02.08.00-General</t>
  </si>
  <si>
    <t>NA</t>
  </si>
  <si>
    <t>62-ACA Correlator</t>
  </si>
  <si>
    <t>NA</t>
  </si>
  <si>
    <t>CL</t>
  </si>
  <si>
    <t>See below</t>
  </si>
  <si>
    <t>62.10-DFP (DTS receiver and FFT Processor) module (LRU)</t>
  </si>
  <si>
    <t>See below</t>
  </si>
  <si>
    <t>Charlottesville</t>
  </si>
  <si>
    <t>62.10.02-FFT (Fast Fourier Transform) card</t>
  </si>
  <si>
    <t>Christophe</t>
  </si>
  <si>
    <t>62.10.02.00-General</t>
  </si>
  <si>
    <t>DFP#4 FFT#7</t>
  </si>
  <si>
    <t>57-BE Miscellaneous Equipment</t>
  </si>
  <si>
    <t>57.02-Racks and contents other than LRUs</t>
  </si>
  <si>
    <t>57.02.08-Sub-Array Switch rack (SASR) assembly</t>
  </si>
  <si>
    <t>62-ACA Correlator</t>
  </si>
  <si>
    <t>57.02.08.01-Rack RF cabling/distribution</t>
  </si>
  <si>
    <t>62.10-DFP (DTS receiver and FFT Processor) module (LRU)</t>
  </si>
  <si>
    <t>NA</t>
  </si>
  <si>
    <t>NA</t>
  </si>
  <si>
    <t>62.10.02-FFT (Fast Fourier Transform) card</t>
  </si>
  <si>
    <t>CL</t>
  </si>
  <si>
    <t>62.10.02.00-General</t>
  </si>
  <si>
    <t>CL</t>
  </si>
  <si>
    <t>NA</t>
  </si>
  <si>
    <t>62.10.02.00-000-169 IF#2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</si>
  <si>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</si>
  <si>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</si>
  <si>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</si>
  <si>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</si>
  <si>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</si>
  <si>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</si>
  <si>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57.02.08-Sub-Array Switch rack (SASR) assembly</t>
  </si>
  <si>
    <t>62.10.02.00-General</t>
  </si>
  <si>
    <t>57.02.08.02-Rack DC and AC wiring</t>
  </si>
  <si>
    <t>DFP#5 FFT#0</t>
  </si>
  <si>
    <t>NA</t>
  </si>
  <si>
    <t>NA</t>
  </si>
  <si>
    <t>CL</t>
  </si>
  <si>
    <t>62-ACA Correlator</t>
  </si>
  <si>
    <t>CL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</si>
  <si>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</si>
  <si>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</si>
  <si>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</si>
  <si>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</si>
  <si>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</si>
  <si>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</si>
  <si>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62.10.02.00-000-170 IF#2</t>
  </si>
  <si>
    <t>57.02-Racks and contents other than LRUs</t>
  </si>
  <si>
    <t>57.02.08-Sub-Array Switch rack (SASR) assembly</t>
  </si>
  <si>
    <t>62-ACA Correlator</t>
  </si>
  <si>
    <t>57.02.08.03-Rack monitor and control (M&amp;C) wiring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</si>
  <si>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</si>
  <si>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</si>
  <si>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</si>
  <si>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</si>
  <si>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</si>
  <si>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</si>
  <si>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</si>
  <si>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</si>
  <si>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DFP#5 FFT#1</t>
  </si>
  <si>
    <t>Christophe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</si>
  <si>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</si>
  <si>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</si>
  <si>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</si>
  <si>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</si>
  <si>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57.02.08-Sub-Array Switch rack (SASR) assembly</t>
  </si>
  <si>
    <t>62.10.02-FFT (Fast Fourier Transform) card</t>
  </si>
  <si>
    <t>57.02.08.04-Optical fiber cables (intra-rack only)</t>
  </si>
  <si>
    <t>62.10.02.00-General</t>
  </si>
  <si>
    <t>NA</t>
  </si>
  <si>
    <t>62.10.02.00-000-171 IF#2</t>
  </si>
  <si>
    <t>NA</t>
  </si>
  <si>
    <t>CL</t>
  </si>
  <si>
    <t>CL</t>
  </si>
  <si>
    <t>NA</t>
  </si>
  <si>
    <t>Christophe</t>
  </si>
  <si>
    <t>62-ACA Correlator</t>
  </si>
  <si>
    <t>62.10-DFP (DTS receiver and FFT Processor) module (LRU)</t>
  </si>
  <si>
    <t>57-BE Miscellaneous Equipment</t>
  </si>
  <si>
    <t>57.02-Racks and contents other than LRUs</t>
  </si>
  <si>
    <t>62.10.02-FFT (Fast Fourier Transform) card</t>
  </si>
  <si>
    <t>57.02.08-Sub-Array Switch rack (SASR) assembly</t>
  </si>
  <si>
    <t>62.10.02.00-General</t>
  </si>
  <si>
    <t>DFP#5 FFT#2</t>
  </si>
  <si>
    <t>57.02.08.05-Fiber Bragg Grating (FBG) Filter Tray Assembly for CLOA2</t>
  </si>
  <si>
    <t>NA</t>
  </si>
  <si>
    <t>62-ACA Correlator</t>
  </si>
  <si>
    <t>NA</t>
  </si>
  <si>
    <t>62.10-DFP (DTS receiver and FFT Processor) module (LRU)</t>
  </si>
  <si>
    <t>62.10.02-FFT (Fast Fourier Transform) card</t>
  </si>
  <si>
    <t>CL</t>
  </si>
  <si>
    <t>62.10.02.00-General</t>
  </si>
  <si>
    <t>CL</t>
  </si>
  <si>
    <t>NA</t>
  </si>
  <si>
    <t>62.10.02.00-000-172 IF#2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</si>
  <si>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</si>
  <si>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</si>
  <si>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</si>
  <si>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</si>
  <si>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</si>
  <si>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</si>
  <si>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57.02.09-Photonic Reference Distribution rack (PRDR) assembly</t>
  </si>
  <si>
    <t>62.10.02.00-General</t>
  </si>
  <si>
    <t>DFP#5 FFT#3</t>
  </si>
  <si>
    <t>57.02.09.00-General</t>
  </si>
  <si>
    <t>NA</t>
  </si>
  <si>
    <t>NA</t>
  </si>
  <si>
    <t>62-ACA Correlator</t>
  </si>
  <si>
    <t>10.04.02.00-General</t>
  </si>
  <si>
    <t>CL</t>
  </si>
  <si>
    <t>62.10-DFP (DTS receiver and FFT Processor) module (LRU)</t>
  </si>
  <si>
    <t>See below</t>
  </si>
  <si>
    <t>See below</t>
  </si>
  <si>
    <t>62.10.02-FFT (Fast Fourier Transform) card</t>
  </si>
  <si>
    <t>Charlottesville</t>
  </si>
  <si>
    <t>62.10.02.00-General</t>
  </si>
  <si>
    <t>Christophe</t>
  </si>
  <si>
    <t>62.10.02.00-000-173 IF#2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</si>
  <si>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</si>
  <si>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</si>
  <si>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</si>
  <si>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</si>
  <si>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57.02.09-Photonic Reference Distribution rack (PRDR) assembly</t>
  </si>
  <si>
    <t>62.10.02-FFT (Fast Fourier Transform) card</t>
  </si>
  <si>
    <t>57.02.09.01-Rack RF cabling/distribution</t>
  </si>
  <si>
    <t>62.10.02.00-General</t>
  </si>
  <si>
    <t>DFP#5 FFT#4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</si>
  <si>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</si>
  <si>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</si>
  <si>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</si>
  <si>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</si>
  <si>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</si>
  <si>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</si>
  <si>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</si>
  <si>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</si>
  <si>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</si>
  <si>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</si>
  <si>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</si>
  <si>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</si>
  <si>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62.10.02.00-000-174 Spare</t>
  </si>
  <si>
    <t>57.02.09-Photonic Reference Distribution rack (PRDR) assembly</t>
  </si>
  <si>
    <t>57.02.09.02-Rack DC and AC wiring</t>
  </si>
  <si>
    <t>62-ACA Correlator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</si>
  <si>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</si>
  <si>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</si>
  <si>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</si>
  <si>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</si>
  <si>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</si>
  <si>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</si>
  <si>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</si>
  <si>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</si>
  <si>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Card FFT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</si>
  <si>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</si>
  <si>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</si>
  <si>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</si>
  <si>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</si>
  <si>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</si>
  <si>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</si>
  <si>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57.02.09-Photonic Reference Distribution rack (PRDR) assembly</t>
  </si>
  <si>
    <t>62.10.02.00-General</t>
  </si>
  <si>
    <t>57.02.09.03-Rack monitor and control (M&amp;C) wiring</t>
  </si>
  <si>
    <t>62.10.02.00-000-175 IF#2</t>
  </si>
  <si>
    <t>NA</t>
  </si>
  <si>
    <t>NA</t>
  </si>
  <si>
    <t>CL</t>
  </si>
  <si>
    <t>CL</t>
  </si>
  <si>
    <t>62-ACA Correlator</t>
  </si>
  <si>
    <t>NA</t>
  </si>
  <si>
    <t>Christophe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</si>
  <si>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</si>
  <si>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</si>
  <si>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</si>
  <si>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</si>
  <si>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</si>
  <si>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57.02.09-Photonic Reference Distribution rack (PRDR) assembly</t>
  </si>
  <si>
    <t>57.02.09.04-Optical fiber cables (intra-rack only)</t>
  </si>
  <si>
    <t>DFP#5 FFT#6</t>
  </si>
  <si>
    <t>NA</t>
  </si>
  <si>
    <t>NA</t>
  </si>
  <si>
    <t>CL</t>
  </si>
  <si>
    <t>CL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</si>
  <si>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</si>
  <si>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</si>
  <si>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</si>
  <si>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</si>
  <si>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</si>
  <si>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</si>
  <si>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</si>
  <si>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</si>
  <si>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57.02.10-Photonic reference rack (PRR) assembly</t>
  </si>
  <si>
    <t>62.10.02.00-000-176 IF#2</t>
  </si>
  <si>
    <t>57.02.10.00-General</t>
  </si>
  <si>
    <t>NA</t>
  </si>
  <si>
    <t>NA</t>
  </si>
  <si>
    <t>62-ACA Correlator</t>
  </si>
  <si>
    <t>CL</t>
  </si>
  <si>
    <t>See below</t>
  </si>
  <si>
    <t>62.10-DFP (DTS receiver and FFT Processor) module (LRU)</t>
  </si>
  <si>
    <t>See below</t>
  </si>
  <si>
    <t>Christophe</t>
  </si>
  <si>
    <t>62.10.02-FFT (Fast Fourier Transform) card</t>
  </si>
  <si>
    <t>62.10.02.00-General</t>
  </si>
  <si>
    <t>DFP#5 FFT#7</t>
  </si>
  <si>
    <t>57-BE Miscellaneous Equipment</t>
  </si>
  <si>
    <t>57.02-Racks and contents other than LRUs</t>
  </si>
  <si>
    <t>62-ACA Correlator</t>
  </si>
  <si>
    <t>57.02.10-Photonic reference rack (PRR) assembly</t>
  </si>
  <si>
    <t>62.10-DFP (DTS receiver and FFT Processor) module (LRU)</t>
  </si>
  <si>
    <t>57.02.10.01-Rack RF cabling/distribution</t>
  </si>
  <si>
    <t>62.10.02-FFT (Fast Fourier Transform) card</t>
  </si>
  <si>
    <t>NA</t>
  </si>
  <si>
    <t>62.10.02.00-General</t>
  </si>
  <si>
    <t>NA</t>
  </si>
  <si>
    <t>62.10.02.00-000-177 IF#1</t>
  </si>
  <si>
    <t>n/a</t>
  </si>
  <si>
    <t>CL</t>
  </si>
  <si>
    <t>NA</t>
  </si>
  <si>
    <t>62-ACA Correlator</t>
  </si>
  <si>
    <t>Christophe</t>
  </si>
  <si>
    <t>62.10-DFP (DTS receiver and FFT Processor) module (LRU)</t>
  </si>
  <si>
    <t>57-BE Miscellaneous Equipment</t>
  </si>
  <si>
    <t>62.10.02-FFT (Fast Fourier Transform) card</t>
  </si>
  <si>
    <t>10.04.03-Meetings/Presentations</t>
  </si>
  <si>
    <t>57.02-Racks and contents other than LRUs</t>
  </si>
  <si>
    <t>62.10.02.00-General</t>
  </si>
  <si>
    <t>57.02.10-Photonic reference rack (PRR) assembly</t>
  </si>
  <si>
    <t>DFP#6 FFT#0</t>
  </si>
  <si>
    <t>57.02.10.02-Rack DC and AC wiring</t>
  </si>
  <si>
    <t>NA</t>
  </si>
  <si>
    <t>NA</t>
  </si>
  <si>
    <t>62-ACA Correlator</t>
  </si>
  <si>
    <t>n/a</t>
  </si>
  <si>
    <t>CL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</si>
  <si>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</si>
  <si>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</si>
  <si>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</si>
  <si>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</si>
  <si>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</si>
  <si>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</si>
  <si>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62.10.02.00-000-178 IF#1</t>
  </si>
  <si>
    <t>57.02-Racks and contents other than LRUs</t>
  </si>
  <si>
    <t>57.02.10-Photonic reference rack (PRR) assembly</t>
  </si>
  <si>
    <t>62-ACA Correlator</t>
  </si>
  <si>
    <t>57.02.10.03-Rack monitor and control (M&amp;C) wiring</t>
  </si>
  <si>
    <t>62.10-DFP (DTS receiver and FFT Processor) module (LRU)</t>
  </si>
  <si>
    <t>NA</t>
  </si>
  <si>
    <t>NA</t>
  </si>
  <si>
    <t>62.10.02-FFT (Fast Fourier Transform) card</t>
  </si>
  <si>
    <t>n/a</t>
  </si>
  <si>
    <t>CL</t>
  </si>
  <si>
    <t>62.10.02.00-General</t>
  </si>
  <si>
    <t>NA</t>
  </si>
  <si>
    <t>DFP#5 FFT#5</t>
  </si>
  <si>
    <t>Christophe</t>
  </si>
  <si>
    <t>57-BE Miscellaneous Equipment</t>
  </si>
  <si>
    <t>57.02-Racks and contents other than LRUs</t>
  </si>
  <si>
    <t>57.02.10-Photonic reference rack (PRR) assembly</t>
  </si>
  <si>
    <t>57.02.10.04-Optical fiber cables (intra-rack only)</t>
  </si>
  <si>
    <t>NA</t>
  </si>
  <si>
    <t>NA</t>
  </si>
  <si>
    <t>n/a</t>
  </si>
  <si>
    <t>CL</t>
  </si>
  <si>
    <t>NA</t>
  </si>
  <si>
    <t>Christophe</t>
  </si>
  <si>
    <t>57-BE Miscellaneous Equipment</t>
  </si>
  <si>
    <t>57.02-Racks and contents other than LRUs</t>
  </si>
  <si>
    <t>57.02.11-Central variable reference rack (CVRR) assembly</t>
  </si>
  <si>
    <t>57.02.11.00-General</t>
  </si>
  <si>
    <t>NA</t>
  </si>
  <si>
    <t>NA</t>
  </si>
  <si>
    <t>CL</t>
  </si>
  <si>
    <t>See below</t>
  </si>
  <si>
    <t>See below</t>
  </si>
  <si>
    <t>Charlottesville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</si>
  <si>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</si>
  <si>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</si>
  <si>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</si>
  <si>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</si>
  <si>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</si>
  <si>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</si>
  <si>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57.02.11-Central variable reference rack (CVRR) assembly</t>
  </si>
  <si>
    <t>62.10.02.00-General</t>
  </si>
  <si>
    <t>57.02.11.01-Rack RF cabling/distribution</t>
  </si>
  <si>
    <t>62.10.02.00-000-179 Spare</t>
  </si>
  <si>
    <t>NA</t>
  </si>
  <si>
    <t>NA</t>
  </si>
  <si>
    <t>n/a</t>
  </si>
  <si>
    <t>62-ACA Correlator</t>
  </si>
  <si>
    <t>CL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</si>
  <si>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</si>
  <si>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</si>
  <si>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</si>
  <si>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</si>
  <si>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</si>
  <si>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</si>
  <si>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DFP#SPARE2 FFT#0</t>
  </si>
  <si>
    <t>57.02-Racks and contents other than LRUs</t>
  </si>
  <si>
    <t>57.02.11-Central variable reference rack (CVRR) assembly</t>
  </si>
  <si>
    <t>62-ACA Correlator</t>
  </si>
  <si>
    <t>57.02.11.02-Rack DC and AC wiring</t>
  </si>
  <si>
    <t>62.10-DFP (DTS receiver and FFT Processor) module (LRU)</t>
  </si>
  <si>
    <t>62.10.02-FFT (Fast Fourier Transform) card</t>
  </si>
  <si>
    <t>NA</t>
  </si>
  <si>
    <t>62.10.02.00-General</t>
  </si>
  <si>
    <t>NA</t>
  </si>
  <si>
    <t>n/a</t>
  </si>
  <si>
    <t>62.10.02.00-000-180 IF#1</t>
  </si>
  <si>
    <t>CL</t>
  </si>
  <si>
    <t>NA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</si>
  <si>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</si>
  <si>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</si>
  <si>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</si>
  <si>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</si>
  <si>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</si>
  <si>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</si>
  <si>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57.02.11-Central variable reference rack (CVRR) assembly</t>
  </si>
  <si>
    <t>62.10.02.00-General</t>
  </si>
  <si>
    <t>57.02.11.03-Rack monitor and control (M&amp;C) wiring</t>
  </si>
  <si>
    <t>DFP#4 FFT#0</t>
  </si>
  <si>
    <t>NA</t>
  </si>
  <si>
    <t>NA</t>
  </si>
  <si>
    <t>n/a</t>
  </si>
  <si>
    <t>CL</t>
  </si>
  <si>
    <t>62-ACA Correlator</t>
  </si>
  <si>
    <t>NA</t>
  </si>
  <si>
    <t>Christophe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</si>
  <si>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</si>
  <si>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</si>
  <si>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</si>
  <si>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</si>
  <si>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</si>
  <si>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62.10.02.00-000-181 IF#1</t>
  </si>
  <si>
    <t>57.02.11-Central variable reference rack (CVRR) assembly</t>
  </si>
  <si>
    <t>57.02.11.04-Optical fiber cables (intra-rack only)</t>
  </si>
  <si>
    <t>62-ACA Correlator</t>
  </si>
  <si>
    <t>NA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</si>
  <si>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</si>
  <si>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</si>
  <si>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</si>
  <si>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</si>
  <si>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</si>
  <si>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</si>
  <si>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</si>
  <si>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Christophe</t>
  </si>
  <si>
    <t>DFP#7 FFT#4</t>
  </si>
  <si>
    <t>57-BE Miscellaneous Equipment</t>
  </si>
  <si>
    <t>62-ACA Correlator</t>
  </si>
  <si>
    <t>57.02-Racks and contents other than LRUs</t>
  </si>
  <si>
    <t>57.02.12-Hydrogen maser rack (HMR) assembly</t>
  </si>
  <si>
    <t>62.10-DFP (DTS receiver and FFT Processor) module (LRU)</t>
  </si>
  <si>
    <t>57.02.12.00-General</t>
  </si>
  <si>
    <t>62.10.02-FFT (Fast Fourier Transform) card</t>
  </si>
  <si>
    <t>NA</t>
  </si>
  <si>
    <t>62.10.02.00-General</t>
  </si>
  <si>
    <t>NA</t>
  </si>
  <si>
    <t>10.04.03.00-General</t>
  </si>
  <si>
    <t>n/a</t>
  </si>
  <si>
    <t>62.10.02.00-000-182 Spare</t>
  </si>
  <si>
    <t>See below</t>
  </si>
  <si>
    <t>See below</t>
  </si>
  <si>
    <t>Charlottesville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</si>
  <si>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</si>
  <si>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</si>
  <si>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</si>
  <si>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</si>
  <si>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</si>
  <si>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</si>
  <si>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</si>
  <si>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57.02.12-Hydrogen maser rack (HMR) assembly</t>
  </si>
  <si>
    <t>Card FFT</t>
  </si>
  <si>
    <t>57.02.12.01-Rack RF cabling/distribution</t>
  </si>
  <si>
    <t>NA</t>
  </si>
  <si>
    <t>NA</t>
  </si>
  <si>
    <t>62-ACA Correlator</t>
  </si>
  <si>
    <t>n/a</t>
  </si>
  <si>
    <t>NA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</si>
  <si>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</si>
  <si>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</si>
  <si>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</si>
  <si>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</si>
  <si>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</si>
  <si>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</si>
  <si>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62.10.02.00-000-183 IF#1</t>
  </si>
  <si>
    <t>57.02-Racks and contents other than LRUs</t>
  </si>
  <si>
    <t>57.02.12-Hydrogen maser rack (HMR) assembly</t>
  </si>
  <si>
    <t>57.02.12.02-Rack DC and AC wiring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</si>
  <si>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</si>
  <si>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</si>
  <si>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</si>
  <si>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</si>
  <si>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</si>
  <si>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</si>
  <si>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NA</t>
  </si>
  <si>
    <t>NA</t>
  </si>
  <si>
    <t>62.10.02.00-General</t>
  </si>
  <si>
    <t>Christophe</t>
  </si>
  <si>
    <t>DFP#5 FFT#2</t>
  </si>
  <si>
    <t>57-BE Miscellaneous Equipment</t>
  </si>
  <si>
    <t>62-ACA Correlator</t>
  </si>
  <si>
    <t>57.02-Racks and contents other than LRUs</t>
  </si>
  <si>
    <t>57.02.12-Hydrogen maser rack (HMR) assembly</t>
  </si>
  <si>
    <t>62.10-DFP (DTS receiver and FFT Processor) module (LRU)</t>
  </si>
  <si>
    <t>57.02.12.03-Rack monitor and control (M&amp;C) wiring</t>
  </si>
  <si>
    <t>62.10.02-FFT (Fast Fourier Transform) card</t>
  </si>
  <si>
    <t>NA</t>
  </si>
  <si>
    <t>62.10.02.00-General</t>
  </si>
  <si>
    <t>NA</t>
  </si>
  <si>
    <t>n/a</t>
  </si>
  <si>
    <t>62.10.02.00-000-184 IF#3</t>
  </si>
  <si>
    <t>NA</t>
  </si>
  <si>
    <t>NA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</si>
  <si>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</si>
  <si>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</si>
  <si>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</si>
  <si>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</si>
  <si>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</si>
  <si>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</si>
  <si>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57.02.12-Hydrogen maser rack (HMR) assembly</t>
  </si>
  <si>
    <t>62.10.02.00-General</t>
  </si>
  <si>
    <t>57.02.12.04-Optical fiber cables (intra-rack only)</t>
  </si>
  <si>
    <t>DFP#4 FFT#0</t>
  </si>
  <si>
    <t>NA</t>
  </si>
  <si>
    <t>NA</t>
  </si>
  <si>
    <t>n/a</t>
  </si>
  <si>
    <t>62-ACA Correlator</t>
  </si>
  <si>
    <t>NA</t>
  </si>
  <si>
    <t>NA</t>
  </si>
  <si>
    <t>62.10-DFP (DTS receiver and FFT Processor) module (LRU)</t>
  </si>
  <si>
    <t>Christophe</t>
  </si>
  <si>
    <t>62.10.02-FFT (Fast Fourier Transform) card</t>
  </si>
  <si>
    <t>62.10.02.00-General</t>
  </si>
  <si>
    <t>62.10.02.00-000-185 IF#2</t>
  </si>
  <si>
    <t>57-BE Miscellaneous Equipment</t>
  </si>
  <si>
    <t>57.02-Racks and contents other than LRUs</t>
  </si>
  <si>
    <t>57.02.13-Phase drift test set rack (PTSR) assembly</t>
  </si>
  <si>
    <t>62-ACA Correlator</t>
  </si>
  <si>
    <t>57.02.13.00-General</t>
  </si>
  <si>
    <t>62.10-DFP (DTS receiver and FFT Processor) module (LRU)</t>
  </si>
  <si>
    <t>NA</t>
  </si>
  <si>
    <t>62.10.02-FFT (Fast Fourier Transform) card</t>
  </si>
  <si>
    <t>NA</t>
  </si>
  <si>
    <t>CL</t>
  </si>
  <si>
    <t>62.10.02.00-General</t>
  </si>
  <si>
    <t>See below</t>
  </si>
  <si>
    <t>DFP#7 FFT#0</t>
  </si>
  <si>
    <t>See below</t>
  </si>
  <si>
    <t>Charlottesville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</si>
  <si>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</si>
  <si>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</si>
  <si>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</si>
  <si>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</si>
  <si>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</si>
  <si>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</si>
  <si>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57.02.13-Phase drift test set rack (PTSR) assembly</t>
  </si>
  <si>
    <t>62.10.02.00-General</t>
  </si>
  <si>
    <t>62.10.02.00-000-186 IF#2</t>
  </si>
  <si>
    <t>57.02.13.01-Rack RF cabling/distribution</t>
  </si>
  <si>
    <t>NA</t>
  </si>
  <si>
    <t>NA</t>
  </si>
  <si>
    <t>62-ACA Correlator</t>
  </si>
  <si>
    <t>CL</t>
  </si>
  <si>
    <t>CL</t>
  </si>
  <si>
    <t>62.10-DFP (DTS receiver and FFT Processor) module (LRU)</t>
  </si>
  <si>
    <t>NA</t>
  </si>
  <si>
    <t>Christophe</t>
  </si>
  <si>
    <t>62.10.02-FFT (Fast Fourier Transform) card</t>
  </si>
  <si>
    <t>62.10.02.00-General</t>
  </si>
  <si>
    <t>57-BE Miscellaneous Equipment</t>
  </si>
  <si>
    <t>DFP#7 FFT#1</t>
  </si>
  <si>
    <t>57.02-Racks and contents other than LRUs</t>
  </si>
  <si>
    <t>57.02.13-Phase drift test set rack (PTSR) assembly</t>
  </si>
  <si>
    <t>62-ACA Correlator</t>
  </si>
  <si>
    <t>57.02.13.02-Rack DC and AC wiring</t>
  </si>
  <si>
    <t>62.10-DFP (DTS receiver and FFT Processor) module (LRU)</t>
  </si>
  <si>
    <t>NA</t>
  </si>
  <si>
    <t>NA</t>
  </si>
  <si>
    <t>62.10.02-FFT (Fast Fourier Transform) card</t>
  </si>
  <si>
    <t>CL</t>
  </si>
  <si>
    <t>CL</t>
  </si>
  <si>
    <t>62.10.02.00-General</t>
  </si>
  <si>
    <t>NA</t>
  </si>
  <si>
    <t>62.10.02.00-000-187 IF#2</t>
  </si>
  <si>
    <t>Christophe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</si>
  <si>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</si>
  <si>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</si>
  <si>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</si>
  <si>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</si>
  <si>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57.02.13-Phase drift test set rack (PTSR) assembly</t>
  </si>
  <si>
    <t>62.10.02-FFT (Fast Fourier Transform) card</t>
  </si>
  <si>
    <t>57.02.13.03-Rack monitor and control (M&amp;C) wiring</t>
  </si>
  <si>
    <t>10.04.04-WBS/WP/WE</t>
  </si>
  <si>
    <t>62.10.02.00-General</t>
  </si>
  <si>
    <t>NA</t>
  </si>
  <si>
    <t>DFP#7 FFT#2</t>
  </si>
  <si>
    <t>NA</t>
  </si>
  <si>
    <t>CL</t>
  </si>
  <si>
    <t>CL</t>
  </si>
  <si>
    <t>NA</t>
  </si>
  <si>
    <t>Christophe</t>
  </si>
  <si>
    <t>62-ACA Correlator</t>
  </si>
  <si>
    <t>62.10-DFP (DTS receiver and FFT Processor) module (LRU)</t>
  </si>
  <si>
    <t>57-BE Miscellaneous Equipment</t>
  </si>
  <si>
    <t>57.02-Racks and contents other than LRUs</t>
  </si>
  <si>
    <t>62.10.02-FFT (Fast Fourier Transform) card</t>
  </si>
  <si>
    <t>57.02.13-Phase drift test set rack (PTSR) assembly</t>
  </si>
  <si>
    <t>62.10.02.00-General</t>
  </si>
  <si>
    <t>57.02.13.04-Optical fiber cables (intra-rack only)</t>
  </si>
  <si>
    <t>62.10.02.00-000-188 Spare</t>
  </si>
  <si>
    <t>NA</t>
  </si>
  <si>
    <t>NA</t>
  </si>
  <si>
    <t>CL</t>
  </si>
  <si>
    <t>CL</t>
  </si>
  <si>
    <t>NA</t>
  </si>
  <si>
    <t>62-ACA Correlator</t>
  </si>
  <si>
    <t>Christophe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</si>
  <si>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</si>
  <si>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</si>
  <si>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</si>
  <si>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</si>
  <si>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</si>
  <si>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DFP#SPARE1 FFT#8</t>
  </si>
  <si>
    <t>57.02.13-Phase drift test set rack (PTSR) assembly</t>
  </si>
  <si>
    <t>57.02.13.05 Wavelength discriminator unit</t>
  </si>
  <si>
    <t>NA</t>
  </si>
  <si>
    <t>NA</t>
  </si>
  <si>
    <t>CL</t>
  </si>
  <si>
    <t>CL</t>
  </si>
  <si>
    <t>NA</t>
  </si>
  <si>
    <t>Christophe</t>
  </si>
  <si>
    <t>62-ACA Correlator</t>
  </si>
  <si>
    <t>57-BE Miscellaneous Equipment</t>
  </si>
  <si>
    <t>57.02-Racks and contents other than LRUs</t>
  </si>
  <si>
    <t>62.10-DFP (DTS receiver and FFT Processor) module (LRU)</t>
  </si>
  <si>
    <t>57.02.20-Line Length Correction (LLC) subrack assembly</t>
  </si>
  <si>
    <t>62.10.02-FFT (Fast Fourier Transform) card</t>
  </si>
  <si>
    <t>57.02.20.00-General</t>
  </si>
  <si>
    <t>62.10.02.00-General</t>
  </si>
  <si>
    <t>NA</t>
  </si>
  <si>
    <t>62.10.02.00-000-189 IF#2</t>
  </si>
  <si>
    <t>NA</t>
  </si>
  <si>
    <t>CL</t>
  </si>
  <si>
    <t>See below</t>
  </si>
  <si>
    <t>See below</t>
  </si>
  <si>
    <t>62-ACA Correlator</t>
  </si>
  <si>
    <t>Charlottesville</t>
  </si>
  <si>
    <t>Christophe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</si>
  <si>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</si>
  <si>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</si>
  <si>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</si>
  <si>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</si>
  <si>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57.02-Racks and contents other than LRUs</t>
  </si>
  <si>
    <t>DFP#7 FFT#4</t>
  </si>
  <si>
    <t>57.02.20-Line Length Correction (LLC) subrack assembly</t>
  </si>
  <si>
    <t>57.02.20.01-Subrack bin</t>
  </si>
  <si>
    <t>62-ACA Correlator</t>
  </si>
  <si>
    <t>NA</t>
  </si>
  <si>
    <t>NA</t>
  </si>
  <si>
    <t>62.10-DFP (DTS receiver and FFT Processor) module (LRU)</t>
  </si>
  <si>
    <t>n/a</t>
  </si>
  <si>
    <t>62.10.02-FFT (Fast Fourier Transform) card</t>
  </si>
  <si>
    <t>NA</t>
  </si>
  <si>
    <t>62.10.02.00-General</t>
  </si>
  <si>
    <t>NA</t>
  </si>
  <si>
    <t>62.10.02.00-000-190 IF#2</t>
  </si>
  <si>
    <t>Christophe</t>
  </si>
  <si>
    <t>62-ACA Correlator</t>
  </si>
  <si>
    <t>62.10-DFP (DTS receiver and FFT Processor) module (LRU)</t>
  </si>
  <si>
    <t>62.10.02-FFT (Fast Fourier Transform) card</t>
  </si>
  <si>
    <t>62.10.02.00-General</t>
  </si>
  <si>
    <t>DFP#7 FFT#5</t>
  </si>
  <si>
    <t>57-BE Miscellaneous Equipment</t>
  </si>
  <si>
    <t>57.02-Racks and contents other than LRUs</t>
  </si>
  <si>
    <t>62-ACA Correlator</t>
  </si>
  <si>
    <t>57.02.20-Line Length Correction (LLC) subrack assembly</t>
  </si>
  <si>
    <t>62.10-DFP (DTS receiver and FFT Processor) module (LRU)</t>
  </si>
  <si>
    <t>57.02.20.02-Subrack backplane assembly</t>
  </si>
  <si>
    <t>62.10.02-FFT (Fast Fourier Transform) card</t>
  </si>
  <si>
    <t>62.10.02.00-General</t>
  </si>
  <si>
    <t>NA</t>
  </si>
  <si>
    <t>NA</t>
  </si>
  <si>
    <t>62.10.02.00-000-191 IF#2 DFP#7 FFT#6</t>
  </si>
  <si>
    <t>n/a</t>
  </si>
  <si>
    <t>NA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</si>
  <si>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</si>
  <si>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</si>
  <si>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</si>
  <si>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</si>
  <si>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</si>
  <si>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</si>
  <si>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</si>
  <si>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</si>
  <si>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57.02.21-Sub-Array Switch (SAS) subrack assembly</t>
  </si>
  <si>
    <t>62.10.02.00-000-192 Spare MCI#SPARE1 FFT#5</t>
  </si>
  <si>
    <t>57.02.21.00-General</t>
  </si>
  <si>
    <t>NA</t>
  </si>
  <si>
    <t>NA</t>
  </si>
  <si>
    <t>62-ACA Correlator</t>
  </si>
  <si>
    <t>CL</t>
  </si>
  <si>
    <t>See below</t>
  </si>
  <si>
    <t>62.10-DFP (DTS receiver and FFT Processor) module (LRU)</t>
  </si>
  <si>
    <t>See below</t>
  </si>
  <si>
    <t>62.10.02-FFT (Fast Fourier Transform) card</t>
  </si>
  <si>
    <t>Christophe</t>
  </si>
  <si>
    <t>62.10.02.00-General</t>
  </si>
  <si>
    <t>62.10.02.00-000-193 IF#3 DFP#0 FFT#0</t>
  </si>
  <si>
    <t>57-BE Miscellaneous Equipment</t>
  </si>
  <si>
    <t>57.02-Racks and contents other than LRUs</t>
  </si>
  <si>
    <t>62-ACA Correlator</t>
  </si>
  <si>
    <t>57.02.21-Sub-Array Switch (SAS) subrack assembly</t>
  </si>
  <si>
    <t>10.04.04.00-General</t>
  </si>
  <si>
    <t>57.02.21.01-Subrack bin</t>
  </si>
  <si>
    <t>62.10-DFP (DTS receiver and FFT Processor) module (LRU)</t>
  </si>
  <si>
    <t>NA</t>
  </si>
  <si>
    <t>62.10.02-FFT (Fast Fourier Transform) card</t>
  </si>
  <si>
    <t>NA</t>
  </si>
  <si>
    <t>62.10.02.00-General</t>
  </si>
  <si>
    <t>n/a</t>
  </si>
  <si>
    <t>NA</t>
  </si>
  <si>
    <t>62.10.02.00-000-194 IF#3 DFP#0 FFT#1</t>
  </si>
  <si>
    <t>NA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</si>
  <si>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</si>
  <si>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</si>
  <si>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</si>
  <si>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</si>
  <si>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</si>
  <si>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62.10.02-FFT (Fast Fourier Transform) card</t>
  </si>
  <si>
    <t>57.02.21-Sub-Array Switch (SAS) subrack assembly</t>
  </si>
  <si>
    <t>62.10.02.00-General</t>
  </si>
  <si>
    <t>57.02.21.02-Subrack backplane assembly</t>
  </si>
  <si>
    <t>62.10.02.00-000-195 IF#3 DFP#0 FFT#2</t>
  </si>
  <si>
    <t>NA</t>
  </si>
  <si>
    <t>NA</t>
  </si>
  <si>
    <t>n/a</t>
  </si>
  <si>
    <t>NA</t>
  </si>
  <si>
    <t>NA</t>
  </si>
  <si>
    <t>62-ACA Correlator</t>
  </si>
  <si>
    <t>Christophe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</si>
  <si>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</si>
  <si>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</si>
  <si>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</si>
  <si>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</si>
  <si>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</si>
  <si>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57.02.22-Laser Synthesizer bin assembly in PRR1 and PRR2</t>
  </si>
  <si>
    <t>62.10.02.00-000-196 IF#0 DFP#3 FFT#2</t>
  </si>
  <si>
    <t>57.02.22.00-General</t>
  </si>
  <si>
    <t>NA</t>
  </si>
  <si>
    <t>NA</t>
  </si>
  <si>
    <t>62-ACA Correlator</t>
  </si>
  <si>
    <t>CL</t>
  </si>
  <si>
    <t>See below</t>
  </si>
  <si>
    <t>62.10-DFP (DTS receiver and FFT Processor) module (LRU)</t>
  </si>
  <si>
    <t>See below</t>
  </si>
  <si>
    <t>62.10.02-FFT (Fast Fourier Transform) card</t>
  </si>
  <si>
    <t>Charlottesville</t>
  </si>
  <si>
    <t>62.10.02.00-General</t>
  </si>
  <si>
    <t>Christophe</t>
  </si>
  <si>
    <t>62.10.02.00-000-197 IF#1 DFP#6 FFT#7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</si>
  <si>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</si>
  <si>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</si>
  <si>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</si>
  <si>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</si>
  <si>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57.02.22-Laser Synthesizer bin assembly in PRR1 and PRR2</t>
  </si>
  <si>
    <t>62.10.02-FFT (Fast Fourier Transform) card</t>
  </si>
  <si>
    <t>57.02.22.01-LS bin mechanical assembly</t>
  </si>
  <si>
    <t>62.10.02.00-General</t>
  </si>
  <si>
    <t>NA</t>
  </si>
  <si>
    <t>62.10.02.00-000-198 Spare DFP#SPARE1 FFT#4</t>
  </si>
  <si>
    <t>NA</t>
  </si>
  <si>
    <t>n/a</t>
  </si>
  <si>
    <t>NA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</si>
  <si>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</si>
  <si>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</si>
  <si>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</si>
  <si>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</si>
  <si>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</si>
  <si>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</si>
  <si>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</si>
  <si>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</si>
  <si>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57.02.23-ML bin assembly in PRR1 and PRR2</t>
  </si>
  <si>
    <t>57.02.23.00-General</t>
  </si>
  <si>
    <t>62.10.02.00-000-199 IF#3 DFP#0 FFT#5</t>
  </si>
  <si>
    <t>NA</t>
  </si>
  <si>
    <t>NA</t>
  </si>
  <si>
    <t>CL</t>
  </si>
  <si>
    <t>NA</t>
  </si>
  <si>
    <t>62-ACA Correlator</t>
  </si>
  <si>
    <t>n/a</t>
  </si>
  <si>
    <t>Charlottesville</t>
  </si>
  <si>
    <t>62.10-DFP (DTS receiver and FFT Processor) module (LRU)</t>
  </si>
  <si>
    <t>Christophe</t>
  </si>
  <si>
    <t>62.10.02-FFT (Fast Fourier Transform) card</t>
  </si>
  <si>
    <t>62.10.02.00-General</t>
  </si>
  <si>
    <t>57-BE Miscellaneous Equipment</t>
  </si>
  <si>
    <t>62.10.02.00-000-200 IF#3 DFP#0 FFT#7</t>
  </si>
  <si>
    <t>57.02-Racks and contents other than LRUs</t>
  </si>
  <si>
    <t>57.02.23-ML bin assembly in PRR1 and PRR2</t>
  </si>
  <si>
    <t>57.02.23.01-ML bin mechanical assembly</t>
  </si>
  <si>
    <t>62-ACA Correlator</t>
  </si>
  <si>
    <t>62.10-DFP (DTS receiver and FFT Processor) module (LRU)</t>
  </si>
  <si>
    <t>NA</t>
  </si>
  <si>
    <t>NA</t>
  </si>
  <si>
    <t>62.10.02-FFT (Fast Fourier Transform) card</t>
  </si>
  <si>
    <t>n/a</t>
  </si>
  <si>
    <t>NA</t>
  </si>
  <si>
    <t>62.10.02.00-General</t>
  </si>
  <si>
    <t>NA</t>
  </si>
  <si>
    <t>Christophe</t>
  </si>
  <si>
    <t>62.10.02.00-000-201 IF#2 DFP#5 FFT#5</t>
  </si>
  <si>
    <t>57-BE Miscellaneous Equipment</t>
  </si>
  <si>
    <t>62-ACA Correlator</t>
  </si>
  <si>
    <t>57.02-Racks and contents other than LRUs</t>
  </si>
  <si>
    <t>62.10-DFP (DTS receiver and FFT Processor) module (LRU)</t>
  </si>
  <si>
    <t>57.02.23-ML bin assembly in PRR1 and PRR2</t>
  </si>
  <si>
    <t>62.10.02-FFT (Fast Fourier Transform) card</t>
  </si>
  <si>
    <t>57.02.23.01-</t>
  </si>
  <si>
    <t>62.10.02.00-General</t>
  </si>
  <si>
    <t>NA</t>
  </si>
  <si>
    <t>NA</t>
  </si>
  <si>
    <t>62.10.02.00-000-202 IF#1 DFP#1 FFT#0</t>
  </si>
  <si>
    <t>n/a</t>
  </si>
  <si>
    <t>NA</t>
  </si>
  <si>
    <t>NA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</si>
  <si>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</si>
  <si>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</si>
  <si>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</si>
  <si>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</si>
  <si>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</si>
  <si>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62.10.02.00-General</t>
  </si>
  <si>
    <t>57.02-Racks and contents other than LRUs</t>
  </si>
  <si>
    <t>10.04.05-Budget</t>
  </si>
  <si>
    <t>57.02.24-ML power supply bin assembly in PRR1 and PRR2</t>
  </si>
  <si>
    <t>62.10.02.00-000-203 IF#3 DFP#1 FFT#2</t>
  </si>
  <si>
    <t>57.02.24.00-General</t>
  </si>
  <si>
    <t>NA</t>
  </si>
  <si>
    <t>NA</t>
  </si>
  <si>
    <t>CL</t>
  </si>
  <si>
    <t>62-ACA Correlator</t>
  </si>
  <si>
    <t>n/a</t>
  </si>
  <si>
    <t>n/a</t>
  </si>
  <si>
    <t>62.10-DFP (DTS receiver and FFT Processor) module (LRU)</t>
  </si>
  <si>
    <t>Charlottesville</t>
  </si>
  <si>
    <t>Christophe</t>
  </si>
  <si>
    <t>62.10.02-FFT (Fast Fourier Transform) card</t>
  </si>
  <si>
    <t>62.10.02.00-General</t>
  </si>
  <si>
    <t>57-BE Miscellaneous Equipment</t>
  </si>
  <si>
    <t>62.10.02.00-000-204 IF#3 DFP#1 FFT#3</t>
  </si>
  <si>
    <t>57.02-Racks and contents other than LRUs</t>
  </si>
  <si>
    <t>57.02.24-ML power supply bin assembly in PRR1 and PRR2</t>
  </si>
  <si>
    <t>62-ACA Correlator</t>
  </si>
  <si>
    <t>57.02.24.01-ML power supply bin mechanical assembly</t>
  </si>
  <si>
    <t>62.10-DFP (DTS receiver and FFT Processor) module (LRU)</t>
  </si>
  <si>
    <t>NA</t>
  </si>
  <si>
    <t>NA</t>
  </si>
  <si>
    <t>62.10.02-FFT (Fast Fourier Transform) card</t>
  </si>
  <si>
    <t>n/a</t>
  </si>
  <si>
    <t>62.10.02.00-General</t>
  </si>
  <si>
    <t>CL</t>
  </si>
  <si>
    <t>NA</t>
  </si>
  <si>
    <t>Christophe</t>
  </si>
  <si>
    <t>62.10.02.00-000-205 IF#2 DFP#0 FFT#4</t>
  </si>
  <si>
    <t>57-BE Miscellaneous Equipment</t>
  </si>
  <si>
    <t>57.02-Racks and contents other than LRUs</t>
  </si>
  <si>
    <t>62-ACA Correlator</t>
  </si>
  <si>
    <t>57.02.25-LLC power supply bin assembly in LLCR-B1, LLCR-B2 and LLCR-ACA</t>
  </si>
  <si>
    <t>62.10-DFP (DTS receiver and FFT Processor) module (LRU)</t>
  </si>
  <si>
    <t>57.02.25.00-General</t>
  </si>
  <si>
    <t>62.10.02-FFT (Fast Fourier Transform) card</t>
  </si>
  <si>
    <t>62.10.02.00-General</t>
  </si>
  <si>
    <t>NA</t>
  </si>
  <si>
    <t>NA</t>
  </si>
  <si>
    <t>62.10.02.00-000-206 IF#3 DFP#1 FFT#5</t>
  </si>
  <si>
    <t>CL</t>
  </si>
  <si>
    <t>n/a</t>
  </si>
  <si>
    <t>n/a</t>
  </si>
  <si>
    <t>Christophe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</si>
  <si>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</si>
  <si>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</si>
  <si>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</si>
  <si>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</si>
  <si>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57.02-Racks and contents other than LRUs</t>
  </si>
  <si>
    <t>62.10.02.00-General</t>
  </si>
  <si>
    <t>62.10.02.00-000-207 IF#2 DFP#0 FFT#7</t>
  </si>
  <si>
    <t>57.02.25-LLC power supply bin assembly in LLCR-B1, LLCR-B2 and LLCR-ACA</t>
  </si>
  <si>
    <t>57.02.25.01-PSLLC bin mechanical assembly</t>
  </si>
  <si>
    <t>62-ACA Correlator</t>
  </si>
  <si>
    <t>NA</t>
  </si>
  <si>
    <t>NA</t>
  </si>
  <si>
    <t>n/a</t>
  </si>
  <si>
    <t>62.10-DFP (DTS receiver and FFT Processor) module (LRU)</t>
  </si>
  <si>
    <t>CL</t>
  </si>
  <si>
    <t>NA</t>
  </si>
  <si>
    <t>62.10.02-FFT (Fast Fourier Transform) card</t>
  </si>
  <si>
    <t>Christophe</t>
  </si>
  <si>
    <t>62.10.02.00-General</t>
  </si>
  <si>
    <t>62.10.02.00-000-208 IF#3 DFP#1 FFT#7</t>
  </si>
  <si>
    <t>57-BE Miscellaneous Equipment</t>
  </si>
  <si>
    <t>57.02-Racks and contents other than LRUs</t>
  </si>
  <si>
    <t>62-ACA Correlator</t>
  </si>
  <si>
    <t>57.02.26-SAS power supply bin assembly in PRDR</t>
  </si>
  <si>
    <t>57.02.26.00-General</t>
  </si>
  <si>
    <t>NA</t>
  </si>
  <si>
    <t>NA</t>
  </si>
  <si>
    <t>CL</t>
  </si>
  <si>
    <t>n/a</t>
  </si>
  <si>
    <t>62.10-DFP (DTS receiver and FFT Processor) module (LRU)</t>
  </si>
  <si>
    <t>n/a</t>
  </si>
  <si>
    <t>Christophe</t>
  </si>
  <si>
    <t>62.10.02-FFT (Fast Fourier Transform) card</t>
  </si>
  <si>
    <t>62.10.02.00-General</t>
  </si>
  <si>
    <t>57-BE Miscellaneous Equipment</t>
  </si>
  <si>
    <t>57.02-Racks and contents other than LRUs</t>
  </si>
  <si>
    <t>62.10.02.00-000-209 IF#2 DFP#2 FFT#0</t>
  </si>
  <si>
    <t>57.02.26-SAS power supply bin assembly in PRDR</t>
  </si>
  <si>
    <t>57.02.26.01-PSSAS bin mechanical assembly</t>
  </si>
  <si>
    <t>62-ACA Correlator</t>
  </si>
  <si>
    <t>NA</t>
  </si>
  <si>
    <t>NA</t>
  </si>
  <si>
    <t>62.10-DFP (DTS receiver and FFT Processor) module (LRU)</t>
  </si>
  <si>
    <t>n/a</t>
  </si>
  <si>
    <t>CL</t>
  </si>
  <si>
    <t>NA</t>
  </si>
  <si>
    <t>62.10.02-FFT (Fast Fourier Transform) card</t>
  </si>
  <si>
    <t>Christophe</t>
  </si>
  <si>
    <t>62.10.02.00-General</t>
  </si>
  <si>
    <t>62.10.02.00-000-210 IF#2 DFP#2 FFT#1</t>
  </si>
  <si>
    <t>57-BE Miscellaneous Equipment</t>
  </si>
  <si>
    <t>57.02-Racks and contents other than LRUs</t>
  </si>
  <si>
    <t>62-ACA Correlator</t>
  </si>
  <si>
    <t>57.02.27-CRG/CRD/PS bin assembly</t>
  </si>
  <si>
    <t>57.02.27.00-General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</si>
  <si>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</si>
  <si>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</si>
  <si>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</si>
  <si>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</si>
  <si>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</si>
  <si>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CL</t>
  </si>
  <si>
    <t>n/a</t>
  </si>
  <si>
    <t>62.10.02.00-000-211 IF#2 DFP#2 FFT#2</t>
  </si>
  <si>
    <t>n/a</t>
  </si>
  <si>
    <t>Christophe</t>
  </si>
  <si>
    <t>62-ACA Correlator</t>
  </si>
  <si>
    <t>57-BE Miscellaneous Equipment</t>
  </si>
  <si>
    <t>62.10-DFP (DTS receiver and FFT Processor) module (LRU)</t>
  </si>
  <si>
    <t>57.02-Racks and contents other than LRUs</t>
  </si>
  <si>
    <t>57.02.27-CRG/CRD/PS bin assembly</t>
  </si>
  <si>
    <t>62.10.02-FFT (Fast Fourier Transform) card</t>
  </si>
  <si>
    <t>57.02.27.01-CRG/CRD/PS bin mechanical assembly</t>
  </si>
  <si>
    <t>62.10.02.00-General</t>
  </si>
  <si>
    <t>NA</t>
  </si>
  <si>
    <t>62.10.02.00-000-212 IF#2 DFP#2 FFT#3</t>
  </si>
  <si>
    <t>NA</t>
  </si>
  <si>
    <t>n/a</t>
  </si>
  <si>
    <t>CL</t>
  </si>
  <si>
    <t>NA</t>
  </si>
  <si>
    <t>Charlottesville</t>
  </si>
  <si>
    <t>Christophe</t>
  </si>
  <si>
    <t>62-ACA Correlator</t>
  </si>
  <si>
    <t>10.04.05.00-General</t>
  </si>
  <si>
    <t>62.10-DFP (DTS receiver and FFT Processor) module (LRU)</t>
  </si>
  <si>
    <t>57-BE Miscellaneous Equipment</t>
  </si>
  <si>
    <t>57.02-Racks and contents other than LRUs</t>
  </si>
  <si>
    <t>62.10.02-FFT (Fast Fourier Transform) card</t>
  </si>
  <si>
    <t>57.02.28-Single Dish Timing Rack (SDTR) mechanical assembly</t>
  </si>
  <si>
    <t>62.10.02.00-General</t>
  </si>
  <si>
    <t>57.02.28.00-General</t>
  </si>
  <si>
    <t>62.10.02.00-000-213 IF#2 DFP#2 FFT#4</t>
  </si>
  <si>
    <t>NA</t>
  </si>
  <si>
    <t>NA</t>
  </si>
  <si>
    <t>n/a</t>
  </si>
  <si>
    <t>CL</t>
  </si>
  <si>
    <t>62-ACA Correlator</t>
  </si>
  <si>
    <t>NA</t>
  </si>
  <si>
    <t>Charlottesville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</si>
  <si>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</si>
  <si>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</si>
  <si>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</si>
  <si>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</si>
  <si>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</si>
  <si>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62.10.02.00-000-214 IF#2 DFP#2 FFT#5</t>
  </si>
  <si>
    <t>57.03.00-General</t>
  </si>
  <si>
    <t>57.03.00.00-General</t>
  </si>
  <si>
    <t>NA</t>
  </si>
  <si>
    <t>62-ACA Correlator</t>
  </si>
  <si>
    <t>NA</t>
  </si>
  <si>
    <t>CL</t>
  </si>
  <si>
    <t>62.10-DFP (DTS receiver and FFT Processor) module (LRU)</t>
  </si>
  <si>
    <t>See below</t>
  </si>
  <si>
    <t>See below</t>
  </si>
  <si>
    <t>62.10.02-FFT (Fast Fourier Transform) card</t>
  </si>
  <si>
    <t>Socorro</t>
  </si>
  <si>
    <t>62.10.02.00-General</t>
  </si>
  <si>
    <t>62.10.02.00-000-215 IF#2 DFP#2 FFT#6</t>
  </si>
  <si>
    <t>57-BE Miscellaneous Equipment</t>
  </si>
  <si>
    <t>57.03-Power Supplies PS</t>
  </si>
  <si>
    <t>62-ACA Correlator</t>
  </si>
  <si>
    <t>57.03.01-230 VAC-48VDC power supply in digital rack PSD LRU</t>
  </si>
  <si>
    <t>62.10-DFP (DTS receiver and FFT Processor) module (LRU)</t>
  </si>
  <si>
    <t>57.03.01.00-General</t>
  </si>
  <si>
    <t>62.10.02-FFT (Fast Fourier Transform) card</t>
  </si>
  <si>
    <t>NA</t>
  </si>
  <si>
    <t>NA</t>
  </si>
  <si>
    <t>62.10.02.00-General</t>
  </si>
  <si>
    <t>n/a</t>
  </si>
  <si>
    <t>CL</t>
  </si>
  <si>
    <t>62.10.02.00-000-216 IF#2 DFP#2 FFT#7</t>
  </si>
  <si>
    <t>CL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</si>
  <si>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</si>
  <si>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</si>
  <si>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</si>
  <si>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</si>
  <si>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</si>
  <si>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57.03.01-230 VAC-48VDC power supply in digital rack PSD LRU</t>
  </si>
  <si>
    <t>62.10.02.00-General</t>
  </si>
  <si>
    <t>57.03.01.01-Monitor interface RS232/AMBSI-1</t>
  </si>
  <si>
    <t>62.10.02.00-000-217 IF#3 DFP#3 FFT#0</t>
  </si>
  <si>
    <t>NA</t>
  </si>
  <si>
    <t>NA</t>
  </si>
  <si>
    <t>n/a</t>
  </si>
  <si>
    <t>CL</t>
  </si>
  <si>
    <t>62-ACA Correlator</t>
  </si>
  <si>
    <t>CL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</si>
  <si>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</si>
  <si>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</si>
  <si>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</si>
  <si>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</si>
  <si>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</si>
  <si>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62.10.02.00-000-218 IF#3 DFP#3 FFT#1</t>
  </si>
  <si>
    <t>57.03.01-230 VAC-48VDC power supply in digital rack PSD LRU</t>
  </si>
  <si>
    <t>57.03.01.02-PSD LRU mechanical assembly</t>
  </si>
  <si>
    <t>62-ACA Correlator</t>
  </si>
  <si>
    <t>NA</t>
  </si>
  <si>
    <t>NA</t>
  </si>
  <si>
    <t>n/a</t>
  </si>
  <si>
    <t>62.10-DFP (DTS receiver and FFT Processor) module (LRU)</t>
  </si>
  <si>
    <t>CL</t>
  </si>
  <si>
    <t>CL</t>
  </si>
  <si>
    <t>62.10.02-FFT (Fast Fourier Transform) card</t>
  </si>
  <si>
    <t>62.10.02.00-General</t>
  </si>
  <si>
    <t>62.10.02.00-000-219 IF#3 DFP#3 FFT#2</t>
  </si>
  <si>
    <t>57-BE Miscellaneous Equipment</t>
  </si>
  <si>
    <t>57.03-Power Supplies PS</t>
  </si>
  <si>
    <t>62-ACA Correlator</t>
  </si>
  <si>
    <t>57.03.03-230 VAC penta-VDC power supply in analog rack PSA LRU</t>
  </si>
  <si>
    <t>62.10-DFP (DTS receiver and FFT Processor) module (LRU)</t>
  </si>
  <si>
    <t>57.03.03.00-General</t>
  </si>
  <si>
    <t>62.10.02-FFT (Fast Fourier Transform) card</t>
  </si>
  <si>
    <t>NA</t>
  </si>
  <si>
    <t>NA</t>
  </si>
  <si>
    <t>62.10.02.00-General</t>
  </si>
  <si>
    <t>CL</t>
  </si>
  <si>
    <t>See below</t>
  </si>
  <si>
    <t>62.10.02.00-000-220 IF#0 DFP#1 FFT#4</t>
  </si>
  <si>
    <t>See below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</si>
  <si>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</si>
  <si>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</si>
  <si>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</si>
  <si>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</si>
  <si>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</si>
  <si>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57.03.03-230 VAC penta-VDC power supply in analog rack PSA LRU</t>
  </si>
  <si>
    <t>62.10.02.00-General</t>
  </si>
  <si>
    <t>57.03.03.01-Monitor interface RS232/AMBSI-1</t>
  </si>
  <si>
    <t>62.10.02.00-000-221 IF#3 DFP#3 FFT#4</t>
  </si>
  <si>
    <t>NA</t>
  </si>
  <si>
    <t>NA</t>
  </si>
  <si>
    <t>n/a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</si>
  <si>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</si>
  <si>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</si>
  <si>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</si>
  <si>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</si>
  <si>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</si>
  <si>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</si>
  <si>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</si>
  <si>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</si>
  <si>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62.10.02.00-000-222 IF#3 DFP#3 FFT#5</t>
  </si>
  <si>
    <t>57.03.03-230 VAC penta-VDC power supply in analog rack PSA LRU</t>
  </si>
  <si>
    <t>10.04.06-Schedule</t>
  </si>
  <si>
    <t>57.03.03.02-PSA mechanical assembly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</si>
  <si>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</si>
  <si>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</si>
  <si>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</si>
  <si>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</si>
  <si>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</si>
  <si>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</si>
  <si>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CL</t>
  </si>
  <si>
    <t>NA</t>
  </si>
  <si>
    <t>62.10.02.00-General</t>
  </si>
  <si>
    <t>62.10.02.00-000-223 Spare DFP#SPARE1 FFT#6</t>
  </si>
  <si>
    <t>57-BE Miscellaneous Equipment</t>
  </si>
  <si>
    <t>57.03-Power Supplies PS</t>
  </si>
  <si>
    <t>62-ACA Correlator</t>
  </si>
  <si>
    <t>57.03.03-230 VAC penta-VDC power supply in analog rack PSA LRU</t>
  </si>
  <si>
    <t>62.10-DFP (DTS receiver and FFT Processor) module (LRU)</t>
  </si>
  <si>
    <t>57.03.03.03-PSA auto-relay subassembly</t>
  </si>
  <si>
    <t>62.10.02-FFT (Fast Fourier Transform) card</t>
  </si>
  <si>
    <t>NA</t>
  </si>
  <si>
    <t>62.10.02.00-General</t>
  </si>
  <si>
    <t>NA</t>
  </si>
  <si>
    <t>n/a</t>
  </si>
  <si>
    <t>62.10.02.00-000-224 IF#3 DFP#3 FFT#7</t>
  </si>
  <si>
    <t>CL</t>
  </si>
  <si>
    <t>NA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</si>
  <si>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</si>
  <si>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</si>
  <si>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</si>
  <si>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</si>
  <si>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</si>
  <si>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57.03.04-Penta-VDC distributor PSAD LRU</t>
  </si>
  <si>
    <t>62.10.02.00-General</t>
  </si>
  <si>
    <t>57.03.04.00-General</t>
  </si>
  <si>
    <t>62.10.02.00-000-225 IF#1 DFP#2 FFT#6</t>
  </si>
  <si>
    <t>NA</t>
  </si>
  <si>
    <t>NA</t>
  </si>
  <si>
    <t>CL</t>
  </si>
  <si>
    <t>62-ACA Correlator</t>
  </si>
  <si>
    <t>See below</t>
  </si>
  <si>
    <t>See below</t>
  </si>
  <si>
    <t>62.10-DFP (DTS receiver and FFT Processor) module (LRU)</t>
  </si>
  <si>
    <t>62.10.02-FFT (Fast Fourier Transform) card</t>
  </si>
  <si>
    <t>62.10.02.00-General</t>
  </si>
  <si>
    <t>57-BE Miscellaneous Equipment</t>
  </si>
  <si>
    <t>62.10.02.00-000-226 IF#0 DFP#3 FFT#7</t>
  </si>
  <si>
    <t>57.03-Power Supplies PS</t>
  </si>
  <si>
    <t>57.03.04-Penta-VDC distributor PSAD LRU</t>
  </si>
  <si>
    <t>57.03.04.01-Circuit board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</si>
  <si>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</si>
  <si>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</si>
  <si>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</si>
  <si>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</si>
  <si>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</si>
  <si>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</si>
  <si>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CL</t>
  </si>
  <si>
    <t>62.10.02.00-General</t>
  </si>
  <si>
    <t>NA</t>
  </si>
  <si>
    <t>62.10.02.00-000-227 IF#3 DFP#4 FFT#2</t>
  </si>
  <si>
    <t>57-BE Miscellaneous Equipment</t>
  </si>
  <si>
    <t>62-ACA Correlator</t>
  </si>
  <si>
    <t>57.03-Power Supplies PS</t>
  </si>
  <si>
    <t>57.03.04-Penta-VDC distributor PSAD LRU</t>
  </si>
  <si>
    <t>62.10-DFP (DTS receiver and FFT Processor) module (LRU)</t>
  </si>
  <si>
    <t>57.03.04.02-PSAD LRU mechanical assembly</t>
  </si>
  <si>
    <t>62.10.02-FFT (Fast Fourier Transform) card</t>
  </si>
  <si>
    <t>62.10.02.00-General</t>
  </si>
  <si>
    <t>NA</t>
  </si>
  <si>
    <t>NA</t>
  </si>
  <si>
    <t>62.10.02.00-000-228 IF#3 DFP#4 FFT#3</t>
  </si>
  <si>
    <t>n/a</t>
  </si>
  <si>
    <t>CL</t>
  </si>
  <si>
    <t>NA</t>
  </si>
  <si>
    <t>62-ACA Correlator</t>
  </si>
  <si>
    <t>62.10-DFP (DTS receiver and FFT Processor) module (LRU)</t>
  </si>
  <si>
    <t>57-BE Miscellaneous Equipment</t>
  </si>
  <si>
    <t>57.03-Power Supplies PS</t>
  </si>
  <si>
    <t>62.10.02-FFT (Fast Fourier Transform) card</t>
  </si>
  <si>
    <t>62.10.02.00-General</t>
  </si>
  <si>
    <t>62.10.02.00-000-229 IF#3 DFP#4 FFT#4</t>
  </si>
  <si>
    <t>57.03.05-Voltage regulator assemblies</t>
  </si>
  <si>
    <t>62-ACA Correlator</t>
  </si>
  <si>
    <t>57.03.05.00-General</t>
  </si>
  <si>
    <t>62.10-DFP (DTS receiver and FFT Processor) module (LRU)</t>
  </si>
  <si>
    <t>62.10.02-FFT (Fast Fourier Transform) card</t>
  </si>
  <si>
    <t>NA</t>
  </si>
  <si>
    <t>NA</t>
  </si>
  <si>
    <t>62.10.02.00-General</t>
  </si>
  <si>
    <t>CL</t>
  </si>
  <si>
    <t>See below</t>
  </si>
  <si>
    <t>62.10.02.00-000-230 IF#3 DFP#4 FFT#5</t>
  </si>
  <si>
    <t>See below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</si>
  <si>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</si>
  <si>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</si>
  <si>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</si>
  <si>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</si>
  <si>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</si>
  <si>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57.03.05-Voltage regulator assemblies</t>
  </si>
  <si>
    <t>62.10.02.00-General</t>
  </si>
  <si>
    <t>57.03.05.01-+15V 3A Regulator VREG+15</t>
  </si>
  <si>
    <t>62.10.02.00-000-231 Spare DFP#SPARE2 FFT#5</t>
  </si>
  <si>
    <t>NA</t>
  </si>
  <si>
    <t>NA</t>
  </si>
  <si>
    <t>n/a</t>
  </si>
  <si>
    <t>10.04.06.00-General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</si>
  <si>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</si>
  <si>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</si>
  <si>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</si>
  <si>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</si>
  <si>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</si>
  <si>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</si>
  <si>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</si>
  <si>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</si>
  <si>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62.10.02.00-000-232 IF#3 DFP#4 FFT#7</t>
  </si>
  <si>
    <t>57.03.05-Voltage regulator assemblies</t>
  </si>
  <si>
    <t>57.03.05.02-+5V 3A Regulator VREG+5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</si>
  <si>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</si>
  <si>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</si>
  <si>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</si>
  <si>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</si>
  <si>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62.10.02.00-000-233 IF#3 DFP#5 FFT#0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</si>
  <si>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</si>
  <si>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</si>
  <si>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</si>
  <si>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</si>
  <si>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62.10.02.00-000-234 IF#3 DFP#5 FFT#1</t>
  </si>
  <si>
    <t>62-ACA Correlator</t>
  </si>
  <si>
    <t>NA</t>
  </si>
  <si>
    <t>62.10-DFP (DTS receiver and FFT Processor) module (LRU)</t>
  </si>
  <si>
    <t>62.10.02-FFT (Fast Fourier Transform) card</t>
  </si>
  <si>
    <t>NA</t>
  </si>
  <si>
    <t>62.10.02.00-General</t>
  </si>
  <si>
    <t>n/a</t>
  </si>
  <si>
    <t>CL</t>
  </si>
  <si>
    <t>62.10.02.00-000-235 IF#0 DFP#1 FFT#3</t>
  </si>
  <si>
    <t>NA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</si>
  <si>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</si>
  <si>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</si>
  <si>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</si>
  <si>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</si>
  <si>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57.03-Power Supplies PS</t>
  </si>
  <si>
    <t>62.10.02.00-General</t>
  </si>
  <si>
    <t>57.03.05-Voltage regulator assemblies</t>
  </si>
  <si>
    <t>62.10.02.00-000-236 IF#3 DFP#5 FFT#3</t>
  </si>
  <si>
    <t>57.03.05.03--15V 1A Regulator VREG-15</t>
  </si>
  <si>
    <t>NA</t>
  </si>
  <si>
    <t>62-ACA Correlator</t>
  </si>
  <si>
    <t>NA</t>
  </si>
  <si>
    <t>n/a</t>
  </si>
  <si>
    <t>CL</t>
  </si>
  <si>
    <t>62.10-DFP (DTS receiver and FFT Processor) module (LRU)</t>
  </si>
  <si>
    <t>NA</t>
  </si>
  <si>
    <t>62.10.02-FFT (Fast Fourier Transform) card</t>
  </si>
  <si>
    <t>62.10.02.00-General</t>
  </si>
  <si>
    <t>62.10.02.00-000-237 IF#3 DFP#5 FFT#4</t>
  </si>
  <si>
    <t>57-BE Miscellaneous Equipment</t>
  </si>
  <si>
    <t>57.03-Power Supplies PS</t>
  </si>
  <si>
    <t>57.03.05-Voltage regulator assemblies</t>
  </si>
  <si>
    <t>62-ACA Correlator</t>
  </si>
  <si>
    <t>57.03.05.04-+/-15V 1A Sequenced Regulator VREG15SEQ</t>
  </si>
  <si>
    <t>62.10-DFP (DTS receiver and FFT Processor) module (LRU)</t>
  </si>
  <si>
    <t>NA</t>
  </si>
  <si>
    <t>62.10.02-FFT (Fast Fourier Transform) card</t>
  </si>
  <si>
    <t>NA</t>
  </si>
  <si>
    <t>62.10.02.00-General</t>
  </si>
  <si>
    <t>62.10.02.00-000-238 IF#3 DFP#5 FFT#5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</si>
  <si>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</si>
  <si>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</si>
  <si>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</si>
  <si>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</si>
  <si>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62.10.02.00-000-239 IF#3 DFP#5 FFT#6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</si>
  <si>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</si>
  <si>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</si>
  <si>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</si>
  <si>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</si>
  <si>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62.10.02.00-000-240 IF#3 DFP#5 FFT#7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</si>
  <si>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</si>
  <si>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</si>
  <si>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</si>
  <si>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</si>
  <si>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62.10.02.00-000-241 IF#3 DFP#6 FFT#0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</si>
  <si>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</si>
  <si>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</si>
  <si>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</si>
  <si>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</si>
  <si>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62.10.02.00-000-242 IF#3 DFP#6 FFT#1</t>
  </si>
  <si>
    <t>10.04.07-Resources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</si>
  <si>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</si>
  <si>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</si>
  <si>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</si>
  <si>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</si>
  <si>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62.10.02.00-000-243 IF#3 DFP#6 FFT#2</t>
  </si>
  <si>
    <t>n/a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</si>
  <si>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</si>
  <si>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</si>
  <si>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</si>
  <si>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</si>
  <si>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62.10.02.00-000-244 Spare DFP#SPARE2 FFT#6</t>
  </si>
  <si>
    <t>62-ACA Correlator</t>
  </si>
  <si>
    <t>62.10-DFP (DTS receiver and FFT Processor) module (LRU)</t>
  </si>
  <si>
    <t>62.10.02-FFT (Fast Fourier Transform) card</t>
  </si>
  <si>
    <t>62.10.02.00-General</t>
  </si>
  <si>
    <t>62.10.02.00-000-245 IF#3 DFP#6 FFT#4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</si>
  <si>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</si>
  <si>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</si>
  <si>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</si>
  <si>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</si>
  <si>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</si>
  <si>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62.10.02.00-General</t>
  </si>
  <si>
    <t>62.10.02.00-000-246 IF#3 DFP#6 FFT#5</t>
  </si>
  <si>
    <t>57-BE Miscellaneous Equipment</t>
  </si>
  <si>
    <t>62-ACA Correlator</t>
  </si>
  <si>
    <t>57.03-Power Supplies PS</t>
  </si>
  <si>
    <t>62.10-DFP (DTS receiver and FFT Processor) module (LRU)</t>
  </si>
  <si>
    <t>57.03.05-Voltage regulator assemblies</t>
  </si>
  <si>
    <t>62.10.02-FFT (Fast Fourier Transform) card</t>
  </si>
  <si>
    <t>57.03.05.05--5V 1A Regulator VREG-5</t>
  </si>
  <si>
    <t>62.10.02.00-General</t>
  </si>
  <si>
    <t>62.10.02.00-000-247 IF#2 DFP#4 FFT#2</t>
  </si>
  <si>
    <t>NA</t>
  </si>
  <si>
    <t>NA</t>
  </si>
  <si>
    <t>n/a</t>
  </si>
  <si>
    <t>CL</t>
  </si>
  <si>
    <t>62-ACA Correlator</t>
  </si>
  <si>
    <t>NA</t>
  </si>
  <si>
    <t>62.10-DFP (DTS receiver and FFT Processor) module (LRU)</t>
  </si>
  <si>
    <t>62.10.02-FFT (Fast Fourier Transform) card</t>
  </si>
  <si>
    <t>62.10.02.00-General</t>
  </si>
  <si>
    <t>57-BE Miscellaneous Equipment</t>
  </si>
  <si>
    <t>62.10.02.00-000-248 IF#2 DFP#4 FFT#1</t>
  </si>
  <si>
    <t>57.03-Power Supplies PS</t>
  </si>
  <si>
    <t>57.03.06-AMB connector adapter board</t>
  </si>
  <si>
    <t>57.03.06.00-General</t>
  </si>
  <si>
    <t>62-ACA Correlator</t>
  </si>
  <si>
    <t>NA</t>
  </si>
  <si>
    <t>62.10-DFP (DTS receiver and FFT Processor) module (LRU)</t>
  </si>
  <si>
    <t>NA</t>
  </si>
  <si>
    <t>CL</t>
  </si>
  <si>
    <t>62.10.02-FFT (Fast Fourier Transform) card</t>
  </si>
  <si>
    <t>n/a</t>
  </si>
  <si>
    <t>62.10.02.00-General</t>
  </si>
  <si>
    <t>NA</t>
  </si>
  <si>
    <t>62.10.02.00-000-249 IF#3 DFP#7 FFT#0</t>
  </si>
  <si>
    <t>57-BE Miscellaneous Equipment</t>
  </si>
  <si>
    <t>62-ACA Correlator</t>
  </si>
  <si>
    <t>57.03-Power Supplies PS</t>
  </si>
  <si>
    <t>62.10-DFP (DTS receiver and FFT Processor) module (LRU)</t>
  </si>
  <si>
    <t>57.03.07-Power supply for LLCs, PSLLC LRU</t>
  </si>
  <si>
    <t>62.10.02-FFT (Fast Fourier Transform) card</t>
  </si>
  <si>
    <t>57.03.07.00-PSLLC General</t>
  </si>
  <si>
    <t>62.10.02.00-General</t>
  </si>
  <si>
    <t>62.10.02.00-000-250 IF#3 DFP#7 FFT#1</t>
  </si>
  <si>
    <t>NA</t>
  </si>
  <si>
    <t>NA</t>
  </si>
  <si>
    <t>CL</t>
  </si>
  <si>
    <t>See below</t>
  </si>
  <si>
    <t>62-ACA Correlator</t>
  </si>
  <si>
    <t>See below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</si>
  <si>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</si>
  <si>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</si>
  <si>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</si>
  <si>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</si>
  <si>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</si>
  <si>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62.10.02.00-000-251 IF#3 DFP#7 FFT#2</t>
  </si>
  <si>
    <t>57.03.07-Power supply for LLCs, PSLLC LRU</t>
  </si>
  <si>
    <t>57.03.07.01-Monitor interface RS232/AMBSI-1</t>
  </si>
  <si>
    <t>62-ACA Correlator</t>
  </si>
  <si>
    <t>NA</t>
  </si>
  <si>
    <t>62.10-DFP (DTS receiver and FFT Processor) module (LRU)</t>
  </si>
  <si>
    <t>NA</t>
  </si>
  <si>
    <t>n/a</t>
  </si>
  <si>
    <t>62.10.02-FFT (Fast Fourier Transform) card</t>
  </si>
  <si>
    <t>CL</t>
  </si>
  <si>
    <t>62.10.02.00-General</t>
  </si>
  <si>
    <t>NA</t>
  </si>
  <si>
    <t>62.10.02.00-000-252 IF#3 DFP#7 FFT#3</t>
  </si>
  <si>
    <t>57-BE Miscellaneous Equipment</t>
  </si>
  <si>
    <t>62-ACA Correlator</t>
  </si>
  <si>
    <t>57.03-Power Supplies PS</t>
  </si>
  <si>
    <t>62.10-DFP (DTS receiver and FFT Processor) module (LRU)</t>
  </si>
  <si>
    <t>57.03.07-Power supply for LLCs, PSLLC LRU</t>
  </si>
  <si>
    <t>62.10.02-FFT (Fast Fourier Transform) card</t>
  </si>
  <si>
    <t>57.03.07.02-PSLLC mechanical assembly</t>
  </si>
  <si>
    <t>62.10.02.00-General</t>
  </si>
  <si>
    <t>62.10.02.00-000-253 Spare DFP#SPARE2 FFT#1</t>
  </si>
  <si>
    <t>NA</t>
  </si>
  <si>
    <t>NA</t>
  </si>
  <si>
    <t>n/a</t>
  </si>
  <si>
    <t>62-ACA Correlator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</si>
  <si>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</si>
  <si>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</si>
  <si>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</si>
  <si>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</si>
  <si>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</si>
  <si>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57-BE Miscellaneous Equipment</t>
  </si>
  <si>
    <t>62.10.02.00-000-254 IF#3 DFP#7 FFT#5</t>
  </si>
  <si>
    <t>57.03-Power Supplies PS</t>
  </si>
  <si>
    <t>57.03.08-Power supply distributor for LLC (PSLLCD)</t>
  </si>
  <si>
    <t>62-ACA Correlator</t>
  </si>
  <si>
    <t>57.03.08.00-PSLLCD General</t>
  </si>
  <si>
    <t>62.10-DFP (DTS receiver and FFT Processor) module (LRU)</t>
  </si>
  <si>
    <t>NA</t>
  </si>
  <si>
    <t>NA</t>
  </si>
  <si>
    <t>62.10.02-FFT (Fast Fourier Transform) card</t>
  </si>
  <si>
    <t>CL</t>
  </si>
  <si>
    <t>62.10.02.00-General</t>
  </si>
  <si>
    <t>See below</t>
  </si>
  <si>
    <t>See below</t>
  </si>
  <si>
    <t>62.10.02.00-000-255 IF#2 DFP#1 FFT#6</t>
  </si>
  <si>
    <t>57-BE Miscellaneous Equipment</t>
  </si>
  <si>
    <t>62-ACA Correlator</t>
  </si>
  <si>
    <t>57.03-Power Supplies PS</t>
  </si>
  <si>
    <t>62.10-DFP (DTS receiver and FFT Processor) module (LRU)</t>
  </si>
  <si>
    <t>57.03.08-Power supply distributor for LLC (PSLLCD)</t>
  </si>
  <si>
    <t>57.03.08.01-PSLLCD circuit board</t>
  </si>
  <si>
    <t>NA</t>
  </si>
  <si>
    <t>NA</t>
  </si>
  <si>
    <t>n/a</t>
  </si>
  <si>
    <t>CL</t>
  </si>
  <si>
    <t>NA</t>
  </si>
  <si>
    <t>62.10.02-FFT (Fast Fourier Transform) card</t>
  </si>
  <si>
    <t>62.10.02.00-General</t>
  </si>
  <si>
    <t>57-BE Miscellaneous Equipment</t>
  </si>
  <si>
    <t>62.10.02.00-000-256 IF#2 DFP#1 FFT#5</t>
  </si>
  <si>
    <t>57.03-Power Supplies PS</t>
  </si>
  <si>
    <t>57.03.08-Power supply distributor for LLC (PSLLCD)</t>
  </si>
  <si>
    <t>57.03.08.02-PSLLCD mechanical assembly</t>
  </si>
  <si>
    <t>62-ACA Correlator</t>
  </si>
  <si>
    <t>NA</t>
  </si>
  <si>
    <t>10.04.07.00-General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</si>
  <si>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</si>
  <si>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</si>
  <si>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</si>
  <si>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</si>
  <si>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</si>
  <si>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</si>
  <si>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</si>
  <si>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62.10.02.00-000-257 IF#3 DFP#7 FFT#4</t>
  </si>
  <si>
    <t>57-BE Miscellaneous Equipment</t>
  </si>
  <si>
    <t>57.03-Power Supplies PS</t>
  </si>
  <si>
    <t>62-ACA Correlator</t>
  </si>
  <si>
    <t>57.03.09-Power supply bench test stand (PSTS)</t>
  </si>
  <si>
    <t>57.03.09.00-PSTS General</t>
  </si>
  <si>
    <t>62.10-DFP (DTS receiver and FFT Processor) module (LRU)</t>
  </si>
  <si>
    <t>IET</t>
  </si>
  <si>
    <t>62.10.02-FFT (Fast Fourier Transform) card</t>
  </si>
  <si>
    <t>NA</t>
  </si>
  <si>
    <t>62.10.02.00-General</t>
  </si>
  <si>
    <t>CL</t>
  </si>
  <si>
    <t>CL</t>
  </si>
  <si>
    <t>62.10.02.00-000-258 IF#2 DFP#3 FFT#4</t>
  </si>
  <si>
    <t>CL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</si>
  <si>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</si>
  <si>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</si>
  <si>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</si>
  <si>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</si>
  <si>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</si>
  <si>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57.03.09-Power supply bench test stand (PSTS)</t>
  </si>
  <si>
    <t>62.10.02.00-General</t>
  </si>
  <si>
    <t>57.03.09.01-PSTS Analog bin</t>
  </si>
  <si>
    <t>62.10.02.00-000-259 IF#2 DFP#3 FFT#7</t>
  </si>
  <si>
    <t>IET</t>
  </si>
  <si>
    <t>NA</t>
  </si>
  <si>
    <t>CL</t>
  </si>
  <si>
    <t>CL</t>
  </si>
  <si>
    <t>62-ACA Correlator</t>
  </si>
  <si>
    <t>CL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</si>
  <si>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</si>
  <si>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</si>
  <si>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</si>
  <si>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</si>
  <si>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</si>
  <si>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62.10.02.00-000-260 IF#3 DFP#7 FFT#6</t>
  </si>
  <si>
    <t>57.03.09-Power supply bench test stand (PSTS)</t>
  </si>
  <si>
    <t>57.03.09.02-PSTS test rack</t>
  </si>
  <si>
    <t>62-ACA Correlator</t>
  </si>
  <si>
    <t>IET</t>
  </si>
  <si>
    <t>NA</t>
  </si>
  <si>
    <t>62.10-DFP (DTS receiver and FFT Processor) module (LRU)</t>
  </si>
  <si>
    <t>CL</t>
  </si>
  <si>
    <t>CL</t>
  </si>
  <si>
    <t>62.10.02-FFT (Fast Fourier Transform) card</t>
  </si>
  <si>
    <t>CL</t>
  </si>
  <si>
    <t>62.10.02.00-General</t>
  </si>
  <si>
    <t>62.10.02.00-000-261 IF#0 DFP#4 FFT#5</t>
  </si>
  <si>
    <t>57-BE Miscellaneous Equipment</t>
  </si>
  <si>
    <t>57.03-Power Supplies PS</t>
  </si>
  <si>
    <t>62-ACA Correlator</t>
  </si>
  <si>
    <t>57.03.10-Power supply for SAS (PSSAS) LRU</t>
  </si>
  <si>
    <t>62.10-DFP (DTS receiver and FFT Processor) module (LRU)</t>
  </si>
  <si>
    <t>57.03.10.00-PSSAS General</t>
  </si>
  <si>
    <t>62.10.02-FFT (Fast Fourier Transform) card</t>
  </si>
  <si>
    <t>NA</t>
  </si>
  <si>
    <t>62.10.02.00-General</t>
  </si>
  <si>
    <t>NA</t>
  </si>
  <si>
    <t>CL</t>
  </si>
  <si>
    <t>See below</t>
  </si>
  <si>
    <t>See below</t>
  </si>
  <si>
    <t>57-BE Miscellaneous Equipment</t>
  </si>
  <si>
    <t>57.03-Power Supplies PS</t>
  </si>
  <si>
    <t>57.03.10-Power supply for SAS (PSSAS) LRU</t>
  </si>
  <si>
    <t>62.10.02.00-000-262 IF#0 DFP#4 FFT#7</t>
  </si>
  <si>
    <t>57.03.10.01-Monitor interface RS232/AMBSI-1</t>
  </si>
  <si>
    <t>NA</t>
  </si>
  <si>
    <t>NA</t>
  </si>
  <si>
    <t>n/a</t>
  </si>
  <si>
    <t>CL</t>
  </si>
  <si>
    <t>NA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</si>
  <si>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</si>
  <si>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</si>
  <si>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</si>
  <si>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</si>
  <si>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57.03-Power Supplies PS</t>
  </si>
  <si>
    <t>62.10.02.00-General</t>
  </si>
  <si>
    <t>57.03.10-Power supply for SAS (PSSAS) LRU</t>
  </si>
  <si>
    <t>62.10.02.00-000-263 IF#3 DFP#0 FFT#4</t>
  </si>
  <si>
    <t>57.03.10.02-PSSAS mechanical assembly</t>
  </si>
  <si>
    <t>NA</t>
  </si>
  <si>
    <t>62-ACA Correlator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</si>
  <si>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</si>
  <si>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</si>
  <si>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</si>
  <si>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</si>
  <si>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</si>
  <si>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</si>
  <si>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</si>
  <si>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62.10.02.00-000-264 IF#3 DFP#0 FFT#3</t>
  </si>
  <si>
    <t>57-BE Miscellaneous Equipment</t>
  </si>
  <si>
    <t>57.03-Power Supplies PS</t>
  </si>
  <si>
    <t>62-ACA Correlator</t>
  </si>
  <si>
    <t>57.03.11-Power supply distributor for SAS (PSSASD)</t>
  </si>
  <si>
    <t>62.10-DFP (DTS receiver and FFT Processor) module (LRU)</t>
  </si>
  <si>
    <t>57.03.11.00-PSSASD General</t>
  </si>
  <si>
    <t>62.10.02-FFT (Fast Fourier Transform) card</t>
  </si>
  <si>
    <t>NA</t>
  </si>
  <si>
    <t>62.10.02.00-General</t>
  </si>
  <si>
    <t>NA</t>
  </si>
  <si>
    <t>CL</t>
  </si>
  <si>
    <t>62.10.02.00-000-265 IF#3 DFP#7 FFT#7</t>
  </si>
  <si>
    <t>See below</t>
  </si>
  <si>
    <t>See below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</si>
  <si>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</si>
  <si>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</si>
  <si>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</si>
  <si>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</si>
  <si>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57.03-Power Supplies PS</t>
  </si>
  <si>
    <t>62.10.02.00-General</t>
  </si>
  <si>
    <t>57.03.11-Power supply distributor for SAS (PSSASD)</t>
  </si>
  <si>
    <t>62.10.02.00-000-266 IF#0 DFP#0 FFT#2</t>
  </si>
  <si>
    <t>57.03.11.01-PSSASD circuit board</t>
  </si>
  <si>
    <t>NA</t>
  </si>
  <si>
    <t>NA</t>
  </si>
  <si>
    <t>62-ACA Correlator</t>
  </si>
  <si>
    <t>n/a</t>
  </si>
  <si>
    <t>CL</t>
  </si>
  <si>
    <t>62.10-DFP (DTS receiver and FFT Processor) module (LRU)</t>
  </si>
  <si>
    <t>NA</t>
  </si>
  <si>
    <t>62.10.02-FFT (Fast Fourier Transform) card</t>
  </si>
  <si>
    <t>62.10.02.00-General</t>
  </si>
  <si>
    <t>62.10.02.00-000-267 IF#0 DFP#0 FFT#6</t>
  </si>
  <si>
    <t>57-BE Miscellaneous Equipment</t>
  </si>
  <si>
    <t>57.03-Power Supplies PS</t>
  </si>
  <si>
    <t>62-ACA Correlator</t>
  </si>
  <si>
    <t>57.03.11-Power supply distributor for SAS (PSSASD)</t>
  </si>
  <si>
    <t>57.03.11.02-PSSASD mechanical assembly</t>
  </si>
  <si>
    <t>62.10-DFP (DTS receiver and FFT Processor) module (LRU)</t>
  </si>
  <si>
    <t>62.10.02-FFT (Fast Fourier Transform) card</t>
  </si>
  <si>
    <t>NA</t>
  </si>
  <si>
    <t>62.10.02.00-General</t>
  </si>
  <si>
    <t>NA</t>
  </si>
  <si>
    <t>n/a</t>
  </si>
  <si>
    <t>62.10.02.00-000-268 IF#1 DFP#2 FFT#4</t>
  </si>
  <si>
    <t>CL</t>
  </si>
  <si>
    <t>10.04.08-Procedures</t>
  </si>
  <si>
    <t>NA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</si>
  <si>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</si>
  <si>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</si>
  <si>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</si>
  <si>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</si>
  <si>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57.03-Power Supplies PS</t>
  </si>
  <si>
    <t>62.10.02.00-General</t>
  </si>
  <si>
    <t>57.03.12-LLC ORing module</t>
  </si>
  <si>
    <t>62.10.02.00-000-269 Spare CIP#SPARE1 FFT#7</t>
  </si>
  <si>
    <t>57.03.12.00-General</t>
  </si>
  <si>
    <t>NA</t>
  </si>
  <si>
    <t>NA</t>
  </si>
  <si>
    <t>CL</t>
  </si>
  <si>
    <t>62-ACA Correlator</t>
  </si>
  <si>
    <t>See below</t>
  </si>
  <si>
    <t>See below</t>
  </si>
  <si>
    <t>62.10-DFP (DTS receiver and FFT Processor) module (LRU)</t>
  </si>
  <si>
    <t>62.10.02-FFT (Fast Fourier Transform) card</t>
  </si>
  <si>
    <t>62.10.02.00-General</t>
  </si>
  <si>
    <t>57-BE Miscellaneous Equipment</t>
  </si>
  <si>
    <t>57.03-Power Supplies PS</t>
  </si>
  <si>
    <t>62.10.02.00-000-270 IF#0 DFP#2 FFT#0</t>
  </si>
  <si>
    <t>57.03.12-LLC ORing module</t>
  </si>
  <si>
    <t>57.03.12.01-LLC ORing circuit board</t>
  </si>
  <si>
    <t>62-ACA Correlator</t>
  </si>
  <si>
    <t>NA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</si>
  <si>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</si>
  <si>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</si>
  <si>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</si>
  <si>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</si>
  <si>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</si>
  <si>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</si>
  <si>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</si>
  <si>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62.10.02.00-000-271 IF#0 DFP#2 FFT#3</t>
  </si>
  <si>
    <t>57-BE Miscellaneous Equipment</t>
  </si>
  <si>
    <t>57.03-Power Supplies PS</t>
  </si>
  <si>
    <t>57.03.12-LLC ORing module</t>
  </si>
  <si>
    <t>62-ACA Correlator</t>
  </si>
  <si>
    <t>57.03.12.02-LLC ORing module mechanical assembly</t>
  </si>
  <si>
    <t>62.10-DFP (DTS receiver and FFT Processor) module (LRU)</t>
  </si>
  <si>
    <t>NA</t>
  </si>
  <si>
    <t>62.10.02-FFT (Fast Fourier Transform) card</t>
  </si>
  <si>
    <t>NA</t>
  </si>
  <si>
    <t>62.10.02.00-General</t>
  </si>
  <si>
    <t>n/a</t>
  </si>
  <si>
    <t>CL</t>
  </si>
  <si>
    <t>62.10.02.00-000-272 IF#3 DFP#6 FFT#7</t>
  </si>
  <si>
    <t>NA</t>
  </si>
  <si>
    <t>62-ACA Correlator</t>
  </si>
  <si>
    <t>57-BE Miscellaneous Equipment</t>
  </si>
  <si>
    <t>62.10-DFP (DTS receiver and FFT Processor) module (LRU)</t>
  </si>
  <si>
    <t>57.03-Power Supplies PS</t>
  </si>
  <si>
    <t>62.10.02-FFT (Fast Fourier Transform) card</t>
  </si>
  <si>
    <t>57.03.13-SAS ORing module</t>
  </si>
  <si>
    <t>62.10.02.00-General</t>
  </si>
  <si>
    <t>57.03.13.00-General</t>
  </si>
  <si>
    <t>62.10.02.00-000-273 IF#3 DFP#6 FFT#3</t>
  </si>
  <si>
    <t>NA</t>
  </si>
  <si>
    <t>NA</t>
  </si>
  <si>
    <t>CL</t>
  </si>
  <si>
    <t>See below</t>
  </si>
  <si>
    <t>62-ACA Correlator</t>
  </si>
  <si>
    <t>See below</t>
  </si>
  <si>
    <t>62.10-DFP (DTS receiver and FFT Processor) module (LRU)</t>
  </si>
  <si>
    <t>62.10.02-FFT (Fast Fourier Transform) card</t>
  </si>
  <si>
    <t>57-BE Miscellaneous Equipment</t>
  </si>
  <si>
    <t>62.10.02.00-General</t>
  </si>
  <si>
    <t>57.03-Power Supplies PS</t>
  </si>
  <si>
    <t>62.10.02.00-000-274 IF#1 DFP#7 FFT#5</t>
  </si>
  <si>
    <t>57.03.13-SAS ORing module</t>
  </si>
  <si>
    <t>57.03.13.01-SAS ORing circuit board</t>
  </si>
  <si>
    <t>62-ACA Correlator</t>
  </si>
  <si>
    <t>NA</t>
  </si>
  <si>
    <t>NA</t>
  </si>
  <si>
    <t>62.10-DFP (DTS receiver and FFT Processor) module (LRU)</t>
  </si>
  <si>
    <t>n/a</t>
  </si>
  <si>
    <t>CL</t>
  </si>
  <si>
    <t>62.10.02-FFT (Fast Fourier Transform) card</t>
  </si>
  <si>
    <t>NA</t>
  </si>
  <si>
    <t>62.10.02.00-General</t>
  </si>
  <si>
    <t>62.10.02.00-000-275 IF#3 DFP#3 FFT#3</t>
  </si>
  <si>
    <t>57-BE Miscellaneous Equipment</t>
  </si>
  <si>
    <t>57.03-Power Supplies PS</t>
  </si>
  <si>
    <t>57.03.13-SAS ORing module</t>
  </si>
  <si>
    <t>62-ACA Correlator</t>
  </si>
  <si>
    <t>57.03.13.02-SAS ORing module mechanical assembly</t>
  </si>
  <si>
    <t>62.10-DFP (DTS receiver and FFT Processor) module (LRU)</t>
  </si>
  <si>
    <t>NA</t>
  </si>
  <si>
    <t>62.10.02-FFT (Fast Fourier Transform) card</t>
  </si>
  <si>
    <t>NA</t>
  </si>
  <si>
    <t>n/a</t>
  </si>
  <si>
    <t>62.10.02.00-General</t>
  </si>
  <si>
    <t>CL</t>
  </si>
  <si>
    <t>NA</t>
  </si>
  <si>
    <t>62.10.02.00-000-276 Spare DFP#SPARE2 FFT#3</t>
  </si>
  <si>
    <t>57-BE Miscellaneous Equipment</t>
  </si>
  <si>
    <t>62-ACA Correlator</t>
  </si>
  <si>
    <t>57.03-Power Supplies PS</t>
  </si>
  <si>
    <t>62.10-DFP (DTS receiver and FFT Processor) module (LRU)</t>
  </si>
  <si>
    <t>57.03.14-Power supply for Central LO PSCR LRU</t>
  </si>
  <si>
    <t>57.03.14.00-General</t>
  </si>
  <si>
    <t>62.10.02-FFT (Fast Fourier Transform) card</t>
  </si>
  <si>
    <t>62.10.02.00-General</t>
  </si>
  <si>
    <t>NA</t>
  </si>
  <si>
    <t>NA</t>
  </si>
  <si>
    <t>62.10.02.00-000-277 IF#3 DFP#1 FFT#6</t>
  </si>
  <si>
    <t>CL</t>
  </si>
  <si>
    <t>See below</t>
  </si>
  <si>
    <t>See below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</si>
  <si>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</si>
  <si>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</si>
  <si>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</si>
  <si>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</si>
  <si>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57.03-Power Supplies PS</t>
  </si>
  <si>
    <t>62.10.02.00-General</t>
  </si>
  <si>
    <t>57.03.14-Power supply for Central LO PSCR LRU</t>
  </si>
  <si>
    <t>62.10.02.00-000-278 IF#2 DFP#0 FFT#1</t>
  </si>
  <si>
    <t>57.03.14.01-Monitor interface RS232/AMBSI-1</t>
  </si>
  <si>
    <t>NA</t>
  </si>
  <si>
    <t>NA</t>
  </si>
  <si>
    <t>62-ACA Correlator</t>
  </si>
  <si>
    <t>n/a</t>
  </si>
  <si>
    <t>CL</t>
  </si>
  <si>
    <t>NA</t>
  </si>
  <si>
    <t>62.10-DFP (DTS receiver and FFT Processor) module (LRU)</t>
  </si>
  <si>
    <t>62.10.02-FFT (Fast Fourier Transform) card</t>
  </si>
  <si>
    <t>62.10.02.00-General</t>
  </si>
  <si>
    <t>57-BE Miscellaneous Equipment</t>
  </si>
  <si>
    <t>62.10.02.00-000-279 IF#0 DFP#5 FFT#3</t>
  </si>
  <si>
    <t>57.03-Power Supplies PS</t>
  </si>
  <si>
    <t>57.03.14-Power supply for Central LO PSCR LRU</t>
  </si>
  <si>
    <t>57.03.14.02-PSCR LRU mechanical assembly</t>
  </si>
  <si>
    <t>62-ACA Correlator</t>
  </si>
  <si>
    <t>NA</t>
  </si>
  <si>
    <t>62.10-DFP (DTS receiver and FFT Processor) module (LRU)</t>
  </si>
  <si>
    <t>NA</t>
  </si>
  <si>
    <t>10.05-ALMA Executive Committee</t>
  </si>
  <si>
    <t>62.10.02-FFT (Fast Fourier Transform) card</t>
  </si>
  <si>
    <t>n/a</t>
  </si>
  <si>
    <t>62.10.02.00-General</t>
  </si>
  <si>
    <t>CL</t>
  </si>
  <si>
    <t>NA</t>
  </si>
  <si>
    <t>62.10.02.00-000-280 Spare DFP#SPARE1 FFT#9</t>
  </si>
  <si>
    <t>57-BE Miscellaneous Equipment</t>
  </si>
  <si>
    <t>62-ACA Correlator</t>
  </si>
  <si>
    <t>62.10-DFP (DTS receiver and FFT Processor) module (LRU)</t>
  </si>
  <si>
    <t>62.10.02-FFT (Fast Fourier Transform) card</t>
  </si>
  <si>
    <t>57.03-Power Supplies PS</t>
  </si>
  <si>
    <t>62.10.02.00-General</t>
  </si>
  <si>
    <t>57.03.15-Power Supply Unit MC board</t>
  </si>
  <si>
    <t>62.10.02.00-000-281 IF#3 DFP#6 FFT#6</t>
  </si>
  <si>
    <t>57.03.15.00-General</t>
  </si>
  <si>
    <t>NA</t>
  </si>
  <si>
    <t>NA</t>
  </si>
  <si>
    <t>62-ACA Correlator</t>
  </si>
  <si>
    <t>CL</t>
  </si>
  <si>
    <t>n/a</t>
  </si>
  <si>
    <t>62.10-DFP (DTS receiver and FFT Processor) module (LRU)</t>
  </si>
  <si>
    <t>NA</t>
  </si>
  <si>
    <t>62.10.02-FFT (Fast Fourier Transform) card</t>
  </si>
  <si>
    <t>62.10.02.00-General</t>
  </si>
  <si>
    <t>57-BE Miscellaneous Equipment</t>
  </si>
  <si>
    <t>62.10.02.00-000-282 IF#3 DFP#0 FFT#6</t>
  </si>
  <si>
    <t>57.03-Power Supplies PS</t>
  </si>
  <si>
    <t>57.03.16-Power supply for PTSR</t>
  </si>
  <si>
    <t>57.03.16.00-General</t>
  </si>
  <si>
    <t>62-ACA Correlator</t>
  </si>
  <si>
    <t>NA</t>
  </si>
  <si>
    <t>62.10-DFP (DTS receiver and FFT Processor) module (LRU)</t>
  </si>
  <si>
    <t>NA</t>
  </si>
  <si>
    <t>CL</t>
  </si>
  <si>
    <t>62.10.02-FFT (Fast Fourier Transform) card</t>
  </si>
  <si>
    <t>n/a</t>
  </si>
  <si>
    <t>62.10.02.00-General</t>
  </si>
  <si>
    <t>NA</t>
  </si>
  <si>
    <t>62.10.02.00-000-283 IF#3 DFP#1 FFT#1</t>
  </si>
  <si>
    <t>57-BE Miscellaneous Equipment</t>
  </si>
  <si>
    <t>62-ACA Correlator</t>
  </si>
  <si>
    <t>57.04-Cables external to racks</t>
  </si>
  <si>
    <t>57.04.00- General</t>
  </si>
  <si>
    <t>62.10-DFP (DTS receiver and FFT Processor) module (LRU)</t>
  </si>
  <si>
    <t>57.04.00.00- General</t>
  </si>
  <si>
    <t>62.10.02-FFT (Fast Fourier Transform) card</t>
  </si>
  <si>
    <t>62.10.02.00-General</t>
  </si>
  <si>
    <t>NA</t>
  </si>
  <si>
    <t>NA</t>
  </si>
  <si>
    <t>62.10.02.00-000-284 IF#3 DFP#4 FFT#6</t>
  </si>
  <si>
    <t>CL</t>
  </si>
  <si>
    <t>n/a</t>
  </si>
  <si>
    <t>NA</t>
  </si>
  <si>
    <t>62-ACA Correlator</t>
  </si>
  <si>
    <t>62.10-DFP (DTS receiver and FFT Processor) module (LRU)</t>
  </si>
  <si>
    <t>57-BE Miscellaneous Equipment</t>
  </si>
  <si>
    <t>62.10.02-FFT (Fast Fourier Transform) card</t>
  </si>
  <si>
    <t>57.04-Cables external to racks</t>
  </si>
  <si>
    <t>62.10.02.00-General</t>
  </si>
  <si>
    <t>57.04.01-Cables between analog rack and digital rack</t>
  </si>
  <si>
    <t>62.10.02.00-000-285 IF#3 DFP#1 FFT#4</t>
  </si>
  <si>
    <t>57.04.01.00- General</t>
  </si>
  <si>
    <t>NA</t>
  </si>
  <si>
    <t>NA</t>
  </si>
  <si>
    <t>62-ACA Correlator</t>
  </si>
  <si>
    <t>CL</t>
  </si>
  <si>
    <t>See below</t>
  </si>
  <si>
    <t>62.10-DFP (DTS receiver and FFT Processor) module (LRU)</t>
  </si>
  <si>
    <t>See below</t>
  </si>
  <si>
    <t>62.10.02-FFT (Fast Fourier Transform) card</t>
  </si>
  <si>
    <t>62.10.02.00-General</t>
  </si>
  <si>
    <t>57-BE Miscellaneous Equipment</t>
  </si>
  <si>
    <t>62.10.02.00-000-286 IF#3 DFP#3 FFT#6</t>
  </si>
  <si>
    <t>57.04-Cables external to racks</t>
  </si>
  <si>
    <t>57.04.01-Cables between analog rack and digital rack</t>
  </si>
  <si>
    <t>62-ACA Correlator</t>
  </si>
  <si>
    <t>57.04.01.01-Coax CA2, 125 MHz and 2-4 GHz to digital rack</t>
  </si>
  <si>
    <t>62.10-DFP (DTS receiver and FFT Processor) module (LRU)</t>
  </si>
  <si>
    <t>NA</t>
  </si>
  <si>
    <t>NA</t>
  </si>
  <si>
    <t>62.10.02-FFT (Fast Fourier Transform) card</t>
  </si>
  <si>
    <t>CL</t>
  </si>
  <si>
    <t>62.10.02.00-General</t>
  </si>
  <si>
    <t>n/a</t>
  </si>
  <si>
    <t>NA</t>
  </si>
  <si>
    <t>62.10.02.00-000-287 IF#3 DFP#1 FFT#0</t>
  </si>
  <si>
    <t>57-BE Miscellaneous Equipment</t>
  </si>
  <si>
    <t>62-ACA Correlator</t>
  </si>
  <si>
    <t>57.04-Cables external to racks</t>
  </si>
  <si>
    <t>62.10-DFP (DTS receiver and FFT Processor) module (LRU)</t>
  </si>
  <si>
    <t>57.04.01-Cables between analog rack and digital rack</t>
  </si>
  <si>
    <t>62.10.02-FFT (Fast Fourier Transform) card</t>
  </si>
  <si>
    <t>57.04.01.02-Cable LORR to ABM, TE 48 msec RS422</t>
  </si>
  <si>
    <t>62.10.02.00-General</t>
  </si>
  <si>
    <t>NA</t>
  </si>
  <si>
    <t>62.10.02.00-000-288 IF#3 DFP#4 FFT#1</t>
  </si>
  <si>
    <t>NA</t>
  </si>
  <si>
    <t>CL</t>
  </si>
  <si>
    <t>n/a</t>
  </si>
  <si>
    <t>NA</t>
  </si>
  <si>
    <t>62-ACA Correlator</t>
  </si>
  <si>
    <t>62.10-DFP (DTS receiver and FFT Processor) module (LRU)</t>
  </si>
  <si>
    <t>57-BE Miscellaneous Equipment</t>
  </si>
  <si>
    <t>57.04-Cables external to racks</t>
  </si>
  <si>
    <t>62.10.31-DPF module box</t>
  </si>
  <si>
    <t>62.10.31.00-General</t>
  </si>
  <si>
    <t>57.04.01-Cables between analog rack and digital rack</t>
  </si>
  <si>
    <t>57.04.01.03-Cable LORR to DGCK, TE 48 msec LVDS</t>
  </si>
  <si>
    <t>NA</t>
  </si>
  <si>
    <t>62-ACA Correlator</t>
  </si>
  <si>
    <t>NA</t>
  </si>
  <si>
    <t>CL</t>
  </si>
  <si>
    <t>n/a</t>
  </si>
  <si>
    <t>62.10-DFP (DTS receiver and FFT Processor) module (LRU)</t>
  </si>
  <si>
    <t>NA</t>
  </si>
  <si>
    <t>62.10.31-DPF module box</t>
  </si>
  <si>
    <t>62.10.31.00-General</t>
  </si>
  <si>
    <t>57-BE Miscellaneous Equipment</t>
  </si>
  <si>
    <t>57.04-Cables external to racks</t>
  </si>
  <si>
    <t>57.04.02-Cables between analog rack and other IPT items</t>
  </si>
  <si>
    <t>57.04.02.00- General</t>
  </si>
  <si>
    <t>NA</t>
  </si>
  <si>
    <t>NA</t>
  </si>
  <si>
    <t>CL</t>
  </si>
  <si>
    <t>See below</t>
  </si>
  <si>
    <t>See below</t>
  </si>
  <si>
    <t>57-BE Miscellaneous Equipment</t>
  </si>
  <si>
    <t>57.04-Cables external to racks</t>
  </si>
  <si>
    <t>57.04.02-Cables between analog rack and other IPT items</t>
  </si>
  <si>
    <t>57.04.02.01-Coax CA1, to front end and water vapor radiometer (WVR)</t>
  </si>
  <si>
    <t>NA</t>
  </si>
  <si>
    <t>NA</t>
  </si>
  <si>
    <t>10.05.00-General</t>
  </si>
  <si>
    <t>CL</t>
  </si>
  <si>
    <t>62.10.31.00-000-001 IF#0 DFP#0</t>
  </si>
  <si>
    <t>n/a</t>
  </si>
  <si>
    <t>NA</t>
  </si>
  <si>
    <t>57-BE Miscellaneous Equipment</t>
  </si>
  <si>
    <t>62-ACA Correlator</t>
  </si>
  <si>
    <t>57.04-Cables external to racks</t>
  </si>
  <si>
    <t>62.10-DFP (DTS receiver and FFT Processor) module (LRU)</t>
  </si>
  <si>
    <t>57.04.02-Cables between analog rack and other IPT items</t>
  </si>
  <si>
    <t>62.10.31-DPF module box</t>
  </si>
  <si>
    <t>57.04.02.02-Coax LORR to LPR, 25 MHz</t>
  </si>
  <si>
    <t>62.10.31.00-General</t>
  </si>
  <si>
    <t>NA</t>
  </si>
  <si>
    <t>NA</t>
  </si>
  <si>
    <t>62.10.31.00-000-002 IF#0 DFP#1</t>
  </si>
  <si>
    <t>CL</t>
  </si>
  <si>
    <t>n/a</t>
  </si>
  <si>
    <t>NA</t>
  </si>
  <si>
    <t>62-ACA Correlator</t>
  </si>
  <si>
    <t>57-BE Miscellaneous Equipment</t>
  </si>
  <si>
    <t>62.10-DFP (DTS receiver and FFT Processor) module (LRU)</t>
  </si>
  <si>
    <t>57.04-Cables external to racks</t>
  </si>
  <si>
    <t>62.10.31-DPF module box</t>
  </si>
  <si>
    <t>57.04.03-Cables between BEND and Antenna</t>
  </si>
  <si>
    <t>62.10.31.00-General</t>
  </si>
  <si>
    <t>57.04.03.00- General</t>
  </si>
  <si>
    <t>62.10.31.00-000-003 IF#0 DFP#2</t>
  </si>
  <si>
    <t>NA</t>
  </si>
  <si>
    <t>NA</t>
  </si>
  <si>
    <t>CL</t>
  </si>
  <si>
    <t>See below</t>
  </si>
  <si>
    <t>62-ACA Correlator</t>
  </si>
  <si>
    <t>See below</t>
  </si>
  <si>
    <t>62.10-DFP (DTS receiver and FFT Processor) module (LRU)</t>
  </si>
  <si>
    <t>62.10.31-DPF module box</t>
  </si>
  <si>
    <t>62.10.31.00-General</t>
  </si>
  <si>
    <t>57-BE Miscellaneous Equipment</t>
  </si>
  <si>
    <t>57.04-Cables external to racks</t>
  </si>
  <si>
    <t>62.10.31.00-000-004 IF#2 DFP#3</t>
  </si>
  <si>
    <t>57.04.03-Cables between BEND and Antenna</t>
  </si>
  <si>
    <t>57.04.03.01-230 VAC cable to analog rack</t>
  </si>
  <si>
    <t>62-ACA Correlator</t>
  </si>
  <si>
    <t>NA</t>
  </si>
  <si>
    <t>NA</t>
  </si>
  <si>
    <t>CL</t>
  </si>
  <si>
    <t>n/a</t>
  </si>
  <si>
    <t>CL</t>
  </si>
  <si>
    <t>57-BE Miscellaneous Equipment</t>
  </si>
  <si>
    <t>62.10-DFP (DTS receiver and FFT Processor) module (LRU)</t>
  </si>
  <si>
    <t>57.04-Cables external to racks</t>
  </si>
  <si>
    <t>62.10.31-DPF module box</t>
  </si>
  <si>
    <t>57.04.03-Cables between BEND and Antenna</t>
  </si>
  <si>
    <t>62.10.31.00-General</t>
  </si>
  <si>
    <t>57.04.03.02-LO fiber cable to pedestal splice box S1</t>
  </si>
  <si>
    <t>62.10.31.00-000-005 IF#0 DFP#4</t>
  </si>
  <si>
    <t>NA</t>
  </si>
  <si>
    <t>NA</t>
  </si>
  <si>
    <t>CL</t>
  </si>
  <si>
    <t>n/a</t>
  </si>
  <si>
    <t>62-ACA Correlator</t>
  </si>
  <si>
    <t>CL</t>
  </si>
  <si>
    <t>62.10-DFP (DTS receiver and FFT Processor) module (LRU)</t>
  </si>
  <si>
    <t>62.10.31-DPF module box</t>
  </si>
  <si>
    <t>57-BE Miscellaneous Equipment</t>
  </si>
  <si>
    <t>62.10.31.00-General</t>
  </si>
  <si>
    <t>57.04-Cables external to racks</t>
  </si>
  <si>
    <t>62.10.31.00-000-006 IF#0 DFP#5</t>
  </si>
  <si>
    <t>57.04.04-Cables between digital rack and Antenna</t>
  </si>
  <si>
    <t>57.04.04.00- General</t>
  </si>
  <si>
    <t>62-ACA Correlator</t>
  </si>
  <si>
    <t>NA</t>
  </si>
  <si>
    <t>NA</t>
  </si>
  <si>
    <t>CL</t>
  </si>
  <si>
    <t>62.10-DFP (DTS receiver and FFT Processor) module (LRU)</t>
  </si>
  <si>
    <t>See below</t>
  </si>
  <si>
    <t>See below</t>
  </si>
  <si>
    <t>62.10.31-DPF module box</t>
  </si>
  <si>
    <t>62.10.31.00-General</t>
  </si>
  <si>
    <t>62.10.31.00-000-007 IF#0 DFP#6</t>
  </si>
  <si>
    <t>57-BE Miscellaneous Equipment</t>
  </si>
  <si>
    <t>57.04-Cables external to racks</t>
  </si>
  <si>
    <t>57.04.04-Cables between digital rack and Antenna</t>
  </si>
  <si>
    <t>62-ACA Correlator</t>
  </si>
  <si>
    <t>62.10-DFP (DTS receiver and FFT Processor) module (LRU)</t>
  </si>
  <si>
    <t>62.10.31-DPF module box</t>
  </si>
  <si>
    <t>62.10.31.00-General</t>
  </si>
  <si>
    <t>62.10.31.00-000-008 IF#0 DFP#7</t>
  </si>
  <si>
    <t>62-ACA Correlator</t>
  </si>
  <si>
    <t>62.10-DFP (DTS receiver and FFT Processor) module (LRU)</t>
  </si>
  <si>
    <t>62.10.31-DPF module box</t>
  </si>
  <si>
    <t>62.10.31.00-General</t>
  </si>
  <si>
    <t>62.10.31.00-000-009 IF#1 DFP#0</t>
  </si>
  <si>
    <t>62-ACA Correlator</t>
  </si>
  <si>
    <t>62.10-DFP (DTS receiver and FFT Processor) module (LRU)</t>
  </si>
  <si>
    <t>57.04.04.01-230VAC cable to digital rack</t>
  </si>
  <si>
    <t>62.10.31-DPF module box</t>
  </si>
  <si>
    <t>62.10.31.00-General</t>
  </si>
  <si>
    <t>62.10.31.00-000-010 IF#2 DFP#1</t>
  </si>
  <si>
    <t>NA</t>
  </si>
  <si>
    <t>NA</t>
  </si>
  <si>
    <t>CL</t>
  </si>
  <si>
    <t>62-ACA Correlator</t>
  </si>
  <si>
    <t>n/a</t>
  </si>
  <si>
    <t>CL</t>
  </si>
  <si>
    <t>62.10-DFP (DTS receiver and FFT Processor) module (LRU)</t>
  </si>
  <si>
    <t>62.10.31-DPF module box</t>
  </si>
  <si>
    <t>62.10.31.00-General</t>
  </si>
  <si>
    <t>62.10.31.00-000-011 IF#3 DFP#2</t>
  </si>
  <si>
    <t>57-BE Miscellaneous Equipment</t>
  </si>
  <si>
    <t>57.04-Cables external to racks</t>
  </si>
  <si>
    <t>57.04.04-Cables between digital rack and Antenna</t>
  </si>
  <si>
    <t>62-ACA Correlator</t>
  </si>
  <si>
    <t>57.04.04.02-DTS fiber cable to antenna pad vault</t>
  </si>
  <si>
    <t>62.10-DFP (DTS receiver and FFT Processor) module (LRU)</t>
  </si>
  <si>
    <t>NA</t>
  </si>
  <si>
    <t>62.10.31-DPF module box</t>
  </si>
  <si>
    <t>NA</t>
  </si>
  <si>
    <t>CL</t>
  </si>
  <si>
    <t>62.10.31.00-General</t>
  </si>
  <si>
    <t>n/a</t>
  </si>
  <si>
    <t>CL</t>
  </si>
  <si>
    <t>62.10.31.00-000-012 IF#1 DFP#3</t>
  </si>
  <si>
    <t>10.05.00.00-General</t>
  </si>
  <si>
    <t>57-BE Miscellaneous Equipment</t>
  </si>
  <si>
    <t>62-ACA Correlator</t>
  </si>
  <si>
    <t>57.04-Cables external to racks</t>
  </si>
  <si>
    <t>62.10-DFP (DTS receiver and FFT Processor) module (LRU)</t>
  </si>
  <si>
    <t>57.04.05-Cables between central LO racks and AOS-TB</t>
  </si>
  <si>
    <t>62.10.31-DPF module box</t>
  </si>
  <si>
    <t>57.04.05.00- General</t>
  </si>
  <si>
    <t>62.10.31.00-General</t>
  </si>
  <si>
    <t>62.10.31.00-000-013 IF#1 DFP#4</t>
  </si>
  <si>
    <t>NA</t>
  </si>
  <si>
    <t>NA</t>
  </si>
  <si>
    <t>CL</t>
  </si>
  <si>
    <t>See below</t>
  </si>
  <si>
    <t>See below</t>
  </si>
  <si>
    <t>62-ACA Correlator</t>
  </si>
  <si>
    <t>62.10-DFP (DTS receiver and FFT Processor) module (LRU)</t>
  </si>
  <si>
    <t>62.10.31-DPF module box</t>
  </si>
  <si>
    <t>57-BE Miscellaneous Equipment</t>
  </si>
  <si>
    <t>62.10.31.00-General</t>
  </si>
  <si>
    <t>57.04-Cables external to racks</t>
  </si>
  <si>
    <t>62.10.31.00-000-014 IF#1 DFP#5</t>
  </si>
  <si>
    <t>57.04.05-Cables between central LO racks and AOS-TB</t>
  </si>
  <si>
    <t>57.04.05.01-230VAC cable to central LO racks</t>
  </si>
  <si>
    <t>62-ACA Correlator</t>
  </si>
  <si>
    <t>NA</t>
  </si>
  <si>
    <t>NA</t>
  </si>
  <si>
    <t>62.10-DFP (DTS receiver and FFT Processor) module (LRU)</t>
  </si>
  <si>
    <t>CL</t>
  </si>
  <si>
    <t>n/a</t>
  </si>
  <si>
    <t>62.10.31-DPF module box</t>
  </si>
  <si>
    <t>NA</t>
  </si>
  <si>
    <t>62.10.31.00-General</t>
  </si>
  <si>
    <t>62.10.31.00-000-015 IF#2 DFP#6</t>
  </si>
  <si>
    <t>57-BE Miscellaneous Equipment</t>
  </si>
  <si>
    <t>57.04-Cables external to racks</t>
  </si>
  <si>
    <t>57.04.06-Cables between central LO racks and correlator</t>
  </si>
  <si>
    <t>57.04.06.00- General</t>
  </si>
  <si>
    <t>62-ACA Correlator</t>
  </si>
  <si>
    <t>NA</t>
  </si>
  <si>
    <t>NA</t>
  </si>
  <si>
    <t>62.10-DFP (DTS receiver and FFT Processor) module (LRU)</t>
  </si>
  <si>
    <t>CL</t>
  </si>
  <si>
    <t>62.10.31-DPF module box</t>
  </si>
  <si>
    <t>See below</t>
  </si>
  <si>
    <t>See below</t>
  </si>
  <si>
    <t>57-BE Miscellaneous Equipment</t>
  </si>
  <si>
    <t>57.04-Cables external to racks</t>
  </si>
  <si>
    <t>57.04.06-Cables between central LO racks and correlator</t>
  </si>
  <si>
    <t>57.04.06.01-Coaxial cable CRG to ALMA-B correlator, 125 MHz</t>
  </si>
  <si>
    <t>NA</t>
  </si>
  <si>
    <t>NA</t>
  </si>
  <si>
    <t>CL</t>
  </si>
  <si>
    <t>n/a</t>
  </si>
  <si>
    <t>NA</t>
  </si>
  <si>
    <t>57-BE Miscellaneous Equipment</t>
  </si>
  <si>
    <t>57.04-Cables external to racks</t>
  </si>
  <si>
    <t>57.04.06-Cables between central LO racks and correlator</t>
  </si>
  <si>
    <t>57.04.06.02-Coaxial cable CRG to ACA correlator, 125 MHz</t>
  </si>
  <si>
    <t>NA</t>
  </si>
  <si>
    <t>NA</t>
  </si>
  <si>
    <t>CL</t>
  </si>
  <si>
    <t>n/a</t>
  </si>
  <si>
    <t>NA</t>
  </si>
  <si>
    <t>57-BE Miscellaneous Equipment</t>
  </si>
  <si>
    <t>57.04-Cables external to racks</t>
  </si>
  <si>
    <t>57.04.07-Interrack CLOA cables</t>
  </si>
  <si>
    <t>57.04.07.00-General</t>
  </si>
  <si>
    <t>NA</t>
  </si>
  <si>
    <t>NA</t>
  </si>
  <si>
    <t>CL</t>
  </si>
  <si>
    <t>See below</t>
  </si>
  <si>
    <t>See below</t>
  </si>
  <si>
    <t>57-BE Miscellaneous Equipment</t>
  </si>
  <si>
    <t>57.04-Cables external to racks</t>
  </si>
  <si>
    <t>57.04.07-Interrack CLOA cables</t>
  </si>
  <si>
    <t>57.04.07.01-Coaxial cable to CRD, 5MHz</t>
  </si>
  <si>
    <t>NA</t>
  </si>
  <si>
    <t>NA</t>
  </si>
  <si>
    <t>CL</t>
  </si>
  <si>
    <t>n/a</t>
  </si>
  <si>
    <t>NA</t>
  </si>
  <si>
    <t>57-BE Miscellaneous Equipment</t>
  </si>
  <si>
    <t>57.04-Cables external to racks</t>
  </si>
  <si>
    <t>57.04.07-Interrack CLOA cables</t>
  </si>
  <si>
    <t>57.04.07.02-Cable to ARTM, monitor</t>
  </si>
  <si>
    <t>NA</t>
  </si>
  <si>
    <t>NA</t>
  </si>
  <si>
    <t>CL</t>
  </si>
  <si>
    <t>n/a</t>
  </si>
  <si>
    <t>NA</t>
  </si>
  <si>
    <t>57-BE Miscellaneous Equipment</t>
  </si>
  <si>
    <t>57.04-Cables external to racks</t>
  </si>
  <si>
    <t>57.04.08-Cables between Central LO racks and Computing equipment</t>
  </si>
  <si>
    <t>57.04.08.00-General</t>
  </si>
  <si>
    <t>NA</t>
  </si>
  <si>
    <t>NA</t>
  </si>
  <si>
    <t>CL</t>
  </si>
  <si>
    <t>n/a</t>
  </si>
  <si>
    <t>NA</t>
  </si>
  <si>
    <t>62.10.31.00-General</t>
  </si>
  <si>
    <t>58-Back End Antenna Article test stand AAT</t>
  </si>
  <si>
    <t>58.00-General</t>
  </si>
  <si>
    <t>58.00.00-General</t>
  </si>
  <si>
    <t>58.00.00.00-General</t>
  </si>
  <si>
    <t>IET</t>
  </si>
  <si>
    <t>62.10.31.00-000-016 IF#1 DFP#7</t>
  </si>
  <si>
    <t>NA</t>
  </si>
  <si>
    <t>10.05.01-Memoranda</t>
  </si>
  <si>
    <t>CL</t>
  </si>
  <si>
    <t>CL</t>
  </si>
  <si>
    <t>NA</t>
  </si>
  <si>
    <t>62-ACA Correlator</t>
  </si>
  <si>
    <t>58-Back End Antenna Article test stand AAT</t>
  </si>
  <si>
    <t>62.10-DFP (DTS receiver and FFT Processor) module (LRU)</t>
  </si>
  <si>
    <t>58.02-AAT rack and associated metal</t>
  </si>
  <si>
    <t>58.02.00-General</t>
  </si>
  <si>
    <t>62.10.31-DPF module box</t>
  </si>
  <si>
    <t>58.02.00.00-General</t>
  </si>
  <si>
    <t>62.10.31.00-General</t>
  </si>
  <si>
    <t>IET</t>
  </si>
  <si>
    <t>62.10.31.00-000-017 IF#2 DFP#0</t>
  </si>
  <si>
    <t>NA</t>
  </si>
  <si>
    <t>CL</t>
  </si>
  <si>
    <t>CL</t>
  </si>
  <si>
    <t>NA</t>
  </si>
  <si>
    <t>62-ACA Correlator</t>
  </si>
  <si>
    <t>62.10-DFP (DTS receiver and FFT Processor) module (LRU)</t>
  </si>
  <si>
    <t>58-Back End Antenna Article test stand AAT</t>
  </si>
  <si>
    <t>62.10.31-DPF module box</t>
  </si>
  <si>
    <t>58.03-AAT pseudo FE</t>
  </si>
  <si>
    <t>62.10.31.00-General</t>
  </si>
  <si>
    <t>58.03.00-General</t>
  </si>
  <si>
    <t>62.10.31.00-000-018 IF#1DFP#1</t>
  </si>
  <si>
    <t>58.03.00.00-General</t>
  </si>
  <si>
    <t>IET</t>
  </si>
  <si>
    <t>NA</t>
  </si>
  <si>
    <t>62-ACA Correlator</t>
  </si>
  <si>
    <t>CL</t>
  </si>
  <si>
    <t>CL</t>
  </si>
  <si>
    <t>NA</t>
  </si>
  <si>
    <t>62.10-DFP (DTS receiver and FFT Processor) module (LRU)</t>
  </si>
  <si>
    <t>62.10.31-DPF module box</t>
  </si>
  <si>
    <t>62.10.31.00-General</t>
  </si>
  <si>
    <t>58-Back End Antenna Article test stand AAT</t>
  </si>
  <si>
    <t>62.10.31.00-000-019 IF#1 DFP#2</t>
  </si>
  <si>
    <t>58.07-AAT 48VDC power supply and distribution</t>
  </si>
  <si>
    <t>58.07.00-General</t>
  </si>
  <si>
    <t>58.07.00.00-General</t>
  </si>
  <si>
    <t>62-ACA Correlator</t>
  </si>
  <si>
    <t>IET</t>
  </si>
  <si>
    <t>NA</t>
  </si>
  <si>
    <t>62.10-DFP (DTS receiver and FFT Processor) module (LRU)</t>
  </si>
  <si>
    <t>CL</t>
  </si>
  <si>
    <t>62.10.31-DPF module box</t>
  </si>
  <si>
    <t>CL</t>
  </si>
  <si>
    <t>NA</t>
  </si>
  <si>
    <t>62.10.31.00-General</t>
  </si>
  <si>
    <t>62.10.31.00-000-020 IF#0 DFP#3</t>
  </si>
  <si>
    <t>60-64 antenna correlator</t>
  </si>
  <si>
    <t>60.00-General</t>
  </si>
  <si>
    <t>62-ACA Correlator</t>
  </si>
  <si>
    <t>60.00.00-General</t>
  </si>
  <si>
    <t>60.00.00.00-General</t>
  </si>
  <si>
    <t>62.10-DFP (DTS receiver and FFT Processor) module (LRU)</t>
  </si>
  <si>
    <t>62.10.31-DPF module box</t>
  </si>
  <si>
    <t>NA</t>
  </si>
  <si>
    <t>NA</t>
  </si>
  <si>
    <t>62.10.31.00-General</t>
  </si>
  <si>
    <t>CL</t>
  </si>
  <si>
    <t>CL</t>
  </si>
  <si>
    <t>62.10.31.00-000-021 IF#2 DFP#4</t>
  </si>
  <si>
    <t>CL/NA</t>
  </si>
  <si>
    <t>Saini</t>
  </si>
  <si>
    <t>62-ACA Correlator</t>
  </si>
  <si>
    <t>60-64 antenna correlator</t>
  </si>
  <si>
    <t>62.10-DFP (DTS receiver and FFT Processor) module (LRU)</t>
  </si>
  <si>
    <t>60.01-Station rack assembly</t>
  </si>
  <si>
    <t>62.10.31-DPF module box</t>
  </si>
  <si>
    <t>60.01.00-General</t>
  </si>
  <si>
    <t>62.10.31.00-General</t>
  </si>
  <si>
    <t>60.01.00.00-General</t>
  </si>
  <si>
    <t>62.10.31.00-000-022 IF#2 DFP#5</t>
  </si>
  <si>
    <t>NA</t>
  </si>
  <si>
    <t>NA</t>
  </si>
  <si>
    <t>CL</t>
  </si>
  <si>
    <t>CL</t>
  </si>
  <si>
    <t>CL/NA</t>
  </si>
  <si>
    <t>62-ACA Correlator</t>
  </si>
  <si>
    <t>62.10-DFP (DTS receiver and FFT Processor) module (LRU)</t>
  </si>
  <si>
    <t>62.10.31-DPF module box</t>
  </si>
  <si>
    <t>62.10.31.00-General</t>
  </si>
  <si>
    <t>62.10.31.00-000-023 IF#1 DFP#6</t>
  </si>
  <si>
    <t>60-64 antenna correlator</t>
  </si>
  <si>
    <t>62-ACA Correlator</t>
  </si>
  <si>
    <t>62.10-DFP (DTS receiver and FFT Processor) module (LRU)</t>
  </si>
  <si>
    <t>60.01-Station rack assembly</t>
  </si>
  <si>
    <t>62.10.31-DPF module box</t>
  </si>
  <si>
    <t>60.01.01-Station rack</t>
  </si>
  <si>
    <t>60.01.01.00-General</t>
  </si>
  <si>
    <t>62.10.31.00-General</t>
  </si>
  <si>
    <t>62.10.31.00-000-024 IF#2 DFP#7</t>
  </si>
  <si>
    <t>62-ACA Correlator</t>
  </si>
  <si>
    <t>60-64 antenna correlator</t>
  </si>
  <si>
    <t>62.10-DFP (DTS receiver and FFT Processor) module (LRU)</t>
  </si>
  <si>
    <t>60.01-Station rack assembly</t>
  </si>
  <si>
    <t>62.10.31-DPF module box</t>
  </si>
  <si>
    <t>60.01.02-Station card</t>
  </si>
  <si>
    <t>62.10.31.00-General</t>
  </si>
  <si>
    <t>60.01.02.00-General</t>
  </si>
  <si>
    <t>62.10.31.00-000-025 IF#3 DFP#0</t>
  </si>
  <si>
    <t>62-ACA Correlator</t>
  </si>
  <si>
    <t>60-64 antenna correlator</t>
  </si>
  <si>
    <t>62.10-DFP (DTS receiver and FFT Processor) module (LRU)</t>
  </si>
  <si>
    <t>60.01-Station rack assembly</t>
  </si>
  <si>
    <t>62.10.31-DPF module box</t>
  </si>
  <si>
    <t>60.01.03-FIR filter card</t>
  </si>
  <si>
    <t>62.10.31.00-General</t>
  </si>
  <si>
    <t>60.01.03.00-General</t>
  </si>
  <si>
    <t>62.10.31.00-000-026 IF#3 DFP#1</t>
  </si>
  <si>
    <t>62-ACA Correlator</t>
  </si>
  <si>
    <t>10.05.01.00-General</t>
  </si>
  <si>
    <t>62.10-DFP (DTS receiver and FFT Processor) module (LRU)</t>
  </si>
  <si>
    <t>60-64 antenna correlator</t>
  </si>
  <si>
    <t>62.10.31-DPF module box</t>
  </si>
  <si>
    <t>60.01-Station rack assembly</t>
  </si>
  <si>
    <t>62.10.31.00-General</t>
  </si>
  <si>
    <t>60.01.04-6U-bin power supply card</t>
  </si>
  <si>
    <t>60.01.04.00-General</t>
  </si>
  <si>
    <t>62.10.31.00-000-027 IF#2 DFP#2</t>
  </si>
  <si>
    <t>62-ACA Correlator</t>
  </si>
  <si>
    <t>62.10-DFP (DTS receiver and FFT Processor) module (LRU)</t>
  </si>
  <si>
    <t>60-64 antenna correlator</t>
  </si>
  <si>
    <t>62.10.31-DPF module box</t>
  </si>
  <si>
    <t>60.01-Station rack assembly</t>
  </si>
  <si>
    <t>62.10.31.00-General</t>
  </si>
  <si>
    <t>60.01.05-Station control card</t>
  </si>
  <si>
    <t>62.10.31.00-000-028 IF#3 DFP#3</t>
  </si>
  <si>
    <t>60.01.05.00-General</t>
  </si>
  <si>
    <t>62-ACA Correlator</t>
  </si>
  <si>
    <t>62.10-DFP (DTS receiver and FFT Processor) module (LRU)</t>
  </si>
  <si>
    <t>60-64 antenna correlator</t>
  </si>
  <si>
    <t>62.10.31-DPF module box</t>
  </si>
  <si>
    <t>60.01-Station rack assembly</t>
  </si>
  <si>
    <t>62.10.31.00-General</t>
  </si>
  <si>
    <t>60.01.06-Distribution paddleboard type1</t>
  </si>
  <si>
    <t>62.10.31.00-000-029 IF#3 DFP#4</t>
  </si>
  <si>
    <t>60.01.06.00-General</t>
  </si>
  <si>
    <t>62-ACA Correlator</t>
  </si>
  <si>
    <t>62.10-DFP (DTS receiver and FFT Processor) module (LRU)</t>
  </si>
  <si>
    <t>60-64 antenna correlator</t>
  </si>
  <si>
    <t>62.10.31-DPF module box</t>
  </si>
  <si>
    <t>60.01-Station rack assembly</t>
  </si>
  <si>
    <t>62.10.31.00-General</t>
  </si>
  <si>
    <t>60.01.07-Tunable Filter Board</t>
  </si>
  <si>
    <t>62.10.31.00-000-030 IF#3 DFP#5</t>
  </si>
  <si>
    <t>60.01.07.00-General</t>
  </si>
  <si>
    <t>62-ACA Correlator</t>
  </si>
  <si>
    <t>62.10-DFP (DTS receiver and FFT Processor) module (LRU)</t>
  </si>
  <si>
    <t>62.10.31-DPF module box</t>
  </si>
  <si>
    <t>62.10.31.00-General</t>
  </si>
  <si>
    <t>62.10.31.00-000-031 IF#3 DFP#6</t>
  </si>
  <si>
    <t>62-ACA Correlator</t>
  </si>
  <si>
    <t>62.10-DFP (DTS receiver and FFT Processor) module (LRU)</t>
  </si>
  <si>
    <t>62.10.31-DPF module box</t>
  </si>
  <si>
    <t>62.10.31.00-General</t>
  </si>
  <si>
    <t>62.10.31.00-000-032 IF#3 DFP#7</t>
  </si>
  <si>
    <t>62-ACA Correlator</t>
  </si>
  <si>
    <t>EU</t>
  </si>
  <si>
    <t>62.10-DFP (DTS receiver and FFT Processor) module (LRU)</t>
  </si>
  <si>
    <t>EU</t>
  </si>
  <si>
    <t>CL</t>
  </si>
  <si>
    <t>62.10.31-DPF module box</t>
  </si>
  <si>
    <t>CL</t>
  </si>
  <si>
    <t>62.10.31.00-General</t>
  </si>
  <si>
    <t>EU</t>
  </si>
  <si>
    <t>62.10.31.00-000-033 保守DFP#SPR1</t>
  </si>
  <si>
    <t>62-ACA Correlator</t>
  </si>
  <si>
    <t>60-64 antenna correlator</t>
  </si>
  <si>
    <t>62.10-DFP (DTS receiver and FFT Processor) module (LRU)</t>
  </si>
  <si>
    <t>60.02-Correlator rack assembly</t>
  </si>
  <si>
    <t>60.02.00-General</t>
  </si>
  <si>
    <t>62.10.31-DPF module box</t>
  </si>
  <si>
    <t>60.02.00.00-General</t>
  </si>
  <si>
    <t>62.10.31.00-General</t>
  </si>
  <si>
    <t>62.10.31.00-000-034 保守 DFP#SPR2</t>
  </si>
  <si>
    <t>62-ACA Correlator</t>
  </si>
  <si>
    <t>60-64 antenna correlator</t>
  </si>
  <si>
    <t>62.15-CIP (Correlation and Integration Processor) module (LRU)</t>
  </si>
  <si>
    <t>60.02-Correlator rack assembly</t>
  </si>
  <si>
    <t>62.15.00-General</t>
  </si>
  <si>
    <t>60.02.01-Correlator rack</t>
  </si>
  <si>
    <t>62.15.00.00-General</t>
  </si>
  <si>
    <t>60.02.01.00-General</t>
  </si>
  <si>
    <t>62-ACA Correlator</t>
  </si>
  <si>
    <t>62.15-CIP (Correlation and Integration Processor) module (LRU)</t>
  </si>
  <si>
    <t>60-64 antenna correlator</t>
  </si>
  <si>
    <t>60.02-Correlator rack assembly</t>
  </si>
  <si>
    <t>62.15.01-CIP (Correlation and Integration Processor) card</t>
  </si>
  <si>
    <t>60.02.02-Correlator Card</t>
  </si>
  <si>
    <t>62.15.01.00-General</t>
  </si>
  <si>
    <t>60.02.02.00-General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</si>
  <si>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</si>
  <si>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</si>
  <si>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</si>
  <si>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</si>
  <si>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60.02-Correlator rack assembly</t>
  </si>
  <si>
    <t>62.15.01.00-General</t>
  </si>
  <si>
    <t>60.02.03-Long term accumulator card</t>
  </si>
  <si>
    <t>62.15.01.00-000-001 IF#0 CIP#0 CIP#0</t>
  </si>
  <si>
    <t>60.02.03.00-General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</si>
  <si>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</si>
  <si>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</si>
  <si>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</si>
  <si>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</si>
  <si>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60.02-Correlator rack assembly</t>
  </si>
  <si>
    <t>62.15.01.00-General</t>
  </si>
  <si>
    <t>60.02.04-Final adder card</t>
  </si>
  <si>
    <t>62.15.01.00-000-002 IF#0 CIP#0 CIP#1</t>
  </si>
  <si>
    <t>60.02.04.00-General</t>
  </si>
  <si>
    <t>10.05.02-Reports</t>
  </si>
  <si>
    <t>62-ACA Correlator</t>
  </si>
  <si>
    <t>60-64 antenna correlator</t>
  </si>
  <si>
    <t>62.15-CIP (Correlation and Integration Processor) module (LRU)</t>
  </si>
  <si>
    <t>60.02-Correlator rack assembly</t>
  </si>
  <si>
    <t>60.02.05-Quadrant control card</t>
  </si>
  <si>
    <t>62.15.01-CIP (Correlation and Integration Processor) card</t>
  </si>
  <si>
    <t>60.02.05.00-General</t>
  </si>
  <si>
    <t>62.15.01.00-General</t>
  </si>
  <si>
    <t>62.15.01.00-000-003 IF#0 CIP#0 CIP#2</t>
  </si>
  <si>
    <t>60-64 antenna correlator</t>
  </si>
  <si>
    <t>62-ACA Correlator</t>
  </si>
  <si>
    <t>60.02-Correlator rack assembly</t>
  </si>
  <si>
    <t>60.02.06-Distribution paddleboard type2</t>
  </si>
  <si>
    <t>62.15-CIP (Correlation and Integration Processor) module (LRU)</t>
  </si>
  <si>
    <t>60.02.06.00-General</t>
  </si>
  <si>
    <t>62.15.01-CIP (Correlation and Integration Processor) card</t>
  </si>
  <si>
    <t>NA</t>
  </si>
  <si>
    <t>NA</t>
  </si>
  <si>
    <t>62.15.01.00-General</t>
  </si>
  <si>
    <t>CL</t>
  </si>
  <si>
    <t>CL</t>
  </si>
  <si>
    <t>62.15.01.00-000-004 IF#0 CIP#0 CIP#3</t>
  </si>
  <si>
    <t>CL/NA</t>
  </si>
  <si>
    <t>62-ACA Correlator</t>
  </si>
  <si>
    <t>60-64 antenna correlator</t>
  </si>
  <si>
    <t>62.15-CIP (Correlation and Integration Processor) module (LRU)</t>
  </si>
  <si>
    <t>60.02-Correlator rack assembly</t>
  </si>
  <si>
    <t>62.15.01-CIP (Correlation and Integration Processor) card</t>
  </si>
  <si>
    <t>60.02.07-9U-bin powersupply card</t>
  </si>
  <si>
    <t>62.15.01.00-General</t>
  </si>
  <si>
    <t>60.02.07.00-General</t>
  </si>
  <si>
    <t>62.15.01.00-000-005 IF#2 CIP#0 CIP#7</t>
  </si>
  <si>
    <t>62-ACA Correlator</t>
  </si>
  <si>
    <t>62.15-CIP (Correlation and Integration Processor) module (LRU)</t>
  </si>
  <si>
    <t>60-64 antenna correlator</t>
  </si>
  <si>
    <t>60.02-Correlator rack assembly</t>
  </si>
  <si>
    <t>62.15.01-CIP (Correlation and Integration Processor) card</t>
  </si>
  <si>
    <t>62.15.01.00-General</t>
  </si>
  <si>
    <t>60.02.08-Mezzanine power supply card</t>
  </si>
  <si>
    <t>60.02.08.00-General</t>
  </si>
  <si>
    <t>62.15.01.00-000-006 IF#0 CIP#0 CIP#5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</si>
  <si>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</si>
  <si>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</si>
  <si>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</si>
  <si>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</si>
  <si>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60.03-Data Port Interface assembly</t>
  </si>
  <si>
    <t>62.15.01.00-General</t>
  </si>
  <si>
    <t>60.03.00-General</t>
  </si>
  <si>
    <t>62.15.01.00-000-007 IF#0 CIP#0 CIP#6</t>
  </si>
  <si>
    <t>60.03.00.00-General</t>
  </si>
  <si>
    <t>62-ACA Correlator</t>
  </si>
  <si>
    <t>62.15-CIP (Correlation and Integration Processor) module (LRU)</t>
  </si>
  <si>
    <t>62.15.01-CIP (Correlation and Integration Processor) card</t>
  </si>
  <si>
    <t>60-64 antenna correlator</t>
  </si>
  <si>
    <t>62.15.01.00-General</t>
  </si>
  <si>
    <t>60.03-Data Port Interface assembly</t>
  </si>
  <si>
    <t>62.15.01.00-000-008 IF#0 CIP#0 CIP#7</t>
  </si>
  <si>
    <t>60.03.01-DPI interface box</t>
  </si>
  <si>
    <t>60.03.01.00-General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</si>
  <si>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</si>
  <si>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</si>
  <si>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</si>
  <si>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</si>
  <si>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60.03-Data Port Interface assembly</t>
  </si>
  <si>
    <t>62.15.01.00-General</t>
  </si>
  <si>
    <t>60.03.02-DPI card</t>
  </si>
  <si>
    <t>62.15.01.00-000-009 IF#0 CIP#1 CIP#0</t>
  </si>
  <si>
    <t>60.03.02.00-General</t>
  </si>
  <si>
    <t>62-ACA Correlator</t>
  </si>
  <si>
    <t>62.15-CIP (Correlation and Integration Processor) module (LRU)</t>
  </si>
  <si>
    <t>62.15.01-CIP (Correlation and Integration Processor) card</t>
  </si>
  <si>
    <t>60-64 antenna correlator</t>
  </si>
  <si>
    <t>62.15.01.00-General</t>
  </si>
  <si>
    <t>60.03-Data Port Interface assembly</t>
  </si>
  <si>
    <t>62.15.01.00-000-010 IF#0 CIP#1 CIP#1</t>
  </si>
  <si>
    <t>60.03.03-DPI power supply</t>
  </si>
  <si>
    <t>60.03.03.00-General</t>
  </si>
  <si>
    <t>62-ACA Correlator</t>
  </si>
  <si>
    <t>62.15-CIP (Correlation and Integration Processor) module (LRU)</t>
  </si>
  <si>
    <t>62.15.01-CIP (Correlation and Integration Processor) card</t>
  </si>
  <si>
    <t>60-64 antenna correlator</t>
  </si>
  <si>
    <t>62.15.01.00-General</t>
  </si>
  <si>
    <t>60.04-Power rack assembly</t>
  </si>
  <si>
    <t>62.15.01.00-000-011 IF#0 CIP#1 CIP#2</t>
  </si>
  <si>
    <t>60.04.00-General</t>
  </si>
  <si>
    <t>60.04.00.00-General</t>
  </si>
  <si>
    <t>62-ACA Correlator</t>
  </si>
  <si>
    <t>62.15-CIP (Correlation and Integration Processor) module (LRU)</t>
  </si>
  <si>
    <t>62.15.01-CIP (Correlation and Integration Processor) card</t>
  </si>
  <si>
    <t>60-64 antenna correlator</t>
  </si>
  <si>
    <t>10.05.02.00-General</t>
  </si>
  <si>
    <t>62.15.01.00-General</t>
  </si>
  <si>
    <t>60.04-Power rack assembly</t>
  </si>
  <si>
    <t>60.04.01-Power rack</t>
  </si>
  <si>
    <t>62.15.01.00-000-012 IF#0 CIP#1 CIP#3</t>
  </si>
  <si>
    <t>60.04.01.00-General</t>
  </si>
  <si>
    <t>62-ACA Correlator</t>
  </si>
  <si>
    <t>62.15-CIP (Correlation and Integration Processor) module (LRU)</t>
  </si>
  <si>
    <t>60-64 antenna correlator</t>
  </si>
  <si>
    <t>60.04-Power rack assembly</t>
  </si>
  <si>
    <t>62.15.01-CIP (Correlation and Integration Processor) card</t>
  </si>
  <si>
    <t>60.04.02-Power supplies</t>
  </si>
  <si>
    <t>62.15.01.00-General</t>
  </si>
  <si>
    <t>60.04.02.00-General</t>
  </si>
  <si>
    <t>62.15.01.00-000-013 IF#0 CIP#1 CIP#4</t>
  </si>
  <si>
    <t>NA</t>
  </si>
  <si>
    <t>NA</t>
  </si>
  <si>
    <t>CL</t>
  </si>
  <si>
    <t>CL</t>
  </si>
  <si>
    <t>62-ACA Correlator</t>
  </si>
  <si>
    <t>CL/NA</t>
  </si>
  <si>
    <t>62.15-CIP (Correlation and Integration Processor) module (LRU)</t>
  </si>
  <si>
    <t>62.15.01-CIP (Correlation and Integration Processor) card</t>
  </si>
  <si>
    <t>60-64 antenna correlator</t>
  </si>
  <si>
    <t>60.05-Cables</t>
  </si>
  <si>
    <t>62.15.01.00-General</t>
  </si>
  <si>
    <t>60.05.00-General</t>
  </si>
  <si>
    <t>60.05.00.00-General</t>
  </si>
  <si>
    <t>62.15.01.00-000-014 IF#0 CIP#1 CIP#5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</si>
  <si>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</si>
  <si>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</si>
  <si>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</si>
  <si>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</si>
  <si>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60.05-Cables</t>
  </si>
  <si>
    <t>62.15.01.00-General</t>
  </si>
  <si>
    <t>60.05.01-Data</t>
  </si>
  <si>
    <t>60.05.01.00-General</t>
  </si>
  <si>
    <t>62.15.01.00-000-015 IF#0 CIP#1 CIP#6</t>
  </si>
  <si>
    <t>62-ACA Correlator</t>
  </si>
  <si>
    <t>62.15-CIP (Correlation and Integration Processor) module (LRU)</t>
  </si>
  <si>
    <t>60-64 antenna correlator</t>
  </si>
  <si>
    <t>60.05-Cables</t>
  </si>
  <si>
    <t>62.15.01-CIP (Correlation and Integration Processor) card</t>
  </si>
  <si>
    <t>60.05.02-Communications</t>
  </si>
  <si>
    <t>62.15.01.00-General</t>
  </si>
  <si>
    <t>60.05.02.00-General</t>
  </si>
  <si>
    <t>62.15.01.00-000-016 IF#0 CIP#1 CIP#7</t>
  </si>
  <si>
    <t>62-ACA Correlator</t>
  </si>
  <si>
    <t>62.15-CIP (Correlation and Integration Processor) module (LRU)</t>
  </si>
  <si>
    <t>60-64 antenna correlator</t>
  </si>
  <si>
    <t>60.05-Cables</t>
  </si>
  <si>
    <t>62.15.01-CIP (Correlation and Integration Processor) card</t>
  </si>
  <si>
    <t>60.05.03-Power</t>
  </si>
  <si>
    <t>62.15.01.00-General</t>
  </si>
  <si>
    <t>60.05.03.00-General</t>
  </si>
  <si>
    <t>62.15.01.00-000-017 CIP#SPARE1 CIP#6</t>
  </si>
  <si>
    <t>NA</t>
  </si>
  <si>
    <t>NA</t>
  </si>
  <si>
    <t>CL</t>
  </si>
  <si>
    <t>CL</t>
  </si>
  <si>
    <t>CL/NA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</si>
  <si>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</si>
  <si>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</si>
  <si>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</si>
  <si>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</si>
  <si>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60.05-Cables</t>
  </si>
  <si>
    <t>62.15.01.00-General</t>
  </si>
  <si>
    <t>60.05.04-Clock and control</t>
  </si>
  <si>
    <t>60.05.04.00-General</t>
  </si>
  <si>
    <t>62.15.01.00-000-018 IF#0 CIP#2 CIP#1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</si>
  <si>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</si>
  <si>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</si>
  <si>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</si>
  <si>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</si>
  <si>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60.06-Test facility</t>
  </si>
  <si>
    <t>62.15.01.00-General</t>
  </si>
  <si>
    <t>60.06.00-General</t>
  </si>
  <si>
    <t>62.15.01.00-000-019 IF#1 CIP#1 CIP#5</t>
  </si>
  <si>
    <t>60.06.00.00-General</t>
  </si>
  <si>
    <t>62-ACA Correlator</t>
  </si>
  <si>
    <t>62.15-CIP (Correlation and Integration Processor) module (LRU)</t>
  </si>
  <si>
    <t>60-64 antenna correlator</t>
  </si>
  <si>
    <t>62.15.01-CIP (Correlation and Integration Processor) card</t>
  </si>
  <si>
    <t>60.06-Test facility</t>
  </si>
  <si>
    <t>62.15.01.00-General</t>
  </si>
  <si>
    <t>60.06.01-Station card test fixture</t>
  </si>
  <si>
    <t>62.15.01.00-000-020 IF#0 CIP#2 CIP#3</t>
  </si>
  <si>
    <t>60.06.01.00-General</t>
  </si>
  <si>
    <t>NA</t>
  </si>
  <si>
    <t>NA</t>
  </si>
  <si>
    <t>62-ACA Correlator</t>
  </si>
  <si>
    <t>CL</t>
  </si>
  <si>
    <t>CL</t>
  </si>
  <si>
    <t>CL/NA</t>
  </si>
  <si>
    <t>62.15-CIP (Correlation and Integration Processor) module (LRU)</t>
  </si>
  <si>
    <t>62.15.01-CIP (Correlation and Integration Processor) card</t>
  </si>
  <si>
    <t>62.15.01.00-General</t>
  </si>
  <si>
    <t>62.15.01.00-000-021 IF#0 CIP#2 CIP#4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</si>
  <si>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</si>
  <si>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</si>
  <si>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</si>
  <si>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</si>
  <si>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62.15.01.00-000-022 IF#0 CIP#2 CIP#5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</si>
  <si>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</si>
  <si>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</si>
  <si>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</si>
  <si>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</si>
  <si>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10.05.03-Meetings/Presentations</t>
  </si>
  <si>
    <t>62.15.01.00-000-023 IF#0 CIP#2 CIP#6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</si>
  <si>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</si>
  <si>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</si>
  <si>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</si>
  <si>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</si>
  <si>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62.15.01.00-000-024 IF#0 CIP#2 CIP#7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</si>
  <si>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</si>
  <si>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</si>
  <si>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</si>
  <si>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</si>
  <si>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62.15.01.00-000-025 IF#0 CIP#3 CIP#0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</si>
  <si>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</si>
  <si>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</si>
  <si>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</si>
  <si>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</si>
  <si>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62.15.01.00-000-026 IF#0 CIP#3 CIP#1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</si>
  <si>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</si>
  <si>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</si>
  <si>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</si>
  <si>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</si>
  <si>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62.15.01.00-000-027 IF#0 CIP#3 CIP#2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</si>
  <si>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</si>
  <si>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</si>
  <si>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</si>
  <si>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</si>
  <si>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62.15.01.00-000-028 IF#0 CIP#3 CIP#3</t>
  </si>
  <si>
    <t>60-64 antenna correlator</t>
  </si>
  <si>
    <t>60.06-Test facility</t>
  </si>
  <si>
    <t>62-ACA Correlator</t>
  </si>
  <si>
    <t>60.06.02-CC/LTA test fixture</t>
  </si>
  <si>
    <t>62.15-CIP (Correlation and Integration Processor) module (LRU)</t>
  </si>
  <si>
    <t>60.06.02.00-General</t>
  </si>
  <si>
    <t>62.15.01-CIP (Correlation and Integration Processor) card</t>
  </si>
  <si>
    <t>62.15.01.00-General</t>
  </si>
  <si>
    <t>62.15.01.00-000-029 IF#0 CIP#3 CIP#4</t>
  </si>
  <si>
    <t>60-64 antenna correlator</t>
  </si>
  <si>
    <t>62-ACA Correlator</t>
  </si>
  <si>
    <t>60.06-Test facility</t>
  </si>
  <si>
    <t>62.15-CIP (Correlation and Integration Processor) module (LRU)</t>
  </si>
  <si>
    <t>60.06.03-SCC test fixture</t>
  </si>
  <si>
    <t>60.06.03.00-General</t>
  </si>
  <si>
    <t>62.15.01-CIP (Correlation and Integration Processor) card</t>
  </si>
  <si>
    <t>62.15.01.00-General</t>
  </si>
  <si>
    <t>62.15.01.00-000-030 IF#0 CIP#3 CIP#5</t>
  </si>
  <si>
    <t>61-Two antenna correlator</t>
  </si>
  <si>
    <t>62-ACA Correlator</t>
  </si>
  <si>
    <t>61.00-General</t>
  </si>
  <si>
    <t>61.00.00-General</t>
  </si>
  <si>
    <t>62.15-CIP (Correlation and Integration Processor) module (LRU)</t>
  </si>
  <si>
    <t>61.00.00.00-General</t>
  </si>
  <si>
    <t>62.15.01-CIP (Correlation and Integration Processor) card</t>
  </si>
  <si>
    <t>62.15.01.00-General</t>
  </si>
  <si>
    <t>62.15.01.00-000-031 IF#0 CIP#3 CIP#6</t>
  </si>
  <si>
    <t>61-Two antenna correlator</t>
  </si>
  <si>
    <t>61.01-Two antenna correlator rack assembly</t>
  </si>
  <si>
    <t>62-ACA Correlator</t>
  </si>
  <si>
    <t>61.01.00-General</t>
  </si>
  <si>
    <t>62.15-CIP (Correlation and Integration Processor) module (LRU)</t>
  </si>
  <si>
    <t>61.01.00.00-General</t>
  </si>
  <si>
    <t>62.15.01-CIP (Correlation and Integration Processor) card</t>
  </si>
  <si>
    <t>62.15.01.00-General</t>
  </si>
  <si>
    <t>62.15.01.00-000-032 IF#0 CIP#3 CIP#7</t>
  </si>
  <si>
    <t>61-Two antenna correlator</t>
  </si>
  <si>
    <t>62-ACA Correlator</t>
  </si>
  <si>
    <t>10.05.03.00-General</t>
  </si>
  <si>
    <t>62.15-CIP (Correlation and Integration Processor) module (LRU)</t>
  </si>
  <si>
    <t>61.01-Two antenna correlator rack assembly</t>
  </si>
  <si>
    <t>62.15.01-CIP (Correlation and Integration Processor) card</t>
  </si>
  <si>
    <t>62.15.01.00-General</t>
  </si>
  <si>
    <t>61.01.01-Two antenna correlator rack</t>
  </si>
  <si>
    <t>62.15.01.00-000-033 IF#1 CIP#0 CIP#0</t>
  </si>
  <si>
    <t>61.01.01.00-General</t>
  </si>
  <si>
    <t>NA</t>
  </si>
  <si>
    <t>NA</t>
  </si>
  <si>
    <t>62-ACA Correlator</t>
  </si>
  <si>
    <t>CL</t>
  </si>
  <si>
    <t>CL</t>
  </si>
  <si>
    <t>CL/NA</t>
  </si>
  <si>
    <t>62.15-CIP (Correlation and Integration Processor) module (LRU)</t>
  </si>
  <si>
    <t>62.15.01-CIP (Correlation and Integration Processor) card</t>
  </si>
  <si>
    <t>62.15.01.00-General</t>
  </si>
  <si>
    <t>61-Two antenna correlator</t>
  </si>
  <si>
    <t>62.15.01.00-000-034 IF#1 CIP#0 CIP#1</t>
  </si>
  <si>
    <t>61.01-Two antenna correlator rack assembly</t>
  </si>
  <si>
    <t>61.01.02-Station card</t>
  </si>
  <si>
    <t>61.01.02.00-General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</si>
  <si>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</si>
  <si>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</si>
  <si>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</si>
  <si>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</si>
  <si>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61-Two antenna correlator</t>
  </si>
  <si>
    <t>62.15.01.00-000-035 CIP#SPARE2 CIP#4</t>
  </si>
  <si>
    <t>61.01-Two antenna correlator rack assembly</t>
  </si>
  <si>
    <t>61.01.03-FIR filter card</t>
  </si>
  <si>
    <t>61.01.03.00-General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</si>
  <si>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</si>
  <si>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</si>
  <si>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</si>
  <si>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</si>
  <si>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62.15.01.00-000-036 CIP#SPARE2 CIP#0</t>
  </si>
  <si>
    <t>61-Two antenna correlator</t>
  </si>
  <si>
    <t>61.01-Two antenna correlator rack assembly</t>
  </si>
  <si>
    <t>62-ACA Correlator</t>
  </si>
  <si>
    <t>61.01.04-6U-bin power supply card</t>
  </si>
  <si>
    <t>61.01.04.00-General</t>
  </si>
  <si>
    <t>62.15-CIP (Correlation and Integration Processor) module (LRU)</t>
  </si>
  <si>
    <t>62.15.01-CIP (Correlation and Integration Processor) card</t>
  </si>
  <si>
    <t>62.15.01.00-General</t>
  </si>
  <si>
    <t>62.15.01.00-000-037 IF#1 CIP#0 CIP#4</t>
  </si>
  <si>
    <t>61-Two antenna correlator</t>
  </si>
  <si>
    <t>61.01-Two antenna correlator rack assembly</t>
  </si>
  <si>
    <t>62-ACA Correlator</t>
  </si>
  <si>
    <t>61.01.05-Station control card</t>
  </si>
  <si>
    <t>61.01.05.00-General</t>
  </si>
  <si>
    <t>62.15-CIP (Correlation and Integration Processor) module (LRU)</t>
  </si>
  <si>
    <t>NA</t>
  </si>
  <si>
    <t>62.15.01-CIP (Correlation and Integration Processor) card</t>
  </si>
  <si>
    <t>NA</t>
  </si>
  <si>
    <t>CL</t>
  </si>
  <si>
    <t>62.15.01.00-General</t>
  </si>
  <si>
    <t>CL</t>
  </si>
  <si>
    <t>CL/NA</t>
  </si>
  <si>
    <t>62.15.01.00-000-038 IF#1 CIP#0 CIP#5</t>
  </si>
  <si>
    <t>Silvio then Saini</t>
  </si>
  <si>
    <t>62-ACA Correlator</t>
  </si>
  <si>
    <t>61-Two antenna correlator</t>
  </si>
  <si>
    <t>62.15-CIP (Correlation and Integration Processor) module (LRU)</t>
  </si>
  <si>
    <t>61.01-Two antenna correlator rack assembly</t>
  </si>
  <si>
    <t>61.01.06-Distribution paddleboard type1</t>
  </si>
  <si>
    <t>62.15.01-CIP (Correlation and Integration Processor) card</t>
  </si>
  <si>
    <t>62.15.01.00-General</t>
  </si>
  <si>
    <t>62.15.01.00-000-039 IF#1 CIP#0 CIP#6</t>
  </si>
  <si>
    <t>61.01.06.00-General</t>
  </si>
  <si>
    <t>62-ACA Correlator</t>
  </si>
  <si>
    <t>62.15-CIP (Correlation and Integration Processor) module (LRU)</t>
  </si>
  <si>
    <t>NA</t>
  </si>
  <si>
    <t>NA</t>
  </si>
  <si>
    <t>62.15.01-CIP (Correlation and Integration Processor) card</t>
  </si>
  <si>
    <t>CL</t>
  </si>
  <si>
    <t>62.15.01.00-General</t>
  </si>
  <si>
    <t>CL</t>
  </si>
  <si>
    <t>CL/NA</t>
  </si>
  <si>
    <t>62.15.01.00-000-040 IF#1 CIP#0 CIP#7</t>
  </si>
  <si>
    <t>61-Two antenna correlator</t>
  </si>
  <si>
    <t>62-ACA Correlator</t>
  </si>
  <si>
    <t>61.01-Two antenna correlator rack assembly</t>
  </si>
  <si>
    <t>62.15-CIP (Correlation and Integration Processor) module (LRU)</t>
  </si>
  <si>
    <t>61.01.07-Correlator Card</t>
  </si>
  <si>
    <t>61.01.07.00-General</t>
  </si>
  <si>
    <t>62.15.01-CIP (Correlation and Integration Processor) card</t>
  </si>
  <si>
    <t>62.15.01.00-General</t>
  </si>
  <si>
    <t>62.15.01.00-000-041 IF#2 CIP#1 CIP#0</t>
  </si>
  <si>
    <t>62-ACA Correlator</t>
  </si>
  <si>
    <t>61-Two antenna correlator</t>
  </si>
  <si>
    <t>10.05.04-WBS/WP/WE</t>
  </si>
  <si>
    <t>62.15-CIP (Correlation and Integration Processor) module (LRU)</t>
  </si>
  <si>
    <t>61.01-Two antenna correlator rack assembly</t>
  </si>
  <si>
    <t>61.01.08-Long term accumulator card</t>
  </si>
  <si>
    <t>62.15.01-CIP (Correlation and Integration Processor) card</t>
  </si>
  <si>
    <t>61.01.08.00-General</t>
  </si>
  <si>
    <t>62.15.01.00-General</t>
  </si>
  <si>
    <t>62.15.01.00-000-042 IF#2 CIP#1 CIP#1</t>
  </si>
  <si>
    <t>62-ACA Correlator</t>
  </si>
  <si>
    <t>61-Two antenna correlator</t>
  </si>
  <si>
    <t>62.15-CIP (Correlation and Integration Processor) module (LRU)</t>
  </si>
  <si>
    <t>61.01-Two antenna correlator rack assembly</t>
  </si>
  <si>
    <t>62.15.01-CIP (Correlation and Integration Processor) card</t>
  </si>
  <si>
    <t>61.01.09-Quadrant control card</t>
  </si>
  <si>
    <t>62.15.01.00-General</t>
  </si>
  <si>
    <t>61.01.09.00-General</t>
  </si>
  <si>
    <t>62.15.01.00-000-043 IF#2 CIP#1 CIP#2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</si>
  <si>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</si>
  <si>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</si>
  <si>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</si>
  <si>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</si>
  <si>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61.01-Two antenna correlator rack assembly</t>
  </si>
  <si>
    <t>62.15.01.00-General</t>
  </si>
  <si>
    <t>61.01.10-Distribution paddleboard type2</t>
  </si>
  <si>
    <t>62.15.01.00-000-044 IF#2 CIP#1 CIP#3</t>
  </si>
  <si>
    <t>61.01.10.00-General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</si>
  <si>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</si>
  <si>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</si>
  <si>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</si>
  <si>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</si>
  <si>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61.01-Two antenna correlator rack assembly</t>
  </si>
  <si>
    <t>62.15.01.00-General</t>
  </si>
  <si>
    <t>61.01.11-9U-bin powersupply card</t>
  </si>
  <si>
    <t>62.15.01.00-000-045 IF#2 CIP#1 CIP#4</t>
  </si>
  <si>
    <t>61.01.11.00-General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</si>
  <si>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</si>
  <si>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</si>
  <si>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</si>
  <si>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</si>
  <si>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61.01-Two antenna correlator rack assembly</t>
  </si>
  <si>
    <t>62.15.01.00-General</t>
  </si>
  <si>
    <t>61.01.12-Mezzanine power supply card</t>
  </si>
  <si>
    <t>62.15.01.00-000-046 IF#2 CIP#1 CIP#5</t>
  </si>
  <si>
    <t>61.01.12.00-General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</si>
  <si>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</si>
  <si>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</si>
  <si>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</si>
  <si>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</si>
  <si>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61.01-Two antenna correlator rack assembly</t>
  </si>
  <si>
    <t>62.15.01.00-General</t>
  </si>
  <si>
    <t>61.01.13-Power supplies</t>
  </si>
  <si>
    <t>62.15.01.00-000-047 IF#2 CIP#1 CIP#6</t>
  </si>
  <si>
    <t>61.01.13.00-General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</si>
  <si>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</si>
  <si>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</si>
  <si>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</si>
  <si>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</si>
  <si>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61.01-Two antenna correlator rack assembly</t>
  </si>
  <si>
    <t>62.15.01.00-General</t>
  </si>
  <si>
    <t>61.01.14-Final adder card</t>
  </si>
  <si>
    <t>62.15.01.00-000-048 IF#2 CIP#1 CIP#7</t>
  </si>
  <si>
    <t>61.01.14.00-General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</si>
  <si>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</si>
  <si>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</si>
  <si>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</si>
  <si>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</si>
  <si>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61.02-Data Port Interface assembly</t>
  </si>
  <si>
    <t>62.15.01.00-General</t>
  </si>
  <si>
    <t>61.02.00-General</t>
  </si>
  <si>
    <t>61.02.00.00-General</t>
  </si>
  <si>
    <t>62.15.01.00-000-049 IF#1 CIP#2 CIP#0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</si>
  <si>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</si>
  <si>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</si>
  <si>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</si>
  <si>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</si>
  <si>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61.02-Data Port Interface assembly</t>
  </si>
  <si>
    <t>62.15.01.00-General</t>
  </si>
  <si>
    <t>61.02.01-DPI interface box</t>
  </si>
  <si>
    <t>62.15.01.00-000-050 IF#1 CIP#2 CIP#1</t>
  </si>
  <si>
    <t>61.02.01.00-General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</si>
  <si>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</si>
  <si>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</si>
  <si>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</si>
  <si>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</si>
  <si>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61.02-Data Port Interface assembly</t>
  </si>
  <si>
    <t>62.15.01.00-General</t>
  </si>
  <si>
    <t>10.05.04.00-General</t>
  </si>
  <si>
    <t>61.02.02-DPI card</t>
  </si>
  <si>
    <t>62.15.01.00-000-051 IF#1 CIP#2 CIP#2</t>
  </si>
  <si>
    <t>61.02.02.00-General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</si>
  <si>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</si>
  <si>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</si>
  <si>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</si>
  <si>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</si>
  <si>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61.02-Data Port Interface assembly</t>
  </si>
  <si>
    <t>62.15.01.00-General</t>
  </si>
  <si>
    <t>61.02.03-DPI power supply</t>
  </si>
  <si>
    <t>62.15.01.00-000-052 IF#1 CIP#2 CIP#3</t>
  </si>
  <si>
    <t>61.02.03.00-General</t>
  </si>
  <si>
    <t>62-ACA Correlator</t>
  </si>
  <si>
    <t>62.15-CIP (Correlation and Integration Processor) module (LRU)</t>
  </si>
  <si>
    <t>61-Two antenna correlator</t>
  </si>
  <si>
    <t>62.15.01-CIP (Correlation and Integration Processor) card</t>
  </si>
  <si>
    <t>61.03-Cables</t>
  </si>
  <si>
    <t>62.15.01.00-General</t>
  </si>
  <si>
    <t>61.03.00-General</t>
  </si>
  <si>
    <t>61.03.00.00-General</t>
  </si>
  <si>
    <t>62.15.01.00-000-053 IF#1 CIP#2 CIP#4</t>
  </si>
  <si>
    <t>62-ACA Correlator</t>
  </si>
  <si>
    <t>62.15-CIP (Correlation and Integration Processor) module (LRU)</t>
  </si>
  <si>
    <t>61-Two antenna correlator</t>
  </si>
  <si>
    <t>61.03-Cables</t>
  </si>
  <si>
    <t>62.15.01-CIP (Correlation and Integration Processor) card</t>
  </si>
  <si>
    <t>61.03.01-Data</t>
  </si>
  <si>
    <t>62.15.01.00-General</t>
  </si>
  <si>
    <t>61.03.01.00-General</t>
  </si>
  <si>
    <t>62.15.01.00-000-054 IF#1 CIP#2 CIP#5</t>
  </si>
  <si>
    <t>62-ACA Correlator</t>
  </si>
  <si>
    <t>62.15-CIP (Correlation and Integration Processor) module (LRU)</t>
  </si>
  <si>
    <t>61-Two antenna correlator</t>
  </si>
  <si>
    <t>61.03-Cables</t>
  </si>
  <si>
    <t>62.15.01-CIP (Correlation and Integration Processor) card</t>
  </si>
  <si>
    <t>61.03.02-Communications</t>
  </si>
  <si>
    <t>62.15.01.00-General</t>
  </si>
  <si>
    <t>61.03.02.00-General</t>
  </si>
  <si>
    <t>62.15.01.00-000-055 IF#1 CIP#2 CIP#6</t>
  </si>
  <si>
    <t>NA</t>
  </si>
  <si>
    <t>NA</t>
  </si>
  <si>
    <t>CL</t>
  </si>
  <si>
    <t>CL</t>
  </si>
  <si>
    <t>62-ACA Correlator</t>
  </si>
  <si>
    <t>CL/NA</t>
  </si>
  <si>
    <t>62.15-CIP (Correlation and Integration Processor) module (LRU)</t>
  </si>
  <si>
    <t>62.15.01-CIP (Correlation and Integration Processor) card</t>
  </si>
  <si>
    <t>61-Two antenna correlator</t>
  </si>
  <si>
    <t>61.03-Cables</t>
  </si>
  <si>
    <t>62.15.01.00-General</t>
  </si>
  <si>
    <t>61.03.03-Power</t>
  </si>
  <si>
    <t>61.03.03.00-General</t>
  </si>
  <si>
    <t>62.15.01.00-000-056 IF#1 CIP#2 CIP#7</t>
  </si>
  <si>
    <t>61-Two antenna correlator</t>
  </si>
  <si>
    <t>61.03-Cables</t>
  </si>
  <si>
    <t>61.03.04-Clock and control</t>
  </si>
  <si>
    <t>61.03.04.00-General</t>
  </si>
  <si>
    <t>62-ACA Correlator</t>
  </si>
  <si>
    <t>62.00-General</t>
  </si>
  <si>
    <t>62.00.00-General</t>
  </si>
  <si>
    <t>62.00.00.00-General</t>
  </si>
  <si>
    <t>EA</t>
  </si>
  <si>
    <t>EA</t>
  </si>
  <si>
    <t>n/a</t>
  </si>
  <si>
    <t>n/a</t>
  </si>
  <si>
    <t>n/a</t>
  </si>
  <si>
    <t>Norikazu</t>
  </si>
  <si>
    <t>62-ACA Correlator</t>
  </si>
  <si>
    <t>62.10-DFP (DTS receiver and FFT Processor) module (LRU)</t>
  </si>
  <si>
    <t>62.10.00-General</t>
  </si>
  <si>
    <t>62.10.00.00-General</t>
  </si>
  <si>
    <t>EA</t>
  </si>
  <si>
    <t>EA</t>
  </si>
  <si>
    <t>CL</t>
  </si>
  <si>
    <t>see below</t>
  </si>
  <si>
    <t>see below</t>
  </si>
  <si>
    <t>62-ACA Correlator</t>
  </si>
  <si>
    <t>62-ACA Correlator</t>
  </si>
  <si>
    <t>62.15-CIP (Correlation and Integration Processor) module (LRU)</t>
  </si>
  <si>
    <t>62.10-DFP (DTS receiver and FFT Processor) module (LRU)</t>
  </si>
  <si>
    <t>62.15.01-CIP (Correlation and Integration Processor) card</t>
  </si>
  <si>
    <t>62.10.01-DTS-R (Data Transmission System Receiver) card</t>
  </si>
  <si>
    <t>10.05.05-Budget</t>
  </si>
  <si>
    <t>62.10.01.00-General</t>
  </si>
  <si>
    <t>62.15.01.00-General</t>
  </si>
  <si>
    <t>EA</t>
  </si>
  <si>
    <t>62.15.01.00-000-057 IF#1 CIP#3 CIP#0</t>
  </si>
  <si>
    <t>EA</t>
  </si>
  <si>
    <t>n/a</t>
  </si>
  <si>
    <t>CL</t>
  </si>
  <si>
    <t>EA</t>
  </si>
  <si>
    <t>apply for all DTS-R cards</t>
  </si>
  <si>
    <t>62-ACA Correlator</t>
  </si>
  <si>
    <t>62.15-CIP (Correlation and Integration Processor) module (LRU)</t>
  </si>
  <si>
    <t>62-ACA Correlator</t>
  </si>
  <si>
    <t>62.15.01-CIP (Correlation and Integration Processor) card</t>
  </si>
  <si>
    <t>62.15.01.00-General</t>
  </si>
  <si>
    <t>62.10-DFP (DTS receiver and FFT Processor) module (LRU)</t>
  </si>
  <si>
    <t>62.15.01.00-000-058 IF#1 CIP#3 CIP#1</t>
  </si>
  <si>
    <t>62.10.02-FFT (Fast Fourier Transform) card</t>
  </si>
  <si>
    <t>62.10.02.00-General</t>
  </si>
  <si>
    <t>62.10.01.00-000-070 IF#2</t>
  </si>
  <si>
    <t>62-ACA Correlator</t>
  </si>
  <si>
    <t>EA</t>
  </si>
  <si>
    <t>EA</t>
  </si>
  <si>
    <t>62.15-CIP (Correlation and Integration Processor) module (LRU)</t>
  </si>
  <si>
    <t>n/a</t>
  </si>
  <si>
    <t>CL</t>
  </si>
  <si>
    <t>EA</t>
  </si>
  <si>
    <t>62.15.01-CIP (Correlation and Integration Processor) card</t>
  </si>
  <si>
    <t>same apply to all FFT cards</t>
  </si>
  <si>
    <t>62.15.01.00-General</t>
  </si>
  <si>
    <t>62.15.01.00-000-059 IF#1 CIP#3 CIP#2</t>
  </si>
  <si>
    <t>62-ACA Correlator</t>
  </si>
  <si>
    <t>62.10-DFP (DTS receiver and FFT Processor) module (LRU)</t>
  </si>
  <si>
    <t>62-ACA Correlator</t>
  </si>
  <si>
    <t>62.10.31-DPF module box</t>
  </si>
  <si>
    <t>62.15-CIP (Correlation and Integration Processor) module (LRU)</t>
  </si>
  <si>
    <t>62.10.31.00-General</t>
  </si>
  <si>
    <t>62.10.02.00-000-283 IF#3 DFP#1 FFT#1</t>
  </si>
  <si>
    <t>62.15.01-CIP (Correlation and Integration Processor) card</t>
  </si>
  <si>
    <t>EA</t>
  </si>
  <si>
    <t>62.15.01.00-General</t>
  </si>
  <si>
    <t>EA</t>
  </si>
  <si>
    <t>n/a</t>
  </si>
  <si>
    <t>62.15.01.00-000-060 IF#1 CIP#3 CIP#3</t>
  </si>
  <si>
    <t>CL</t>
  </si>
  <si>
    <t>EA</t>
  </si>
  <si>
    <t>same apply for all DFP module boxes</t>
  </si>
  <si>
    <t>62-ACA Correlator</t>
  </si>
  <si>
    <t>62-ACA Correlator</t>
  </si>
  <si>
    <t>62.15-CIP (Correlation and Integration Processor) module (LRU)</t>
  </si>
  <si>
    <t>62.15-CIP (Correlation and Integration Processor) module (LRU)</t>
  </si>
  <si>
    <t>62.15.01-CIP (Correlation and Integration Processor) card</t>
  </si>
  <si>
    <t>62.15.00-General</t>
  </si>
  <si>
    <t>62.15.00.00-General</t>
  </si>
  <si>
    <t>62.15.01.00-General</t>
  </si>
  <si>
    <t>62.10.31.00-000-029 IF#3 DFP#4</t>
  </si>
  <si>
    <t>62.15.01.00-000-061 IF#1 CIP#3 CIP#4</t>
  </si>
  <si>
    <t>EA</t>
  </si>
  <si>
    <t>EA</t>
  </si>
  <si>
    <t>CL</t>
  </si>
  <si>
    <t>62-ACA Correlator</t>
  </si>
  <si>
    <t>see below</t>
  </si>
  <si>
    <t>see below</t>
  </si>
  <si>
    <t>62.15-CIP (Correlation and Integration Processor) module (LRU)</t>
  </si>
  <si>
    <t>62.15.01-CIP (Correlation and Integration Processor) card</t>
  </si>
  <si>
    <t>62-ACA Correlator</t>
  </si>
  <si>
    <t>62.15.01.00-General</t>
  </si>
  <si>
    <t>62.15-CIP (Correlation and Integration Processor) module (LRU)</t>
  </si>
  <si>
    <t>62.15.01.00-000-062 IF#1 CIP#3 CIP#5</t>
  </si>
  <si>
    <t>62.15.01-CIP (Correlation and Integration Processor) card</t>
  </si>
  <si>
    <t>62.15.01.00-General</t>
  </si>
  <si>
    <t>62-ACA Correlator</t>
  </si>
  <si>
    <t>62.10.31.00-000-030 IF#3 DFP#5</t>
  </si>
  <si>
    <t>62.15-CIP (Correlation and Integration Processor) module (LRU)</t>
  </si>
  <si>
    <t>EA</t>
  </si>
  <si>
    <t>EA</t>
  </si>
  <si>
    <t>n/a</t>
  </si>
  <si>
    <t>62.15.01-CIP (Correlation and Integration Processor) card</t>
  </si>
  <si>
    <t>CL</t>
  </si>
  <si>
    <t>62.15.01.00-General</t>
  </si>
  <si>
    <t>EA</t>
  </si>
  <si>
    <t>same apply for all CIP cards</t>
  </si>
  <si>
    <t>62.15.01.00-000-063 IF#1 CIP#3 CIP#6</t>
  </si>
  <si>
    <t>62-ACA Correlator</t>
  </si>
  <si>
    <t>62-ACA Correlator</t>
  </si>
  <si>
    <t>62.15-CIP (Correlation and Integration Processor) module (LRU)</t>
  </si>
  <si>
    <t>62.15-CIP (Correlation and Integration Processor) module (LRU)</t>
  </si>
  <si>
    <t>62.15.02-MTI (Middle Term Integration) card</t>
  </si>
  <si>
    <t>62.15.01-CIP (Correlation and Integration Processor) card</t>
  </si>
  <si>
    <t>62.15.02.00-General</t>
  </si>
  <si>
    <t>62.15.01.00-General</t>
  </si>
  <si>
    <t>62.15.01.00-000-139 IF#1 CIP#1 CIP#6</t>
  </si>
  <si>
    <t>62.15.01.00-000-064 IF#1 CIP#3 CIP#7</t>
  </si>
  <si>
    <t>EA</t>
  </si>
  <si>
    <t>EA</t>
  </si>
  <si>
    <t>n/a</t>
  </si>
  <si>
    <t>CL</t>
  </si>
  <si>
    <t>EA</t>
  </si>
  <si>
    <t>same apply for all MTI cards</t>
  </si>
  <si>
    <t>62-ACA Correlator</t>
  </si>
  <si>
    <t>62.15-CIP (Correlation and Integration Processor) module (LRU)</t>
  </si>
  <si>
    <t>62.15.31-CIP module box</t>
  </si>
  <si>
    <t>62.15.31.00-General</t>
  </si>
  <si>
    <t>62.15.02.00-000-031 IF#3 CIP#3 MTI#8</t>
  </si>
  <si>
    <t>EA</t>
  </si>
  <si>
    <t>EA</t>
  </si>
  <si>
    <t>n/a</t>
  </si>
  <si>
    <t>CL</t>
  </si>
  <si>
    <t>EA</t>
  </si>
  <si>
    <t>same apply for all CIP module boxes</t>
  </si>
  <si>
    <t>62-ACA Correlator</t>
  </si>
  <si>
    <t>62-ACA Correlator</t>
  </si>
  <si>
    <t>62.15-CIP (Correlation and Integration Processor) module (LRU)</t>
  </si>
  <si>
    <t>62.20-MCI (Monitor and Control Interface) module (LRU)</t>
  </si>
  <si>
    <t>62.15.01-CIP (Correlation and Integration Processor) card</t>
  </si>
  <si>
    <t>62.20.00-General</t>
  </si>
  <si>
    <t>62.20.00.00-General</t>
  </si>
  <si>
    <t>62.15.01.00-General</t>
  </si>
  <si>
    <t>62.15.31.00-000-013 IF#3 CIP#0</t>
  </si>
  <si>
    <t>62.15.01.00-000-065 IF#2 CIP#0 CIP#0</t>
  </si>
  <si>
    <t>EA</t>
  </si>
  <si>
    <t>EA</t>
  </si>
  <si>
    <t>CL</t>
  </si>
  <si>
    <t>see below</t>
  </si>
  <si>
    <t>see below</t>
  </si>
  <si>
    <t>62-ACA Correlator</t>
  </si>
  <si>
    <t>10.05.05.00-General</t>
  </si>
  <si>
    <t>62.15-CIP (Correlation and Integration Processor) module (LRU)</t>
  </si>
  <si>
    <t>62-ACA Correlator</t>
  </si>
  <si>
    <t>62.20-MCI (Monitor and Control Interface) module (LRU)</t>
  </si>
  <si>
    <t>62.15.01-CIP (Correlation and Integration Processor) card</t>
  </si>
  <si>
    <t>62.20.01-Power Control card</t>
  </si>
  <si>
    <t>62.15.01.00-General</t>
  </si>
  <si>
    <t>62.20.01.00-General</t>
  </si>
  <si>
    <t>62.15.01.00-000-066 IF#2 CIP#0 CIP#1</t>
  </si>
  <si>
    <t>62.15.31.00-000-014 IF#3 CIP#1</t>
  </si>
  <si>
    <t>EA</t>
  </si>
  <si>
    <t>EA</t>
  </si>
  <si>
    <t>n/a</t>
  </si>
  <si>
    <t>62-ACA Correlator</t>
  </si>
  <si>
    <t>CL</t>
  </si>
  <si>
    <t>EA</t>
  </si>
  <si>
    <t>62.15-CIP (Correlation and Integration Processor) module (LRU)</t>
  </si>
  <si>
    <t>same apply for all Power Control cards</t>
  </si>
  <si>
    <t>62.15.01-CIP (Correlation and Integration Processor) card</t>
  </si>
  <si>
    <t>62.15.01.00-General</t>
  </si>
  <si>
    <t>62-ACA Correlator</t>
  </si>
  <si>
    <t>62.15.01.00-000-067 IF#2 CIP#0 CIP#2</t>
  </si>
  <si>
    <t>62.20-MCI (Monitor and Control Interface) module (LRU)</t>
  </si>
  <si>
    <t>62.20.31-MCI module box</t>
  </si>
  <si>
    <t>62.20.31.00-General</t>
  </si>
  <si>
    <t>62-ACA Correlator</t>
  </si>
  <si>
    <t>62.20.01.00-000-005 IF#2 MCI#0 POWCON#5</t>
  </si>
  <si>
    <t>62.15-CIP (Correlation and Integration Processor) module (LRU)</t>
  </si>
  <si>
    <t>EA</t>
  </si>
  <si>
    <t>EA</t>
  </si>
  <si>
    <t>62.15.01-CIP (Correlation and Integration Processor) card</t>
  </si>
  <si>
    <t>n/a</t>
  </si>
  <si>
    <t>62.15.01.00-General</t>
  </si>
  <si>
    <t>CL</t>
  </si>
  <si>
    <t>EA</t>
  </si>
  <si>
    <t>62.15.01.00-000-068 IF#2 CIP#0 CIP#3</t>
  </si>
  <si>
    <t>same apply for all MCI boxes</t>
  </si>
  <si>
    <t>62-ACA Correlator</t>
  </si>
  <si>
    <t>62-ACA Correlator</t>
  </si>
  <si>
    <t>62.15-CIP (Correlation and Integration Processor) module (LRU)</t>
  </si>
  <si>
    <t>62.25-Common card/unit in the modules</t>
  </si>
  <si>
    <t>62.25.00-General</t>
  </si>
  <si>
    <t>62.15.01-CIP (Correlation and Integration Processor) card</t>
  </si>
  <si>
    <t>62.25.00.00-General</t>
  </si>
  <si>
    <t>62.15.01.00-General</t>
  </si>
  <si>
    <t>EA</t>
  </si>
  <si>
    <t>EA</t>
  </si>
  <si>
    <t>62.15.01.00-000-069 CIP#SPARE1 CIP#3</t>
  </si>
  <si>
    <t>CL</t>
  </si>
  <si>
    <t>see below</t>
  </si>
  <si>
    <t>see below</t>
  </si>
  <si>
    <t>62-ACA Correlator</t>
  </si>
  <si>
    <t>62-ACA Correlator</t>
  </si>
  <si>
    <t>62.15-CIP (Correlation and Integration Processor) module (LRU)</t>
  </si>
  <si>
    <t>62.25-Common card/unit in the modules</t>
  </si>
  <si>
    <t>62.15.01-CIP (Correlation and Integration Processor) card</t>
  </si>
  <si>
    <t>62.25.11-Module motherboard</t>
  </si>
  <si>
    <t>62.15.01.00-General</t>
  </si>
  <si>
    <t>62.25.11.00-General</t>
  </si>
  <si>
    <t>62.15.01.00-000-070 IF#2 CIP#0 CIP#5</t>
  </si>
  <si>
    <t>62.20.31.00-000-001 IF#0 MCI#0</t>
  </si>
  <si>
    <t>EA</t>
  </si>
  <si>
    <t>EA</t>
  </si>
  <si>
    <t>n/a</t>
  </si>
  <si>
    <t>CL</t>
  </si>
  <si>
    <t>62-ACA Correlator</t>
  </si>
  <si>
    <t>EA</t>
  </si>
  <si>
    <t>same apply for all matherboards</t>
  </si>
  <si>
    <t>62.15-CIP (Correlation and Integration Processor) module (LRU)</t>
  </si>
  <si>
    <t>62.15.01-CIP (Correlation and Integration Processor) card</t>
  </si>
  <si>
    <t>62-ACA Correlator</t>
  </si>
  <si>
    <t>62.15.01.00-General</t>
  </si>
  <si>
    <t>62.25-Common card/unit in the modules</t>
  </si>
  <si>
    <t>62.15.01.00-000-071 IF#2 CIP#0 CIP#6</t>
  </si>
  <si>
    <t>62.25.21-12-V AC/DC power</t>
  </si>
  <si>
    <t>62.25.21.00-General</t>
  </si>
  <si>
    <t>62.25.11.00-000-052 IF#3 MCI#0</t>
  </si>
  <si>
    <t>62-ACA Correlator</t>
  </si>
  <si>
    <t>EA</t>
  </si>
  <si>
    <t>62.15-CIP (Correlation and Integration Processor) module (LRU)</t>
  </si>
  <si>
    <t>EA</t>
  </si>
  <si>
    <t>n/a</t>
  </si>
  <si>
    <t>62.15.01-CIP (Correlation and Integration Processor) card</t>
  </si>
  <si>
    <t>CL</t>
  </si>
  <si>
    <t>EA</t>
  </si>
  <si>
    <t>62.15.01.00-General</t>
  </si>
  <si>
    <t>same apply for all 12V AC/DC power units</t>
  </si>
  <si>
    <t>62.15.01.00-000-072 Spare Card CIP</t>
  </si>
  <si>
    <t>62-ACA Correlator</t>
  </si>
  <si>
    <t>62-ACA Correlator</t>
  </si>
  <si>
    <t>62.40-RSD (Reference Signal Distribution) panel</t>
  </si>
  <si>
    <t>62.40.00-General</t>
  </si>
  <si>
    <t>62.15-CIP (Correlation and Integration Processor) module (LRU)</t>
  </si>
  <si>
    <t>62.40.00.00-General</t>
  </si>
  <si>
    <t>62.25.21.00-000-052 IF#3 MCI#0</t>
  </si>
  <si>
    <t>62.15.01-CIP (Correlation and Integration Processor) card</t>
  </si>
  <si>
    <t>EA</t>
  </si>
  <si>
    <t>62.15.01.00-General</t>
  </si>
  <si>
    <t>EA</t>
  </si>
  <si>
    <t>CL</t>
  </si>
  <si>
    <t>62.15.01.00-000-073 IF#1 CIP#1 CIP#0</t>
  </si>
  <si>
    <t>62-ACA Correlator</t>
  </si>
  <si>
    <t>CL</t>
  </si>
  <si>
    <t>62.15-CIP (Correlation and Integration Processor) module (LRU)</t>
  </si>
  <si>
    <t>EA</t>
  </si>
  <si>
    <t>62.15.01-CIP (Correlation and Integration Processor) card</t>
  </si>
  <si>
    <t>need to confirm it whether we have tire-1 work.</t>
  </si>
  <si>
    <t>10.05.06-Schedule</t>
  </si>
  <si>
    <t>Manabu</t>
  </si>
  <si>
    <t>62.15.01.00-General</t>
  </si>
  <si>
    <t>62.15.01.00-000-074 CIP#SPARE2 CIP#2</t>
  </si>
  <si>
    <t>62-ACA Correlator</t>
  </si>
  <si>
    <t>62.45-Emergency Switch panel</t>
  </si>
  <si>
    <t>62.45.00-General</t>
  </si>
  <si>
    <t>62-ACA Correlator</t>
  </si>
  <si>
    <t>62.45.00.00-General</t>
  </si>
  <si>
    <t>62.25.21.00-000-054   DFP#SPR2</t>
  </si>
  <si>
    <t>EA</t>
  </si>
  <si>
    <t>EA</t>
  </si>
  <si>
    <t>CL</t>
  </si>
  <si>
    <t>CL</t>
  </si>
  <si>
    <t>EA</t>
  </si>
  <si>
    <t>62.15-CIP (Correlation and Integration Processor) module (LRU)</t>
  </si>
  <si>
    <t>need to confirm it whether we have tire-1 work.</t>
  </si>
  <si>
    <t>Manabu</t>
  </si>
  <si>
    <t>62.15.01-CIP (Correlation and Integration Processor) card</t>
  </si>
  <si>
    <t>62.15.01.00-General</t>
  </si>
  <si>
    <t>62-ACA Correlator</t>
  </si>
  <si>
    <t>62.55-Cables</t>
  </si>
  <si>
    <t>62.15.01.00-000-075 IF#1 CIP#1 CIP#2</t>
  </si>
  <si>
    <t>62.55.00-General</t>
  </si>
  <si>
    <t>62.55.00.00-General</t>
  </si>
  <si>
    <t>62.40.00.00-000-001 IF#0 Reference Signal Distribution</t>
  </si>
  <si>
    <t>62-ACA Correlator</t>
  </si>
  <si>
    <t>EA</t>
  </si>
  <si>
    <t>62.15-CIP (Correlation and Integration Processor) module (LRU)</t>
  </si>
  <si>
    <t>62.15.01-CIP (Correlation and Integration Processor) card</t>
  </si>
  <si>
    <t>62.15.01.00-General</t>
  </si>
  <si>
    <t>62.15.01.00-000-076 IF#1 CIP#1 CIP#3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</si>
  <si>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</si>
  <si>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</si>
  <si>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</si>
  <si>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</si>
  <si>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62.15.01.00-000-077 IF#1 CIP#1 CIP#4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</si>
  <si>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</si>
  <si>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</si>
  <si>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</si>
  <si>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</si>
  <si>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62.15.01.00-000-078 CIP#SPARE2 CIP#5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</si>
  <si>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</si>
  <si>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</si>
  <si>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</si>
  <si>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</si>
  <si>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62.15.01.00-000-079 CIP#SPARE1 CIP#0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</si>
  <si>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</si>
  <si>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</si>
  <si>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</si>
  <si>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</si>
  <si>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62.15.01.00-000-080 IF#1 CIP#1 CIP#7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</si>
  <si>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</si>
  <si>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</si>
  <si>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</si>
  <si>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</si>
  <si>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62.15.01.00-000-081 IF#2 CIP#2 CIP#0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</si>
  <si>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</si>
  <si>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</si>
  <si>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</si>
  <si>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</si>
  <si>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62.15.01.00-000-082 IF#2 CIP#2 CIP#1</t>
  </si>
  <si>
    <t>62-ACA Correlator</t>
  </si>
  <si>
    <t>10.05.06.00-General</t>
  </si>
  <si>
    <t>62.15-CIP (Correlation and Integration Processor) module (LRU)</t>
  </si>
  <si>
    <t>62.15.01-CIP (Correlation and Integration Processor) card</t>
  </si>
  <si>
    <t>62.15.01.00-General</t>
  </si>
  <si>
    <t>62.15.01.00-000-083 IF#2 CIP#2 CIP#2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</si>
  <si>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</si>
  <si>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</si>
  <si>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</si>
  <si>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</si>
  <si>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62.15.01.00-000-084 IF#2 CIP#2 CIP#3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</si>
  <si>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</si>
  <si>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</si>
  <si>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</si>
  <si>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</si>
  <si>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62.15.01.00-000-085 IF#2 CIP#2 CIP#4</t>
  </si>
  <si>
    <t>EA</t>
  </si>
  <si>
    <t>CL</t>
  </si>
  <si>
    <t>62-ACA Correlator</t>
  </si>
  <si>
    <t>see below</t>
  </si>
  <si>
    <t>see below</t>
  </si>
  <si>
    <t>62.15-CIP (Correlation and Integration Processor) module (LRU)</t>
  </si>
  <si>
    <t>62.15.01-CIP (Correlation and Integration Processor) card</t>
  </si>
  <si>
    <t>62.15.01.00-General</t>
  </si>
  <si>
    <t>62.15.01.00-000-086 IF#2 CIP#2 CIP#5</t>
  </si>
  <si>
    <t>62-ACA Correlator</t>
  </si>
  <si>
    <t>62.55-Cables</t>
  </si>
  <si>
    <t>62.55.11-Internal optical data cable</t>
  </si>
  <si>
    <t>62-ACA Correlator</t>
  </si>
  <si>
    <t>62.55.11.00-General</t>
  </si>
  <si>
    <t>62.15-CIP (Correlation and Integration Processor) module (LRU)</t>
  </si>
  <si>
    <t>EA</t>
  </si>
  <si>
    <t>62.15.01-CIP (Correlation and Integration Processor) card</t>
  </si>
  <si>
    <t>EA</t>
  </si>
  <si>
    <t>62.15.01.00-General</t>
  </si>
  <si>
    <t>n/a</t>
  </si>
  <si>
    <t>CL</t>
  </si>
  <si>
    <t>62.15.01.00-000-087 IF#2 CIP#2 CIP#6</t>
  </si>
  <si>
    <t>see below</t>
  </si>
  <si>
    <t>Manabu</t>
  </si>
  <si>
    <t>62-ACA Correlator</t>
  </si>
  <si>
    <t>62-ACA Correlator</t>
  </si>
  <si>
    <t>62.15-CIP (Correlation and Integration Processor) module (LRU)</t>
  </si>
  <si>
    <t>62.55-Cables</t>
  </si>
  <si>
    <t>62.55.11-Internal optical data cable</t>
  </si>
  <si>
    <t>62.15.01-CIP (Correlation and Integration Processor) card</t>
  </si>
  <si>
    <t>62.55.11.01-Internal optical data cable (0.171m)</t>
  </si>
  <si>
    <t>62.15.01.00-General</t>
  </si>
  <si>
    <t>62.45.00.00-000-001 IF#0 Emergency Switch</t>
  </si>
  <si>
    <t>62.15.01.00-000-088 IF#2 CIP#2 CIP#7</t>
  </si>
  <si>
    <t>EA</t>
  </si>
  <si>
    <t>EA</t>
  </si>
  <si>
    <t>n/a</t>
  </si>
  <si>
    <t>62-ACA Correlator</t>
  </si>
  <si>
    <t>n/a</t>
  </si>
  <si>
    <t>CL</t>
  </si>
  <si>
    <t>62.15-CIP (Correlation and Integration Processor) module (LRU)</t>
  </si>
  <si>
    <t>check Manabu, this cable is commercial one ?</t>
  </si>
  <si>
    <t>62.15.01-CIP (Correlation and Integration Processor) card</t>
  </si>
  <si>
    <t>Manabu</t>
  </si>
  <si>
    <t>62.15.01.00-General</t>
  </si>
  <si>
    <t>10.05.07-Resources</t>
  </si>
  <si>
    <t>62.15.01.00-000-089 IF#2 CIP#3 CIP#0</t>
  </si>
  <si>
    <t>62-ACA Correlator</t>
  </si>
  <si>
    <t>62.55-Cables</t>
  </si>
  <si>
    <t>62.55.11-Internal optical data cable</t>
  </si>
  <si>
    <t>62-ACA Correlator</t>
  </si>
  <si>
    <t>62.55.11.02-Internal optical data cable (0.197m)</t>
  </si>
  <si>
    <t>62.15-CIP (Correlation and Integration Processor) module (LRU)</t>
  </si>
  <si>
    <t>62.55.11.01-000-035 Cable from CIP#0 MTI#8 P0 to CIP#0 MTI#9 P1 , IF#3</t>
  </si>
  <si>
    <t>62.15.01-CIP (Correlation and Integration Processor) card</t>
  </si>
  <si>
    <t>EA</t>
  </si>
  <si>
    <t>62.15.01.00-General</t>
  </si>
  <si>
    <t>EA</t>
  </si>
  <si>
    <t>n/a</t>
  </si>
  <si>
    <t>62.15.01.00-000-090 IF#2 CIP#3 CIP#1</t>
  </si>
  <si>
    <t>n/a</t>
  </si>
  <si>
    <t>CL</t>
  </si>
  <si>
    <t>check Manabu, this cable is commercial one ?</t>
  </si>
  <si>
    <t>Manabu</t>
  </si>
  <si>
    <t>62-ACA Correlator</t>
  </si>
  <si>
    <t>62.15-CIP (Correlation and Integration Processor) module (LRU)</t>
  </si>
  <si>
    <t>62-ACA Correlator</t>
  </si>
  <si>
    <t>62.55-Cables</t>
  </si>
  <si>
    <t>62.15.01-CIP (Correlation and Integration Processor) card</t>
  </si>
  <si>
    <t>62.55.11-Internal optical data cable</t>
  </si>
  <si>
    <t>62.15.01.00-General</t>
  </si>
  <si>
    <t>62.55.11.03-Internal optical data cable (0.215m)</t>
  </si>
  <si>
    <t>62.15.01.00-000-091 CIP#SPARE2 CIP#7</t>
  </si>
  <si>
    <t>62.55.11.02-000-027 Cable from DFP#1 FFT P1 to CIP#1 P1 , IF#3</t>
  </si>
  <si>
    <t>EA</t>
  </si>
  <si>
    <t>62-ACA Correlator</t>
  </si>
  <si>
    <t>EA</t>
  </si>
  <si>
    <t>n/a</t>
  </si>
  <si>
    <t>62.15-CIP (Correlation and Integration Processor) module (LRU)</t>
  </si>
  <si>
    <t>n/a</t>
  </si>
  <si>
    <t>CL</t>
  </si>
  <si>
    <t>62.15.01-CIP (Correlation and Integration Processor) card</t>
  </si>
  <si>
    <t>check Manabu, this cable is commercial one ?</t>
  </si>
  <si>
    <t>62.15.01.00-General</t>
  </si>
  <si>
    <t>Manabu</t>
  </si>
  <si>
    <t>62.15.01.00-000-092 IF#2 CIP#3 CIP#3</t>
  </si>
  <si>
    <t>62-ACA Correlator</t>
  </si>
  <si>
    <t>62.55-Cables</t>
  </si>
  <si>
    <t>62-ACA Correlator</t>
  </si>
  <si>
    <t>62.55.11-Internal optical data cable</t>
  </si>
  <si>
    <t>62.15-CIP (Correlation and Integration Processor) module (LRU)</t>
  </si>
  <si>
    <t>62.55.11.04-Internal optical data cable (0.739m)</t>
  </si>
  <si>
    <t>62.15.01-CIP (Correlation and Integration Processor) card</t>
  </si>
  <si>
    <t>62.55.11.03-000-009 Cable from  DFP#3  FFT P0 to CIP#0 P3 , IF#2</t>
  </si>
  <si>
    <t>62.15.01.00-General</t>
  </si>
  <si>
    <t>EA</t>
  </si>
  <si>
    <t>62.15.01.00-000-093 IF#2 CIP#3 CIP#4</t>
  </si>
  <si>
    <t>EA</t>
  </si>
  <si>
    <t>n/a</t>
  </si>
  <si>
    <t>n/a</t>
  </si>
  <si>
    <t>CL</t>
  </si>
  <si>
    <t>62-ACA Correlator</t>
  </si>
  <si>
    <t>check Manabu, this cable is commercial one ?</t>
  </si>
  <si>
    <t>62.15-CIP (Correlation and Integration Processor) module (LRU)</t>
  </si>
  <si>
    <t>Manabu</t>
  </si>
  <si>
    <t>62.15.01-CIP (Correlation and Integration Processor) card</t>
  </si>
  <si>
    <t>62.15.01.00-General</t>
  </si>
  <si>
    <t>62-ACA Correlator</t>
  </si>
  <si>
    <t>62.55-Cables</t>
  </si>
  <si>
    <t>62.15.01.00-000-094 IF#2 CIP#3 CIP#5</t>
  </si>
  <si>
    <t>62.55.61-External output optical data cable</t>
  </si>
  <si>
    <t>62.55.61.00-General</t>
  </si>
  <si>
    <t>62.55.11.04-000-063 Cable from DFP#3 FFT P2 to CIP#2 P3 , IF#3</t>
  </si>
  <si>
    <t>62-ACA Correlator</t>
  </si>
  <si>
    <t>EA</t>
  </si>
  <si>
    <t>62.15-CIP (Correlation and Integration Processor) module (LRU)</t>
  </si>
  <si>
    <t>EA</t>
  </si>
  <si>
    <t>n/a</t>
  </si>
  <si>
    <t>62.15.01-CIP (Correlation and Integration Processor) card</t>
  </si>
  <si>
    <t>CL</t>
  </si>
  <si>
    <t>CL</t>
  </si>
  <si>
    <t>62.15.01.00-General</t>
  </si>
  <si>
    <t>62.15.01.00-000-095 IF#2 CIP#3 CIP#6</t>
  </si>
  <si>
    <t>check Manabu, this cable is commercial one ?　same apply for all external output optical cables</t>
  </si>
  <si>
    <t>Manabu</t>
  </si>
  <si>
    <t>62-ACA Correlator</t>
  </si>
  <si>
    <t>62-ACA Correlator</t>
  </si>
  <si>
    <t>62.15-CIP (Correlation and Integration Processor) module (LRU)</t>
  </si>
  <si>
    <t>62.55-Cables</t>
  </si>
  <si>
    <t>62.55.81-External input power cable</t>
  </si>
  <si>
    <t>62.15.01-CIP (Correlation and Integration Processor) card</t>
  </si>
  <si>
    <t>62.55.81.00-General</t>
  </si>
  <si>
    <t>62.15.01.00-General</t>
  </si>
  <si>
    <t>62.15.01.00-000-096 IF#2 CIP#3 CIP#7</t>
  </si>
  <si>
    <t>62.55.61.00-000-014 Cable from CIP#1 MTI#8 P2 to CDPC#5 DIP#8 P0 (To COMP RACK) , IF#3</t>
  </si>
  <si>
    <t>EA</t>
  </si>
  <si>
    <t>EA</t>
  </si>
  <si>
    <t>62-ACA Correlator</t>
  </si>
  <si>
    <t>n/a</t>
  </si>
  <si>
    <t>CL</t>
  </si>
  <si>
    <t>62.15-CIP (Correlation and Integration Processor) module (LRU)</t>
  </si>
  <si>
    <t>CL</t>
  </si>
  <si>
    <t>62.15.01-CIP (Correlation and Integration Processor) card</t>
  </si>
  <si>
    <t>check Manabu, this cable is commercial one ?　same apply for all external output optical cables</t>
  </si>
  <si>
    <t>62.15.01.00-General</t>
  </si>
  <si>
    <t>Manabu</t>
  </si>
  <si>
    <t>62.15.01.00-000-097 IF#3 CIP#0 CIP#0</t>
  </si>
  <si>
    <t>62-ACA Correlator</t>
  </si>
  <si>
    <t>Maintenance tools</t>
  </si>
  <si>
    <t>62-ACA Correlator</t>
  </si>
  <si>
    <t>62.60.00-General</t>
  </si>
  <si>
    <t>62.60.00.00-General</t>
  </si>
  <si>
    <t>62.15-CIP (Correlation and Integration Processor) module (LRU)</t>
  </si>
  <si>
    <t>62.55.81.00-000-027 IF#0 DFP#2.3 External Input Power Cable</t>
  </si>
  <si>
    <t>62.15.01-CIP (Correlation and Integration Processor) card</t>
  </si>
  <si>
    <t>EA</t>
  </si>
  <si>
    <t>62.15.01.00-General</t>
  </si>
  <si>
    <t>EA</t>
  </si>
  <si>
    <t>n/a</t>
  </si>
  <si>
    <t>62.15.01.00-000-098 CIP#SPARE2 CIP#1</t>
  </si>
  <si>
    <t>CL</t>
  </si>
  <si>
    <t>EA</t>
  </si>
  <si>
    <t>Manabu</t>
  </si>
  <si>
    <t>62-ACA Correlator</t>
  </si>
  <si>
    <t>62.15-CIP (Correlation and Integration Processor) module (LRU)</t>
  </si>
  <si>
    <t>62-ACA Correlator</t>
  </si>
  <si>
    <t>62.90-Reviews</t>
  </si>
  <si>
    <t>62.15.01-CIP (Correlation and Integration Processor) card</t>
  </si>
  <si>
    <t>62.90.00-General</t>
  </si>
  <si>
    <t>62.15.01.00-General</t>
  </si>
  <si>
    <t>62.90.00.00-General</t>
  </si>
  <si>
    <t>62.15.01.00-000-099 CIP#SPARE1 CIP#5</t>
  </si>
  <si>
    <t>62.55.81.00-000-028 IF#0 Reserve External Input Power Cable</t>
  </si>
  <si>
    <t>EA</t>
  </si>
  <si>
    <t>62-ACA Correlator</t>
  </si>
  <si>
    <t>EA</t>
  </si>
  <si>
    <t>n/a</t>
  </si>
  <si>
    <t>62.15-CIP (Correlation and Integration Processor) module (LRU)</t>
  </si>
  <si>
    <t>n/a</t>
  </si>
  <si>
    <t>n/a</t>
  </si>
  <si>
    <t>62.15.01-CIP (Correlation and Integration Processor) card</t>
  </si>
  <si>
    <t>62.15.01.00-General</t>
  </si>
  <si>
    <t>63-Two antenna correlator, w/TFB</t>
  </si>
  <si>
    <t>62.15.01.00-000-100 IF#3 CIP#0 CIP#3</t>
  </si>
  <si>
    <t>63.00-General</t>
  </si>
  <si>
    <t>63.00.00-General</t>
  </si>
  <si>
    <t>10.05.07.00-General</t>
  </si>
  <si>
    <t>63.00.00.00-General</t>
  </si>
  <si>
    <t>62-ACA Correlator</t>
  </si>
  <si>
    <t>62.55.81.00-000-029 IF#0 EMR External Input Power Cable</t>
  </si>
  <si>
    <t>62.15-CIP (Correlation and Integration Processor) module (LRU)</t>
  </si>
  <si>
    <t>62.15.01-CIP (Correlation and Integration Processor) card</t>
  </si>
  <si>
    <t>62.15.01.00-General</t>
  </si>
  <si>
    <t>62.15.01.00-000-101 IF#3 CIP#0 CIP#4</t>
  </si>
  <si>
    <t>63-Two antenna correlator, w/TFB</t>
  </si>
  <si>
    <t>63.01-Two antenna correlator rack assembly</t>
  </si>
  <si>
    <t>62-ACA Correlator</t>
  </si>
  <si>
    <t>63.01.00-General</t>
  </si>
  <si>
    <t>63.01.00.00-General</t>
  </si>
  <si>
    <t>62.15-CIP (Correlation and Integration Processor) module (LRU)</t>
  </si>
  <si>
    <t>62.55.81.00-000-030 IF#0 DFP#4.5 External Input Power Cable</t>
  </si>
  <si>
    <t>62.15.01-CIP (Correlation and Integration Processor) card</t>
  </si>
  <si>
    <t>62.15.01.00-General</t>
  </si>
  <si>
    <t>62.15.01.00-000-102 CIP#SPARE2 CIP#3</t>
  </si>
  <si>
    <t>63-Two antenna correlator, w/TFB</t>
  </si>
  <si>
    <t>62-ACA Correlator</t>
  </si>
  <si>
    <t>63.01-Two antenna correlator rack assembly</t>
  </si>
  <si>
    <t>62.15-CIP (Correlation and Integration Processor) module (LRU)</t>
  </si>
  <si>
    <t>63.01.01-Two antenna correlator rack</t>
  </si>
  <si>
    <t>63.01.01.00-General</t>
  </si>
  <si>
    <t>62.15.01-CIP (Correlation and Integration Processor) card</t>
  </si>
  <si>
    <t>62.15.01.00-General</t>
  </si>
  <si>
    <t>62.55.81.00-000-031 IF#0 CIP#2.3 External Input Power Cable</t>
  </si>
  <si>
    <t>62.15.01.00-000-103 IF#3 CIP#0 CIP#6</t>
  </si>
  <si>
    <t>62-ACA Correlator</t>
  </si>
  <si>
    <t>63-Two antenna correlator, w/TFB</t>
  </si>
  <si>
    <t>62.15-CIP (Correlation and Integration Processor) module (LRU)</t>
  </si>
  <si>
    <t>63.01-Two antenna correlator rack assembly</t>
  </si>
  <si>
    <t>62.15.01-CIP (Correlation and Integration Processor) card</t>
  </si>
  <si>
    <t>63.01.02-Station card</t>
  </si>
  <si>
    <t>62.15.01.00-General</t>
  </si>
  <si>
    <t>63.01.02.00-General</t>
  </si>
  <si>
    <t>62.15.01.00-000-104 IF#3 CIP#0 CIP#7</t>
  </si>
  <si>
    <t>62.55.81.00-000-032 IF#0 DFP#6.7 External Input Power Cable</t>
  </si>
  <si>
    <t>62-ACA Correlator</t>
  </si>
  <si>
    <t>62.15-CIP (Correlation and Integration Processor) module (LRU)</t>
  </si>
  <si>
    <t>63-Two antenna correlator, w/TFB</t>
  </si>
  <si>
    <t>62.15.01-CIP (Correlation and Integration Processor) card</t>
  </si>
  <si>
    <t>63.01-Two antenna correlator rack assembly</t>
  </si>
  <si>
    <t>62.15.01.00-General</t>
  </si>
  <si>
    <t>63.01.04-6U bin power supply card</t>
  </si>
  <si>
    <t>63.01.04.00-General</t>
  </si>
  <si>
    <t>62.15.01.00-000-105 IF#3 CIP#0 CIP#1</t>
  </si>
  <si>
    <t>62-ACA Correlator</t>
  </si>
  <si>
    <t>62.15-CIP (Correlation and Integration Processor) module (LRU)</t>
  </si>
  <si>
    <t>63-Two antenna correlator, w/TFB</t>
  </si>
  <si>
    <t>62.15.01-CIP (Correlation and Integration Processor) card</t>
  </si>
  <si>
    <t>63.01-Two antenna correlator rack assembly</t>
  </si>
  <si>
    <t>62.15.01.00-General</t>
  </si>
  <si>
    <t>63.01.05-Station control card</t>
  </si>
  <si>
    <t>63.01.05.00-General</t>
  </si>
  <si>
    <t>62.15.01.00-000-106 IF#3 CIP#1 CIP#1</t>
  </si>
  <si>
    <t>62-ACA Correlator</t>
  </si>
  <si>
    <t>62.15-CIP (Correlation and Integration Processor) module (LRU)</t>
  </si>
  <si>
    <t>63-Two antenna correlator, w/TFB</t>
  </si>
  <si>
    <t>63.01-Two antenna correlator rack assembly</t>
  </si>
  <si>
    <t>62.15.01-CIP (Correlation and Integration Processor) card</t>
  </si>
  <si>
    <t>63.01.06-Station Interface Card</t>
  </si>
  <si>
    <t>62.15.01.00-General</t>
  </si>
  <si>
    <t>63.01.06.00-General</t>
  </si>
  <si>
    <t>62.15.01.00-000-107 IF#3 CIP#1 CIP#2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</si>
  <si>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</si>
  <si>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</si>
  <si>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</si>
  <si>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</si>
  <si>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62.15.01.00-000-108 IF#3 CIP#1 CIP#3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</si>
  <si>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</si>
  <si>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</si>
  <si>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</si>
  <si>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</si>
  <si>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62.15.01.00-000-109 CIP#SPARE1 CIP#2</t>
  </si>
  <si>
    <t>62-ACA Correlator</t>
  </si>
  <si>
    <t>62.15-CIP (Correlation and Integration Processor) module (LRU)</t>
  </si>
  <si>
    <t>10.06-European Project Office</t>
  </si>
  <si>
    <t>Silvio then Saini</t>
  </si>
  <si>
    <t>62.15.01-CIP (Correlation and Integration Processor) card</t>
  </si>
  <si>
    <t>62.15.01.00-General</t>
  </si>
  <si>
    <t>62.15.01.00-000-110 IF#1 CIP#1 CIP#1</t>
  </si>
  <si>
    <t>63-Two antenna correlator, w/TFB</t>
  </si>
  <si>
    <t>63.01-Two antenna correlator rack assembly</t>
  </si>
  <si>
    <t>63.01.08-Long term accumulator card</t>
  </si>
  <si>
    <t>62-ACA Correlator</t>
  </si>
  <si>
    <t>63.01.08.00-General</t>
  </si>
  <si>
    <t>62.15-CIP (Correlation and Integration Processor) module (LRU)</t>
  </si>
  <si>
    <t>62.15.01-CIP (Correlation and Integration Processor) card</t>
  </si>
  <si>
    <t>62.15.01.00-General</t>
  </si>
  <si>
    <t>62.15.01.00-000-111 IF#3 CIP#1 CIP#6</t>
  </si>
  <si>
    <t>63-Two antenna correlator, w/TFB</t>
  </si>
  <si>
    <t>63.01-Two antenna correlator rack assembly</t>
  </si>
  <si>
    <t>62-ACA Correlator</t>
  </si>
  <si>
    <t>63.01.09-Quadrant control card</t>
  </si>
  <si>
    <t>63.01.09.00-General</t>
  </si>
  <si>
    <t>62.15-CIP (Correlation and Integration Processor) module (LRU)</t>
  </si>
  <si>
    <t>62.15.01-CIP (Correlation and Integration Processor) card</t>
  </si>
  <si>
    <t>62.15.01.00-General</t>
  </si>
  <si>
    <t>62.15.01.00-000-112 IF#3 CIP#1 CIP#7</t>
  </si>
  <si>
    <t>63-Two antenna correlator, w/TFB</t>
  </si>
  <si>
    <t>63.01-Two antenna correlator rack assembly</t>
  </si>
  <si>
    <t>62-ACA Correlator</t>
  </si>
  <si>
    <t>63.01.10-Correlator Interface Card</t>
  </si>
  <si>
    <t>63.01.10.00-General</t>
  </si>
  <si>
    <t>62.15-CIP (Correlation and Integration Processor) module (LRU)</t>
  </si>
  <si>
    <t>62.15.01-CIP (Correlation and Integration Processor) card</t>
  </si>
  <si>
    <t>62.15.01.00-General</t>
  </si>
  <si>
    <t>62.15.01.00-000-113 Spare Card CIP</t>
  </si>
  <si>
    <t>63-Two antenna correlator, w/TFB</t>
  </si>
  <si>
    <t>63.01-Two antenna correlator rack assembly</t>
  </si>
  <si>
    <t>63.01.11-9U bin powersupply card</t>
  </si>
  <si>
    <t>63.01.11.00-General</t>
  </si>
  <si>
    <t>63-Two antenna correlator, w/TFB</t>
  </si>
  <si>
    <t>63.01-Two antenna correlator rack assembly</t>
  </si>
  <si>
    <t>63.01.12-Mezzanine power supply card</t>
  </si>
  <si>
    <t>63.01.12.00-General</t>
  </si>
  <si>
    <t>63-Two antenna correlator, w/TFB</t>
  </si>
  <si>
    <t>63.01-Two antenna correlator rack assembly</t>
  </si>
  <si>
    <t>63.01.13-Power supplies</t>
  </si>
  <si>
    <t>63.01.13.00-General</t>
  </si>
  <si>
    <t>63-Two antenna correlator, w/TFB</t>
  </si>
  <si>
    <t>63.01-Two antenna correlator rack assembly</t>
  </si>
  <si>
    <t>63.01.14-Power Control card</t>
  </si>
  <si>
    <t>63.01.14.00-General</t>
  </si>
  <si>
    <t>63-Two antenna correlator, w/TFB</t>
  </si>
  <si>
    <t>63.02-Data Port Interface assembly</t>
  </si>
  <si>
    <t>63.02.00-General</t>
  </si>
  <si>
    <t>63.02.00.00-General</t>
  </si>
  <si>
    <t>63-Two antenna correlator, w/TFB</t>
  </si>
  <si>
    <t>63.02-Data Port Interface assembly</t>
  </si>
  <si>
    <t>63.02.01-DPI interface box</t>
  </si>
  <si>
    <t>63.02.01.00-General</t>
  </si>
  <si>
    <t>63-Two antenna correlator, w/TFB</t>
  </si>
  <si>
    <t>63.02-Data Port Interface assembly</t>
  </si>
  <si>
    <t>63.02.02-DPI card</t>
  </si>
  <si>
    <t>63.02.02.00-General</t>
  </si>
  <si>
    <t>10.06.00-General</t>
  </si>
  <si>
    <t>63-Two antenna correlator, w/TFB</t>
  </si>
  <si>
    <t>63.02-Data Port Interface assembly</t>
  </si>
  <si>
    <t>63.02.03-DPI power supply</t>
  </si>
  <si>
    <t>63.02.03.00-General</t>
  </si>
  <si>
    <t>63-Two antenna correlator, w/TFB</t>
  </si>
  <si>
    <t>63.03-Cables</t>
  </si>
  <si>
    <t>63.03.01-Data</t>
  </si>
  <si>
    <t>63.03.01.00-General</t>
  </si>
  <si>
    <t>63-Two antenna correlator, w/TFB</t>
  </si>
  <si>
    <t>63.03-Cables</t>
  </si>
  <si>
    <t>63.03.02-Communications</t>
  </si>
  <si>
    <t>63.03.02.00-General</t>
  </si>
  <si>
    <t>63-Two antenna correlator, w/TFB</t>
  </si>
  <si>
    <t>63.03-Cables</t>
  </si>
  <si>
    <t>63.03.03-Power</t>
  </si>
  <si>
    <t>63.03.03.00-General</t>
  </si>
  <si>
    <t>63-Two antenna correlator, w/TFB</t>
  </si>
  <si>
    <t>63.03-Cables</t>
  </si>
  <si>
    <t>63.03.04-Clock and control</t>
  </si>
  <si>
    <t>63.03.04.00-General</t>
  </si>
  <si>
    <t>70-Computing</t>
  </si>
  <si>
    <t>70.00-General</t>
  </si>
  <si>
    <t>70.00.00-General</t>
  </si>
  <si>
    <t>70.00.00.00-General</t>
  </si>
  <si>
    <t>70-Computing</t>
  </si>
  <si>
    <t>70.02-Computers, Communications</t>
  </si>
  <si>
    <t>70.02.00-General</t>
  </si>
  <si>
    <t>70.02.00.10-Computer hardware</t>
  </si>
  <si>
    <t>70-Computing</t>
  </si>
  <si>
    <t>70.02-Computers, Communications</t>
  </si>
  <si>
    <t>70.02.00-General</t>
  </si>
  <si>
    <t>70.02.00.20-Communications equipment</t>
  </si>
  <si>
    <t>70-Computing</t>
  </si>
  <si>
    <t>70.02-Computers, Communications</t>
  </si>
  <si>
    <t>70.02.00-General</t>
  </si>
  <si>
    <t>70.02.00.30-General software</t>
  </si>
  <si>
    <t>70-Computing</t>
  </si>
  <si>
    <t>70.05-Management</t>
  </si>
  <si>
    <t>70.05.00-General</t>
  </si>
  <si>
    <t>70.05.00.00-General</t>
  </si>
  <si>
    <t>10.06.00.00-General</t>
  </si>
  <si>
    <t>70-Computing</t>
  </si>
  <si>
    <t>70.10-Science Software Requirements</t>
  </si>
  <si>
    <t>70.10.00-General</t>
  </si>
  <si>
    <t>70.10.00.00-General</t>
  </si>
  <si>
    <t>70-Computing</t>
  </si>
  <si>
    <t>70.15-High Level Analysis</t>
  </si>
  <si>
    <t>70.15.00-General</t>
  </si>
  <si>
    <t>70.15.00.00-General</t>
  </si>
  <si>
    <t>ICT</t>
  </si>
  <si>
    <t>Nick</t>
  </si>
  <si>
    <t>70-Computing</t>
  </si>
  <si>
    <t>70.20-Software Engineering</t>
  </si>
  <si>
    <t>70.20.00-General</t>
  </si>
  <si>
    <t>70.20.00.00-General</t>
  </si>
  <si>
    <t>ICT</t>
  </si>
  <si>
    <t>Nick</t>
  </si>
  <si>
    <t>70-Computing</t>
  </si>
  <si>
    <t>70.20-Software Engineering</t>
  </si>
  <si>
    <t>70.20.10-Coding Standards</t>
  </si>
  <si>
    <t>70.20.10.00-General</t>
  </si>
  <si>
    <t>ICT</t>
  </si>
  <si>
    <t>Nick</t>
  </si>
  <si>
    <t>70-Computing</t>
  </si>
  <si>
    <t>70.25-Common Software</t>
  </si>
  <si>
    <t>70.25.00-General</t>
  </si>
  <si>
    <t>70.25.00.00-General</t>
  </si>
  <si>
    <t>ICT</t>
  </si>
  <si>
    <t>Nick</t>
  </si>
  <si>
    <t>70-Computing</t>
  </si>
  <si>
    <t>70.30-Executive Software</t>
  </si>
  <si>
    <t>70.30.00-General</t>
  </si>
  <si>
    <t>70.30.00.00-General</t>
  </si>
  <si>
    <t>ICT</t>
  </si>
  <si>
    <t>Nick</t>
  </si>
  <si>
    <t>70-Computing</t>
  </si>
  <si>
    <t>70.35-Control Software</t>
  </si>
  <si>
    <t>70.35.05-General</t>
  </si>
  <si>
    <t>70.35.05.00-General</t>
  </si>
  <si>
    <t>ICT</t>
  </si>
  <si>
    <t>Nick</t>
  </si>
  <si>
    <t>70-Computing</t>
  </si>
  <si>
    <t>70.35-Control Software</t>
  </si>
  <si>
    <t>70.35.10-Common Hardware</t>
  </si>
  <si>
    <t>70.35.10.00-General</t>
  </si>
  <si>
    <t>ICT</t>
  </si>
  <si>
    <t>Nick</t>
  </si>
  <si>
    <t>70-Computing</t>
  </si>
  <si>
    <t>70.35-Control Software</t>
  </si>
  <si>
    <t>70.35.10-Common Hardware</t>
  </si>
  <si>
    <t>70.35.10.01-AMBSI-1</t>
  </si>
  <si>
    <t>ICT</t>
  </si>
  <si>
    <t>Nick</t>
  </si>
  <si>
    <t>70-Computing</t>
  </si>
  <si>
    <t>70.35-Control Software</t>
  </si>
  <si>
    <t>70.35.10-Common Hardware</t>
  </si>
  <si>
    <t>70.35.10.02-AMBSI-2</t>
  </si>
  <si>
    <t>ICT</t>
  </si>
  <si>
    <t>Nick</t>
  </si>
  <si>
    <t>70-Computing</t>
  </si>
  <si>
    <t>70.35-Control Software</t>
  </si>
  <si>
    <t>70.35.10-Common Hardware</t>
  </si>
  <si>
    <t>10.06.01-Memoranda</t>
  </si>
  <si>
    <t>70.35.10.03-ALMA M&amp;C Bus</t>
  </si>
  <si>
    <t>ICT</t>
  </si>
  <si>
    <t>Nick</t>
  </si>
  <si>
    <t>70-Computing</t>
  </si>
  <si>
    <t>70.35-Control Software</t>
  </si>
  <si>
    <t>70.35.10-Common Hardware</t>
  </si>
  <si>
    <t>70.35.10.04-AMBSI-2 Tester</t>
  </si>
  <si>
    <t>ICT</t>
  </si>
  <si>
    <t>Nick</t>
  </si>
  <si>
    <t>70-Computing</t>
  </si>
  <si>
    <t>70.35-Control Software</t>
  </si>
  <si>
    <t>70.35.10-Common Hardware</t>
  </si>
  <si>
    <t>70.35.10.05-AMB Backpanel</t>
  </si>
  <si>
    <t>ICT</t>
  </si>
  <si>
    <t>Nick</t>
  </si>
  <si>
    <t>70-Computing</t>
  </si>
  <si>
    <t>70.35-Control Software</t>
  </si>
  <si>
    <t>70.35.10-Common Hardware</t>
  </si>
  <si>
    <t>70.35.10.06-Ethernet Controlled Power Strip</t>
  </si>
  <si>
    <t>ICT</t>
  </si>
  <si>
    <t>Nick</t>
  </si>
  <si>
    <t>70-Computing</t>
  </si>
  <si>
    <t>70.35-Control Software</t>
  </si>
  <si>
    <t>70.35.10-Common Hardware</t>
  </si>
  <si>
    <t>70.35.10.07-Receiver Cabin Ethernet Switch</t>
  </si>
  <si>
    <t>ICT</t>
  </si>
  <si>
    <t>Nick</t>
  </si>
  <si>
    <t>70-Computing</t>
  </si>
  <si>
    <t>70.35-Control Software</t>
  </si>
  <si>
    <t>70.35.10-Common Hardware</t>
  </si>
  <si>
    <t>70.35.10.08-GPS</t>
  </si>
  <si>
    <t>ICT</t>
  </si>
  <si>
    <t>Nick</t>
  </si>
  <si>
    <t>70-Computing</t>
  </si>
  <si>
    <t>70.35-Control Software</t>
  </si>
  <si>
    <t>70.35.10-Common Hardware</t>
  </si>
  <si>
    <t>70.35.10.09-GPS Antenna</t>
  </si>
  <si>
    <t>ICT</t>
  </si>
  <si>
    <t>Nick</t>
  </si>
  <si>
    <t>70-Computing</t>
  </si>
  <si>
    <t>70.35-Control Software</t>
  </si>
  <si>
    <t>70.35.10-Common Hardware</t>
  </si>
  <si>
    <t>70.35.10.10-Array Control Computer (ACC)</t>
  </si>
  <si>
    <t>ICT</t>
  </si>
  <si>
    <t>Nick</t>
  </si>
  <si>
    <t>70-Computing</t>
  </si>
  <si>
    <t>70.35-Control Software</t>
  </si>
  <si>
    <t>70.35.10-Common Hardware</t>
  </si>
  <si>
    <t>70.35.10.11-Antenna Bus Master (ABM)</t>
  </si>
  <si>
    <t>ICT</t>
  </si>
  <si>
    <t>Nick</t>
  </si>
  <si>
    <t>70-Computing</t>
  </si>
  <si>
    <t>70.35-Control Software</t>
  </si>
  <si>
    <t>70.35.10-Common Hardware</t>
  </si>
  <si>
    <t>70.35.10.12-Array Real Time Machine (ARTM)</t>
  </si>
  <si>
    <t>ICT</t>
  </si>
  <si>
    <t>Nick</t>
  </si>
  <si>
    <t>70-Computing</t>
  </si>
  <si>
    <t>70.35-Control Software</t>
  </si>
  <si>
    <t>10.06.01.00-General</t>
  </si>
  <si>
    <t>70.35.10-Common Hardware</t>
  </si>
  <si>
    <t>70.35.10.13-DTS M&amp;C Computer (DMC)</t>
  </si>
  <si>
    <t>ICT</t>
  </si>
  <si>
    <t>Nick</t>
  </si>
  <si>
    <t>70-Computing</t>
  </si>
  <si>
    <t>70.35-Control Software</t>
  </si>
  <si>
    <t>70.35.20-Antenna Hardware</t>
  </si>
  <si>
    <t>70.35.20.00-General</t>
  </si>
  <si>
    <t>ICT</t>
  </si>
  <si>
    <t>Nick</t>
  </si>
  <si>
    <t>70-Computing</t>
  </si>
  <si>
    <t>70.35-Control Software</t>
  </si>
  <si>
    <t>70.35.25-Front End Hardware</t>
  </si>
  <si>
    <t>70.35.25.00-General</t>
  </si>
  <si>
    <t>ICT</t>
  </si>
  <si>
    <t>Nick</t>
  </si>
  <si>
    <t>70-Computing</t>
  </si>
  <si>
    <t>70.35-Control Software</t>
  </si>
  <si>
    <t>70.35.30-Back End Hardware</t>
  </si>
  <si>
    <t>70.35.30.00-General</t>
  </si>
  <si>
    <t>ICT</t>
  </si>
  <si>
    <t>Nick</t>
  </si>
  <si>
    <t>70-Computing</t>
  </si>
  <si>
    <t>70.35-Control Software</t>
  </si>
  <si>
    <t>70.35.35-Correlator Hardware</t>
  </si>
  <si>
    <t>70.35.35.00-General</t>
  </si>
  <si>
    <t>ICT</t>
  </si>
  <si>
    <t>Nick</t>
  </si>
  <si>
    <t>70-Computing</t>
  </si>
  <si>
    <t>70.35-Control Software</t>
  </si>
  <si>
    <t>70.35.40-Misc. Hardware</t>
  </si>
  <si>
    <t>70.35.40.00-General</t>
  </si>
  <si>
    <t>ICT</t>
  </si>
  <si>
    <t>Nick</t>
  </si>
  <si>
    <t>70-Computing</t>
  </si>
  <si>
    <t>70.35-Control Software</t>
  </si>
  <si>
    <t>70.35.50-Meetings</t>
  </si>
  <si>
    <t>70.35.50.00-General</t>
  </si>
  <si>
    <t>ICT</t>
  </si>
  <si>
    <t>Nick</t>
  </si>
  <si>
    <t>70-Computing</t>
  </si>
  <si>
    <t>70.35-Control Software</t>
  </si>
  <si>
    <t>70.35.50-Meetings</t>
  </si>
  <si>
    <t>70.35.50.01-Weekly Coordination Meetings</t>
  </si>
  <si>
    <t>ICT</t>
  </si>
  <si>
    <t>Nick</t>
  </si>
  <si>
    <t>70-Computing</t>
  </si>
  <si>
    <t>70.35-Control Software</t>
  </si>
  <si>
    <t>70.35.60-Software Packages</t>
  </si>
  <si>
    <t>70.35.60.00-General</t>
  </si>
  <si>
    <t>ICT</t>
  </si>
  <si>
    <t>Nick</t>
  </si>
  <si>
    <t>70-Computing</t>
  </si>
  <si>
    <t>70.35-Control Software</t>
  </si>
  <si>
    <t>70.35.60-Software Packages</t>
  </si>
  <si>
    <t>70.35.60.01-Master Controller</t>
  </si>
  <si>
    <t>ICT</t>
  </si>
  <si>
    <t>Nick</t>
  </si>
  <si>
    <t>70-Computing</t>
  </si>
  <si>
    <t>70.35-Control Software</t>
  </si>
  <si>
    <t>70.35.60-Software Packages</t>
  </si>
  <si>
    <t>70.35.60.02-Array Controller</t>
  </si>
  <si>
    <t>ICT</t>
  </si>
  <si>
    <t>Nick</t>
  </si>
  <si>
    <t>70-Computing</t>
  </si>
  <si>
    <t>70.35-Control Software</t>
  </si>
  <si>
    <t>70.35.60-Software Packages</t>
  </si>
  <si>
    <t>70.35.60.03-Manual Controller</t>
  </si>
  <si>
    <t>ICT</t>
  </si>
  <si>
    <t>Nick</t>
  </si>
  <si>
    <t>70-Computing</t>
  </si>
  <si>
    <t>70.35-Control Software</t>
  </si>
  <si>
    <t>70.35.60-Software Packages</t>
  </si>
  <si>
    <t>70.35.60.04-Device</t>
  </si>
  <si>
    <t>ICT</t>
  </si>
  <si>
    <t>Nick</t>
  </si>
  <si>
    <t>10.06.02-Reports</t>
  </si>
  <si>
    <t>70-Computing</t>
  </si>
  <si>
    <t>70.35-Control Software</t>
  </si>
  <si>
    <t>70.35.60-Software Packages</t>
  </si>
  <si>
    <t>70.35.60.05-Monitor</t>
  </si>
  <si>
    <t>ICT</t>
  </si>
  <si>
    <t>Nick</t>
  </si>
  <si>
    <t>70-Computing</t>
  </si>
  <si>
    <t>70.35-Control Software</t>
  </si>
  <si>
    <t>70.35.60-Software Packages</t>
  </si>
  <si>
    <t>70.35.60.06-Operator</t>
  </si>
  <si>
    <t>ICT</t>
  </si>
  <si>
    <t>Nick</t>
  </si>
  <si>
    <t>70-Computing</t>
  </si>
  <si>
    <t>70.35-Control Software</t>
  </si>
  <si>
    <t>70.35.60-Software Packages</t>
  </si>
  <si>
    <t>70.35.60.07-State Model</t>
  </si>
  <si>
    <t>ICT</t>
  </si>
  <si>
    <t>Nick</t>
  </si>
  <si>
    <t>70-Computing</t>
  </si>
  <si>
    <t>70.35-Control Software</t>
  </si>
  <si>
    <t>70.35.70-Technologies</t>
  </si>
  <si>
    <t>70.35.70.00-General</t>
  </si>
  <si>
    <t>ICT</t>
  </si>
  <si>
    <t>Nick</t>
  </si>
  <si>
    <t>70-Computing</t>
  </si>
  <si>
    <t>70.35-Control Software</t>
  </si>
  <si>
    <t>70.35.70-Technologies</t>
  </si>
  <si>
    <t>70.35.70.01-CAN</t>
  </si>
  <si>
    <t>ICT</t>
  </si>
  <si>
    <t>Nick</t>
  </si>
  <si>
    <t>70-Computing</t>
  </si>
  <si>
    <t>70.35-Control Software</t>
  </si>
  <si>
    <t>70.35.70-Technologies</t>
  </si>
  <si>
    <t>70.35.70.02-AMBSI</t>
  </si>
  <si>
    <t>ICT</t>
  </si>
  <si>
    <t>Nick</t>
  </si>
  <si>
    <t>70-Computing</t>
  </si>
  <si>
    <t>70.35-Control Software</t>
  </si>
  <si>
    <t>70.35.70-Technologies</t>
  </si>
  <si>
    <t>70.35.70.10-CORBA</t>
  </si>
  <si>
    <t>ICT</t>
  </si>
  <si>
    <t>Nick</t>
  </si>
  <si>
    <t>62-ACA Correlator</t>
  </si>
  <si>
    <t>70-Computing</t>
  </si>
  <si>
    <t>70.35-Control Software</t>
  </si>
  <si>
    <t>62.15-CIP (Correlation and Integration Processor) module (LRU)</t>
  </si>
  <si>
    <t>70.35.70-Technologies</t>
  </si>
  <si>
    <t>70.35.70.11-XML</t>
  </si>
  <si>
    <t>62.15.01-CIP (Correlation and Integration Processor) card</t>
  </si>
  <si>
    <t>62.15.01.00-General</t>
  </si>
  <si>
    <t>ICT</t>
  </si>
  <si>
    <t>62.15.01.00-000-114 IF#3 CIP#2 CIP#1</t>
  </si>
  <si>
    <t>Nick</t>
  </si>
  <si>
    <t>70-Computing</t>
  </si>
  <si>
    <t>70.35-Control Software</t>
  </si>
  <si>
    <t>70.35.70-Technologies</t>
  </si>
  <si>
    <t>70.35.70.20-C++</t>
  </si>
  <si>
    <t>ICT</t>
  </si>
  <si>
    <t>62-ACA Correlator</t>
  </si>
  <si>
    <t>Nick</t>
  </si>
  <si>
    <t>62.15-CIP (Correlation and Integration Processor) module (LRU)</t>
  </si>
  <si>
    <t>70-Computing</t>
  </si>
  <si>
    <t>62.15.01-CIP (Correlation and Integration Processor) card</t>
  </si>
  <si>
    <t>70.35-Control Software</t>
  </si>
  <si>
    <t>70.35.70-Technologies</t>
  </si>
  <si>
    <t>62.15.01.00-General</t>
  </si>
  <si>
    <t>70.35.70.21-Python</t>
  </si>
  <si>
    <t>62.15.01.00-000-115 IF#3 CIP#2 CIP#2</t>
  </si>
  <si>
    <t>ICT</t>
  </si>
  <si>
    <t>Nick</t>
  </si>
  <si>
    <t>62-ACA Correlator</t>
  </si>
  <si>
    <t>70-Computing</t>
  </si>
  <si>
    <t>62.15-CIP (Correlation and Integration Processor) module (LRU)</t>
  </si>
  <si>
    <t>70.35-Control Software</t>
  </si>
  <si>
    <t>70.35.70-Technologies</t>
  </si>
  <si>
    <t>62.15.01-CIP (Correlation and Integration Processor) card</t>
  </si>
  <si>
    <t>70.35.70.22-Java</t>
  </si>
  <si>
    <t>62.15.01.00-General</t>
  </si>
  <si>
    <t>ICT</t>
  </si>
  <si>
    <t>62.15.01.00-000-116 IF#3 CIP#2 CIP#3</t>
  </si>
  <si>
    <t>Nick</t>
  </si>
  <si>
    <t>62-ACA Correlator</t>
  </si>
  <si>
    <t>70-Computing</t>
  </si>
  <si>
    <t>70.40-Correlator Software</t>
  </si>
  <si>
    <t>62.15-CIP (Correlation and Integration Processor) module (LRU)</t>
  </si>
  <si>
    <t>70.40.00-General</t>
  </si>
  <si>
    <t>70.40.00.00-General</t>
  </si>
  <si>
    <t>62.15.01-CIP (Correlation and Integration Processor) card</t>
  </si>
  <si>
    <t>ICT</t>
  </si>
  <si>
    <t>62.15.01.00-General</t>
  </si>
  <si>
    <t>62.15.01.00-000-117 IF#3 CIP#2 CIP#4</t>
  </si>
  <si>
    <t>Nick</t>
  </si>
  <si>
    <t>70-Computing</t>
  </si>
  <si>
    <t>62-ACA Correlator</t>
  </si>
  <si>
    <t>70.42-ACA Correlator Software</t>
  </si>
  <si>
    <t>70.42.00-General</t>
  </si>
  <si>
    <t>62.15-CIP (Correlation and Integration Processor) module (LRU)</t>
  </si>
  <si>
    <t>70.42.00.00-General</t>
  </si>
  <si>
    <t>62.15.01-CIP (Correlation and Integration Processor) card</t>
  </si>
  <si>
    <t>ICT</t>
  </si>
  <si>
    <t>62.15.01.00-General</t>
  </si>
  <si>
    <t>62.15.01.00-000-118 IF#3 CIP#2 CIP#5</t>
  </si>
  <si>
    <t>Nick</t>
  </si>
  <si>
    <t>70-Computing</t>
  </si>
  <si>
    <t>62-ACA Correlator</t>
  </si>
  <si>
    <t>70.45-Pipeline Software</t>
  </si>
  <si>
    <t>70.45.00-General</t>
  </si>
  <si>
    <t>62.15-CIP (Correlation and Integration Processor) module (LRU)</t>
  </si>
  <si>
    <t>70.45.00.00-General</t>
  </si>
  <si>
    <t>62.15.01-CIP (Correlation and Integration Processor) card</t>
  </si>
  <si>
    <t>ICT</t>
  </si>
  <si>
    <t>62.15.01.00-General</t>
  </si>
  <si>
    <t>Nick</t>
  </si>
  <si>
    <t>62.15.01.00-000-119 CIP#SPARE2 CIP#6</t>
  </si>
  <si>
    <t>70-Computing</t>
  </si>
  <si>
    <t>70.50-Archiving</t>
  </si>
  <si>
    <t>62-ACA Correlator</t>
  </si>
  <si>
    <t>70.50.00-General</t>
  </si>
  <si>
    <t>62.15-CIP (Correlation and Integration Processor) module (LRU)</t>
  </si>
  <si>
    <t>70.50.00.00-General</t>
  </si>
  <si>
    <t>62.15.01-CIP (Correlation and Integration Processor) card</t>
  </si>
  <si>
    <t>ICT</t>
  </si>
  <si>
    <t>62.15.01.00-General</t>
  </si>
  <si>
    <t>62.15.01.00-000-120 IF#3 CIP#2 CIP#7</t>
  </si>
  <si>
    <t>Nick</t>
  </si>
  <si>
    <t>70-Computing</t>
  </si>
  <si>
    <t>62-ACA Correlator</t>
  </si>
  <si>
    <t>70.55-Scheduling</t>
  </si>
  <si>
    <t>70.55.00-General</t>
  </si>
  <si>
    <t>62.15-CIP (Correlation and Integration Processor) module (LRU)</t>
  </si>
  <si>
    <t>70.55.00.00-General</t>
  </si>
  <si>
    <t>62.15.01-CIP (Correlation and Integration Processor) card</t>
  </si>
  <si>
    <t>ICT</t>
  </si>
  <si>
    <t>62.15.01.00-General</t>
  </si>
  <si>
    <t>62.15.01.00-000-121 IF#3 CIP#3 CIP#0</t>
  </si>
  <si>
    <t>Nick</t>
  </si>
  <si>
    <t>70-Computing</t>
  </si>
  <si>
    <t>70.60-Observing Preparation and Support</t>
  </si>
  <si>
    <t>70.60.00-General</t>
  </si>
  <si>
    <t>70.60.00.00-General</t>
  </si>
  <si>
    <t>ICT</t>
  </si>
  <si>
    <t>62-ACA Correlator</t>
  </si>
  <si>
    <t>Nick</t>
  </si>
  <si>
    <t>62.15-CIP (Correlation and Integration Processor) module (LRU)</t>
  </si>
  <si>
    <t>62.15.01-CIP (Correlation and Integration Processor) card</t>
  </si>
  <si>
    <t>70-Computing</t>
  </si>
  <si>
    <t>62.15.01.00-General</t>
  </si>
  <si>
    <t>70.65-Off-line Data Processing/Analysis</t>
  </si>
  <si>
    <t>62.15.01.00-000-122 IF#3 CIP#3 CIP#1</t>
  </si>
  <si>
    <t>70.65.00-General</t>
  </si>
  <si>
    <t>70.65.00.00-General</t>
  </si>
  <si>
    <t>ICT</t>
  </si>
  <si>
    <t>62-ACA Correlator</t>
  </si>
  <si>
    <t>62.15-CIP (Correlation and Integration Processor) module (LRU)</t>
  </si>
  <si>
    <t>Nick</t>
  </si>
  <si>
    <t>62.15.01-CIP (Correlation and Integration Processor) card</t>
  </si>
  <si>
    <t>70-Computing</t>
  </si>
  <si>
    <t>62.15.01.00-General</t>
  </si>
  <si>
    <t>70.70-Data Reduction User Interface</t>
  </si>
  <si>
    <t>62.15.01.00-000-123 IF#3 CIP#3 CIP#2</t>
  </si>
  <si>
    <t>70.70.00-General</t>
  </si>
  <si>
    <t>70.70.00.00-General</t>
  </si>
  <si>
    <t>ICT</t>
  </si>
  <si>
    <t>62-ACA Correlator</t>
  </si>
  <si>
    <t>62.15-CIP (Correlation and Integration Processor) module (LRU)</t>
  </si>
  <si>
    <t>Nick</t>
  </si>
  <si>
    <t>62.15.01-CIP (Correlation and Integration Processor) card</t>
  </si>
  <si>
    <t>70-Computing</t>
  </si>
  <si>
    <t>62.15.01.00-General</t>
  </si>
  <si>
    <t>70.75-Telescope Calibration</t>
  </si>
  <si>
    <t>62.15.01.00-000-124 IF#3 CIP#3 CIP#3</t>
  </si>
  <si>
    <t>70.75.00-General</t>
  </si>
  <si>
    <t>70.75.00.00-General</t>
  </si>
  <si>
    <t>ICT</t>
  </si>
  <si>
    <t>62-ACA Correlator</t>
  </si>
  <si>
    <t>62.15-CIP (Correlation and Integration Processor) module (LRU)</t>
  </si>
  <si>
    <t>Nick</t>
  </si>
  <si>
    <t>62.15.01-CIP (Correlation and Integration Processor) card</t>
  </si>
  <si>
    <t>62.15.01.00-General</t>
  </si>
  <si>
    <t>70-Computing</t>
  </si>
  <si>
    <t>62.15.01.00-000-125 IF#3 CIP#3 CIP#4</t>
  </si>
  <si>
    <t>70.80-Integration, Test and Support</t>
  </si>
  <si>
    <t>70.80.00-General</t>
  </si>
  <si>
    <t>70.80.00.00-General</t>
  </si>
  <si>
    <t>62-ACA Correlator</t>
  </si>
  <si>
    <t>ICT</t>
  </si>
  <si>
    <t>Nick</t>
  </si>
  <si>
    <t>80-System Engineering</t>
  </si>
  <si>
    <t>80.00-General</t>
  </si>
  <si>
    <t>80.00.00-General</t>
  </si>
  <si>
    <t>80.00.00.00-General</t>
  </si>
  <si>
    <t>ICT</t>
  </si>
  <si>
    <t>Nick</t>
  </si>
  <si>
    <t>80-System Engineering</t>
  </si>
  <si>
    <t>80.00-General</t>
  </si>
  <si>
    <t>80.00.01-ACA</t>
  </si>
  <si>
    <t>80.00.01.00-General</t>
  </si>
  <si>
    <t>ICT</t>
  </si>
  <si>
    <t>62.15-CIP (Correlation and Integration Processor) module (LRU)</t>
  </si>
  <si>
    <t>Nick</t>
  </si>
  <si>
    <t>80-System Engineering</t>
  </si>
  <si>
    <t>62.15.01-CIP (Correlation and Integration Processor) card</t>
  </si>
  <si>
    <t>80.01-System Engineering Management</t>
  </si>
  <si>
    <t>62.15.01.00-General</t>
  </si>
  <si>
    <t>80.01.00-General</t>
  </si>
  <si>
    <t>80.01.00.00-General</t>
  </si>
  <si>
    <t>62.15.01.00-000-126 IF#3 CIP#3 CIP#5</t>
  </si>
  <si>
    <t>ICT</t>
  </si>
  <si>
    <t>Nick</t>
  </si>
  <si>
    <t>62-ACA Correlator</t>
  </si>
  <si>
    <t>80-System Engineering</t>
  </si>
  <si>
    <t>62.15-CIP (Correlation and Integration Processor) module (LRU)</t>
  </si>
  <si>
    <t>80.01-System Engineering Management</t>
  </si>
  <si>
    <t>62.15.01-CIP (Correlation and Integration Processor) card</t>
  </si>
  <si>
    <t>80.01.01-ACA</t>
  </si>
  <si>
    <t>62.15.01.00-General</t>
  </si>
  <si>
    <t>80.01.01.00-General</t>
  </si>
  <si>
    <t>62.15.01.00-000-127 CIP#SPARE1 CIP#4</t>
  </si>
  <si>
    <t>ICT</t>
  </si>
  <si>
    <t>Nick</t>
  </si>
  <si>
    <t>62-ACA Correlator</t>
  </si>
  <si>
    <t>62.15-CIP (Correlation and Integration Processor) module (LRU)</t>
  </si>
  <si>
    <t>80-System Engineering</t>
  </si>
  <si>
    <t>80.02-Computerized Management System</t>
  </si>
  <si>
    <t>62.15.01-CIP (Correlation and Integration Processor) card</t>
  </si>
  <si>
    <t>80.02.00-General </t>
  </si>
  <si>
    <t>62.15.01.00-General</t>
  </si>
  <si>
    <t>80.02.00.00-General</t>
  </si>
  <si>
    <t>62.15.01.00-000-128 IF#3 CIP#3 CIP#7</t>
  </si>
  <si>
    <t>ICT</t>
  </si>
  <si>
    <t>Nick</t>
  </si>
  <si>
    <t>62-ACA Correlator</t>
  </si>
  <si>
    <t>62.15-CIP (Correlation and Integration Processor) module (LRU)</t>
  </si>
  <si>
    <t>80-System Engineering</t>
  </si>
  <si>
    <t>80.03-Product Tree Structure</t>
  </si>
  <si>
    <t>62.15.01-CIP (Correlation and Integration Processor) card</t>
  </si>
  <si>
    <t>80.03.00-General</t>
  </si>
  <si>
    <t>62.15.01.00-General</t>
  </si>
  <si>
    <t>80.03.00.00-General</t>
  </si>
  <si>
    <t>62.15.01.00-000-129 IF#0 CIP#0 CIP#4</t>
  </si>
  <si>
    <t>ICT</t>
  </si>
  <si>
    <t>62-ACA Correlator</t>
  </si>
  <si>
    <t>Nick</t>
  </si>
  <si>
    <t>62.15-CIP (Correlation and Integration Processor) module (LRU)</t>
  </si>
  <si>
    <t>80-System Engineering</t>
  </si>
  <si>
    <t>62.15.01-CIP (Correlation and Integration Processor) card</t>
  </si>
  <si>
    <t>80.04-System Design</t>
  </si>
  <si>
    <t>62.15.01.00-General</t>
  </si>
  <si>
    <t>80.04.00-General</t>
  </si>
  <si>
    <t>80.04.00.00-General</t>
  </si>
  <si>
    <t>62.15.01.00-000-130 IF#0 CIP#2 CIP#0</t>
  </si>
  <si>
    <t>62-ACA Correlator</t>
  </si>
  <si>
    <t>62.15-CIP (Correlation and Integration Processor) module (LRU)</t>
  </si>
  <si>
    <t>80-System Engineering</t>
  </si>
  <si>
    <t>80.04-System Design</t>
  </si>
  <si>
    <t>62.15.01-CIP (Correlation and Integration Processor) card</t>
  </si>
  <si>
    <t>80.04.01-Project Block Diagram</t>
  </si>
  <si>
    <t>62.15.01.00-General</t>
  </si>
  <si>
    <t>80.04.01.00-General</t>
  </si>
  <si>
    <t>62.15.01.00-000-131 IF#0 CIP#2 CIP#2</t>
  </si>
  <si>
    <t>62-ACA Correlator</t>
  </si>
  <si>
    <t>62.15-CIP (Correlation and Integration Processor) module (LRU)</t>
  </si>
  <si>
    <t>80-System Engineering</t>
  </si>
  <si>
    <t>80.04-System Design</t>
  </si>
  <si>
    <t>62.15.01-CIP (Correlation and Integration Processor) card</t>
  </si>
  <si>
    <t>80.04.02-End-End Modeling</t>
  </si>
  <si>
    <t>62.15.01.00-General</t>
  </si>
  <si>
    <t>80.04.02.00-General</t>
  </si>
  <si>
    <t>62.15.01.00-000-132 IF#3 CIP#1 CIP#4</t>
  </si>
  <si>
    <t>62-ACA Correlator</t>
  </si>
  <si>
    <t>80-System Engineering</t>
  </si>
  <si>
    <t>62.15-CIP (Correlation and Integration Processor) module (LRU)</t>
  </si>
  <si>
    <t>80.04-System Design</t>
  </si>
  <si>
    <t>62.15.01-CIP (Correlation and Integration Processor) card</t>
  </si>
  <si>
    <t>80.04.03-System Budgets</t>
  </si>
  <si>
    <t>62.15.01.00-General</t>
  </si>
  <si>
    <t>80.04.03.00-General</t>
  </si>
  <si>
    <t>62.15.01.00-000-133 IF#3 CIP#0 CIP#2</t>
  </si>
  <si>
    <t>62-ACA Correlator</t>
  </si>
  <si>
    <t>80-System Engineering</t>
  </si>
  <si>
    <t>62.15-CIP (Correlation and Integration Processor) module (LRU)</t>
  </si>
  <si>
    <t>80.04-System Design</t>
  </si>
  <si>
    <t>80.04.04-ACA</t>
  </si>
  <si>
    <t>62.15.01-CIP (Correlation and Integration Processor) card</t>
  </si>
  <si>
    <t>80.04.04.00-General</t>
  </si>
  <si>
    <t>62.15.01.00-General</t>
  </si>
  <si>
    <t>62.15.01.00-000-134 IF#3 CIP#2 CIP#6</t>
  </si>
  <si>
    <t>62-ACA Correlator</t>
  </si>
  <si>
    <t>80-System Engineering</t>
  </si>
  <si>
    <t>80.04-System Design</t>
  </si>
  <si>
    <t>62.15-CIP (Correlation and Integration Processor) module (LRU)</t>
  </si>
  <si>
    <t>80.04.05-ALMA Monitor and Control Systems</t>
  </si>
  <si>
    <t>62.15.01-CIP (Correlation and Integration Processor) card</t>
  </si>
  <si>
    <t>80.04.05.00-General</t>
  </si>
  <si>
    <t>62.15.01.00-General</t>
  </si>
  <si>
    <t>62.15.01.00-000-135 IF#3 CIP#2 CIP#0</t>
  </si>
  <si>
    <t>62-ACA Correlator</t>
  </si>
  <si>
    <t>80-System Engineering</t>
  </si>
  <si>
    <t>80.04-System Design</t>
  </si>
  <si>
    <t>62.15-CIP (Correlation and Integration Processor) module (LRU)</t>
  </si>
  <si>
    <t>80.04.05-ALMA Monitor and Control Systems</t>
  </si>
  <si>
    <t>80.04.05.01-Mobile Command Post</t>
  </si>
  <si>
    <t>62.15.01-CIP (Correlation and Integration Processor) card</t>
  </si>
  <si>
    <t>62.15.01.00-General</t>
  </si>
  <si>
    <t>62.15.01.00-000-136 IF#3 CIP#1 CIP#5</t>
  </si>
  <si>
    <t>80-System Engineering</t>
  </si>
  <si>
    <t>62-ACA Correlator</t>
  </si>
  <si>
    <t>80.04-System Design</t>
  </si>
  <si>
    <t>62.15-CIP (Correlation and Integration Processor) module (LRU)</t>
  </si>
  <si>
    <t>80.04.05-ALMA Monitor and Control Systems</t>
  </si>
  <si>
    <t>62.15.01-CIP (Correlation and Integration Processor) card</t>
  </si>
  <si>
    <t>80.04.05.02-Array Infrastructure Operations Centre</t>
  </si>
  <si>
    <t>62.15.01.00-General</t>
  </si>
  <si>
    <t>62.15.01.00-000-137 IF#3 CIP#3 CIP#6</t>
  </si>
  <si>
    <t>80-System Engineering</t>
  </si>
  <si>
    <t>62-ACA Correlator</t>
  </si>
  <si>
    <t>80.04-System Design</t>
  </si>
  <si>
    <t>80.04.05-ALMA Monitor and Control Systems</t>
  </si>
  <si>
    <t>62.15-CIP (Correlation and Integration Processor) module (LRU)</t>
  </si>
  <si>
    <t>80.04.05.03-Global SCADA</t>
  </si>
  <si>
    <t>62.15.01-CIP (Correlation and Integration Processor) card</t>
  </si>
  <si>
    <t>62.15.01.00-General</t>
  </si>
  <si>
    <t>62.15.01.00-000-138 IF#2 CIP#0 CIP#4</t>
  </si>
  <si>
    <t>80-System Engineering</t>
  </si>
  <si>
    <t>62-ACA Correlator</t>
  </si>
  <si>
    <t>80.05-Project Standards</t>
  </si>
  <si>
    <t>80.05.00-General</t>
  </si>
  <si>
    <t>62.15-CIP (Correlation and Integration Processor) module (LRU)</t>
  </si>
  <si>
    <t>80.05.00.00-General</t>
  </si>
  <si>
    <t>62.15.01-CIP (Correlation and Integration Processor) card</t>
  </si>
  <si>
    <t>62.15.01.00-General</t>
  </si>
  <si>
    <t>62.15.01.00-000-139 IF#1 CIP#1 CIP#6</t>
  </si>
  <si>
    <t>80-System Engineering</t>
  </si>
  <si>
    <t>80.05-Project Standards</t>
  </si>
  <si>
    <t>62-ACA Correlator</t>
  </si>
  <si>
    <t>80.05.01-EMC Standards</t>
  </si>
  <si>
    <t>62.15-CIP (Correlation and Integration Processor) module (LRU)</t>
  </si>
  <si>
    <t>80.05.01.00-General</t>
  </si>
  <si>
    <t>62.15.01-CIP (Correlation and Integration Processor) card</t>
  </si>
  <si>
    <t>62.15.01.00-General</t>
  </si>
  <si>
    <t>Obsoleted</t>
  </si>
  <si>
    <t>62.15.01.00-000-140 IF#2 CIP#3 CIP#2</t>
  </si>
  <si>
    <t>80-System Engineering</t>
  </si>
  <si>
    <t>62-ACA Correlator</t>
  </si>
  <si>
    <t>80.05-Project Standards</t>
  </si>
  <si>
    <t>80.05.02-Environmental Standards</t>
  </si>
  <si>
    <t>62.15-CIP (Correlation and Integration Processor) module (LRU)</t>
  </si>
  <si>
    <t>80.05.02.00-General</t>
  </si>
  <si>
    <t>62.15.01-CIP (Correlation and Integration Processor) card</t>
  </si>
  <si>
    <t>62.15.01.00-General</t>
  </si>
  <si>
    <t>62.15.01.00-000-141 IF#3 CIP#1 CIP#0</t>
  </si>
  <si>
    <t>80-System Engineering</t>
  </si>
  <si>
    <t>62-ACA Correlator</t>
  </si>
  <si>
    <t>80.06-Change Request Procedures (void)</t>
  </si>
  <si>
    <t>62.15-CIP (Correlation and Integration Processor) module (LRU)</t>
  </si>
  <si>
    <t>80.06.00-General</t>
  </si>
  <si>
    <t>80.06.00.00-General</t>
  </si>
  <si>
    <t>62.15.01-CIP (Correlation and Integration Processor) card</t>
  </si>
  <si>
    <t>62.15.01.00-General</t>
  </si>
  <si>
    <t>62.15.01.00-000-142 IF#3 CIP#0 CIP#5</t>
  </si>
  <si>
    <t>62-ACA Correlator</t>
  </si>
  <si>
    <t>62.15-CIP (Correlation and Integration Processor) module (LRU)</t>
  </si>
  <si>
    <t>62.15.01-CIP (Correlation and Integration Processor) card</t>
  </si>
  <si>
    <t>62.15.01.00-General</t>
  </si>
  <si>
    <t>62.15.01.00-000-143 IF#1 CIP#0 CIP#3</t>
  </si>
  <si>
    <t>80-System Engineering</t>
  </si>
  <si>
    <t>80.07-ICD Management</t>
  </si>
  <si>
    <t>62-ACA Correlator</t>
  </si>
  <si>
    <t>80.07.00-General</t>
  </si>
  <si>
    <t>80.07.00.00-General</t>
  </si>
  <si>
    <t>62.15-CIP (Correlation and Integration Processor) module (LRU)</t>
  </si>
  <si>
    <t>62.15.01-CIP (Correlation and Integration Processor) card</t>
  </si>
  <si>
    <t>62.15.01.00-General</t>
  </si>
  <si>
    <t>62.15.01.00-000-144 IF#1 CIP#0 CIP#2</t>
  </si>
  <si>
    <t>80-System Engineering</t>
  </si>
  <si>
    <t>80.08-RAMS</t>
  </si>
  <si>
    <t>62-ACA Correlator</t>
  </si>
  <si>
    <t>80.08.00-General</t>
  </si>
  <si>
    <t>80.08.00.00-General</t>
  </si>
  <si>
    <t>62.15-CIP (Correlation and Integration Processor) module (LRU)</t>
  </si>
  <si>
    <t>62.15.02-MTI (Middle Term Integration) card</t>
  </si>
  <si>
    <t>62.15.02.00-General</t>
  </si>
  <si>
    <t>62-ACA Correlator</t>
  </si>
  <si>
    <t>80-System Engineering</t>
  </si>
  <si>
    <t>80.08-RAMS</t>
  </si>
  <si>
    <t>62.15-CIP (Correlation and Integration Processor) module (LRU)</t>
  </si>
  <si>
    <t>80.08.01-ACA</t>
  </si>
  <si>
    <t>62.15.02-MTI (Middle Term Integration) card</t>
  </si>
  <si>
    <t>80.08.01.00-General</t>
  </si>
  <si>
    <t>62.15.02.00-General</t>
  </si>
  <si>
    <t>62.15.02.00-000-001 IF#0 CIP#0 MTI#8</t>
  </si>
  <si>
    <t>62-ACA Correlator</t>
  </si>
  <si>
    <t>80-System Engineering</t>
  </si>
  <si>
    <t>80.09-Design Review Policies and Procedures</t>
  </si>
  <si>
    <t>62.15-CIP (Correlation and Integration Processor) module (LRU)</t>
  </si>
  <si>
    <t>80.09.00-General</t>
  </si>
  <si>
    <t>62.15.02-MTI (Middle Term Integration) card</t>
  </si>
  <si>
    <t>80.09.00.00-General</t>
  </si>
  <si>
    <t>62.15.02.00-General</t>
  </si>
  <si>
    <t>62.15.02.00-000-002 IF#0 CIP#0 MTI#9</t>
  </si>
  <si>
    <t>62-ACA Correlator</t>
  </si>
  <si>
    <t>80-System Engineering</t>
  </si>
  <si>
    <t>80.10-Requirements</t>
  </si>
  <si>
    <t>62.15-CIP (Correlation and Integration Processor) module (LRU)</t>
  </si>
  <si>
    <t>80.10.00-General</t>
  </si>
  <si>
    <t>80.10.00.00-General</t>
  </si>
  <si>
    <t>62.15.02-MTI (Middle Term Integration) card</t>
  </si>
  <si>
    <t>62.15.02.00-General</t>
  </si>
  <si>
    <t>62.15.02.00-000-003 IF#0 CIP#1 MTI#8</t>
  </si>
  <si>
    <t>62-ACA Correlator</t>
  </si>
  <si>
    <t>80-System Engineering</t>
  </si>
  <si>
    <t>80.10-Requirements</t>
  </si>
  <si>
    <t>62.15-CIP (Correlation and Integration Processor) module (LRU)</t>
  </si>
  <si>
    <t>80.10.01-ACA</t>
  </si>
  <si>
    <t>80.10.01.00-General</t>
  </si>
  <si>
    <t>62.15.02-MTI (Middle Term Integration) card</t>
  </si>
  <si>
    <t>62.15.02.00-General</t>
  </si>
  <si>
    <t>62.15.02.00-000-004 IF#0 CIP#1 MTI#9</t>
  </si>
  <si>
    <t>80-System Engineering</t>
  </si>
  <si>
    <t>62-ACA Correlator</t>
  </si>
  <si>
    <t>80.11-Product Assurance</t>
  </si>
  <si>
    <t>62.15-CIP (Correlation and Integration Processor) module (LRU)</t>
  </si>
  <si>
    <t>80.11.00-General</t>
  </si>
  <si>
    <t>80.11.00.00-General</t>
  </si>
  <si>
    <t>62.15.02-MTI (Middle Term Integration) card</t>
  </si>
  <si>
    <t>62.15.02.00-General</t>
  </si>
  <si>
    <t>62.15.02.00-000-005 IF#0 CIP#2 MTI#8</t>
  </si>
  <si>
    <t>62-ACA Correlator</t>
  </si>
  <si>
    <t>80-System Engineering</t>
  </si>
  <si>
    <t>80.11-Product Assurance</t>
  </si>
  <si>
    <t>62.15-CIP (Correlation and Integration Processor) module (LRU)</t>
  </si>
  <si>
    <t>62.15.02-MTI (Middle Term Integration) card</t>
  </si>
  <si>
    <t>80.11.01-Product Assurance Process Descriptions</t>
  </si>
  <si>
    <t>62.15.02.00-General</t>
  </si>
  <si>
    <t>80.11.01.00-General</t>
  </si>
  <si>
    <t>62.15.02.00-000-006 IF#0 CIP#2 MTI#9</t>
  </si>
  <si>
    <t>62-ACA Correlator</t>
  </si>
  <si>
    <t>80-System Engineering</t>
  </si>
  <si>
    <t>62.15-CIP (Correlation and Integration Processor) module (LRU)</t>
  </si>
  <si>
    <t>80.11-Product Assurance</t>
  </si>
  <si>
    <t>62.15.02-MTI (Middle Term Integration) card</t>
  </si>
  <si>
    <t>80.11.01-Product Assurance Process Descriptions</t>
  </si>
  <si>
    <t>62.15.02.00-General</t>
  </si>
  <si>
    <t>80.11.01.01-ALMA Main Array</t>
  </si>
  <si>
    <t>62.15.02.00-000-007 IF#0 CIP#3 MTI#8</t>
  </si>
  <si>
    <t>62-ACA Correlator</t>
  </si>
  <si>
    <t>62.15-CIP (Correlation and Integration Processor) module (LRU)</t>
  </si>
  <si>
    <t>80-System Engineering</t>
  </si>
  <si>
    <t>80.11-Product Assurance</t>
  </si>
  <si>
    <t>62.15.02-MTI (Middle Term Integration) card</t>
  </si>
  <si>
    <t>80.11.01-Product Assurance Process Descriptions</t>
  </si>
  <si>
    <t>62.15.02.00-General</t>
  </si>
  <si>
    <t>80.11.01.02-ALMA Compact Array</t>
  </si>
  <si>
    <t>62.15.02.00-000-008 IF#0 CIP#3 MTI#9</t>
  </si>
  <si>
    <t>62-ACA Correlator</t>
  </si>
  <si>
    <t>62.15-CIP (Correlation and Integration Processor) module (LRU)</t>
  </si>
  <si>
    <t>80-System Engineering</t>
  </si>
  <si>
    <t>80.12-Enclosures</t>
  </si>
  <si>
    <t>62.15.02-MTI (Middle Term Integration) card</t>
  </si>
  <si>
    <t>80.12.01-OCU Enclosures</t>
  </si>
  <si>
    <t>62.15.02.00-General</t>
  </si>
  <si>
    <t>80.12.01.00-General</t>
  </si>
  <si>
    <t>62.15.02.00-000-009   Spare Card MTI</t>
  </si>
  <si>
    <t>80-System Engineering</t>
  </si>
  <si>
    <t>80.12-Enclosures</t>
  </si>
  <si>
    <t>80.12.01-OCU Enclosures</t>
  </si>
  <si>
    <t>80.12.01.00-General</t>
  </si>
  <si>
    <t>80-System Engineering</t>
  </si>
  <si>
    <t>80.12-Enclosures</t>
  </si>
  <si>
    <t>80.12.01-OCU Enclosures</t>
  </si>
  <si>
    <t>80.12.01.01-ICU Enclosures mechanical</t>
  </si>
  <si>
    <t>80-System Engineering</t>
  </si>
  <si>
    <t>62-ACA Correlator</t>
  </si>
  <si>
    <t>80.12-Enclosures</t>
  </si>
  <si>
    <t>80.12.01-OCU Enclosures</t>
  </si>
  <si>
    <t>80.12.01.01-OCU Enclosures mechanical</t>
  </si>
  <si>
    <t>62.15-CIP (Correlation and Integration Processor) module (LRU)</t>
  </si>
  <si>
    <t>62.15.02-MTI (Middle Term Integration) card</t>
  </si>
  <si>
    <t>62.15.02.00-General</t>
  </si>
  <si>
    <t>62.15.02.00-000-010 IF#1 CIP#3 MTI#9</t>
  </si>
  <si>
    <t>80-System Engineering</t>
  </si>
  <si>
    <t>80.12-Enclosures</t>
  </si>
  <si>
    <t>80.12.01-OCU Enclosures</t>
  </si>
  <si>
    <t>62-ACA Correlator</t>
  </si>
  <si>
    <t>80.12.01.02-OCU Enclosures Electrical</t>
  </si>
  <si>
    <t>62.15-CIP (Correlation and Integration Processor) module (LRU)</t>
  </si>
  <si>
    <t>62.15.02-MTI (Middle Term Integration) card</t>
  </si>
  <si>
    <t>62.15.02.00-General</t>
  </si>
  <si>
    <t>62.15.02.00-000-011 IF#2 CIP#1 MTI#8</t>
  </si>
  <si>
    <t>80-System Engineering</t>
  </si>
  <si>
    <t>80.12-Enclosures</t>
  </si>
  <si>
    <t>80.12.01-OCU Enclosures</t>
  </si>
  <si>
    <t>62-ACA Correlator</t>
  </si>
  <si>
    <t>80.12.01.02-ICU Enclosures Electrical</t>
  </si>
  <si>
    <t>62.15-CIP (Correlation and Integration Processor) module (LRU)</t>
  </si>
  <si>
    <t>62.15.02-MTI (Middle Term Integration) card</t>
  </si>
  <si>
    <t>62.15.02.00-General</t>
  </si>
  <si>
    <t>62.15.02.00-000-012 IF#2 CIP#1 MTI#9</t>
  </si>
  <si>
    <t>80-System Engineering</t>
  </si>
  <si>
    <t>80.12-Enclosures</t>
  </si>
  <si>
    <t>80.12.01-OCU Enclosures</t>
  </si>
  <si>
    <t>62-ACA Correlator</t>
  </si>
  <si>
    <t>80.12.01.03-ICU Enclosure Control</t>
  </si>
  <si>
    <t>62.15-CIP (Correlation and Integration Processor) module (LRU)</t>
  </si>
  <si>
    <t>62.15.02-MTI (Middle Term Integration) card</t>
  </si>
  <si>
    <t>62.15.02.00-General</t>
  </si>
  <si>
    <t>obsoleted</t>
  </si>
  <si>
    <t>Armin</t>
  </si>
  <si>
    <t>62.15.02.00-000-013 IF#1 CIP#2 MTI#8</t>
  </si>
  <si>
    <t>80-System Engineering</t>
  </si>
  <si>
    <t>62-ACA Correlator</t>
  </si>
  <si>
    <t>80.13-Cryogenic Auxiliary Equipment</t>
  </si>
  <si>
    <t>80.13.01-AEM</t>
  </si>
  <si>
    <t>62.15-CIP (Correlation and Integration Processor) module (LRU)</t>
  </si>
  <si>
    <t>80.13.01.00-General</t>
  </si>
  <si>
    <t>62.15.02-MTI (Middle Term Integration) card</t>
  </si>
  <si>
    <t>62.15.02.00-General</t>
  </si>
  <si>
    <t>obsoleted</t>
  </si>
  <si>
    <t>62.15.02.00-000-014 IF#1 CIP#2 MTI#9</t>
  </si>
  <si>
    <t>Armin</t>
  </si>
  <si>
    <t>62-ACA Correlator</t>
  </si>
  <si>
    <t>80-System Engineering</t>
  </si>
  <si>
    <t>80.13-Cryogenic Auxiliary Equipment</t>
  </si>
  <si>
    <t>62.15-CIP (Correlation and Integration Processor) module (LRU)</t>
  </si>
  <si>
    <t>80.13.02-Vertex</t>
  </si>
  <si>
    <t>62.15.02-MTI (Middle Term Integration) card</t>
  </si>
  <si>
    <t>80.13.02.00-General</t>
  </si>
  <si>
    <t>62.15.02.00-General</t>
  </si>
  <si>
    <t>62.15.02.00-000-015 IF#1 CIP#3 MTI#8</t>
  </si>
  <si>
    <t>obsoleted</t>
  </si>
  <si>
    <t>Armin</t>
  </si>
  <si>
    <t>62-ACA Correlator</t>
  </si>
  <si>
    <t>62.15-CIP (Correlation and Integration Processor) module (LRU)</t>
  </si>
  <si>
    <t>80-System Engineering</t>
  </si>
  <si>
    <t>62.15.02-MTI (Middle Term Integration) card</t>
  </si>
  <si>
    <t>80.13-Cryogenic Auxiliary Equipment</t>
  </si>
  <si>
    <t>62.15.02.00-General</t>
  </si>
  <si>
    <t>80.13.03-ACA</t>
  </si>
  <si>
    <t>80.13.03.00-General</t>
  </si>
  <si>
    <t>62.15.02.00-000-016   CIP#SPARE2 MTI#9</t>
  </si>
  <si>
    <t>obsoleted</t>
  </si>
  <si>
    <t>62-ACA Correlator</t>
  </si>
  <si>
    <t>Armin</t>
  </si>
  <si>
    <t>62.15-CIP (Correlation and Integration Processor) module (LRU)</t>
  </si>
  <si>
    <t>80-System Engineering</t>
  </si>
  <si>
    <t>62.15.02-MTI (Middle Term Integration) card</t>
  </si>
  <si>
    <t>80.90-System Engineering Design Reviews</t>
  </si>
  <si>
    <t>62.15.02.00-General</t>
  </si>
  <si>
    <t>80.90.00-General</t>
  </si>
  <si>
    <t>62.15.02.00-000-017 IF#2 CIP#0 MTI#8</t>
  </si>
  <si>
    <t>80.90.00.00-General</t>
  </si>
  <si>
    <t>62-ACA Correlator</t>
  </si>
  <si>
    <t>obsoleted</t>
  </si>
  <si>
    <t>62.15-CIP (Correlation and Integration Processor) module (LRU)</t>
  </si>
  <si>
    <t>Armin</t>
  </si>
  <si>
    <t>62.15.02-MTI (Middle Term Integration) card</t>
  </si>
  <si>
    <t>80-System Engineering</t>
  </si>
  <si>
    <t>62.15.02.00-General</t>
  </si>
  <si>
    <t>80.90-System Engineering Design Reviews</t>
  </si>
  <si>
    <t>62.15.02.00-000-018   CIP#SPARE1 MTI#8</t>
  </si>
  <si>
    <t>80.90.01-Cryogenic Auxiliary Equipment CDMR</t>
  </si>
  <si>
    <t>80.90.01.00-General</t>
  </si>
  <si>
    <t>62-ACA Correlator</t>
  </si>
  <si>
    <t>62.15-CIP (Correlation and Integration Processor) module (LRU)</t>
  </si>
  <si>
    <t>obsoleted</t>
  </si>
  <si>
    <t>Armin</t>
  </si>
  <si>
    <t>62.15.02-MTI (Middle Term Integration) card</t>
  </si>
  <si>
    <t>62.15.02.00-General</t>
  </si>
  <si>
    <t>80-System Engineering</t>
  </si>
  <si>
    <t>62.15.02.00-000-019 IF#2 CIP#0 MTI#9</t>
  </si>
  <si>
    <t>80.90-System Engineering Design Reviews</t>
  </si>
  <si>
    <t>80.90.01-Cryogenic Auxiliary Equipment CDMR</t>
  </si>
  <si>
    <t>62-ACA Correlator</t>
  </si>
  <si>
    <t>80.90.01.01-Panel Documents</t>
  </si>
  <si>
    <t>62.15-CIP (Correlation and Integration Processor) module (LRU)</t>
  </si>
  <si>
    <t>62.15.02-MTI (Middle Term Integration) card</t>
  </si>
  <si>
    <t>obsoleted</t>
  </si>
  <si>
    <t>62.15.02.00-General</t>
  </si>
  <si>
    <t>Armin</t>
  </si>
  <si>
    <t>62.15.02.00-000-020   CIP#SPARE2 MTI#8</t>
  </si>
  <si>
    <t>80-System Engineering</t>
  </si>
  <si>
    <t>80.95-System Engineering Meetings</t>
  </si>
  <si>
    <t>62-ACA Correlator</t>
  </si>
  <si>
    <t>80.95.00-General</t>
  </si>
  <si>
    <t>80.95.00.00-General</t>
  </si>
  <si>
    <t>62.15-CIP (Correlation and Integration Processor) module (LRU)</t>
  </si>
  <si>
    <t>62.15.02-MTI (Middle Term Integration) card</t>
  </si>
  <si>
    <t>obsoleted</t>
  </si>
  <si>
    <t>62.15.02.00-General</t>
  </si>
  <si>
    <t>Armin</t>
  </si>
  <si>
    <t>62.15.02.00-000-021 IF#2 CIP#2 MTI#8</t>
  </si>
  <si>
    <t>85-System Integration</t>
  </si>
  <si>
    <t>85.00-General</t>
  </si>
  <si>
    <t>62-ACA Correlator</t>
  </si>
  <si>
    <t>85.00.00-General</t>
  </si>
  <si>
    <t>85.00.00.00-General</t>
  </si>
  <si>
    <t>62.15-CIP (Correlation and Integration Processor) module (LRU)</t>
  </si>
  <si>
    <t>62.15.02-MTI (Middle Term Integration) card</t>
  </si>
  <si>
    <t>62.15.02.00-General</t>
  </si>
  <si>
    <t>obsoleted</t>
  </si>
  <si>
    <t>Armin</t>
  </si>
  <si>
    <t>62.15.02.00-000-022 IF#2 CIP#2 MTI#9</t>
  </si>
  <si>
    <t>62-ACA Correlator</t>
  </si>
  <si>
    <t>62.15-CIP (Correlation and Integration Processor) module (LRU)</t>
  </si>
  <si>
    <t>62.15.02-MTI (Middle Term Integration) card</t>
  </si>
  <si>
    <t>62.15.02.00-General</t>
  </si>
  <si>
    <t>85-System Integration</t>
  </si>
  <si>
    <t>85.00-General</t>
  </si>
  <si>
    <t>62.15.02.00-000-023 IF#2 CIP#3 MTI#8</t>
  </si>
  <si>
    <t>85.00.00-General</t>
  </si>
  <si>
    <t>85.00.00.01-DV - ALMA 12-m (Vertex) Antennas</t>
  </si>
  <si>
    <t>obsoleted</t>
  </si>
  <si>
    <t>Armin</t>
  </si>
  <si>
    <t>62-ACA Correlator</t>
  </si>
  <si>
    <t>85-System Integration</t>
  </si>
  <si>
    <t>62.15-CIP (Correlation and Integration Processor) module (LRU)</t>
  </si>
  <si>
    <t>85.00-General</t>
  </si>
  <si>
    <t>85.00.00-General</t>
  </si>
  <si>
    <t>62.15.02-MTI (Middle Term Integration) card</t>
  </si>
  <si>
    <t>62.15.02.00-General</t>
  </si>
  <si>
    <t>85.00.00.02-DA - ALMA 12-m (AEM) Antennas</t>
  </si>
  <si>
    <t>62.15.02.00-000-024 IF#2 CIP#3 MTI#9</t>
  </si>
  <si>
    <t>62-ACA Correlator</t>
  </si>
  <si>
    <t>85-System Integration</t>
  </si>
  <si>
    <t>62.15-CIP (Correlation and Integration Processor) module (LRU)</t>
  </si>
  <si>
    <t>85.00-General</t>
  </si>
  <si>
    <t>85.00.00-General</t>
  </si>
  <si>
    <t>62.15.02-MTI (Middle Term Integration) card</t>
  </si>
  <si>
    <t>62.15.02.00-General</t>
  </si>
  <si>
    <t>85.00.00.03-PM - ALMA ACA 12-m TP (Total Power Array) Antennas</t>
  </si>
  <si>
    <t>62.15.02.00-000-025 IF#3 CIP#0 MTI#8</t>
  </si>
  <si>
    <t>62-ACA Correlator</t>
  </si>
  <si>
    <t>62.15-CIP (Correlation and Integration Processor) module (LRU)</t>
  </si>
  <si>
    <t>85-System Integration</t>
  </si>
  <si>
    <t>62.15.02-MTI (Middle Term Integration) card</t>
  </si>
  <si>
    <t>85.00-General</t>
  </si>
  <si>
    <t>85.00.00-General</t>
  </si>
  <si>
    <t>62.15.02.00-General</t>
  </si>
  <si>
    <t>85.00.00.04-CM - ALMA ACA 7-m Antennas</t>
  </si>
  <si>
    <t>62.15.02.00-000-026 IF#3 CIP#0 MTI#9</t>
  </si>
  <si>
    <t>62-ACA Correlator</t>
  </si>
  <si>
    <t>62.15-CIP (Correlation and Integration Processor) module (LRU)</t>
  </si>
  <si>
    <t>85-System Integration</t>
  </si>
  <si>
    <t>62.15.02-MTI (Middle Term Integration) card</t>
  </si>
  <si>
    <t>85.01-Management</t>
  </si>
  <si>
    <t>62.15.02.00-General</t>
  </si>
  <si>
    <t>85.01.00-General</t>
  </si>
  <si>
    <t>62.15.02.00-000-027 IF#3 CIP#1 MTI#8</t>
  </si>
  <si>
    <t>85.01.00.00-General</t>
  </si>
  <si>
    <t>62-ACA Correlator</t>
  </si>
  <si>
    <t>62.15-CIP (Correlation and Integration Processor) module (LRU)</t>
  </si>
  <si>
    <t>62.15.02-MTI (Middle Term Integration) card</t>
  </si>
  <si>
    <t>85-System Integration</t>
  </si>
  <si>
    <t>62.15.02.00-General</t>
  </si>
  <si>
    <t>85.90-System Integration Design Reviews</t>
  </si>
  <si>
    <t>85.90.00-General</t>
  </si>
  <si>
    <t>62.15.02.00-000-028 IF#1 CIP#1 MTI#9</t>
  </si>
  <si>
    <t>85.90.00.00-General</t>
  </si>
  <si>
    <t>62-ACA Correlator</t>
  </si>
  <si>
    <t>62.15-CIP (Correlation and Integration Processor) module (LRU)</t>
  </si>
  <si>
    <t>88-System Verification </t>
  </si>
  <si>
    <t>62.15.02-MTI (Middle Term Integration) card</t>
  </si>
  <si>
    <t>88.00 General </t>
  </si>
  <si>
    <t>62.15.02.00-General</t>
  </si>
  <si>
    <t>88.00.00 General </t>
  </si>
  <si>
    <t>88.00.00.00 General </t>
  </si>
  <si>
    <t>62.15.02.00-000-029 IF#3 CIP#2 MTI#8</t>
  </si>
  <si>
    <t>62-ACA Correlator</t>
  </si>
  <si>
    <t>90-Science</t>
  </si>
  <si>
    <t>62.15-CIP (Correlation and Integration Processor) module (LRU)</t>
  </si>
  <si>
    <t>90.00-General</t>
  </si>
  <si>
    <t>62.15.02-MTI (Middle Term Integration) card</t>
  </si>
  <si>
    <t>90.00.00-General</t>
  </si>
  <si>
    <t>90.00.00.00-General</t>
  </si>
  <si>
    <t>62.15.02.00-General</t>
  </si>
  <si>
    <t>62.15.02.00-000-030 IF#3 CIP#2 MTI#9</t>
  </si>
  <si>
    <t>62-ACA Correlator</t>
  </si>
  <si>
    <t>90-Science</t>
  </si>
  <si>
    <t>90.01-ASAC Documents</t>
  </si>
  <si>
    <t>62.15-CIP (Correlation and Integration Processor) module (LRU)</t>
  </si>
  <si>
    <t>90.01.00-General</t>
  </si>
  <si>
    <t>62.15.02-MTI (Middle Term Integration) card</t>
  </si>
  <si>
    <t>90.01.00.00-General</t>
  </si>
  <si>
    <t>62.15.02.00-General</t>
  </si>
  <si>
    <t>62.15.02.00-000-031 IF#3 CIP#3 MTI#8</t>
  </si>
  <si>
    <t>62-ACA Correlator</t>
  </si>
  <si>
    <t>90-Science</t>
  </si>
  <si>
    <t>90.02-Configuration</t>
  </si>
  <si>
    <t>62.15-CIP (Correlation and Integration Processor) module (LRU)</t>
  </si>
  <si>
    <t>90.02.00-General</t>
  </si>
  <si>
    <t>90.02.00.00-General</t>
  </si>
  <si>
    <t>62.15.02-MTI (Middle Term Integration) card</t>
  </si>
  <si>
    <t>62.15.02.00-General</t>
  </si>
  <si>
    <t>62.15.02.00-000-032 IF#3 CIP#3 MTI#9</t>
  </si>
  <si>
    <t>90-Science</t>
  </si>
  <si>
    <t>62-ACA Correlator</t>
  </si>
  <si>
    <t>90.03-Calibration</t>
  </si>
  <si>
    <t>62.15-CIP (Correlation and Integration Processor) module (LRU)</t>
  </si>
  <si>
    <t>90.03.00-General</t>
  </si>
  <si>
    <t>62.15.02-MTI (Middle Term Integration) card</t>
  </si>
  <si>
    <t>90.03.00.00-General</t>
  </si>
  <si>
    <t>62.15.02.00-General</t>
  </si>
  <si>
    <t>62.15.02.00-000-033 IF#1 CIP#0 MTI#8</t>
  </si>
  <si>
    <t>62-ACA Correlator</t>
  </si>
  <si>
    <t>90-Science</t>
  </si>
  <si>
    <t>90.03-Calibration</t>
  </si>
  <si>
    <t>62.15-CIP (Correlation and Integration Processor) module (LRU)</t>
  </si>
  <si>
    <t>90.03.01-Amplitude</t>
  </si>
  <si>
    <t>62.15.02-MTI (Middle Term Integration) card</t>
  </si>
  <si>
    <t>90.03.01.00-General</t>
  </si>
  <si>
    <t>62.15.02.00-General</t>
  </si>
  <si>
    <t>62.15.02.00-000-034 IF#1 CIP#0 MTI#9</t>
  </si>
  <si>
    <t>62-ACA Correlator</t>
  </si>
  <si>
    <t>90-Science</t>
  </si>
  <si>
    <t>90.03-Calibration</t>
  </si>
  <si>
    <t>62.15-CIP (Correlation and Integration Processor) module (LRU)</t>
  </si>
  <si>
    <t>90.03.02-Phase</t>
  </si>
  <si>
    <t>62.15.02-MTI (Middle Term Integration) card</t>
  </si>
  <si>
    <t>90.03.02.00-General</t>
  </si>
  <si>
    <t>62.15.02.00-General</t>
  </si>
  <si>
    <t>62.15.02.00-000-035 IF#3 CIP#1 MTI#9</t>
  </si>
  <si>
    <t>90-Science</t>
  </si>
  <si>
    <t>62-ACA Correlator</t>
  </si>
  <si>
    <t>90.03-Calibration</t>
  </si>
  <si>
    <t>90.03.03-Total Power</t>
  </si>
  <si>
    <t>62.15-CIP (Correlation and Integration Processor) module (LRU)</t>
  </si>
  <si>
    <t>90.03.03.00-General</t>
  </si>
  <si>
    <t>62.15.02-MTI (Middle Term Integration) card</t>
  </si>
  <si>
    <t>62.15.02.00-General</t>
  </si>
  <si>
    <t>62.15.02.00-000-036 IF#1 CIP#1 MTI#8</t>
  </si>
  <si>
    <t>90-Science</t>
  </si>
  <si>
    <t>62-ACA Correlator</t>
  </si>
  <si>
    <t>90.03-Calibration</t>
  </si>
  <si>
    <t>90.03.04-Other</t>
  </si>
  <si>
    <t>62.15-CIP (Correlation and Integration Processor) module (LRU)</t>
  </si>
  <si>
    <t>90.03.04.00-General</t>
  </si>
  <si>
    <t>62.15.31-CIP module box</t>
  </si>
  <si>
    <t>62.15.31.00-General</t>
  </si>
  <si>
    <t>90-Science</t>
  </si>
  <si>
    <t>62-ACA Correlator</t>
  </si>
  <si>
    <t>90.04-Imaging</t>
  </si>
  <si>
    <t>90.04.00-General</t>
  </si>
  <si>
    <t>62.15-CIP (Correlation and Integration Processor) module (LRU)</t>
  </si>
  <si>
    <t>90.04.00.00-General</t>
  </si>
  <si>
    <t>62.15.31-CIP module box</t>
  </si>
  <si>
    <t>62.15.31.00-General</t>
  </si>
  <si>
    <t>62.15.31.00-000-001 IF#0 CIP#0</t>
  </si>
  <si>
    <t>62-ACA Correlator</t>
  </si>
  <si>
    <t>62.15-CIP (Correlation and Integration Processor) module (LRU)</t>
  </si>
  <si>
    <t>90-Science</t>
  </si>
  <si>
    <t>90.04-Imaging</t>
  </si>
  <si>
    <t>62.15.31-CIP module box</t>
  </si>
  <si>
    <t>90.04.01-Simulation</t>
  </si>
  <si>
    <t>62.15.31.00-General</t>
  </si>
  <si>
    <t>90.04.01.00-General</t>
  </si>
  <si>
    <t>62.15.31.00-000-002 IF#0 CIP#1</t>
  </si>
  <si>
    <t>62-ACA Correlator</t>
  </si>
  <si>
    <t>62.15-CIP (Correlation and Integration Processor) module (LRU)</t>
  </si>
  <si>
    <t>90-Science</t>
  </si>
  <si>
    <t>90.04-Imaging</t>
  </si>
  <si>
    <t>62.15.31-CIP module box</t>
  </si>
  <si>
    <t>90.04.02-Techniques</t>
  </si>
  <si>
    <t>62.15.31.00-General</t>
  </si>
  <si>
    <t>90.04.02.00-General</t>
  </si>
  <si>
    <t>62.15.31.00-000-003 IF#0 CIP#2</t>
  </si>
  <si>
    <t>62-ACA Correlator</t>
  </si>
  <si>
    <t>90-Science</t>
  </si>
  <si>
    <t>62.15-CIP (Correlation and Integration Processor) module (LRU)</t>
  </si>
  <si>
    <t>90.05-Site Characterization</t>
  </si>
  <si>
    <t>62.15.31-CIP module box</t>
  </si>
  <si>
    <t>90.05.00-General</t>
  </si>
  <si>
    <t>62.15.31.00-General</t>
  </si>
  <si>
    <t>90.05.00.00-General</t>
  </si>
  <si>
    <t>62.15.31.00-000-004 IF#0 CIP#3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</si>
  <si>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</si>
  <si>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</si>
  <si>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</si>
  <si>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</si>
  <si>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</si>
  <si>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</si>
  <si>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90.05.01-NRAO container</t>
  </si>
  <si>
    <t>62.15.31.00-000-005 IF#1 CIP#0</t>
  </si>
  <si>
    <t>90.05.01.00-General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</si>
  <si>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</si>
  <si>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</si>
  <si>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</si>
  <si>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</si>
  <si>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</si>
  <si>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</si>
  <si>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90.05.01-NRAO container</t>
  </si>
  <si>
    <t>62.15.31.00-000-006 IF#2 CIP#1</t>
  </si>
  <si>
    <t>90.05.01.01-Photovoltaic system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</si>
  <si>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</si>
  <si>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</si>
  <si>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</si>
  <si>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</si>
  <si>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</si>
  <si>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</si>
  <si>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90.05.02-ESO container 1</t>
  </si>
  <si>
    <t>62.15.31.00-000-007 IF#1 CIP#2</t>
  </si>
  <si>
    <t>90.05.02.00-General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</si>
  <si>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</si>
  <si>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</si>
  <si>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</si>
  <si>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</si>
  <si>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</si>
  <si>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</si>
  <si>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90.05.02-ESO container 1</t>
  </si>
  <si>
    <t>62.15.31.00-000-008 IF#1 CIP#3</t>
  </si>
  <si>
    <t>90.05.02.01-Photovoltaic system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</si>
  <si>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</si>
  <si>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</si>
  <si>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</si>
  <si>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</si>
  <si>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</si>
  <si>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</si>
  <si>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90.05.03-ESO container 2</t>
  </si>
  <si>
    <t>62.15.31.00-000-009 IF#2 CIP#0</t>
  </si>
  <si>
    <t>90.05.03.00-General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</si>
  <si>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</si>
  <si>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</si>
  <si>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</si>
  <si>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</si>
  <si>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</si>
  <si>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</si>
  <si>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90.05.03-ESO container 2</t>
  </si>
  <si>
    <t>62.15.31.00-000-010 IF#1 CIP#1</t>
  </si>
  <si>
    <t>90.05.03.01-Photovoltaic system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</si>
  <si>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</si>
  <si>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</si>
  <si>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</si>
  <si>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</si>
  <si>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</si>
  <si>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</si>
  <si>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90.05.04-Radiosonde container</t>
  </si>
  <si>
    <t>62.15.31.00-000-011 IF#2 CIP#2</t>
  </si>
  <si>
    <t>90.05.04.00-General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</si>
  <si>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</si>
  <si>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</si>
  <si>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</si>
  <si>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</si>
  <si>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</si>
  <si>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</si>
  <si>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90.05.04-Radiosonde container</t>
  </si>
  <si>
    <t>62.15.31.00-000-012 IF#2 CIP#3</t>
  </si>
  <si>
    <t>90.05.04.01-Photovoltaic system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</si>
  <si>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</si>
  <si>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</si>
  <si>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</si>
  <si>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</si>
  <si>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</si>
  <si>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</si>
  <si>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90.05.05-Container Network Systems</t>
  </si>
  <si>
    <t>62.15.31.00-000-013 IF#3 CIP#0</t>
  </si>
  <si>
    <t>90.05.05.00-General</t>
  </si>
  <si>
    <t>62-ACA Correlator</t>
  </si>
  <si>
    <t>62.15-CIP (Correlation and Integration Processor) module (LRU)</t>
  </si>
  <si>
    <t>62.15.31-CIP module box</t>
  </si>
  <si>
    <t>90-Science</t>
  </si>
  <si>
    <t>62.15.31.00-General</t>
  </si>
  <si>
    <t>90.05-Site Characterization</t>
  </si>
  <si>
    <t>62.15.31.00-000-014 IF#3 CIP#1</t>
  </si>
  <si>
    <t>90.05.05-Container Network Systems</t>
  </si>
  <si>
    <t>90.05.05.01-Computer Network</t>
  </si>
  <si>
    <t>62-ACA Correlator</t>
  </si>
  <si>
    <t>62.15-CIP (Correlation and Integration Processor) module (LRU)</t>
  </si>
  <si>
    <t>62.15.31-CIP module box</t>
  </si>
  <si>
    <t>90-Science</t>
  </si>
  <si>
    <t>62.15.31.00-General</t>
  </si>
  <si>
    <t>90.05-Site Characterization</t>
  </si>
  <si>
    <t>62.15.31.00-000-015 IF#3 CIP#2</t>
  </si>
  <si>
    <t>90.05.05-Container Network Systems</t>
  </si>
  <si>
    <t>90.05.05.02-Communications Network</t>
  </si>
  <si>
    <t>62-ACA Correlator</t>
  </si>
  <si>
    <t>90-Science</t>
  </si>
  <si>
    <t>90.05-Site Characterization</t>
  </si>
  <si>
    <t>90.05.06-225 GHz tipping radiometer</t>
  </si>
  <si>
    <t>90.05.06.00-General</t>
  </si>
  <si>
    <t>90-Science</t>
  </si>
  <si>
    <t>90.05-Site Characterization</t>
  </si>
  <si>
    <t>90.05.07-11.2 GHz interferometer</t>
  </si>
  <si>
    <t>90.05.07.00-General</t>
  </si>
  <si>
    <t>90-Science</t>
  </si>
  <si>
    <t>90.05-Site Characterization</t>
  </si>
  <si>
    <t>62.15-CIP (Correlation and Integration Processor) module (LRU)</t>
  </si>
  <si>
    <t>90.05.08-183 GHz radiometers</t>
  </si>
  <si>
    <t>90.05.08.00-General</t>
  </si>
  <si>
    <t>62.15.31-CIP module box</t>
  </si>
  <si>
    <t>62.15.31.00-General</t>
  </si>
  <si>
    <t>62.15.31.00-000-016 IF#3 CIP#3</t>
  </si>
  <si>
    <t>90-Science</t>
  </si>
  <si>
    <t>90.05-Site Characterization</t>
  </si>
  <si>
    <t>90.05.09-Submm tipping radiometer</t>
  </si>
  <si>
    <t>90.05.09.00-General</t>
  </si>
  <si>
    <t>62-ACA Correlator</t>
  </si>
  <si>
    <t>62.15-CIP (Correlation and Integration Processor) module (LRU)</t>
  </si>
  <si>
    <t>62.15.31-CIP module box</t>
  </si>
  <si>
    <t>90-Science</t>
  </si>
  <si>
    <t>62.15.31.00-General</t>
  </si>
  <si>
    <t>90.05-Site Characterization</t>
  </si>
  <si>
    <t>62.15.31.00-000-017 IF CIP#SPR1</t>
  </si>
  <si>
    <t>90.05.10-Frost point hygrometer</t>
  </si>
  <si>
    <t>90.05.10.00-General</t>
  </si>
  <si>
    <t>62-ACA Correlator</t>
  </si>
  <si>
    <t>62.15-CIP (Correlation and Integration Processor) module (LRU)</t>
  </si>
  <si>
    <t>90-Science</t>
  </si>
  <si>
    <t>62.15.31-CIP module box</t>
  </si>
  <si>
    <t>90.05-Site Characterization</t>
  </si>
  <si>
    <t>62.15.31.00-General</t>
  </si>
  <si>
    <t>90.05.11-Weather stations</t>
  </si>
  <si>
    <t>62.15.31.00-000-018 IF CIP#SPR2</t>
  </si>
  <si>
    <t>90.05.11.00-General</t>
  </si>
  <si>
    <t>62-ACA Correlator</t>
  </si>
  <si>
    <t>62.20-MCI (Monitor and Control Interface) module (LRU)</t>
  </si>
  <si>
    <t>90-Science</t>
  </si>
  <si>
    <t>62.20.00-General</t>
  </si>
  <si>
    <t>90.05-Site Characterization</t>
  </si>
  <si>
    <t>62.20.00.00-General</t>
  </si>
  <si>
    <t>90.05.11-Weather stations</t>
  </si>
  <si>
    <t>90.05.11.01-Davis</t>
  </si>
  <si>
    <t>62-ACA Correlator</t>
  </si>
  <si>
    <t>62.20-MCI (Monitor and Control Interface) module (LRU)</t>
  </si>
  <si>
    <t>90-Science</t>
  </si>
  <si>
    <t>90.05-Site Characterization</t>
  </si>
  <si>
    <t>62.20.01-Power Control card</t>
  </si>
  <si>
    <t>90.05.11-Weather stations</t>
  </si>
  <si>
    <t>62.20.01.00-General</t>
  </si>
  <si>
    <t>90.05.11.02-Monitor Sensors</t>
  </si>
  <si>
    <t>62-ACA Correlator</t>
  </si>
  <si>
    <t>62.20-MCI (Monitor and Control Interface) module (LRU)</t>
  </si>
  <si>
    <t>90-Science</t>
  </si>
  <si>
    <t>62.20.01-Power Control card</t>
  </si>
  <si>
    <t>90.05-Site Characterization</t>
  </si>
  <si>
    <t>90.05.11-Weather stations</t>
  </si>
  <si>
    <t>62.20.01.00-General</t>
  </si>
  <si>
    <t>90.05.11.03-Other weather instruments</t>
  </si>
  <si>
    <t>62.20.01.00-000-001 IF#0 MCI#0 POWCON#5</t>
  </si>
  <si>
    <t>62-ACA Correlator</t>
  </si>
  <si>
    <t>62.20-MCI (Monitor and Control Interface) module (LRU)</t>
  </si>
  <si>
    <t>90-Science</t>
  </si>
  <si>
    <t>62.20.01-Power Control card</t>
  </si>
  <si>
    <t>90.05-Site Characterization</t>
  </si>
  <si>
    <t>62.20.01.00-General</t>
  </si>
  <si>
    <t>90.05.12-Radiosonde equipment</t>
  </si>
  <si>
    <t>90.05.12.00-General</t>
  </si>
  <si>
    <t>62.20.01.00-000-002 IF#0  POWCON#6</t>
  </si>
  <si>
    <t>62-ACA Correlator</t>
  </si>
  <si>
    <t>62.20-MCI (Monitor and Control Interface) module (LRU)</t>
  </si>
  <si>
    <t>90-Science</t>
  </si>
  <si>
    <t>62.20.01-Power Control card</t>
  </si>
  <si>
    <t>90.05-Site Characterization</t>
  </si>
  <si>
    <t>62.20.01.00-General</t>
  </si>
  <si>
    <t>90.05.13-Other instruments</t>
  </si>
  <si>
    <t>90.05.13.00-General</t>
  </si>
  <si>
    <t>62.20.01.00-000-003 IF#1 MCI#0 POWCON#5</t>
  </si>
  <si>
    <t>62-ACA Correlator</t>
  </si>
  <si>
    <t>90-Science</t>
  </si>
  <si>
    <t>62.20-MCI (Monitor and Control Interface) module (LRU)</t>
  </si>
  <si>
    <t>90.05-Site Characterization</t>
  </si>
  <si>
    <t>62.20.01-Power Control card</t>
  </si>
  <si>
    <t>90.05.13-Other instruments</t>
  </si>
  <si>
    <t>62.20.01.00-General</t>
  </si>
  <si>
    <t>90.05.13.01-Lightning detector</t>
  </si>
  <si>
    <t>62.20.01.00-000-004 IF#1  POWCON#6</t>
  </si>
  <si>
    <t>62-ACA Correlator</t>
  </si>
  <si>
    <t>62.20-MCI (Monitor and Control Interface) module (LRU)</t>
  </si>
  <si>
    <t>90-Science</t>
  </si>
  <si>
    <t>62.20.01-Power Control card</t>
  </si>
  <si>
    <t>90.05-Site Characterization</t>
  </si>
  <si>
    <t>62.20.01.00-General</t>
  </si>
  <si>
    <t>90.05.13-Other instruments</t>
  </si>
  <si>
    <t>62.20.01.00-000-005 IF#2 MCI#0 POWCON#5</t>
  </si>
  <si>
    <t>90.05.13.02-Surveillance camera</t>
  </si>
  <si>
    <t>62-ACA Correlator</t>
  </si>
  <si>
    <t>90-Science</t>
  </si>
  <si>
    <t>90.05-Site Characterization</t>
  </si>
  <si>
    <t>90.05.13-Other instruments</t>
  </si>
  <si>
    <t>90.05.13.03-GPS receivers</t>
  </si>
  <si>
    <t>90-Science</t>
  </si>
  <si>
    <t>90.60-Ancillary Equipment</t>
  </si>
  <si>
    <t>90.60.00-General</t>
  </si>
  <si>
    <t>90.60.00.00-General</t>
  </si>
  <si>
    <t>90-Science</t>
  </si>
  <si>
    <t>90.61-Temporary Wind Sensor</t>
  </si>
  <si>
    <t>90.61.00-General</t>
  </si>
  <si>
    <t>90.61.00.00-General</t>
  </si>
  <si>
    <t>90-Science</t>
  </si>
  <si>
    <t>90.61-Temporary Wind Sensor</t>
  </si>
  <si>
    <t>90.61.10-Technical Documentation</t>
  </si>
  <si>
    <t>90.61.10.00-General</t>
  </si>
  <si>
    <t>90-Science</t>
  </si>
  <si>
    <t>90.61-Temporary Wind Sensor</t>
  </si>
  <si>
    <t>90.61.20-Science Reports</t>
  </si>
  <si>
    <t>90.61.20.00-General</t>
  </si>
  <si>
    <t>90-Science</t>
  </si>
  <si>
    <t>90.61-Temporary Wind Sensor</t>
  </si>
  <si>
    <t>90.61.30-Hardware</t>
  </si>
  <si>
    <t>90.61.30.00-General</t>
  </si>
  <si>
    <t>90-Science</t>
  </si>
  <si>
    <t>90.61-Temporary Wind Sensor</t>
  </si>
  <si>
    <t>90.61.30-Hardware</t>
  </si>
  <si>
    <t>90.61.30.10-Masts</t>
  </si>
  <si>
    <t>90-Science</t>
  </si>
  <si>
    <t>90.61-Temporary Wind Sensor</t>
  </si>
  <si>
    <t>90.61.30-Hardware</t>
  </si>
  <si>
    <t>90.61.30.20-Mechanical parts for Installation</t>
  </si>
  <si>
    <t>90-Science</t>
  </si>
  <si>
    <t>90.61-Temporary Wind Sensor</t>
  </si>
  <si>
    <t>90.61.40-Lightning Protection System Components</t>
  </si>
  <si>
    <t>90.61.40.00-General</t>
  </si>
  <si>
    <t>90-Science</t>
  </si>
  <si>
    <t>90.61-Temporary Wind Sensor</t>
  </si>
  <si>
    <t>90.61.50-Electrical</t>
  </si>
  <si>
    <t>90.61.50.00-General</t>
  </si>
  <si>
    <t>90-Science</t>
  </si>
  <si>
    <t>90.61-Temporary Wind Sensor</t>
  </si>
  <si>
    <t>90.61.60-Data Transmission</t>
  </si>
  <si>
    <t>90.61.60.00-General</t>
  </si>
  <si>
    <t>90-Science</t>
  </si>
  <si>
    <t>90.61-Temporary Wind Sensor</t>
  </si>
  <si>
    <t>90.61.70-Wind Sensors</t>
  </si>
  <si>
    <t>90.61.70.00-General</t>
  </si>
  <si>
    <t>90-Science</t>
  </si>
  <si>
    <t>90.61-Temporary Wind Sensor</t>
  </si>
  <si>
    <t>90.61.80-Software</t>
  </si>
  <si>
    <t>90.61.80.00-General</t>
  </si>
  <si>
    <t>10.06.02.00-General</t>
  </si>
  <si>
    <t>90-Science</t>
  </si>
  <si>
    <t>90.62-Central Meteorological Station</t>
  </si>
  <si>
    <t>90.62.00-General</t>
  </si>
  <si>
    <t>90.60.00.00-General</t>
  </si>
  <si>
    <t>90-Science</t>
  </si>
  <si>
    <t>90.62-Central Meteorological Station</t>
  </si>
  <si>
    <t>90.62.10-Technical Documentation</t>
  </si>
  <si>
    <t>90.62.10.00-General</t>
  </si>
  <si>
    <t>90-Science</t>
  </si>
  <si>
    <t>90.62-Central Meteorological Station</t>
  </si>
  <si>
    <t>90.62.20-Science Reports</t>
  </si>
  <si>
    <t>90.62.20.00-General</t>
  </si>
  <si>
    <t>90-Science</t>
  </si>
  <si>
    <t>90.62-Central Meteorological Station</t>
  </si>
  <si>
    <t>90.62.30-Hardware</t>
  </si>
  <si>
    <t>90.62.30.00-General</t>
  </si>
  <si>
    <t>90-Science</t>
  </si>
  <si>
    <t>90.62-Central Meteorological Station</t>
  </si>
  <si>
    <t>90.62.30-Hardware</t>
  </si>
  <si>
    <t>90.62.30.10-Masts</t>
  </si>
  <si>
    <t>90-Science</t>
  </si>
  <si>
    <t>90.62-Central Meteorological Station</t>
  </si>
  <si>
    <t>90.62.30-Hardware</t>
  </si>
  <si>
    <t>90.62.30.20-Shelter</t>
  </si>
  <si>
    <t>90-Science</t>
  </si>
  <si>
    <t>90.62-Central Meteorological Station</t>
  </si>
  <si>
    <t>90.62.30-Hardware</t>
  </si>
  <si>
    <t>90.62.30.30-Mechanical Parts for Installation</t>
  </si>
  <si>
    <t>Nick</t>
  </si>
  <si>
    <t>90-Science</t>
  </si>
  <si>
    <t>90.62-Central Meteorological Station</t>
  </si>
  <si>
    <t>90.62.40-Lightning Protection System components</t>
  </si>
  <si>
    <t>90.62.40.00-General</t>
  </si>
  <si>
    <t>90-Science</t>
  </si>
  <si>
    <t>90.62-Central Meteorological Station</t>
  </si>
  <si>
    <t>90.62.50-Data Transmission</t>
  </si>
  <si>
    <t>90.62.50.00-General</t>
  </si>
  <si>
    <t>90-Science</t>
  </si>
  <si>
    <t>90.62-Central Meteorological Station</t>
  </si>
  <si>
    <t>90.62.60-Meteorological sensors</t>
  </si>
  <si>
    <t>90.62.60.00-General</t>
  </si>
  <si>
    <t>90-Science</t>
  </si>
  <si>
    <t>90.62-Central Meteorological Station</t>
  </si>
  <si>
    <t>90.62.60-Meteorological sensors</t>
  </si>
  <si>
    <t>90.62.60.10-Vaisala Sensors</t>
  </si>
  <si>
    <t>90-Science</t>
  </si>
  <si>
    <t>90.62-Central Meteorological Station</t>
  </si>
  <si>
    <t>90.62.60-Meteorological sensors</t>
  </si>
  <si>
    <t>90.62.60.20-Vaisala Power Supply</t>
  </si>
  <si>
    <t>90-Science</t>
  </si>
  <si>
    <t>90.62-Central Meteorological Station</t>
  </si>
  <si>
    <t>10.06.03-Meetings/Presentations</t>
  </si>
  <si>
    <t>90.62.70-Software</t>
  </si>
  <si>
    <t>90.62.70.00-General</t>
  </si>
  <si>
    <t>90-Science</t>
  </si>
  <si>
    <t>90.63-Remote Meteorological Station</t>
  </si>
  <si>
    <t>90.63.00-General</t>
  </si>
  <si>
    <t>90.63.00.00-General</t>
  </si>
  <si>
    <t>90-Science</t>
  </si>
  <si>
    <t>90.63-Remote Meteorological Station</t>
  </si>
  <si>
    <t>90.63.10-Technical Documentation</t>
  </si>
  <si>
    <t>90.63.10.00-General</t>
  </si>
  <si>
    <t>90-Science</t>
  </si>
  <si>
    <t>90.63-Remote Meteorological Station</t>
  </si>
  <si>
    <t>90.63.20-Science Reports</t>
  </si>
  <si>
    <t>90.63.20.00-General</t>
  </si>
  <si>
    <t>90-Science</t>
  </si>
  <si>
    <t>90.63-Remote Meteorological Station</t>
  </si>
  <si>
    <t>90.63.30-Equipment</t>
  </si>
  <si>
    <t>90.63.30.00-General</t>
  </si>
  <si>
    <t>90-Science</t>
  </si>
  <si>
    <t>90.63-Remote Meteorological Station</t>
  </si>
  <si>
    <t>90.63.30-Equipment</t>
  </si>
  <si>
    <t>90.63.30.10-Hardware</t>
  </si>
  <si>
    <t>90-Science</t>
  </si>
  <si>
    <t>90.63-Remote Meteorological Station</t>
  </si>
  <si>
    <t>90.63.30-Equipment</t>
  </si>
  <si>
    <t>90.63.30.20-Masts</t>
  </si>
  <si>
    <t>90-Science</t>
  </si>
  <si>
    <t>90.63-Remote Meteorological Station</t>
  </si>
  <si>
    <t>90.63.30-Equipment</t>
  </si>
  <si>
    <t>90.63.30.30-Mechanical Parts for Installation</t>
  </si>
  <si>
    <t>Nick</t>
  </si>
  <si>
    <t>90-Science</t>
  </si>
  <si>
    <t>90.63-Remote Meteorological Station</t>
  </si>
  <si>
    <t>90.63.40-Lightning Protection System Components</t>
  </si>
  <si>
    <t>90.63.40.00-General</t>
  </si>
  <si>
    <t>90-Science</t>
  </si>
  <si>
    <t>90.63-Remote Meteorological Station</t>
  </si>
  <si>
    <t>90.63.50-Electrical</t>
  </si>
  <si>
    <t>90.63.50.00-General</t>
  </si>
  <si>
    <t>90-Science</t>
  </si>
  <si>
    <t>90.63-Remote Meteorological Station</t>
  </si>
  <si>
    <t>90.63.60-Data Transmission</t>
  </si>
  <si>
    <t>90.63.60.00-General</t>
  </si>
  <si>
    <t>90-Science</t>
  </si>
  <si>
    <t>90.63-Remote Meteorological Station</t>
  </si>
  <si>
    <t>90.63.70-Meteorological Sensors</t>
  </si>
  <si>
    <t>90.63.70.00-General</t>
  </si>
  <si>
    <t>90-Science</t>
  </si>
  <si>
    <t>90.63-Remote Meteorological Station</t>
  </si>
  <si>
    <t>10.06.03.00-General</t>
  </si>
  <si>
    <t>90.63.80-Software</t>
  </si>
  <si>
    <t>90.63.80.00-General</t>
  </si>
  <si>
    <t>90-Science</t>
  </si>
  <si>
    <t>90.64-Cloud Monitor</t>
  </si>
  <si>
    <t>90.64.00.00-General</t>
  </si>
  <si>
    <t>90.64.00.00-General</t>
  </si>
  <si>
    <t>90-Science</t>
  </si>
  <si>
    <t>90.65-WVR Installation for Weather Station</t>
  </si>
  <si>
    <t>90.65.00-General</t>
  </si>
  <si>
    <t>90.65.00.00-General</t>
  </si>
  <si>
    <t>90-Science</t>
  </si>
  <si>
    <t>90.66-Atmospheric Temperature Profiler</t>
  </si>
  <si>
    <t>90.66.00-General</t>
  </si>
  <si>
    <t>90.66.00.00-General</t>
  </si>
  <si>
    <t>90-Science</t>
  </si>
  <si>
    <t>90.67-Phase Fluctuation Monitoring Interferometer</t>
  </si>
  <si>
    <t>90.67.00-General</t>
  </si>
  <si>
    <t>90.67.00.00-General</t>
  </si>
  <si>
    <t>90-Science</t>
  </si>
  <si>
    <t>90.68-Seismometer</t>
  </si>
  <si>
    <t>90.68.00-General</t>
  </si>
  <si>
    <t>90.68.00.00-General</t>
  </si>
  <si>
    <t>90-Science</t>
  </si>
  <si>
    <t>90.69-Ozone Monitor</t>
  </si>
  <si>
    <t>90.69.00-General</t>
  </si>
  <si>
    <t>90.69.00.00-General</t>
  </si>
  <si>
    <t>90-Science</t>
  </si>
  <si>
    <t>90.70-Fourier Transform Spectrometer</t>
  </si>
  <si>
    <t>90.70.00-General</t>
  </si>
  <si>
    <t>90.70.00.00-General</t>
  </si>
  <si>
    <t>90-Science</t>
  </si>
  <si>
    <t>90.71-230 GHz Tipping Radiometer</t>
  </si>
  <si>
    <t>90.71.00-General</t>
  </si>
  <si>
    <t>90.71.00.00-General</t>
  </si>
  <si>
    <t>Nick</t>
  </si>
  <si>
    <t>90-Science</t>
  </si>
  <si>
    <t>90.72-Sub-mm Tipping Radiometer</t>
  </si>
  <si>
    <t>90.72.00-General</t>
  </si>
  <si>
    <t>90.72.00.00-General</t>
  </si>
  <si>
    <t>Nick</t>
  </si>
  <si>
    <t>10.06.04-WBS/WP/WE</t>
  </si>
  <si>
    <t>90-Science</t>
  </si>
  <si>
    <t>90.73-Water Vapour Isotope Ratio Monitor</t>
  </si>
  <si>
    <t>90.73.00-General</t>
  </si>
  <si>
    <t>90.73.00.00-General</t>
  </si>
  <si>
    <t>90-Science</t>
  </si>
  <si>
    <t>90.74-Aerosol and Dust Sampler</t>
  </si>
  <si>
    <t>90.74.00-General</t>
  </si>
  <si>
    <t>90.74.00.00-General</t>
  </si>
  <si>
    <t>Nick</t>
  </si>
  <si>
    <t>Nick</t>
  </si>
  <si>
    <t>10.06.04.00-General</t>
  </si>
  <si>
    <t>10.06.05-Budget</t>
  </si>
  <si>
    <t>10.06.05.00-General</t>
  </si>
  <si>
    <t>62.20-MCI (Monitor and Control Interface) module (LRU)</t>
  </si>
  <si>
    <t>62.20.01-Power Control card</t>
  </si>
  <si>
    <t>62.20.01.00-General</t>
  </si>
  <si>
    <t>62.20.01.00-000-006 IF#2  POWCON#6</t>
  </si>
  <si>
    <t>62-ACA Correlator</t>
  </si>
  <si>
    <t>62.20-MCI (Monitor and Control Interface) module (LRU)</t>
  </si>
  <si>
    <t>62.20.01-Power Control card</t>
  </si>
  <si>
    <t>62.20.01.00-General</t>
  </si>
  <si>
    <t>62.20.01.00-000-007 IF#3 MCI#0 POWCON#5</t>
  </si>
  <si>
    <t>62-ACA Correlator</t>
  </si>
  <si>
    <t>62.20-MCI (Monitor and Control Interface) module (LRU)</t>
  </si>
  <si>
    <t>62.20.01-Power Control card</t>
  </si>
  <si>
    <t>62.20.01.00-General</t>
  </si>
  <si>
    <t>62.20.01.00-000-008 IF#3   POWCON#6</t>
  </si>
  <si>
    <t>62-ACA Correlator</t>
  </si>
  <si>
    <t>62.20-MCI (Monitor and Control Interface) module (LRU)</t>
  </si>
  <si>
    <t>62.20.01-Power Control card</t>
  </si>
  <si>
    <t>62.20.01.00-General</t>
  </si>
  <si>
    <t>62.20.01.00-000-009 Spare Card POWCON</t>
  </si>
  <si>
    <t>62-ACA Correlator</t>
  </si>
  <si>
    <t>62.20-MCI (Monitor and Control Interface) module (LRU)</t>
  </si>
  <si>
    <t>62.20.01-Power Control card</t>
  </si>
  <si>
    <t>62.20.01.00-General</t>
  </si>
  <si>
    <t>62.20.01.00-000-010 Spare Card POWCON</t>
  </si>
  <si>
    <t>62-ACA Correlator</t>
  </si>
  <si>
    <t>62.20-MCI (Monitor and Control Interface) module (LRU)</t>
  </si>
  <si>
    <t>62.20.31-MCI module box</t>
  </si>
  <si>
    <t>62.20.31.00-General</t>
  </si>
  <si>
    <t>62-ACA Correlator</t>
  </si>
  <si>
    <t>62.20-MCI (Monitor and Control Interface) module (LRU)</t>
  </si>
  <si>
    <t>62.20.31-MCI module box</t>
  </si>
  <si>
    <t>62.20.31.00-General</t>
  </si>
  <si>
    <t>62.20.31.00-000-001 IF#0 MCI#0</t>
  </si>
  <si>
    <t>10.06.06-Schedule</t>
  </si>
  <si>
    <t>62-ACA Correlator</t>
  </si>
  <si>
    <t>62.20-MCI (Monitor and Control Interface) module (LRU)</t>
  </si>
  <si>
    <t>62.20.31-MCI module box</t>
  </si>
  <si>
    <t>62.20.31.00-General</t>
  </si>
  <si>
    <t>62.20.31.00-000-002 IF#1 MCI#0</t>
  </si>
  <si>
    <t>62-ACA Correlator</t>
  </si>
  <si>
    <t>62.20-MCI (Monitor and Control Interface) module (LRU)</t>
  </si>
  <si>
    <t>62.20.31-MCI module box</t>
  </si>
  <si>
    <t>62.20.31.00-General</t>
  </si>
  <si>
    <t>62.20.31.00-000-003 IF#2 MCI#0</t>
  </si>
  <si>
    <t>62-ACA Correlator</t>
  </si>
  <si>
    <t>62.20-MCI (Monitor and Control Interface) module (LRU)</t>
  </si>
  <si>
    <t>62.20.31-MCI module box</t>
  </si>
  <si>
    <t>62.20.31.00-General</t>
  </si>
  <si>
    <t>62.20.31.00-000-004 IF#3 MCI#0</t>
  </si>
  <si>
    <t>62-ACA Correlator</t>
  </si>
  <si>
    <t>62.20-MCI (Monitor and Control Interface) module (LRU)</t>
  </si>
  <si>
    <t>62.20.31-MCI module box</t>
  </si>
  <si>
    <t>62.20.31.00-General</t>
  </si>
  <si>
    <t>62.20.31.00-000-005 IF MCI#SPR1</t>
  </si>
  <si>
    <t>62-ACA Correlator</t>
  </si>
  <si>
    <t>62.25-Common card/unit in the modules</t>
  </si>
  <si>
    <t>62.25.00-General</t>
  </si>
  <si>
    <t>62.25.00.00-General</t>
  </si>
  <si>
    <t>62-ACA Correlator</t>
  </si>
  <si>
    <t>62.25-Common card/unit in the modules</t>
  </si>
  <si>
    <t>62.25.11-Module motherboard</t>
  </si>
  <si>
    <t>62.25.11.00-General</t>
  </si>
  <si>
    <t>62-ACA Correlator</t>
  </si>
  <si>
    <t>62.25-Common card/unit in the modules</t>
  </si>
  <si>
    <t>62.25.11-Module motherboard</t>
  </si>
  <si>
    <t>62.25.11.00-General</t>
  </si>
  <si>
    <t>62.25.11.00-000-001 IF#0 DFP#0</t>
  </si>
  <si>
    <t>62-ACA Correlator</t>
  </si>
  <si>
    <t>62.25-Common card/unit in the modules</t>
  </si>
  <si>
    <t>62.25.11-Module motherboard</t>
  </si>
  <si>
    <t>62.25.11.00-General</t>
  </si>
  <si>
    <t>62.25.11.00-000-002 IF#0 DFP#1</t>
  </si>
  <si>
    <t>62-ACA Correlator</t>
  </si>
  <si>
    <t>62.25-Common card/unit in the modules</t>
  </si>
  <si>
    <t>62.25.11-Module motherboard</t>
  </si>
  <si>
    <t>62.25.11.00-General</t>
  </si>
  <si>
    <t>62.25.11.00-000-003 IF#0 DFP#2</t>
  </si>
  <si>
    <t>62-ACA Correlator</t>
  </si>
  <si>
    <t>62.25-Common card/unit in the modules</t>
  </si>
  <si>
    <t>62.25.11-Module motherboard</t>
  </si>
  <si>
    <t>62.25.11.00-General</t>
  </si>
  <si>
    <t>62.25.11.00-000-004 IF#2 DFP#3</t>
  </si>
  <si>
    <t>62-ACA Correlator</t>
  </si>
  <si>
    <t>62.25-Common card/unit in the modules</t>
  </si>
  <si>
    <t>62.25.11-Module motherboard</t>
  </si>
  <si>
    <t>62.25.11.00-General</t>
  </si>
  <si>
    <t>62.25.11.00-000-005 IF#0 DFP#4</t>
  </si>
  <si>
    <t>62-ACA Correlator</t>
  </si>
  <si>
    <t>62.25-Common card/unit in the modules</t>
  </si>
  <si>
    <t>62.25.11-Module motherboard</t>
  </si>
  <si>
    <t>62.25.11.00-General</t>
  </si>
  <si>
    <t>10.06.06.00-General</t>
  </si>
  <si>
    <t>62.25.11.00-000-006 IF#0 DFP#5</t>
  </si>
  <si>
    <t>62-ACA Correlator</t>
  </si>
  <si>
    <t>62.25-Common card/unit in the modules</t>
  </si>
  <si>
    <t>62.25.11-Module motherboard</t>
  </si>
  <si>
    <t>62.25.11.00-General</t>
  </si>
  <si>
    <t>62.25.11.00-000-007 IF#0 DFP#6</t>
  </si>
  <si>
    <t>62-ACA Correlator</t>
  </si>
  <si>
    <t>62.25-Common card/unit in the modules</t>
  </si>
  <si>
    <t>62.25.11-Module motherboard</t>
  </si>
  <si>
    <t>62.25.11.00-General</t>
  </si>
  <si>
    <t>62.25.11.00-000-008 IF#0 DFP#7</t>
  </si>
  <si>
    <t>62-ACA Correlator</t>
  </si>
  <si>
    <t>62.25-Common card/unit in the modules</t>
  </si>
  <si>
    <t>62.25.11-Module motherboard</t>
  </si>
  <si>
    <t>62.25.11.00-General</t>
  </si>
  <si>
    <t>62.25.11.00-000-009 IF#0 CIP#0</t>
  </si>
  <si>
    <t>62-ACA Correlator</t>
  </si>
  <si>
    <t>62.25-Common card/unit in the modules</t>
  </si>
  <si>
    <t>62.25.11-Module motherboard</t>
  </si>
  <si>
    <t>62.25.11.00-General</t>
  </si>
  <si>
    <t>62.25.11.00-000-010 IF#0 CIP#1</t>
  </si>
  <si>
    <t>62-ACA Correlator</t>
  </si>
  <si>
    <t>62.25-Common card/unit in the modules</t>
  </si>
  <si>
    <t>62.25.11-Module motherboard</t>
  </si>
  <si>
    <t>62.25.11.00-General</t>
  </si>
  <si>
    <t>62.25.11.00-000-011 IF#0 CIP#2</t>
  </si>
  <si>
    <t>62-ACA Correlator</t>
  </si>
  <si>
    <t>62.25-Common card/unit in the modules</t>
  </si>
  <si>
    <t>62.25.11-Module motherboard</t>
  </si>
  <si>
    <t>62.25.11.00-General</t>
  </si>
  <si>
    <t>62.25.11.00-000-012 IF#0 CIP#3</t>
  </si>
  <si>
    <t>62-ACA Correlator</t>
  </si>
  <si>
    <t>62.25-Common card/unit in the modules</t>
  </si>
  <si>
    <t>62.25.11-Module motherboard</t>
  </si>
  <si>
    <t>62.25.11.00-General</t>
  </si>
  <si>
    <t>62.25.11.00-000-013 IF#0 MCI#0</t>
  </si>
  <si>
    <t>62-ACA Correlator</t>
  </si>
  <si>
    <t>62.25-Common card/unit in the modules</t>
  </si>
  <si>
    <t>62.25.11-Module motherboard</t>
  </si>
  <si>
    <t>62.25.11.00-General</t>
  </si>
  <si>
    <t>62.25.11.00-000-014 IF#1 DFP#0</t>
  </si>
  <si>
    <t>62-ACA Correlator</t>
  </si>
  <si>
    <t>62.25-Common card/unit in the modules</t>
  </si>
  <si>
    <t>62.25.11-Module motherboard</t>
  </si>
  <si>
    <t>62.25.11.00-General</t>
  </si>
  <si>
    <t>62.25.11.00-000-015 IF#2 DFP#1</t>
  </si>
  <si>
    <t>62-ACA Correlator</t>
  </si>
  <si>
    <t>62.25-Common card/unit in the modules</t>
  </si>
  <si>
    <t>62.25.11-Module motherboard</t>
  </si>
  <si>
    <t>62.25.11.00-General</t>
  </si>
  <si>
    <t>62.25.11.00-000-016 IF#3 DFP#2</t>
  </si>
  <si>
    <t>62-ACA Correlator</t>
  </si>
  <si>
    <t>62.25-Common card/unit in the modules</t>
  </si>
  <si>
    <t>62.25.11-Module motherboard</t>
  </si>
  <si>
    <t>62.25.11.00-General</t>
  </si>
  <si>
    <t>62.25.11.00-000-017 IF#1 DFP#3</t>
  </si>
  <si>
    <t>62-ACA Correlator</t>
  </si>
  <si>
    <t>62.25-Common card/unit in the modules</t>
  </si>
  <si>
    <t>62.25.11-Module motherboard</t>
  </si>
  <si>
    <t>62.25.11.00-General</t>
  </si>
  <si>
    <t>62.25.11.00-000-018 IF#1 DFP#4</t>
  </si>
  <si>
    <t>62-ACA Correlator</t>
  </si>
  <si>
    <t>62.25-Common card/unit in the modules</t>
  </si>
  <si>
    <t>62.25.11-Module motherboard</t>
  </si>
  <si>
    <t>62.25.11.00-General</t>
  </si>
  <si>
    <t>62.25.11.00-000-019 IF#1 DFP#5</t>
  </si>
  <si>
    <t>62-ACA Correlator</t>
  </si>
  <si>
    <t>62.25-Common card/unit in the modules</t>
  </si>
  <si>
    <t>62.25.11-Module motherboard</t>
  </si>
  <si>
    <t>62.25.11.00-General</t>
  </si>
  <si>
    <t>62.25.11.00-000-020 IF#2 DFP#6</t>
  </si>
  <si>
    <t>62-ACA Correlator</t>
  </si>
  <si>
    <t>62.25-Common card/unit in the modules</t>
  </si>
  <si>
    <t>62.25.11-Module motherboard</t>
  </si>
  <si>
    <t>62.25.11.00-General</t>
  </si>
  <si>
    <t>62.25.11.00-000-021 IF#1 DFP#7</t>
  </si>
  <si>
    <t>62-ACA Correlator</t>
  </si>
  <si>
    <t>62.25-Common card/unit in the modules</t>
  </si>
  <si>
    <t>62.25.11-Module motherboard</t>
  </si>
  <si>
    <t>62.25.11.00-General</t>
  </si>
  <si>
    <t>62.25.11.00-000-022 IF#1 CIP#0</t>
  </si>
  <si>
    <t>62-ACA Correlator</t>
  </si>
  <si>
    <t>62.25-Common card/unit in the modules</t>
  </si>
  <si>
    <t>62.25.11-Module motherboard</t>
  </si>
  <si>
    <t>62.25.11.00-General</t>
  </si>
  <si>
    <t>62.25.11.00-000-023 IF#2 CIP#1</t>
  </si>
  <si>
    <t>62-ACA Correlator</t>
  </si>
  <si>
    <t>62.25-Common card/unit in the modules</t>
  </si>
  <si>
    <t>62.25.11-Module motherboard</t>
  </si>
  <si>
    <t>62.25.11.00-General</t>
  </si>
  <si>
    <t>62.25.11.00-000-024 IF#1 CIP#2</t>
  </si>
  <si>
    <t>62-ACA Correlator</t>
  </si>
  <si>
    <t>62.25-Common card/unit in the modules</t>
  </si>
  <si>
    <t>62.25.11-Module motherboard</t>
  </si>
  <si>
    <t>62.25.11.00-General</t>
  </si>
  <si>
    <t>62.25.11.00-000-025 IF#1 CIP#3</t>
  </si>
  <si>
    <t>62-ACA Correlator</t>
  </si>
  <si>
    <t>62.25-Common card/unit in the modules</t>
  </si>
  <si>
    <t>62.25.11-Module motherboard</t>
  </si>
  <si>
    <t>62.25.11.00-General</t>
  </si>
  <si>
    <t>62.25.11.00-000-026 IF#1 MCI#0</t>
  </si>
  <si>
    <t>62-ACA Correlator</t>
  </si>
  <si>
    <t>62.25-Common card/unit in the modules</t>
  </si>
  <si>
    <t>62.25.11-Module motherboard</t>
  </si>
  <si>
    <t>62.25.11.00-General</t>
  </si>
  <si>
    <t>62.25.11.00-000-027 IF#2 DFP#0</t>
  </si>
  <si>
    <t>62-ACA Correlator</t>
  </si>
  <si>
    <t>62.25-Common card/unit in the modules</t>
  </si>
  <si>
    <t>62.25.11-Module motherboard</t>
  </si>
  <si>
    <t>62.25.11.00-General</t>
  </si>
  <si>
    <t>62.25.11.00-000-028 IF#1 DFP#1</t>
  </si>
  <si>
    <t>62-ACA Correlator</t>
  </si>
  <si>
    <t>62.25-Common card/unit in the modules</t>
  </si>
  <si>
    <t>62.25.11-Module motherboard</t>
  </si>
  <si>
    <t>62.25.11.00-General</t>
  </si>
  <si>
    <t>62.25.11.00-000-029 IF#1 DFP#2</t>
  </si>
  <si>
    <t>62-ACA Correlator</t>
  </si>
  <si>
    <t>62.25-Common card/unit in the modules</t>
  </si>
  <si>
    <t>62.25.11-Module motherboard</t>
  </si>
  <si>
    <t>62.25.11.00-General</t>
  </si>
  <si>
    <t>62.25.11.00-000-030 IF#0 DFP#3</t>
  </si>
  <si>
    <t>62-ACA Correlator</t>
  </si>
  <si>
    <t>62.25-Common card/unit in the modules</t>
  </si>
  <si>
    <t>62.25.11-Module motherboard</t>
  </si>
  <si>
    <t>62.25.11.00-General</t>
  </si>
  <si>
    <t>62.25.11.00-000-031 IF#2 DFP#4</t>
  </si>
  <si>
    <t>62-ACA Correlator</t>
  </si>
  <si>
    <t>62.25-Common card/unit in the modules</t>
  </si>
  <si>
    <t>62.25.11-Module motherboard</t>
  </si>
  <si>
    <t>62.25.11.00-General</t>
  </si>
  <si>
    <t>62.25.11.00-000-032 IF#2 DFP#5</t>
  </si>
  <si>
    <t>62-ACA Correlator</t>
  </si>
  <si>
    <t>62.25-Common card/unit in the modules</t>
  </si>
  <si>
    <t>62.25.11-Module motherboard</t>
  </si>
  <si>
    <t>62.25.11.00-General</t>
  </si>
  <si>
    <t>62.25.11.00-000-033 IF#1 DFP#6</t>
  </si>
  <si>
    <t>62-ACA Correlator</t>
  </si>
  <si>
    <t>62.25-Common card/unit in the modules</t>
  </si>
  <si>
    <t>62.25.11-Module motherboard</t>
  </si>
  <si>
    <t>62.25.11.00-General</t>
  </si>
  <si>
    <t>62.25.11.00-000-034 IF#2 DFP#7</t>
  </si>
  <si>
    <t>62-ACA Correlator</t>
  </si>
  <si>
    <t>62.25-Common card/unit in the modules</t>
  </si>
  <si>
    <t>62.25.11-Module motherboard</t>
  </si>
  <si>
    <t>62.25.11.00-General</t>
  </si>
  <si>
    <t>62.25.11.00-000-035 IF#2 CIP#0</t>
  </si>
  <si>
    <t>62-ACA Correlator</t>
  </si>
  <si>
    <t>62.25-Common card/unit in the modules</t>
  </si>
  <si>
    <t>62.25.11-Module motherboard</t>
  </si>
  <si>
    <t>62.25.11.00-General</t>
  </si>
  <si>
    <t>62.25.11.00-000-036 IF#1 CIP#1</t>
  </si>
  <si>
    <t>62-ACA Correlator</t>
  </si>
  <si>
    <t>62.25-Common card/unit in the modules</t>
  </si>
  <si>
    <t>62.25.11-Module motherboard</t>
  </si>
  <si>
    <t>62.25.11.00-General</t>
  </si>
  <si>
    <t>62.25.11.00-000-037 IF#2 CIP#2</t>
  </si>
  <si>
    <t>62-ACA Correlator</t>
  </si>
  <si>
    <t>62.25-Common card/unit in the modules</t>
  </si>
  <si>
    <t>62.25.11-Module motherboard</t>
  </si>
  <si>
    <t>62.25.11.00-General</t>
  </si>
  <si>
    <t>62.25.11.00-000-038 IF#2 CIP#3</t>
  </si>
  <si>
    <t>62-ACA Correlator</t>
  </si>
  <si>
    <t>62.25-Common card/unit in the modules</t>
  </si>
  <si>
    <t>62.25.11-Module motherboard</t>
  </si>
  <si>
    <t>62.25.11.00-General</t>
  </si>
  <si>
    <t>62.25.11.00-000-039 IF#2 MCI#0</t>
  </si>
  <si>
    <t>62-ACA Correlator</t>
  </si>
  <si>
    <t>62.25-Common card/unit in the modules</t>
  </si>
  <si>
    <t>62.25.11-Module motherboard</t>
  </si>
  <si>
    <t>62.25.11.00-General</t>
  </si>
  <si>
    <t>62.25.11.00-000-040 IF#3 DFP#0</t>
  </si>
  <si>
    <t>62-ACA Correlator</t>
  </si>
  <si>
    <t>62.25-Common card/unit in the modules</t>
  </si>
  <si>
    <t>62.25.11-Module motherboard</t>
  </si>
  <si>
    <t>62.25.11.00-General</t>
  </si>
  <si>
    <t>62.25.11.00-000-041 IF#3 DFP#1</t>
  </si>
  <si>
    <t>62-ACA Correlator</t>
  </si>
  <si>
    <t>62.25-Common card/unit in the modules</t>
  </si>
  <si>
    <t>62.25.11-Module motherboard</t>
  </si>
  <si>
    <t>62.25.11.00-General</t>
  </si>
  <si>
    <t>62.25.11.00-000-042 IF#2 DFP#2</t>
  </si>
  <si>
    <t>62-ACA Correlator</t>
  </si>
  <si>
    <t>62.25-Common card/unit in the modules</t>
  </si>
  <si>
    <t>62.25.11-Module motherboard</t>
  </si>
  <si>
    <t>62.25.11.00-General</t>
  </si>
  <si>
    <t>62.25.11.00-000-043 IF#3 DFP#3</t>
  </si>
  <si>
    <t>62-ACA Correlator</t>
  </si>
  <si>
    <t>62.25-Common card/unit in the modules</t>
  </si>
  <si>
    <t>62.25.11-Module motherboard</t>
  </si>
  <si>
    <t>62.25.11.00-General</t>
  </si>
  <si>
    <t>62.25.11.00-000-044 IF#3 DFP#4</t>
  </si>
  <si>
    <t>62-ACA Correlator</t>
  </si>
  <si>
    <t>62.25-Common card/unit in the modules</t>
  </si>
  <si>
    <t>62.25.11-Module motherboard</t>
  </si>
  <si>
    <t>62.25.11.00-General</t>
  </si>
  <si>
    <t>62.25.11.00-000-045 IF#3 DFP#5</t>
  </si>
  <si>
    <t>62-ACA Correlator</t>
  </si>
  <si>
    <t>62.25-Common card/unit in the modules</t>
  </si>
  <si>
    <t>62.25.11-Module motherboard</t>
  </si>
  <si>
    <t>62.25.11.00-General</t>
  </si>
  <si>
    <t>62.25.11.00-000-046 IF#3 DFP#6</t>
  </si>
  <si>
    <t>62-ACA Correlator</t>
  </si>
  <si>
    <t>62.25-Common card/unit in the modules</t>
  </si>
  <si>
    <t>62.25.11-Module motherboard</t>
  </si>
  <si>
    <t>62.25.11.00-General</t>
  </si>
  <si>
    <t>62.25.11.00-000-047 IF#3 DFP#7</t>
  </si>
  <si>
    <t>62-ACA Correlator</t>
  </si>
  <si>
    <t>62.25-Common card/unit in the modules</t>
  </si>
  <si>
    <t>62.25.11-Module motherboard</t>
  </si>
  <si>
    <t>62.25.11.00-General</t>
  </si>
  <si>
    <t>62.25.11.00-000-048 IF#3 CIP#0</t>
  </si>
  <si>
    <t>62-ACA Correlator</t>
  </si>
  <si>
    <t>62.25-Common card/unit in the modules</t>
  </si>
  <si>
    <t>62.25.11-Module motherboard</t>
  </si>
  <si>
    <t>62.25.11.00-General</t>
  </si>
  <si>
    <t>62.25.11.00-000-049 IF#3 CIP#1</t>
  </si>
  <si>
    <t>62-ACA Correlator</t>
  </si>
  <si>
    <t>62.25-Common card/unit in the modules</t>
  </si>
  <si>
    <t>62.25.11-Module motherboard</t>
  </si>
  <si>
    <t>62.25.11.00-General</t>
  </si>
  <si>
    <t>62.25.11.00-000-050 IF#3 CIP#2</t>
  </si>
  <si>
    <t>62-ACA Correlator</t>
  </si>
  <si>
    <t>62.25-Common card/unit in the modules</t>
  </si>
  <si>
    <t>62.25.11-Module motherboard</t>
  </si>
  <si>
    <t>62.25.11.00-General</t>
  </si>
  <si>
    <t>62.25.11.00-000-051 IF#3 CIP#3</t>
  </si>
  <si>
    <t>62-ACA Correlator</t>
  </si>
  <si>
    <t>62.25-Common card/unit in the modules</t>
  </si>
  <si>
    <t>62.25.11-Module motherboard</t>
  </si>
  <si>
    <t>62.25.11.00-General</t>
  </si>
  <si>
    <t>62.25.11.00-000-052 IF#3 MCI#0</t>
  </si>
  <si>
    <t>62-ACA Correlator</t>
  </si>
  <si>
    <t>62.25-Common card/unit in the modules</t>
  </si>
  <si>
    <t>62.25.11-Module motherboard</t>
  </si>
  <si>
    <t>62.25.11.00-General</t>
  </si>
  <si>
    <t>62.25.11.00-000-053 IF#3 DFP#SPR1</t>
  </si>
  <si>
    <t>62-ACA Correlator</t>
  </si>
  <si>
    <t>62.25-Common card/unit in the modules</t>
  </si>
  <si>
    <t>62.25.11-Module motherboard</t>
  </si>
  <si>
    <t>62.25.11.00-General</t>
  </si>
  <si>
    <t>62.25.11.00-000-054 IF#3 DFP#SPR2</t>
  </si>
  <si>
    <t>62-ACA Correlator</t>
  </si>
  <si>
    <t>62.25-Common card/unit in the modules</t>
  </si>
  <si>
    <t>62.25.11-Module motherboard</t>
  </si>
  <si>
    <t>62.25.11.00-General</t>
  </si>
  <si>
    <t>62.25.11.00-000-055 IF#3 CIP#SPR1</t>
  </si>
  <si>
    <t>62-ACA Correlator</t>
  </si>
  <si>
    <t>62.25-Common card/unit in the modules</t>
  </si>
  <si>
    <t>62.25.11-Module motherboard</t>
  </si>
  <si>
    <t>62.25.11.00-General</t>
  </si>
  <si>
    <t>62.25.11.00-000-056 IF#3 CIP#SPR2</t>
  </si>
  <si>
    <t>62-ACA Correlator</t>
  </si>
  <si>
    <t>62.25-Common card/unit in the modules</t>
  </si>
  <si>
    <t>62.25.11-Module motherboard</t>
  </si>
  <si>
    <t>62.25.11.00-General</t>
  </si>
  <si>
    <t>62.25.11.00-000-057 IF#3 MCI#SPR1</t>
  </si>
  <si>
    <t>62-ACA Correlator</t>
  </si>
  <si>
    <t>62.25-Common card/unit in the modules</t>
  </si>
  <si>
    <t>62.25.21-12-V AC/DC power</t>
  </si>
  <si>
    <t>62.25.21.00-General</t>
  </si>
  <si>
    <t>62-ACA Correlator</t>
  </si>
  <si>
    <t>62.25-Common card/unit in the modules</t>
  </si>
  <si>
    <t>62.25.21-12-V AC/DC power</t>
  </si>
  <si>
    <t>62.25.21.00-General</t>
  </si>
  <si>
    <t>62.25.21.00-000-001 IF#0 DFP#0</t>
  </si>
  <si>
    <t>62-ACA Correlator</t>
  </si>
  <si>
    <t>62.25-Common card/unit in the modules</t>
  </si>
  <si>
    <t>62.25.21-12-V AC/DC power</t>
  </si>
  <si>
    <t>62.25.21.00-General</t>
  </si>
  <si>
    <t>62.25.21.00-000-002 IF#0 DFP#1</t>
  </si>
  <si>
    <t>62-ACA Correlator</t>
  </si>
  <si>
    <t>62.25-Common card/unit in the modules</t>
  </si>
  <si>
    <t>62.25.21-12-V AC/DC power</t>
  </si>
  <si>
    <t>62.25.21.00-General</t>
  </si>
  <si>
    <t>62.25.21.00-000-003 IF#0 DFP#2</t>
  </si>
  <si>
    <t>62-ACA Correlator</t>
  </si>
  <si>
    <t>62.25-Common card/unit in the modules</t>
  </si>
  <si>
    <t>62.25.21-12-V AC/DC power</t>
  </si>
  <si>
    <t>62.25.21.00-General</t>
  </si>
  <si>
    <t>62.25.21.00-000-004 IF#2 DFP#3</t>
  </si>
  <si>
    <t>62-ACA Correlator</t>
  </si>
  <si>
    <t>62.25-Common card/unit in the modules</t>
  </si>
  <si>
    <t>62.25.21-12-V AC/DC power</t>
  </si>
  <si>
    <t>62.25.21.00-General</t>
  </si>
  <si>
    <t>62.25.21.00-000-005 IF#0 DFP#4</t>
  </si>
  <si>
    <t>62-ACA Correlator</t>
  </si>
  <si>
    <t>62.25-Common card/unit in the modules</t>
  </si>
  <si>
    <t>62.25.21-12-V AC/DC power</t>
  </si>
  <si>
    <t>62.25.21.00-General</t>
  </si>
  <si>
    <t>62.25.21.00-000-006 IF#0 DFP#5</t>
  </si>
  <si>
    <t>62-ACA Correlator</t>
  </si>
  <si>
    <t>62.25-Common card/unit in the modules</t>
  </si>
  <si>
    <t>62.25.21-12-V AC/DC power</t>
  </si>
  <si>
    <t>62.25.21.00-General</t>
  </si>
  <si>
    <t>62.25.21.00-000-007 IF#0 DFP#6</t>
  </si>
  <si>
    <t>62-ACA Correlator</t>
  </si>
  <si>
    <t>62.25-Common card/unit in the modules</t>
  </si>
  <si>
    <t>62.25.21-12-V AC/DC power</t>
  </si>
  <si>
    <t>62.25.21.00-General</t>
  </si>
  <si>
    <t>62.25.21.00-000-008 IF#0 DFP#7</t>
  </si>
  <si>
    <t>62-ACA Correlator</t>
  </si>
  <si>
    <t>62.25-Common card/unit in the modules</t>
  </si>
  <si>
    <t>62.25.21-12-V AC/DC power</t>
  </si>
  <si>
    <t>62.25.21.00-General</t>
  </si>
  <si>
    <t>62.25.21.00-000-009 IF#0 CIP#0</t>
  </si>
  <si>
    <t>62-ACA Correlator</t>
  </si>
  <si>
    <t>62.25-Common card/unit in the modules</t>
  </si>
  <si>
    <t>62.25.21-12-V AC/DC power</t>
  </si>
  <si>
    <t>62.25.21.00-General</t>
  </si>
  <si>
    <t>62.25.21.00-000-010 IF#0 CIP#1</t>
  </si>
  <si>
    <t>62-ACA Correlator</t>
  </si>
  <si>
    <t>62.25-Common card/unit in the modules</t>
  </si>
  <si>
    <t>62.25.21-12-V AC/DC power</t>
  </si>
  <si>
    <t>62.25.21.00-General</t>
  </si>
  <si>
    <t>62.25.21.00-000-011 IF#0 CIP#2</t>
  </si>
  <si>
    <t>62-ACA Correlator</t>
  </si>
  <si>
    <t>62.25-Common card/unit in the modules</t>
  </si>
  <si>
    <t>62.25.21-12-V AC/DC power</t>
  </si>
  <si>
    <t>62.25.21.00-General</t>
  </si>
  <si>
    <t>62.25.21.00-000-012 IF#0 CIP#3</t>
  </si>
  <si>
    <t>62-ACA Correlator</t>
  </si>
  <si>
    <t>62.25-Common card/unit in the modules</t>
  </si>
  <si>
    <t>62.25.21-12-V AC/DC power</t>
  </si>
  <si>
    <t>62.25.21.00-General</t>
  </si>
  <si>
    <t>62.25.21.00-000-013 IF#0 MCI#0</t>
  </si>
  <si>
    <t>62-ACA Correlator</t>
  </si>
  <si>
    <t>62.25-Common card/unit in the modules</t>
  </si>
  <si>
    <t>62.25.21-12-V AC/DC power</t>
  </si>
  <si>
    <t>62.25.21.00-General</t>
  </si>
  <si>
    <t>62.25.21.00-000-014 IF#1 DFP#0</t>
  </si>
  <si>
    <t>62-ACA Correlator</t>
  </si>
  <si>
    <t>62.25-Common card/unit in the modules</t>
  </si>
  <si>
    <t>62.25.21-12-V AC/DC power</t>
  </si>
  <si>
    <t>62.25.21.00-General</t>
  </si>
  <si>
    <t>62.25.21.00-000-015 IF#2 DFP#1</t>
  </si>
  <si>
    <t>62-ACA Correlator</t>
  </si>
  <si>
    <t>62.25-Common card/unit in the modules</t>
  </si>
  <si>
    <t>62.25.21-12-V AC/DC power</t>
  </si>
  <si>
    <t>62.25.21.00-General</t>
  </si>
  <si>
    <t>62.25.21.00-000-016 IF#3 DFP#2</t>
  </si>
  <si>
    <t>62-ACA Correlator</t>
  </si>
  <si>
    <t>62.25-Common card/unit in the modules</t>
  </si>
  <si>
    <t>62.25.21-12-V AC/DC power</t>
  </si>
  <si>
    <t>62.25.21.00-General</t>
  </si>
  <si>
    <t>62.25.21.00-000-017 IF#1 DFP#3</t>
  </si>
  <si>
    <t>62-ACA Correlator</t>
  </si>
  <si>
    <t>62.25-Common card/unit in the modules</t>
  </si>
  <si>
    <t>62.25.21-12-V AC/DC power</t>
  </si>
  <si>
    <t>62.25.21.00-General</t>
  </si>
  <si>
    <t>62.25.21.00-000-018 IF#1 DFP#4</t>
  </si>
  <si>
    <t>62-ACA Correlator</t>
  </si>
  <si>
    <t>62.25-Common card/unit in the modules</t>
  </si>
  <si>
    <t>62.25.21-12-V AC/DC power</t>
  </si>
  <si>
    <t>62.25.21.00-General</t>
  </si>
  <si>
    <t>62.25.21.00-000-019 IF#1 DFP#5</t>
  </si>
  <si>
    <t>62-ACA Correlator</t>
  </si>
  <si>
    <t>62.25-Common card/unit in the modules</t>
  </si>
  <si>
    <t>62.25.21-12-V AC/DC power</t>
  </si>
  <si>
    <t>62.25.21.00-General</t>
  </si>
  <si>
    <t>62.25.21.00-000-020 IF#2 DFP#6</t>
  </si>
  <si>
    <t>62-ACA Correlator</t>
  </si>
  <si>
    <t>62.25-Common card/unit in the modules</t>
  </si>
  <si>
    <t>62.25.21-12-V AC/DC power</t>
  </si>
  <si>
    <t>62.25.21.00-General</t>
  </si>
  <si>
    <t>62.25.21.00-000-021 IF#1 DFP#7</t>
  </si>
  <si>
    <t>62-ACA Correlator</t>
  </si>
  <si>
    <t>62.25-Common card/unit in the modules</t>
  </si>
  <si>
    <t>62.25.21-12-V AC/DC power</t>
  </si>
  <si>
    <t>62.25.21.00-General</t>
  </si>
  <si>
    <t>62.25.21.00-000-022 IF#1 CIP#0</t>
  </si>
  <si>
    <t>62-ACA Correlator</t>
  </si>
  <si>
    <t>62.25-Common card/unit in the modules</t>
  </si>
  <si>
    <t>62.25.21-12-V AC/DC power</t>
  </si>
  <si>
    <t>62.25.21.00-General</t>
  </si>
  <si>
    <t>62.25.21.00-000-023 IF#2 CIP#1</t>
  </si>
  <si>
    <t>62-ACA Correlator</t>
  </si>
  <si>
    <t>62.25-Common card/unit in the modules</t>
  </si>
  <si>
    <t>62.25.21-12-V AC/DC power</t>
  </si>
  <si>
    <t>62.25.21.00-General</t>
  </si>
  <si>
    <t>62.25.21.00-000-024 IF#1 CIP#2</t>
  </si>
  <si>
    <t>62-ACA Correlator</t>
  </si>
  <si>
    <t>62.25-Common card/unit in the modules</t>
  </si>
  <si>
    <t>62.25.21-12-V AC/DC power</t>
  </si>
  <si>
    <t>62.25.21.00-General</t>
  </si>
  <si>
    <t>62.25.21.00-000-025 IF#1 CIP#3</t>
  </si>
  <si>
    <t>62-ACA Correlator</t>
  </si>
  <si>
    <t>62.25-Common card/unit in the modules</t>
  </si>
  <si>
    <t>62.25.21-12-V AC/DC power</t>
  </si>
  <si>
    <t>62.25.21.00-General</t>
  </si>
  <si>
    <t>62.25.21.00-000-026 IF#1 MCI#0</t>
  </si>
  <si>
    <t>62-ACA Correlator</t>
  </si>
  <si>
    <t>62.25-Common card/unit in the modules</t>
  </si>
  <si>
    <t>62.25.21-12-V AC/DC power</t>
  </si>
  <si>
    <t>62.25.21.00-General</t>
  </si>
  <si>
    <t>62.25.21.00-000-027 IF#2 DFP#0</t>
  </si>
  <si>
    <t>62-ACA Correlator</t>
  </si>
  <si>
    <t>62.25-Common card/unit in the modules</t>
  </si>
  <si>
    <t>62.25.21-12-V AC/DC power</t>
  </si>
  <si>
    <t>62.25.21.00-General</t>
  </si>
  <si>
    <t>62.25.21.00-000-028 IF#1 DFP#1</t>
  </si>
  <si>
    <t>62-ACA Correlator</t>
  </si>
  <si>
    <t>62.25-Common card/unit in the modules</t>
  </si>
  <si>
    <t>62.25.21-12-V AC/DC power</t>
  </si>
  <si>
    <t>62.25.21.00-General</t>
  </si>
  <si>
    <t>62.25.21.00-000-029 IF#1 DFP#2</t>
  </si>
  <si>
    <t>62-ACA Correlator</t>
  </si>
  <si>
    <t>62.25-Common card/unit in the modules</t>
  </si>
  <si>
    <t>62.25.21-12-V AC/DC power</t>
  </si>
  <si>
    <t>62.25.21.00-General</t>
  </si>
  <si>
    <t>62.25.21.00-000-030 IF#0 DFP#3</t>
  </si>
  <si>
    <t>62-ACA Correlator</t>
  </si>
  <si>
    <t>62.25-Common card/unit in the modules</t>
  </si>
  <si>
    <t>62.25.21-12-V AC/DC power</t>
  </si>
  <si>
    <t>62.25.21.00-General</t>
  </si>
  <si>
    <t>62.25.21.00-000-031 IF#2 DFP#4</t>
  </si>
  <si>
    <t>62-ACA Correlator</t>
  </si>
  <si>
    <t>62.25-Common card/unit in the modules</t>
  </si>
  <si>
    <t>62.25.21-12-V AC/DC power</t>
  </si>
  <si>
    <t>62.25.21.00-General</t>
  </si>
  <si>
    <t>62.25.21.00-000-032 IF#2 DFP#5</t>
  </si>
  <si>
    <t>62-ACA Correlator</t>
  </si>
  <si>
    <t>62.25-Common card/unit in the modules</t>
  </si>
  <si>
    <t>62.25.21-12-V AC/DC power</t>
  </si>
  <si>
    <t>62.25.21.00-General</t>
  </si>
  <si>
    <t>62.25.21.00-000-033 IF#1 DFP#6</t>
  </si>
  <si>
    <t>62-ACA Correlator</t>
  </si>
  <si>
    <t>62.25-Common card/unit in the modules</t>
  </si>
  <si>
    <t>62.25.21-12-V AC/DC power</t>
  </si>
  <si>
    <t>62.25.21.00-General</t>
  </si>
  <si>
    <t>62.25.21.00-000-034 IF#2 DFP#7</t>
  </si>
  <si>
    <t>62-ACA Correlator</t>
  </si>
  <si>
    <t>62.25-Common card/unit in the modules</t>
  </si>
  <si>
    <t>62.25.21-12-V AC/DC power</t>
  </si>
  <si>
    <t>62.25.21.00-General</t>
  </si>
  <si>
    <t>62.25.21.00-000-035 IF#2 CIP#0</t>
  </si>
  <si>
    <t>62-ACA Correlator</t>
  </si>
  <si>
    <t>62.25-Common card/unit in the modules</t>
  </si>
  <si>
    <t>62.25.21-12-V AC/DC power</t>
  </si>
  <si>
    <t>62.25.21.00-General</t>
  </si>
  <si>
    <t>62.25.21.00-000-036 IF#1 CIP#1</t>
  </si>
  <si>
    <t>62-ACA Correlator</t>
  </si>
  <si>
    <t>62.25-Common card/unit in the modules</t>
  </si>
  <si>
    <t>62.25.21-12-V AC/DC power</t>
  </si>
  <si>
    <t>62.25.21.00-General</t>
  </si>
  <si>
    <t>62.25.21.00-000-037 IF#2 CIP#2</t>
  </si>
  <si>
    <t>62-ACA Correlator</t>
  </si>
  <si>
    <t>62.25-Common card/unit in the modules</t>
  </si>
  <si>
    <t>62.25.21-12-V AC/DC power</t>
  </si>
  <si>
    <t>62.25.21.00-General</t>
  </si>
  <si>
    <t>62.25.21.00-000-038 IF#2 CIP#3</t>
  </si>
  <si>
    <t>62-ACA Correlator</t>
  </si>
  <si>
    <t>62.25-Common card/unit in the modules</t>
  </si>
  <si>
    <t>62.25.21-12-V AC/DC power</t>
  </si>
  <si>
    <t>62.25.21.00-General</t>
  </si>
  <si>
    <t>62.25.21.00-000-039 IF#2 MCI#0</t>
  </si>
  <si>
    <t>62-ACA Correlator</t>
  </si>
  <si>
    <t>62.25-Common card/unit in the modules</t>
  </si>
  <si>
    <t>62.25.21-12-V AC/DC power</t>
  </si>
  <si>
    <t>62.25.21.00-General</t>
  </si>
  <si>
    <t>62.25.21.00-000-040 IF#3 DFP#0</t>
  </si>
  <si>
    <t>62-ACA Correlator</t>
  </si>
  <si>
    <t>62.25-Common card/unit in the modules</t>
  </si>
  <si>
    <t>62.25.21-12-V AC/DC power</t>
  </si>
  <si>
    <t>62.25.21.00-General</t>
  </si>
  <si>
    <t>62.25.21.00-000-041 IF#3 DFP#1</t>
  </si>
  <si>
    <t>62-ACA Correlator</t>
  </si>
  <si>
    <t>62.25-Common card/unit in the modules</t>
  </si>
  <si>
    <t>62.25.21-12-V AC/DC power</t>
  </si>
  <si>
    <t>62.25.21.00-General</t>
  </si>
  <si>
    <t>62.25.21.00-000-042 IF#2 DFP#2</t>
  </si>
  <si>
    <t>62-ACA Correlator</t>
  </si>
  <si>
    <t>62.25-Common card/unit in the modules</t>
  </si>
  <si>
    <t>62.25.21-12-V AC/DC power</t>
  </si>
  <si>
    <t>62.25.21.00-General</t>
  </si>
  <si>
    <t>62.25.21.00-000-043 IF#3 DFP#3</t>
  </si>
  <si>
    <t>62-ACA Correlator</t>
  </si>
  <si>
    <t>62.25-Common card/unit in the modules</t>
  </si>
  <si>
    <t>62.25.21-12-V AC/DC power</t>
  </si>
  <si>
    <t>62.25.21.00-General</t>
  </si>
  <si>
    <t>62.25.21.00-000-044 IF#3 DFP#4</t>
  </si>
  <si>
    <t>62-ACA Correlator</t>
  </si>
  <si>
    <t>62.25-Common card/unit in the modules</t>
  </si>
  <si>
    <t>62.25.21-12-V AC/DC power</t>
  </si>
  <si>
    <t>62.25.21.00-General</t>
  </si>
  <si>
    <t>62.25.21.00-000-045 IF#3 DFP#5</t>
  </si>
  <si>
    <t>62-ACA Correlator</t>
  </si>
  <si>
    <t>62.25-Common card/unit in the modules</t>
  </si>
  <si>
    <t>62.25.21-12-V AC/DC power</t>
  </si>
  <si>
    <t>62.25.21.00-General</t>
  </si>
  <si>
    <t>62.25.21.00-000-046 IF#3 DFP#6</t>
  </si>
  <si>
    <t>62-ACA Correlator</t>
  </si>
  <si>
    <t>62.25-Common card/unit in the modules</t>
  </si>
  <si>
    <t>62.25.21-12-V AC/DC power</t>
  </si>
  <si>
    <t>62.25.21.00-General</t>
  </si>
  <si>
    <t>62.25.21.00-000-047 IF#3 DFP#7</t>
  </si>
  <si>
    <t>62-ACA Correlator</t>
  </si>
  <si>
    <t>62.25-Common card/unit in the modules</t>
  </si>
  <si>
    <t>62.25.21-12-V AC/DC power</t>
  </si>
  <si>
    <t>62.25.21.00-General</t>
  </si>
  <si>
    <t>62.25.21.00-000-048 IF#3 CIP#0</t>
  </si>
  <si>
    <t>62-ACA Correlator</t>
  </si>
  <si>
    <t>62.25-Common card/unit in the modules</t>
  </si>
  <si>
    <t>62.25.21-12-V AC/DC power</t>
  </si>
  <si>
    <t>62.25.21.00-General</t>
  </si>
  <si>
    <t>62.25.21.00-000-049 IF#3 CIP#1</t>
  </si>
  <si>
    <t>62-ACA Correlator</t>
  </si>
  <si>
    <t>62.25-Common card/unit in the modules</t>
  </si>
  <si>
    <t>62.25.21-12-V AC/DC power</t>
  </si>
  <si>
    <t>62.25.21.00-General</t>
  </si>
  <si>
    <t>62.25.21.00-000-050 IF#3 CIP#2</t>
  </si>
  <si>
    <t>62-ACA Correlator</t>
  </si>
  <si>
    <t>62.25-Common card/unit in the modules</t>
  </si>
  <si>
    <t>62.25.21-12-V AC/DC power</t>
  </si>
  <si>
    <t>62.25.21.00-General</t>
  </si>
  <si>
    <t>62.25.21.00-000-051 IF#3 CIP#3</t>
  </si>
  <si>
    <t>62-ACA Correlator</t>
  </si>
  <si>
    <t>62.25-Common card/unit in the modules</t>
  </si>
  <si>
    <t>62.25.21-12-V AC/DC power</t>
  </si>
  <si>
    <t>62.25.21.00-General</t>
  </si>
  <si>
    <t>62.25.21.00-000-052 IF#3 MCI#0</t>
  </si>
  <si>
    <t>62-ACA Correlator</t>
  </si>
  <si>
    <t>62.25-Common card/unit in the modules</t>
  </si>
  <si>
    <t>62.25.21-12-V AC/DC power</t>
  </si>
  <si>
    <t>62.25.21.00-General</t>
  </si>
  <si>
    <t>62.25.21.00-000-053   DFP#SPR1</t>
  </si>
  <si>
    <t>62-ACA Correlator</t>
  </si>
  <si>
    <t>62.25-Common card/unit in the modules</t>
  </si>
  <si>
    <t>62.25.21-12-V AC/DC power</t>
  </si>
  <si>
    <t>62.25.21.00-General</t>
  </si>
  <si>
    <t>62.25.21.00-000-054   DFP#SPR2</t>
  </si>
  <si>
    <t>62-ACA Correlator</t>
  </si>
  <si>
    <t>62.25-Common card/unit in the modules</t>
  </si>
  <si>
    <t>62.25.21-12-V AC/DC power</t>
  </si>
  <si>
    <t>62.25.21.00-General</t>
  </si>
  <si>
    <t>62.25.21.00-000-055   CIP#SPR1</t>
  </si>
  <si>
    <t>62-ACA Correlator</t>
  </si>
  <si>
    <t>62.25-Common card/unit in the modules</t>
  </si>
  <si>
    <t>62.25.21-12-V AC/DC power</t>
  </si>
  <si>
    <t>62.25.21.00-General</t>
  </si>
  <si>
    <t>62.25.21.00-000-056   CIP#SPR2</t>
  </si>
  <si>
    <t>62-ACA Correlator</t>
  </si>
  <si>
    <t>62.25-Common card/unit in the modules</t>
  </si>
  <si>
    <t>62.25.21-12-V AC/DC power</t>
  </si>
  <si>
    <t>62.25.21.00-General</t>
  </si>
  <si>
    <t>62.25.21.00-000-057   MCI#SPR1</t>
  </si>
  <si>
    <t>62-ACA Correlator</t>
  </si>
  <si>
    <t>62.40-RSD (Reference Signal Distribution) panel</t>
  </si>
  <si>
    <t>62.40.00-General</t>
  </si>
  <si>
    <t>62.40.00.00-General</t>
  </si>
  <si>
    <t>62-ACA Correlator</t>
  </si>
  <si>
    <t>62.40-RSD (Reference Signal Distribution) panel</t>
  </si>
  <si>
    <t>62.40.00-General</t>
  </si>
  <si>
    <t>62.40.00.00-General</t>
  </si>
  <si>
    <t>62.40.00.00-000-001 IF#0 Reference Signal Distribution</t>
  </si>
  <si>
    <t>62-ACA Correlator</t>
  </si>
  <si>
    <t>62.45-Emergency Switch panel</t>
  </si>
  <si>
    <t>62.45.00-General</t>
  </si>
  <si>
    <t>62.45.00.00-General</t>
  </si>
  <si>
    <t>62-ACA Correlator</t>
  </si>
  <si>
    <t>62.45-Emergency Switch panel</t>
  </si>
  <si>
    <t>62.45.00-General</t>
  </si>
  <si>
    <t>62.45.00.00-General</t>
  </si>
  <si>
    <t>62.45.00.00-000-001 IF#0 Emergency Switch</t>
  </si>
  <si>
    <t>62-ACA Correlator</t>
  </si>
  <si>
    <t>62.45-Emergency Switch panel</t>
  </si>
  <si>
    <t>62.45.00-General</t>
  </si>
  <si>
    <t>62.45.00.00-General</t>
  </si>
  <si>
    <t>62.45.00.00-000-002 IF#1 Emergency Switch</t>
  </si>
  <si>
    <t>62-ACA Correlator</t>
  </si>
  <si>
    <t>62.45-Emergency Switch panel</t>
  </si>
  <si>
    <t>62.45.00-General</t>
  </si>
  <si>
    <t>62.45.00.00-General</t>
  </si>
  <si>
    <t>62.45.00.00-000-003 IF#2 Emergency Switch</t>
  </si>
  <si>
    <t>62-ACA Correlator</t>
  </si>
  <si>
    <t>62.45-Emergency Switch panel</t>
  </si>
  <si>
    <t>62.45.00-General</t>
  </si>
  <si>
    <t>62.45.00.00-General</t>
  </si>
  <si>
    <t>62.45.00.00-000-004 IF#3 Emergency Switch</t>
  </si>
  <si>
    <t>62-ACA Correlator</t>
  </si>
  <si>
    <t>62.55-Cables</t>
  </si>
  <si>
    <t>62.55.00-General</t>
  </si>
  <si>
    <t>62.55.00.00-General</t>
  </si>
  <si>
    <t>62-ACA Correlator</t>
  </si>
  <si>
    <t>62.55-Cables</t>
  </si>
  <si>
    <t>62.55.11-Internal optical data cable</t>
  </si>
  <si>
    <t>62.55.11.00-General</t>
  </si>
  <si>
    <t>62-ACA Correlator</t>
  </si>
  <si>
    <t>62.55-Cables</t>
  </si>
  <si>
    <t>62.55.11-Internal optical data cable</t>
  </si>
  <si>
    <t>62.55.11.01-Internal optical data cable (0.171m)</t>
  </si>
  <si>
    <t>62-ACA Correlator</t>
  </si>
  <si>
    <t>62.55-Cables</t>
  </si>
  <si>
    <t>62.55.11-Internal optical data cable</t>
  </si>
  <si>
    <t>62.55.11.01-Internal optical data cable (0.171m)</t>
  </si>
  <si>
    <t>62.55.11.01-000-001 Cable from  DFP#1  FFT P0 to CIP#0 P1 , IF#0</t>
  </si>
  <si>
    <t>62-ACA Correlator</t>
  </si>
  <si>
    <t>62.55-Cables</t>
  </si>
  <si>
    <t>62.55.11-Internal optical data cable</t>
  </si>
  <si>
    <t>62.55.11.01-Internal optical data cable (0.171m)</t>
  </si>
  <si>
    <t>62.55.11.01-000-002 Cable from DFP#2 FFT P1 to CIP#1 P2 , IF#0</t>
  </si>
  <si>
    <t>62-ACA Correlator</t>
  </si>
  <si>
    <t>62.55-Cables</t>
  </si>
  <si>
    <t>62.55.11-Internal optical data cable</t>
  </si>
  <si>
    <t>62.55.11.01-Internal optical data cable (0.171m)</t>
  </si>
  <si>
    <t>62.55.11.01-000-003 Cable from DFP#5 FFT P2 to CIP#2 P5 , IF#0</t>
  </si>
  <si>
    <t>62-ACA Correlator</t>
  </si>
  <si>
    <t>62.55-Cables</t>
  </si>
  <si>
    <t>62.55.11-Internal optical data cable</t>
  </si>
  <si>
    <t>62.55.11.01-Internal optical data cable (0.171m)</t>
  </si>
  <si>
    <t>62.55.11.01-000-004 Cable from DFP#6 FFT P3 to CIP#3 CIP P6 , IF#0</t>
  </si>
  <si>
    <t>62-ACA Correlator</t>
  </si>
  <si>
    <t>62.55-Cables</t>
  </si>
  <si>
    <t>62.55.11-Internal optical data cable</t>
  </si>
  <si>
    <t>62.55.11.01-Internal optical data cable (0.171m)</t>
  </si>
  <si>
    <t>62.55.11.01-000-005 Cable from CIP#0 MTI#8 P0 to CIP#0 MTI#9 P1 , IF#0</t>
  </si>
  <si>
    <t>62-ACA Correlator</t>
  </si>
  <si>
    <t>62.55-Cables</t>
  </si>
  <si>
    <t>62.55.11-Internal optical data cable</t>
  </si>
  <si>
    <t>62.55.11.01-Internal optical data cable (0.171m)</t>
  </si>
  <si>
    <t>62.55.11.01-000-006 Cable from CIP#0 MTI#9 P0 to CIP#1 MTI#8 P1 , IF#0</t>
  </si>
  <si>
    <t>62-ACA Correlator</t>
  </si>
  <si>
    <t>62.55-Cables</t>
  </si>
  <si>
    <t>62.55.11-Internal optical data cable</t>
  </si>
  <si>
    <t>62.55.11.01-Internal optical data cable (0.171m)</t>
  </si>
  <si>
    <t>62.55.11.01-000-007 Cable from CIP#1 MTI#8 P0 to CIP#1 MTI#9 P1 , IF#0</t>
  </si>
  <si>
    <t>62-ACA Correlator</t>
  </si>
  <si>
    <t>62.55-Cables</t>
  </si>
  <si>
    <t>62.55.11-Internal optical data cable</t>
  </si>
  <si>
    <t>62.55.11.01-Internal optical data cable (0.171m)</t>
  </si>
  <si>
    <t>62.55.11.01-000-008 Cable from CIP#2 MTI#8 P0 to CIP#2 MTI#9 P1 , IF#0</t>
  </si>
  <si>
    <t>62-ACA Correlator</t>
  </si>
  <si>
    <t>62.55-Cables</t>
  </si>
  <si>
    <t>62.55.11-Internal optical data cable</t>
  </si>
  <si>
    <t>62.55.11.01-Internal optical data cable (0.171m)</t>
  </si>
  <si>
    <t>62.55.11.01-000-009 Cable from CIP#2 MTI#9 P0 to CIP#3 MTI#8 P1 , IF#0</t>
  </si>
  <si>
    <t>62-ACA Correlator</t>
  </si>
  <si>
    <t>62.55-Cables</t>
  </si>
  <si>
    <t>62.55.11-Internal optical data cable</t>
  </si>
  <si>
    <t>62.55.11.01-Internal optical data cable (0.171m)</t>
  </si>
  <si>
    <t>62.55.11.01-000-010 Cable from CIP#3 MTI#8 P0 to CIP#3 MTI#9 P1 , IF#0</t>
  </si>
  <si>
    <t>62-ACA Correlator</t>
  </si>
  <si>
    <t>62.55-Cables</t>
  </si>
  <si>
    <t>62.55.11-Internal optical data cable</t>
  </si>
  <si>
    <t>62.55.11.01-Internal optical data cable (0.171m)</t>
  </si>
  <si>
    <t>62.55.11.01-000-011 Cable from  DFP#1  FFT P0 to CIP#0 P1 , IF#1</t>
  </si>
  <si>
    <t>62-ACA Correlator</t>
  </si>
  <si>
    <t>62.55-Cables</t>
  </si>
  <si>
    <t>62.55.11-Internal optical data cable</t>
  </si>
  <si>
    <t>62.55.11.01-Internal optical data cable (0.171m)</t>
  </si>
  <si>
    <t>62.55.11.01-000-012 Cable from DFP#2 FFT P1 to CIP#1 P2 , IF#1</t>
  </si>
  <si>
    <t>62-ACA Correlator</t>
  </si>
  <si>
    <t>62.55-Cables</t>
  </si>
  <si>
    <t>62.55.11-Internal optical data cable</t>
  </si>
  <si>
    <t>62.55.11.01-Internal optical data cable (0.171m)</t>
  </si>
  <si>
    <t>62.55.11.01-000-013 Cable from DFP#5 FFT P2 to CIP#2 P5 , IF#1</t>
  </si>
  <si>
    <t>62-ACA Correlator</t>
  </si>
  <si>
    <t>62.55-Cables</t>
  </si>
  <si>
    <t>62.55.11-Internal optical data cable</t>
  </si>
  <si>
    <t>62.55.11.01-Internal optical data cable (0.171m)</t>
  </si>
  <si>
    <t> 62.55.11.01-000-014 Cable from DFP#6 FFT P3 to CIP#3 CIP P6 , IF#1</t>
  </si>
  <si>
    <t>62-ACA Correlator</t>
  </si>
  <si>
    <t>62.55-Cables</t>
  </si>
  <si>
    <t>62.55.11-Internal optical data cable</t>
  </si>
  <si>
    <t>62.55.11.01-Internal optical data cable (0.171m)</t>
  </si>
  <si>
    <t>62.55.11.01-000-015 Cable from CIP#0 MTI#8 P0 to CIP#0 MTI#9 P1 , IF#1</t>
  </si>
  <si>
    <t>62-ACA Correlator</t>
  </si>
  <si>
    <t>62.55-Cables</t>
  </si>
  <si>
    <t>62.55.11-Internal optical data cable</t>
  </si>
  <si>
    <t>62.55.11.01-Internal optical data cable (0.171m)</t>
  </si>
  <si>
    <t>62.55.11.01-000-016 Cable from CIP#0 MTI#9 P0 to CIP#1 MTI#8 P1 , IF#1</t>
  </si>
  <si>
    <t>62-ACA Correlator</t>
  </si>
  <si>
    <t>62.55-Cables</t>
  </si>
  <si>
    <t>62.55.11-Internal optical data cable</t>
  </si>
  <si>
    <t>62.55.11.01-Internal optical data cable (0.171m)</t>
  </si>
  <si>
    <t>62.55.11.01-000-017 Cable from CIP#1 MTI#8 P0 to CIP#1 MTI#9 P1 , IF#1</t>
  </si>
  <si>
    <t>62-ACA Correlator</t>
  </si>
  <si>
    <t>62.55-Cables</t>
  </si>
  <si>
    <t>62.55.11-Internal optical data cable</t>
  </si>
  <si>
    <t>62.55.11.01-Internal optical data cable (0.171m)</t>
  </si>
  <si>
    <t>62.55.11.01-000-018 Cable from CIP#2 MTI#8 P0 to CIP#2 MTI#9 P1 , IF#1</t>
  </si>
  <si>
    <t>62-ACA Correlator</t>
  </si>
  <si>
    <t>62.55-Cables</t>
  </si>
  <si>
    <t>62.55.11-Internal optical data cable</t>
  </si>
  <si>
    <t>62.55.11.01-Internal optical data cable (0.171m)</t>
  </si>
  <si>
    <t>62.55.11.01-000-019 Cable from CIP#2 MTI#9 P0 to CIP#3 MTI#8 P1 , IF#1</t>
  </si>
  <si>
    <t>62-ACA Correlator</t>
  </si>
  <si>
    <t>62.55-Cables</t>
  </si>
  <si>
    <t>62.55.11-Internal optical data cable</t>
  </si>
  <si>
    <t>62.55.11.01-Internal optical data cable (0.171m)</t>
  </si>
  <si>
    <t>62.55.11.01-000-020 Cable from CIP#3 MTI#8 P0 to CIP#3 MTI#9 P1 , IF#1</t>
  </si>
  <si>
    <t>62-ACA Correlator</t>
  </si>
  <si>
    <t>62.55-Cables</t>
  </si>
  <si>
    <t>62.55.11-Internal optical data cable</t>
  </si>
  <si>
    <t>62.55.11.01-Internal optical data cable (0.171m)</t>
  </si>
  <si>
    <t>62.55.11.01-000-021 Cable from  DFP#1  FFT P0 to CIP#0 P1 , IF#2</t>
  </si>
  <si>
    <t>62-ACA Correlator</t>
  </si>
  <si>
    <t>62.55-Cables</t>
  </si>
  <si>
    <t>62.55.11-Internal optical data cable</t>
  </si>
  <si>
    <t>62.55.11.01-Internal optical data cable (0.171m)</t>
  </si>
  <si>
    <t>62.55.11.01-000-022 Cable from DFP#2 FFT P1 to CIP#1 P2 , IF#2</t>
  </si>
  <si>
    <t>62-ACA Correlator</t>
  </si>
  <si>
    <t>62.55-Cables</t>
  </si>
  <si>
    <t>62.55.11-Internal optical data cable</t>
  </si>
  <si>
    <t>62.55.11.01-Internal optical data cable (0.171m)</t>
  </si>
  <si>
    <t>62.55.11.01-000-023 Cable from DFP#5 FFT P2 to CIP#2 P5 , IF#2</t>
  </si>
  <si>
    <t>62-ACA Correlator</t>
  </si>
  <si>
    <t>62.55-Cables</t>
  </si>
  <si>
    <t>62.55.11-Internal optical data cable</t>
  </si>
  <si>
    <t>62.55.11.01-Internal optical data cable (0.171m)</t>
  </si>
  <si>
    <t>62.55.11.01-000-024 Cable from DFP#6 FFT P3 to CIP#3 CIP P6 , IF#2</t>
  </si>
  <si>
    <t>62-ACA Correlator</t>
  </si>
  <si>
    <t>62.55-Cables</t>
  </si>
  <si>
    <t>62.55.11-Internal optical data cable</t>
  </si>
  <si>
    <t>62.55.11.01-Internal optical data cable (0.171m)</t>
  </si>
  <si>
    <t>62.55.11.01-000-025 Cable from CIP#0 MTI#8 P0 to CIP#0 MTI#9 P1 , IF#2</t>
  </si>
  <si>
    <t>62-ACA Correlator</t>
  </si>
  <si>
    <t>62.55-Cables</t>
  </si>
  <si>
    <t>62.55.11-Internal optical data cable</t>
  </si>
  <si>
    <t>62.55.11.01-Internal optical data cable (0.171m)</t>
  </si>
  <si>
    <t>62.55.11.01-000-026 Cable from CIP#0 MTI#9 P0 to CIP#1 MTI#8 P1 , IF#2</t>
  </si>
  <si>
    <t>62-ACA Correlator</t>
  </si>
  <si>
    <t>62.55-Cables</t>
  </si>
  <si>
    <t>62.55.11-Internal optical data cable</t>
  </si>
  <si>
    <t>62.55.11.01-Internal optical data cable (0.171m)</t>
  </si>
  <si>
    <t>62.55.11.01-000-027 Cable from CIP#1 MTI#8 P0 to CIP#1 MTI#9 P1 , IF#2</t>
  </si>
  <si>
    <t>62-ACA Correlator</t>
  </si>
  <si>
    <t>62.55-Cables</t>
  </si>
  <si>
    <t>62.55.11-Internal optical data cable</t>
  </si>
  <si>
    <t>62.55.11.01-Internal optical data cable (0.171m)</t>
  </si>
  <si>
    <t>62.55.11.01-000-028 Cable from CIP#2 MTI#8 P0 to CIP#2 MTI#9 P1 , IF#2</t>
  </si>
  <si>
    <t>62-ACA Correlator</t>
  </si>
  <si>
    <t>62.55-Cables</t>
  </si>
  <si>
    <t>62.55.11-Internal optical data cable</t>
  </si>
  <si>
    <t>62.55.11.01-Internal optical data cable (0.171m)</t>
  </si>
  <si>
    <t>62.55.11.01-000-029 Cable from CIP#2 MTI#9 P0 to CIP#3 MTI#8 P1 , IF#2</t>
  </si>
  <si>
    <t>62-ACA Correlator</t>
  </si>
  <si>
    <t>62.55-Cables</t>
  </si>
  <si>
    <t>62.55.11-Internal optical data cable</t>
  </si>
  <si>
    <t>62.55.11.01-Internal optical data cable (0.171m)</t>
  </si>
  <si>
    <t>62.55.11.01-000-030 Cable from CIP#3 MTI#8 P0 to CIP#3 MTI#9 P1 , IF#2</t>
  </si>
  <si>
    <t>62-ACA Correlator</t>
  </si>
  <si>
    <t>62.55-Cables</t>
  </si>
  <si>
    <t>62.55.11-Internal optical data cable</t>
  </si>
  <si>
    <t>62.55.11.01-Internal optical data cable (0.171m)</t>
  </si>
  <si>
    <t>62.55.11.01-000-031 Cable from  DFP#1  FFT P0 to CIP#0 P1 , IF#3</t>
  </si>
  <si>
    <t>62-ACA Correlator</t>
  </si>
  <si>
    <t>62.55-Cables</t>
  </si>
  <si>
    <t>62.55.11-Internal optical data cable</t>
  </si>
  <si>
    <t>62.55.11.01-Internal optical data cable (0.171m)</t>
  </si>
  <si>
    <t>62.55.11.01-000-032 Cable from DFP#2 FFT P1 to CIP#1 P2 , IF#3</t>
  </si>
  <si>
    <t>62-ACA Correlator</t>
  </si>
  <si>
    <t>62.55-Cables</t>
  </si>
  <si>
    <t>62.55.11-Internal optical data cable</t>
  </si>
  <si>
    <t>62.55.11.01-Internal optical data cable (0.171m)</t>
  </si>
  <si>
    <t>62.55.11.01-000-033 Cable from DFP#5 FFT P2 to CIP#2 P5 , IF#3</t>
  </si>
  <si>
    <t>62-ACA Correlator</t>
  </si>
  <si>
    <t>62.55-Cables</t>
  </si>
  <si>
    <t>62.55.11-Internal optical data cable</t>
  </si>
  <si>
    <t>62.55.11.01-Internal optical data cable (0.171m)</t>
  </si>
  <si>
    <t>62.55.11.01-000-034 Cable from DFP#6 FFT P3 to CIP#3 CIP P6 , IF#3</t>
  </si>
  <si>
    <t>62-ACA Correlator</t>
  </si>
  <si>
    <t>62.55-Cables</t>
  </si>
  <si>
    <t>62.55.11-Internal optical data cable</t>
  </si>
  <si>
    <t>62.55.11.01-Internal optical data cable (0.171m)</t>
  </si>
  <si>
    <t>62.55.11.01-000-035 Cable from CIP#0 MTI#8 P0 to CIP#0 MTI#9 P1 , IF#3</t>
  </si>
  <si>
    <t>62-ACA Correlator</t>
  </si>
  <si>
    <t>62.55-Cables</t>
  </si>
  <si>
    <t>62.55.11-Internal optical data cable</t>
  </si>
  <si>
    <t>62.55.11.01-Internal optical data cable (0.171m)</t>
  </si>
  <si>
    <t>62.55.11.01-000-036 Cable from CIP#0 MTI#9 P0 to CIP#1 MTI#8 P1 , IF#3</t>
  </si>
  <si>
    <t>62-ACA Correlator</t>
  </si>
  <si>
    <t>62.55-Cables</t>
  </si>
  <si>
    <t>62.55.11-Internal optical data cable</t>
  </si>
  <si>
    <t>62.55.11.01-Internal optical data cable (0.171m)</t>
  </si>
  <si>
    <t>62.55.11.01-000-037 Cable from CIP#1 MTI#8 P0 to CIP#1 MTI#9 P1 , IF#3</t>
  </si>
  <si>
    <t>62-ACA Correlator</t>
  </si>
  <si>
    <t>62.55-Cables</t>
  </si>
  <si>
    <t>62.55.11-Internal optical data cable</t>
  </si>
  <si>
    <t>62.55.11.01-Internal optical data cable (0.171m)</t>
  </si>
  <si>
    <t>62.55.11.01-000-038 Cable from CIP#2 MTI#8 P0 to CIP#2 MTI#9 P1 , IF#3</t>
  </si>
  <si>
    <t>62-ACA Correlator</t>
  </si>
  <si>
    <t>62.55-Cables</t>
  </si>
  <si>
    <t>62.55.11-Internal optical data cable</t>
  </si>
  <si>
    <t>62.55.11.01-Internal optical data cable (0.171m)</t>
  </si>
  <si>
    <t>62.55.11.01-000-039 Cable from CIP#2 MTI#9 P0 to CIP#3 MTI#8 P1 , IF#3</t>
  </si>
  <si>
    <t>62-ACA Correlator</t>
  </si>
  <si>
    <t>62.55-Cables</t>
  </si>
  <si>
    <t>62.55.11-Internal optical data cable</t>
  </si>
  <si>
    <t>62.55.11.01-Internal optical data cable (0.171m)</t>
  </si>
  <si>
    <t>62.55.11.01-000-040 Cable from CIP#3 MTI#8 P0 to CIP#3 MTI#9 P1 , IF#3</t>
  </si>
  <si>
    <t>62-ACA Correlator</t>
  </si>
  <si>
    <t>62.55-Cables</t>
  </si>
  <si>
    <t>62.55.11-Internal optical data cable</t>
  </si>
  <si>
    <t>62.55.11.02-Internal optical data cable (0.197m)</t>
  </si>
  <si>
    <t>62-ACA Correlator</t>
  </si>
  <si>
    <t>62.55-Cables</t>
  </si>
  <si>
    <t>62.55.11-Internal optical data cable</t>
  </si>
  <si>
    <t>62.55.11.02-Internal optical data cable (0.197m)</t>
  </si>
  <si>
    <t>62.55.11.02-000-001 Cable from  DFP#0  FFT P0 to CIP#0 P0 , IF#0</t>
  </si>
  <si>
    <t>62-ACA Correlator</t>
  </si>
  <si>
    <t>62.55-Cables</t>
  </si>
  <si>
    <t>62.55.11-Internal optical data cable</t>
  </si>
  <si>
    <t>62.55.11.02-Internal optical data cable (0.197m)</t>
  </si>
  <si>
    <t>62.55.11.02-000-002 Cable from  DFP#2  FFT P0 to CIP#0 P2 , IF#0</t>
  </si>
  <si>
    <t>62-ACA Correlator</t>
  </si>
  <si>
    <t>62.55-Cables</t>
  </si>
  <si>
    <t>62.55.11-Internal optical data cable</t>
  </si>
  <si>
    <t>62.55.11.02-Internal optical data cable (0.197m)</t>
  </si>
  <si>
    <t>62.55.11.02-000-003 Cable from DFP#1 FFT P1 to CIP#1 P1 , IF#0</t>
  </si>
  <si>
    <t>62-ACA Correlator</t>
  </si>
  <si>
    <t>62.55-Cables</t>
  </si>
  <si>
    <t>62.55.11-Internal optical data cable</t>
  </si>
  <si>
    <t>62.55.11.02-Internal optical data cable (0.197m)</t>
  </si>
  <si>
    <t>62.55.11.02-000-004 Cable from DFP#3 FFT P1 to CIP#1 P3 , IF#0</t>
  </si>
  <si>
    <t>62-ACA Correlator</t>
  </si>
  <si>
    <t>62.55-Cables</t>
  </si>
  <si>
    <t>62.55.11-Internal optical data cable</t>
  </si>
  <si>
    <t>62.55.11.02-Internal optical data cable (0.197m)</t>
  </si>
  <si>
    <t>62.55.11.02-000-005 Cable from DFP#4 FFT P2 to CIP#2 P4 , IF#0</t>
  </si>
  <si>
    <t>62-ACA Correlator</t>
  </si>
  <si>
    <t>62.55-Cables</t>
  </si>
  <si>
    <t>62.55.11-Internal optical data cable</t>
  </si>
  <si>
    <t>62.55.11.02-Internal optical data cable (0.197m)</t>
  </si>
  <si>
    <t>62.55.11.02-000-006 Cable from DFP#6 FFT P2 to CIP#2 P6 , IF#0</t>
  </si>
  <si>
    <t>62-ACA Correlator</t>
  </si>
  <si>
    <t>62.55-Cables</t>
  </si>
  <si>
    <t>62.55.11-Internal optical data cable</t>
  </si>
  <si>
    <t>62.55.11.02-Internal optical data cable (0.197m)</t>
  </si>
  <si>
    <t>62.55.11.02-000-007 Cable from DFP#5 FFT P3 to CIP#3 CIP P5 , IF#0</t>
  </si>
  <si>
    <t>62-ACA Correlator</t>
  </si>
  <si>
    <t>62.55-Cables</t>
  </si>
  <si>
    <t>62.55.11-Internal optical data cable</t>
  </si>
  <si>
    <t>62.55.11.02-Internal optical data cable (0.197m)</t>
  </si>
  <si>
    <t> 62.55.11.02-000-008 Cable from DFP#7 FFT P3 to CIP#3 CIP P7 , IF#0</t>
  </si>
  <si>
    <t>62-ACA Correlator</t>
  </si>
  <si>
    <t>62.55-Cables</t>
  </si>
  <si>
    <t>62.55.11-Internal optical data cable</t>
  </si>
  <si>
    <t>62.55.11.02-Internal optical data cable (0.197m)</t>
  </si>
  <si>
    <t>62.55.11.02-000-009 Cable from  DFP#0  FFT P0 to CIP#0 P0 , IF#1</t>
  </si>
  <si>
    <t>62-ACA Correlator</t>
  </si>
  <si>
    <t>62.55-Cables</t>
  </si>
  <si>
    <t>62.55.11-Internal optical data cable</t>
  </si>
  <si>
    <t>62.55.11.02-Internal optical data cable (0.197m)</t>
  </si>
  <si>
    <t>62.55.11.02-000-010 Cable from  DFP#2  FFT P0 to CIP#0 P2 , IF#1</t>
  </si>
  <si>
    <t>62-ACA Correlator</t>
  </si>
  <si>
    <t>62.55-Cables</t>
  </si>
  <si>
    <t>62.55.11-Internal optical data cable</t>
  </si>
  <si>
    <t>62.55.11.02-Internal optical data cable (0.197m)</t>
  </si>
  <si>
    <t>62.55.11.02-000-011 Cable from DFP#1 FFT P1 to CIP#1 P1 , IF#1</t>
  </si>
  <si>
    <t>62-ACA Correlator</t>
  </si>
  <si>
    <t>62.55-Cables</t>
  </si>
  <si>
    <t>62.55.11-Internal optical data cable</t>
  </si>
  <si>
    <t>62.55.11.02-Internal optical data cable (0.197m)</t>
  </si>
  <si>
    <t>62.55.11.02-000-012 Cable from DFP#3 FFT P1 to CIP#1 P3 , IF#1</t>
  </si>
  <si>
    <t>62-ACA Correlator</t>
  </si>
  <si>
    <t>62.55-Cables</t>
  </si>
  <si>
    <t>62.55.11-Internal optical data cable</t>
  </si>
  <si>
    <t>62.55.11.02-Internal optical data cable (0.197m)</t>
  </si>
  <si>
    <t>62.55.11.02-000-013 Cable from DFP#4 FFT P2 to CIP#2 P4 , IF#1</t>
  </si>
  <si>
    <t>62-ACA Correlator</t>
  </si>
  <si>
    <t>62.55-Cables</t>
  </si>
  <si>
    <t>62.55.11-Internal optical data cable</t>
  </si>
  <si>
    <t>62.55.11.02-Internal optical data cable (0.197m)</t>
  </si>
  <si>
    <t>62.55.11.02-000-014 Cable from DFP#6 FFT P2 to CIP#2 P6 , IF#1</t>
  </si>
  <si>
    <t>62-ACA Correlator</t>
  </si>
  <si>
    <t>62.55-Cables</t>
  </si>
  <si>
    <t>62.55.11-Internal optical data cable</t>
  </si>
  <si>
    <t>62.55.11.02-Internal optical data cable (0.197m)</t>
  </si>
  <si>
    <t> 62.55.11.02-000-015 Cable from DFP#5 FFT P3 to CIP#3 CIP P5 , IF#1</t>
  </si>
  <si>
    <t>62-ACA Correlator</t>
  </si>
  <si>
    <t>62.55-Cables</t>
  </si>
  <si>
    <t>62.55.11-Internal optical data cable</t>
  </si>
  <si>
    <t>62.55.11.02-Internal optical data cable (0.197m)</t>
  </si>
  <si>
    <t> 62.55.11.02-000-016 Cable from DFP#7 FFT P3 to CIP#3 CIP P7 , IF#1</t>
  </si>
  <si>
    <t>62-ACA Correlator</t>
  </si>
  <si>
    <t>62.55-Cables</t>
  </si>
  <si>
    <t>62.55.11-Internal optical data cable</t>
  </si>
  <si>
    <t>62.55.11.02-Internal optical data cable (0.197m)</t>
  </si>
  <si>
    <t>62.55.11.02-000-017 Cable from  DFP#0  FFT P0 to CIP#0 P0 , IF#2</t>
  </si>
  <si>
    <t>62-ACA Correlator</t>
  </si>
  <si>
    <t>62.55-Cables</t>
  </si>
  <si>
    <t>62.55.11-Internal optical data cable</t>
  </si>
  <si>
    <t>62.55.11.02-Internal optical data cable (0.197m)</t>
  </si>
  <si>
    <t>62.55.11.02-000-018 Cable from  DFP#2  FFT P0 to CIP#0 P2 , IF#2</t>
  </si>
  <si>
    <t>62-ACA Correlator</t>
  </si>
  <si>
    <t>62.55-Cables</t>
  </si>
  <si>
    <t>62.55.11-Internal optical data cable</t>
  </si>
  <si>
    <t>62.55.11.02-Internal optical data cable (0.197m)</t>
  </si>
  <si>
    <t>62.55.11.02-000-019 Cable from DFP#1 FFT P1 to CIP#1 P1 , IF#2</t>
  </si>
  <si>
    <t>62-ACA Correlator</t>
  </si>
  <si>
    <t>62.55-Cables</t>
  </si>
  <si>
    <t>62.55.11-Internal optical data cable</t>
  </si>
  <si>
    <t>62.55.11.02-Internal optical data cable (0.197m)</t>
  </si>
  <si>
    <t>62.55.11.02-000-020 Cable from DFP#3 FFT P1 to CIP#1 P3 , IF#2</t>
  </si>
  <si>
    <t>62-ACA Correlator</t>
  </si>
  <si>
    <t>62.55-Cables</t>
  </si>
  <si>
    <t>62.55.11-Internal optical data cable</t>
  </si>
  <si>
    <t>62.55.11.02-Internal optical data cable (0.197m)</t>
  </si>
  <si>
    <t>62.55.11.02-000-021 Cable from DFP#4 FFT P2 to CIP#2 P4 , IF#2</t>
  </si>
  <si>
    <t>62-ACA Correlator</t>
  </si>
  <si>
    <t>62.55-Cables</t>
  </si>
  <si>
    <t>62.55.11-Internal optical data cable</t>
  </si>
  <si>
    <t>62.55.11.02-Internal optical data cable (0.197m)</t>
  </si>
  <si>
    <t>62.55.11.02-000-022 Cable from DFP#6 FFT P2 to CIP#2 P6 , IF#2</t>
  </si>
  <si>
    <t>62-ACA Correlator</t>
  </si>
  <si>
    <t>62.55-Cables</t>
  </si>
  <si>
    <t>62.55.11-Internal optical data cable</t>
  </si>
  <si>
    <t>62.55.11.02-Internal optical data cable (0.197m)</t>
  </si>
  <si>
    <t> 62.55.11.02-000-023 Cable from DFP#5 FFT P3 to CIP#3 CIP P5 , IF#2</t>
  </si>
  <si>
    <t>62-ACA Correlator</t>
  </si>
  <si>
    <t>62.55-Cables</t>
  </si>
  <si>
    <t>62.55.11-Internal optical data cable</t>
  </si>
  <si>
    <t>62.55.11.02-Internal optical data cable (0.197m)</t>
  </si>
  <si>
    <t> 62.55.11.02-000-024 Cable from DFP#7 FFT P3 to CIP#3 CIP P7 , IF#2</t>
  </si>
  <si>
    <t>62-ACA Correlator</t>
  </si>
  <si>
    <t>62.55-Cables</t>
  </si>
  <si>
    <t>62.55.11-Internal optical data cable</t>
  </si>
  <si>
    <t>62.55.11.02-Internal optical data cable (0.197m)</t>
  </si>
  <si>
    <t>62.55.11.02-000-025 Cable from  DFP#0  FFT P0 to CIP#0 P0 , IF#3</t>
  </si>
  <si>
    <t>62-ACA Correlator</t>
  </si>
  <si>
    <t>62.55-Cables</t>
  </si>
  <si>
    <t>62.55.11-Internal optical data cable</t>
  </si>
  <si>
    <t>62.55.11.02-Internal optical data cable (0.197m)</t>
  </si>
  <si>
    <t>62.55.11.02-000-026 Cable from  DFP#2  FFT P0 to CIP#0 P2 , IF#3</t>
  </si>
  <si>
    <t>62-ACA Correlator</t>
  </si>
  <si>
    <t>62.55-Cables</t>
  </si>
  <si>
    <t>62.55.11-Internal optical data cable</t>
  </si>
  <si>
    <t>62.55.11.02-Internal optical data cable (0.197m)</t>
  </si>
  <si>
    <t>62.55.11.02-000-027 Cable from DFP#1 FFT P1 to CIP#1 P1 , IF#3</t>
  </si>
  <si>
    <t>62-ACA Correlator</t>
  </si>
  <si>
    <t>62.55-Cables</t>
  </si>
  <si>
    <t>62.55.11-Internal optical data cable</t>
  </si>
  <si>
    <t>62.55.11.02-Internal optical data cable (0.197m)</t>
  </si>
  <si>
    <t>62.55.11.02-000-028 Cable from DFP#3 FFT P1 to CIP#1 P3 , IF#3</t>
  </si>
  <si>
    <t>62-ACA Correlator</t>
  </si>
  <si>
    <t>62.55-Cables</t>
  </si>
  <si>
    <t>62.55.11-Internal optical data cable</t>
  </si>
  <si>
    <t>62.55.11.02-Internal optical data cable (0.197m)</t>
  </si>
  <si>
    <t>62.55.11.02-000-029 Cable from DFP#4 FFT P2 to CIP#2 P4 , IF#3</t>
  </si>
  <si>
    <t>62-ACA Correlator</t>
  </si>
  <si>
    <t>62.55-Cables</t>
  </si>
  <si>
    <t>62.55.11-Internal optical data cable</t>
  </si>
  <si>
    <t>62.55.11.02-Internal optical data cable (0.197m)</t>
  </si>
  <si>
    <t>62.55.11.02-000-030 Cable from DFP#6 FFT P2 to CIP#2 P6 , IF#3</t>
  </si>
  <si>
    <t>62-ACA Correlator</t>
  </si>
  <si>
    <t>62.55-Cables</t>
  </si>
  <si>
    <t>62.55.11-Internal optical data cable</t>
  </si>
  <si>
    <t>62.55.11.02-Internal optical data cable (0.197m)</t>
  </si>
  <si>
    <t> 62.55.11.02-000-031 Cable from DFP#5 FFT P3 to CIP#3 CIP P5 , IF#3</t>
  </si>
  <si>
    <t>62-ACA Correlator</t>
  </si>
  <si>
    <t>62.55-Cables</t>
  </si>
  <si>
    <t>62.55.11-Internal optical data cable</t>
  </si>
  <si>
    <t>62.55.11.02-Internal optical data cable (0.197m)</t>
  </si>
  <si>
    <t> 62.55.11.02-000-032 Cable from DFP#7 FFT P3 to CIP#3 CIP P7  IF#3</t>
  </si>
  <si>
    <t>62-ACA Correlator</t>
  </si>
  <si>
    <t>62.55-Cables</t>
  </si>
  <si>
    <t>62.55.11-Internal optical data cable</t>
  </si>
  <si>
    <t>62.55.11.03-Internal optical data cable (0.215m)</t>
  </si>
  <si>
    <t>62-ACA Correlator</t>
  </si>
  <si>
    <t>62.55-Cables</t>
  </si>
  <si>
    <t>62.55.11-Internal optical data cable</t>
  </si>
  <si>
    <t>62.55.11.03-Internal optical data cable (0.215m)</t>
  </si>
  <si>
    <t>62.55.11.03-000-001 Cable from  DFP#3  FFT P0 to CIP#0 P3 , IF#0</t>
  </si>
  <si>
    <t>62-ACA Correlator</t>
  </si>
  <si>
    <t>62.55-Cables</t>
  </si>
  <si>
    <t>62.55.11-Internal optical data cable</t>
  </si>
  <si>
    <t>62.55.11.03-Internal optical data cable (0.215m)</t>
  </si>
  <si>
    <t>62.55.11.03-000-0011 Cable from DFP#7 FFT P2 to CIP#2 P7 , IF#2</t>
  </si>
  <si>
    <t>62-ACA Correlator</t>
  </si>
  <si>
    <t>62.55-Cables</t>
  </si>
  <si>
    <t>62.55.11-Internal optical data cable</t>
  </si>
  <si>
    <t>62.55.11.03-Internal optical data cable (0.215m)</t>
  </si>
  <si>
    <t>62.55.11.03-000-0015 Cable from DFP#7 FFT P2 to CIP#2 P7 , IF#3</t>
  </si>
  <si>
    <t>62-ACA Correlator</t>
  </si>
  <si>
    <t>62.55-Cables</t>
  </si>
  <si>
    <t>62.55.11-Internal optical data cable</t>
  </si>
  <si>
    <t>62.55.11.03-Internal optical data cable (0.215m)</t>
  </si>
  <si>
    <t>62.55.11.03-000-002 Cable from DFP#0 FFT P1 to CIP#1 P0 , IF#0</t>
  </si>
  <si>
    <t>62-ACA Correlator</t>
  </si>
  <si>
    <t>62.55-Cables</t>
  </si>
  <si>
    <t>62.55.11-Internal optical data cable</t>
  </si>
  <si>
    <t>62.55.11.03-Internal optical data cable (0.215m)</t>
  </si>
  <si>
    <t>62.55.11.03-000-003 Cable from DFP#7 FFT P2 to CIP#2 P7 , IF#0</t>
  </si>
  <si>
    <t>62-ACA Correlator</t>
  </si>
  <si>
    <t>62.55-Cables</t>
  </si>
  <si>
    <t>62.55.11-Internal optical data cable</t>
  </si>
  <si>
    <t>62.55.11.03-Internal optical data cable (0.215m)</t>
  </si>
  <si>
    <t>62.55.11.03-000-004 Cable from DFP#4 FFT P3 to CIP#3 CIP P4 , IF#0</t>
  </si>
  <si>
    <t>62-ACA Correlator</t>
  </si>
  <si>
    <t>62.55-Cables</t>
  </si>
  <si>
    <t>62.55.11-Internal optical data cable</t>
  </si>
  <si>
    <t>62.55.11.03-Internal optical data cable (0.215m)</t>
  </si>
  <si>
    <t>62.55.11.03-000-005 Cable from  DFP#3  FFT P0 to CIP#0 P3 , IF#1</t>
  </si>
  <si>
    <t>62-ACA Correlator</t>
  </si>
  <si>
    <t>62.55-Cables</t>
  </si>
  <si>
    <t>62.55.11-Internal optical data cable</t>
  </si>
  <si>
    <t>62.55.11.03-Internal optical data cable (0.215m)</t>
  </si>
  <si>
    <t>62.55.11.03-000-006 Cable from DFP#0 FFT P1 to CIP#1 P0 , IF#1</t>
  </si>
  <si>
    <t>62-ACA Correlator</t>
  </si>
  <si>
    <t>62.55-Cables</t>
  </si>
  <si>
    <t>62.55.11-Internal optical data cable</t>
  </si>
  <si>
    <t>62.55.11.03-Internal optical data cable (0.215m)</t>
  </si>
  <si>
    <t>62.55.11.03-000-007 Cable from DFP#7 FFT P2 to CIP#2 P7 , IF#1</t>
  </si>
  <si>
    <t>62-ACA Correlator</t>
  </si>
  <si>
    <t>62.55-Cables</t>
  </si>
  <si>
    <t>62.55.11-Internal optical data cable</t>
  </si>
  <si>
    <t>62.55.11.03-Internal optical data cable (0.215m)</t>
  </si>
  <si>
    <t> 62.55.11.03-000-008 Cable from DFP#4 FFT P3 to CIP#3 CIP P4 , IF#1</t>
  </si>
  <si>
    <t>62-ACA Correlator</t>
  </si>
  <si>
    <t>62.55-Cables</t>
  </si>
  <si>
    <t>62.55.11-Internal optical data cable</t>
  </si>
  <si>
    <t>62.55.11.03-Internal optical data cable (0.215m)</t>
  </si>
  <si>
    <t>62.55.11.03-000-009 Cable from  DFP#3  FFT P0 to CIP#0 P3 , IF#2</t>
  </si>
  <si>
    <t>62-ACA Correlator</t>
  </si>
  <si>
    <t>62.55-Cables</t>
  </si>
  <si>
    <t>62.55.11-Internal optical data cable</t>
  </si>
  <si>
    <t>62.55.11.03-Internal optical data cable (0.215m)</t>
  </si>
  <si>
    <t>62.55.11.03-000-010 Cable from DFP#0 FFT P1 to CIP#1 P0 , IF#2</t>
  </si>
  <si>
    <t>62-ACA Correlator</t>
  </si>
  <si>
    <t>62.55-Cables</t>
  </si>
  <si>
    <t>62.55.11-Internal optical data cable</t>
  </si>
  <si>
    <t>62.55.11.03-Internal optical data cable (0.215m)</t>
  </si>
  <si>
    <t> 62.55.11.03-000-012 Cable from DFP#4 FFT P3 to CIP#3 CIP P4 , IF#2</t>
  </si>
  <si>
    <t>62-ACA Correlator</t>
  </si>
  <si>
    <t>62.55-Cables</t>
  </si>
  <si>
    <t>62.55.11-Internal optical data cable</t>
  </si>
  <si>
    <t>62.55.11.03-Internal optical data cable (0.215m)</t>
  </si>
  <si>
    <t>62.55.11.03-000-013 Cable from  DFP#3  FFT P0 to CIP#0 P3 , IF#3</t>
  </si>
  <si>
    <t>62-ACA Correlator</t>
  </si>
  <si>
    <t>62.55-Cables</t>
  </si>
  <si>
    <t>62.55.11-Internal optical data cable</t>
  </si>
  <si>
    <t>62.55.11.03-Internal optical data cable (0.215m)</t>
  </si>
  <si>
    <t>62.55.11.03-000-014 Cable from DFP#0 FFT P1 to CIP#1 P0 , IF#3</t>
  </si>
  <si>
    <t>62-ACA Correlator</t>
  </si>
  <si>
    <t>62.55-Cables</t>
  </si>
  <si>
    <t>62.55.11-Internal optical data cable</t>
  </si>
  <si>
    <t>62.55.11.03-Internal optical data cable (0.215m)</t>
  </si>
  <si>
    <t> 62.55.11.03-000-016 Cable from DFP#4 FFT P3 to CIP#3 CIP P4 , IF#3</t>
  </si>
  <si>
    <t>62-ACA Correlator</t>
  </si>
  <si>
    <t>62.55-Cables</t>
  </si>
  <si>
    <t>62.55.11-Internal optical data cable</t>
  </si>
  <si>
    <t>62.55.11.04-Internal optical data cable (0.739m)</t>
  </si>
  <si>
    <t>62-ACA Correlator</t>
  </si>
  <si>
    <t>62.55-Cables</t>
  </si>
  <si>
    <t>62.55.11-Internal optical data cable</t>
  </si>
  <si>
    <t>62.55.11.04-Internal optical data cable (0.739m)</t>
  </si>
  <si>
    <t>62.55.11.04-000-001 Cable from  DFP#4  FFT P0 to CIP#0 P4 , IF#0</t>
  </si>
  <si>
    <t>62-ACA Correlator</t>
  </si>
  <si>
    <t>62.55-Cables</t>
  </si>
  <si>
    <t>62.55.11-Internal optical data cable</t>
  </si>
  <si>
    <t>62.55.11.04-Internal optical data cable (0.739m)</t>
  </si>
  <si>
    <t>62.55.11.04-000-002 Cable from  DFP#5  FFT P0 to CIP#0 P5 , IF#0</t>
  </si>
  <si>
    <t>62-ACA Correlator</t>
  </si>
  <si>
    <t>62.55-Cables</t>
  </si>
  <si>
    <t>62.55.11-Internal optical data cable</t>
  </si>
  <si>
    <t>62.55.11.04-Internal optical data cable (0.739m)</t>
  </si>
  <si>
    <t>62.55.11.04-000-003 Cable from  DFP#6  FFT P0 to CIP#0 P6 , IF#0</t>
  </si>
  <si>
    <t>62-ACA Correlator</t>
  </si>
  <si>
    <t>62.55-Cables</t>
  </si>
  <si>
    <t>62.55.11-Internal optical data cable</t>
  </si>
  <si>
    <t>62.55.11.04-Internal optical data cable (0.739m)</t>
  </si>
  <si>
    <t>62.55.11.04-000-004 Cable from  DFP#7  FFT P0 to CIP#0 P7 , IF#0</t>
  </si>
  <si>
    <t>62-ACA Correlator</t>
  </si>
  <si>
    <t>62.55-Cables</t>
  </si>
  <si>
    <t>62.55.11-Internal optical data cable</t>
  </si>
  <si>
    <t>62.55.11.04-Internal optical data cable (0.739m)</t>
  </si>
  <si>
    <t>62.55.11.04-000-005 Cable from DFP#4 FFT P1 to CIP#1 P4 , IF#0</t>
  </si>
  <si>
    <t>62-ACA Correlator</t>
  </si>
  <si>
    <t>62.55-Cables</t>
  </si>
  <si>
    <t>62.55.11-Internal optical data cable</t>
  </si>
  <si>
    <t>62.55.11.04-Internal optical data cable (0.739m)</t>
  </si>
  <si>
    <t>62.55.11.04-000-006 Cable from DFP#5 FFT P1 to CIP#1 P5 , IF#0</t>
  </si>
  <si>
    <t>62-ACA Correlator</t>
  </si>
  <si>
    <t>62.55-Cables</t>
  </si>
  <si>
    <t>62.55.11-Internal optical data cable</t>
  </si>
  <si>
    <t>62.55.11.04-Internal optical data cable (0.739m)</t>
  </si>
  <si>
    <t>62.55.11.04-000-007 Cable from DFP#6 FFT P1 to CIP#1 P6 , IF#0</t>
  </si>
  <si>
    <t>62-ACA Correlator</t>
  </si>
  <si>
    <t>62.55-Cables</t>
  </si>
  <si>
    <t>62.55.11-Internal optical data cable</t>
  </si>
  <si>
    <t>62.55.11.04-Internal optical data cable (0.739m)</t>
  </si>
  <si>
    <t>62.55.11.04-000-008 Cable from DFP#7 FFT P1 to CIP#1 P7 , IF#0</t>
  </si>
  <si>
    <t>62-ACA Correlator</t>
  </si>
  <si>
    <t>62.55-Cables</t>
  </si>
  <si>
    <t>62.55.11-Internal optical data cable</t>
  </si>
  <si>
    <t>62.55.11.04-Internal optical data cable (0.739m)</t>
  </si>
  <si>
    <t>62.55.11.04-000-009 Cable from DFP#0 FFT P2 to CIP#2 P0 , IF#0</t>
  </si>
  <si>
    <t>62-ACA Correlator</t>
  </si>
  <si>
    <t>62.55-Cables</t>
  </si>
  <si>
    <t>62.55.11-Internal optical data cable</t>
  </si>
  <si>
    <t>62.55.11.04-Internal optical data cable (0.739m)</t>
  </si>
  <si>
    <t>62.55.11.04-000-010 Cable from DFP#1 FFT P2 to CIP#2 P1 , IF#0</t>
  </si>
  <si>
    <t>62-ACA Correlator</t>
  </si>
  <si>
    <t>62.55-Cables</t>
  </si>
  <si>
    <t>62.55.11-Internal optical data cable</t>
  </si>
  <si>
    <t>62.55.11.04-Internal optical data cable (0.739m)</t>
  </si>
  <si>
    <t>62.55.11.04-000-011 Cable from DFP#2 FFT P2 to CIP#2 P2 , IF#0</t>
  </si>
  <si>
    <t>62-ACA Correlator</t>
  </si>
  <si>
    <t>62.55-Cables</t>
  </si>
  <si>
    <t>62.55.11-Internal optical data cable</t>
  </si>
  <si>
    <t>62.55.11.04-Internal optical data cable (0.739m)</t>
  </si>
  <si>
    <t>62.55.11.04-000-012 Cable from DFP#3 FFT P2 to CIP#2 P3 , IF#0</t>
  </si>
  <si>
    <t>62-ACA Correlator</t>
  </si>
  <si>
    <t>62.55-Cables</t>
  </si>
  <si>
    <t>62.55.11-Internal optical data cable</t>
  </si>
  <si>
    <t>62.55.11.04-Internal optical data cable (0.739m)</t>
  </si>
  <si>
    <t>62.55.11.04-000-013 Cable from DFP#0 FFT P3 to CIP#3 CIP P0 , IF#0</t>
  </si>
  <si>
    <t>62-ACA Correlator</t>
  </si>
  <si>
    <t>62.55-Cables</t>
  </si>
  <si>
    <t>62.55.11-Internal optical data cable</t>
  </si>
  <si>
    <t>62.55.11.04-Internal optical data cable (0.739m)</t>
  </si>
  <si>
    <t> 62.55.11.04-000-014 Cable from DFP#1 FFT P3 to CIP#3 CIP P1 , IF#0</t>
  </si>
  <si>
    <t>62-ACA Correlator</t>
  </si>
  <si>
    <t>62.55-Cables</t>
  </si>
  <si>
    <t>62.55.11-Internal optical data cable</t>
  </si>
  <si>
    <t>62.55.11.04-Internal optical data cable (0.739m)</t>
  </si>
  <si>
    <t> 62.55.11.04-000-015 Cable from DFP#2 FFT P3 to CIP#3 CIP P2 , IF#0</t>
  </si>
  <si>
    <t>62-ACA Correlator</t>
  </si>
  <si>
    <t>62.55-Cables</t>
  </si>
  <si>
    <t>62.55.11-Internal optical data cable</t>
  </si>
  <si>
    <t>62.55.11.04-Internal optical data cable (0.739m)</t>
  </si>
  <si>
    <t> 62.55.11.04-000-016 Cable from DFP#3 FFT P3 to CIP#3 CIP P3 , IF#0</t>
  </si>
  <si>
    <t>62-ACA Correlator</t>
  </si>
  <si>
    <t>62.55-Cables</t>
  </si>
  <si>
    <t>62.55.11-Internal optical data cable</t>
  </si>
  <si>
    <t>62.55.11.04-Internal optical data cable (0.739m)</t>
  </si>
  <si>
    <t>62.55.11.04-000-017 Cable from CIP#1 MTI#9 P0 to CIP#3 MTI#9 P0 , IF#0</t>
  </si>
  <si>
    <t>62-ACA Correlator</t>
  </si>
  <si>
    <t>62.55-Cables</t>
  </si>
  <si>
    <t>62.55.11-Internal optical data cable</t>
  </si>
  <si>
    <t>62.55.11.04-Internal optical data cable (0.739m)</t>
  </si>
  <si>
    <t>62.55.11.04-000-018 Cable from  DFP#4  FFT P0 to CIP#0 P4 , IF#1</t>
  </si>
  <si>
    <t>62-ACA Correlator</t>
  </si>
  <si>
    <t>62.55-Cables</t>
  </si>
  <si>
    <t>62.55.11-Internal optical data cable</t>
  </si>
  <si>
    <t>62.55.11.04-Internal optical data cable (0.739m)</t>
  </si>
  <si>
    <t>62.55.11.04-000-019 Cable from  DFP#5  FFT P0 to CIP#0 P5 , IF#1</t>
  </si>
  <si>
    <t>62-ACA Correlator</t>
  </si>
  <si>
    <t>62.55-Cables</t>
  </si>
  <si>
    <t>62.55.11-Internal optical data cable</t>
  </si>
  <si>
    <t>62.55.11.04-Internal optical data cable (0.739m)</t>
  </si>
  <si>
    <t>62.55.11.04-000-020 Cable from  DFP#6  FFT P0 to CIP#0 P6 , IF#1</t>
  </si>
  <si>
    <t>62-ACA Correlator</t>
  </si>
  <si>
    <t>62.55-Cables</t>
  </si>
  <si>
    <t>62.55.11-Internal optical data cable</t>
  </si>
  <si>
    <t>62.55.11.04-Internal optical data cable (0.739m)</t>
  </si>
  <si>
    <t>62.55.11.04-000-021 Cable from  DFP#7  FFT P0 to CIP#0 P7 , IF#1</t>
  </si>
  <si>
    <t>62-ACA Correlator</t>
  </si>
  <si>
    <t>62.55-Cables</t>
  </si>
  <si>
    <t>62.55.11-Internal optical data cable</t>
  </si>
  <si>
    <t>62.55.11.04-Internal optical data cable (0.739m)</t>
  </si>
  <si>
    <t>62.55.11.04-000-022 Cable from DFP#4 FFT P1 to CIP#1 P4 , IF#1</t>
  </si>
  <si>
    <t>62-ACA Correlator</t>
  </si>
  <si>
    <t>62.55-Cables</t>
  </si>
  <si>
    <t>62.55.11-Internal optical data cable</t>
  </si>
  <si>
    <t>62.55.11.04-Internal optical data cable (0.739m)</t>
  </si>
  <si>
    <t>62.55.11.04-000-023 Cable from DFP#5 FFT P1 to CIP#1 P5 , IF#1</t>
  </si>
  <si>
    <t>62-ACA Correlator</t>
  </si>
  <si>
    <t>62.55-Cables</t>
  </si>
  <si>
    <t>62.55.11-Internal optical data cable</t>
  </si>
  <si>
    <t>62.55.11.04-Internal optical data cable (0.739m)</t>
  </si>
  <si>
    <t>62.55.11.04-000-024 Cable from DFP#6 FFT P1 to CIP#1 P6 , IF#1</t>
  </si>
  <si>
    <t>62-ACA Correlator</t>
  </si>
  <si>
    <t>62.55-Cables</t>
  </si>
  <si>
    <t>62.55.11-Internal optical data cable</t>
  </si>
  <si>
    <t>62.55.11.04-Internal optical data cable (0.739m)</t>
  </si>
  <si>
    <t>62.55.11.04-000-025 Cable from DFP#7 FFT P1 to CIP#1 P7 , IF#1</t>
  </si>
  <si>
    <t>62-ACA Correlator</t>
  </si>
  <si>
    <t>62.55-Cables</t>
  </si>
  <si>
    <t>62.55.11-Internal optical data cable</t>
  </si>
  <si>
    <t>62.55.11.04-Internal optical data cable (0.739m)</t>
  </si>
  <si>
    <t>62.55.11.04-000-026 Cable from DFP#0 FFT P2 to CIP#2 P0 , IF#1</t>
  </si>
  <si>
    <t>62-ACA Correlator</t>
  </si>
  <si>
    <t>62.55-Cables</t>
  </si>
  <si>
    <t>62.55.11-Internal optical data cable</t>
  </si>
  <si>
    <t>62.55.11.04-Internal optical data cable (0.739m)</t>
  </si>
  <si>
    <t>62.55.11.04-000-027 Cable from DFP#1 FFT P2 to CIP#2 P1 , IF#1</t>
  </si>
  <si>
    <t>62-ACA Correlator</t>
  </si>
  <si>
    <t>62.55-Cables</t>
  </si>
  <si>
    <t>62.55.11-Internal optical data cable</t>
  </si>
  <si>
    <t>62.55.11.04-Internal optical data cable (0.739m)</t>
  </si>
  <si>
    <t>62.55.11.04-000-028 Cable from DFP#2 FFT P2 to CIP#2 P2 , IF#1</t>
  </si>
  <si>
    <t>62-ACA Correlator</t>
  </si>
  <si>
    <t>62.55-Cables</t>
  </si>
  <si>
    <t>62.55.11-Internal optical data cable</t>
  </si>
  <si>
    <t>62.55.11.04-Internal optical data cable (0.739m)</t>
  </si>
  <si>
    <t>62.55.11.04-000-029 Cable from DFP#3 FFT P2 to CIP#2 P3 , IF#1</t>
  </si>
  <si>
    <t>62-ACA Correlator</t>
  </si>
  <si>
    <t>62.55-Cables</t>
  </si>
  <si>
    <t>62.55.11-Internal optical data cable</t>
  </si>
  <si>
    <t>62.55.11.04-Internal optical data cable (0.739m)</t>
  </si>
  <si>
    <t> 62.55.11.04-000-030 Cable from DFP#0 FFT P3 to CIP#3 CIP P0 , IF#1</t>
  </si>
  <si>
    <t>62-ACA Correlator</t>
  </si>
  <si>
    <t>62.55-Cables</t>
  </si>
  <si>
    <t>62.55.11-Internal optical data cable</t>
  </si>
  <si>
    <t>62.55.11.04-Internal optical data cable (0.739m)</t>
  </si>
  <si>
    <t> 62.55.11.04-000-031 Cable from DFP#1 FFT P3 to CIP#3 CIP P1 , IF#1</t>
  </si>
  <si>
    <t>62-ACA Correlator</t>
  </si>
  <si>
    <t>62.55-Cables</t>
  </si>
  <si>
    <t>62.55.11-Internal optical data cable</t>
  </si>
  <si>
    <t>62.55.11.04-Internal optical data cable (0.739m)</t>
  </si>
  <si>
    <t> 62.55.11.04-000-032 Cable from DFP#2 FFT P3 to CIP#3 CIP P2 , IF#1</t>
  </si>
  <si>
    <t>62-ACA Correlator</t>
  </si>
  <si>
    <t>62.55-Cables</t>
  </si>
  <si>
    <t>62.55.11-Internal optical data cable</t>
  </si>
  <si>
    <t>62.55.11.04-Internal optical data cable (0.739m)</t>
  </si>
  <si>
    <t> 62.55.11.04-000-033 Cable from DFP#3 FFT P3 to CIP#3 CIP P3 , IF#1</t>
  </si>
  <si>
    <t>62-ACA Correlator</t>
  </si>
  <si>
    <t>62.55-Cables</t>
  </si>
  <si>
    <t>62.55.11-Internal optical data cable</t>
  </si>
  <si>
    <t>62.55.11.04-Internal optical data cable (0.739m)</t>
  </si>
  <si>
    <t>62.55.11.04-000-034 Cable from CIP#1 MTI#9 P0 to CIP#3 MTI#9 P0 , IF#1</t>
  </si>
  <si>
    <t>62-ACA Correlator</t>
  </si>
  <si>
    <t>62.55-Cables</t>
  </si>
  <si>
    <t>62.55.11-Internal optical data cable</t>
  </si>
  <si>
    <t>62.55.11.04-Internal optical data cable (0.739m)</t>
  </si>
  <si>
    <t>62.55.11.04-000-035 Cable from  DFP#4  FFT P0 to CIP#0 P4 , IF#2</t>
  </si>
  <si>
    <t>62-ACA Correlator</t>
  </si>
  <si>
    <t>62.55-Cables</t>
  </si>
  <si>
    <t>62.55.11-Internal optical data cable</t>
  </si>
  <si>
    <t>62.55.11.04-Internal optical data cable (0.739m)</t>
  </si>
  <si>
    <t>62.55.11.04-000-036 Cable from  DFP#5  FFT P0 to CIP#0 P5 , IF#2</t>
  </si>
  <si>
    <t>62-ACA Correlator</t>
  </si>
  <si>
    <t>62.55-Cables</t>
  </si>
  <si>
    <t>62.55.11-Internal optical data cable</t>
  </si>
  <si>
    <t>62.55.11.04-Internal optical data cable (0.739m)</t>
  </si>
  <si>
    <t>62.55.11.04-000-037 Cable from  DFP#6  FFT P0 to CIP#0 P6 , IF#2</t>
  </si>
  <si>
    <t>62-ACA Correlator</t>
  </si>
  <si>
    <t>62.55-Cables</t>
  </si>
  <si>
    <t>62.55.11-Internal optical data cable</t>
  </si>
  <si>
    <t>62.55.11.04-Internal optical data cable (0.739m)</t>
  </si>
  <si>
    <t>62.55.11.04-000-038 Cable from  DFP#7  FFT P0 to CIP#0 P7 , IF#2</t>
  </si>
  <si>
    <t>62-ACA Correlator</t>
  </si>
  <si>
    <t>62.55-Cables</t>
  </si>
  <si>
    <t>62.55.11-Internal optical data cable</t>
  </si>
  <si>
    <t>62.55.11.04-Internal optical data cable (0.739m)</t>
  </si>
  <si>
    <t>62.55.11.04-000-039 Cable from DFP#4 FFT P1 to CIP#1 P4 , IF#2</t>
  </si>
  <si>
    <t>62-ACA Correlator</t>
  </si>
  <si>
    <t>62.55-Cables</t>
  </si>
  <si>
    <t>62.55.11-Internal optical data cable</t>
  </si>
  <si>
    <t>62.55.11.04-Internal optical data cable (0.739m)</t>
  </si>
  <si>
    <t>62.55.11.04-000-040 Cable from DFP#5 FFT P1 to CIP#1 P5 , IF#2</t>
  </si>
  <si>
    <t>62-ACA Correlator</t>
  </si>
  <si>
    <t>62.55-Cables</t>
  </si>
  <si>
    <t>62.55.11-Internal optical data cable</t>
  </si>
  <si>
    <t>62.55.11.04-Internal optical data cable (0.739m)</t>
  </si>
  <si>
    <t>62.55.11.04-000-041 Cable from DFP#6 FFT P1 to CIP#1 P6 , IF#2</t>
  </si>
  <si>
    <t>62-ACA Correlator</t>
  </si>
  <si>
    <t>62.55-Cables</t>
  </si>
  <si>
    <t>62.55.11-Internal optical data cable</t>
  </si>
  <si>
    <t>62.55.11.04-Internal optical data cable (0.739m)</t>
  </si>
  <si>
    <t>62.55.11.04-000-042 Cable from DFP#7 FFT P1 to CIP#1 P7 , IF#2</t>
  </si>
  <si>
    <t>62-ACA Correlator</t>
  </si>
  <si>
    <t>62.55-Cables</t>
  </si>
  <si>
    <t>62.55.11-Internal optical data cable</t>
  </si>
  <si>
    <t>62.55.11.04-Internal optical data cable (0.739m)</t>
  </si>
  <si>
    <t>62.55.11.04-000-043 Cable from DFP#0 FFT P2 to CIP#2 P0 , IF#2</t>
  </si>
  <si>
    <t>62-ACA Correlator</t>
  </si>
  <si>
    <t>62.55-Cables</t>
  </si>
  <si>
    <t>62.55.11-Internal optical data cable</t>
  </si>
  <si>
    <t>62.55.11.04-Internal optical data cable (0.739m)</t>
  </si>
  <si>
    <t>62.55.11.04-000-044 Cable from DFP#1 FFT P2 to CIP#2 P1 , IF#2</t>
  </si>
  <si>
    <t>62-ACA Correlator</t>
  </si>
  <si>
    <t>62.55-Cables</t>
  </si>
  <si>
    <t>62.55.11-Internal optical data cable</t>
  </si>
  <si>
    <t>62.55.11.04-Internal optical data cable (0.739m)</t>
  </si>
  <si>
    <t>62.55.11.04-000-045 Cable from DFP#2 FFT P2 to CIP#2 P2 , IF#2</t>
  </si>
  <si>
    <t>62-ACA Correlator</t>
  </si>
  <si>
    <t>62.55-Cables</t>
  </si>
  <si>
    <t>62.55.11-Internal optical data cable</t>
  </si>
  <si>
    <t>62.55.11.04-Internal optical data cable (0.739m)</t>
  </si>
  <si>
    <t>62.55.11.04-000-046 Cable from DFP#3 FFT P2 to CIP#2 P3 , IF#2</t>
  </si>
  <si>
    <t>62-ACA Correlator</t>
  </si>
  <si>
    <t>62.55-Cables</t>
  </si>
  <si>
    <t>62.55.11-Internal optical data cable</t>
  </si>
  <si>
    <t>62.55.11.04-Internal optical data cable (0.739m)</t>
  </si>
  <si>
    <t> 62.55.11.04-000-047 Cable from DFP#0 FFT P3 to CIP#3 CIP P0 , IF#2</t>
  </si>
  <si>
    <t>62-ACA Correlator</t>
  </si>
  <si>
    <t>62.55-Cables</t>
  </si>
  <si>
    <t>62.55.11-Internal optical data cable</t>
  </si>
  <si>
    <t>62.55.11.04-Internal optical data cable (0.739m)</t>
  </si>
  <si>
    <t> 62.55.11.04-000-048 Cable from DFP#1 FFT P3 to CIP#3 CIP P1 , IF#2</t>
  </si>
  <si>
    <t>62-ACA Correlator</t>
  </si>
  <si>
    <t>62.55-Cables</t>
  </si>
  <si>
    <t>62.55.11-Internal optical data cable</t>
  </si>
  <si>
    <t>62.55.11.04-Internal optical data cable (0.739m)</t>
  </si>
  <si>
    <t> 62.55.11.04-000-049 Cable from DFP#2 FFT P3 to CIP#3 CIP P2 , IF#2</t>
  </si>
  <si>
    <t>62-ACA Correlator</t>
  </si>
  <si>
    <t>62.55-Cables</t>
  </si>
  <si>
    <t>62.55.11-Internal optical data cable</t>
  </si>
  <si>
    <t>62.55.11.04-Internal optical data cable (0.739m)</t>
  </si>
  <si>
    <t> 62.55.11.04-000-050 Cable from DFP#3 FFT P3 to CIP#3 CIP P3 , IF#2</t>
  </si>
  <si>
    <t>62-ACA Correlator</t>
  </si>
  <si>
    <t>62.55-Cables</t>
  </si>
  <si>
    <t>62.55.11-Internal optical data cable</t>
  </si>
  <si>
    <t>62.55.11.04-Internal optical data cable (0.739m)</t>
  </si>
  <si>
    <t>62.55.11.04-000-051 Cable from CIP#1 MTI#9 P0 to CIP#3 MTI#9 P0 , IF#2</t>
  </si>
  <si>
    <t>62-ACA Correlator</t>
  </si>
  <si>
    <t>62.55-Cables</t>
  </si>
  <si>
    <t>62.55.11-Internal optical data cable</t>
  </si>
  <si>
    <t>62.55.11.04-Internal optical data cable (0.739m)</t>
  </si>
  <si>
    <t>62.55.11.04-000-052 Cable from  DFP#4  FFT P0 to CIP#0 P4 , IF#3</t>
  </si>
  <si>
    <t>62-ACA Correlator</t>
  </si>
  <si>
    <t>62.55-Cables</t>
  </si>
  <si>
    <t>62.55.11-Internal optical data cable</t>
  </si>
  <si>
    <t>62.55.11.04-Internal optical data cable (0.739m)</t>
  </si>
  <si>
    <t>62.55.11.04-000-053 Cable from  DFP#5  FFT P0 to CIP#0 P5 , IF#3</t>
  </si>
  <si>
    <t>62-ACA Correlator</t>
  </si>
  <si>
    <t>62.55-Cables</t>
  </si>
  <si>
    <t>62.55.11-Internal optical data cable</t>
  </si>
  <si>
    <t>62.55.11.04-Internal optical data cable (0.739m)</t>
  </si>
  <si>
    <t>62.55.11.04-000-054 Cable from  DFP#6  FFT P0 to CIP#0 P6 , IF#3</t>
  </si>
  <si>
    <t>62-ACA Correlator</t>
  </si>
  <si>
    <t>62.55-Cables</t>
  </si>
  <si>
    <t>62.55.11-Internal optical data cable</t>
  </si>
  <si>
    <t>62.55.11.04-Internal optical data cable (0.739m)</t>
  </si>
  <si>
    <t>62.55.11.04-000-055 Cable from  DFP#7  FFT P0 to CIP#0 P7 , IF#3</t>
  </si>
  <si>
    <t>62-ACA Correlator</t>
  </si>
  <si>
    <t>62.55-Cables</t>
  </si>
  <si>
    <t>62.55.11-Internal optical data cable</t>
  </si>
  <si>
    <t>62.55.11.04-Internal optical data cable (0.739m)</t>
  </si>
  <si>
    <t>62.55.11.04-000-056 Cable from DFP#4 FFT P1 to CIP#1 P4 , IF#3</t>
  </si>
  <si>
    <t>62-ACA Correlator</t>
  </si>
  <si>
    <t>62.55-Cables</t>
  </si>
  <si>
    <t>62.55.11-Internal optical data cable</t>
  </si>
  <si>
    <t>62.55.11.04-Internal optical data cable (0.739m)</t>
  </si>
  <si>
    <t>62.55.11.04-000-057 Cable from DFP#5 FFT P1 to CIP#1 P5 , IF#3</t>
  </si>
  <si>
    <t>62-ACA Correlator</t>
  </si>
  <si>
    <t>62.55-Cables</t>
  </si>
  <si>
    <t>62.55.11-Internal optical data cable</t>
  </si>
  <si>
    <t>62.55.11.04-Internal optical data cable (0.739m)</t>
  </si>
  <si>
    <t>62.55.11.04-000-058 Cable from DFP#6 FFT P1 to CIP#1 P6 , IF#3</t>
  </si>
  <si>
    <t>62-ACA Correlator</t>
  </si>
  <si>
    <t>62.55-Cables</t>
  </si>
  <si>
    <t>62.55.11-Internal optical data cable</t>
  </si>
  <si>
    <t>62.55.11.04-Internal optical data cable (0.739m)</t>
  </si>
  <si>
    <t>62.55.11.04-000-059 Cable from DFP#7 FFT P1 to CIP#1 P7 , IF#3</t>
  </si>
  <si>
    <t>62-ACA Correlator</t>
  </si>
  <si>
    <t>62.55-Cables</t>
  </si>
  <si>
    <t>62.55.11-Internal optical data cable</t>
  </si>
  <si>
    <t>62.55.11.04-Internal optical data cable (0.739m)</t>
  </si>
  <si>
    <t>62.55.11.04-000-060 Cable from DFP#0 FFT P2 to CIP#2 P0 , IF#3</t>
  </si>
  <si>
    <t>62-ACA Correlator</t>
  </si>
  <si>
    <t>62.55-Cables</t>
  </si>
  <si>
    <t>62.55.11-Internal optical data cable</t>
  </si>
  <si>
    <t>62.55.11.04-Internal optical data cable (0.739m)</t>
  </si>
  <si>
    <t>62.55.11.04-000-061 Cable from DFP#1 FFT P2 to CIP#2 P1 , IF#3</t>
  </si>
  <si>
    <t>62-ACA Correlator</t>
  </si>
  <si>
    <t>62.55-Cables</t>
  </si>
  <si>
    <t>62.55.11-Internal optical data cable</t>
  </si>
  <si>
    <t>62.55.11.04-Internal optical data cable (0.739m)</t>
  </si>
  <si>
    <t>62.55.11.04-000-062 Cable from DFP#2 FFT P2 to CIP#2 P2 , IF#3</t>
  </si>
  <si>
    <t>62-ACA Correlator</t>
  </si>
  <si>
    <t>62.55-Cables</t>
  </si>
  <si>
    <t>62.55.11-Internal optical data cable</t>
  </si>
  <si>
    <t>62.55.11.04-Internal optical data cable (0.739m)</t>
  </si>
  <si>
    <t>62.55.11.04-000-063 Cable from DFP#3 FFT P2 to CIP#2 P3 , IF#3</t>
  </si>
  <si>
    <t>62-ACA Correlator</t>
  </si>
  <si>
    <t>62.55-Cables</t>
  </si>
  <si>
    <t>62.55.11-Internal optical data cable</t>
  </si>
  <si>
    <t>62.55.11.04-Internal optical data cable (0.739m)</t>
  </si>
  <si>
    <t> 62.55.11.04-000-064 Cable from DFP#0 FFT P3 to CIP#3 CIP P0 , IF#3</t>
  </si>
  <si>
    <t>62-ACA Correlator</t>
  </si>
  <si>
    <t>62.55-Cables</t>
  </si>
  <si>
    <t>62.55.11-Internal optical data cable</t>
  </si>
  <si>
    <t>62.55.11.04-Internal optical data cable (0.739m)</t>
  </si>
  <si>
    <t> 62.55.11.04-000-065 Cable from DFP#1 FFT P3 to CIP#3 CIP P1 , IF#3</t>
  </si>
  <si>
    <t>62-ACA Correlator</t>
  </si>
  <si>
    <t>62.55-Cables</t>
  </si>
  <si>
    <t>62.55.11-Internal optical data cable</t>
  </si>
  <si>
    <t>62.55.11.04-Internal optical data cable (0.739m)</t>
  </si>
  <si>
    <t> 62.55.11.04-000-066 Cable from DFP#2 FFT P3 to CIP#3 CIP P2 , IF#3</t>
  </si>
  <si>
    <t>62-ACA Correlator</t>
  </si>
  <si>
    <t>62.55-Cables</t>
  </si>
  <si>
    <t>62.55.11-Internal optical data cable</t>
  </si>
  <si>
    <t>62.55.11.04-Internal optical data cable (0.739m)</t>
  </si>
  <si>
    <t> 62.55.11.04-000-067 Cable from DFP#3 FFT P3 to CIP#3 CIP P3 , IF#3</t>
  </si>
  <si>
    <t>62-ACA Correlator</t>
  </si>
  <si>
    <t>62.55-Cables</t>
  </si>
  <si>
    <t>62.55.11-Internal optical data cable</t>
  </si>
  <si>
    <t>62.55.11.04-Internal optical data cable (0.739m)</t>
  </si>
  <si>
    <t>62.55.11.04-000-068 Cable from CIP#1 MTI#9 P0 to CIP#3 MTI#9 P0 , IF#3</t>
  </si>
  <si>
    <t>62-ACA Correlator</t>
  </si>
  <si>
    <t>62.55-Cables</t>
  </si>
  <si>
    <t>62.55.61-External output optical data cable</t>
  </si>
  <si>
    <t>62.55.61.00-General</t>
  </si>
  <si>
    <t>62-ACA Correlator</t>
  </si>
  <si>
    <t>62.55-Cables</t>
  </si>
  <si>
    <t>62.55.61-External output optical data cable</t>
  </si>
  <si>
    <t>62.55.61.00-General</t>
  </si>
  <si>
    <t>62.55.61.00-000-001 Cable from CIP#0 MTI#8 P2 to CDPC#1 DIP#8 P0 (To COMP RACK) , IF#0</t>
  </si>
  <si>
    <t>62-ACA Correlator</t>
  </si>
  <si>
    <t>62.55-Cables</t>
  </si>
  <si>
    <t>62.55.61-External output optical data cable</t>
  </si>
  <si>
    <t>62.55.61.00-General</t>
  </si>
  <si>
    <t>62.55.61.00-000-001 Cable from CIP#0 MTI#9 P2 to CDPC#3 DIP#8 P0 (To COMP RACK) , IF#0</t>
  </si>
  <si>
    <t>62-ACA Correlator</t>
  </si>
  <si>
    <t>62.55-Cables</t>
  </si>
  <si>
    <t>62.55.61-External output optical data cable</t>
  </si>
  <si>
    <t>62.55.61.00-General</t>
  </si>
  <si>
    <t>62.55.61.00-000-002 Cable from CIP#1 MTI#8 P2 to CDPC#5 DIP#8 P0 (To COMP RACK) , IF#0</t>
  </si>
  <si>
    <t>62-ACA Correlator</t>
  </si>
  <si>
    <t>62.55-Cables</t>
  </si>
  <si>
    <t>62.55.61-External output optical data cable</t>
  </si>
  <si>
    <t>62.55.61.00-General</t>
  </si>
  <si>
    <t>62.55.61.00-000-002 Cable from CIP#1 MTI#9 P2 to CDPC#7 DIP#8 P0 (To COMP RACK) , IF#0</t>
  </si>
  <si>
    <t>62-ACA Correlator</t>
  </si>
  <si>
    <t>62.55-Cables</t>
  </si>
  <si>
    <t>62.55.61-External output optical data cable</t>
  </si>
  <si>
    <t>62.55.61.00-General</t>
  </si>
  <si>
    <t>62.55.61.00-000-003 Cable from CIP#2 MTI#8 P2 to CDPC#2 DIP#8 P0 (To COMP RACK) , IF#0</t>
  </si>
  <si>
    <t>62-ACA Correlator</t>
  </si>
  <si>
    <t>62.55-Cables</t>
  </si>
  <si>
    <t>62.55.61-External output optical data cable</t>
  </si>
  <si>
    <t>62.55.61.00-General</t>
  </si>
  <si>
    <t>62.55.61.00-000-003 Cable from CIP#2 MTI#9 P2 to CDPC#4 DIP#8 P0 (To COMP RACK) , IF#0</t>
  </si>
  <si>
    <t>62-ACA Correlator</t>
  </si>
  <si>
    <t>62.55-Cables</t>
  </si>
  <si>
    <t>62.55.61-External output optical data cable</t>
  </si>
  <si>
    <t>62.55.61.00-General</t>
  </si>
  <si>
    <t>62.55.61.00-000-004 Cable from CIP#3 MTI#8 P2 to CDPC#6 DIP#8 P0 (To COMP RACK) , IF#0</t>
  </si>
  <si>
    <t>62-ACA Correlator</t>
  </si>
  <si>
    <t>62.55-Cables</t>
  </si>
  <si>
    <t>62.55.61-External output optical data cable</t>
  </si>
  <si>
    <t>62.55.61.00-General</t>
  </si>
  <si>
    <t>62.55.61.00-000-004 Cable from CIP#3 MTI#9 P2 to CDPC#8 DIP#8 P0 (To COMP RACK) , IF#0</t>
  </si>
  <si>
    <t>62-ACA Correlator</t>
  </si>
  <si>
    <t>62.55-Cables</t>
  </si>
  <si>
    <t>62.55.61-External output optical data cable</t>
  </si>
  <si>
    <t>62.55.61.00-General</t>
  </si>
  <si>
    <t>62.55.61.00-000-005 Cable from CIP#0 MTI#8 P2 to CDPC#1 DIP#8 P0 (To COMP RACK) , IF#1</t>
  </si>
  <si>
    <t>62-ACA Correlator</t>
  </si>
  <si>
    <t>62.55-Cables</t>
  </si>
  <si>
    <t>62.55.61-External output optical data cable</t>
  </si>
  <si>
    <t>62.55.61.00-General</t>
  </si>
  <si>
    <t>62.55.61.00-000-005 Cable from CIP#0 MTI#9 P2 to CDPC#3 DIP#8 P0 (To COMP RACK) , IF#1</t>
  </si>
  <si>
    <t>62-ACA Correlator</t>
  </si>
  <si>
    <t>62.55-Cables</t>
  </si>
  <si>
    <t>62.55.61-External output optical data cable</t>
  </si>
  <si>
    <t>62.55.61.00-General</t>
  </si>
  <si>
    <t>62.55.61.00-000-006 Cable from CIP#1 MTI#8 P2 to CDPC#5 DIP#8 P0 (To COMP RACK) , IF#1</t>
  </si>
  <si>
    <t>62-ACA Correlator</t>
  </si>
  <si>
    <t>62.55-Cables</t>
  </si>
  <si>
    <t>62.55.61-External output optical data cable</t>
  </si>
  <si>
    <t>62.55.61.00-General</t>
  </si>
  <si>
    <t>62.55.61.00-000-006 Cable from CIP#1 MTI#9 P2 to CDPC#7 DIP#8 P0 (To COMP RACK) , IF#1</t>
  </si>
  <si>
    <t>62-ACA Correlator</t>
  </si>
  <si>
    <t>62.55-Cables</t>
  </si>
  <si>
    <t>62.55.61-External output optical data cable</t>
  </si>
  <si>
    <t>62.55.61.00-General</t>
  </si>
  <si>
    <t>62.55.61.00-000-007 Cable from CIP#2 MTI#8 P2 to CDPC#2 DIP#8 P0 (To COMP RACK) , IF#1</t>
  </si>
  <si>
    <t>62-ACA Correlator</t>
  </si>
  <si>
    <t>62.55-Cables</t>
  </si>
  <si>
    <t>62.55.61-External output optical data cable</t>
  </si>
  <si>
    <t>62.55.61.00-General</t>
  </si>
  <si>
    <t>62.55.61.00-000-007 Cable from CIP#2 MTI#9 P2 to CDPC#4 DIP#8 P0 (To COMP RACK) , IF#1</t>
  </si>
  <si>
    <t>62-ACA Correlator</t>
  </si>
  <si>
    <t>62.55-Cables</t>
  </si>
  <si>
    <t>62.55.61-External output optical data cable</t>
  </si>
  <si>
    <t>62.55.61.00-General</t>
  </si>
  <si>
    <t>62.55.61.00-000-008 Cable from CIP#3 MTI#8 P2 to CDPC#6 DIP#8 P0 (To COMP RACK) , IF#1</t>
  </si>
  <si>
    <t>62-ACA Correlator</t>
  </si>
  <si>
    <t>62.55-Cables</t>
  </si>
  <si>
    <t>62.55.61-External output optical data cable</t>
  </si>
  <si>
    <t>62.55.61.00-General</t>
  </si>
  <si>
    <t>62.55.61.00-000-008 Cable from CIP#3 MTI#9 P2 to CDPC#8 DIP#8 P0 (To COMP RACK) , IF#1</t>
  </si>
  <si>
    <t>62-ACA Correlator</t>
  </si>
  <si>
    <t>62.55-Cables</t>
  </si>
  <si>
    <t>62.55.61-External output optical data cable</t>
  </si>
  <si>
    <t>62.55.61.00-General</t>
  </si>
  <si>
    <t>62.55.61.00-000-009 Cable from CIP#0 MTI#8 P2 to CDPC#1 DIP#8 P0 (To COMP RACK) , IF#2</t>
  </si>
  <si>
    <t>62-ACA Correlator</t>
  </si>
  <si>
    <t>62.55-Cables</t>
  </si>
  <si>
    <t>62.55.61-External output optical data cable</t>
  </si>
  <si>
    <t>62.55.61.00-General</t>
  </si>
  <si>
    <t>62.55.61.00-000-009 Cable from CIP#0 MTI#9 P2 to CDPC#3 DIP#8 P0 (To COMP RACK) , IF#2</t>
  </si>
  <si>
    <t>62-ACA Correlator</t>
  </si>
  <si>
    <t>62.55-Cables</t>
  </si>
  <si>
    <t>62.55.61-External output optical data cable</t>
  </si>
  <si>
    <t>62.55.61.00-General</t>
  </si>
  <si>
    <t>62.55.61.00-000-010 Cable from CIP#1 MTI#8 P2 to CDPC#5 DIP#8 P0 (To COMP RACK) , IF#2</t>
  </si>
  <si>
    <t>62-ACA Correlator</t>
  </si>
  <si>
    <t>62.55-Cables</t>
  </si>
  <si>
    <t>62.55.61-External output optical data cable</t>
  </si>
  <si>
    <t>62.55.61.00-General</t>
  </si>
  <si>
    <t>62.55.61.00-000-010 Cable from CIP#1 MTI#9 P2 to CDPC#7 DIP#8 P0 (To COMP RACK) , IF#2</t>
  </si>
  <si>
    <t>62-ACA Correlator</t>
  </si>
  <si>
    <t>62.55-Cables</t>
  </si>
  <si>
    <t>62.55.61-External output optical data cable</t>
  </si>
  <si>
    <t>62.55.61.00-General</t>
  </si>
  <si>
    <t>62.55.61.00-000-011 Cable from CIP#2 MTI#8 P2 to CDPC#2 DIP#8 P0 (To COMP RACK) , IF#2</t>
  </si>
  <si>
    <t>62-ACA Correlator</t>
  </si>
  <si>
    <t>62.55-Cables</t>
  </si>
  <si>
    <t>62.55.61-External output optical data cable</t>
  </si>
  <si>
    <t>62.55.61.00-General</t>
  </si>
  <si>
    <t>62.55.61.00-000-011 Cable from CIP#2 MTI#9 P2 to CDPC#4 DIP#8 P0 (To COMP RACK) , IF#2</t>
  </si>
  <si>
    <t>62-ACA Correlator</t>
  </si>
  <si>
    <t>62.55-Cables</t>
  </si>
  <si>
    <t>62.55.61-External output optical data cable</t>
  </si>
  <si>
    <t>62.55.61.00-General</t>
  </si>
  <si>
    <t>62.55.61.00-000-012 Cable from CIP#3 MTI#8 P2 to CDPC#6 DIP#8 P0 (To COMP RACK) , IF#2</t>
  </si>
  <si>
    <t>62-ACA Correlator</t>
  </si>
  <si>
    <t>62.55-Cables</t>
  </si>
  <si>
    <t>62.55.61-External output optical data cable</t>
  </si>
  <si>
    <t>62.55.61.00-General</t>
  </si>
  <si>
    <t>62.55.61.00-000-012 Cable from CIP#3 MTI#9 P2 to CDPC#8 DIP#8 P0 (To COMP RACK) , IF#2</t>
  </si>
  <si>
    <t>62-ACA Correlator</t>
  </si>
  <si>
    <t>62.55-Cables</t>
  </si>
  <si>
    <t>62.55.61-External output optical data cable</t>
  </si>
  <si>
    <t>62.55.61.00-General</t>
  </si>
  <si>
    <t>62.55.61.00-000-013 Cable from CIP#0 MTI#8 P2 to CDPC#1 DIP#8 P0 (To COMP RACK) , IF#3</t>
  </si>
  <si>
    <t>62-ACA Correlator</t>
  </si>
  <si>
    <t>62.55-Cables</t>
  </si>
  <si>
    <t>62.55.61-External output optical data cable</t>
  </si>
  <si>
    <t>62.55.61.00-General</t>
  </si>
  <si>
    <t>62.55.61.00-000-013 Cable from CIP#0 MTI#9 P2 to CDPC#3 DIP#8 P0 (To COMP RACK) , IF#3</t>
  </si>
  <si>
    <t>62-ACA Correlator</t>
  </si>
  <si>
    <t>62.55-Cables</t>
  </si>
  <si>
    <t>62.55.61-External output optical data cable</t>
  </si>
  <si>
    <t>62.55.61.00-General</t>
  </si>
  <si>
    <t>62.55.61.00-000-014 Cable from CIP#1 MTI#8 P2 to CDPC#5 DIP#8 P0 (To COMP RACK) , IF#3</t>
  </si>
  <si>
    <t>62-ACA Correlator</t>
  </si>
  <si>
    <t>62.55-Cables</t>
  </si>
  <si>
    <t>62.55.61-External output optical data cable</t>
  </si>
  <si>
    <t>62.55.61.00-General</t>
  </si>
  <si>
    <t>62.55.61.00-000-014 Cable from CIP#1 MTI#9 P2 to CDPC#7 DIP#8 P0 (To COMP RACK) , IF#3</t>
  </si>
  <si>
    <t>62-ACA Correlator</t>
  </si>
  <si>
    <t>62.55-Cables</t>
  </si>
  <si>
    <t>62.55.61-External output optical data cable</t>
  </si>
  <si>
    <t>62.55.61.00-General</t>
  </si>
  <si>
    <t>62.55.61.00-000-015 Cable from CIP#2 MTI#8 P2 to CDPC#2 DIP#8 P0 (To COMP RACK) , IF#3</t>
  </si>
  <si>
    <t>62-ACA Correlator</t>
  </si>
  <si>
    <t>62.55-Cables</t>
  </si>
  <si>
    <t>62.55.61-External output optical data cable</t>
  </si>
  <si>
    <t>62.55.61.00-General</t>
  </si>
  <si>
    <t>62.55.61.00-000-015 Cable from CIP#2 MTI#9 P2 to CDPC#4 DIP#8 P0 (To COMP RACK) , IF#3</t>
  </si>
  <si>
    <t>62-ACA Correlator</t>
  </si>
  <si>
    <t>62.55-Cables</t>
  </si>
  <si>
    <t>62.55.61-External output optical data cable</t>
  </si>
  <si>
    <t>62.55.61.00-General</t>
  </si>
  <si>
    <t>62.55.61.00-000-016 Cable from CIP#3 MTI#8 P2 to CDPC#6 DIP#8 P0 (To COMP RACK) , IF#3</t>
  </si>
  <si>
    <t>62-ACA Correlator</t>
  </si>
  <si>
    <t>62.55-Cables</t>
  </si>
  <si>
    <t>62.55.61-External output optical data cable</t>
  </si>
  <si>
    <t>62.55.61.00-General</t>
  </si>
  <si>
    <t>62.55.61.00-000-016 Cable from CIP#3 MTI#9 P2 to CDPC#8 DIP#8 P0 (To COMP RACK) , IF#3</t>
  </si>
  <si>
    <t>62-ACA Correlator</t>
  </si>
  <si>
    <t>62.55-Cables</t>
  </si>
  <si>
    <t>62.55.81-External input power cable</t>
  </si>
  <si>
    <t>62.55.81.00-General</t>
  </si>
  <si>
    <t>62-ACA Correlator</t>
  </si>
  <si>
    <t>62.55-Cables</t>
  </si>
  <si>
    <t>62.55.81-External input power cable</t>
  </si>
  <si>
    <t>62.55.81.00-General</t>
  </si>
  <si>
    <t>62.55.81.00-000-001 IF#0 DFP#0,1 External Input Power Cable</t>
  </si>
  <si>
    <t>62-ACA Correlator</t>
  </si>
  <si>
    <t>62.55-Cables</t>
  </si>
  <si>
    <t>62.55.81-External input power cable</t>
  </si>
  <si>
    <t>62.55.81.00-General</t>
  </si>
  <si>
    <t>62.55.81.00-000-002 IF#0 CIP#0,1 External Input Power Cable</t>
  </si>
  <si>
    <t>62-ACA Correlator</t>
  </si>
  <si>
    <t>62.55-Cables</t>
  </si>
  <si>
    <t>62.55.81-External input power cable</t>
  </si>
  <si>
    <t>62.55.81.00-General</t>
  </si>
  <si>
    <t>62.55.81.00-000-003 IF#0 DFP#2.3 External Input Power Cable</t>
  </si>
  <si>
    <t>62-ACA Correlator</t>
  </si>
  <si>
    <t>62.55-Cables</t>
  </si>
  <si>
    <t>62.55.81-External input power cable</t>
  </si>
  <si>
    <t>62.55.81.00-General</t>
  </si>
  <si>
    <t>62.55.81.00-000-004 IF#0 Reserve External Input Power Cable</t>
  </si>
  <si>
    <t>62-ACA Correlator</t>
  </si>
  <si>
    <t>62.55-Cables</t>
  </si>
  <si>
    <t>62.55.81-External input power cable</t>
  </si>
  <si>
    <t>62.55.81.00-General</t>
  </si>
  <si>
    <t>62.55.81.00-000-005 IF#0 EMR External Input Power Cable</t>
  </si>
  <si>
    <t>62-ACA Correlator</t>
  </si>
  <si>
    <t>62.55-Cables</t>
  </si>
  <si>
    <t>62.55.81-External input power cable</t>
  </si>
  <si>
    <t>62.55.81.00-General</t>
  </si>
  <si>
    <t>62.55.81.00-000-006 IF#0 DFP#4.5 External Input Power Cable</t>
  </si>
  <si>
    <t>62-ACA Correlator</t>
  </si>
  <si>
    <t>62.55-Cables</t>
  </si>
  <si>
    <t>62.55.81-External input power cable</t>
  </si>
  <si>
    <t>62.55.81.00-General</t>
  </si>
  <si>
    <t>62.55.81.00-000-007 IF#0 CIP#2.3 External Input Power Cable</t>
  </si>
  <si>
    <t>62-ACA Correlator</t>
  </si>
  <si>
    <t>62.55-Cables</t>
  </si>
  <si>
    <t>62.55.81-External input power cable</t>
  </si>
  <si>
    <t>62.55.81.00-General</t>
  </si>
  <si>
    <t>62.55.81.00-000-008 IF#0 DFP#6.7 External Input Power Cable</t>
  </si>
  <si>
    <t>62-ACA Correlator</t>
  </si>
  <si>
    <t>62.55-Cables</t>
  </si>
  <si>
    <t>62.55.81-External input power cable</t>
  </si>
  <si>
    <t>62.55.81.00-General</t>
  </si>
  <si>
    <t>62.55.81.00-000-009 IF#0 DFP#0,1 External Input Power Cable</t>
  </si>
  <si>
    <t>62-ACA Correlator</t>
  </si>
  <si>
    <t>62.55-Cables</t>
  </si>
  <si>
    <t>62.55.81-External input power cable</t>
  </si>
  <si>
    <t>62.55.81.00-General</t>
  </si>
  <si>
    <t>62.55.81.00-000-010 IF#0 CIP#0,1 External Input Power Cable</t>
  </si>
  <si>
    <t>62-ACA Correlator</t>
  </si>
  <si>
    <t>62.55-Cables</t>
  </si>
  <si>
    <t>62.55.81-External input power cable</t>
  </si>
  <si>
    <t>62.55.81.00-General</t>
  </si>
  <si>
    <t>62.55.81.00-000-011 IF#0 DFP#2.3 External Input Power Cable</t>
  </si>
  <si>
    <t>62-ACA Correlator</t>
  </si>
  <si>
    <t>62.55-Cables</t>
  </si>
  <si>
    <t>62.55.81-External input power cable</t>
  </si>
  <si>
    <t>62.55.81.00-General</t>
  </si>
  <si>
    <t>62.55.81.00-000-012 IF#0 Reserve External Input Power Cable</t>
  </si>
  <si>
    <t>62-ACA Correlator</t>
  </si>
  <si>
    <t>62.55-Cables</t>
  </si>
  <si>
    <t>62.55.81-External input power cable</t>
  </si>
  <si>
    <t>62.55.81.00-General</t>
  </si>
  <si>
    <t>62.55.81.00-000-013 IF#0 EMR External Input Power Cable</t>
  </si>
  <si>
    <t>62-ACA Correlator</t>
  </si>
  <si>
    <t>62.55-Cables</t>
  </si>
  <si>
    <t>62.55.81-External input power cable</t>
  </si>
  <si>
    <t>62.55.81.00-General</t>
  </si>
  <si>
    <t>62.55.81.00-000-014 IF#0 DFP#4.5 External Input Power Cable</t>
  </si>
  <si>
    <t>62-ACA Correlator</t>
  </si>
  <si>
    <t>62.55-Cables</t>
  </si>
  <si>
    <t>62.55.81-External input power cable</t>
  </si>
  <si>
    <t>62.55.81.00-General</t>
  </si>
  <si>
    <t>62.55.81.00-000-015 IF#0 CIP#2.3 External Input Power Cable</t>
  </si>
  <si>
    <t>62-ACA Correlator</t>
  </si>
  <si>
    <t>62.55-Cables</t>
  </si>
  <si>
    <t>62.55.81-External input power cable</t>
  </si>
  <si>
    <t>62.55.81.00-General</t>
  </si>
  <si>
    <t>62.55.81.00-000-016 IF#0 DFP#6.7 External Input Power Cable</t>
  </si>
  <si>
    <t>62-ACA Correlator</t>
  </si>
  <si>
    <t>62.55-Cables</t>
  </si>
  <si>
    <t>62.55.81-External input power cable</t>
  </si>
  <si>
    <t>62.55.81.00-General</t>
  </si>
  <si>
    <t>62.55.81.00-000-017 IF#0 DFP#0,1 External Input Power Cable</t>
  </si>
  <si>
    <t>62-ACA Correlator</t>
  </si>
  <si>
    <t>62.55-Cables</t>
  </si>
  <si>
    <t>62.55.81-External input power cable</t>
  </si>
  <si>
    <t>62.55.81.00-General</t>
  </si>
  <si>
    <t>62.55.81.00-000-018 IF#0 CIP#0,1 External Input Power Cable</t>
  </si>
  <si>
    <t>62-ACA Correlator</t>
  </si>
  <si>
    <t>62.55-Cables</t>
  </si>
  <si>
    <t>62.55.81-External input power cable</t>
  </si>
  <si>
    <t>62.55.81.00-General</t>
  </si>
  <si>
    <t>62.55.81.00-000-019 IF#0 DFP#2.3 External Input Power Cable</t>
  </si>
  <si>
    <t>62-ACA Correlator</t>
  </si>
  <si>
    <t>62.55-Cables</t>
  </si>
  <si>
    <t>62.55.81-External input power cable</t>
  </si>
  <si>
    <t>62.55.81.00-General</t>
  </si>
  <si>
    <t>62.55.81.00-000-020 IF#0 Reserve External Input Power Cable</t>
  </si>
  <si>
    <t>62-ACA Correlator</t>
  </si>
  <si>
    <t>62.55-Cables</t>
  </si>
  <si>
    <t>62.55.81-External input power cable</t>
  </si>
  <si>
    <t>62.55.81.00-General</t>
  </si>
  <si>
    <t>62.55.81.00-000-021 IF#0 EMR External Input Power Cable</t>
  </si>
  <si>
    <t>62-ACA Correlator</t>
  </si>
  <si>
    <t>62.55-Cables</t>
  </si>
  <si>
    <t>62.55.81-External input power cable</t>
  </si>
  <si>
    <t>62.55.81.00-General</t>
  </si>
  <si>
    <t>62.55.81.00-000-022 IF#0 DFP#4.5 External Input Power Cable</t>
  </si>
  <si>
    <t>62-ACA Correlator</t>
  </si>
  <si>
    <t>62.55-Cables</t>
  </si>
  <si>
    <t>62.55.81-External input power cable</t>
  </si>
  <si>
    <t>62.55.81.00-General</t>
  </si>
  <si>
    <t>62.55.81.00-000-023 IF#0 CIP#2.3 External Input Power Cable</t>
  </si>
  <si>
    <t>62-ACA Correlator</t>
  </si>
  <si>
    <t>62.55-Cables</t>
  </si>
  <si>
    <t>62.55.81-External input power cable</t>
  </si>
  <si>
    <t>62.55.81.00-General</t>
  </si>
  <si>
    <t>62.55.81.00-000-024 IF#0 DFP#6.7 External Input Power Cable</t>
  </si>
  <si>
    <t>62-ACA Correlator</t>
  </si>
  <si>
    <t>62.55-Cables</t>
  </si>
  <si>
    <t>62.55.81-External input power cable</t>
  </si>
  <si>
    <t>62.55.81.00-General</t>
  </si>
  <si>
    <t>62.55.81.00-000-025 IF#0 DFP#0,1 External Input Power Cable</t>
  </si>
  <si>
    <t>62-ACA Correlator</t>
  </si>
  <si>
    <t>62.55-Cables</t>
  </si>
  <si>
    <t>62.55.81-External input power cable</t>
  </si>
  <si>
    <t>62.55.81.00-General</t>
  </si>
  <si>
    <t>62.55.81.00-000-026 IF#0 CIP#0,1 External Input Power Cable</t>
  </si>
  <si>
    <t>62-ACA Correlator</t>
  </si>
  <si>
    <t>62.55-Cables</t>
  </si>
  <si>
    <t>62.55.81-External input power cable</t>
  </si>
  <si>
    <t>62.55.81.00-General</t>
  </si>
  <si>
    <t>62.55.81.00-000-027 IF#0 DFP#2.3 External Input Power Cable</t>
  </si>
  <si>
    <t>62-ACA Correlator</t>
  </si>
  <si>
    <t>62.55-Cables</t>
  </si>
  <si>
    <t>62.55.81-External input power cable</t>
  </si>
  <si>
    <t>62.55.81.00-General</t>
  </si>
  <si>
    <t>62.55.81.00-000-028 IF#0 Reserve External Input Power Cable</t>
  </si>
  <si>
    <t>62-ACA Correlator</t>
  </si>
  <si>
    <t>62.55-Cables</t>
  </si>
  <si>
    <t>62.55.81-External input power cable</t>
  </si>
  <si>
    <t>62.55.81.00-General</t>
  </si>
  <si>
    <t>62.55.81.00-000-029 IF#0 EMR External Input Power Cable</t>
  </si>
  <si>
    <t>62-ACA Correlator</t>
  </si>
  <si>
    <t>62.55-Cables</t>
  </si>
  <si>
    <t>62.55.81-External input power cable</t>
  </si>
  <si>
    <t>62.55.81.00-General</t>
  </si>
  <si>
    <t>62.55.81.00-000-030 IF#0 DFP#4.5 External Input Power Cable</t>
  </si>
  <si>
    <t>62-ACA Correlator</t>
  </si>
  <si>
    <t>62.55-Cables</t>
  </si>
  <si>
    <t>62.55.81-External input power cable</t>
  </si>
  <si>
    <t>62.55.81.00-General</t>
  </si>
  <si>
    <t>62.55.81.00-000-031 IF#0 CIP#2.3 External Input Power Cable</t>
  </si>
  <si>
    <t>62-ACA Correlator</t>
  </si>
  <si>
    <t>62.55-Cables</t>
  </si>
  <si>
    <t>62.55.81-External input power cable</t>
  </si>
  <si>
    <t>62.55.81.00-General</t>
  </si>
  <si>
    <t>62.55.81.00-000-032 IF#0 DFP#6.7 External Input Power Cable</t>
  </si>
  <si>
    <t>62-ACA Correlator</t>
  </si>
  <si>
    <t>Maintenance tools</t>
  </si>
  <si>
    <t>62.60.00-General</t>
  </si>
  <si>
    <t>62.60.00.00-General</t>
  </si>
  <si>
    <t>62-ACA Correlator</t>
  </si>
  <si>
    <t>62.90-Reviews</t>
  </si>
  <si>
    <t>62.90.00-General</t>
  </si>
  <si>
    <t>62.90.00.00-General</t>
  </si>
  <si>
    <t>63-Two antenna correlator, w/TFB</t>
  </si>
  <si>
    <t>63.00-General</t>
  </si>
  <si>
    <t>63.00.00-General</t>
  </si>
  <si>
    <t>63.00.00.00-General</t>
  </si>
  <si>
    <t>63-Two antenna correlator, w/TFB</t>
  </si>
  <si>
    <t>63.01-Two antenna correlator rack assembly</t>
  </si>
  <si>
    <t>63.01.00-General</t>
  </si>
  <si>
    <t>63.01.00.00-General</t>
  </si>
  <si>
    <t>63-Two antenna correlator, w/TFB</t>
  </si>
  <si>
    <t>63.01-Two antenna correlator rack assembly</t>
  </si>
  <si>
    <t>63.01.01-Two antenna correlator rack</t>
  </si>
  <si>
    <t>63.01.01.00-General</t>
  </si>
  <si>
    <t>63-Two antenna correlator, w/TFB</t>
  </si>
  <si>
    <t>63.01-Two antenna correlator rack assembly</t>
  </si>
  <si>
    <t>63.01.02-Station card</t>
  </si>
  <si>
    <t>63.01.02.00-General</t>
  </si>
  <si>
    <t>63-Two antenna correlator, w/TFB</t>
  </si>
  <si>
    <t>63.01-Two antenna correlator rack assembly</t>
  </si>
  <si>
    <t>63.01.04-6U bin power supply card</t>
  </si>
  <si>
    <t>63.01.04.00-General</t>
  </si>
  <si>
    <t>63-Two antenna correlator, w/TFB</t>
  </si>
  <si>
    <t>63.01-Two antenna correlator rack assembly</t>
  </si>
  <si>
    <t>63.01.05-Station control card</t>
  </si>
  <si>
    <t>63.01.05.00-General</t>
  </si>
  <si>
    <t>63-Two antenna correlator, w/TFB</t>
  </si>
  <si>
    <t>63.01-Two antenna correlator rack assembly</t>
  </si>
  <si>
    <t>63.01.06-Station Interface Card</t>
  </si>
  <si>
    <t>63.01.06.00-General</t>
  </si>
  <si>
    <t>63-Two antenna correlator, w/TFB</t>
  </si>
  <si>
    <t>63.01-Two antenna correlator rack assembly</t>
  </si>
  <si>
    <t>63.01.08-Long term accumulator card</t>
  </si>
  <si>
    <t>63.01.08.00-General</t>
  </si>
  <si>
    <t>63-Two antenna correlator, w/TFB</t>
  </si>
  <si>
    <t>63.01-Two antenna correlator rack assembly</t>
  </si>
  <si>
    <t>63.01.09-Quadrant control card</t>
  </si>
  <si>
    <t>63.01.09.00-General</t>
  </si>
  <si>
    <t>63-Two antenna correlator, w/TFB</t>
  </si>
  <si>
    <t>63.01-Two antenna correlator rack assembly</t>
  </si>
  <si>
    <t>63.01.10-Correlator Interface Card</t>
  </si>
  <si>
    <t>63.01.10.00-General</t>
  </si>
  <si>
    <t>63-Two antenna correlator, w/TFB</t>
  </si>
  <si>
    <t>63.01-Two antenna correlator rack assembly</t>
  </si>
  <si>
    <t>63.01.11-9U bin powersupply card</t>
  </si>
  <si>
    <t>63.01.11.00-General</t>
  </si>
  <si>
    <t>63-Two antenna correlator, w/TFB</t>
  </si>
  <si>
    <t>63.01-Two antenna correlator rack assembly</t>
  </si>
  <si>
    <t>63.01.12-Mezzanine power supply card</t>
  </si>
  <si>
    <t>63.01.12.00-General</t>
  </si>
  <si>
    <t>63-Two antenna correlator, w/TFB</t>
  </si>
  <si>
    <t>63.01-Two antenna correlator rack assembly</t>
  </si>
  <si>
    <t>63.01.13-Power supplies</t>
  </si>
  <si>
    <t>63.01.13.00-General</t>
  </si>
  <si>
    <t>63-Two antenna correlator, w/TFB</t>
  </si>
  <si>
    <t>63.01-Two antenna correlator rack assembly</t>
  </si>
  <si>
    <t>63.01.14-Power Control card</t>
  </si>
  <si>
    <t>63.01.14.00-General</t>
  </si>
  <si>
    <t>63-Two antenna correlator, w/TFB</t>
  </si>
  <si>
    <t>63.02-Data Port Interface assembly</t>
  </si>
  <si>
    <t>63.02.00-General</t>
  </si>
  <si>
    <t>63.02.00.00-General</t>
  </si>
  <si>
    <t>63-Two antenna correlator, w/TFB</t>
  </si>
  <si>
    <t>63.02-Data Port Interface assembly</t>
  </si>
  <si>
    <t>63.02.01-DPI interface box</t>
  </si>
  <si>
    <t>63.02.01.00-General</t>
  </si>
  <si>
    <t>63-Two antenna correlator, w/TFB</t>
  </si>
  <si>
    <t>63.02-Data Port Interface assembly</t>
  </si>
  <si>
    <t>63.02.02-DPI card</t>
  </si>
  <si>
    <t>63.02.02.00-General</t>
  </si>
  <si>
    <t>63-Two antenna correlator, w/TFB</t>
  </si>
  <si>
    <t>63.02-Data Port Interface assembly</t>
  </si>
  <si>
    <t>63.02.03-DPI power supply</t>
  </si>
  <si>
    <t>63.02.03.00-General</t>
  </si>
  <si>
    <t>63-Two antenna correlator, w/TFB</t>
  </si>
  <si>
    <t>63.03-Cables</t>
  </si>
  <si>
    <t>63.03.01-Data</t>
  </si>
  <si>
    <t>63.03.01.00-General</t>
  </si>
  <si>
    <t>63-Two antenna correlator, w/TFB</t>
  </si>
  <si>
    <t>63.03-Cables</t>
  </si>
  <si>
    <t>63.03.02-Communications</t>
  </si>
  <si>
    <t>63.03.02.00-General</t>
  </si>
  <si>
    <t>63-Two antenna correlator, w/TFB</t>
  </si>
  <si>
    <t>63.03-Cables</t>
  </si>
  <si>
    <t>63.03.03-Power</t>
  </si>
  <si>
    <t>63.03.03.00-General</t>
  </si>
  <si>
    <t>63-Two antenna correlator, w/TFB</t>
  </si>
  <si>
    <t>63.03-Cables</t>
  </si>
  <si>
    <t>63.03.04-Clock and control</t>
  </si>
  <si>
    <t>63.03.04.00-General</t>
  </si>
  <si>
    <t>70-Computing</t>
  </si>
  <si>
    <t>70.00-General</t>
  </si>
  <si>
    <t>70.00.00-General</t>
  </si>
  <si>
    <t>70.00.00.00-General</t>
  </si>
  <si>
    <t>70-Computing</t>
  </si>
  <si>
    <t>70.02-Computers, Communications</t>
  </si>
  <si>
    <t>70.02.00-General</t>
  </si>
  <si>
    <t>70.02.00.10-Computer hardware</t>
  </si>
  <si>
    <t>70-Computing</t>
  </si>
  <si>
    <t>70.02-Computers, Communications</t>
  </si>
  <si>
    <t>70.02.00-General</t>
  </si>
  <si>
    <t>70.02.00.20-Communications equipment</t>
  </si>
  <si>
    <t>70-Computing</t>
  </si>
  <si>
    <t>70.02-Computers, Communications</t>
  </si>
  <si>
    <t>70.02.00-General</t>
  </si>
  <si>
    <t>70.02.00.30-General software</t>
  </si>
  <si>
    <t>70-Computing</t>
  </si>
  <si>
    <t>70.05-Management</t>
  </si>
  <si>
    <t>70.05.00-General</t>
  </si>
  <si>
    <t>70.05.00.00-General</t>
  </si>
  <si>
    <t>70-Computing</t>
  </si>
  <si>
    <t>70.10-Science Software Requirements</t>
  </si>
  <si>
    <t>70.10.00-General</t>
  </si>
  <si>
    <t>70.10.00.00-General</t>
  </si>
  <si>
    <t>70-Computing</t>
  </si>
  <si>
    <t>70.15-High Level Analysis</t>
  </si>
  <si>
    <t>70.15.00-General</t>
  </si>
  <si>
    <t>70.15.00.00-General</t>
  </si>
  <si>
    <t>70-Computing</t>
  </si>
  <si>
    <t>70.20-Software Engineering</t>
  </si>
  <si>
    <t>70.20.00-General</t>
  </si>
  <si>
    <t>70.20.00.00-General</t>
  </si>
  <si>
    <t>70-Computing</t>
  </si>
  <si>
    <t>70.20-Software Engineering</t>
  </si>
  <si>
    <t>70.20.10-Coding Standards</t>
  </si>
  <si>
    <t>70.20.10.00-General</t>
  </si>
  <si>
    <t>70-Computing</t>
  </si>
  <si>
    <t>70.25-Common Software</t>
  </si>
  <si>
    <t>70.25.00-General</t>
  </si>
  <si>
    <t>70.25.00.00-General</t>
  </si>
  <si>
    <t>70-Computing</t>
  </si>
  <si>
    <t>70.30-Executive Software</t>
  </si>
  <si>
    <t>70.30.00-General</t>
  </si>
  <si>
    <t>70.30.00.00-General</t>
  </si>
  <si>
    <t>70-Computing</t>
  </si>
  <si>
    <t>70.35-Control Software</t>
  </si>
  <si>
    <t>70.35.05-General</t>
  </si>
  <si>
    <t>70.35.05.00-General</t>
  </si>
  <si>
    <t>70-Computing</t>
  </si>
  <si>
    <t>70.35-Control Software</t>
  </si>
  <si>
    <t>70.35.10-Common Hardware</t>
  </si>
  <si>
    <t>70.35.10.00-General</t>
  </si>
  <si>
    <t>70-Computing</t>
  </si>
  <si>
    <t>70.35-Control Software</t>
  </si>
  <si>
    <t>70.35.10-Common Hardware</t>
  </si>
  <si>
    <t>70.35.10.01-AMBSI-1</t>
  </si>
  <si>
    <t>70-Computing</t>
  </si>
  <si>
    <t>70.35-Control Software</t>
  </si>
  <si>
    <t>70.35.10-Common Hardware</t>
  </si>
  <si>
    <t>70.35.10.02-AMBSI-2</t>
  </si>
  <si>
    <t>70-Computing</t>
  </si>
  <si>
    <t>70.35-Control Software</t>
  </si>
  <si>
    <t>70.35.10-Common Hardware</t>
  </si>
  <si>
    <t>70.35.10.03-ALMA M&amp;C Bus</t>
  </si>
  <si>
    <t>70-Computing</t>
  </si>
  <si>
    <t>70.35-Control Software</t>
  </si>
  <si>
    <t>70.35.10-Common Hardware</t>
  </si>
  <si>
    <t>70.35.10.04-AMBSI-2 Tester</t>
  </si>
  <si>
    <t>70-Computing</t>
  </si>
  <si>
    <t>70.35-Control Software</t>
  </si>
  <si>
    <t>70.35.10-Common Hardware</t>
  </si>
  <si>
    <t>70.35.10.05-AMB Backpanel</t>
  </si>
  <si>
    <t>70-Computing</t>
  </si>
  <si>
    <t>70.35-Control Software</t>
  </si>
  <si>
    <t>70.35.10-Common Hardware</t>
  </si>
  <si>
    <t>70.35.10.06-Ethernet Controlled Power Strip</t>
  </si>
  <si>
    <t>70-Computing</t>
  </si>
  <si>
    <t>70.35-Control Software</t>
  </si>
  <si>
    <t>70.35.10-Common Hardware</t>
  </si>
  <si>
    <t>70.35.10.07-Receiver Cabin Ethernet Switch</t>
  </si>
  <si>
    <t>70-Computing</t>
  </si>
  <si>
    <t>70.35-Control Software</t>
  </si>
  <si>
    <t>70.35.10-Common Hardware</t>
  </si>
  <si>
    <t>70.35.10.08-GPS</t>
  </si>
  <si>
    <t>70-Computing</t>
  </si>
  <si>
    <t>70.35-Control Software</t>
  </si>
  <si>
    <t>70.35.10-Common Hardware</t>
  </si>
  <si>
    <t>70.35.10.09-GPS Antenna</t>
  </si>
  <si>
    <t>70-Computing</t>
  </si>
  <si>
    <t>70.35-Control Software</t>
  </si>
  <si>
    <t>70.35.10-Common Hardware</t>
  </si>
  <si>
    <t>70.35.10.10-Array Control Computer (ACC)</t>
  </si>
  <si>
    <t>70-Computing</t>
  </si>
  <si>
    <t>70.35-Control Software</t>
  </si>
  <si>
    <t>70.35.10-Common Hardware</t>
  </si>
  <si>
    <t>70.35.10.11-Antenna Bus Master (ABM)</t>
  </si>
  <si>
    <t>70-Computing</t>
  </si>
  <si>
    <t>70.35-Control Software</t>
  </si>
  <si>
    <t>70.35.10-Common Hardware</t>
  </si>
  <si>
    <t>70.35.10.12-Array Real Time Machine (ARTM)</t>
  </si>
  <si>
    <t>70-Computing</t>
  </si>
  <si>
    <t>70.35-Control Software</t>
  </si>
  <si>
    <t>70.35.10-Common Hardware</t>
  </si>
  <si>
    <t>70.35.10.13-DTS M&amp;C Computer (DMC)</t>
  </si>
  <si>
    <t>70-Computing</t>
  </si>
  <si>
    <t>70.35-Control Software</t>
  </si>
  <si>
    <t>70.35.20-Antenna Hardware</t>
  </si>
  <si>
    <t>70.35.20.00-General</t>
  </si>
  <si>
    <t>70-Computing</t>
  </si>
  <si>
    <t>70.35-Control Software</t>
  </si>
  <si>
    <t>70.35.25-Front End Hardware</t>
  </si>
  <si>
    <t>70.35.25.00-General</t>
  </si>
  <si>
    <t>70-Computing</t>
  </si>
  <si>
    <t>70.35-Control Software</t>
  </si>
  <si>
    <t>70.35.30-Back End Hardware</t>
  </si>
  <si>
    <t>70.35.30.00-General</t>
  </si>
  <si>
    <t>70-Computing</t>
  </si>
  <si>
    <t>70.35-Control Software</t>
  </si>
  <si>
    <t>70.35.35-Correlator Hardware</t>
  </si>
  <si>
    <t>70.35.35.00-General</t>
  </si>
  <si>
    <t>70-Computing</t>
  </si>
  <si>
    <t>70.35-Control Software</t>
  </si>
  <si>
    <t>70.35.40-Misc. Hardware</t>
  </si>
  <si>
    <t>70.35.40.00-General</t>
  </si>
  <si>
    <t>70-Computing</t>
  </si>
  <si>
    <t>70.35-Control Software</t>
  </si>
  <si>
    <t>70.35.50-Meetings</t>
  </si>
  <si>
    <t>70.35.50.00-General</t>
  </si>
  <si>
    <t>70-Computing</t>
  </si>
  <si>
    <t>70.35-Control Software</t>
  </si>
  <si>
    <t>70.35.50-Meetings</t>
  </si>
  <si>
    <t>70.35.50.01-Weekly Coordination Meetings</t>
  </si>
  <si>
    <t>70-Computing</t>
  </si>
  <si>
    <t>70.35-Control Software</t>
  </si>
  <si>
    <t>70.35.60-Software Packages</t>
  </si>
  <si>
    <t>70.35.60.00-General</t>
  </si>
  <si>
    <t>70-Computing</t>
  </si>
  <si>
    <t>70.35-Control Software</t>
  </si>
  <si>
    <t>70.35.60-Software Packages</t>
  </si>
  <si>
    <t>70.35.60.01-Master Controller</t>
  </si>
  <si>
    <t>70-Computing</t>
  </si>
  <si>
    <t>70.35-Control Software</t>
  </si>
  <si>
    <t>70.35.60-Software Packages</t>
  </si>
  <si>
    <t>70.35.60.02-Array Controller</t>
  </si>
  <si>
    <t>70-Computing</t>
  </si>
  <si>
    <t>70.35-Control Software</t>
  </si>
  <si>
    <t>70.35.60-Software Packages</t>
  </si>
  <si>
    <t>70.35.60.03-Manual Controller</t>
  </si>
  <si>
    <t>70-Computing</t>
  </si>
  <si>
    <t>70.35-Control Software</t>
  </si>
  <si>
    <t>70.35.60-Software Packages</t>
  </si>
  <si>
    <t>70.35.60.04-Device</t>
  </si>
  <si>
    <t>70-Computing</t>
  </si>
  <si>
    <t>70.35-Control Software</t>
  </si>
  <si>
    <t>70.35.60-Software Packages</t>
  </si>
  <si>
    <t>70.35.60.05-Monitor</t>
  </si>
  <si>
    <t>70-Computing</t>
  </si>
  <si>
    <t>70.35-Control Software</t>
  </si>
  <si>
    <t>70.35.60-Software Packages</t>
  </si>
  <si>
    <t>70.35.60.06-Operator</t>
  </si>
  <si>
    <t>70-Computing</t>
  </si>
  <si>
    <t>70.35-Control Software</t>
  </si>
  <si>
    <t>70.35.60-Software Packages</t>
  </si>
  <si>
    <t>70.35.60.07-State Model</t>
  </si>
  <si>
    <t>70-Computing</t>
  </si>
  <si>
    <t>70.35-Control Software</t>
  </si>
  <si>
    <t>70.35.70-Technologies</t>
  </si>
  <si>
    <t>70.35.70.00-General</t>
  </si>
  <si>
    <t>70-Computing</t>
  </si>
  <si>
    <t>70.35-Control Software</t>
  </si>
  <si>
    <t>70.35.70-Technologies</t>
  </si>
  <si>
    <t>70.35.70.01-CAN</t>
  </si>
  <si>
    <t>70-Computing</t>
  </si>
  <si>
    <t>70.35-Control Software</t>
  </si>
  <si>
    <t>70.35.70-Technologies</t>
  </si>
  <si>
    <t>70.35.70.02-AMBSI</t>
  </si>
  <si>
    <t>70-Computing</t>
  </si>
  <si>
    <t>70.35-Control Software</t>
  </si>
  <si>
    <t>70.35.70-Technologies</t>
  </si>
  <si>
    <t>70.35.70.10-CORBA</t>
  </si>
  <si>
    <t>70-Computing</t>
  </si>
  <si>
    <t>70.35-Control Software</t>
  </si>
  <si>
    <t>70.35.70-Technologies</t>
  </si>
  <si>
    <t>70.35.70.11-XML</t>
  </si>
  <si>
    <t>70-Computing</t>
  </si>
  <si>
    <t>70.35-Control Software</t>
  </si>
  <si>
    <t>70.35.70-Technologies</t>
  </si>
  <si>
    <t>70.35.70.20-C++</t>
  </si>
  <si>
    <t>70-Computing</t>
  </si>
  <si>
    <t>70.35-Control Software</t>
  </si>
  <si>
    <t>70.35.70-Technologies</t>
  </si>
  <si>
    <t>70.35.70.21-Python</t>
  </si>
  <si>
    <t>70-Computing</t>
  </si>
  <si>
    <t>70.35-Control Software</t>
  </si>
  <si>
    <t>70.35.70-Technologies</t>
  </si>
  <si>
    <t>70.35.70.22-Java</t>
  </si>
  <si>
    <t>70-Computing</t>
  </si>
  <si>
    <t>70.40-Correlator Software</t>
  </si>
  <si>
    <t>70.40.00-General</t>
  </si>
  <si>
    <t>70.40.00.00-General</t>
  </si>
  <si>
    <t>70-Computing</t>
  </si>
  <si>
    <t>70.42-ACA Correlator Software</t>
  </si>
  <si>
    <t>70.42.00-General</t>
  </si>
  <si>
    <t>70.42.00.00-General</t>
  </si>
  <si>
    <t>70-Computing</t>
  </si>
  <si>
    <t>70.45-Pipeline Software</t>
  </si>
  <si>
    <t>70.45.00-General</t>
  </si>
  <si>
    <t>70.45.00.00-General</t>
  </si>
  <si>
    <t>70-Computing</t>
  </si>
  <si>
    <t>70.50-Archiving</t>
  </si>
  <si>
    <t>70.50.00-General</t>
  </si>
  <si>
    <t>70.50.00.00-General</t>
  </si>
  <si>
    <t>70-Computing</t>
  </si>
  <si>
    <t>70.55-Scheduling</t>
  </si>
  <si>
    <t>70.55.00-General</t>
  </si>
  <si>
    <t>70.55.00.00-General</t>
  </si>
  <si>
    <t>70-Computing</t>
  </si>
  <si>
    <t>70.60-Observing Preparation and Support</t>
  </si>
  <si>
    <t>70.60.00-General</t>
  </si>
  <si>
    <t>70.60.00.00-General</t>
  </si>
  <si>
    <t>70-Computing</t>
  </si>
  <si>
    <t>70.65-Off-line Data Processing/Analysis</t>
  </si>
  <si>
    <t>70.65.00-General</t>
  </si>
  <si>
    <t>70.65.00.00-General</t>
  </si>
  <si>
    <t>70-Computing</t>
  </si>
  <si>
    <t>70.70-Data Reduction User Interface</t>
  </si>
  <si>
    <t>70.70.00-General</t>
  </si>
  <si>
    <t>70.70.00.00-General</t>
  </si>
  <si>
    <t>70-Computing</t>
  </si>
  <si>
    <t>70.75-Telescope Calibration</t>
  </si>
  <si>
    <t>70.75.00-General</t>
  </si>
  <si>
    <t>70.75.00.00-General</t>
  </si>
  <si>
    <t>70-Computing</t>
  </si>
  <si>
    <t>70.80-Integration, Test and Support</t>
  </si>
  <si>
    <t>70.80.00-General</t>
  </si>
  <si>
    <t>70.80.00.00-General</t>
  </si>
  <si>
    <t>80-System Engineering</t>
  </si>
  <si>
    <t>80.00-General</t>
  </si>
  <si>
    <t>80.00.00-General</t>
  </si>
  <si>
    <t>80.00.00.00-General</t>
  </si>
  <si>
    <t>80-System Engineering</t>
  </si>
  <si>
    <t>80.00-General</t>
  </si>
  <si>
    <t>80.00.01-ACA</t>
  </si>
  <si>
    <t>80.00.01.00-General</t>
  </si>
  <si>
    <t>80-System Engineering</t>
  </si>
  <si>
    <t>80.01-System Engineering Management</t>
  </si>
  <si>
    <t>80.01.00-General</t>
  </si>
  <si>
    <t>80.01.00.00-General</t>
  </si>
  <si>
    <t>80-System Engineering</t>
  </si>
  <si>
    <t>80.01-System Engineering Management</t>
  </si>
  <si>
    <t>80.01.01-ACA</t>
  </si>
  <si>
    <t>80.01.01.00-General</t>
  </si>
  <si>
    <t>80-System Engineering</t>
  </si>
  <si>
    <t>80.02-Computerized Management System</t>
  </si>
  <si>
    <t>80.02.00-General </t>
  </si>
  <si>
    <t>80.02.00.00-General</t>
  </si>
  <si>
    <t>80-System Engineering</t>
  </si>
  <si>
    <t>80.03-Product Tree Structure</t>
  </si>
  <si>
    <t>80.03.00-General</t>
  </si>
  <si>
    <t>80.03.00.00-General</t>
  </si>
  <si>
    <t>80-System Engineering</t>
  </si>
  <si>
    <t>80.04-System Design</t>
  </si>
  <si>
    <t>80.04.00-General</t>
  </si>
  <si>
    <t>80.04.00.00-General</t>
  </si>
  <si>
    <t>80-System Engineering</t>
  </si>
  <si>
    <t>80.04-System Design</t>
  </si>
  <si>
    <t>80.04.01-Project Block Diagram</t>
  </si>
  <si>
    <t>80.04.01.00-General</t>
  </si>
  <si>
    <t>80-System Engineering</t>
  </si>
  <si>
    <t>80.04-System Design</t>
  </si>
  <si>
    <t>80.04.02-End-End Modeling</t>
  </si>
  <si>
    <t>80.04.02.00-General</t>
  </si>
  <si>
    <t>80-System Engineering</t>
  </si>
  <si>
    <t>80.04-System Design</t>
  </si>
  <si>
    <t>80.04.03-System Budgets</t>
  </si>
  <si>
    <t>80.04.03.00-General</t>
  </si>
  <si>
    <t>80-System Engineering</t>
  </si>
  <si>
    <t>80.04-System Design</t>
  </si>
  <si>
    <t>80.04.04-ACA</t>
  </si>
  <si>
    <t>80.04.04.00-General</t>
  </si>
  <si>
    <t>80-System Engineering</t>
  </si>
  <si>
    <t>80.04-System Design</t>
  </si>
  <si>
    <t>80.04.05-ALMA Monitor and Control Systems</t>
  </si>
  <si>
    <t>80.04.05.00-General</t>
  </si>
  <si>
    <t>80-System Engineering</t>
  </si>
  <si>
    <t>80.04-System Design</t>
  </si>
  <si>
    <t>80.04.05-ALMA Monitor and Control Systems</t>
  </si>
  <si>
    <t>80.04.05.01-Mobile Command Post</t>
  </si>
  <si>
    <t>80-System Engineering</t>
  </si>
  <si>
    <t>80.04-System Design</t>
  </si>
  <si>
    <t>80.04.05-ALMA Monitor and Control Systems</t>
  </si>
  <si>
    <t>80.04.05.02-Array Infrastructure Operations Centre</t>
  </si>
  <si>
    <t>80-System Engineering</t>
  </si>
  <si>
    <t>80.04-System Design</t>
  </si>
  <si>
    <t>80.04.05-ALMA Monitor and Control Systems</t>
  </si>
  <si>
    <t>80.04.05.03-Global SCADA</t>
  </si>
  <si>
    <t>80-System Engineering</t>
  </si>
  <si>
    <t>80.05-Project Standards</t>
  </si>
  <si>
    <t>80.05.00-General</t>
  </si>
  <si>
    <t>80.05.00.00-General</t>
  </si>
  <si>
    <t>80-System Engineering</t>
  </si>
  <si>
    <t>80.05-Project Standards</t>
  </si>
  <si>
    <t>80.05.01-EMC Standards</t>
  </si>
  <si>
    <t>80.05.01.00-General</t>
  </si>
  <si>
    <t>80-System Engineering</t>
  </si>
  <si>
    <t>80.05-Project Standards</t>
  </si>
  <si>
    <t>80.05.02-Environmental Standards</t>
  </si>
  <si>
    <t>80.05.02.00-General</t>
  </si>
  <si>
    <t>80-System Engineering</t>
  </si>
  <si>
    <t>80.06-Change Request Procedures (void)</t>
  </si>
  <si>
    <t>80.06.00-General</t>
  </si>
  <si>
    <t>80.06.00.00-General</t>
  </si>
  <si>
    <t>80-System Engineering</t>
  </si>
  <si>
    <t>80.07-ICD Management</t>
  </si>
  <si>
    <t>80.07.00-General</t>
  </si>
  <si>
    <t>80.07.00.00-General</t>
  </si>
  <si>
    <t>80-System Engineering</t>
  </si>
  <si>
    <t>80.08-RAMS</t>
  </si>
  <si>
    <t>80.08.00-General</t>
  </si>
  <si>
    <t>80.08.00.00-General</t>
  </si>
  <si>
    <t>80-System Engineering</t>
  </si>
  <si>
    <t>80.08-RAMS</t>
  </si>
  <si>
    <t>80.08.01-ACA</t>
  </si>
  <si>
    <t>80.08.01.00-General</t>
  </si>
  <si>
    <t>80-System Engineering</t>
  </si>
  <si>
    <t>80.09-Design Review Policies and Procedures</t>
  </si>
  <si>
    <t>80.09.00-General</t>
  </si>
  <si>
    <t>80.09.00.00-General</t>
  </si>
  <si>
    <t>80-System Engineering</t>
  </si>
  <si>
    <t>80.10-Requirements</t>
  </si>
  <si>
    <t>80.10.00-General</t>
  </si>
  <si>
    <t>80.10.00.00-General</t>
  </si>
  <si>
    <t>80-System Engineering</t>
  </si>
  <si>
    <t>80.10-Requirements</t>
  </si>
  <si>
    <t>80.10.01-ACA</t>
  </si>
  <si>
    <t>80.10.01.00-General</t>
  </si>
  <si>
    <t>80-System Engineering</t>
  </si>
  <si>
    <t>80.11-Product Assurance</t>
  </si>
  <si>
    <t>80.11.00-General</t>
  </si>
  <si>
    <t>80.11.00.00-General</t>
  </si>
  <si>
    <t>80-System Engineering</t>
  </si>
  <si>
    <t>80.11-Product Assurance</t>
  </si>
  <si>
    <t>80.11.01-Product Assurance Process Descriptions</t>
  </si>
  <si>
    <t>80.11.01.00-General</t>
  </si>
  <si>
    <t>80-System Engineering</t>
  </si>
  <si>
    <t>80.11-Product Assurance</t>
  </si>
  <si>
    <t>80.11.01-Product Assurance Process Descriptions</t>
  </si>
  <si>
    <t>80.11.01.01-ALMA Main Array</t>
  </si>
  <si>
    <t>80-System Engineering</t>
  </si>
  <si>
    <t>80.11-Product Assurance</t>
  </si>
  <si>
    <t>80.11.01-Product Assurance Process Descriptions</t>
  </si>
  <si>
    <t>80.11.01.02-ALMA Compact Array</t>
  </si>
  <si>
    <t>80-System Engineering</t>
  </si>
  <si>
    <t>80.12-Enclosures</t>
  </si>
  <si>
    <t>80.12.01-OCU Enclosures</t>
  </si>
  <si>
    <t>80.12.01.00-General</t>
  </si>
  <si>
    <t>80-System Engineering</t>
  </si>
  <si>
    <t>80.12-Enclosures</t>
  </si>
  <si>
    <t>80.12.01-OCU Enclosures</t>
  </si>
  <si>
    <t>80.12.01.00-General</t>
  </si>
  <si>
    <t>80-System Engineering</t>
  </si>
  <si>
    <t>80.12-Enclosures</t>
  </si>
  <si>
    <t>80.12.01-OCU Enclosures</t>
  </si>
  <si>
    <t>80.12.01.01-ICU Enclosures mechanical</t>
  </si>
  <si>
    <t>80-System Engineering</t>
  </si>
  <si>
    <t>80.12-Enclosures</t>
  </si>
  <si>
    <t>80.12.01-OCU Enclosures</t>
  </si>
  <si>
    <t>80.12.01.01-OCU Enclosures mechanical</t>
  </si>
  <si>
    <t>80-System Engineering</t>
  </si>
  <si>
    <t>80.12-Enclosures</t>
  </si>
  <si>
    <t>80.12.01-OCU Enclosures</t>
  </si>
  <si>
    <t>80.12.01.02-ICU Enclosures Electrical</t>
  </si>
  <si>
    <t>80-System Engineering</t>
  </si>
  <si>
    <t>80.12-Enclosures</t>
  </si>
  <si>
    <t>80.12.01-OCU Enclosures</t>
  </si>
  <si>
    <t>80.12.01.02-OCU Enclosures Electrical</t>
  </si>
  <si>
    <t>80-System Engineering</t>
  </si>
  <si>
    <t>80.12-Enclosures</t>
  </si>
  <si>
    <t>80.12.01-OCU Enclosures</t>
  </si>
  <si>
    <t>80.12.01.03-ICU Enclosure Control</t>
  </si>
  <si>
    <t>80-System Engineering</t>
  </si>
  <si>
    <t>80.13-Cryogenic Auxiliary Equipment</t>
  </si>
  <si>
    <t>80.13.01-AEM</t>
  </si>
  <si>
    <t>80.13.01.00-General</t>
  </si>
  <si>
    <t>80-System Engineering</t>
  </si>
  <si>
    <t>80.13-Cryogenic Auxiliary Equipment</t>
  </si>
  <si>
    <t>80.13.02-Vertex</t>
  </si>
  <si>
    <t>80.13.02.00-General</t>
  </si>
  <si>
    <t>80-System Engineering</t>
  </si>
  <si>
    <t>80.13-Cryogenic Auxiliary Equipment</t>
  </si>
  <si>
    <t>80.13.03-ACA</t>
  </si>
  <si>
    <t>80.13.03.00-General</t>
  </si>
  <si>
    <t>80-System Engineering</t>
  </si>
  <si>
    <t>80.90-System Engineering Design Reviews</t>
  </si>
  <si>
    <t>80.90.00-General</t>
  </si>
  <si>
    <t>80.90.00.00-General</t>
  </si>
  <si>
    <t>80-System Engineering</t>
  </si>
  <si>
    <t>80.90-System Engineering Design Reviews</t>
  </si>
  <si>
    <t>80.90.01-Cryogenic Auxiliary Equipment CDMR</t>
  </si>
  <si>
    <t>80.90.01.00-General</t>
  </si>
  <si>
    <t>80-System Engineering</t>
  </si>
  <si>
    <t>80.90-System Engineering Design Reviews</t>
  </si>
  <si>
    <t>80.90.01-Cryogenic Auxiliary Equipment CDMR</t>
  </si>
  <si>
    <t>80.90.01.01-Panel Documents</t>
  </si>
  <si>
    <t>80-System Engineering</t>
  </si>
  <si>
    <t>80.95-System Engineering Meetings</t>
  </si>
  <si>
    <t>80.95.00-General</t>
  </si>
  <si>
    <t>80.95.00.00-General</t>
  </si>
  <si>
    <t>85-System Integration</t>
  </si>
  <si>
    <t>85.00-General</t>
  </si>
  <si>
    <t>85.00.00-General</t>
  </si>
  <si>
    <t>85.00.00.00-General</t>
  </si>
  <si>
    <t>85-System Integration</t>
  </si>
  <si>
    <t>85.00-General</t>
  </si>
  <si>
    <t>85.00.00-General</t>
  </si>
  <si>
    <t>85.00.00.01-DV - ALMA 12-m (Vertex) Antennas</t>
  </si>
  <si>
    <t>85-System Integration</t>
  </si>
  <si>
    <t>85.00-General</t>
  </si>
  <si>
    <t>85.00.00-General</t>
  </si>
  <si>
    <t>85.00.00.02-DA - ALMA 12-m (AEM) Antennas</t>
  </si>
  <si>
    <t>85-System Integration</t>
  </si>
  <si>
    <t>85.00-General</t>
  </si>
  <si>
    <t>85.00.00-General</t>
  </si>
  <si>
    <t>85.00.00.03-PM - ALMA ACA 12-m TP (Total Power Array) Antennas</t>
  </si>
  <si>
    <t>85-System Integration</t>
  </si>
  <si>
    <t>85.00-General</t>
  </si>
  <si>
    <t>85.00.00-General</t>
  </si>
  <si>
    <t>85.00.00.04-CM - ALMA ACA 7-m Antennas</t>
  </si>
  <si>
    <t>85-System Integration</t>
  </si>
  <si>
    <t>85.01-Management</t>
  </si>
  <si>
    <t>85.01.00-General</t>
  </si>
  <si>
    <t>85.01.00.00-General</t>
  </si>
  <si>
    <t>85-System Integration</t>
  </si>
  <si>
    <t>85.90-System Integration Design Reviews</t>
  </si>
  <si>
    <t>85.90.00-General</t>
  </si>
  <si>
    <t>85.90.00.00-General</t>
  </si>
  <si>
    <t>88-System Verification </t>
  </si>
  <si>
    <t>88.00 General </t>
  </si>
  <si>
    <t>88.00.00 General </t>
  </si>
  <si>
    <t>88.00.00.00 General </t>
  </si>
  <si>
    <t>90-Science</t>
  </si>
  <si>
    <t>90.00-General</t>
  </si>
  <si>
    <t>90.00.00-General</t>
  </si>
  <si>
    <t>90.00.00.00-General</t>
  </si>
  <si>
    <t>90-Science</t>
  </si>
  <si>
    <t>90.01-ASAC Documents</t>
  </si>
  <si>
    <t>90.01.00-General</t>
  </si>
  <si>
    <t>90.01.00.00-General</t>
  </si>
  <si>
    <t>90-Science</t>
  </si>
  <si>
    <t>90.02-Configuration</t>
  </si>
  <si>
    <t>90.02.00-General</t>
  </si>
  <si>
    <t>90.02.00.00-General</t>
  </si>
  <si>
    <t>90-Science</t>
  </si>
  <si>
    <t>90.03-Calibration</t>
  </si>
  <si>
    <t>90.03.00-General</t>
  </si>
  <si>
    <t>90.03.00.00-General</t>
  </si>
  <si>
    <t>90-Science</t>
  </si>
  <si>
    <t>90.03-Calibration</t>
  </si>
  <si>
    <t>90.03.01-Amplitude</t>
  </si>
  <si>
    <t>90.03.01.00-General</t>
  </si>
  <si>
    <t>90-Science</t>
  </si>
  <si>
    <t>90.03-Calibration</t>
  </si>
  <si>
    <t>90.03.02-Phase</t>
  </si>
  <si>
    <t>90.03.02.00-General</t>
  </si>
  <si>
    <t>90-Science</t>
  </si>
  <si>
    <t>90.03-Calibration</t>
  </si>
  <si>
    <t>90.03.03-Total Power</t>
  </si>
  <si>
    <t>90.03.03.00-General</t>
  </si>
  <si>
    <t>90-Science</t>
  </si>
  <si>
    <t>90.03-Calibration</t>
  </si>
  <si>
    <t>90.03.04-Other</t>
  </si>
  <si>
    <t>90.03.04.00-General</t>
  </si>
  <si>
    <t>90-Science</t>
  </si>
  <si>
    <t>90.04-Imaging</t>
  </si>
  <si>
    <t>90.04.00-General</t>
  </si>
  <si>
    <t>90.04.00.00-General</t>
  </si>
  <si>
    <t>90-Science</t>
  </si>
  <si>
    <t>90.04-Imaging</t>
  </si>
  <si>
    <t>90.04.01-Simulation</t>
  </si>
  <si>
    <t>90.04.01.00-General</t>
  </si>
  <si>
    <t>90-Science</t>
  </si>
  <si>
    <t>90.04-Imaging</t>
  </si>
  <si>
    <t>90.04.02-Techniques</t>
  </si>
  <si>
    <t>90.04.02.00-General</t>
  </si>
  <si>
    <t>90-Science</t>
  </si>
  <si>
    <t>90.05-Site Characterization</t>
  </si>
  <si>
    <t>90.05.00-General</t>
  </si>
  <si>
    <t>90.05.00.00-General</t>
  </si>
  <si>
    <t>90-Science</t>
  </si>
  <si>
    <t>90.05-Site Characterization</t>
  </si>
  <si>
    <t>90.05.01-NRAO container</t>
  </si>
  <si>
    <t>90.05.01.00-General</t>
  </si>
  <si>
    <t>90-Science</t>
  </si>
  <si>
    <t>90.05-Site Characterization</t>
  </si>
  <si>
    <t>90.05.01-NRAO container</t>
  </si>
  <si>
    <t>90.05.01.01-Photovoltaic system</t>
  </si>
  <si>
    <t>90-Science</t>
  </si>
  <si>
    <t>90.05-Site Characterization</t>
  </si>
  <si>
    <t>90.05.02-ESO container 1</t>
  </si>
  <si>
    <t>90.05.02.00-General</t>
  </si>
  <si>
    <t>90-Science</t>
  </si>
  <si>
    <t>90.05-Site Characterization</t>
  </si>
  <si>
    <t>90.05.02-ESO container 1</t>
  </si>
  <si>
    <t>90.05.02.01-Photovoltaic system</t>
  </si>
  <si>
    <t>90-Science</t>
  </si>
  <si>
    <t>90.05-Site Characterization</t>
  </si>
  <si>
    <t>90.05.03-ESO container 2</t>
  </si>
  <si>
    <t>90.05.03.00-General</t>
  </si>
  <si>
    <t>90-Science</t>
  </si>
  <si>
    <t>90.05-Site Characterization</t>
  </si>
  <si>
    <t>90.05.03-ESO container 2</t>
  </si>
  <si>
    <t>90.05.03.01-Photovoltaic system</t>
  </si>
  <si>
    <t>90-Science</t>
  </si>
  <si>
    <t>90.05-Site Characterization</t>
  </si>
  <si>
    <t>90.05.04-Radiosonde container</t>
  </si>
  <si>
    <t>90.05.04.00-General</t>
  </si>
  <si>
    <t>90-Science</t>
  </si>
  <si>
    <t>90.05-Site Characterization</t>
  </si>
  <si>
    <t>90.05.04-Radiosonde container</t>
  </si>
  <si>
    <t>90.05.04.01-Photovoltaic system</t>
  </si>
  <si>
    <t>90-Science</t>
  </si>
  <si>
    <t>90.05-Site Characterization</t>
  </si>
  <si>
    <t>90.05.05-Container Network Systems</t>
  </si>
  <si>
    <t>90.05.05.00-General</t>
  </si>
  <si>
    <t>90-Science</t>
  </si>
  <si>
    <t>90.05-Site Characterization</t>
  </si>
  <si>
    <t>90.05.05-Container Network Systems</t>
  </si>
  <si>
    <t>90.05.05.01-Computer Network</t>
  </si>
  <si>
    <t>90-Science</t>
  </si>
  <si>
    <t>90.05-Site Characterization</t>
  </si>
  <si>
    <t>90.05.05-Container Network Systems</t>
  </si>
  <si>
    <t>90.05.05.02-Communications Network</t>
  </si>
  <si>
    <t>90-Science</t>
  </si>
  <si>
    <t>90.05-Site Characterization</t>
  </si>
  <si>
    <t>90.05.06-225 GHz tipping radiometer</t>
  </si>
  <si>
    <t>90.05.06.00-General</t>
  </si>
  <si>
    <t>90-Science</t>
  </si>
  <si>
    <t>90.05-Site Characterization</t>
  </si>
  <si>
    <t>90.05.07-11.2 GHz interferometer</t>
  </si>
  <si>
    <t>90.05.07.00-General</t>
  </si>
  <si>
    <t>90-Science</t>
  </si>
  <si>
    <t>90.05-Site Characterization</t>
  </si>
  <si>
    <t>90.05.08-183 GHz radiometers</t>
  </si>
  <si>
    <t>90.05.08.00-General</t>
  </si>
  <si>
    <t>90-Science</t>
  </si>
  <si>
    <t>90.05-Site Characterization</t>
  </si>
  <si>
    <t>90.05.09-Submm tipping radiometer</t>
  </si>
  <si>
    <t>90.05.09.00-General</t>
  </si>
  <si>
    <t>90-Science</t>
  </si>
  <si>
    <t>90.05-Site Characterization</t>
  </si>
  <si>
    <t>90.05.10-Frost point hygrometer</t>
  </si>
  <si>
    <t>90.05.10.00-General</t>
  </si>
  <si>
    <t>90-Science</t>
  </si>
  <si>
    <t>90.05-Site Characterization</t>
  </si>
  <si>
    <t>90.05.11-Weather stations</t>
  </si>
  <si>
    <t>90.05.11.00-General</t>
  </si>
  <si>
    <t>90-Science</t>
  </si>
  <si>
    <t>90.05-Site Characterization</t>
  </si>
  <si>
    <t>90.05.11-Weather stations</t>
  </si>
  <si>
    <t>90.05.11.01-Davis</t>
  </si>
  <si>
    <t>90-Science</t>
  </si>
  <si>
    <t>90.05-Site Characterization</t>
  </si>
  <si>
    <t>90.05.11-Weather stations</t>
  </si>
  <si>
    <t>90.05.11.02-Monitor Sensors</t>
  </si>
  <si>
    <t>90-Science</t>
  </si>
  <si>
    <t>90.05-Site Characterization</t>
  </si>
  <si>
    <t>90.05.11-Weather stations</t>
  </si>
  <si>
    <t>90.05.11.03-Other weather instruments</t>
  </si>
  <si>
    <t>90-Science</t>
  </si>
  <si>
    <t>90.05-Site Characterization</t>
  </si>
  <si>
    <t>90.05.12-Radiosonde equipment</t>
  </si>
  <si>
    <t>90.05.12.00-General</t>
  </si>
  <si>
    <t>90-Science</t>
  </si>
  <si>
    <t>90.05-Site Characterization</t>
  </si>
  <si>
    <t>90.05.13-Other instruments</t>
  </si>
  <si>
    <t>90.05.13.00-General</t>
  </si>
  <si>
    <t>90-Science</t>
  </si>
  <si>
    <t>90.05-Site Characterization</t>
  </si>
  <si>
    <t>90.05.13-Other instruments</t>
  </si>
  <si>
    <t>90.05.13.01-Lightning detector</t>
  </si>
  <si>
    <t>90-Science</t>
  </si>
  <si>
    <t>90.05-Site Characterization</t>
  </si>
  <si>
    <t>90.05.13-Other instruments</t>
  </si>
  <si>
    <t>90.05.13.02-Surveillance camera</t>
  </si>
  <si>
    <t>90-Science</t>
  </si>
  <si>
    <t>90.05-Site Characterization</t>
  </si>
  <si>
    <t>90.05.13-Other instruments</t>
  </si>
  <si>
    <t>90.05.13.03-GPS receivers</t>
  </si>
  <si>
    <t>90-Science</t>
  </si>
  <si>
    <t>90.60-Ancillary Equipment</t>
  </si>
  <si>
    <t>90.60.00-General</t>
  </si>
  <si>
    <t>90.60.00.00-General</t>
  </si>
  <si>
    <t>90-Science</t>
  </si>
  <si>
    <t>90.62-Central Meteorological Station</t>
  </si>
  <si>
    <t>90.62.00-General</t>
  </si>
  <si>
    <t>90.60.00.00-General</t>
  </si>
  <si>
    <t>90-Science</t>
  </si>
  <si>
    <t>90.61-Temporary Wind Sensor</t>
  </si>
  <si>
    <t>90.61.00-General</t>
  </si>
  <si>
    <t>90.61.00.00-General</t>
  </si>
  <si>
    <t>90-Science</t>
  </si>
  <si>
    <t>90.61-Temporary Wind Sensor</t>
  </si>
  <si>
    <t>90.61.10-Technical Documentation</t>
  </si>
  <si>
    <t>90.61.10.00-General</t>
  </si>
  <si>
    <t>90-Science</t>
  </si>
  <si>
    <t>90.61-Temporary Wind Sensor</t>
  </si>
  <si>
    <t>90.61.20-Science Reports</t>
  </si>
  <si>
    <t>90.61.20.00-General</t>
  </si>
  <si>
    <t>90-Science</t>
  </si>
  <si>
    <t>90.61-Temporary Wind Sensor</t>
  </si>
  <si>
    <t>90.61.30-Hardware</t>
  </si>
  <si>
    <t>90.61.30.00-General</t>
  </si>
  <si>
    <t>90-Science</t>
  </si>
  <si>
    <t>90.61-Temporary Wind Sensor</t>
  </si>
  <si>
    <t>90.61.30-Hardware</t>
  </si>
  <si>
    <t>90.61.30.10-Masts</t>
  </si>
  <si>
    <t>90-Science</t>
  </si>
  <si>
    <t>90.61-Temporary Wind Sensor</t>
  </si>
  <si>
    <t>90.61.30-Hardware</t>
  </si>
  <si>
    <t>90.61.30.20-Mechanical parts for Installation</t>
  </si>
  <si>
    <t>90-Science</t>
  </si>
  <si>
    <t>90.61-Temporary Wind Sensor</t>
  </si>
  <si>
    <t>90.61.40-Lightning Protection System Components</t>
  </si>
  <si>
    <t>90.61.40.00-General</t>
  </si>
  <si>
    <t>90-Science</t>
  </si>
  <si>
    <t>90.61-Temporary Wind Sensor</t>
  </si>
  <si>
    <t>90.61.50-Electrical</t>
  </si>
  <si>
    <t>90.61.50.00-General</t>
  </si>
  <si>
    <t>90-Science</t>
  </si>
  <si>
    <t>90.61-Temporary Wind Sensor</t>
  </si>
  <si>
    <t>90.61.60-Data Transmission</t>
  </si>
  <si>
    <t>90.61.60.00-General</t>
  </si>
  <si>
    <t>90-Science</t>
  </si>
  <si>
    <t>90.61-Temporary Wind Sensor</t>
  </si>
  <si>
    <t>90.61.70-Wind Sensors</t>
  </si>
  <si>
    <t>90.61.70.00-General</t>
  </si>
  <si>
    <t>90-Science</t>
  </si>
  <si>
    <t>90.61-Temporary Wind Sensor</t>
  </si>
  <si>
    <t>90.61.80-Software</t>
  </si>
  <si>
    <t>90.61.80.00-General</t>
  </si>
  <si>
    <t>90-Science</t>
  </si>
  <si>
    <t>90.62-Central Meteorological Station</t>
  </si>
  <si>
    <t>90.62.10-Technical Documentation</t>
  </si>
  <si>
    <t>90.62.10.00-General</t>
  </si>
  <si>
    <t>90-Science</t>
  </si>
  <si>
    <t>90.62-Central Meteorological Station</t>
  </si>
  <si>
    <t>90.62.20-Science Reports</t>
  </si>
  <si>
    <t>90.62.20.00-General</t>
  </si>
  <si>
    <t>90-Science</t>
  </si>
  <si>
    <t>90.62-Central Meteorological Station</t>
  </si>
  <si>
    <t>90.62.30-Hardware</t>
  </si>
  <si>
    <t>90.62.30.00-General</t>
  </si>
  <si>
    <t>90-Science</t>
  </si>
  <si>
    <t>90.62-Central Meteorological Station</t>
  </si>
  <si>
    <t>90.62.30-Hardware</t>
  </si>
  <si>
    <t>90.62.30.10-Masts</t>
  </si>
  <si>
    <t>90-Science</t>
  </si>
  <si>
    <t>90.62-Central Meteorological Station</t>
  </si>
  <si>
    <t>90.62.30-Hardware</t>
  </si>
  <si>
    <t>90.62.30.20-Shelter</t>
  </si>
  <si>
    <t>90-Science</t>
  </si>
  <si>
    <t>90.62-Central Meteorological Station</t>
  </si>
  <si>
    <t>90.62.30-Hardware</t>
  </si>
  <si>
    <t>90.62.30.30-Mechanical Parts for Installation</t>
  </si>
  <si>
    <t>90-Science</t>
  </si>
  <si>
    <t>90.62-Central Meteorological Station</t>
  </si>
  <si>
    <t>90.62.40-Lightning Protection System components</t>
  </si>
  <si>
    <t>90.62.40.00-General</t>
  </si>
  <si>
    <t>90-Science</t>
  </si>
  <si>
    <t>90.62-Central Meteorological Station</t>
  </si>
  <si>
    <t>90.62.50-Data Transmission</t>
  </si>
  <si>
    <t>90.62.50.00-General</t>
  </si>
  <si>
    <t>90-Science</t>
  </si>
  <si>
    <t>90.62-Central Meteorological Station</t>
  </si>
  <si>
    <t>90.62.60-Meteorological sensors</t>
  </si>
  <si>
    <t>90.62.60.00-General</t>
  </si>
  <si>
    <t>90-Science</t>
  </si>
  <si>
    <t>90.62-Central Meteorological Station</t>
  </si>
  <si>
    <t>90.62.60-Meteorological sensors</t>
  </si>
  <si>
    <t>90.62.60.10-Vaisala Sensors</t>
  </si>
  <si>
    <t>90-Science</t>
  </si>
  <si>
    <t>90.62-Central Meteorological Station</t>
  </si>
  <si>
    <t>90.62.60-Meteorological sensors</t>
  </si>
  <si>
    <t>90.62.60.20-Vaisala Power Supply</t>
  </si>
  <si>
    <t>90-Science</t>
  </si>
  <si>
    <t>90.62-Central Meteorological Station</t>
  </si>
  <si>
    <t>90.62.70-Software</t>
  </si>
  <si>
    <t>90.62.70.00-General</t>
  </si>
  <si>
    <t>90-Science</t>
  </si>
  <si>
    <t>90.63-Remote Meteorological Station</t>
  </si>
  <si>
    <t>90.63.00-General</t>
  </si>
  <si>
    <t>90.63.00.00-General</t>
  </si>
  <si>
    <t>90-Science</t>
  </si>
  <si>
    <t>90.63-Remote Meteorological Station</t>
  </si>
  <si>
    <t>90.63.10-Technical Documentation</t>
  </si>
  <si>
    <t>90.63.10.00-General</t>
  </si>
  <si>
    <t>90-Science</t>
  </si>
  <si>
    <t>90.63-Remote Meteorological Station</t>
  </si>
  <si>
    <t>90.63.20-Science Reports</t>
  </si>
  <si>
    <t>90.63.20.00-General</t>
  </si>
  <si>
    <t>90-Science</t>
  </si>
  <si>
    <t>90.63-Remote Meteorological Station</t>
  </si>
  <si>
    <t>90.63.30-Equipment</t>
  </si>
  <si>
    <t>90.63.30.00-General</t>
  </si>
  <si>
    <t>90-Science</t>
  </si>
  <si>
    <t>90.63-Remote Meteorological Station</t>
  </si>
  <si>
    <t>90.63.30-Equipment</t>
  </si>
  <si>
    <t>90.63.30.10-Hardware</t>
  </si>
  <si>
    <t>90-Science</t>
  </si>
  <si>
    <t>90.63-Remote Meteorological Station</t>
  </si>
  <si>
    <t>90.63.30-Equipment</t>
  </si>
  <si>
    <t>90.63.30.20-Masts</t>
  </si>
  <si>
    <t>90-Science</t>
  </si>
  <si>
    <t>90.63-Remote Meteorological Station</t>
  </si>
  <si>
    <t>90.63.30-Equipment</t>
  </si>
  <si>
    <t>90.63.30.30-Mechanical Parts for Installation</t>
  </si>
  <si>
    <t>90-Science</t>
  </si>
  <si>
    <t>90.63-Remote Meteorological Station</t>
  </si>
  <si>
    <t>90.63.40-Lightning Protection System Components</t>
  </si>
  <si>
    <t>90.63.40.00-General</t>
  </si>
  <si>
    <t>90-Science</t>
  </si>
  <si>
    <t>90.63-Remote Meteorological Station</t>
  </si>
  <si>
    <t>90.63.50-Electrical</t>
  </si>
  <si>
    <t>90.63.50.00-General</t>
  </si>
  <si>
    <t>90-Science</t>
  </si>
  <si>
    <t>90.63-Remote Meteorological Station</t>
  </si>
  <si>
    <t>90.63.60-Data Transmission</t>
  </si>
  <si>
    <t>90.63.60.00-General</t>
  </si>
  <si>
    <t>90-Science</t>
  </si>
  <si>
    <t>90.63-Remote Meteorological Station</t>
  </si>
  <si>
    <t>90.63.70-Meteorological Sensors</t>
  </si>
  <si>
    <t>90.63.70.00-General</t>
  </si>
  <si>
    <t>90-Science</t>
  </si>
  <si>
    <t>90.63-Remote Meteorological Station</t>
  </si>
  <si>
    <t>90.63.80-Software</t>
  </si>
  <si>
    <t>90.63.80.00-General</t>
  </si>
  <si>
    <t>90-Science</t>
  </si>
  <si>
    <t>90.64-Cloud Monitor</t>
  </si>
  <si>
    <t>90.64.00.00-General</t>
  </si>
  <si>
    <t>90.64.00.00-General</t>
  </si>
  <si>
    <t>90-Science</t>
  </si>
  <si>
    <t>90.65-WVR Installation for Weather Station</t>
  </si>
  <si>
    <t>90.65.00-General</t>
  </si>
  <si>
    <t>90.65.00.00-General</t>
  </si>
  <si>
    <t>90-Science</t>
  </si>
  <si>
    <t>90.66-Atmospheric Temperature Profiler</t>
  </si>
  <si>
    <t>90.66.00-General</t>
  </si>
  <si>
    <t>90.66.00.00-General</t>
  </si>
  <si>
    <t>90-Science</t>
  </si>
  <si>
    <t>90.67-Phase Fluctuation Monitoring Interferometer</t>
  </si>
  <si>
    <t>90.67.00-General</t>
  </si>
  <si>
    <t>90.67.00.00-General</t>
  </si>
  <si>
    <t>90-Science</t>
  </si>
  <si>
    <t>90.68-Seismometer</t>
  </si>
  <si>
    <t>90.68.00-General</t>
  </si>
  <si>
    <t>90.68.00.00-General</t>
  </si>
  <si>
    <t>90-Science</t>
  </si>
  <si>
    <t>90.69-Ozone Monitor</t>
  </si>
  <si>
    <t>90.69.00-General</t>
  </si>
  <si>
    <t>90.69.00.00-General</t>
  </si>
  <si>
    <t>90-Science</t>
  </si>
  <si>
    <t>90.70-Fourier Transform Spectrometer</t>
  </si>
  <si>
    <t>90.70.00-General</t>
  </si>
  <si>
    <t>90.70.00.00-General</t>
  </si>
  <si>
    <t>90-Science</t>
  </si>
  <si>
    <t>90.71-230 GHz Tipping Radiometer</t>
  </si>
  <si>
    <t>90.71.00-General</t>
  </si>
  <si>
    <t>90.71.00.00-General</t>
  </si>
  <si>
    <t>90-Science</t>
  </si>
  <si>
    <t>90.72-Sub-mm Tipping Radiometer</t>
  </si>
  <si>
    <t>90.72.00-General</t>
  </si>
  <si>
    <t>90.72.00.00-General</t>
  </si>
  <si>
    <t>90-Science</t>
  </si>
  <si>
    <t>90.73-Water Vapour Isotope Ratio Monitor</t>
  </si>
  <si>
    <t>90.73.00-General</t>
  </si>
  <si>
    <t>90.73.00.00-General</t>
  </si>
  <si>
    <t>90-Science</t>
  </si>
  <si>
    <t>90.74-Aerosol and Dust Sampler</t>
  </si>
  <si>
    <t>90.74.00-General</t>
  </si>
  <si>
    <t>90.74.00.00-General</t>
  </si>
  <si>
    <t>00-Operations</t>
  </si>
  <si>
    <t>10.06.07-Resources</t>
  </si>
  <si>
    <t>10.06.07.00-General</t>
  </si>
  <si>
    <t>10.07-North American Project Office</t>
  </si>
  <si>
    <t>10.07.00-General</t>
  </si>
  <si>
    <t>10.07.00.00-General</t>
  </si>
  <si>
    <t>10.07.01-Memoranda</t>
  </si>
  <si>
    <t>10.07.01.00-General</t>
  </si>
  <si>
    <t>10.07.02-Reports</t>
  </si>
  <si>
    <t>10.07.02.00-General</t>
  </si>
  <si>
    <t>10.07.03-Meetings/Presentations</t>
  </si>
  <si>
    <t>10.07.03.00-General</t>
  </si>
  <si>
    <t>10.07.04-WBS/WP/WE</t>
  </si>
  <si>
    <t>10.07.04.00-General</t>
  </si>
  <si>
    <t>10.07.05-Budget</t>
  </si>
  <si>
    <t>10.07.05.00-General</t>
  </si>
  <si>
    <t>10.07.06-Schedule</t>
  </si>
  <si>
    <t>10.07.06.00-General</t>
  </si>
  <si>
    <t>10.07.07-Resources</t>
  </si>
  <si>
    <t>10.07.07.00-General</t>
  </si>
  <si>
    <t>10.08-Project Safety</t>
  </si>
  <si>
    <t>10.08.00-General</t>
  </si>
  <si>
    <t>10.08.00.00-General</t>
  </si>
  <si>
    <t>10.08.00.00-General</t>
  </si>
  <si>
    <t>10.08.01-Project Safety - European</t>
  </si>
  <si>
    <t>10.08.01.00-General</t>
  </si>
  <si>
    <t>10.08.02-Project Safety - North American</t>
  </si>
  <si>
    <t>10.08.02.00-General</t>
  </si>
  <si>
    <t>10.08.03-Project Safety - Chile</t>
  </si>
  <si>
    <t>10.08.03.00-General</t>
  </si>
  <si>
    <t>10.08.04-Project Safety - Japan</t>
  </si>
  <si>
    <t>10.08.04.00-General</t>
  </si>
  <si>
    <t>10.09-Japanese Office</t>
  </si>
  <si>
    <t>10.09.00-General</t>
  </si>
  <si>
    <t>10.09.00.00-General</t>
  </si>
  <si>
    <t>10.09.01-Memoranda</t>
  </si>
  <si>
    <t>10.09.01.00-General</t>
  </si>
  <si>
    <t>10.09.02-Reports</t>
  </si>
  <si>
    <t>10.09.02.00-General</t>
  </si>
  <si>
    <t>10.09.03-Meetings/Presentations</t>
  </si>
  <si>
    <t>10.09.03.00-General</t>
  </si>
  <si>
    <t>10.09.04-WBS/WP/WE</t>
  </si>
  <si>
    <t>10.09.04.00-General</t>
  </si>
  <si>
    <t>10.09.05-Budget</t>
  </si>
  <si>
    <t>10.09.05.00-General</t>
  </si>
  <si>
    <t>10.09.06-Schedule</t>
  </si>
  <si>
    <t>10.09.06.00-General</t>
  </si>
  <si>
    <t>10.09.07-Resources</t>
  </si>
  <si>
    <t>10.09.07.00-General</t>
  </si>
  <si>
    <t>11-LOGISTICS</t>
  </si>
  <si>
    <t>11.00-Chile</t>
  </si>
  <si>
    <t>11.01-North America</t>
  </si>
  <si>
    <t>11.02-Europe</t>
  </si>
  <si>
    <t>11.03-Japan</t>
  </si>
  <si>
    <t>20-ALMA Chile Infrastructure</t>
  </si>
  <si>
    <t>20.00-General</t>
  </si>
  <si>
    <t>20.00.00-General</t>
  </si>
  <si>
    <t>20.00.00.00-General</t>
  </si>
  <si>
    <t>20.01-Array Site Buildings</t>
  </si>
  <si>
    <t>20.01.00-General</t>
  </si>
  <si>
    <t>20.01.00.00-General</t>
  </si>
  <si>
    <t>20.01.01-Refuge</t>
  </si>
  <si>
    <t>20.01.01.00-General</t>
  </si>
  <si>
    <t>20.01.02-Technical Building</t>
  </si>
  <si>
    <t>20.01.02.00-General</t>
  </si>
  <si>
    <t>20.01.02.01-Civil</t>
  </si>
  <si>
    <t>20.01.02.02-Structural</t>
  </si>
  <si>
    <t>20.01.02.03-Architectural</t>
  </si>
  <si>
    <t>20.01.02.04-Plumbing</t>
  </si>
  <si>
    <t>20.01.02.05-Mechanical</t>
  </si>
  <si>
    <t>20.01.02.06-Fire Protection</t>
  </si>
  <si>
    <t>20.01.02.07-Electrical</t>
  </si>
  <si>
    <t>20.01.02.08-Controls</t>
  </si>
  <si>
    <t>20.01.02.09-Communications and tele/data</t>
  </si>
  <si>
    <t>20.01.02.10-Lightning Protection and Grounding</t>
  </si>
  <si>
    <t>20.01.02.11-Furnishings and Equipment</t>
  </si>
  <si>
    <t>20.01.03-Hangar</t>
  </si>
  <si>
    <t>20.01.03.00-General</t>
  </si>
  <si>
    <t>20.01.03.01-Civil</t>
  </si>
  <si>
    <t>20.01.03.02-Structural</t>
  </si>
  <si>
    <t>20.01.03.03-Architectural</t>
  </si>
  <si>
    <t>20.01.03.04-Plumbing</t>
  </si>
  <si>
    <t>20.01.03.05-Mechanical</t>
  </si>
  <si>
    <t>20.01.03.06-Fire Protection</t>
  </si>
  <si>
    <t>20.01.03.07-Electrical</t>
  </si>
  <si>
    <t>20.01.03.08-Controls</t>
  </si>
  <si>
    <t>20.01.03.09-Communications and tele/data</t>
  </si>
  <si>
    <t>20.01.03.10-Lightning Protection and Grounding</t>
  </si>
  <si>
    <t>20.01.03.11-Furnishings and Equipment</t>
  </si>
  <si>
    <t>20.01.04-Meteorology Stations</t>
  </si>
  <si>
    <t>20.01.04.00-General</t>
  </si>
  <si>
    <t>20.01.05-Utility Buildings</t>
  </si>
  <si>
    <t>20.01.05.00-General</t>
  </si>
  <si>
    <t>20.02-Antenna Stations</t>
  </si>
  <si>
    <t>20.02.00-General</t>
  </si>
  <si>
    <t>20.02.00.00-General</t>
  </si>
  <si>
    <t>20.02.01-Foundation - Central Cluster</t>
  </si>
  <si>
    <t>20.02.01.00-General</t>
  </si>
  <si>
    <t>20.02.01.01-Civil</t>
  </si>
  <si>
    <t>20.02.01.02-Structural</t>
  </si>
  <si>
    <t>20.02.01.03-Architectural</t>
  </si>
  <si>
    <t>20.02.01.04-Plumbing</t>
  </si>
  <si>
    <t>20.02.01.05-Mechanical</t>
  </si>
  <si>
    <t>20.02.01.06-Fire Protection</t>
  </si>
  <si>
    <t>20.02.01.07-Electrical</t>
  </si>
  <si>
    <t>20.02.01.08-Controls</t>
  </si>
  <si>
    <t>20.02.01.09-Communications and tele/data</t>
  </si>
  <si>
    <t>20.02.01.10-Lightning Protection and Grounding</t>
  </si>
  <si>
    <t>20.02.01.11-Furnishings and Equipment</t>
  </si>
  <si>
    <t>20.02.02-Foundation - Isolated Soft Soil</t>
  </si>
  <si>
    <t>20.02.02.00-General</t>
  </si>
  <si>
    <t>20.02.03-Foundation - Isolated Hard Soil</t>
  </si>
  <si>
    <t>20.02.03.00-General</t>
  </si>
  <si>
    <t>20.02.04-Station Equipment</t>
  </si>
  <si>
    <t>20.02.04.00-General</t>
  </si>
  <si>
    <t>20.02.04.01-Civil</t>
  </si>
  <si>
    <t>20.02.04.02-Structural</t>
  </si>
  <si>
    <t>20.02.04.03-Architectural</t>
  </si>
  <si>
    <t>20.02.04.04-Plumbing</t>
  </si>
  <si>
    <t>20.02.04.05-Mechanical</t>
  </si>
  <si>
    <t>20.02.04.06-Fire Protection</t>
  </si>
  <si>
    <t>20.02.04.07-Electrical</t>
  </si>
  <si>
    <t>20.02.04.08-Controls</t>
  </si>
  <si>
    <t>20.02.04.09-Communications and tele/data</t>
  </si>
  <si>
    <t>20.02.04.10-Lightning Protection and Grounding</t>
  </si>
  <si>
    <t>20.02.04.11-Furnishings and Equipment</t>
  </si>
  <si>
    <t>20.03-Antenna Stations Interconnect Roads</t>
  </si>
  <si>
    <t>20.03.00-General</t>
  </si>
  <si>
    <t>20.03.00.00-General</t>
  </si>
  <si>
    <t>20.03.00.01-Civil</t>
  </si>
  <si>
    <t>20.03.00.02-Structural</t>
  </si>
  <si>
    <t>20.03.00.03-Architectural</t>
  </si>
  <si>
    <t>20.03.00.04-Plumbing</t>
  </si>
  <si>
    <t>20.03.00.05-Mechanical</t>
  </si>
  <si>
    <t>20.03.00.06-Fire Protection</t>
  </si>
  <si>
    <t>20.03.00.07-Electrical</t>
  </si>
  <si>
    <t>20.03.00.08-Controls</t>
  </si>
  <si>
    <t>20.03.00.09-Communications / Data Transfer</t>
  </si>
  <si>
    <t>20.03.00.10-Lightning Protection and Grounding</t>
  </si>
  <si>
    <t>20.03.00.11-Furnishings and Equipment</t>
  </si>
  <si>
    <t>20.04-Array Site Utility Interconnects</t>
  </si>
  <si>
    <t>20.04.00-General</t>
  </si>
  <si>
    <t>20.04.00.00-General</t>
  </si>
  <si>
    <t>20.04.01-Fiber Optics</t>
  </si>
  <si>
    <t>20.04.01.00-General</t>
  </si>
  <si>
    <t>20.04.01.01-Civil</t>
  </si>
  <si>
    <t>20.04.01.02-Structural</t>
  </si>
  <si>
    <t>20.04.01.03-Architectural</t>
  </si>
  <si>
    <t>20.04.01.04-Plumbing</t>
  </si>
  <si>
    <t>20.04.01.05-Mechanical</t>
  </si>
  <si>
    <t>20.04.01.06-Fire Protection</t>
  </si>
  <si>
    <t>20.04.01.07-Electrical</t>
  </si>
  <si>
    <t>20.04.01.08-Controls</t>
  </si>
  <si>
    <t>20.04.01.09-Communications and tele/data</t>
  </si>
  <si>
    <t>20.04.01.10-Lightning Protection and Grounding</t>
  </si>
  <si>
    <t>20.04.01.11-Furnishings and Equipment</t>
  </si>
  <si>
    <t>20.04.02-Low Voltage (400V)</t>
  </si>
  <si>
    <t>20.04.02.00-General</t>
  </si>
  <si>
    <t>20.04.02.01-Civil</t>
  </si>
  <si>
    <t>20.04.02.02-Structural</t>
  </si>
  <si>
    <t>20.04.02.03-Architectural</t>
  </si>
  <si>
    <t>20.04.02.04-Plumbing</t>
  </si>
  <si>
    <t>20.04.02.05-Mechanical</t>
  </si>
  <si>
    <t>20.04.02.06-Fire Protection</t>
  </si>
  <si>
    <t>20.04.02.07-Electrical</t>
  </si>
  <si>
    <t>20.04.02.08-Controls</t>
  </si>
  <si>
    <t>20.04.02.09-Communications and tele/data</t>
  </si>
  <si>
    <t>20.04.02.10-Lightning Protection and Grounding</t>
  </si>
  <si>
    <t>20.04.02.11-Furnishings and Equipment</t>
  </si>
  <si>
    <t>20.04.03-Medium Voltage (23kV)</t>
  </si>
  <si>
    <t>20.04.03.00-General</t>
  </si>
  <si>
    <t>20.04.03.01-Civil</t>
  </si>
  <si>
    <t>20.04.03.02-Structural</t>
  </si>
  <si>
    <t>20.04.03.03-Architectural</t>
  </si>
  <si>
    <t>20.04.03.04-Plumbing</t>
  </si>
  <si>
    <t>20.04.03.05-Mechanical</t>
  </si>
  <si>
    <t>20.04.03.06-Fire Protection</t>
  </si>
  <si>
    <t>20.04.03.07-Electrical</t>
  </si>
  <si>
    <t>20.04.03.08-Controls</t>
  </si>
  <si>
    <t>20.04.03.09-Communications and tele/data</t>
  </si>
  <si>
    <t>20.04.03.10-Lightning Protection and Grounding</t>
  </si>
  <si>
    <t>20.04.03.11-Furnishings and Equipment</t>
  </si>
  <si>
    <t>20.04.04-Trenches</t>
  </si>
  <si>
    <t>20.04.04.00-General</t>
  </si>
  <si>
    <t>20.04.04.01-Civil</t>
  </si>
  <si>
    <t>20.04.04.02-Structural</t>
  </si>
  <si>
    <t>20.04.04.03-Architectural</t>
  </si>
  <si>
    <t>20.04.04.04-Plumbing</t>
  </si>
  <si>
    <t>20.04.04.05-Mechanical</t>
  </si>
  <si>
    <t>20.04.04.06-Fire Protection</t>
  </si>
  <si>
    <t>20.04.04.07-Electrical</t>
  </si>
  <si>
    <t>20.04.04.08-Controls</t>
  </si>
  <si>
    <t>20.04.04.09-Communications and tele/data</t>
  </si>
  <si>
    <t>20.04.04.10-Lightning Protection and Grounding</t>
  </si>
  <si>
    <t>20.04.04.11-Furnishings and Equipment</t>
  </si>
  <si>
    <t>20.04.05-Water and Sewer System</t>
  </si>
  <si>
    <t>20.04.05.00-General</t>
  </si>
  <si>
    <t>20.04.05.01-Civil</t>
  </si>
  <si>
    <t>20.04.05.02-Structural</t>
  </si>
  <si>
    <t>20.04.05.03-Architectural</t>
  </si>
  <si>
    <t>20.04.05.04-Plumbing</t>
  </si>
  <si>
    <t>20.04.05.05-Mechanical</t>
  </si>
  <si>
    <t>20.04.05.06-Fire Protection</t>
  </si>
  <si>
    <t>20.04.05.07-Electrical</t>
  </si>
  <si>
    <t>20.04.05.08-Controls</t>
  </si>
  <si>
    <t>20.04.05.09-Communications and tele/data</t>
  </si>
  <si>
    <t>20.04.05.10-Lightning Protection and Grounding</t>
  </si>
  <si>
    <t>20.04.05.11-Furnishings and Equipment</t>
  </si>
  <si>
    <t>20.04.06 Medium to Low Voltage </t>
  </si>
  <si>
    <t>20.05-Array Site Power Generation</t>
  </si>
  <si>
    <t>20.05.00-General</t>
  </si>
  <si>
    <t>20.05.00.00-General</t>
  </si>
  <si>
    <t>20.05.01-Power and Energy Supply</t>
  </si>
  <si>
    <t>20.05.02-High-Voltage Transmission Line</t>
  </si>
  <si>
    <t>20.05.03-OSF High-Voltage Switchyard</t>
  </si>
  <si>
    <t>20.05.03.00 Layout</t>
  </si>
  <si>
    <t>20.05.03.01 Civil</t>
  </si>
  <si>
    <t>20.05.03.02 Electrical</t>
  </si>
  <si>
    <t>20.05.03.03 Mechanical</t>
  </si>
  <si>
    <t>20.05.03.04 Fire protection</t>
  </si>
  <si>
    <t>20.05.03.05 Lightning Protection and Grounding</t>
  </si>
  <si>
    <t>20.05.04-OSF Medium-Voltage (23 kV) Substations</t>
  </si>
  <si>
    <t>20.05.04.00 Layout</t>
  </si>
  <si>
    <t>20.05.04.01 Civil</t>
  </si>
  <si>
    <t>20.05.04.02 Electrical</t>
  </si>
  <si>
    <t>20.05.04.03 Mechanical</t>
  </si>
  <si>
    <t>20.05.04.04 Fire protection</t>
  </si>
  <si>
    <t>20.05.04.05 Lightning Protection and Grounding </t>
  </si>
  <si>
    <t>20.05.05-AOS Medium-Voltage (23 kV) Substation</t>
  </si>
  <si>
    <t>20.05.05.00 Layout</t>
  </si>
  <si>
    <t>20.05.05.01 Civil</t>
  </si>
  <si>
    <t>20.05.05.02 Electrical</t>
  </si>
  <si>
    <t>20.05.05.03 Mechanical</t>
  </si>
  <si>
    <t>20.05.05.04 Fire protection</t>
  </si>
  <si>
    <t>20.05.05.05 Lightning Protection and Grounding</t>
  </si>
  <si>
    <t>20.05.06-OSF to AOS Medium Voltage (23kV) Underground Line </t>
  </si>
  <si>
    <t>20.05.06.00 Layout</t>
  </si>
  <si>
    <t>20.05.06.01 Civil</t>
  </si>
  <si>
    <t>20.05.06.02 Electrical</t>
  </si>
  <si>
    <t>20.05.06.03 Mechanical</t>
  </si>
  <si>
    <t>20.05.06.04 Fire protection</t>
  </si>
  <si>
    <t>20.05.06.05 Lightning Protection and Grounding</t>
  </si>
  <si>
    <t>20.05.07-Multi-fuel Power Generation </t>
  </si>
  <si>
    <t>20.06-Site Access Road (CH23 to AOS)</t>
  </si>
  <si>
    <t>20.06.00-General</t>
  </si>
  <si>
    <t>20.06.00.00-General</t>
  </si>
  <si>
    <t>20.06.00.01-Civil work</t>
  </si>
  <si>
    <t>20.06.00.02-Structural</t>
  </si>
  <si>
    <t>20.06.00.03-Pavements</t>
  </si>
  <si>
    <t>20.06.00.04-Road furnishings (protective and directive devices)</t>
  </si>
  <si>
    <t>20.06.01-Road from CH23 to OSF</t>
  </si>
  <si>
    <t>20.06.01.00-General</t>
  </si>
  <si>
    <t>20.06.01.01-Civil work</t>
  </si>
  <si>
    <t>20.06.01.02-Structural</t>
  </si>
  <si>
    <t>20.06.01.03-Pavements</t>
  </si>
  <si>
    <t>20.06.01.04-Road furnishings (protective and directive devices)</t>
  </si>
  <si>
    <t>20.06.02-Road from OSF to AOS</t>
  </si>
  <si>
    <t>20.06.02.00-General</t>
  </si>
  <si>
    <t>20.06.02.01-Civil work</t>
  </si>
  <si>
    <t>20.06.02.02-Structural</t>
  </si>
  <si>
    <t>20.06.02.03-Pavements</t>
  </si>
  <si>
    <t>20.06.02.04-Road furnishings (protective and directive devices)</t>
  </si>
  <si>
    <t>20.07-Link Communications (Array Site-OSF)</t>
  </si>
  <si>
    <t>20.07.00-General</t>
  </si>
  <si>
    <t>20.07.00.00-General</t>
  </si>
  <si>
    <t>20.07.01-Fiber Optics</t>
  </si>
  <si>
    <t>20.07.01.00-General</t>
  </si>
  <si>
    <t>20.07.02-Trenches</t>
  </si>
  <si>
    <t>20.07.02.00-General</t>
  </si>
  <si>
    <t>20.08-Operations Support Facility (OSF) Buildings</t>
  </si>
  <si>
    <t>20.08.00-General</t>
  </si>
  <si>
    <t>20.08.00.00-General</t>
  </si>
  <si>
    <t>20.08.00.01-Civil</t>
  </si>
  <si>
    <t>20.08.00.02-Structural</t>
  </si>
  <si>
    <t>20.08.00.03-Architectural</t>
  </si>
  <si>
    <t>20.08.00.04-Plumbing</t>
  </si>
  <si>
    <t>20.08.00.05-Mechanical</t>
  </si>
  <si>
    <t>20.08.00.06-Fire Protection</t>
  </si>
  <si>
    <t>20.08.00.07-Electrical</t>
  </si>
  <si>
    <t>20.08.00.08-Controls</t>
  </si>
  <si>
    <t>20.08.00.09-Communications / Data Transfer</t>
  </si>
  <si>
    <t>20.08.00.10-Lightning Protection and Grounding</t>
  </si>
  <si>
    <t>20.08.00.11-Furnishings and Equipment</t>
  </si>
  <si>
    <t>20.08.01-Road, Site work and Landscaping</t>
  </si>
  <si>
    <t>20.08.01.00-General</t>
  </si>
  <si>
    <t>20.08.01.01-Civil</t>
  </si>
  <si>
    <t>20.08.01.02-Structural</t>
  </si>
  <si>
    <t>20.08.01.03-Architectural</t>
  </si>
  <si>
    <t>20.08.01.04-Plumbing</t>
  </si>
  <si>
    <t>20.08.01.05-Mechanical</t>
  </si>
  <si>
    <t>20.08.01.06-Fire Protection</t>
  </si>
  <si>
    <t>20.08.01.07-Electrical</t>
  </si>
  <si>
    <t>20.08.01.08-Controls</t>
  </si>
  <si>
    <t>20.08.01.09-Communications / Data Transfer</t>
  </si>
  <si>
    <t>20.08.01.10-Lightning Protection and Grounding</t>
  </si>
  <si>
    <t>20.08.01.11-Furnishings and Equipment</t>
  </si>
  <si>
    <t>20.08.02-Medium Voltage Power Generation and Distribution</t>
  </si>
  <si>
    <t>20.08.02.00-General</t>
  </si>
  <si>
    <t>20.08.02.01-Civil</t>
  </si>
  <si>
    <t>20.08.02.02-Structural</t>
  </si>
  <si>
    <t>20.08.02.03-Architectural</t>
  </si>
  <si>
    <t>20.08.02.04-Plumbing</t>
  </si>
  <si>
    <t>20.08.02.05-Mechanical</t>
  </si>
  <si>
    <t>20.08.02.06-Fire Protection</t>
  </si>
  <si>
    <t>20.08.02.07-Electrical</t>
  </si>
  <si>
    <t>20.08.02.08-Controls</t>
  </si>
  <si>
    <t>20.08.02.09-Communications / Data Transfer</t>
  </si>
  <si>
    <t>20.08.02.10-Lightning Protection and Grounding</t>
  </si>
  <si>
    <t>20.08.02.11-Furnishings and Equipment</t>
  </si>
  <si>
    <t>20.08.03-Water Supply, Storage and Distribution Systems</t>
  </si>
  <si>
    <t>20.08.03.00-General</t>
  </si>
  <si>
    <t>20.08.03.01-Civil</t>
  </si>
  <si>
    <t>20.08.03.02-Structural</t>
  </si>
  <si>
    <t>20.08.03.03-Architectural</t>
  </si>
  <si>
    <t>20.08.03.04-Plumbing</t>
  </si>
  <si>
    <t>20.08.03.05-Mechanical</t>
  </si>
  <si>
    <t>20.08.03.06-Fire Protection</t>
  </si>
  <si>
    <t>20.08.03.07-Electrical</t>
  </si>
  <si>
    <t>20.08.03.08-Controls</t>
  </si>
  <si>
    <t>20.08.03.09-Communications / Data Transfer</t>
  </si>
  <si>
    <t>20.08.03.10-Lightning Protection and Grounding</t>
  </si>
  <si>
    <t>20.08.03.11-Furnishings and Equipment</t>
  </si>
  <si>
    <t>20.08.04-Vehicle Fuel Supply</t>
  </si>
  <si>
    <t>20.08.04.00-General</t>
  </si>
  <si>
    <t>20.08.04.01-Civil</t>
  </si>
  <si>
    <t>20.08.04.02-Structural</t>
  </si>
  <si>
    <t>20.08.04.03-Architectural</t>
  </si>
  <si>
    <t>20.08.04.04-Plumbing</t>
  </si>
  <si>
    <t>20.08.04.05-Mechanical</t>
  </si>
  <si>
    <t>20.08.04.06-Fire Protection</t>
  </si>
  <si>
    <t>20.08.04.07-Electrical</t>
  </si>
  <si>
    <t>20.08.04.08-Controls</t>
  </si>
  <si>
    <t>20.08.04.09-Communications / Data Transfer</t>
  </si>
  <si>
    <t>20.08.04.10-Lightning Protection and Grounding</t>
  </si>
  <si>
    <t>20.08.04.11-Furnishings and Equipment</t>
  </si>
  <si>
    <t>20.08.05-Low Voltage power Distribution</t>
  </si>
  <si>
    <t>20.08.05.00-General</t>
  </si>
  <si>
    <t>20.08.05.01-Civil</t>
  </si>
  <si>
    <t>20.08.05.02-Structural</t>
  </si>
  <si>
    <t>20.08.05.03-Architectural</t>
  </si>
  <si>
    <t>20.08.05.04-Plumbing</t>
  </si>
  <si>
    <t>20.08.05.05-Mechanical</t>
  </si>
  <si>
    <t>20.08.05.06-Fire Protection</t>
  </si>
  <si>
    <t>20.08.05.07-Electrical</t>
  </si>
  <si>
    <t>20.08.05.08-Controls</t>
  </si>
  <si>
    <t>20.08.05.09-Communications / Data Transfer</t>
  </si>
  <si>
    <t>20.08.05.10-Lightning Protection and Grounding</t>
  </si>
  <si>
    <t>20.08.05.11-Furnishings and Equipment</t>
  </si>
  <si>
    <t>20.08.06-ALMA and Contractors Camp</t>
  </si>
  <si>
    <t>20.08.06.00-General</t>
  </si>
  <si>
    <t>20.08.06.01-Civil</t>
  </si>
  <si>
    <t>20.08.06.02-Structural</t>
  </si>
  <si>
    <t>20.08.06.03-Architectural</t>
  </si>
  <si>
    <t>20.08.06.04-Plumbing</t>
  </si>
  <si>
    <t>20.08.06.05-Mechanical</t>
  </si>
  <si>
    <t>20.08.06.06-Fire Protection</t>
  </si>
  <si>
    <t>20.08.06.07-Electrical</t>
  </si>
  <si>
    <t>20.08.06.08-Controls</t>
  </si>
  <si>
    <t>20.08.06.09-Communications / Data Transfer</t>
  </si>
  <si>
    <t>20.08.06.10-Lightning Protection and Grounding</t>
  </si>
  <si>
    <t>20.08.06.11-Furnishings and Equipment</t>
  </si>
  <si>
    <t>20.08.07-Transporter and Truck Shelters</t>
  </si>
  <si>
    <t>20.08.07.00-General</t>
  </si>
  <si>
    <t>20.08.07.01-Civil</t>
  </si>
  <si>
    <t>20.08.07.02-Structural</t>
  </si>
  <si>
    <t>20.08.07.03-Architectural</t>
  </si>
  <si>
    <t>20.08.07.04-Plumbing</t>
  </si>
  <si>
    <t>20.08.07.05-Mechanical</t>
  </si>
  <si>
    <t>20.08.07.06-Fire Protection</t>
  </si>
  <si>
    <t>20.08.07.07-Electrical</t>
  </si>
  <si>
    <t>20.08.07.08-Controls</t>
  </si>
  <si>
    <t>20.08.07.09-Communications / Data Transfer</t>
  </si>
  <si>
    <t>20.08.07.10-Lightning Protection and Grounding</t>
  </si>
  <si>
    <t>20.08.07.11-Furnishings and Equipment</t>
  </si>
  <si>
    <t>20.08.08-Antenna Assembly Complex (Hanger)</t>
  </si>
  <si>
    <t>20.08.08.00-General</t>
  </si>
  <si>
    <t>20.08.08.01-Civil</t>
  </si>
  <si>
    <t>20.08.08.02-Structural</t>
  </si>
  <si>
    <t>20.08.08.03-Architectural</t>
  </si>
  <si>
    <t>20.08.08.04-Plumbing</t>
  </si>
  <si>
    <t>20.08.08.05-Mechanical</t>
  </si>
  <si>
    <t>20.08.08.06-Fire Protection</t>
  </si>
  <si>
    <t>20.08.08.07-Electrical</t>
  </si>
  <si>
    <t>20.08.08.08-Controls</t>
  </si>
  <si>
    <t>20.08.08.09-Communications / Data Transfer</t>
  </si>
  <si>
    <t>20.08.08.10-Lightning Protection and Grounding</t>
  </si>
  <si>
    <t>20.08.08.11-Furnishings and Equipment</t>
  </si>
  <si>
    <t>20.08.09-Warehouse and Workshop Complex</t>
  </si>
  <si>
    <t>20.08.09.00-General</t>
  </si>
  <si>
    <t>20.08.09.01-Civil</t>
  </si>
  <si>
    <t>20.08.09.02-Structural</t>
  </si>
  <si>
    <t>20.08.09.03-Architectural</t>
  </si>
  <si>
    <t>20.08.09.04-Plumbing</t>
  </si>
  <si>
    <t>20.08.09.05-Mechanical</t>
  </si>
  <si>
    <t>20.08.09.06-Fire Protection</t>
  </si>
  <si>
    <t>20.08.09.07-Electrical</t>
  </si>
  <si>
    <t>20.08.09.08-Controls</t>
  </si>
  <si>
    <t>20.08.09.09-Communications / Data Transfer</t>
  </si>
  <si>
    <t>20.08.09.10-Lightning Protection and Grounding</t>
  </si>
  <si>
    <t>20.08.09.11-Furnishings and Equipment</t>
  </si>
  <si>
    <t>20.08.10-Technical Complex</t>
  </si>
  <si>
    <t>20.08.10.00-General</t>
  </si>
  <si>
    <t>20.08.10.01-Civil</t>
  </si>
  <si>
    <t>20.08.10.02-Structural</t>
  </si>
  <si>
    <t>20.08.10.03-Architectural</t>
  </si>
  <si>
    <t>20.08.10.04-Plumbing</t>
  </si>
  <si>
    <t>20.08.10.05-Mechanical</t>
  </si>
  <si>
    <t>20.08.10.06-Fire Protection</t>
  </si>
  <si>
    <t>20.08.10.07-Electrical</t>
  </si>
  <si>
    <t>20.08.10.08-Controls</t>
  </si>
  <si>
    <t>20.08.10.09-Communications / Data Transfer</t>
  </si>
  <si>
    <t>20.08.10.10-Lightning Protection and Grounding</t>
  </si>
  <si>
    <t>20.08.10.11-Furnishings and Equipment</t>
  </si>
  <si>
    <t>20.08.11-Management and Administration Complex</t>
  </si>
  <si>
    <t>20.08.11.00-General</t>
  </si>
  <si>
    <t>20.08.11.01-Civil</t>
  </si>
  <si>
    <t>20.08.11.02-Structural</t>
  </si>
  <si>
    <t>20.08.11.03-Architectural</t>
  </si>
  <si>
    <t>20.08.11.04-Plumbing</t>
  </si>
  <si>
    <t>20.08.11.05-Mechanical</t>
  </si>
  <si>
    <t>20.08.11.06-Fire Protection</t>
  </si>
  <si>
    <t>20.08.11.07-Electrical</t>
  </si>
  <si>
    <t>20.08.11.08-Controls</t>
  </si>
  <si>
    <t>20.08.11.09-Communications / Data Transfer</t>
  </si>
  <si>
    <t>20.08.11.10-Lightning Protection and Grounding</t>
  </si>
  <si>
    <t>20.08.11.11-Furnishings and Equipment</t>
  </si>
  <si>
    <t>20.08.12-Gate House(s)</t>
  </si>
  <si>
    <t>20.08.12.00-General</t>
  </si>
  <si>
    <t>20.08.12.01-Civil</t>
  </si>
  <si>
    <t>20.08.12.02-Structural</t>
  </si>
  <si>
    <t>20.08.12.03-Architectural</t>
  </si>
  <si>
    <t>20.08.12.04-Plumbing</t>
  </si>
  <si>
    <t>20.08.12.05-Mechanical</t>
  </si>
  <si>
    <t>20.08.12.06-Fire Protection</t>
  </si>
  <si>
    <t>20.08.12.07-Electrical</t>
  </si>
  <si>
    <t>20.08.12.08-Controls</t>
  </si>
  <si>
    <t>20.08.12.09-Communications / Data Transfer</t>
  </si>
  <si>
    <t>20.08.12.10-Lightning Protection and Grounding</t>
  </si>
  <si>
    <t>20.08.12.11-Furnishings and Equipment</t>
  </si>
  <si>
    <t>20.08.13-Vistior's Center</t>
  </si>
  <si>
    <t>20.08.13.00-General</t>
  </si>
  <si>
    <t>20.08.13.01-Civil</t>
  </si>
  <si>
    <t>20.08.13.02-Structural</t>
  </si>
  <si>
    <t>20.08.13.03-Architectural</t>
  </si>
  <si>
    <t>20.08.13.04-Plumbing</t>
  </si>
  <si>
    <t>20.08.13.05-Mechanical</t>
  </si>
  <si>
    <t>20.08.13.06-Fire Protection</t>
  </si>
  <si>
    <t>20.08.13.07-Electrical</t>
  </si>
  <si>
    <t>20.08.13.08-Controls</t>
  </si>
  <si>
    <t>20.08.13.09-Communications / Data Transfer</t>
  </si>
  <si>
    <t>20.08.13.10-Lightning Protection and Grounding</t>
  </si>
  <si>
    <t>20.08.13.11-Furnishings and Equipment</t>
  </si>
  <si>
    <t>20.08.14-Heliport</t>
  </si>
  <si>
    <t>20.08.14.00-General</t>
  </si>
  <si>
    <t>20.08.14.01-Civil</t>
  </si>
  <si>
    <t>20.08.14.02-Structural</t>
  </si>
  <si>
    <t>20.08.14.03-Architectural</t>
  </si>
  <si>
    <t>20.08.14.04-Plumbing</t>
  </si>
  <si>
    <t>20.08.14.05-Mechanical</t>
  </si>
  <si>
    <t>20.08.14.06-Fire Protection</t>
  </si>
  <si>
    <t>20.08.14.07-Electrical</t>
  </si>
  <si>
    <t>20.08.14.08-Controls</t>
  </si>
  <si>
    <t>20.08.14.09-Communications / Data Transfer</t>
  </si>
  <si>
    <t>20.08.14.10-Lightning Protection and Grounding</t>
  </si>
  <si>
    <t>20.08.14.11-Furnishings and Equipment</t>
  </si>
  <si>
    <t>20.08.15-Residence</t>
  </si>
  <si>
    <t>20.08.15.00-General</t>
  </si>
  <si>
    <t>20.08.15.01-Civil</t>
  </si>
  <si>
    <t>20.08.15.02-Structural</t>
  </si>
  <si>
    <t>20.08.15.03-Architectural</t>
  </si>
  <si>
    <t>20.08.15.04-Plumbing</t>
  </si>
  <si>
    <t>20.08.15.05-Mechanical</t>
  </si>
  <si>
    <t>20.08.15.06-Fire Protection</t>
  </si>
  <si>
    <t>20.08.15.07-Electrical</t>
  </si>
  <si>
    <t>20.08.15.08-Controls</t>
  </si>
  <si>
    <t>20.08.15.09-Communications / Data Transfer</t>
  </si>
  <si>
    <t>20.08.15.10-Lightning Protection and Grounding</t>
  </si>
  <si>
    <t>20.08.15.11-Furnishings and Equipment</t>
  </si>
  <si>
    <t>20.08.20-20.08.20 Operation Support Facility - Services</t>
  </si>
  <si>
    <t>20.08.20.00-General</t>
  </si>
  <si>
    <t>20.08.20.00-General</t>
  </si>
  <si>
    <t>20.09-Array Site Access Roads</t>
  </si>
  <si>
    <t>20.09.00-General</t>
  </si>
  <si>
    <t>20.09.00.00-General</t>
  </si>
  <si>
    <t>20.10-SCO ALMA Building</t>
  </si>
  <si>
    <t>20.10.00-General</t>
  </si>
  <si>
    <t>20.10.00.00-General</t>
  </si>
  <si>
    <t>20.10.00.01-Civil</t>
  </si>
  <si>
    <t>20.10.00.02-Structural</t>
  </si>
  <si>
    <t>20.10.00.03-Architectural</t>
  </si>
  <si>
    <t>20.10.00.04-Plumbing</t>
  </si>
  <si>
    <t>20.10.00.05-Mechanical</t>
  </si>
  <si>
    <t>20.10.00.06-Fire Protection</t>
  </si>
  <si>
    <t>20.10.00.07-Electrical</t>
  </si>
  <si>
    <t>20.10.00.08-Controls</t>
  </si>
  <si>
    <t>20.10.00.09-Communications / Data Transfer</t>
  </si>
  <si>
    <t>20.10.00.10-Lightning Protection and Grounding</t>
  </si>
  <si>
    <t>20.10.00.11-Furnishings and Equipment</t>
  </si>
  <si>
    <t>20.11-Site Security System </t>
  </si>
  <si>
    <t>20.11.00-General</t>
  </si>
  <si>
    <t>20.11.00.00-General </t>
  </si>
  <si>
    <t>20.11.10-Camera System </t>
  </si>
  <si>
    <t>20.11.10.00-General </t>
  </si>
  <si>
    <t>20.90-Site Development Design Reviews</t>
  </si>
  <si>
    <t>20.90.00-General</t>
  </si>
  <si>
    <t>20.90.00.00-General</t>
  </si>
  <si>
    <t>21-ATF VLA Infrastructure</t>
  </si>
  <si>
    <t>21.00-General</t>
  </si>
  <si>
    <t>21.00.00-General</t>
  </si>
  <si>
    <t>21.00.00.00-General</t>
  </si>
  <si>
    <t>21.01-ATF Buildings &amp; Auxiliary Structures</t>
  </si>
  <si>
    <t>21.01.00-General</t>
  </si>
  <si>
    <t>21.01.00.00-General</t>
  </si>
  <si>
    <t>21.01.01-ATF Site Control Trailer</t>
  </si>
  <si>
    <t>21.01.01.00-General</t>
  </si>
  <si>
    <t>21.01.02-ATF Holography Tower</t>
  </si>
  <si>
    <t>21.01.02.00-General</t>
  </si>
  <si>
    <t>21.01.03-ATF Weather Tower</t>
  </si>
  <si>
    <t>21.01.03.00-General</t>
  </si>
  <si>
    <t>21.01.03.01-ATF Weather Tower - East</t>
  </si>
  <si>
    <t>21.01.03.02-ATF Weather Tower - West</t>
  </si>
  <si>
    <t>21.02-ATF Antenna Stations</t>
  </si>
  <si>
    <t>21.02.00-General</t>
  </si>
  <si>
    <t>21.02.00.00-General</t>
  </si>
  <si>
    <t>21.02.01-ATF Vertex Prototype Antenna Foundation</t>
  </si>
  <si>
    <t>21.02.01.00-General</t>
  </si>
  <si>
    <t>21.02.01.01-VLA site foundation design</t>
  </si>
  <si>
    <t>21.02.01.02-Foundation grounding</t>
  </si>
  <si>
    <t>21.02.01.03-Foundation cathodic protection</t>
  </si>
  <si>
    <t>21.02.01.04-Foundation design review</t>
  </si>
  <si>
    <t>21.02.01.05-Foundation acceptance testing</t>
  </si>
  <si>
    <t>21.02.02-ATF A/C/E Prototype Antenna Foundation</t>
  </si>
  <si>
    <t>21.02.02.00-General</t>
  </si>
  <si>
    <t>21.02.02.01-Foundations- General</t>
  </si>
  <si>
    <t>21.02.02.02-Pier</t>
  </si>
  <si>
    <t>21.02.02.03-Cabling Conduits</t>
  </si>
  <si>
    <t>21.02.02.04-Grounding Counter Poise</t>
  </si>
  <si>
    <t>21.02.03-ATF Japanese Prototype Antenna Foundation</t>
  </si>
  <si>
    <t>21.02.03.00-General</t>
  </si>
  <si>
    <t>21.03-ATF Utilities</t>
  </si>
  <si>
    <t>21.03.00-General</t>
  </si>
  <si>
    <t>21.03.00.00-General</t>
  </si>
  <si>
    <t>21.04-ATF Power</t>
  </si>
  <si>
    <t>21.04.00-General</t>
  </si>
  <si>
    <t>21.04.00.00-General</t>
  </si>
  <si>
    <t>21.04.01-ATF Vertex Prototype Power Connection</t>
  </si>
  <si>
    <t>21.04.01.00-General</t>
  </si>
  <si>
    <t>21.04.02-ATF A/C/E Prototype Power Connection</t>
  </si>
  <si>
    <t>21.04.02.00-General</t>
  </si>
  <si>
    <t>21.04.03-ATF Japanese Prototype Power Connection</t>
  </si>
  <si>
    <t>21.04.03.00-General</t>
  </si>
  <si>
    <t>21.05-ATF Communications</t>
  </si>
  <si>
    <t>21.05.00-General</t>
  </si>
  <si>
    <t>21.05.00.00-General</t>
  </si>
  <si>
    <t>30-Antenna Management</t>
  </si>
  <si>
    <t>30.00-General</t>
  </si>
  <si>
    <t>30.00.00-General</t>
  </si>
  <si>
    <t>30.00.00.00-General</t>
  </si>
  <si>
    <t>31-A/C/E Prototype Antenna</t>
  </si>
  <si>
    <t>31.00-Antenna - A/C/E Prototype Antenna</t>
  </si>
  <si>
    <t>31.00.00-General</t>
  </si>
  <si>
    <t>31.00.00.00-General</t>
  </si>
  <si>
    <t>31.00.10-Structure &amp; Mechanisms</t>
  </si>
  <si>
    <t>31.00.10.00-Structure &amp; Mechanisms- General</t>
  </si>
  <si>
    <t>31.00.10.10-Base Structure - General</t>
  </si>
  <si>
    <t>31.00.10.11-Base</t>
  </si>
  <si>
    <t>31.00.10.12-Azimuth Bearing</t>
  </si>
  <si>
    <t>31.00.10.20-Yoke Structure - General</t>
  </si>
  <si>
    <t>31.00.10.21-Antenna Control Unit VME Crate</t>
  </si>
  <si>
    <t>31.00.10.22-Yoke</t>
  </si>
  <si>
    <t>31.00.10.23-Elevation Bearing</t>
  </si>
  <si>
    <t>31.00.10.30-Elevation Structure - General</t>
  </si>
  <si>
    <t>31.00.10.32-Feed shutter</t>
  </si>
  <si>
    <t>31.00.10.33-Counter weights</t>
  </si>
  <si>
    <t>31.00.10.40-Elevation Structure-Bus - General</t>
  </si>
  <si>
    <t>31.00.10.41-Optical Telescope Interface</t>
  </si>
  <si>
    <t>31.00.10.42-Apex Support Legs</t>
  </si>
  <si>
    <t>31.00.10.43-Panels Adjusters</t>
  </si>
  <si>
    <t>31.00.10.44-Panels</t>
  </si>
  <si>
    <t>31.00.10.50-Elevation Structure - Apex - General</t>
  </si>
  <si>
    <t>31.00.10.51-Subreflector</t>
  </si>
  <si>
    <t>31.00.10.52-Subreflector Mechanisms</t>
  </si>
  <si>
    <t>31.00.10.53-Nutator Interface</t>
  </si>
  <si>
    <t>31.00.20-Pointing &amp; Instrumentation</t>
  </si>
  <si>
    <t>31.00.20.00-Pointing &amp; Instrumentation - General</t>
  </si>
  <si>
    <t>31.00.20.10-Direct Drive Torque Motors - General</t>
  </si>
  <si>
    <t>31.00.20.11-Azimuth Drive</t>
  </si>
  <si>
    <t>31.00.20.12-Elevation Drive</t>
  </si>
  <si>
    <t>31.00.20.20-Antenna Control Unit - General</t>
  </si>
  <si>
    <t>31.00.20.22-Portable Control Unit</t>
  </si>
  <si>
    <t>31.00.20.30-Encoders - General</t>
  </si>
  <si>
    <t>31.00.20.32-Elevation Encoder</t>
  </si>
  <si>
    <t>31.00.20.40-Metrology System - General</t>
  </si>
  <si>
    <t>31.00.20.50-Limit Switches - General</t>
  </si>
  <si>
    <t>31.00.20.51-Azimuth Limit Switches</t>
  </si>
  <si>
    <t>31.00.20.52-Elevation Limit Switches</t>
  </si>
  <si>
    <t>31.00.20.60-Brakes - General</t>
  </si>
  <si>
    <t>31.00.20.61-Azimuth Brakes</t>
  </si>
  <si>
    <t>31.00.20.62-Elevation Brakes</t>
  </si>
  <si>
    <t>31.00.30-Auxiliary Equipment</t>
  </si>
  <si>
    <t>31.00.30.00-Auxiliary Equipment - General</t>
  </si>
  <si>
    <t>31.00.30.10-Lightning Protection System</t>
  </si>
  <si>
    <t>31.00.30.11-External Protection</t>
  </si>
  <si>
    <t>31.00.30.12-Internal Protection</t>
  </si>
  <si>
    <t>31.00.30.13-Interfaces</t>
  </si>
  <si>
    <t>31.00.30.20-Cabling and Piping - General</t>
  </si>
  <si>
    <t>31.00.30.21-UPS</t>
  </si>
  <si>
    <t>31.00.30.22-Smoke Detectors</t>
  </si>
  <si>
    <t>31.00.30.23-Protection Equipment</t>
  </si>
  <si>
    <t>31.00.30.24-Azimuth and Elevation Cable Wraps</t>
  </si>
  <si>
    <t>31.00.30.40-Access &amp; Handling - General</t>
  </si>
  <si>
    <t>31.00.30.41-Handling Equipment</t>
  </si>
  <si>
    <t>31.00.30.42-Access &amp; Service Platform</t>
  </si>
  <si>
    <t>31.00.30.50-HVAC System</t>
  </si>
  <si>
    <t>31.00.30.60-Safety Devices - General</t>
  </si>
  <si>
    <t>31.00.30.61-Stow Pins</t>
  </si>
  <si>
    <t>31.00.30.62-Hard Stops</t>
  </si>
  <si>
    <t>31.00.30.63-Emergency Stops Network</t>
  </si>
  <si>
    <t>31.90-Design Reviews - A/C/E Prototype Antenna</t>
  </si>
  <si>
    <t>31.90.00-General</t>
  </si>
  <si>
    <t>31.90.00.00-General</t>
  </si>
  <si>
    <t>32-VertexRSI Prototype Antenna</t>
  </si>
  <si>
    <t>32.00-General</t>
  </si>
  <si>
    <t>32.00.00-General</t>
  </si>
  <si>
    <t>32.00.00.00-General</t>
  </si>
  <si>
    <t>32.01-Antenna Structure</t>
  </si>
  <si>
    <t>32.01.00-General</t>
  </si>
  <si>
    <t>32.01.00.00-General</t>
  </si>
  <si>
    <t>32.01.01-Elevation sub-structure</t>
  </si>
  <si>
    <t>32.01.01.00-General</t>
  </si>
  <si>
    <t>32.01.01.01-Reflector panels</t>
  </si>
  <si>
    <t>32.01.01.02-Panel adjusters</t>
  </si>
  <si>
    <t>32.01.01.03-Back-up support</t>
  </si>
  <si>
    <t>32.01.01.04-Counterweight</t>
  </si>
  <si>
    <t>32.01.01.05-Receiver cabin</t>
  </si>
  <si>
    <t>32.01.01.06-Feed shutter</t>
  </si>
  <si>
    <t>32.01.01.07-Optical telescope interface</t>
  </si>
  <si>
    <t>32.01.01.08-Evaluation front-end interface</t>
  </si>
  <si>
    <t>32.01.01.09-Equipment rack interface</t>
  </si>
  <si>
    <t>32.01.02-Yoke sub-structure</t>
  </si>
  <si>
    <t>32.01.02.00-General</t>
  </si>
  <si>
    <t>32.01.02.01-Antenna yoke</t>
  </si>
  <si>
    <t>32.01.02.02-Elevation bearing</t>
  </si>
  <si>
    <t>32.01.02.03-Transporter interface</t>
  </si>
  <si>
    <t>32.01.03-Base sub-structure</t>
  </si>
  <si>
    <t>32.01.03.00-General</t>
  </si>
  <si>
    <t>32.01.03.01-Antenna base</t>
  </si>
  <si>
    <t>32.01.03.02-Azimuth bearing</t>
  </si>
  <si>
    <t>32.01.04-Sub-reflector sub-structure</t>
  </si>
  <si>
    <t>32.01.04.00-General</t>
  </si>
  <si>
    <t>32.01.04.01-Sub-reflector support</t>
  </si>
  <si>
    <t>32.01.04.02-Sub-reflector</t>
  </si>
  <si>
    <t>32.01.04.03-Sub-reflector mechanism</t>
  </si>
  <si>
    <t>32.01.04.04-Nutator interface</t>
  </si>
  <si>
    <t>32.01.04.05-Apex calibration interface</t>
  </si>
  <si>
    <t>32.01.04.06-Holography FE Interface</t>
  </si>
  <si>
    <t>32.01.05-Auxiliary sub-structures</t>
  </si>
  <si>
    <t>32.01.05.00-General</t>
  </si>
  <si>
    <t>32.01.05.01-Hard stops</t>
  </si>
  <si>
    <t>32.01.05.02-Stow pins</t>
  </si>
  <si>
    <t>32.01.05.03-Access &amp; service platform</t>
  </si>
  <si>
    <t>32.01.05.04-FE handling equipment</t>
  </si>
  <si>
    <t>32.01.05.05-FE antenna adapter plate</t>
  </si>
  <si>
    <t>32.01.05.06-Cryo compressor mount</t>
  </si>
  <si>
    <t>32.02-Antenna Metrology</t>
  </si>
  <si>
    <t>32.02.00-General</t>
  </si>
  <si>
    <t>32.02.00.00-General</t>
  </si>
  <si>
    <t>32.02.01-Yoke arm displacement metrology structure</t>
  </si>
  <si>
    <t>32.02.01.00-General</t>
  </si>
  <si>
    <t>32.02.01.01-Yoke arm displacement CFRP reference structure</t>
  </si>
  <si>
    <t>32.02.01.02-Yoke arm displacement laser reference structure</t>
  </si>
  <si>
    <t>32.02.02-Electronic level metrology mounting structure</t>
  </si>
  <si>
    <t>32.02.02.00-General</t>
  </si>
  <si>
    <t>32.02.02.01-Foundation mount</t>
  </si>
  <si>
    <t>32.02.02.02-Below azimuth bearing mount</t>
  </si>
  <si>
    <t>32.02.02.03-Above Azimuth bearing mount</t>
  </si>
  <si>
    <t>32.02.02.04-Yoke arm mounts</t>
  </si>
  <si>
    <t>32.02.03-Thermal sensor locations</t>
  </si>
  <si>
    <t>32.02.03.00-General</t>
  </si>
  <si>
    <t>32.03-Antenna Drive</t>
  </si>
  <si>
    <t>32.03.00-General</t>
  </si>
  <si>
    <t>32.03.00.00-General</t>
  </si>
  <si>
    <t>32.03.01-Apex displacement sensor</t>
  </si>
  <si>
    <t>32.03.01.00-General</t>
  </si>
  <si>
    <t>32.03.01.01-Azimuth drive motor</t>
  </si>
  <si>
    <t>32.03.01.02-Azimuth encoder</t>
  </si>
  <si>
    <t>32.03.01.03-Azimuth tachometer</t>
  </si>
  <si>
    <t>32.03.01.04-Azimuth brakes</t>
  </si>
  <si>
    <t>32.03.01.05-Azimuth limit switches</t>
  </si>
  <si>
    <t>32.03.02-Elevation drive sub-system</t>
  </si>
  <si>
    <t>32.03.02.00-General</t>
  </si>
  <si>
    <t>32.03.02.01-Azimuth limit switches</t>
  </si>
  <si>
    <t>32.03.02.02-Elevation encoder</t>
  </si>
  <si>
    <t>32.03.02.03-Elevation tachometer</t>
  </si>
  <si>
    <t>32.03.02.05-Elevation limit switches</t>
  </si>
  <si>
    <t>32.04-Antenna Control</t>
  </si>
  <si>
    <t>32.04.00-General</t>
  </si>
  <si>
    <t>32.04.00.00-General</t>
  </si>
  <si>
    <t>32.04.01-Antenna control unit</t>
  </si>
  <si>
    <t>32.04.01.00-General</t>
  </si>
  <si>
    <t>32.04.01.01-ACU Software</t>
  </si>
  <si>
    <t>32.04.01.02-ACU housing</t>
  </si>
  <si>
    <t>32.04.02-Pointing computer</t>
  </si>
  <si>
    <t>32.04.02.00-General</t>
  </si>
  <si>
    <t>32.04.02.01-Pointing computer software</t>
  </si>
  <si>
    <t>32.04.02.02-Pointing computer housing</t>
  </si>
  <si>
    <t>32.04.02.03-Pointing computer displacement sensors</t>
  </si>
  <si>
    <t>32.04.02.04-Elevation brakes</t>
  </si>
  <si>
    <t>32.04.02.05-Pointing computer thermal sensors</t>
  </si>
  <si>
    <t>32.04.02.06-Pointing computer electronic levels</t>
  </si>
  <si>
    <t>32.05-Antenna Cabling &amp; Pipe Infrastructure</t>
  </si>
  <si>
    <t>32.05.00-Azimuth cable wrap</t>
  </si>
  <si>
    <t>32.05.00.00-General</t>
  </si>
  <si>
    <t>32.05.01-Elevation cable wrap</t>
  </si>
  <si>
    <t>32.05.01.00-General</t>
  </si>
  <si>
    <t>32.05.03-EMC sub-systems</t>
  </si>
  <si>
    <t>32.05.03.00-General</t>
  </si>
  <si>
    <t>32.05.03.01-Lightning protection devices</t>
  </si>
  <si>
    <t>32.05.03.02-Line filters</t>
  </si>
  <si>
    <t>32.05.03.03-Surge protection devices</t>
  </si>
  <si>
    <t>32.05.04-Cabling infrastructure</t>
  </si>
  <si>
    <t>32.05.04.00-General</t>
  </si>
  <si>
    <t>32.05.04.01-Power cables</t>
  </si>
  <si>
    <t>32.05.04.02-M&amp;C Signal cables</t>
  </si>
  <si>
    <t>32.05.04.03-RF signal cables</t>
  </si>
  <si>
    <t>32.05.04.04-Optical fibres</t>
  </si>
  <si>
    <t>32.05.04.05-Cable ducts</t>
  </si>
  <si>
    <t>32.05.04.06-Antenna junction box</t>
  </si>
  <si>
    <t>32.05.05-He pipe infrastructure</t>
  </si>
  <si>
    <t>32.05.05.00-General</t>
  </si>
  <si>
    <t>32.05.05.01-Fixed He pipes</t>
  </si>
  <si>
    <t>32.05.05.02-Flexible He lines</t>
  </si>
  <si>
    <t>32.05.06-Oxygen enhancement</t>
  </si>
  <si>
    <t>32.05.06.00-General</t>
  </si>
  <si>
    <t>32.05.07-UPS sub-system</t>
  </si>
  <si>
    <t>32.05.07.00-General</t>
  </si>
  <si>
    <t>32.05.07.01-Batteries</t>
  </si>
  <si>
    <t>32.05.07.02-DC/AC converter</t>
  </si>
  <si>
    <t>32.06-Antenna HVAC</t>
  </si>
  <si>
    <t>32.06.00-General</t>
  </si>
  <si>
    <t>32.06.00.00-General</t>
  </si>
  <si>
    <t>32.06.01-Receiver cabin HVAC</t>
  </si>
  <si>
    <t>32.06.01.00-General</t>
  </si>
  <si>
    <t>32.06.02-Receiver cabin structure HVAC</t>
  </si>
  <si>
    <t>32.06.02.00-General</t>
  </si>
  <si>
    <t>32.07-Antenna Specific Test &amp; Construction</t>
  </si>
  <si>
    <t>32.07.00-General</t>
  </si>
  <si>
    <t>32.07.00.00-General</t>
  </si>
  <si>
    <t>32.07.01-Antenna contractor acceptance test</t>
  </si>
  <si>
    <t>32.07.01.00-General</t>
  </si>
  <si>
    <t>32.07.02-Additional ALMA antenna acceptance test</t>
  </si>
  <si>
    <t>32.07.02.00-General</t>
  </si>
  <si>
    <t>32.08-Tooling</t>
  </si>
  <si>
    <t>32.08.00-General</t>
  </si>
  <si>
    <t>32.08.00.00-General</t>
  </si>
  <si>
    <t>32.08.01-Test Tooling</t>
  </si>
  <si>
    <t>32.08.01.00-Dummy Racks</t>
  </si>
  <si>
    <t>32.08.01.01-Dummy FE</t>
  </si>
  <si>
    <t>32.90-Design Reviews - VertexRSI Prototype Antenna</t>
  </si>
  <si>
    <t>32.90.00-General</t>
  </si>
  <si>
    <t>32.90.00.00-General</t>
  </si>
  <si>
    <t>32.90.01-Vertex antenna specification</t>
  </si>
  <si>
    <t>32.90.01.00-General</t>
  </si>
  <si>
    <t>32.90.02-Antenna Proposal</t>
  </si>
  <si>
    <t>32.90.02.00-General</t>
  </si>
  <si>
    <t>32.90.03-Antenna PDR</t>
  </si>
  <si>
    <t>32.90.03.00-General</t>
  </si>
  <si>
    <t>32.90.04-Antenna CDR</t>
  </si>
  <si>
    <t>32.90.04.00-General</t>
  </si>
  <si>
    <t>32.90.04.01-Antenna CDR</t>
  </si>
  <si>
    <t>32.90.04.02-Antenna delta-CDR</t>
  </si>
  <si>
    <t>32.90.05-Antenna CDD</t>
  </si>
  <si>
    <t>32.90.05.00-General</t>
  </si>
  <si>
    <t>33-AEM Production Antenna</t>
  </si>
  <si>
    <t>33.00-General</t>
  </si>
  <si>
    <t>33.00.00-General</t>
  </si>
  <si>
    <t>33.00.00.00-General</t>
  </si>
  <si>
    <t>33.10-Azimuth too.ucting a life is art. Structure</t>
  </si>
  <si>
    <t>33.10.10-Azimuth Bearing</t>
  </si>
  <si>
    <t>33.10.20-Base</t>
  </si>
  <si>
    <t>33.10.30-Yoke Base </t>
  </si>
  <si>
    <t>33.10.40-Insulation system</t>
  </si>
  <si>
    <t>33.10.50-AZ cable wrap</t>
  </si>
  <si>
    <t>33.10.60-Yoke arms</t>
  </si>
  <si>
    <t>33.10.70-Access equipment</t>
  </si>
  <si>
    <t>33.15-Cabin System</t>
  </si>
  <si>
    <t>33.15.10-Feed shutter</t>
  </si>
  <si>
    <t>33.15.20-EL cable wrap</t>
  </si>
  <si>
    <t>33.15.30-Elevation bearing</t>
  </si>
  <si>
    <t>33.15.40-Receiver cabin </t>
  </si>
  <si>
    <t>33.20-Main Reflector</t>
  </si>
  <si>
    <t>33.20.10-Backup Structure</t>
  </si>
  <si>
    <t>33.20.20-Panels</t>
  </si>
  <si>
    <t>33.20.30-Panel Adjusters</t>
  </si>
  <si>
    <t>33.20.40-Optical Telescope Int.</t>
  </si>
  <si>
    <t>33.25-APEX Equipment</t>
  </si>
  <si>
    <t>33.25.10-Apex Structure </t>
  </si>
  <si>
    <t>33.25.20-Subreflector</t>
  </si>
  <si>
    <t>33.25.30-Subreflector Mechanism</t>
  </si>
  <si>
    <t>33.25.40-Interface Cylinder</t>
  </si>
  <si>
    <t>33.25.50-Quadripod Legs</t>
  </si>
  <si>
    <t>33.30-HVAC System</t>
  </si>
  <si>
    <t>33.30.10-HVAC</t>
  </si>
  <si>
    <t>33.35-Antenna Mechanisms</t>
  </si>
  <si>
    <t>33.35.10-Azimuth Drive</t>
  </si>
  <si>
    <t>33.35.20-Elevation Drive</t>
  </si>
  <si>
    <t>33.35.30-Antenna Control System</t>
  </si>
  <si>
    <t>33.35.40-Elevation Endcoder</t>
  </si>
  <si>
    <t>33.35.50-Azimuth Endcoder</t>
  </si>
  <si>
    <t>33.35.60-Elevation Brakes</t>
  </si>
  <si>
    <t>33.35.70-Azimuth Brakes</t>
  </si>
  <si>
    <t>33.40-Safety Equipments</t>
  </si>
  <si>
    <t>33.40.10-Hard Stops</t>
  </si>
  <si>
    <t>33.40.20-Stow Pins</t>
  </si>
  <si>
    <t>33.40.30-Smoke Detectors</t>
  </si>
  <si>
    <t>33.40.40-Grounding &amp; Lightning Prot.</t>
  </si>
  <si>
    <t>33.40.50-Stop Switches Interlock</t>
  </si>
  <si>
    <t>33.45-Metrology</t>
  </si>
  <si>
    <t>33.45.10-Thermal Metrology Equipment</t>
  </si>
  <si>
    <t>33.45.20-Dynamic Metrology Equipment</t>
  </si>
  <si>
    <t>33.50-Electrical Installations </t>
  </si>
  <si>
    <t>33.50.10-UPS</t>
  </si>
  <si>
    <t>33.50.20-Power Distribution</t>
  </si>
  <si>
    <t>33.50.30-Cabling</t>
  </si>
  <si>
    <t>33.50.40-Piping</t>
  </si>
  <si>
    <t>33.55-ALMA Equipment Installation</t>
  </si>
  <si>
    <t>33.55.10 Cryo Compress. Install.</t>
  </si>
  <si>
    <t>33.60-Service, Test, Assembly Tools</t>
  </si>
  <si>
    <t>33.60.10-Toolings &amp; Test Equipments</t>
  </si>
  <si>
    <t>33.60.20-Service Equipment</t>
  </si>
  <si>
    <t>33.60.30-OSF Equipment</t>
  </si>
  <si>
    <t>33.60.40-JIGS</t>
  </si>
  <si>
    <t>34-Production Antenna</t>
  </si>
  <si>
    <t>34.00-General</t>
  </si>
  <si>
    <t>34.00.00-General</t>
  </si>
  <si>
    <t>34.00.00.00-General</t>
  </si>
  <si>
    <t>35-Vertex Production Antenna</t>
  </si>
  <si>
    <t>35.00-General</t>
  </si>
  <si>
    <t>35.00.00-General</t>
  </si>
  <si>
    <t>35.00.90-Nutator Design Reviews</t>
  </si>
  <si>
    <t>35.00.90.00-General</t>
  </si>
  <si>
    <t>35.01-Nutator Demonstrator</t>
  </si>
  <si>
    <t>35.01.00-General</t>
  </si>
  <si>
    <t>35.01.00.00-General</t>
  </si>
  <si>
    <t>35.01.01-Mechanics</t>
  </si>
  <si>
    <t>35.01.01.00-General</t>
  </si>
  <si>
    <t>35.01.02-Electronics</t>
  </si>
  <si>
    <t>35.01.02.00-General</t>
  </si>
  <si>
    <t>35.01.03-Controls</t>
  </si>
  <si>
    <t>35.01.03.00-General</t>
  </si>
  <si>
    <t>35.02-Prototype Nutator</t>
  </si>
  <si>
    <t>35.02.00-General</t>
  </si>
  <si>
    <t>35.02.00.00-General</t>
  </si>
  <si>
    <t>35.02.01-Opt-mechanical structure</t>
  </si>
  <si>
    <t>35.02.01.00-General</t>
  </si>
  <si>
    <t>35.02.01.01-Optics</t>
  </si>
  <si>
    <t>35.02.02-Electronics</t>
  </si>
  <si>
    <t>35.02.02.00-General</t>
  </si>
  <si>
    <t>35.02.02.02-Mechanics</t>
  </si>
  <si>
    <t>35.02.03-Controls</t>
  </si>
  <si>
    <t>35.02.03.00-General</t>
  </si>
  <si>
    <t>35.03-Production Nutator</t>
  </si>
  <si>
    <t>35.03.00-General</t>
  </si>
  <si>
    <t>35.03.00.00-General</t>
  </si>
  <si>
    <t>35.03.01-Opt-mechanical structure</t>
  </si>
  <si>
    <t>35.03.01.00-General</t>
  </si>
  <si>
    <t>35.03.01.01-Optics</t>
  </si>
  <si>
    <t>35.03.02-Electronics</t>
  </si>
  <si>
    <t>35.03.02.00-General</t>
  </si>
  <si>
    <t>35.03.02.02-Mechanics</t>
  </si>
  <si>
    <t>35.03.03-Controls</t>
  </si>
  <si>
    <t>35.03.03.00-General</t>
  </si>
  <si>
    <t>35.10-General</t>
  </si>
  <si>
    <t>35.20-Mechanical Structure</t>
  </si>
  <si>
    <t>35.21-Pedestal Structure</t>
  </si>
  <si>
    <t>35.22-Elevation Structure</t>
  </si>
  <si>
    <t>35.23-Platform Structure</t>
  </si>
  <si>
    <t>35.30-Servo System</t>
  </si>
  <si>
    <t>35.31-Antenna Control Unit</t>
  </si>
  <si>
    <t>35.31.00-General</t>
  </si>
  <si>
    <t>35.31.10-General</t>
  </si>
  <si>
    <t>35.31.10.00-General</t>
  </si>
  <si>
    <t>35.32-Portable Control Unit</t>
  </si>
  <si>
    <t>35.33-Metrology</t>
  </si>
  <si>
    <t>35.34-Switches and Sensors</t>
  </si>
  <si>
    <t>35.35-Software</t>
  </si>
  <si>
    <t>35.35.10-General</t>
  </si>
  <si>
    <t>35.35.10.00-General</t>
  </si>
  <si>
    <t>35.35.20-Design Documents</t>
  </si>
  <si>
    <t>35.35.20.00-General</t>
  </si>
  <si>
    <t>35.35.30-Interface Control Documents</t>
  </si>
  <si>
    <t>35.35.30.00-General</t>
  </si>
  <si>
    <t>35.35.30.10-Vertex Antenna ACU to ABM Computer</t>
  </si>
  <si>
    <t>35.35.40-Test Documents</t>
  </si>
  <si>
    <t>35.35.40.10-General</t>
  </si>
  <si>
    <t>35.35.40.20-Antenna Inspection Point Chile (AIPC)</t>
  </si>
  <si>
    <t>35.50-Auxiliary Equipment</t>
  </si>
  <si>
    <t>35.50.10-General</t>
  </si>
  <si>
    <t>35.50.10.00-General</t>
  </si>
  <si>
    <t>36-General</t>
  </si>
  <si>
    <t>36.00-General</t>
  </si>
  <si>
    <t>36.00.00-General</t>
  </si>
  <si>
    <t>36.00.00.00-General</t>
  </si>
  <si>
    <t>36.01-Optical Pointing Telescope</t>
  </si>
  <si>
    <t>36.01.00-General</t>
  </si>
  <si>
    <t>36.01.00.00-General</t>
  </si>
  <si>
    <t>36.01.01-Opto-Mechanical Structure</t>
  </si>
  <si>
    <t>36.01.01.00-General</t>
  </si>
  <si>
    <t>36.01.02-Electronics</t>
  </si>
  <si>
    <t>36.01.02.00-General</t>
  </si>
  <si>
    <t>36.01.03-Controls</t>
  </si>
  <si>
    <t>36.01.03.00-General</t>
  </si>
  <si>
    <t>36.02-Optical Pointing Telescope for 7m Array</t>
  </si>
  <si>
    <t>36.02.00-General</t>
  </si>
  <si>
    <t>36.02.00.00-General</t>
  </si>
  <si>
    <t>36.02.01-Opto-Mechanical Structure</t>
  </si>
  <si>
    <t>36.02.01.00-General</t>
  </si>
  <si>
    <t>36.02.02-Electronics</t>
  </si>
  <si>
    <t>36.02.02.00-General</t>
  </si>
  <si>
    <t>36.02.03-Controls</t>
  </si>
  <si>
    <t>36.02.03.00-General</t>
  </si>
  <si>
    <t>36.10-Prototype Nutator</t>
  </si>
  <si>
    <t>36.20-Production Nutator</t>
  </si>
  <si>
    <t>37-Antenna Transporter</t>
  </si>
  <si>
    <t>37.00-General</t>
  </si>
  <si>
    <t>37.00.00-General</t>
  </si>
  <si>
    <t>37.00.00.00-General</t>
  </si>
  <si>
    <t>37.01-General Requirements</t>
  </si>
  <si>
    <t>37.01.00-General</t>
  </si>
  <si>
    <t>37.01.00.00-General</t>
  </si>
  <si>
    <t>37.02-Contract Follow-up</t>
  </si>
  <si>
    <t>37.02.00-General</t>
  </si>
  <si>
    <t>37.02.00.00-General</t>
  </si>
  <si>
    <t>37.03-Scheuerle</t>
  </si>
  <si>
    <t>37.03.00-General</t>
  </si>
  <si>
    <t>37.03.00.00-General</t>
  </si>
  <si>
    <t>37.04-Structure</t>
  </si>
  <si>
    <t>37.04.00-General</t>
  </si>
  <si>
    <t>37.04.00.00-General</t>
  </si>
  <si>
    <t>37.05-Drive System</t>
  </si>
  <si>
    <t>37.05.00-General</t>
  </si>
  <si>
    <t>37.05.00.00-General</t>
  </si>
  <si>
    <t>37.06-Loading System</t>
  </si>
  <si>
    <t>37.06.00-General</t>
  </si>
  <si>
    <t>37.06.00.00-General</t>
  </si>
  <si>
    <t>37.07-Control System</t>
  </si>
  <si>
    <t>37.07.00-General</t>
  </si>
  <si>
    <t>37.07.00.00-General</t>
  </si>
  <si>
    <t>37.08-Auxiliary Equipment</t>
  </si>
  <si>
    <t>37.08.00-General</t>
  </si>
  <si>
    <t>37.08.00.00-General</t>
  </si>
  <si>
    <t>37.90-Antenna Transporter design reviews</t>
  </si>
  <si>
    <t>37.90.00-General</t>
  </si>
  <si>
    <t>37.90.00.00-General</t>
  </si>
  <si>
    <t>38-ACA 12m Antenna</t>
  </si>
  <si>
    <t>38.00-General</t>
  </si>
  <si>
    <t>38.00.00-General</t>
  </si>
  <si>
    <t>38.00.00.00-General</t>
  </si>
  <si>
    <t>38.01-Mitsubishi 12m Antenna</t>
  </si>
  <si>
    <t>38.01.00-General</t>
  </si>
  <si>
    <t>38.01.00.00-General</t>
  </si>
  <si>
    <t>38.01.01-REF-ASSY</t>
  </si>
  <si>
    <t>38.01.01.05-Rib-Assy</t>
  </si>
  <si>
    <t>38.01.01.05-010-RIB-A-STAY</t>
  </si>
  <si>
    <t>38.01.01.05-020-RIB-B-STAY</t>
  </si>
  <si>
    <t>38.01.01.05-030-RIB-A</t>
  </si>
  <si>
    <t>38.01.01.05-040-RIB-C</t>
  </si>
  <si>
    <t>38.01.01.05-050-RIB-B-STAY</t>
  </si>
  <si>
    <t>38.01.01.10-Center-Hub</t>
  </si>
  <si>
    <t>38.01.01.15-Back Panel</t>
  </si>
  <si>
    <t>38.01.01.15-010-BACK-PANEL-1</t>
  </si>
  <si>
    <t>38.01.01.15-020-BACK-PANEL-2</t>
  </si>
  <si>
    <t>38.01.01.15-021-BACK-PANEL-2A</t>
  </si>
  <si>
    <t>38.01.01.15-022-BACK-PANEL-2B</t>
  </si>
  <si>
    <t>38.01.01.15-030-BACK-PANEL-3</t>
  </si>
  <si>
    <t>38.01.01.15-031-BACK-PANEL-3A</t>
  </si>
  <si>
    <t>38.01.01.15-032-BACK-PANEL-3B</t>
  </si>
  <si>
    <t>38.01.01.15-033-BACK-PANEL-3C</t>
  </si>
  <si>
    <t>38.01.01.15-040-BACK-PANEL-4</t>
  </si>
  <si>
    <t>38.01.01.15-041-BACK-PANEL-4A</t>
  </si>
  <si>
    <t>38.01.01.15-042-BACK-PANEL-4B</t>
  </si>
  <si>
    <t>38.01.01.20-Main-Panel-Assy</t>
  </si>
  <si>
    <t>38.01.01.20-010-T1-ASSY</t>
  </si>
  <si>
    <t>38.01.01.20-020-T2-ASSY</t>
  </si>
  <si>
    <t>38.01.01.20-021-T2A-ASSY</t>
  </si>
  <si>
    <t>38.01.01.20-022-T2B-ASSY</t>
  </si>
  <si>
    <t>38.01.01.20-030-T3-ASSY</t>
  </si>
  <si>
    <t>38.01.01.20-040-T4-ASSY</t>
  </si>
  <si>
    <t>38.01.01.20-041-T4A-ASSY</t>
  </si>
  <si>
    <t>38.01.01.20-042-T4B-ASSY</t>
  </si>
  <si>
    <t>38.01.01.20-043-T4C-ASSY</t>
  </si>
  <si>
    <t>38.01.01.20-050-T5-ASSY</t>
  </si>
  <si>
    <t>38.01.01.20-051-T5A-ASSY</t>
  </si>
  <si>
    <t>38.01.01.20-060-T6-ASSY</t>
  </si>
  <si>
    <t>38.01.01.20-061-T6A-ASSY</t>
  </si>
  <si>
    <t>38.01.01.20-062-T6B-ASSY</t>
  </si>
  <si>
    <t>38.01.01.20-070-T7-ASSY</t>
  </si>
  <si>
    <t>38.01.01.25-Subref-Assy</t>
  </si>
  <si>
    <t>38.01.01.25-010-SUBREF</t>
  </si>
  <si>
    <t>38.01.01.25-020-TOP-RING</t>
  </si>
  <si>
    <t>38.01.01.25-030-SUBREF-DRIVE</t>
  </si>
  <si>
    <t>38.01.01.30-Stay-Assy</t>
  </si>
  <si>
    <t>38.01.01.30-010-STAY</t>
  </si>
  <si>
    <t>38.01.01.35-OPT-TLS</t>
  </si>
  <si>
    <t>38.01.01.40-Shade</t>
  </si>
  <si>
    <t>38.01.01.40-010-SHADE-1</t>
  </si>
  <si>
    <t>38.01.01.40-011-SHADE-1-OPT</t>
  </si>
  <si>
    <t>38.01.01.40-012-SHADE-1-HATCH</t>
  </si>
  <si>
    <t>38.01.01.40-013-SHADE-1-CBL</t>
  </si>
  <si>
    <t>38.01.01.40-014-SHADE-1-DUCT-L</t>
  </si>
  <si>
    <t>38.01.01.40-015-SHADE-1-DUCT-R</t>
  </si>
  <si>
    <t>38.01.01.40-020-SHADE-T</t>
  </si>
  <si>
    <t>38.01.01.40-021-SHADE-CBL-T</t>
  </si>
  <si>
    <t>38.01.01.40-022-SHADE-HOLE-T</t>
  </si>
  <si>
    <t>38.01.02-EL-STR-Assy</t>
  </si>
  <si>
    <t>38.01.02.05-Spring-Plate</t>
  </si>
  <si>
    <t>38.01.02.10-Cabin</t>
  </si>
  <si>
    <t>38.01.02.15-RCV-Support</t>
  </si>
  <si>
    <t>38.01.02.20-Shutter</t>
  </si>
  <si>
    <t>38.01.02.25-EL-Shaft-Assy</t>
  </si>
  <si>
    <t>38.01.02.30-Counter-Weight</t>
  </si>
  <si>
    <t>38.01.03-AZ-STR-Assy</t>
  </si>
  <si>
    <t>38.01.03.05-Yoke</t>
  </si>
  <si>
    <t>38.01.03.10-Base</t>
  </si>
  <si>
    <t>38.01.04-EL-Drive-Mech</t>
  </si>
  <si>
    <t>38.01.04.05-EL-Drive</t>
  </si>
  <si>
    <t>38.01.04.10-EL-ANG-Encoder</t>
  </si>
  <si>
    <t>38.01.04.15-EL-VEL-Encoder </t>
  </si>
  <si>
    <t>38.01.04.20-EL-Brake</t>
  </si>
  <si>
    <t>38.01.04.25-EL-Limit</t>
  </si>
  <si>
    <t>38.01.04.30-EL-Stow-Limit</t>
  </si>
  <si>
    <t>38.01.04.35-EL-Stock-Lock</t>
  </si>
  <si>
    <t>38.01.04.40-EL- Cable-Wrap</t>
  </si>
  <si>
    <t>38.01.05-AZ-Drive-Mech</t>
  </si>
  <si>
    <t>38.01.05.05-AZ-Drive</t>
  </si>
  <si>
    <t>38.01.05.10-AZ-ANG-Encoder</t>
  </si>
  <si>
    <t>38.01.05.15-AZ-VEL-Encoder</t>
  </si>
  <si>
    <t>38.01.05.20-AZ-Brake</t>
  </si>
  <si>
    <t>38.01.05.25-AZ-Limit</t>
  </si>
  <si>
    <t>38.01.05.30-AZ-Stow-Lock</t>
  </si>
  <si>
    <t>38.01.05.35-AZ-Cable-Wrap</t>
  </si>
  <si>
    <t>38.01.05.40-AZ-Mech-Stop</t>
  </si>
  <si>
    <t>38.01.06-Metrology-Mech</t>
  </si>
  <si>
    <t>38.01.06.05-Ref-Thermo</t>
  </si>
  <si>
    <t>38.01.06.10-Mount-Thermo</t>
  </si>
  <si>
    <t>38.01.06.15-Metrology-Ref</t>
  </si>
  <si>
    <t>38.01.06.15-010-LENGTH-GAUGE</t>
  </si>
  <si>
    <t>38.01.06.20-Metrology-Yoke</t>
  </si>
  <si>
    <t>38.01.06.20-010-LENGTH-GAUGE</t>
  </si>
  <si>
    <t>38.01.06.25-Metrology-Base</t>
  </si>
  <si>
    <t>38.01.06.25-010-GAP-SENSOR</t>
  </si>
  <si>
    <t>38.01.07-Facility</t>
  </si>
  <si>
    <t>38.01.07.05-Veranda</t>
  </si>
  <si>
    <t>38.01.07.05-010-VERANDA-2F</t>
  </si>
  <si>
    <t>38.01.07.05-020-VERANDA-1F</t>
  </si>
  <si>
    <t>38.01.07.05-030-VERANDA-1.5F</t>
  </si>
  <si>
    <t>38.01.07.05-040-CONT-CABIN</t>
  </si>
  <si>
    <t>38.01.07.05-050-STAIRWAY</t>
  </si>
  <si>
    <t>38.01.07.05-060-RACK-TRANS</t>
  </si>
  <si>
    <t>38.01.07.05-070-RACK-EXCHANGER</t>
  </si>
  <si>
    <t>38.01.07.07-Cryo-Equipment</t>
  </si>
  <si>
    <t>38.01.07.07-010-INDOOR-UNIT</t>
  </si>
  <si>
    <t>38.01.07.07-011-ICCU-ENCLOSURE</t>
  </si>
  <si>
    <t>38.01.07.07-020-OUTDOOR-UNIT</t>
  </si>
  <si>
    <t>38.01.07.07-021-OCU-ENCLOSURE</t>
  </si>
  <si>
    <t>38.01.07.07-030-HELIUM PIPES</t>
  </si>
  <si>
    <t>38.01.07.07-040-SUPPLY PRESSURE TRANSDUCER</t>
  </si>
  <si>
    <t>38.01.07.07-050-RETURN PRESSURE TRANSDUCER</t>
  </si>
  <si>
    <t>38.01.07.07-060-ENCLOSURE TEMP SENSORS</t>
  </si>
  <si>
    <t>38.01.07.10-Aircon</t>
  </si>
  <si>
    <t>38.01.07.10-010-AIRCON-R/C</t>
  </si>
  <si>
    <t>38.01.07.10-020-AIRCON-C/C</t>
  </si>
  <si>
    <t>38.01.07.10-030-AIRCON-DD</t>
  </si>
  <si>
    <t>38.01.07.10-040-CONT-BOX1</t>
  </si>
  <si>
    <t>38.01.07.10-050-CONT-BOX2</t>
  </si>
  <si>
    <t>38.01.07.10-060-CONT-BOX3</t>
  </si>
  <si>
    <t>38.01.07.15-Lightning</t>
  </si>
  <si>
    <t>38.01.07.15-010-LIGHTNING-BRUSH</t>
  </si>
  <si>
    <t>38.01.07.15-020-LIGHTNING-CABIN</t>
  </si>
  <si>
    <t>38.01.07.20-Safety Equipment</t>
  </si>
  <si>
    <t>38.01.07.20-010-SAFETY-SW</t>
  </si>
  <si>
    <t>38.01.07.20-020-FIRE-ALARM</t>
  </si>
  <si>
    <t>38.01.07.25-Fan-Assy</t>
  </si>
  <si>
    <t>38.01.07.25-010-REF-FAN</t>
  </si>
  <si>
    <t>38.01.07.25-020-YOKE-FAN</t>
  </si>
  <si>
    <t>38.01.07.30-Cont-Rack</t>
  </si>
  <si>
    <t>38.01.07.35-UPS-Rack</t>
  </si>
  <si>
    <t>38.01.07.40-Insulator-Assy</t>
  </si>
  <si>
    <t>38.01.11-Antenna Cont Rack</t>
  </si>
  <si>
    <t>38.01.11.05-ACU</t>
  </si>
  <si>
    <t>38.01.11.05-005-VME PANEL</t>
  </si>
  <si>
    <t>38.01.11.05-010-CPU BOARD</t>
  </si>
  <si>
    <t>38.01.11.05-020-DSP BOARD</t>
  </si>
  <si>
    <t>38.01.11.05-030- INTERLOCK BOARD</t>
  </si>
  <si>
    <t>38.01.11.05-050-ENCODER PULSE I/O BOARD</t>
  </si>
  <si>
    <t>38.01.11.05-060-CAN BOARD</t>
  </si>
  <si>
    <t>38.01.11.05-070-TTL I/O BOARD</t>
  </si>
  <si>
    <t>38.01.11.05-080-SERIAL I/O BOARD</t>
  </si>
  <si>
    <t>38.01.11.05-100-CLOCK IF BOARD</t>
  </si>
  <si>
    <t>38.01.11.05-110-RAS BOARD</t>
  </si>
  <si>
    <t>38.01.11.05-120-DISPLAY IF BOARD</t>
  </si>
  <si>
    <t>38.01.11.05-130-DISPLAY BOARD</t>
  </si>
  <si>
    <t>38.01.11.10-Antenna Control Unit IF Panel</t>
  </si>
  <si>
    <t>38.01.11.15-R/D Converter</t>
  </si>
  <si>
    <t>38.01.11.20-Stow DPA</t>
  </si>
  <si>
    <t>38.01.12-DCPA Rack</t>
  </si>
  <si>
    <t>38.01.12.05-Transformer</t>
  </si>
  <si>
    <t>38.01.12.10-IF Unit</t>
  </si>
  <si>
    <t>38.01.12.15-Filter (AZ-I)</t>
  </si>
  <si>
    <t>38.01.12.20-Filter (EL-I)</t>
  </si>
  <si>
    <t>38.01.12.25-DPA Unit</t>
  </si>
  <si>
    <t>38.01.12.30-C-Bank (AZ/EL)</t>
  </si>
  <si>
    <t>38.01.12.35-C-Bank (AZ)</t>
  </si>
  <si>
    <t>38.01.12.40-Filter (AZ-O)</t>
  </si>
  <si>
    <t>38.01.12.45-Filter (EL-O)</t>
  </si>
  <si>
    <t>38.01.13-Subref Rack</t>
  </si>
  <si>
    <t>38.01.13.05-Subref IF Panel</t>
  </si>
  <si>
    <t>38.01.13.10-Subref Operation Board</t>
  </si>
  <si>
    <t>38.01.13.15-Subref Control</t>
  </si>
  <si>
    <t>38.01.13.15-010-CPU MODULE</t>
  </si>
  <si>
    <t>38.01.13.15-020-DIGITAL INPUT</t>
  </si>
  <si>
    <t>38.01.13.15-030-DIGITAL I/O A</t>
  </si>
  <si>
    <t>38.01.13.15-040-DIGITAL I/O B</t>
  </si>
  <si>
    <t>38.01.13.15-050-ANALOG BOARD</t>
  </si>
  <si>
    <t>38.01.13.15-060-MOTION CONTROL BOARD</t>
  </si>
  <si>
    <t>38.01.13.15-070-SERIAL BOARD</t>
  </si>
  <si>
    <t>38.01.13.20-Subref DPA</t>
  </si>
  <si>
    <t>38.01.13.25-Shutter DPA</t>
  </si>
  <si>
    <t>38.01.13.30-Metrology I/F Panel (4)</t>
  </si>
  <si>
    <t>38.01.14-Nutator Rack</t>
  </si>
  <si>
    <t>38.01.14.05-AZ-Brake DPA</t>
  </si>
  <si>
    <t>38.01.14.10-EL-Brake DPA</t>
  </si>
  <si>
    <t>38.01.14.15-Metrology I/F Panel (10)</t>
  </si>
  <si>
    <t>38.01.14.20-Filter Brake</t>
  </si>
  <si>
    <t>38.01.14.30-Utility Module</t>
  </si>
  <si>
    <t>38.01.15-Metrology Rack</t>
  </si>
  <si>
    <t>38.01.15.05-GAP Sensor AMP </t>
  </si>
  <si>
    <t>38.01.15.10-Metrology I/F Panel B</t>
  </si>
  <si>
    <t>38.01.15.15-Serial Converter</t>
  </si>
  <si>
    <t>38.01.16-PCU</t>
  </si>
  <si>
    <t>38.01.21-Power Distrib. Board</t>
  </si>
  <si>
    <t>38.01.21.05-Base PDB</t>
  </si>
  <si>
    <t>38.01.21.10-Yoke PDB</t>
  </si>
  <si>
    <t>38.01.21.15-Cabin PDB</t>
  </si>
  <si>
    <t>38.01.22-Electrical Equipment</t>
  </si>
  <si>
    <t>38.01.22.05-Lighting Fixture</t>
  </si>
  <si>
    <t>38.01.22.10-Outlet</t>
  </si>
  <si>
    <t>38.01.22.15 Inlet</t>
  </si>
  <si>
    <t>38.01.22.20-Cable Routing</t>
  </si>
  <si>
    <t>38.01.31-UPS</t>
  </si>
  <si>
    <t>38.01.31.05-UPS1</t>
  </si>
  <si>
    <t>38.01.31.10-UPS2</t>
  </si>
  <si>
    <t>38.02-Refurbished Mitsubishi prototype ACA 12m Antenna</t>
  </si>
  <si>
    <t>38.02.00-General</t>
  </si>
  <si>
    <t>38.02.00.00-General</t>
  </si>
  <si>
    <t>38.90-ACA 12 m Antenna Design Reviews</t>
  </si>
  <si>
    <t>38.90.00-General</t>
  </si>
  <si>
    <t>39-ACA 7m Antenna</t>
  </si>
  <si>
    <t>39.00-General</t>
  </si>
  <si>
    <t>39.00.00-General</t>
  </si>
  <si>
    <t>39.01-ALMA 7m Antenna</t>
  </si>
  <si>
    <t>39.00.00.00-General</t>
  </si>
  <si>
    <t>39.01.01-REF-ASSY</t>
  </si>
  <si>
    <t>39.01.01.10-Main-Panel</t>
  </si>
  <si>
    <t>39.01.01.10-010-T1-Assy </t>
  </si>
  <si>
    <t>39.01.01.10-020-T2-Assy </t>
  </si>
  <si>
    <t>39.01.01.10-030-T3-Assy</t>
  </si>
  <si>
    <t>39.01.01.10-031-T3A-Assy</t>
  </si>
  <si>
    <t>39.01.01.10-032-T3B-Assy</t>
  </si>
  <si>
    <t>39.01.01.10-040-T4-Assy </t>
  </si>
  <si>
    <t>39.01.01.10-041-T4A-Assy</t>
  </si>
  <si>
    <t>39.01.01.10-042-T4B-Assy</t>
  </si>
  <si>
    <t>39.01.01.10-043-T4C-Assy</t>
  </si>
  <si>
    <t>39.01.01.10-050-T5-Assy</t>
  </si>
  <si>
    <t>39.01.01.30-INSULATOR-REF</t>
  </si>
  <si>
    <t>39.01.01.31-REF-STR</t>
  </si>
  <si>
    <t>39.01.01.33-RIB-ASSY</t>
  </si>
  <si>
    <t>39.01.01.33-010-Mainrib</t>
  </si>
  <si>
    <t>39.01.01.33-020-Mainrib-OPT ( R)</t>
  </si>
  <si>
    <t>39.01.01.33-030- Mainrib-OPT ( L)</t>
  </si>
  <si>
    <t>39.01.01.33-040-Mainrib-Stay</t>
  </si>
  <si>
    <t>39.01.01.34-CENTER-HUB</t>
  </si>
  <si>
    <t>39.01.01.35-OPT-TLS</t>
  </si>
  <si>
    <t>39.01.01.50-STAY-ASSY</t>
  </si>
  <si>
    <t>39.01.01.50-010-Stay</t>
  </si>
  <si>
    <t>39.01.01.50-020-Top-Ring</t>
  </si>
  <si>
    <t>39.01.01.60-SUBREF-ASSY</t>
  </si>
  <si>
    <t>39.01.01.60-010-Sub-Reflector</t>
  </si>
  <si>
    <t>39.01.01.60-020-Subref-Drive</t>
  </si>
  <si>
    <t>39.01.01.70-FAN-REF</t>
  </si>
  <si>
    <t>39.01.01.70-010-Fan</t>
  </si>
  <si>
    <t>39.01.01.70-020-Turbo-Fan</t>
  </si>
  <si>
    <t>39.01.01.70-030-Thermal-Box-Ref</t>
  </si>
  <si>
    <t>39.01.01.80-Shade</t>
  </si>
  <si>
    <t>39.01.01.80-011- Shade-A1</t>
  </si>
  <si>
    <t>39.01.01.80-012- Shade-A2</t>
  </si>
  <si>
    <t>39.01.01.80-013- Shade-A3</t>
  </si>
  <si>
    <t>39.01.01.80-014- Shade-A4</t>
  </si>
  <si>
    <t>39.01.01.80-015- Shade-A5</t>
  </si>
  <si>
    <t>39.01.01.80-016- Shade-A6</t>
  </si>
  <si>
    <t>39.01.01.80-021- Shade-B1</t>
  </si>
  <si>
    <t>39.01.01.80-022- Shade-B2</t>
  </si>
  <si>
    <t>39.01.01.80-023- Shade-B3</t>
  </si>
  <si>
    <t>39.01.01.80-031- Shade-C1</t>
  </si>
  <si>
    <t>39.01.01.80-032- Shade-C2</t>
  </si>
  <si>
    <t>39.01.01.80-033- Shade-C3</t>
  </si>
  <si>
    <t>39.01.01.80-041- OPT-SHADE1</t>
  </si>
  <si>
    <t>39.01.01.80-042- OPT- Shade2</t>
  </si>
  <si>
    <t>39.01.01.80-050- FAN-COVER</t>
  </si>
  <si>
    <t>39.01.01.80-061- Shade-REF1</t>
  </si>
  <si>
    <t>39.01.01.80-062- Shade-REF2</t>
  </si>
  <si>
    <t>39.01.01.80-071- Shade-INR1</t>
  </si>
  <si>
    <t>39.01.01.80-072- Shade-INR2</t>
  </si>
  <si>
    <t>39.01.01.90-LIGHTNING-REF</t>
  </si>
  <si>
    <t>39.01.02-EL-STR</t>
  </si>
  <si>
    <t>39.01.02.20-RCV-SPT-ASSY</t>
  </si>
  <si>
    <t>39.01.02.22-SHUTTER-ASSY</t>
  </si>
  <si>
    <t>39.01.02.23-UP-GASKET</t>
  </si>
  <si>
    <t>39.01.02.25-SPRING-PLATE</t>
  </si>
  <si>
    <t>39.01.02.30-LIGHTNING-EL-STR</t>
  </si>
  <si>
    <t>39.01.02.35-METROLOGY-EL-STR</t>
  </si>
  <si>
    <t>39.01.02.40-DOOR-CABIN</t>
  </si>
  <si>
    <t>39.01.02.50-YOKE-FAN</t>
  </si>
  <si>
    <t>39.01.02.55-FAN-EL-STR</t>
  </si>
  <si>
    <t>39.01.02.60-INSULATOR-CABIN</t>
  </si>
  <si>
    <t>39.01.02.65-RACK-CABIN</t>
  </si>
  <si>
    <t>39.01.02.70-SHADE-EL-STR</t>
  </si>
  <si>
    <t>39.01.02.75-INSULATOR-YOKE</t>
  </si>
  <si>
    <t>39.01.02.83-DUCT-CABIN</t>
  </si>
  <si>
    <t>39.01.02.84-AIRCON-R/C</t>
  </si>
  <si>
    <t>39.01.02.85-COUNTER-WEIGHT</t>
  </si>
  <si>
    <t>39.01.02.91-EL-SHAFT</t>
  </si>
  <si>
    <t>39.01.02.94-INS-EL-STR</t>
  </si>
  <si>
    <t>39.01.02.95-CABIN</t>
  </si>
  <si>
    <t>39.01.03-AZ-STR</t>
  </si>
  <si>
    <t>39.01.03.20-LIGHTNING-AZ</t>
  </si>
  <si>
    <t>39.01.03.30-METROLOGY-MOUNT</t>
  </si>
  <si>
    <t>39.01.03.35-CLINOMETER</t>
  </si>
  <si>
    <t>39.01.03.40-INSULATOR-Y/B</t>
  </si>
  <si>
    <t>39.01.03.51-DOOR-YOKE</t>
  </si>
  <si>
    <t>39.01.03.52-RACK-FAN</t>
  </si>
  <si>
    <t>39.01.03.52-050-Rack-Fan</t>
  </si>
  <si>
    <t>39.01.03.52-051-DCPA-Fan</t>
  </si>
  <si>
    <t>39.01.03.53-RACK-YOKE</t>
  </si>
  <si>
    <t>39.01.03.54-YOKE-BASE</t>
  </si>
  <si>
    <t>39.01.03.60-DOOR-BASE</t>
  </si>
  <si>
    <t>39.01.03.70-BASE-FAN</t>
  </si>
  <si>
    <t>39.01.03.70-010-Thermal Box B</t>
  </si>
  <si>
    <t>39.01.03.75-RACK-BASE</t>
  </si>
  <si>
    <t>39.01.03.80-INSULATOR-BASE</t>
  </si>
  <si>
    <t>39.01.03.91-BASE</t>
  </si>
  <si>
    <t>39.01.04-EL-DRIVE-MECH</t>
  </si>
  <si>
    <t>39.01.04.10-EL-DRIVE</t>
  </si>
  <si>
    <t>39.01.04.20-EL-ANG-ENCODER</t>
  </si>
  <si>
    <t>39.01.04.30-EL-VEL-ENCODER</t>
  </si>
  <si>
    <t>39.01.04.40-EL-BRAKE</t>
  </si>
  <si>
    <t>39.01.04.50-EL-LIMIT</t>
  </si>
  <si>
    <t>39.01.04.60-EL-STOW-LIMIT</t>
  </si>
  <si>
    <t>39.01.04.70-EL-STOW-LOCK</t>
  </si>
  <si>
    <t>39.01.04.80-EL-CABLE-WRAP</t>
  </si>
  <si>
    <t>39.01.05-AZ-DRIVE-MECH</t>
  </si>
  <si>
    <t>39.01.05.10-AZ-DRIVE</t>
  </si>
  <si>
    <t>39.01.05.20-AZ-ANG-ENCODER</t>
  </si>
  <si>
    <t>39.01.05.30-AZ-VEL-ENCODER</t>
  </si>
  <si>
    <t>39.01.05.40-AZ-BRAKE</t>
  </si>
  <si>
    <t>39.01.05.50-AZ-LIMIT</t>
  </si>
  <si>
    <t>39.01.05.60-AZ-STOW-LOCK</t>
  </si>
  <si>
    <t>39.01.05.70-AZ-CABLE-WRAP</t>
  </si>
  <si>
    <t>39.01.05.80-AZ-MECH-STOP</t>
  </si>
  <si>
    <t>39.01.07-FACILITY</t>
  </si>
  <si>
    <t>39.01.07.10-CRYO-EQUIPMENT</t>
  </si>
  <si>
    <t>39.01.07.10-010-INDOOR-UNIT</t>
  </si>
  <si>
    <t>39.01.07.10-011 ICCU-ENCLOSURE</t>
  </si>
  <si>
    <t>39.01.07.10-020-</t>
  </si>
  <si>
    <t>OUTDOOR-UNIT</t>
  </si>
  <si>
    <t>39.01.07.10-021-</t>
  </si>
  <si>
    <t>OCU-ENCLOSURE</t>
  </si>
  <si>
    <t>39.01.07.10-030- HELIUM PIPES</t>
  </si>
  <si>
    <t>39.01.07.10-040- SUPPLY PRESSURE TRANSDUCER</t>
  </si>
  <si>
    <t>39.01.07.10-050- RETURN PRESSURE TRANSDUCER</t>
  </si>
  <si>
    <t>39.01.07.10-060- ENCLOSURE TEMP SENSORS</t>
  </si>
  <si>
    <t>39.01.07.20-SAFETY EQUIPMENT</t>
  </si>
  <si>
    <t>39.01.07.20-010-Satety-SW</t>
  </si>
  <si>
    <t>39.01.07.20-020-Fire-Alarm</t>
  </si>
  <si>
    <t>39.01.07.30-AIRCON-R/C-WAT</t>
  </si>
  <si>
    <t>39.01.11-ANT CONT RACK</t>
  </si>
  <si>
    <t>39.01.11.05-ACU</t>
  </si>
  <si>
    <t>38.01.11.05-005-VME PANEL</t>
  </si>
  <si>
    <t>39.01.11.05-010-CPU BOARD</t>
  </si>
  <si>
    <t>38.01.11.05-020-DSP BOARD</t>
  </si>
  <si>
    <t>38.01.11.05-030-INTERLOCK BOARD</t>
  </si>
  <si>
    <t>38.01.11.05-050 ENC PULSE I/O BOARD</t>
  </si>
  <si>
    <t>38.01.11.05-060-CAN BOARD</t>
  </si>
  <si>
    <t>38.01.11.05-070-TTL I/O BOARD</t>
  </si>
  <si>
    <t>38.01.11.05-080-SERIAL I/O BOARD</t>
  </si>
  <si>
    <t>38.01.11.05-100-CLOCK IF BOARD</t>
  </si>
  <si>
    <t>38.01.11.05-110-RAS BOARD</t>
  </si>
  <si>
    <t>38.01.11.05-120-DISPLAY IF BOARD</t>
  </si>
  <si>
    <t>38.01.11.05-130-DISPLAY BOARD</t>
  </si>
  <si>
    <t>38.01.11.15-R/D CONVERTER</t>
  </si>
  <si>
    <t>39.01.12-DCPA RACK</t>
  </si>
  <si>
    <t>38.01.12.05-TRANSFORMER</t>
  </si>
  <si>
    <t>38.01.12.10-IF UNIT</t>
  </si>
  <si>
    <t>38.01.12.15-FILTER (AZ-I)</t>
  </si>
  <si>
    <t>38.01.12.20-FILTER (EL-I)</t>
  </si>
  <si>
    <t>38.01.12.25-DPA UNIT</t>
  </si>
  <si>
    <t>38.01.12.30-C-BANK(AZ/EL)</t>
  </si>
  <si>
    <t>38.01.12.40-FILTER(AZ-O)</t>
  </si>
  <si>
    <t>38.01.12.45-FILTER(EL-O)</t>
  </si>
  <si>
    <t>39.01.13-SUBREF RACK</t>
  </si>
  <si>
    <t>38.01.13.15-SUBREF CONTROL</t>
  </si>
  <si>
    <t>38.01.13.15-010 CPU-MODULE</t>
  </si>
  <si>
    <t>38.01.13.15-020-DIGITAL INPUT</t>
  </si>
  <si>
    <t>38.01.13.15-030-DIGITAL I/O A</t>
  </si>
  <si>
    <t>38.01.13.15-040-DIGITAL I/O B</t>
  </si>
  <si>
    <t>38.01.13.15-050-ANALOG BOARD</t>
  </si>
  <si>
    <t>38.01.13.15-060-MOTION CONTROL BOARD</t>
  </si>
  <si>
    <t>38.01.13.15-070-SERIAL BOARD</t>
  </si>
  <si>
    <t>39.01.13.20-SUBREF DPA</t>
  </si>
  <si>
    <t>38.01.13.25-SHUTTER DPA</t>
  </si>
  <si>
    <t>39.01.15.25-DATA LOGGER</t>
  </si>
  <si>
    <t>39.01.15.25-010-Multiplexer</t>
  </si>
  <si>
    <t>38.01.15.15-SERIAL CONVERTER</t>
  </si>
  <si>
    <t>39.01.14-NUTATOR RACK</t>
  </si>
  <si>
    <t>38.01.14.30-UTILITY MODULE</t>
  </si>
  <si>
    <t>39.01.14.35-UPS-UTILITY</t>
  </si>
  <si>
    <t>39.01.15-METROLOGY</t>
  </si>
  <si>
    <t>BOX BASE</t>
  </si>
  <si>
    <t>39.01.15.20-METR I/F PANEL (3)</t>
  </si>
  <si>
    <t>39.01.15.25-DATA LOGGER</t>
  </si>
  <si>
    <t>39.01.15.25-010-MULTIPLEXER</t>
  </si>
  <si>
    <t>38.01.15.15-Serial Converter</t>
  </si>
  <si>
    <t>38.01.16-PCU</t>
  </si>
  <si>
    <t>39.01.17-METROLOGY</t>
  </si>
  <si>
    <t>BOX YOKE</t>
  </si>
  <si>
    <t>39.01.17.05-METR I/F PANEL (8)</t>
  </si>
  <si>
    <t>39.01.15.25-DATA LOGGER</t>
  </si>
  <si>
    <t>39.01.15.25-010-MULTIPLEXER</t>
  </si>
  <si>
    <t>39.01.18-AIRCON</t>
  </si>
  <si>
    <t>38.01.07.10-040-CONT-BOX1</t>
  </si>
  <si>
    <t>39.01.18.20-CONT-BOX2</t>
  </si>
  <si>
    <t>39.01.18.30-CONT-BOX3</t>
  </si>
  <si>
    <t>39.01.19-ANT CONT RACK 2</t>
  </si>
  <si>
    <t>39.01.19.05-ACR2 IF PANEL</t>
  </si>
  <si>
    <t>38.01.14.05-AZ-BRAKE DPA</t>
  </si>
  <si>
    <t>38.01.14.10-EL-BRAKE DPA</t>
  </si>
  <si>
    <t>38.01.14.20-FILTER-BRAKE</t>
  </si>
  <si>
    <t>38.01.11.20-STOW DPA</t>
  </si>
  <si>
    <t>39.01.21-POWER DISTRIBUTION BOARD</t>
  </si>
  <si>
    <t>39.01.21.05-BASE PDB</t>
  </si>
  <si>
    <t>39.01.21.10-YOKE PDB</t>
  </si>
  <si>
    <t>39.01.21.15-CABIN PDB</t>
  </si>
  <si>
    <t>39.01.22-ELECTRICAL EQUIPMENT</t>
  </si>
  <si>
    <t>39.01.22.05-LIGHTING FIXTURE</t>
  </si>
  <si>
    <t>39.01.22.10-OUTLET</t>
  </si>
  <si>
    <t>39.01.22.15-INLET</t>
  </si>
  <si>
    <t>39.01.22.20-CABLE ROUTING</t>
  </si>
  <si>
    <t>39.01.31-UPS</t>
  </si>
  <si>
    <t>39.01.31.05-UPS1</t>
  </si>
  <si>
    <t>39.01.31.10-UPS2</t>
  </si>
  <si>
    <t>39.90-ACA 7m Antenna Design Review</t>
  </si>
  <si>
    <t>39.90.00-General</t>
  </si>
  <si>
    <t>39.90.00.00-General</t>
  </si>
  <si>
    <t>40-Front End</t>
  </si>
  <si>
    <t>40.00-General</t>
  </si>
  <si>
    <t>40.00.00-General</t>
  </si>
  <si>
    <t>40.00.00.00-General</t>
  </si>
  <si>
    <t>40.01-Common optics</t>
  </si>
  <si>
    <t>40.01.00-General</t>
  </si>
  <si>
    <t>40.01.00.00-General</t>
  </si>
  <si>
    <t>40.01.01-Band 1 common optics</t>
  </si>
  <si>
    <t>40.01.01.00-General</t>
  </si>
  <si>
    <t>40.01.02-Band 2 common optics</t>
  </si>
  <si>
    <t>40.01.02.00-General</t>
  </si>
  <si>
    <t>40.01.03-Band 3 common optics</t>
  </si>
  <si>
    <t>40.01.03.00-General</t>
  </si>
  <si>
    <t>40.01.04-Band 4 common optics</t>
  </si>
  <si>
    <t>40.01.04.00-General</t>
  </si>
  <si>
    <t>40.02-Cartridges</t>
  </si>
  <si>
    <t>40.02.00-General</t>
  </si>
  <si>
    <t>40.02.00.00-General</t>
  </si>
  <si>
    <t>40.02.01-Frequency band 1 cartridge</t>
  </si>
  <si>
    <t>40.02.01.00-General</t>
  </si>
  <si>
    <t>40.02.01.07-Band 1 support structure</t>
  </si>
  <si>
    <t>40.02.02-Frequency band 2 cartridge</t>
  </si>
  <si>
    <t>40.02.02.00-General</t>
  </si>
  <si>
    <t>40.02.02.07-Band 2 support structure</t>
  </si>
  <si>
    <t>40.02.03-Frequency band 3 cartridge</t>
  </si>
  <si>
    <t>40.02.03.00-General</t>
  </si>
  <si>
    <t>40.02.03.01-Band 3 cold optics</t>
  </si>
  <si>
    <t>40.02.03.02-Band 3 LO injection</t>
  </si>
  <si>
    <t>40.02.03.03-Band 3 ortho mode transducer</t>
  </si>
  <si>
    <t>40.02.03.04-Band 3 SIS mixer/integrated IF amplifier</t>
  </si>
  <si>
    <t>40.02.03.05-CANCELLED (was Band 3 IF amplifiers)</t>
  </si>
  <si>
    <t>40.02.03.06-Band 3 protection board</t>
  </si>
  <si>
    <t>40.02.03.07-Band 3 support structure</t>
  </si>
  <si>
    <t>40.02.03.08-Band 3 cartridge wiring</t>
  </si>
  <si>
    <t>40.02.03.09-Band 3 cartridge electrical feedthroughs</t>
  </si>
  <si>
    <t>40.02.03.10-Cancelled</t>
  </si>
  <si>
    <t>40.02.03.11-Band 3 temperature sensors</t>
  </si>
  <si>
    <t>40.02.03.12-CANCELLED (was Band 3 bias electronics)</t>
  </si>
  <si>
    <t>40.02.03.13-Band 3 Warm IF amplifier</t>
  </si>
  <si>
    <t>40.02.04-Frequency band 4 cartridge</t>
  </si>
  <si>
    <t>40.02.04.00-General</t>
  </si>
  <si>
    <t>40.02.04.01-Band 4 cold optics</t>
  </si>
  <si>
    <t>40.02.04.02-Band 4 LO injection</t>
  </si>
  <si>
    <t>40.02.04.03-Band 4 ortho mode transducer</t>
  </si>
  <si>
    <t>40.02.04.04-Band 4 SIS mixer/quadrature hybrid</t>
  </si>
  <si>
    <t>40.02.04.05-Band 4 IF cold amplifiers</t>
  </si>
  <si>
    <t>40.02.04.06-Band 4 protection board</t>
  </si>
  <si>
    <t>40.02.04.07-Band 4 mechanical structure</t>
  </si>
  <si>
    <t>40.02.04.08-Band 4 cartridge wiring</t>
  </si>
  <si>
    <t>40.02.04.09-Band 4 cartridge electrical feedthroughs</t>
  </si>
  <si>
    <t>40.02.04.10-Band 4 cryo frequency multiplier</t>
  </si>
  <si>
    <t>40.02.04.11-Band 4 temperature sensors</t>
  </si>
  <si>
    <t>40.02.04.12-unused</t>
  </si>
  <si>
    <t>40.02.04.13-Band 4 Warm IF amplifier</t>
  </si>
  <si>
    <t>40.02.05-Frequency band 5 cartridge</t>
  </si>
  <si>
    <t>40.02.05.00-General</t>
  </si>
  <si>
    <t>40.02.05.01-Band 5 Cold optics</t>
  </si>
  <si>
    <t>40.02.05.02-Band 5 LO injection</t>
  </si>
  <si>
    <t>40.02.05.03-Band 5 ortho mode transducer</t>
  </si>
  <si>
    <t>40.02.05.04-Band 5 SIS mixer/quadrature hybrid</t>
  </si>
  <si>
    <t>40.02.05.05-Band 5 IF cold amplifiers</t>
  </si>
  <si>
    <t>40.02.05.06-Band 5 protection board</t>
  </si>
  <si>
    <t>40.02.05.07-Band 5 support structure</t>
  </si>
  <si>
    <t>40.02.05.08-Band 5 cartridge wiring</t>
  </si>
  <si>
    <t>40.02.05.09-Band 5 cartridge electrical feedthroughs</t>
  </si>
  <si>
    <t>40.02.05.10-Band 5 cryo frequency multiplier</t>
  </si>
  <si>
    <t>40.02.05.11-Band 5 temperature sensors</t>
  </si>
  <si>
    <t>40.02.05.13-Band 5 Warm IF amplifier</t>
  </si>
  <si>
    <t>40.02.06-Frequency band 6 cartridge</t>
  </si>
  <si>
    <t>40.02.06.00-General</t>
  </si>
  <si>
    <t>40.02.06.01-Band 6 cold optics</t>
  </si>
  <si>
    <t>40.02.06.02-Band 6 LO injection</t>
  </si>
  <si>
    <t>40.02.06.03-Band 6 ortho mode transducer</t>
  </si>
  <si>
    <t>40.02.06.04-Band 6 SIS mixer/integrated IF amplifier</t>
  </si>
  <si>
    <t>40.02.06.05-Band 6 quadrature hybrids</t>
  </si>
  <si>
    <t>40.02.06.06-CANCELLED (was Band 6 IF amplifiers)</t>
  </si>
  <si>
    <t>40.02.06.07-Band 6 protection board</t>
  </si>
  <si>
    <t>40.02.06.08-Band 6 support structure</t>
  </si>
  <si>
    <t>40.02.06.09-Band 6 cartridge wiring</t>
  </si>
  <si>
    <t>40.02.06.10-Band 6 cartridge electrical feedthroughs</t>
  </si>
  <si>
    <t>40.02.06.11-Band 6 cryo frequency multiplier</t>
  </si>
  <si>
    <t>40.02.06.12-Band 6 temperature sensors</t>
  </si>
  <si>
    <t>40.02.06.13-Band 6 Warm IF amplifier</t>
  </si>
  <si>
    <t>40.02.06.14-CANCELLED (was Band 6 first local oscillator assembly)</t>
  </si>
  <si>
    <t>40.02.07-Frequency band 7 cartridge</t>
  </si>
  <si>
    <t>40.02.07.00-General</t>
  </si>
  <si>
    <t>40.02.07.01-Band 7 cold optics</t>
  </si>
  <si>
    <t>40.02.07.02-Band 7 LO injection</t>
  </si>
  <si>
    <t>40.02.07.03-Band 7 SIS mixers</t>
  </si>
  <si>
    <t>40.02.07.04-Band 7 quadrature hybrids</t>
  </si>
  <si>
    <t>40.02.07.05-Band 7 IF cold amplifiers</t>
  </si>
  <si>
    <t>40.02.07.06-Band 7 protection board</t>
  </si>
  <si>
    <t>40.02.07.07-Band 7 support structure</t>
  </si>
  <si>
    <t>40.02.07.08-Band 7 cartridge wiring</t>
  </si>
  <si>
    <t>40.02.07.09-Band 7 cartridge electrical feedthroughs</t>
  </si>
  <si>
    <t>40.02.07.10-Band 7 cryo frequency multiplier</t>
  </si>
  <si>
    <t>40.02.07.11-Band 7 temperature sensors</t>
  </si>
  <si>
    <t>40.02.07.12-CANCELLED (was Band 7 bias electronics)</t>
  </si>
  <si>
    <t>40.02.07.13-Band 7 Warm IF amplifier</t>
  </si>
  <si>
    <t>40.02.08-Frequency band 8 cartridge</t>
  </si>
  <si>
    <t>40.02.08.00-General</t>
  </si>
  <si>
    <t>40.02.08.01-Band 8 cold optics</t>
  </si>
  <si>
    <t>40.02.08.02-Band 8 LO injection</t>
  </si>
  <si>
    <t>40.02.08.03-Band 8 SIS mixers</t>
  </si>
  <si>
    <t>40.02.08.04-Band 8 quadrature hybrids</t>
  </si>
  <si>
    <t>40.02.08.05-Band 8 cryogenic IF amplifiers</t>
  </si>
  <si>
    <t>40.02.08.06-Band 8 Warm IF amplifier</t>
  </si>
  <si>
    <t>40.02.08.07-Band 8 mechanical structure</t>
  </si>
  <si>
    <t>40.02.08.08-Band 8 cartridge wiring</t>
  </si>
  <si>
    <t>40.02.08.09-Band 8 cartridge electrical feedthroughs</t>
  </si>
  <si>
    <t>40.02.08.10-Band 8 cryo frequency multiplier</t>
  </si>
  <si>
    <t>40.02.08.11-Band 8 sensors and heaters</t>
  </si>
  <si>
    <t>40.02.08.12-Band 8 baseband LO transmission</t>
  </si>
  <si>
    <t>40.02.08.13-Band 8 protection board</t>
  </si>
  <si>
    <t>40.02.08.14-Band 8 cartridge container</t>
  </si>
  <si>
    <t>40.02.09-Frequency band 9 cartridge</t>
  </si>
  <si>
    <t>40.02.09.00-General</t>
  </si>
  <si>
    <t>40.02.09.01-Band 9 cold optics</t>
  </si>
  <si>
    <t>40.02.09.02-Band 9 LO injection</t>
  </si>
  <si>
    <t>40.02.09.03-Band 9 SIS mixers</t>
  </si>
  <si>
    <t>40.02.09.04-Band 9 IF amplifiers</t>
  </si>
  <si>
    <t>40.02.09.05-Band 9 protection board</t>
  </si>
  <si>
    <t>40.02.09.06-Band 9 support structure</t>
  </si>
  <si>
    <t>40.02.09.07-Band 9 cartridge wiring</t>
  </si>
  <si>
    <t>40.02.09.08-Band 9 cartridge electrical feedthroughs</t>
  </si>
  <si>
    <t>40.02.09.09-Band 9 cryo frequency multiplier</t>
  </si>
  <si>
    <t>40.02.09.10-Band 9 temperature sensors</t>
  </si>
  <si>
    <t>40.02.09.11-CANCELLED (was Band 9 bias electronics)</t>
  </si>
  <si>
    <t>40.02.09.12-CANCELLED (was Band 9 first local oscillator assembly)</t>
  </si>
  <si>
    <t>40.02.09.13-Band 9 Warm IF amplifier</t>
  </si>
  <si>
    <t>40.02.10-Frequency band 10 cartridge</t>
  </si>
  <si>
    <t>40.02.10.00-General</t>
  </si>
  <si>
    <t>40.02.10.01-Band 10 cold optics</t>
  </si>
  <si>
    <t>40.02.10.02-Band 10 LO injection</t>
  </si>
  <si>
    <t>40.02.10.03-Band 10 SIS Mixers</t>
  </si>
  <si>
    <t>40.02.10.04-Band 10 IF Cold amplifiers</t>
  </si>
  <si>
    <t>40.02.10.05-Band 10 protection board</t>
  </si>
  <si>
    <t>40.02.10.06-Band 10 support structure</t>
  </si>
  <si>
    <t>40.02.10.07-Band 10 cartridge wiring</t>
  </si>
  <si>
    <t>40.02.10.08-Band 10 cartridge electrical feedthroughs</t>
  </si>
  <si>
    <t>40.02.10.09-Band 10 cryo frequency multiplier</t>
  </si>
  <si>
    <t>40.02.10.10-Band 10 temperature sensors</t>
  </si>
  <si>
    <t>40.02.10.13-Band 10 Warm IF amplifier</t>
  </si>
  <si>
    <t>40.03-Cryostat</t>
  </si>
  <si>
    <t>40.03.00-General</t>
  </si>
  <si>
    <t>40.03.00.00-General</t>
  </si>
  <si>
    <t>40.03.01-Dewar</t>
  </si>
  <si>
    <t>40.03.01.00-General</t>
  </si>
  <si>
    <t>40.03.01.01-Outer vacuum container</t>
  </si>
  <si>
    <t>40.03.01.02-Radiation shields</t>
  </si>
  <si>
    <t>40.03.01.03-Mounting plates</t>
  </si>
  <si>
    <t>40.03.01.04-Windows &amp; IR filters</t>
  </si>
  <si>
    <t>40.03.01.05-Evacuation valve</t>
  </si>
  <si>
    <t>40.03.02-Cryocooler</t>
  </si>
  <si>
    <t>40.03.02.00-General</t>
  </si>
  <si>
    <t>40.03.02.01-Cold head</t>
  </si>
  <si>
    <t>40.03.02.02-Cryo compressor</t>
  </si>
  <si>
    <t>40.03.02.03-Indoor control unit</t>
  </si>
  <si>
    <t>40.03.02.04-Buffer tank</t>
  </si>
  <si>
    <t>40.03.02.05-He Pressure gauge</t>
  </si>
  <si>
    <t>40.03.02.06-Helium lines</t>
  </si>
  <si>
    <t>40.03.02.07-ICCU Enclosure</t>
  </si>
  <si>
    <t>40.03.02.08-ICCU Enclosure Control Unit</t>
  </si>
  <si>
    <t>40.03.02.09-OCU Enclosure</t>
  </si>
  <si>
    <t>40.03.02.10-He line and Enclosure mounting parts – Vertex antenna</t>
  </si>
  <si>
    <t>40.03.02.11-He line and Enclosure mounting parts – AEM antenna</t>
  </si>
  <si>
    <t>40.03.03-Vacuum unit</t>
  </si>
  <si>
    <t>40.03.03.00-General</t>
  </si>
  <si>
    <t>40.03.03.01-Backing pump</t>
  </si>
  <si>
    <t>40.03.03.02-Turbo pump and controller</t>
  </si>
  <si>
    <t>40.03.03.03-Vacuum gauges and controller</t>
  </si>
  <si>
    <t>40.03.03.04-Gate Valve and controller</t>
  </si>
  <si>
    <t>40.03.03.05-Fail safe valve - Hardware Interlock</t>
  </si>
  <si>
    <t>40.03.03.06-Bypass Valve</t>
  </si>
  <si>
    <t>40.03.03.07-24 VDC Power Supply</t>
  </si>
  <si>
    <t>40.03.04-Cryostat instrumentation</t>
  </si>
  <si>
    <t>40.03.04.00-General</t>
  </si>
  <si>
    <t>40.03.04.01-Electrical feed-throughs</t>
  </si>
  <si>
    <t>40.03.04.02-Dewar wiring</t>
  </si>
  <si>
    <t>40.03.04.03-Cryostat temperature sensors</t>
  </si>
  <si>
    <t>40.03.04.04-Cancelled</t>
  </si>
  <si>
    <t>40.04-Front end auxiliary modules</t>
  </si>
  <si>
    <t>40.04.00-General</t>
  </si>
  <si>
    <t>40.04.00.00-General</t>
  </si>
  <si>
    <t>40.04.01-Front end power supply unit</t>
  </si>
  <si>
    <t>40.04.01.00-General</t>
  </si>
  <si>
    <t>40.04.01.01-A2903 Auxiliary Board Assembly</t>
  </si>
  <si>
    <t>40.04.01.02-A2901 Control board Assembly</t>
  </si>
  <si>
    <t>40.04.01.03-A2902A -7V Channel Board Assembly</t>
  </si>
  <si>
    <t>40.04.01.04-A2902B -16V Channel Board Assembly</t>
  </si>
  <si>
    <t>40.04.01.05-A2902C +5V Channel Board Assembly</t>
  </si>
  <si>
    <t>40.04.01.06-A2902D +6V Channel Board Assembly</t>
  </si>
  <si>
    <t>40.04.01.07-A2902E +7V Channel Board Assembly</t>
  </si>
  <si>
    <t>40.04.01.08-A2902F +9V Channel Board Assembly</t>
  </si>
  <si>
    <t>40.04.01.09-A2902G +16V Channel Board Assembly</t>
  </si>
  <si>
    <t>40.04.01.10-A2902H +25V Channel Board Assembly</t>
  </si>
  <si>
    <t>40.04.02-Cartridge Bias Module</t>
  </si>
  <si>
    <t>40.04.02.00-General</t>
  </si>
  <si>
    <t>40.04.02.01-Cartridge Bias Board Assembly</t>
  </si>
  <si>
    <t>40.04.02.02-Wiring Adapter Board Assembly</t>
  </si>
  <si>
    <t>40.04.02.03-Cancelled</t>
  </si>
  <si>
    <t>40.04.02.04-Cancelled</t>
  </si>
  <si>
    <t>40.04.02.05-Cancelled</t>
  </si>
  <si>
    <t>40.04.02.06-Cancelled</t>
  </si>
  <si>
    <t>40.04.03-Front end M&amp;C unit</t>
  </si>
  <si>
    <t>40.04.03.00-General</t>
  </si>
  <si>
    <t>40.04.03.01-Front End Serial Bus Multiplexer Board</t>
  </si>
  <si>
    <t>40.04.03.02-Front End Embedded Processor</t>
  </si>
  <si>
    <t>40.04.03.03-Front End embedded software</t>
  </si>
  <si>
    <t>40.04.03.04-FE M&amp;C Backplane</t>
  </si>
  <si>
    <t>40.04.04-LO M&amp;C Module</t>
  </si>
  <si>
    <t>40.04.04.00-General</t>
  </si>
  <si>
    <t>40.04.04.01-LO M&amp;C Board Assembly</t>
  </si>
  <si>
    <t>40.04.05-Compressor M&amp;C Module</t>
  </si>
  <si>
    <t>40.04.05.00-General</t>
  </si>
  <si>
    <t>40.04.05.01-Compressor M&amp;C Board Assembly</t>
  </si>
  <si>
    <t>40.04.06-Cryostat M&amp;C Module</t>
  </si>
  <si>
    <t>40.04.06.00-General</t>
  </si>
  <si>
    <t>40.04.06.01-Cryostat M&amp;C Board Assembly</t>
  </si>
  <si>
    <t>40.04.07-Power distribution M&amp;C module</t>
  </si>
  <si>
    <t>40.04.07.00-General</t>
  </si>
  <si>
    <t>40.04.07.01-CPDS M&amp;C Module - Board Assembly</t>
  </si>
  <si>
    <t>40.04.07.02-CPDS M&amp;C Module</t>
  </si>
  <si>
    <t>40.04.08-Power distribution module</t>
  </si>
  <si>
    <t>40.04.08.00-General</t>
  </si>
  <si>
    <t>40.04.08.01-CPDS Regulator Module</t>
  </si>
  <si>
    <t>40.04.08.02-CPDS Regulator Module - Board Assembly</t>
  </si>
  <si>
    <t>40.04.08.03-CPDS Backplane - Board Assembly</t>
  </si>
  <si>
    <t>40.04.09-Front End Software and Firmware</t>
  </si>
  <si>
    <t>40.04.09.00-General</t>
  </si>
  <si>
    <t>40.04.10-FLOOG distributor</t>
  </si>
  <si>
    <t>40.04.10.01-FLOOG Backplane</t>
  </si>
  <si>
    <t>40.04.11-FETIM - Front End Thermal Interlock Module</t>
  </si>
  <si>
    <t>40.04.11.00-FETIM General</t>
  </si>
  <si>
    <t>40.04.11.01-FETIM Backplane</t>
  </si>
  <si>
    <t>40.04.11.02-FETIM Main Board</t>
  </si>
  <si>
    <t>40.04.11.03-FETIM Temperature Sensors</t>
  </si>
  <si>
    <t>40.04.11.04-FETIM Cabling </t>
  </si>
  <si>
    <t>40.04.11.05-FETIM Airflow Sensors</t>
  </si>
  <si>
    <t>40.04.11.06-FETIM Firmware</t>
  </si>
  <si>
    <t>40.04.11.07-FETIM Engineering Software</t>
  </si>
  <si>
    <t>40.04.12-Power Supply M&amp;C </t>
  </si>
  <si>
    <t>40.04.12.00-General</t>
  </si>
  <si>
    <t>40.04.12.01-Power Supply M&amp;C Cabling</t>
  </si>
  <si>
    <t>40.04.12.02-Power Supply M&amp;C Firmware</t>
  </si>
  <si>
    <t>40.05-Front end chassis</t>
  </si>
  <si>
    <t>40.05.00-General</t>
  </si>
  <si>
    <t>40.05.00.00-General</t>
  </si>
  <si>
    <t>40.05.01-Front end mechanical structure</t>
  </si>
  <si>
    <t>40.05.01.00-General</t>
  </si>
  <si>
    <t>40.05.01.01-Front end frame</t>
  </si>
  <si>
    <t>40.05.01.02-Front end support structure</t>
  </si>
  <si>
    <t>40.05.01.03-Auxiliary Electronics Chassis</t>
  </si>
  <si>
    <t>40.05.01.04-CPDS Subrack</t>
  </si>
  <si>
    <t>40.05.01.05-IF Switch System Subrack</t>
  </si>
  <si>
    <t>40.05.01.06-FEMC Subrack</t>
  </si>
  <si>
    <t>40.05.01.07-Cryostat M&amp;C Subrack</t>
  </si>
  <si>
    <t>40.05.02-Front end cabling</t>
  </si>
  <si>
    <t>40.05.02.00-General</t>
  </si>
  <si>
    <t>40.05.02.01-IF Coaxial cabling</t>
  </si>
  <si>
    <t>40.05.02.02-Power supply cabling</t>
  </si>
  <si>
    <t>40.05.02.03-Monitor &amp; control cabling</t>
  </si>
  <si>
    <t>40.05.02.04-FLOOG coaxial cabling</t>
  </si>
  <si>
    <t>40.05.02.05-Other cabling</t>
  </si>
  <si>
    <t>40.06-Front end integrated calibration &amp; widgets</t>
  </si>
  <si>
    <t>40.06.00-General</t>
  </si>
  <si>
    <t>40.06.00.00-General</t>
  </si>
  <si>
    <t>40.06.02-Solar protection</t>
  </si>
  <si>
    <t>40.06.02.00-General</t>
  </si>
  <si>
    <t>40.06.02.01-Solar filter</t>
  </si>
  <si>
    <t>40.06.03-Polarization widgets</t>
  </si>
  <si>
    <t>40.06.03.00-General</t>
  </si>
  <si>
    <t>40.06.03.01-Quarter-Wave-Plate</t>
  </si>
  <si>
    <t>40.06.03.02-Quarter Wave Plate Controller</t>
  </si>
  <si>
    <t>40.06.03.03-Quarter Wave Plate Linear Drive</t>
  </si>
  <si>
    <t>40.06.04-Dual-load calibration unit</t>
  </si>
  <si>
    <t>40.06.04.00-General</t>
  </si>
  <si>
    <t>40.06.04.01-Hot Load</t>
  </si>
  <si>
    <t>40.06.04.02-Ambient Load</t>
  </si>
  <si>
    <t>40.06.04.03-Hot/Ambient Load Controller</t>
  </si>
  <si>
    <t>40.06.05-Robotic Arm</t>
  </si>
  <si>
    <t>40.06.05.00-General</t>
  </si>
  <si>
    <t>40.06.05.01-Robotic Arm Controller</t>
  </si>
  <si>
    <t>40.06.05.02-Robotic Arm AMB Interface</t>
  </si>
  <si>
    <t>40.06.05.03-Robotic Arm Power Supply</t>
  </si>
  <si>
    <t>40.06.05.04-Robotic Arm Mechanics</t>
  </si>
  <si>
    <t>40.06.05.05-Calibration Wheel</t>
  </si>
  <si>
    <t>40.06.05.06-Electronic Box</t>
  </si>
  <si>
    <t>40.07-Water vapour radiometer</t>
  </si>
  <si>
    <t>40.07.00-General</t>
  </si>
  <si>
    <t>40.07.00.00-General</t>
  </si>
  <si>
    <t>40.07.01-WVR Unit</t>
  </si>
  <si>
    <t>40.07.01.00 - General</t>
  </si>
  <si>
    <t>40.07.01.01-WVR Chopper Assembly</t>
  </si>
  <si>
    <t>40.07.01.02-WVR RF Sub-system</t>
  </si>
  <si>
    <t>40.07.01.03-WVR Control Unit</t>
  </si>
  <si>
    <t>40.07.01.04-WVR Power Unit</t>
  </si>
  <si>
    <t>40.07.01.05-WVR Window</t>
  </si>
  <si>
    <t>40.07.01.06-WVR Embedded Software</t>
  </si>
  <si>
    <t>40.07.01.07-WVR Unit Housing</t>
  </si>
  <si>
    <t>40.07.02-WVR Optical Relay</t>
  </si>
  <si>
    <t>40.07.02.00-General</t>
  </si>
  <si>
    <t>40.07.03-WVR Mounting Frame</t>
  </si>
  <si>
    <t>40.07.03.00-General</t>
  </si>
  <si>
    <t>40.07.04-WVR Service Equipment</t>
  </si>
  <si>
    <t>40.07.04.00-General</t>
  </si>
  <si>
    <t>40.07.04.01-MISTE Box</t>
  </si>
  <si>
    <t>40.07.04.02-WVR Service Client Software</t>
  </si>
  <si>
    <t>40.08-Front end IF</t>
  </si>
  <si>
    <t>40.08.00-General</t>
  </si>
  <si>
    <t>40.08.00.00-General</t>
  </si>
  <si>
    <t>40.08.01-IF switch sub-system</t>
  </si>
  <si>
    <t>40.08.01.00-General</t>
  </si>
  <si>
    <t>40.08.01.01-IF Switch Module</t>
  </si>
  <si>
    <t>40.08.01.02-IF Switch Control Module</t>
  </si>
  <si>
    <t>40.09-Front end specific test, construction &amp; service equipment</t>
  </si>
  <si>
    <t>40.09.00-General</t>
  </si>
  <si>
    <t>40.09.00.00-General</t>
  </si>
  <si>
    <t>40.09.01-SIS mixer fabrication equipment</t>
  </si>
  <si>
    <t>40.09.01.00-General</t>
  </si>
  <si>
    <t>40.09.02-SIS mixer test equipment</t>
  </si>
  <si>
    <t>40.09.02.00-General</t>
  </si>
  <si>
    <t>40.09.03-Front End Test and Measurement System</t>
  </si>
  <si>
    <t>40.09.03.00-General</t>
  </si>
  <si>
    <t>40.09.04-Cartridge test dewars</t>
  </si>
  <si>
    <t>40.09.04.00-General</t>
  </si>
  <si>
    <t>40.09.05-Cartridge RF test fixtures</t>
  </si>
  <si>
    <t>40.09.05.00-General</t>
  </si>
  <si>
    <t>40.09.06-Front end service vehicle</t>
  </si>
  <si>
    <t>40.09.06.00-General</t>
  </si>
  <si>
    <t>40.09.06.10-Working Cabin</t>
  </si>
  <si>
    <t>40.09.06.20-Vehicle</t>
  </si>
  <si>
    <t>40.09.06.30-Scissors Lift</t>
  </si>
  <si>
    <t>40.09.06.40-Hydraulic System</t>
  </si>
  <si>
    <t>40.09.06.50-Leveling</t>
  </si>
  <si>
    <t>40.09.06.60-Tailgate and Front Platform</t>
  </si>
  <si>
    <t>40.09.06.70-Electrical Power and Control</t>
  </si>
  <si>
    <t>40.09.06.80-Heating and Cooling</t>
  </si>
  <si>
    <t>40.09.06.90-System Testing</t>
  </si>
  <si>
    <t>40.09.07-Front End Integration Centre</t>
  </si>
  <si>
    <t>40.09.07.00-General</t>
  </si>
  <si>
    <t>40.09.08-Front End Handling Vehicle</t>
  </si>
  <si>
    <t>40.09.08.00-General</t>
  </si>
  <si>
    <t>40.09.08.10-Mechanical Design</t>
  </si>
  <si>
    <t>40.09.08.20-Hydraulic &amp; Electrical Design</t>
  </si>
  <si>
    <t>40.09.08.30-System Testing</t>
  </si>
  <si>
    <t>40.09.08.40-Operation &amp; Maintenance</t>
  </si>
  <si>
    <t>40.09.09-Front End Mockup</t>
  </si>
  <si>
    <t>40.09.09.00-Mockup Front End Assembly</t>
  </si>
  <si>
    <t>40.09.09.01-Mockup Cryostat</t>
  </si>
  <si>
    <t>40.09.09.02-Mockup Electronics Chassis</t>
  </si>
  <si>
    <t>40.09.10-Auxilliary Electronics Mockup Power Supply (AEU)</t>
  </si>
  <si>
    <t>40.09.10.00-Mockup Power Supply (AEU)</t>
  </si>
  <si>
    <t>40.09.11-FE CPDS Test Set</t>
  </si>
  <si>
    <t>40.09.11.00-General</t>
  </si>
  <si>
    <t>40.09.11.01-FE CPDS Test Set Electronics</t>
  </si>
  <si>
    <t>40.09.11.02-FE CPDS Test Set Mechanical</t>
  </si>
  <si>
    <t>40.09.11.03-FE CPDS Test Set Cabling/Wiring</t>
  </si>
  <si>
    <t>40.09.11.04-FE CPDS Test Set Software/Firmware</t>
  </si>
  <si>
    <t>40.09.12-FE IF Switch M&amp;C Module Test</t>
  </si>
  <si>
    <t>40.09.12.00-General</t>
  </si>
  <si>
    <t>40.09.12.01-FE IF Switch M&amp;C Module Test Set Electronics</t>
  </si>
  <si>
    <t>40.09.12.02-FE IF Switch M&amp;C Module Test Set Mechanical</t>
  </si>
  <si>
    <t>40.09.12.03-FE IF Switch M&amp;C Module Test Set Cabling/Wiring</t>
  </si>
  <si>
    <t>40.09.12.04-FE IF Switch M&amp;C Module Test Set Software/Firmware</t>
  </si>
  <si>
    <t>40.09.13-FE IF Switch Module Test Set</t>
  </si>
  <si>
    <t>40.09.13.00-General</t>
  </si>
  <si>
    <t>40.09.13.01-FE IF Switch Module Test Set Electronics</t>
  </si>
  <si>
    <t>40.09.13.02-FE IF Switch Module Test Set Mechanical</t>
  </si>
  <si>
    <t>40.09.13.03-FE IF Switch Module Test Set Cabling/Wiring</t>
  </si>
  <si>
    <t>40.09.13.04-FE IF Switch Module Test Set Software/Firmware</t>
  </si>
  <si>
    <t>40.09.14-FE Compressor M&amp;C Module Test Set</t>
  </si>
  <si>
    <t>40.09.14.00-General</t>
  </si>
  <si>
    <t>40.09.14.01-FE Compressor M&amp;C Module Test Set Electronics</t>
  </si>
  <si>
    <t>40.09.14.02-FE Compressor M&amp;C Module Test Set Mechanical</t>
  </si>
  <si>
    <t>40.09.14.03-FE Compressor M&amp;C Module Test Set Cabling/Wiring</t>
  </si>
  <si>
    <t>40.09.14.04-FE Compressor M&amp;C Module Test Set Software/Firmware</t>
  </si>
  <si>
    <t>40.09.15-FE Cryostat M&amp;C Test Set</t>
  </si>
  <si>
    <t>40.09.15.00-General</t>
  </si>
  <si>
    <t>40.09.15.01-FE Cryostat M&amp;C Test Set Electronics</t>
  </si>
  <si>
    <t>40.09.15.02-FE Cryostat M&amp;C Test Set Mechanical</t>
  </si>
  <si>
    <t>40.09.15.03-FE Cryostat M&amp;C Test Set Cabling/Wiring</t>
  </si>
  <si>
    <t>40.09.15.04-FE Cryostat M&amp;C Test Set Software/Firmware</t>
  </si>
  <si>
    <t>40.09.16-FEMC Module Test Set</t>
  </si>
  <si>
    <t>40.09.16.00-General</t>
  </si>
  <si>
    <t>40.09.16.01-FEMC Module Test Set Electronics</t>
  </si>
  <si>
    <t>40.09.16.02-FEMC Module Test Set Mechanical</t>
  </si>
  <si>
    <t>40.09.16.03-FEMC Module Test Set Cabling/Wiring</t>
  </si>
  <si>
    <t>40.09.16.04-FEMC Module Test Set Software/Firmware</t>
  </si>
  <si>
    <t>40.09.17-FE Thermal Interlock Module Test Set</t>
  </si>
  <si>
    <t>40.09.17.00-General</t>
  </si>
  <si>
    <t>40.09.17.01-FE Thermal Interlock Module Test Set Electronics</t>
  </si>
  <si>
    <t>40.09.17.02-FE Thermal Interlock Module Test Set Mechanical</t>
  </si>
  <si>
    <t>40.09.17.03-FE Thermal Interlock Module Test Set Cabling/Wiring</t>
  </si>
  <si>
    <t>40.09.17.04-FE Thermal Interlock Module Test Set Software/Firmware</t>
  </si>
  <si>
    <t>40.09.18-CCA/WCA Benchtop Test Set</t>
  </si>
  <si>
    <t>40.09.18.00-General</t>
  </si>
  <si>
    <t>40.09.18.01-CCA/WCA Benchtop Test Set Electronics</t>
  </si>
  <si>
    <t>40.09.18.02-CCA/WCA Benchtop Test Set Mechanical</t>
  </si>
  <si>
    <t>40.09.18.03-CCA/WCA Benchtop Test Set Cabling/Wiring</t>
  </si>
  <si>
    <t>40.09.18.04-CCA/WCA Benchtop Test Set Software/Firmware</t>
  </si>
  <si>
    <t>40.10-First local oscillator</t>
  </si>
  <si>
    <t>40.10.00-General</t>
  </si>
  <si>
    <t>40.10.00.00-General</t>
  </si>
  <si>
    <t>40.10.01-Band 1 First Local Oscillator</t>
  </si>
  <si>
    <t>40.10.01.00-General</t>
  </si>
  <si>
    <t>40.10.02-Band 2 First Local Oscillator</t>
  </si>
  <si>
    <t>40.10.02.00-General</t>
  </si>
  <si>
    <t>40.10.03-Band 3 First Local Oscillator</t>
  </si>
  <si>
    <t>40.10.03.00-General</t>
  </si>
  <si>
    <t>40.10.03.01-YIG Tuned Oscillator</t>
  </si>
  <si>
    <t>40.10.03.02-Active Multiplier Chain</t>
  </si>
  <si>
    <t>40.10.03.03-PLL Box</t>
  </si>
  <si>
    <t>40.10.03.04-LO Controller</t>
  </si>
  <si>
    <t>40.10.03.05-Heat Sinks</t>
  </si>
  <si>
    <t>40.10.03.06-Waveguides</t>
  </si>
  <si>
    <t>40.10.03.07-Cables and Connectors</t>
  </si>
  <si>
    <t>40.10.03.08-Power Amplifier</t>
  </si>
  <si>
    <t>40.10.04-Band 4 First Local Oscillator</t>
  </si>
  <si>
    <t>40.10.04.00-General</t>
  </si>
  <si>
    <t>40.10.04.01-YIG Tuned Oscillator</t>
  </si>
  <si>
    <t>40.10.04.02-Active Multiplier Chain</t>
  </si>
  <si>
    <t>40.10.04.03-PLL Box</t>
  </si>
  <si>
    <t>40.10.04.04-LO Controller</t>
  </si>
  <si>
    <t>40.10.04.05-Heat Sinks</t>
  </si>
  <si>
    <t>40.10.04.06-Waveguides</t>
  </si>
  <si>
    <t>40.10.04.07-Cables and Connectors</t>
  </si>
  <si>
    <t>40.10.04.08-Power Amplifier</t>
  </si>
  <si>
    <t>40.10.05-Band 5 First Local Oscillator</t>
  </si>
  <si>
    <t>40.10.05.00-General</t>
  </si>
  <si>
    <t>40.10.06-Band 6 First Local Oscillator</t>
  </si>
  <si>
    <t>40.10.06.00-General</t>
  </si>
  <si>
    <t>40.10.06.01-YIG Tuned Oscillator</t>
  </si>
  <si>
    <t>40.10.06.02-Active Multiplier Chain</t>
  </si>
  <si>
    <t>40.10.06.03-PLL Box</t>
  </si>
  <si>
    <t>40.10.06.04-LO Controller</t>
  </si>
  <si>
    <t>40.10.06.05-Heat Sinks</t>
  </si>
  <si>
    <t>40.10.06.06-Waveguides</t>
  </si>
  <si>
    <t>40.10.06.07-Cables and Connectors</t>
  </si>
  <si>
    <t>40.10.06.08-Power Amplifier</t>
  </si>
  <si>
    <t>40.10.07-Band 7 First Local Oscillator</t>
  </si>
  <si>
    <t>40.10.07.00-General</t>
  </si>
  <si>
    <t>40.10.07.01-YIG Tuned Oscillator</t>
  </si>
  <si>
    <t>40.10.07.02-Active Multiplier Chain</t>
  </si>
  <si>
    <t>40.10.07.03-PLL Box</t>
  </si>
  <si>
    <t>40.10.07.04-LO Controller</t>
  </si>
  <si>
    <t>40.10.07.05-Heat Sinks</t>
  </si>
  <si>
    <t>40.10.07.06-Waveguides</t>
  </si>
  <si>
    <t>40.10.07.07-Cables and Connectors</t>
  </si>
  <si>
    <t>40.10.07.08-Power Amplifier</t>
  </si>
  <si>
    <t>40.10.08-Band 8 First Local Oscillator</t>
  </si>
  <si>
    <t>40.10.08.00-General</t>
  </si>
  <si>
    <t>40.10.08.01-YIG Tuned Oscillator</t>
  </si>
  <si>
    <t>40.10.08.02-Active Multiplier Chain</t>
  </si>
  <si>
    <t>40.10.08.03-PLL Box</t>
  </si>
  <si>
    <t>40.10.08.04-LO Controller</t>
  </si>
  <si>
    <t>40.10.08.05-Heat Sinks</t>
  </si>
  <si>
    <t>40.10.08.06-Waveguides</t>
  </si>
  <si>
    <t>40.10.08.07-Cables and Connectors</t>
  </si>
  <si>
    <t>40.10.08.08-Power Amplifier</t>
  </si>
  <si>
    <t>40.10.09-Band 9 First Local Oscillator</t>
  </si>
  <si>
    <t>40.10.09.00-General</t>
  </si>
  <si>
    <t>40.10.09.01-YIG Tuned Oscillator</t>
  </si>
  <si>
    <t>40.10.09.02-Active Multiplier Chain</t>
  </si>
  <si>
    <t>40.10.09.03-PLL Box</t>
  </si>
  <si>
    <t>40.10.09.04-LO Controller</t>
  </si>
  <si>
    <t>40.10.09.05-Heat Sinks</t>
  </si>
  <si>
    <t>40.10.09.06-Waveguides</t>
  </si>
  <si>
    <t>40.10.09.07-Cables and Connectors</t>
  </si>
  <si>
    <t>40.10.09.08-Power Amplifier</t>
  </si>
  <si>
    <t>40.10.10-Band 10 First Local Oscillator</t>
  </si>
  <si>
    <t>40.10.10.00-General</t>
  </si>
  <si>
    <t>40.10.10.01 YIG Tuned Oscillator </t>
  </si>
  <si>
    <t>40.10.10.02 Active Multiplier Chain </t>
  </si>
  <si>
    <t>40.10.10.03 PLL Box </t>
  </si>
  <si>
    <t>40.10.10.04 LO Controller </t>
  </si>
  <si>
    <t>40.10.10.05 Heat Sinks </t>
  </si>
  <si>
    <t>40.10.10.06 Waveguides </t>
  </si>
  <si>
    <t>40.10.10.07 Cables and Connectors </t>
  </si>
  <si>
    <t>40.10.10.08 Power Amplifier </t>
  </si>
  <si>
    <t>40.11-Warm Cartridge Assembly</t>
  </si>
  <si>
    <t>40.11.00-General</t>
  </si>
  <si>
    <t>40.11.01-Band 1 Warm Cartridge assembly</t>
  </si>
  <si>
    <t>40.11.01.00-General</t>
  </si>
  <si>
    <t>40.11.02-Band 2 Warm Cartridge assembly</t>
  </si>
  <si>
    <t>40.11.02.00-General</t>
  </si>
  <si>
    <t>40.11.03-Band 3 Warm Cartridge assembly</t>
  </si>
  <si>
    <t>40.11.03.00-General</t>
  </si>
  <si>
    <t>40.11.03.01-Frame</t>
  </si>
  <si>
    <t>40.11.03.02-Main Wiring Harness</t>
  </si>
  <si>
    <t>40.11.03.03-Cables and Connectors</t>
  </si>
  <si>
    <t>40.11.04-Band 4 Warm Cartridge assembly</t>
  </si>
  <si>
    <t>40.11.04.00-General</t>
  </si>
  <si>
    <t>40.11.04.01-Frame</t>
  </si>
  <si>
    <t>40.11.04.02-Main Wiring Harness</t>
  </si>
  <si>
    <t>40.11.04.03-Cables and Connectors</t>
  </si>
  <si>
    <t>40.11.05-Band 5 Warm Cartridge assembly</t>
  </si>
  <si>
    <t>40.11.05.00-General</t>
  </si>
  <si>
    <t>40.11.05.01-Frame</t>
  </si>
  <si>
    <t>40.11.05.02-Main Wiring Harness</t>
  </si>
  <si>
    <t>40.11.05.03-Cables and Connectors</t>
  </si>
  <si>
    <t>40.11.06-Band 6 Warm Cartridge assembly</t>
  </si>
  <si>
    <t>40.11.06.00-General</t>
  </si>
  <si>
    <t>40.11.06.01-Frame</t>
  </si>
  <si>
    <t>40.11.06.02-Main Wiring Harness</t>
  </si>
  <si>
    <t>40.11.06.03-Cables and Connectors</t>
  </si>
  <si>
    <t>40.11.07-Band 7 Warm Cartridge assembly</t>
  </si>
  <si>
    <t>40.11.07.00-General</t>
  </si>
  <si>
    <t>40.11.07.01-Frame</t>
  </si>
  <si>
    <t>40.11.07.02-Main Wiring Harness</t>
  </si>
  <si>
    <t>40.11.07.03-Cables and Connectors</t>
  </si>
  <si>
    <t>40.11.08-Band 8 Warm Cartridge assembly</t>
  </si>
  <si>
    <t>40.11.08.00-General</t>
  </si>
  <si>
    <t>40.11.08.01-Frame</t>
  </si>
  <si>
    <t>40.11.08.02-Main Wiring Harness</t>
  </si>
  <si>
    <t>40.11.08.03-Cables and Connectors</t>
  </si>
  <si>
    <t>40.11.09-Band 9 Warm Cartridge assembly</t>
  </si>
  <si>
    <t>40.11.09.00-General</t>
  </si>
  <si>
    <t>40.11.09.01-Frame</t>
  </si>
  <si>
    <t>40.11.09.02-Main Wiring Harness</t>
  </si>
  <si>
    <t>40.11.09.03-Cables and Connectors</t>
  </si>
  <si>
    <t>40.11.10-Band 10 Warm Cartridge assembly</t>
  </si>
  <si>
    <t>40.11.10.00-General</t>
  </si>
  <si>
    <t>40.11.10.01-Frame</t>
  </si>
  <si>
    <t>40.11.10.02-Main Wiring Harness</t>
  </si>
  <si>
    <t>40.11.10.03-Cables and Connectors</t>
  </si>
  <si>
    <t>40.90-Front end Design Reviews</t>
  </si>
  <si>
    <t>40.90.00-General</t>
  </si>
  <si>
    <t>40.90.00.00-General</t>
  </si>
  <si>
    <t>41-ATF Evaluation Front end</t>
  </si>
  <si>
    <t>41.00-General</t>
  </si>
  <si>
    <t>41.00.00-General</t>
  </si>
  <si>
    <t>41.00.00.00-General</t>
  </si>
  <si>
    <t>41.01-Front end Chassis</t>
  </si>
  <si>
    <t>41.01.00-General</t>
  </si>
  <si>
    <t>41.01.00.00-General</t>
  </si>
  <si>
    <t>41.01.01-Chassis Mechanical</t>
  </si>
  <si>
    <t>41.01.01.00-General</t>
  </si>
  <si>
    <t>41.01.02-Chassis Stress and Temperature Analysis</t>
  </si>
  <si>
    <t>41.01.02.00-General</t>
  </si>
  <si>
    <t>41.01.03-FE - Antenna Mechanical Interface Plate</t>
  </si>
  <si>
    <t>41.01.03.00-General</t>
  </si>
  <si>
    <t>41.02-Cryostat</t>
  </si>
  <si>
    <t>41.02.00-General</t>
  </si>
  <si>
    <t>41.02.00.00-General</t>
  </si>
  <si>
    <t>41.02.01-Dewar</t>
  </si>
  <si>
    <t>41.02.01.00-General</t>
  </si>
  <si>
    <t>41.02.01.01-Vacuum vessel</t>
  </si>
  <si>
    <t>41.02.01.02-Radiation shields</t>
  </si>
  <si>
    <t>41.02.01.03-Mounting plates</t>
  </si>
  <si>
    <t>41.02.01.04-Windows &amp; IR filters</t>
  </si>
  <si>
    <t>41.02.01.05-Evacuation valve</t>
  </si>
  <si>
    <t>41.02.02-Cryocoolers</t>
  </si>
  <si>
    <t>41.02.02.00-General</t>
  </si>
  <si>
    <t>41.02.02.01-J-T cryocooler</t>
  </si>
  <si>
    <t>41.02.02.02-G-M cryocooler</t>
  </si>
  <si>
    <t>41.02.02.03-Helium Compressor</t>
  </si>
  <si>
    <t>41.02.03-Vacuum pumps</t>
  </si>
  <si>
    <t>41.02.03.00-General</t>
  </si>
  <si>
    <t>41.02.03.01-Roughing pump</t>
  </si>
  <si>
    <t>41.02.03.02-High vacuum pump</t>
  </si>
  <si>
    <t>41.02.03.03-Vacuum meters</t>
  </si>
  <si>
    <t>41.02.04-Cryostat electrical infrastructure</t>
  </si>
  <si>
    <t>41.02.04.00-General</t>
  </si>
  <si>
    <t>41.02.04.01-Electrical feed-throughs</t>
  </si>
  <si>
    <t>41.02.04.02-Dewar wiring</t>
  </si>
  <si>
    <t>41.02.04.03-Temperature sensors</t>
  </si>
  <si>
    <t>41.02.04.04-Vacuum transducers</t>
  </si>
  <si>
    <t>41.03-Cartridges</t>
  </si>
  <si>
    <t>41.03.00-General</t>
  </si>
  <si>
    <t>41.03.00.00-General</t>
  </si>
  <si>
    <t>41.03.01-3mm rcvr cartridge</t>
  </si>
  <si>
    <t>41.03.01.00-General</t>
  </si>
  <si>
    <t>41.03.02-1mm rcvr cartridge</t>
  </si>
  <si>
    <t>41.03.02.00-General</t>
  </si>
  <si>
    <t>41.04-LO1 Assy</t>
  </si>
  <si>
    <t>41.04.00-General</t>
  </si>
  <si>
    <t>41.04.00.00-General</t>
  </si>
  <si>
    <t>41.04.01-3mm rcvr LO1</t>
  </si>
  <si>
    <t>41.04.01.00-General</t>
  </si>
  <si>
    <t>41.04.02-1mm rcvr LO1</t>
  </si>
  <si>
    <t>41.04.02.00-General</t>
  </si>
  <si>
    <t>41.05-Electronics Bin</t>
  </si>
  <si>
    <t>41.05.00-General</t>
  </si>
  <si>
    <t>41.05.00.00-General</t>
  </si>
  <si>
    <t>41.05.01-Dewar Monitoring Module</t>
  </si>
  <si>
    <t>41.05.01.00-General</t>
  </si>
  <si>
    <t>41.05.02-Bias and Control Module</t>
  </si>
  <si>
    <t>41.05.02.00-General</t>
  </si>
  <si>
    <t>41.05.03-IF Module</t>
  </si>
  <si>
    <t>41.05.03.00-General</t>
  </si>
  <si>
    <t>41.05.04-LO1 Controller Module</t>
  </si>
  <si>
    <t>41.05.04.00-General</t>
  </si>
  <si>
    <t>41.05.05-Photonic Reference Receiver Module</t>
  </si>
  <si>
    <t>41.05.05.00-General</t>
  </si>
  <si>
    <t>41.06-Chopper Assy</t>
  </si>
  <si>
    <t>41.06.00-General</t>
  </si>
  <si>
    <t>41.06.00.00-General</t>
  </si>
  <si>
    <t>41.07-Power Supplies Assy</t>
  </si>
  <si>
    <t>41.07.00-General</t>
  </si>
  <si>
    <t>41.07.00.00-General</t>
  </si>
  <si>
    <t>41.08-Evaluation Receiver Test and Measurements</t>
  </si>
  <si>
    <t>41.08.00-General</t>
  </si>
  <si>
    <t>41.08.00.00-General</t>
  </si>
  <si>
    <t>42-ATF Holography System</t>
  </si>
  <si>
    <t>42.01-ATF Holography Transmitter</t>
  </si>
  <si>
    <t>42.01.00-General</t>
  </si>
  <si>
    <t>42.01.00.00-General</t>
  </si>
  <si>
    <t>42.01.01-Holography Tx Tower</t>
  </si>
  <si>
    <t>42.01.01.00-General</t>
  </si>
  <si>
    <t>42.01.02-Holography Transmitter Assy</t>
  </si>
  <si>
    <t>42.01.02.00-General</t>
  </si>
  <si>
    <t>42.02-ATF Holography Receiver</t>
  </si>
  <si>
    <t>42.02.00-General</t>
  </si>
  <si>
    <t>42.02.00.00-General</t>
  </si>
  <si>
    <t>42.02.01-Electronics</t>
  </si>
  <si>
    <t>42.02.01.00-General</t>
  </si>
  <si>
    <t>42.02.02-Mechanical</t>
  </si>
  <si>
    <t>42.02.02.00-General</t>
  </si>
  <si>
    <t>42.02.03-Receiver Test and Measurement</t>
  </si>
  <si>
    <t>42.02.03.00-General</t>
  </si>
  <si>
    <t>43-7m Array Holography Receiver</t>
  </si>
  <si>
    <t>43.00-General</t>
  </si>
  <si>
    <t>43.00.00-General</t>
  </si>
  <si>
    <t>43.00.00.00-General</t>
  </si>
  <si>
    <t>44-ACA 7m Front End</t>
  </si>
  <si>
    <t>44.00-General</t>
  </si>
  <si>
    <t>44.00.00-General</t>
  </si>
  <si>
    <t>44.00.00.00-General</t>
  </si>
  <si>
    <t>44.01-ACA common optics</t>
  </si>
  <si>
    <t>44.01.01- ACA Band 1 common optics</t>
  </si>
  <si>
    <t>44.01.02- ACA Band 2 common optics</t>
  </si>
  <si>
    <t>44.01.05- ACA Band 5 common optics</t>
  </si>
  <si>
    <t>44.01.06- ACA Band 6 common optics</t>
  </si>
  <si>
    <t>44.01.07- ACA pyramidal mirror</t>
  </si>
  <si>
    <t>45-OSF Holography System</t>
  </si>
  <si>
    <t>45.01-OSF Holography Transmitter</t>
  </si>
  <si>
    <t>45.02-OSF Holography Receiver</t>
  </si>
  <si>
    <t>45.03-NAOJ Holography Receiver</t>
  </si>
  <si>
    <t>46-ACA Frontend Integration</t>
  </si>
  <si>
    <t>46.00-General</t>
  </si>
  <si>
    <t>46.00.00-General</t>
  </si>
  <si>
    <t>46.00.00.00-General</t>
  </si>
  <si>
    <t>50-Back End (BE)</t>
  </si>
  <si>
    <t>50.00-General</t>
  </si>
  <si>
    <t>50.00.00-General</t>
  </si>
  <si>
    <t>50.00.00.00-General</t>
  </si>
  <si>
    <t>50.01-Central LO Article (CLOA)</t>
  </si>
  <si>
    <t>50.01.00-General</t>
  </si>
  <si>
    <t>50.01.00.00-General</t>
  </si>
  <si>
    <t>50.02-temporary Central LO Test Stand (tCLOTS)</t>
  </si>
  <si>
    <t>50.02.00-General</t>
  </si>
  <si>
    <t>50.02.00.00-General</t>
  </si>
  <si>
    <t>50.02.01-temporary Central LO (tCLOTS) rack</t>
  </si>
  <si>
    <t>50.02.01.00-General</t>
  </si>
  <si>
    <t>50.02.01.03-tCLOTS power supply</t>
  </si>
  <si>
    <t>50.02.01.04-tCLOTS bin hardware</t>
  </si>
  <si>
    <t>50.02.01.05-tCLOTS RF amplifiers</t>
  </si>
  <si>
    <t>50.02.01.06-tCLOTS cables and wiring</t>
  </si>
  <si>
    <t>50.02.01.07-tCLOTS rack hardware</t>
  </si>
  <si>
    <t>50.02.02-tCLOTS LLC/SAS rack</t>
  </si>
  <si>
    <t>50.02.02.00-General</t>
  </si>
  <si>
    <t>50.03-LO Photonic Receiver (LPRA)</t>
  </si>
  <si>
    <t>50.03.00-General</t>
  </si>
  <si>
    <t>50.03.00.00-General</t>
  </si>
  <si>
    <t>50.04-Single Dish Timing Rack (SDTR)</t>
  </si>
  <si>
    <t>50.04.00-General</t>
  </si>
  <si>
    <t>50.04.00.00-General</t>
  </si>
  <si>
    <t>50.04.01-SDTR rack</t>
  </si>
  <si>
    <t>50.04.01.00-General</t>
  </si>
  <si>
    <t>50.04.01.01-prototype Central Reference Generator (pCRG)</t>
  </si>
  <si>
    <t>50.04.01.02-prototype Central Reference Distributor (pCRD)</t>
  </si>
  <si>
    <t>50.04.01.03-SDTR cables</t>
  </si>
  <si>
    <t>50.04.01.04-Laptop with Labview GUI</t>
  </si>
  <si>
    <t>50.05-CLOA test stand</t>
  </si>
  <si>
    <t>50.05.00-General</t>
  </si>
  <si>
    <t>50.05.00.00-General</t>
  </si>
  <si>
    <t>50.05.01-CLOA mobile test rack</t>
  </si>
  <si>
    <t>50.05.01.00-General</t>
  </si>
  <si>
    <t>50.05.02-Standalone equipment</t>
  </si>
  <si>
    <t>50.05.02.00-General</t>
  </si>
  <si>
    <t>52-IF Processor Sub-subsystem IFPS</t>
  </si>
  <si>
    <t>52.00-General</t>
  </si>
  <si>
    <t>52.00.00-General</t>
  </si>
  <si>
    <t>52.00.00.00-General</t>
  </si>
  <si>
    <t>52.00.01-IFP metalwork</t>
  </si>
  <si>
    <t>52.00.01.05-IFP Metalwork</t>
  </si>
  <si>
    <t>52.01-IF Processor IFP LRU, contains IFDC and TPD&amp;MC</t>
  </si>
  <si>
    <t>52.01.00-IFP General</t>
  </si>
  <si>
    <t>52.01.00.00-IFP General</t>
  </si>
  <si>
    <t>52.01.01-IFP module construction</t>
  </si>
  <si>
    <t>52.01.01.00-General</t>
  </si>
  <si>
    <t>52.01.01.01-IFP plugin wiring</t>
  </si>
  <si>
    <t>52.01.01.05-IFP mechanical assembly</t>
  </si>
  <si>
    <t>52.01.02-IFP highpass filter</t>
  </si>
  <si>
    <t>52.01.02.00-General</t>
  </si>
  <si>
    <t>52.01.03-IFP passband slope equalizers</t>
  </si>
  <si>
    <t>52.01.04-IFP lowpass filter</t>
  </si>
  <si>
    <t>52.01.04.00-General</t>
  </si>
  <si>
    <t>52.05-IF Downconverter IFDC assembly prototype</t>
  </si>
  <si>
    <t>52.05.00-General</t>
  </si>
  <si>
    <t>52.05.00.00-General</t>
  </si>
  <si>
    <t>52.05.01-Plugin module construction</t>
  </si>
  <si>
    <t>52.05.01.00-General</t>
  </si>
  <si>
    <t>52.05.02-IF input assembly (2/LRU)</t>
  </si>
  <si>
    <t>52.05.02.00-General</t>
  </si>
  <si>
    <t>52.05.03-IF switch assembly (1/LRU)</t>
  </si>
  <si>
    <t>52.05.03.00-General</t>
  </si>
  <si>
    <t>52.05.04-Baseband output subassembly (4 per LRU) &amp; bandpass filters (4 per LRU)</t>
  </si>
  <si>
    <t>52.05.04.00-General</t>
  </si>
  <si>
    <t>52.05.05-Power and SPI interface board</t>
  </si>
  <si>
    <t>52.05.05.00-General</t>
  </si>
  <si>
    <t>52.05.06-IFDC firmware for power and SPI interface board</t>
  </si>
  <si>
    <t>52.05.06.00-General</t>
  </si>
  <si>
    <t>52.05.07-IFDC mounting plate &amp; thermal interface</t>
  </si>
  <si>
    <t>52.05.07.00-General</t>
  </si>
  <si>
    <t>52.06-IF Downconverter IFDC assembly production</t>
  </si>
  <si>
    <t>52.06.00-General</t>
  </si>
  <si>
    <t>52.06.00.00-General</t>
  </si>
  <si>
    <t>52.06.01-Assembly construction</t>
  </si>
  <si>
    <t>52.06.01.00-General</t>
  </si>
  <si>
    <t>52.06.01.01-IFDC Mechanical Assembly</t>
  </si>
  <si>
    <t>52.06.02-IFDC IF input subassembly (2 per IFDC)</t>
  </si>
  <si>
    <t>52.06.02.00- General</t>
  </si>
  <si>
    <t>52.06.03-IFDC IF switch subassembly (2 per IFDC)</t>
  </si>
  <si>
    <t>52.06.03.00- General</t>
  </si>
  <si>
    <t>52.06.04-IFDC baseband output subassembly (4 per IFDC) and bandpass filter (4 per LRU)</t>
  </si>
  <si>
    <t>52.06.04.00- General</t>
  </si>
  <si>
    <t>52.06.05-IFDC power and SPI interface board</t>
  </si>
  <si>
    <t>52.06.05.00- General</t>
  </si>
  <si>
    <t>52.06.06-IFDC firmware for power and SPI interface board</t>
  </si>
  <si>
    <t>52.06.06.00-General</t>
  </si>
  <si>
    <t>52.06.07-IFDC mounting plate &amp; thermal interface</t>
  </si>
  <si>
    <t>52.06.07.00-General</t>
  </si>
  <si>
    <t>52.06.08-IFDC power dividers (4 per IFDC)</t>
  </si>
  <si>
    <t>52.07-IFP TPD&amp;MC total power digitizer &amp; monitor control motherboard</t>
  </si>
  <si>
    <t>52.07.00-IFP TPD&amp;MC General</t>
  </si>
  <si>
    <t>52.07.00.00-General</t>
  </si>
  <si>
    <t>52.07.01-IFP FPGA firmware for TPD&amp;MC motherboard</t>
  </si>
  <si>
    <t>52.07.01.00- General</t>
  </si>
  <si>
    <t>52.07.02-IFP TPD&amp;MC Ethernet bridge daughter board</t>
  </si>
  <si>
    <t>52.07.02.00- General</t>
  </si>
  <si>
    <t>52.07.03-Assembly construction</t>
  </si>
  <si>
    <t>52.07.03.00-General</t>
  </si>
  <si>
    <t>52.07.03.01-TPD&amp;MC mechanical assembly</t>
  </si>
  <si>
    <t>52.08-IF Processor LRU test stand IFPT</t>
  </si>
  <si>
    <t>52.08.00-General</t>
  </si>
  <si>
    <t>52.08.00.00- General</t>
  </si>
  <si>
    <t>52.08.01-IFPT construction</t>
  </si>
  <si>
    <t>52.08.01.00- General</t>
  </si>
  <si>
    <t>52.08.02-IFPT test equipment</t>
  </si>
  <si>
    <t>52.08.02.00- General</t>
  </si>
  <si>
    <t>52.08.03-IFPT DEV plug-in module</t>
  </si>
  <si>
    <t>52.08.03.00-General</t>
  </si>
  <si>
    <t>52.08.03.01-DEV construction</t>
  </si>
  <si>
    <t>52.08.03.02-Development board</t>
  </si>
  <si>
    <t>52.08.03.03-Filter board</t>
  </si>
  <si>
    <t>52.08.04-IFPT plugin Pseudo Front End module (PFE)</t>
  </si>
  <si>
    <t>52.08.04.00- General</t>
  </si>
  <si>
    <t>52.08.04.01-PFE construction</t>
  </si>
  <si>
    <t>52.08.05-Tilt-rack assembly</t>
  </si>
  <si>
    <t>52.08.05.00- General</t>
  </si>
  <si>
    <t>52.08.06-IFPT calibration module </t>
  </si>
  <si>
    <t>52.08.06.00-General </t>
  </si>
  <si>
    <t>52.10-TPD&amp;MC test stand</t>
  </si>
  <si>
    <t>52.10.00-General</t>
  </si>
  <si>
    <t>52.10.00.00-General</t>
  </si>
  <si>
    <t>53-Data Transmission Sub-subsystem DTS</t>
  </si>
  <si>
    <t>53.00-General</t>
  </si>
  <si>
    <t>53.00.00-General</t>
  </si>
  <si>
    <t>53.00.00.00-General</t>
  </si>
  <si>
    <t>53.01-Digitizer DG assembly (located inside DTX LRU)</t>
  </si>
  <si>
    <t>53.01.00-General</t>
  </si>
  <si>
    <t>53.01.00.00-General</t>
  </si>
  <si>
    <t>53.01.01-Digitizer service board DGSB assembly</t>
  </si>
  <si>
    <t>53.01.01.00-General</t>
  </si>
  <si>
    <t>53.01.01.01-DGSB circuit board</t>
  </si>
  <si>
    <t>53.01.01.02-DGSB firmware</t>
  </si>
  <si>
    <t>53.01.02-Digitizer sampler DGS</t>
  </si>
  <si>
    <t>53.01.02.00-General</t>
  </si>
  <si>
    <t>53.01.02.01-DGS circuit board</t>
  </si>
  <si>
    <t>53.01.04-DG wiring harness</t>
  </si>
  <si>
    <t>53.01.04.00-General</t>
  </si>
  <si>
    <t>53.01.06-Digitizer sampler test equipment DTE</t>
  </si>
  <si>
    <t>53.01.06.00-General</t>
  </si>
  <si>
    <t>53.01.06.01-DTE correlator board with FPGA</t>
  </si>
  <si>
    <t>53.01.06.02-DTE backplane</t>
  </si>
  <si>
    <t>53.01.06.03-DTE firmware</t>
  </si>
  <si>
    <t>53.01.06.04-DTE software for PC</t>
  </si>
  <si>
    <t>53.01.06.05-DTE mechanical parts </t>
  </si>
  <si>
    <t>53.04-Digitizer clock DGCK LRU</t>
  </si>
  <si>
    <t>53.04.00-DGCK boards, firmware, power supplies, harnesses</t>
  </si>
  <si>
    <t>53.04.00.00-General</t>
  </si>
  <si>
    <t>53.04.00.01-DGCK clock circuit assembly (output 250 MHz &amp; 4 GHz)</t>
  </si>
  <si>
    <t>53.04.00.02-DGCK firmware</t>
  </si>
  <si>
    <t>53.04.00.03-DGCK timing distribution and MC board</t>
  </si>
  <si>
    <t>53.04.00.04-DGCK wiring harness (including circuit board), and cable assemblies</t>
  </si>
  <si>
    <t>53.04.01-DGCK module</t>
  </si>
  <si>
    <t>53.04.01.00-General</t>
  </si>
  <si>
    <t>53.04.01.01-DGCK mechanical assembly</t>
  </si>
  <si>
    <t>53.05-Formatter FR assembly (located inside DTX LRU)</t>
  </si>
  <si>
    <t>53.05.00-FR circuit board and firmware</t>
  </si>
  <si>
    <t>53.05.00.00-General</t>
  </si>
  <si>
    <t>53.05.00.01-FR circuit board with FPGAs and 1/2 transponders</t>
  </si>
  <si>
    <t>53.05.00.02-FR-BBpr0 1/2 transponder wavelength channels 21, 23 and 25</t>
  </si>
  <si>
    <t>53.05.00.03-FR-BBpr1 1/2 transponder wavelength channels 27, 29 and 31</t>
  </si>
  <si>
    <t>53.05.00.04-FR-BBpr2 1/2 transponder wavelength channels 33, 35 and 37</t>
  </si>
  <si>
    <t>53.05.00.05-FR-BBpr3 1/2 transponder wavelength channels 39, 41 and 43</t>
  </si>
  <si>
    <t>53.05.00.06-FR firmware</t>
  </si>
  <si>
    <t>53.06-Data receiver DRX LRU</t>
  </si>
  <si>
    <t>53.06.00-DRX boards and firmware</t>
  </si>
  <si>
    <t>53.06.00.00-General</t>
  </si>
  <si>
    <t>53.06.00.01-Deformatter DFR circuit board</t>
  </si>
  <si>
    <t>53.06.00.02-Deformatter DFR firmware</t>
  </si>
  <si>
    <t>53.06.00.03-DRX receive-only optical transponder</t>
  </si>
  <si>
    <t>53.06.00.04-DRX optical connector mounting plate</t>
  </si>
  <si>
    <t>53.07-Transmitter monitor, control and power supply MCPS assembly (located inside DTX LRU)</t>
  </si>
  <si>
    <t>53.07.00-MCPS boards and firmware</t>
  </si>
  <si>
    <t>53.07.00.00-General</t>
  </si>
  <si>
    <t>53.07.00.01-MCPS circuit board</t>
  </si>
  <si>
    <t>53.07.00.02-Power harness including circuit board</t>
  </si>
  <si>
    <t>53.07.00.03-MCPS firmware</t>
  </si>
  <si>
    <t>53.08-Data transmitter DTX (contains DG, FR, MCPS assemblies) (4 per antenna)</t>
  </si>
  <si>
    <t>53.08.00-General</t>
  </si>
  <si>
    <t>53.08.00.00-General</t>
  </si>
  <si>
    <t>53.08.01-DTX back plane board, DG to FR transmitter</t>
  </si>
  <si>
    <t>53.08.01.00-General</t>
  </si>
  <si>
    <t>53.08.02-DTX-BBpr0 LRU 1/2 transponder wavelength channels 21, 23 and 25</t>
  </si>
  <si>
    <t>53.08.02.00-General</t>
  </si>
  <si>
    <t>53.08.03-DTX-BBpr1 LRU 1/2 transponder wavelength channels 27, 29 and 31</t>
  </si>
  <si>
    <t>53.08.03.00-General</t>
  </si>
  <si>
    <t>53.08.04-DTX-BBpr2 LRU 1.2 transponder wavelength channels 33, 35 and 37</t>
  </si>
  <si>
    <t>53.08.04.00-General</t>
  </si>
  <si>
    <t>53.08.05-DTX-BBpr3 LRU 1/2 transponder wavelength channels 39, 41 and 43</t>
  </si>
  <si>
    <t>53.08.05.00-General</t>
  </si>
  <si>
    <t>53.08.06-DTX assemblies in digital rack</t>
  </si>
  <si>
    <t>53.08.06.00-General</t>
  </si>
  <si>
    <t>53.08.06.01-DTX mechanical assembly</t>
  </si>
  <si>
    <t>53.08.06.02-DTX insert mechanical assembly</t>
  </si>
  <si>
    <t>53.08.06.03-DTX shell mechanical assembly</t>
  </si>
  <si>
    <t>53.08.06.04-Other DTX sub-assemblies</t>
  </si>
  <si>
    <t>53.08.07-DTX cable &amp; wiring assemblies</t>
  </si>
  <si>
    <t>53.08.07.00-General</t>
  </si>
  <si>
    <t>53.10-Data transmission sub-subsystem test stand DTST</t>
  </si>
  <si>
    <t>53.10.00-DTST General</t>
  </si>
  <si>
    <t>53.10.00.00-General</t>
  </si>
  <si>
    <t>53.10.01-DTST Labview software</t>
  </si>
  <si>
    <t>53.10.01.00-General</t>
  </si>
  <si>
    <t>53.10.02-DTST rack</t>
  </si>
  <si>
    <t>53.10.02.00-General</t>
  </si>
  <si>
    <t>53.10.03-DTST bin</t>
  </si>
  <si>
    <t>53.10.03.00-General</t>
  </si>
  <si>
    <t>53.10.04-DTST 48VDC power supply and distribution</t>
  </si>
  <si>
    <t>53.10.04.00-General</t>
  </si>
  <si>
    <t>53.10.05-DTST backplane</t>
  </si>
  <si>
    <t>53.10.05.00-General</t>
  </si>
  <si>
    <t>53.10.06-DTST 125 MHz / 48 msec source</t>
  </si>
  <si>
    <t>53.10.06.00-General</t>
  </si>
  <si>
    <t>53.10.07-DTST pseudo IF assembly</t>
  </si>
  <si>
    <t>53.10.07.00-General</t>
  </si>
  <si>
    <t>53.10.08-DTST optical fiber attenuators</t>
  </si>
  <si>
    <t>53.10.08.00-General</t>
  </si>
  <si>
    <t>53.10.09-DTST cables with connectors</t>
  </si>
  <si>
    <t>53.10.09.00-General</t>
  </si>
  <si>
    <t>53.10.10-DTST computer (Lab View with CAN Interface Card)</t>
  </si>
  <si>
    <t>53.10.10.00-General</t>
  </si>
  <si>
    <t>54-Fiber Optic Transmission Sub-subsystem FOTS</t>
  </si>
  <si>
    <t>54.00-General</t>
  </si>
  <si>
    <t>54.00.00-General</t>
  </si>
  <si>
    <t>54.00.00.00-General</t>
  </si>
  <si>
    <t>54.02-Fiber optic DWDM multiplexer FOM LRU</t>
  </si>
  <si>
    <t>54.02.00-General</t>
  </si>
  <si>
    <t>54.02.00.00-General</t>
  </si>
  <si>
    <t>54.02.01-FOM assembled circuit board</t>
  </si>
  <si>
    <t>54.02.01.00-General</t>
  </si>
  <si>
    <t>54.02.01.02-Firmware</t>
  </si>
  <si>
    <t>54.02.02-FOM chassis</t>
  </si>
  <si>
    <t>54.02.02.00-General</t>
  </si>
  <si>
    <t>54.02.02.01-Chassis cover</t>
  </si>
  <si>
    <t>54.02.02.02-Chassis bracket</t>
  </si>
  <si>
    <t>54.02.02.06-Chassis tray</t>
  </si>
  <si>
    <t>54.02.03-Safety (keep alive) link assembly</t>
  </si>
  <si>
    <t>54.02.03.00- General</t>
  </si>
  <si>
    <t>54.02.04-DWDM Mux</t>
  </si>
  <si>
    <t>54.02.04.00-General</t>
  </si>
  <si>
    <t>54.02.04.00-General</t>
  </si>
  <si>
    <t>54.03-Fiber connector &amp; splice boxes</t>
  </si>
  <si>
    <t>54.03.00-General</t>
  </si>
  <si>
    <t>54.03.00.00-General</t>
  </si>
  <si>
    <t>54.03.01-LO fiber splice box in antenna cabin fiber between analog rack and elevation FOW, contains ODF (1:2</t>
  </si>
  <si>
    <t>54.03.01.00- General</t>
  </si>
  <si>
    <t>54.03.02-DTS fiber splice box in antenna cabin between elevation wrap and digital rack (8:8 fibers)</t>
  </si>
  <si>
    <t>54.03.02.00- General</t>
  </si>
  <si>
    <t>54.03.03-Yoke arm fiber splice box above azimuth wrap (fibers to azimuth wrap and azimuth FOW: fibers to pad</t>
  </si>
  <si>
    <t>54.03.03.00- General</t>
  </si>
  <si>
    <t>54.03.04-Antenna pedestal fiber splice box above azimuth wrap (fibers to azimuth wrap and azimuth FOW: fibers</t>
  </si>
  <si>
    <t>54.03.04.00- General</t>
  </si>
  <si>
    <t>54.03.05-Fiber connector wall-box in antenna pad vault (8:8 fibers)</t>
  </si>
  <si>
    <t>54.03.05.00-General</t>
  </si>
  <si>
    <t>54.03.06-AOS-TB fiber splice box (175 cables: 64x5 fibers, located inside ODC)</t>
  </si>
  <si>
    <t>54.03.06.00-General</t>
  </si>
  <si>
    <t>54.03.07-DRX fiber splice box (66x12: 128x3 fibers)</t>
  </si>
  <si>
    <t>54.03.07.00-General</t>
  </si>
  <si>
    <t>54.03.08-Antenna azimuth platform splice box</t>
  </si>
  <si>
    <t>54.03.08.00-General</t>
  </si>
  <si>
    <t>54.05-Fiber optic amplifier &amp; demultiplexer FOAD</t>
  </si>
  <si>
    <t>54.05.00-General</t>
  </si>
  <si>
    <t>54.05.00.00-General</t>
  </si>
  <si>
    <t>54.05.01-FOAD crate assembly LRU</t>
  </si>
  <si>
    <t>54.05.01.00-General</t>
  </si>
  <si>
    <t>54.05.01.03-CAN cable assembly</t>
  </si>
  <si>
    <t>54.05.01.10-Assembled backplane FOA-B</t>
  </si>
  <si>
    <t>54.05.02-FOAD plugin module LRU FOA</t>
  </si>
  <si>
    <t>54.05.02.00-General</t>
  </si>
  <si>
    <t>54.05.02.01-FOAD plugin housing</t>
  </si>
  <si>
    <t>54.05.02.02-Ribbon Cable – FOA-C to EDFA</t>
  </si>
  <si>
    <t>54.05.02.04-DWDM DeMux</t>
  </si>
  <si>
    <t>54.05.02.05-EDFA</t>
  </si>
  <si>
    <t>54.05.02.10-FOAD temperature sensor assembly</t>
  </si>
  <si>
    <t>54.05.02.20-Assembled controller circuit board FOA-C</t>
  </si>
  <si>
    <t>54.05.02.22-FOAD firmware</t>
  </si>
  <si>
    <t>54.05.02.30-DWDM DeMux</t>
  </si>
  <si>
    <t>54.05.02.40-EDFA</t>
  </si>
  <si>
    <t>54.05.05-FOAD rack</t>
  </si>
  <si>
    <t>54.05.05.00-General</t>
  </si>
  <si>
    <t>54.05.06-FOAD power supply bin</t>
  </si>
  <si>
    <t>54.05.06.00-General</t>
  </si>
  <si>
    <t>54.05.07-FOAD power supply</t>
  </si>
  <si>
    <t>54.05.07.00-General</t>
  </si>
  <si>
    <t>54.09-Optical fiber cable OFC</t>
  </si>
  <si>
    <t>54.09.00-General</t>
  </si>
  <si>
    <t>54.09.00.00-General</t>
  </si>
  <si>
    <t>54.09.01-Optical fiber cables internal to antenna OFCA (8-fiber loose tube)</t>
  </si>
  <si>
    <t>54.09.01.00- General</t>
  </si>
  <si>
    <t>54.09.02-Antenna fiber optic wrap assemblies FOW</t>
  </si>
  <si>
    <t>54.09.02.00- General</t>
  </si>
  <si>
    <t>54.09.02.01-Fiber wrap mechanical assembly</t>
  </si>
  <si>
    <t>54.09.02.02-Azimuth on-axis wrap mounting assembly (Vertex)</t>
  </si>
  <si>
    <t>54.09.02.03-Elevation on-axis wrap mounting assembly (Vertex)</t>
  </si>
  <si>
    <t>54.09.02.04-Azimuth on-axis wrap mounting assembly (Alcatel)</t>
  </si>
  <si>
    <t>54.09.02.05-Elevation on-axis wrap mounting assembly (Alcatel)</t>
  </si>
  <si>
    <t>54.09.02.06-Azimuth on-axis wrap mounting assembly (Mitsubishi)</t>
  </si>
  <si>
    <t>54.09.02.07-Elevation on-axis wrap mounting assembly (Mitsubishi)</t>
  </si>
  <si>
    <t>54.09.02.08-FOW optical fiber cable</t>
  </si>
  <si>
    <t>54.09.02.09-FOW yoke arm interconnect box (MELCO)</t>
  </si>
  <si>
    <t>54.09.02.10-FOW yoke arm interconnect box (Vertex)</t>
  </si>
  <si>
    <t>54.09.02.11-FOW yoke arm interconnect box (Alcatel)</t>
  </si>
  <si>
    <t>54.09.03-External optical fiber cable (in ground) OFCB (8-fiber loose tube between antenna pad vaults and ODF</t>
  </si>
  <si>
    <t>54.09.03.00- General</t>
  </si>
  <si>
    <t>54.09.05-Optical fiber cables internal to technical building OFTB</t>
  </si>
  <si>
    <t>54.09.05.00- General</t>
  </si>
  <si>
    <t>54.09.06-Fiber on-axis wrap test stand FOWT</t>
  </si>
  <si>
    <t>54.09.06.00-General</t>
  </si>
  <si>
    <t>54.09.06.01-FOWT mechanical assembly</t>
  </si>
  <si>
    <t>54.09.06.02-FOWT optoelectronic and test assemblies</t>
  </si>
  <si>
    <t>54.10-Fiber management racks (located in AOS-TB)</t>
  </si>
  <si>
    <t>54.10.00- General</t>
  </si>
  <si>
    <t>54.10.00.00- General</t>
  </si>
  <si>
    <t>54.10.02-Patch panel racks (DTS, PLO, M&amp;C)</t>
  </si>
  <si>
    <t>54.10.02.00- General</t>
  </si>
  <si>
    <t>55-LO &amp; Time Reference Sub-subsystem LOT</t>
  </si>
  <si>
    <t>55.00-General</t>
  </si>
  <si>
    <t>55.00.00-General</t>
  </si>
  <si>
    <t>55.00.00.00-General</t>
  </si>
  <si>
    <t>55.01-Master Frequency Standard MFS LRU</t>
  </si>
  <si>
    <t>55.01.00-General</t>
  </si>
  <si>
    <t>55.01.00.00-General</t>
  </si>
  <si>
    <t>55.01.01-Rubidium frequency standard RFS</t>
  </si>
  <si>
    <t>55.01.01.00- General</t>
  </si>
  <si>
    <t>55.01.02-Hydrogen maser frequency standard HMFS (future)</t>
  </si>
  <si>
    <t>55.01.02.00- General</t>
  </si>
  <si>
    <t>55.02-Central Reference Distributor CRD LRU</t>
  </si>
  <si>
    <t>55.02.00-General</t>
  </si>
  <si>
    <t>55.02.00.00-General</t>
  </si>
  <si>
    <t>55.02.00.01-CRD Monitor and Control PCB</t>
  </si>
  <si>
    <t>55.02.03-CRD module</t>
  </si>
  <si>
    <t>55.02.03.00- General</t>
  </si>
  <si>
    <t>55.02.03.01-CRD mechanical assembly</t>
  </si>
  <si>
    <t>55.03-Central Reference Generator CRG LRU</t>
  </si>
  <si>
    <t>55.03.00-General</t>
  </si>
  <si>
    <t>55.03.00.00-General</t>
  </si>
  <si>
    <t>55.03.00.01-CRG voltage regulator/detector PCB</t>
  </si>
  <si>
    <t>55.03.00.02-12 VDC regulator</t>
  </si>
  <si>
    <t>55.03.01-CRG primary component plate assembly</t>
  </si>
  <si>
    <t>55.03.01.00- General</t>
  </si>
  <si>
    <t>55.03.02-CRG secondary component plate assembly</t>
  </si>
  <si>
    <t>55.03.02.00- General</t>
  </si>
  <si>
    <t>55.03.03- CRG Module</t>
  </si>
  <si>
    <t>55.03.03.00- General</t>
  </si>
  <si>
    <t>55.03.03.01-CRG mechanical assembly</t>
  </si>
  <si>
    <t>55.04-LO Reference Receiver LORR LRU</t>
  </si>
  <si>
    <t>55.04.00-General</t>
  </si>
  <si>
    <t>55.04.00.00-General</t>
  </si>
  <si>
    <t>55.04.01-LORR monitor and control PCB</t>
  </si>
  <si>
    <t>55.04.01.00-General</t>
  </si>
  <si>
    <t>55.04.01.01-LORR monitor and control PCB</t>
  </si>
  <si>
    <t>55.04.01.02-LORR monitor control firmware</t>
  </si>
  <si>
    <t>55.04.01.03-LORR monitor control mounting plate</t>
  </si>
  <si>
    <t>55.04.02-LORR comb generator assembly</t>
  </si>
  <si>
    <t>55.04.02.00-General</t>
  </si>
  <si>
    <t>55.04.04-LORR comb line PLL assembly</t>
  </si>
  <si>
    <t>55.04.04.00-General</t>
  </si>
  <si>
    <t>55.04.04.01-PLL housing and PCB</t>
  </si>
  <si>
    <t>55.04.05-LORR heatsink component assembly</t>
  </si>
  <si>
    <t>55.04.05.00-General</t>
  </si>
  <si>
    <t>55.04.05.01-LORR 125 MHz band pass filter assembly</t>
  </si>
  <si>
    <t>55.04.05.02-LORR 125 MHz comb generator assembly</t>
  </si>
  <si>
    <t>55.04.05.03-LORR 125 MHz PLL assembly</t>
  </si>
  <si>
    <t>55.04.05.04-LORR 8-14 GHz comb line amplifier assembly</t>
  </si>
  <si>
    <t>55.04.05.05-LORR comb line coupler assembly</t>
  </si>
  <si>
    <t>55.04.05.06-LORR diplexer assembly</t>
  </si>
  <si>
    <t>55.04.05.07-LORR comb line PLL BPF assembly</t>
  </si>
  <si>
    <t>55.04.06-LORR secondary component plate assembly</t>
  </si>
  <si>
    <t>55.04.06.00-General</t>
  </si>
  <si>
    <t>55.04.07-LORR module</t>
  </si>
  <si>
    <t>55.04.07.00- General</t>
  </si>
  <si>
    <t>55.04.07.01-LORR mechanical assembly</t>
  </si>
  <si>
    <t>55.04.07.02-LORR wiring</t>
  </si>
  <si>
    <t>55.04.07.03-LORR connectors</t>
  </si>
  <si>
    <t>55.04.10-LORR fiber optic module LORR-FO (temporary LRU)</t>
  </si>
  <si>
    <t>55.04.10.00-General</t>
  </si>
  <si>
    <t>55.04.11-LORR AMBSI-2 interface PCB</t>
  </si>
  <si>
    <t>55.04.11.00-General</t>
  </si>
  <si>
    <t>55.05-Second LO synthesizer LO2 LRU</t>
  </si>
  <si>
    <t>55.05.00-General</t>
  </si>
  <si>
    <t>55.05.00.00-General</t>
  </si>
  <si>
    <t>55.05.01-LO2 monitor and control PCB assembly</t>
  </si>
  <si>
    <t>55.05.01.00-General</t>
  </si>
  <si>
    <t>55.05.01.01-LO2 monitor and control circuit board</t>
  </si>
  <si>
    <t>55.05.01.02-LO2 monitor control firmware</t>
  </si>
  <si>
    <t>55.05.02-LO2 regulator PCB assembly</t>
  </si>
  <si>
    <t>55.05.02.00-General</t>
  </si>
  <si>
    <t>55.05.02.01-LO2 regulator circuit board</t>
  </si>
  <si>
    <t>55.05.02.02-LO2 regulator PCB supports</t>
  </si>
  <si>
    <t>55.05.03-LO2 PLL and fine tuning synthesizer assembly</t>
  </si>
  <si>
    <t>55.05.03.00-General</t>
  </si>
  <si>
    <t>55.05.03.01-LO2 PLL circuit board assembly</t>
  </si>
  <si>
    <t>55.05.03.02-LO2 FTS circuit board assembly</t>
  </si>
  <si>
    <t>55.05.03.03-LO2 PCB housing</t>
  </si>
  <si>
    <t>55.05.03.04-LO2 FTS firmware</t>
  </si>
  <si>
    <t>55.05.04-LO2 IF and lowpass filter assembly</t>
  </si>
  <si>
    <t>55.05.04.00-General</t>
  </si>
  <si>
    <t>55.05.04.01-LO2 IF assembly</t>
  </si>
  <si>
    <t>55.05.04.02-LO2 IF lowpass filter</t>
  </si>
  <si>
    <t>55.05.05-LO2 coupled power divider assembly</t>
  </si>
  <si>
    <t>55.05.05.00-General</t>
  </si>
  <si>
    <t>55.05.06-LO2 amplifier and low pass filter assembly</t>
  </si>
  <si>
    <t>55.05.06.00-General</t>
  </si>
  <si>
    <t>55.05.07-LO2 digital YIG Tuned Oscillator (DYTO) assembly</t>
  </si>
  <si>
    <t>55.05.07.00-General</t>
  </si>
  <si>
    <t>55.05.08-LO2 module assembly</t>
  </si>
  <si>
    <t>55.05.08.00- General</t>
  </si>
  <si>
    <t>55.05.08.01-LO2 mechanical assembly</t>
  </si>
  <si>
    <t>55.05.08.02-LO2 module wiring harness</t>
  </si>
  <si>
    <t>55.05.08.03-LO2 module connectors</t>
  </si>
  <si>
    <t>55.07-First LO Offset Generator FLOOG LRU</t>
  </si>
  <si>
    <t>55.07.00-General</t>
  </si>
  <si>
    <t>55.07.00.00-General</t>
  </si>
  <si>
    <t>55.07.01- FLOOG FTS PCB assembly</t>
  </si>
  <si>
    <t>55.07.01.00- General</t>
  </si>
  <si>
    <t>55.07.01.01-FLOOG FTS circuit board</t>
  </si>
  <si>
    <t>55.07.02-FLOOG FTS firmware</t>
  </si>
  <si>
    <t>55.07.02.00- General</t>
  </si>
  <si>
    <t>55.07.03-FLOOG regulator PCB assemblies</t>
  </si>
  <si>
    <t>55.07.03.00- General</t>
  </si>
  <si>
    <t>55.07.03.01-FLOOG regulator circuit board</t>
  </si>
  <si>
    <t>55.07.04-FLOOG module</t>
  </si>
  <si>
    <t>55.07.04.00- General</t>
  </si>
  <si>
    <t>55.07.04.01-FLOOG mechanical assembly</t>
  </si>
  <si>
    <t>55.07.04.02-FLOOG module wiring</t>
  </si>
  <si>
    <t>55.07.04.03-FLOOG module connectors</t>
  </si>
  <si>
    <t>55.07.05-FTS2 assembly for FEND Integration Center</t>
  </si>
  <si>
    <t>55.07.05.00-General</t>
  </si>
  <si>
    <t>55.07.06-FLOOG FTS AMBSI-2 interface PCB</t>
  </si>
  <si>
    <t>55.07.06.00-General</t>
  </si>
  <si>
    <t>55.07.07-LPF Assembly</t>
  </si>
  <si>
    <t>55.07.07.00-General</t>
  </si>
  <si>
    <t>55.09-5, 10 and 125 MHz reference distributors, Central LO</t>
  </si>
  <si>
    <t>55.09.00-General</t>
  </si>
  <si>
    <t>55.09.00.00-General</t>
  </si>
  <si>
    <t>55.09.01-CRG distribution panel assembly</t>
  </si>
  <si>
    <t>55.09.01.00- General</t>
  </si>
  <si>
    <t>55.09.01.01-CRG distribution panel mechanical assembly</t>
  </si>
  <si>
    <t>55.10-LORR distributor LORRD in antenna analog rack</t>
  </si>
  <si>
    <t>55.10.00-General</t>
  </si>
  <si>
    <t>55.10.00.00-General &amp;CIDL</t>
  </si>
  <si>
    <t>55.10.04-LORR distributor panel</t>
  </si>
  <si>
    <t>55.10.04.00-General</t>
  </si>
  <si>
    <t>55.10.04.01-LORR distributor panel mechanical assembly</t>
  </si>
  <si>
    <t>55.11-LO &amp; time reference test stand LOTT</t>
  </si>
  <si>
    <t>55.11.00-General</t>
  </si>
  <si>
    <t>55.11.00.00-General</t>
  </si>
  <si>
    <t>55.11.00.00-General</t>
  </si>
  <si>
    <t>55.11.01-Power meter assembly</t>
  </si>
  <si>
    <t>55.11.01.00-General</t>
  </si>
  <si>
    <t>55.11.02-Frequency counter assembly</t>
  </si>
  <si>
    <t>55.11.02.00-General</t>
  </si>
  <si>
    <t>55.11.03-Spectrum analyzer assembly</t>
  </si>
  <si>
    <t>55.11.03.00-General</t>
  </si>
  <si>
    <t>55.11.04-Switch matrix</t>
  </si>
  <si>
    <t>55.11.04.00-General</t>
  </si>
  <si>
    <t>56-Photonic 1st LO Reference Sub-subsystem PLO</t>
  </si>
  <si>
    <t>56.00-General</t>
  </si>
  <si>
    <t>56.00.00-General</t>
  </si>
  <si>
    <t>56.00.00.00-General</t>
  </si>
  <si>
    <t>56.01-Master Laser ML prototype LRU</t>
  </si>
  <si>
    <t>56.01.00-General</t>
  </si>
  <si>
    <t>56.01.00.00-General</t>
  </si>
  <si>
    <t>56.02-Laser Synthesizer LS temporary LRU</t>
  </si>
  <si>
    <t>56.02.00-General</t>
  </si>
  <si>
    <t>56.02.00.00-General</t>
  </si>
  <si>
    <t>56.02.01-LS slave laser SL</t>
  </si>
  <si>
    <t>56.02.01.00-General</t>
  </si>
  <si>
    <t>56.02.01.01-Temporary slave laser CTNLL (Calibrated Tunable Narrow Linewidth Laser)</t>
  </si>
  <si>
    <t>56.02.03-LS optical phase lock loop assembly</t>
  </si>
  <si>
    <t>56.02.03.00-General</t>
  </si>
  <si>
    <t>56.02.04-LS fiber frequency shifter</t>
  </si>
  <si>
    <t>56.02.04.00-General</t>
  </si>
  <si>
    <t>56.02.05-LS harmonic mixer</t>
  </si>
  <si>
    <t>56.02.05.00-General</t>
  </si>
  <si>
    <t>56.02.06-LS wire harnesses</t>
  </si>
  <si>
    <t>56.02.06.00-General</t>
  </si>
  <si>
    <t>56.02.07-LS interface circuit board</t>
  </si>
  <si>
    <t>56.02.07.00- General</t>
  </si>
  <si>
    <t>56.02.08-LS AMBSI-1 firmware</t>
  </si>
  <si>
    <t>56.02.08.00- General</t>
  </si>
  <si>
    <t>56.02.09-LS module parts</t>
  </si>
  <si>
    <t>56.02.09.00- General</t>
  </si>
  <si>
    <t>56.02.10-LS photomixer bias assembly</t>
  </si>
  <si>
    <t>56.02.10.00- General</t>
  </si>
  <si>
    <t>56.02.11-LS RF power amplifier</t>
  </si>
  <si>
    <t>56.02.11.00- General</t>
  </si>
  <si>
    <t>56.02.12-LS power supply</t>
  </si>
  <si>
    <t>56.02.12.00- General</t>
  </si>
  <si>
    <t>56.03-Line Length Correction LLC LRU</t>
  </si>
  <si>
    <t>56.03.00-General</t>
  </si>
  <si>
    <t>56.03.00.00-General</t>
  </si>
  <si>
    <t>56.03.01-Production LLC fiber stretcher assembly (FSA)</t>
  </si>
  <si>
    <t>56.03.01.00-General</t>
  </si>
  <si>
    <t>56.03.02-Production LLC mainboard</t>
  </si>
  <si>
    <t>56.03.02.00-General</t>
  </si>
  <si>
    <t>56.03.02.01-Microcontroller firmware</t>
  </si>
  <si>
    <t>56.03.02.02-FPGA/CPLD definition</t>
  </si>
  <si>
    <t>56.03.03-Prototype LLC driver board assembly</t>
  </si>
  <si>
    <t>56.03.03.00-General</t>
  </si>
  <si>
    <t>56.03.06-Prototype LLC DC power regulator PCB</t>
  </si>
  <si>
    <t>56.03.06.00- General</t>
  </si>
  <si>
    <t>56.03.07-Prototype LLC wiring harness</t>
  </si>
  <si>
    <t>56.03.07.00- General</t>
  </si>
  <si>
    <t>56.03.10-Prototype LLC AMBSI-1 firmware</t>
  </si>
  <si>
    <t>56.03.10.00- General</t>
  </si>
  <si>
    <t>56.04-Central Variable Reference synthesizer CVR LRU</t>
  </si>
  <si>
    <t>56.04.00-General</t>
  </si>
  <si>
    <t>56.04.00.00-General</t>
  </si>
  <si>
    <t>56.05-1st LO Photonic Receiver LPR LRU</t>
  </si>
  <si>
    <t>56.05.00-General</t>
  </si>
  <si>
    <t>56.05.00.00-General</t>
  </si>
  <si>
    <t>56.05.01-LPR optical assembly</t>
  </si>
  <si>
    <t>56.05.01.00-General</t>
  </si>
  <si>
    <t>56.05.01.01-Amplified switch path</t>
  </si>
  <si>
    <t>56.05.01.02-Round trip path</t>
  </si>
  <si>
    <t>56.05.02-1st generation LPR fiber patchcord assembly</t>
  </si>
  <si>
    <t>56.05.02.00-General</t>
  </si>
  <si>
    <t>56.05.02.01-Insulated-cable assembly</t>
  </si>
  <si>
    <t>56.05.02.02-Meta-cable assembly</t>
  </si>
  <si>
    <t>56.05.03-LPR cable interfaces to Front End</t>
  </si>
  <si>
    <t>56.05.03.00-General</t>
  </si>
  <si>
    <t>56.05.03.00-General</t>
  </si>
  <si>
    <t>56.05.04-LPR mechanical assembly</t>
  </si>
  <si>
    <t>56.05.04.00-General</t>
  </si>
  <si>
    <t>56.05.05-LPR laser diode PCB</t>
  </si>
  <si>
    <t>56.05.05.00-General</t>
  </si>
  <si>
    <t>56.05.06-LPR interface PCB</t>
  </si>
  <si>
    <t>56.05.06.00- General</t>
  </si>
  <si>
    <t>56.05.06.01-LPR interface PCB firmware</t>
  </si>
  <si>
    <t>56.05.07-Photonic reference receiver PRR (temporary for ATF)</t>
  </si>
  <si>
    <t>56.05.07.00-General</t>
  </si>
  <si>
    <t>56.05.21-LPRA optical tray</t>
  </si>
  <si>
    <t>56.05.21.00-General</t>
  </si>
  <si>
    <t>56.05.22-LPR electrical cable kit</t>
  </si>
  <si>
    <t>56.05.22.00-General</t>
  </si>
  <si>
    <t>56.05.23-3rd generation Fiber metacable assembly</t>
  </si>
  <si>
    <t>56.05.23.00-General</t>
  </si>
  <si>
    <t>56.05.24-LPR module enclosure</t>
  </si>
  <si>
    <t>56.05.24.00-General</t>
  </si>
  <si>
    <t>56.05.25-LPR pump laser PCB assembly</t>
  </si>
  <si>
    <t>56.05.25.00-General</t>
  </si>
  <si>
    <t>56.05.26-26 LPR monitor &amp; control electronics assembly</t>
  </si>
  <si>
    <t>56.05.26.00-General</t>
  </si>
  <si>
    <t>56.05.31-LPRA optical assembly</t>
  </si>
  <si>
    <t>56.05.31.00-General</t>
  </si>
  <si>
    <t>56.06-Low frequency LO reference 1532nm distribution LFRD LRU</t>
  </si>
  <si>
    <t>56.06.00-General</t>
  </si>
  <si>
    <t>56.06.00.00-General</t>
  </si>
  <si>
    <t>56.06.01-Low frequency LO reference 1532 nm distribution for 16-antenna configuration LFRD-16 LRU</t>
  </si>
  <si>
    <t>56.06.01.00-General</t>
  </si>
  <si>
    <t>56.07-Master laser distribution – polarization maintaining MLD-PM LRU</t>
  </si>
  <si>
    <t>56.07.00-General</t>
  </si>
  <si>
    <t>56.07.00.00-General</t>
  </si>
  <si>
    <t>56.07.01-Master laser distribution for 16-antenna configuration MLD-PM-16 LRU</t>
  </si>
  <si>
    <t>56.07.01.00-General</t>
  </si>
  <si>
    <t>56.08-Photonic reference distribution PRD LRU</t>
  </si>
  <si>
    <t>56.08.00-General</t>
  </si>
  <si>
    <t>56.08.00.00-General</t>
  </si>
  <si>
    <t>56.08.01-Photonic reference distribution for 16-antenna configuration PRD-16 LRU</t>
  </si>
  <si>
    <t>56.08.01.00-General</t>
  </si>
  <si>
    <t>56.09-Photonic sub array switch SAS LRU</t>
  </si>
  <si>
    <t>56.09.00- General</t>
  </si>
  <si>
    <t>56.09.00.00- General</t>
  </si>
  <si>
    <t>56.09.01-SAS optical module LRU</t>
  </si>
  <si>
    <t>56.09.01.00-General</t>
  </si>
  <si>
    <t>56.09.02-SAS electronic module LRU</t>
  </si>
  <si>
    <t>56.09.02.00- General</t>
  </si>
  <si>
    <t>56.09.02.01-Firmware</t>
  </si>
  <si>
    <t>56.09.02.03-FPGA/CPLD assembly</t>
  </si>
  <si>
    <t>56.10-Optical Diplexer 1532/1557 nm ODF LRU</t>
  </si>
  <si>
    <t>56.10.00-General</t>
  </si>
  <si>
    <t>56.10.00.00-General</t>
  </si>
  <si>
    <t>56.10.01-Fiber cable from ODF to Front End</t>
  </si>
  <si>
    <t>56.10.01.00-General</t>
  </si>
  <si>
    <t>56.10.02-Fiber cable from ODF to Analog Rack</t>
  </si>
  <si>
    <t>56.10.02.00-General</t>
  </si>
  <si>
    <t>56.10.03-Fiber cable from FOW to ODF</t>
  </si>
  <si>
    <t>56.10.03.00-General</t>
  </si>
  <si>
    <t>56.11-Laser synthesizer LS production</t>
  </si>
  <si>
    <t>56.11.00-General</t>
  </si>
  <si>
    <t>56.11.00.00-General</t>
  </si>
  <si>
    <t>56.11.01-LS photomixers from RAL</t>
  </si>
  <si>
    <t>56.11.01.00-General</t>
  </si>
  <si>
    <t>56.11.01.02-PL12B photomixer assembly</t>
  </si>
  <si>
    <t>56.11.01.03-PL10C photomixer assembly</t>
  </si>
  <si>
    <t>56.11.01.04-PL8D photomixer assembly</t>
  </si>
  <si>
    <t>56.11.02-LS documentation by vendor</t>
  </si>
  <si>
    <t>56.11.02.00-General</t>
  </si>
  <si>
    <t>56.11.03-Laser synthesizer LS LRU</t>
  </si>
  <si>
    <t>56.11.03.00-General</t>
  </si>
  <si>
    <t>56.11.04-Laser synthesizer power supply LSPS LRU</t>
  </si>
  <si>
    <t>56.11.04.00-General</t>
  </si>
  <si>
    <t>56.12-Photomixer assemblies</t>
  </si>
  <si>
    <t>56.12.00-General</t>
  </si>
  <si>
    <t>56.12.00.00-General</t>
  </si>
  <si>
    <t>56.12.01-27-33 GHz coaxial photomixer assembly</t>
  </si>
  <si>
    <t>56.12.01.00-General</t>
  </si>
  <si>
    <t>56.12.02-PC12A Bands 4 and 8 photomixer assemblies</t>
  </si>
  <si>
    <t>56.12.02.00-General</t>
  </si>
  <si>
    <t>56.12.03-PC10B Band 3 photomixer assembly</t>
  </si>
  <si>
    <t>56.12.03.00-General</t>
  </si>
  <si>
    <t>56.12.04-PC08C Band 7 photomixer assembly</t>
  </si>
  <si>
    <t>56.12.04.00-General</t>
  </si>
  <si>
    <t>56.12.05-PC10A Band 6 photomixer assembly</t>
  </si>
  <si>
    <t>56.12.05.00-General</t>
  </si>
  <si>
    <t>56.12.06-PC12A Band 9 photomixer assembly</t>
  </si>
  <si>
    <t>56.12.06.00-General</t>
  </si>
  <si>
    <t>56.12.06.01-Faraday rotator mirror assembly</t>
  </si>
  <si>
    <t>56.12.07-PC10C Band 10 photomixer assembly</t>
  </si>
  <si>
    <t>56.12.07.00-General</t>
  </si>
  <si>
    <t>56.12.20-Photomixer bracket assembly</t>
  </si>
  <si>
    <t>56.12.20.00-General</t>
  </si>
  <si>
    <t>56.13-Master laser ML production</t>
  </si>
  <si>
    <t>56.13.00-General</t>
  </si>
  <si>
    <t>56.13.00.00-General</t>
  </si>
  <si>
    <t>56.13.01-Master Laser Module LM LRU</t>
  </si>
  <si>
    <t>56.13.01.00-General</t>
  </si>
  <si>
    <t>56.13.02-ML documentation by vendor</t>
  </si>
  <si>
    <t>56.13.02.00-General</t>
  </si>
  <si>
    <t>56.13.03-Master Laser Optical Reference Module ORM LRU</t>
  </si>
  <si>
    <t>56.13.03.00-General</t>
  </si>
  <si>
    <t>56.13.04-Master Laser Power Supply MLPS</t>
  </si>
  <si>
    <t>56.13.04.00-General</t>
  </si>
  <si>
    <t>56.14-Photonic LO test stand PLOT</t>
  </si>
  <si>
    <t>56.14.00-General</t>
  </si>
  <si>
    <t>56.14.00.00-General</t>
  </si>
  <si>
    <t>56.14.01-LLC test set</t>
  </si>
  <si>
    <t>56.14.01.00-General</t>
  </si>
  <si>
    <t>56.14.01.01-LLC test set backplane</t>
  </si>
  <si>
    <t>56.14.01.02-LLC test set FSA dummy board</t>
  </si>
  <si>
    <t>56.14.02-LLC/SAS test stand</t>
  </si>
  <si>
    <t>56.14.02.00-General</t>
  </si>
  <si>
    <t>56.14.02.01-LLC/SAS test stand LLC backplane</t>
  </si>
  <si>
    <t>56.14.02.02-LLC/SAS test stand SAS backplane</t>
  </si>
  <si>
    <t>56.14.02.03-LLC/SAS test stand SAS dummy optical board</t>
  </si>
  <si>
    <t>56.14.03-LPR test stand</t>
  </si>
  <si>
    <t>56.14.03.00-General</t>
  </si>
  <si>
    <t>56.14.03.01-LPR test set interconnection module</t>
  </si>
  <si>
    <t>56.14.04-LPR LDD/M&amp;C test and control box</t>
  </si>
  <si>
    <t>56.14.04.00-General</t>
  </si>
  <si>
    <t>56.15-Mach-Zehnder Modulator Laser Synthesizer (MZM-LS)</t>
  </si>
  <si>
    <t>56.15.00-General</t>
  </si>
  <si>
    <t>56.15.00.00-General</t>
  </si>
  <si>
    <t>56.16-Fiber Distribution Monitor and Control FDMC LRU</t>
  </si>
  <si>
    <t>56.16.00-General</t>
  </si>
  <si>
    <t>56.16.00.00-General</t>
  </si>
  <si>
    <t>56.16.01-FDMC motherboard</t>
  </si>
  <si>
    <t>56.16.01.00-General</t>
  </si>
  <si>
    <t>56.16.01.01-CPLD definition</t>
  </si>
  <si>
    <t>56.16.02-FDMC firmware</t>
  </si>
  <si>
    <t>56.16.02.00-General</t>
  </si>
  <si>
    <t>56.17-Jumpered Optical Splitter External Fiber Assembly (JOSEFA)</t>
  </si>
  <si>
    <t>56.17.00-General</t>
  </si>
  <si>
    <t>56.17.00.00-General</t>
  </si>
  <si>
    <t>56.19-Dual cartridge LO assembly for PTSR</t>
  </si>
  <si>
    <t>56.19.00-General</t>
  </si>
  <si>
    <t>56.19.00.00-General</t>
  </si>
  <si>
    <t>56.20-Phase Detector Module (PDM)</t>
  </si>
  <si>
    <t>56.20.00-General</t>
  </si>
  <si>
    <t>56.20.00.00-General</t>
  </si>
  <si>
    <t>57-BE Miscellaneous Equipment</t>
  </si>
  <si>
    <t>57.00-General</t>
  </si>
  <si>
    <t>57.00.00-General</t>
  </si>
  <si>
    <t>57.00.00.00-General</t>
  </si>
  <si>
    <t>57.02-Racks and contents other than LRUs</t>
  </si>
  <si>
    <t>57.02.00-General</t>
  </si>
  <si>
    <t>57.02.00.00-General</t>
  </si>
  <si>
    <t>57.02.01-Digital rack (antenna receiver cabin)</t>
  </si>
  <si>
    <t>57.02.01.00-General</t>
  </si>
  <si>
    <t>57.02.01.01-Coaxial cables</t>
  </si>
  <si>
    <t>57.02.01.02-Wire harnesses</t>
  </si>
  <si>
    <t>57.02.01.03-Top bulkhead</t>
  </si>
  <si>
    <t>57.02.01.04-Bottom bulkhead</t>
  </si>
  <si>
    <t>57.02.01.05-AMB1 cables</t>
  </si>
  <si>
    <t>57.02.01.06-Optical fiber cables</t>
  </si>
  <si>
    <t>57.02.01.07-Air baffles</t>
  </si>
  <si>
    <t>57.02.01.08-Power Supply Cutoff on Overtemperature</t>
  </si>
  <si>
    <t>57.02.01.10-Digital rack mechanical assembly</t>
  </si>
  <si>
    <t>57.02.01.11-AMB breakout box</t>
  </si>
  <si>
    <t>57.02.01.12-Breakout box continuity tester</t>
  </si>
  <si>
    <t>57.02.02-Analog rack (antenna receiver cabin)</t>
  </si>
  <si>
    <t>57.02.02.00-General</t>
  </si>
  <si>
    <t>57.02.02.01-Coaxial cables</t>
  </si>
  <si>
    <t>57.02.02.02-Wire harnesses</t>
  </si>
  <si>
    <t>57.02.02.03-Top bulkhead</t>
  </si>
  <si>
    <t>57.02.02.04-Bottom bulkhead</t>
  </si>
  <si>
    <t>57.02.02.05-AMB1 cables</t>
  </si>
  <si>
    <t>57.02.02.06-Optical fiber cables</t>
  </si>
  <si>
    <t>57.02.02.07-Air baffles</t>
  </si>
  <si>
    <t>57.02.02.08-Power Supply Cutoff on Overtemperature</t>
  </si>
  <si>
    <t>57.02.02.09-Analog rack mechanical assembly</t>
  </si>
  <si>
    <t>57.02.02.10-PCB for analog rack voltage tester (ARTpcb)</t>
  </si>
  <si>
    <t>57.02.02.11-Analog rack IFP voltage tester (ARTifp)</t>
  </si>
  <si>
    <t>57.02.02.12-Analog rack LO2/FLOOG voltage tester (ARTlo2)</t>
  </si>
  <si>
    <t>57.02.02.13-Analog rack LORR voltage tester (ARTlorr)</t>
  </si>
  <si>
    <t>57.02.03-Line Length Correction rack (LLCR) assembly</t>
  </si>
  <si>
    <t>57.02.03.00-General</t>
  </si>
  <si>
    <t>57.02.03.01-Rack RF cabling/distribution</t>
  </si>
  <si>
    <t>57.02.03.02-Rack AC power panel assembly</t>
  </si>
  <si>
    <t>57.02.03.03-Rack monitor and control (M&amp;C) wiring</t>
  </si>
  <si>
    <t>57.02.03.04-Optical fiber cables (intra-rack only)</t>
  </si>
  <si>
    <t>57.02.03.05-LLC rack CAN adapter</t>
  </si>
  <si>
    <t>57.02.04-Bins in analog rack</t>
  </si>
  <si>
    <t>57.02.04.00-General</t>
  </si>
  <si>
    <t>57.02.04.01-Analog bin assembly</t>
  </si>
  <si>
    <t>57.02.06-Analog shielded module housing</t>
  </si>
  <si>
    <t>57.02.06.00-General</t>
  </si>
  <si>
    <t>57.02.06.01-Analog module assembly</t>
  </si>
  <si>
    <t>57.02.07-DTS bin in digital rack</t>
  </si>
  <si>
    <t>57.02.07.00-General</t>
  </si>
  <si>
    <t>57.02.07.01-DTS bin assembly</t>
  </si>
  <si>
    <t>57.02.08-Sub-Array Switch rack (SASR) assembly</t>
  </si>
  <si>
    <t>57.02.08.00-General</t>
  </si>
  <si>
    <t>57.02.08.01-Rack RF cabling/distribution</t>
  </si>
  <si>
    <t>57.02.08.02-Rack DC and AC wiring</t>
  </si>
  <si>
    <t>57.02.08.03-Rack monitor and control (M&amp;C) wiring</t>
  </si>
  <si>
    <t>57.02.08.04-Optical fiber cables (intra-rack only)</t>
  </si>
  <si>
    <t>57.02.08.05-Fiber Bragg Grating (FBG) Filter Tray Assembly for CLOA2</t>
  </si>
  <si>
    <t>57.02.09-Photonic Reference Distribution rack (PRDR) assembly</t>
  </si>
  <si>
    <t>57.02.09.00-General</t>
  </si>
  <si>
    <t>57.02.09.01-Rack RF cabling/distribution</t>
  </si>
  <si>
    <t>57.02.09.02-Rack DC and AC wiring</t>
  </si>
  <si>
    <t>57.02.09.03-Rack monitor and control (M&amp;C) wiring</t>
  </si>
  <si>
    <t>57.02.09.04-Optical fiber cables (intra-rack only)</t>
  </si>
  <si>
    <t>57.02.10-Photonic reference rack (PRR) assembly</t>
  </si>
  <si>
    <t>57.02.10.00-General</t>
  </si>
  <si>
    <t>57.02.10.01-Rack RF cabling/distribution</t>
  </si>
  <si>
    <t>57.02.10.02-Rack DC and AC wiring</t>
  </si>
  <si>
    <t>57.02.10.03-Rack monitor and control (M&amp;C) wiring</t>
  </si>
  <si>
    <t>57.02.10.04-Optical fiber cables (intra-rack only)</t>
  </si>
  <si>
    <t>57.02.11-Central variable reference rack (CVRR) assembly</t>
  </si>
  <si>
    <t>57.02.11.00-General</t>
  </si>
  <si>
    <t>57.02.11.01-Rack RF cabling/distribution</t>
  </si>
  <si>
    <t>57.02.11.02-Rack DC and AC wiring</t>
  </si>
  <si>
    <t>57.02.11.03-Rack monitor and control (M&amp;C) wiring</t>
  </si>
  <si>
    <t>57.02.11.04-Optical fiber cables (intra-rack only)</t>
  </si>
  <si>
    <t>57.02.12-Hydrogen maser rack (HMR) assembly</t>
  </si>
  <si>
    <t>57.02.12.00-General</t>
  </si>
  <si>
    <t>57.02.12.01-Rack RF cabling/distribution</t>
  </si>
  <si>
    <t>57.02.12.02-Rack DC and AC wiring</t>
  </si>
  <si>
    <t>57.02.12.03-Rack monitor and control (M&amp;C) wiring</t>
  </si>
  <si>
    <t>57.02.12.04-Optical fiber cables (intra-rack only)</t>
  </si>
  <si>
    <t>57.02.13-Phase drift test set rack (PTSR) assembly</t>
  </si>
  <si>
    <t>57.02.13.00-General</t>
  </si>
  <si>
    <t>57.02.13.01-Rack RF cabling/distribution</t>
  </si>
  <si>
    <t>57.02.13.02-Rack DC and AC wiring</t>
  </si>
  <si>
    <t>57.02.13.03-Rack monitor and control (M&amp;C) wiring</t>
  </si>
  <si>
    <t>57.02.13.04-Optical fiber cables (intra-rack only)</t>
  </si>
  <si>
    <t>57.02.13.05 Wavelength discriminator unit</t>
  </si>
  <si>
    <t>57.02.20-Line Length Correction (LLC) subrack assembly</t>
  </si>
  <si>
    <t>57.02.20.00-General</t>
  </si>
  <si>
    <t>57.02.20.01-Subrack bin</t>
  </si>
  <si>
    <t>57.02.20.02-Subrack backplane assembly</t>
  </si>
  <si>
    <t>57.02.21-Sub-Array Switch (SAS) subrack assembly</t>
  </si>
  <si>
    <t>57.02.21.00-General</t>
  </si>
  <si>
    <t>57.02.21.01-Subrack bin</t>
  </si>
  <si>
    <t>57.02.21.02-Subrack backplane assembly</t>
  </si>
  <si>
    <t>57.02.22-Laser Synthesizer bin assembly in PRR1 and PRR2</t>
  </si>
  <si>
    <t>57.02.22.00-General</t>
  </si>
  <si>
    <t>57.02.22.01-LS bin mechanical assembly</t>
  </si>
  <si>
    <t>57.02.23-ML bin assembly in PRR1 and PRR2</t>
  </si>
  <si>
    <t>57.02.23.00-General</t>
  </si>
  <si>
    <t>57.02.23.01-ML bin mechanical assembly</t>
  </si>
  <si>
    <t>57.02.23.01-</t>
  </si>
  <si>
    <t>57.02.24-ML power supply bin assembly in PRR1 and PRR2</t>
  </si>
  <si>
    <t>57.02.24.00-General</t>
  </si>
  <si>
    <t>57.02.24.01-ML power supply bin mechanical assembly</t>
  </si>
  <si>
    <t>57.02.25-LLC power supply bin assembly in LLCR-B1, LLCR-B2 and LLCR-ACA</t>
  </si>
  <si>
    <t>57.02.25.00-General</t>
  </si>
  <si>
    <t>57.02.25.01-PSLLC bin mechanical assembly</t>
  </si>
  <si>
    <t>57.02.26-SAS power supply bin assembly in PRDR</t>
  </si>
  <si>
    <t>57.02.26.00-General</t>
  </si>
  <si>
    <t>57.02.26.01-PSSAS bin mechanical assembly</t>
  </si>
  <si>
    <t>57.02.27-CRG/CRD/PS bin assembly</t>
  </si>
  <si>
    <t>57.02.27.00-General</t>
  </si>
  <si>
    <t>57.02.27.01-CRG/CRD/PS bin mechanical assembly</t>
  </si>
  <si>
    <t>57.02.28-Single Dish Timing Rack (SDTR) mechanical assembly</t>
  </si>
  <si>
    <t>57.02.28.00-General</t>
  </si>
  <si>
    <t>57.03-Power Supplies PS</t>
  </si>
  <si>
    <t>57.03.00-General</t>
  </si>
  <si>
    <t>57.03.00.00-General</t>
  </si>
  <si>
    <t>57.03.01-230 VAC-48VDC power supply in digital rack PSD LRU</t>
  </si>
  <si>
    <t>57.03.01.00-General</t>
  </si>
  <si>
    <t>57.03.01.01-Monitor interface RS232/AMBSI-1</t>
  </si>
  <si>
    <t>57.03.01.02-PSD LRU mechanical assembly</t>
  </si>
  <si>
    <t>57.03.03-230 VAC penta-VDC power supply in analog rack PSA LRU</t>
  </si>
  <si>
    <t>57.03.03.00-General</t>
  </si>
  <si>
    <t>57.03.03.01-Monitor interface RS232/AMBSI-1</t>
  </si>
  <si>
    <t>57.03.03.02-PSA mechanical assembly</t>
  </si>
  <si>
    <t>57.03.03.03-PSA auto-relay subassembly</t>
  </si>
  <si>
    <t>57.03.04-Penta-VDC distributor PSAD LRU</t>
  </si>
  <si>
    <t>57.03.04.00-General</t>
  </si>
  <si>
    <t>57.03.04.01-Circuit board</t>
  </si>
  <si>
    <t>57.03.04.02-PSAD LRU mechanical assembly</t>
  </si>
  <si>
    <t>57.03.05-Voltage regulator assemblies</t>
  </si>
  <si>
    <t>57.03.05.00-General</t>
  </si>
  <si>
    <t>57.03.05.01-+15V 3A Regulator VREG+15</t>
  </si>
  <si>
    <t>57.03.05.02-+5V 3A Regulator VREG+5</t>
  </si>
  <si>
    <t>57.03.05.03--15V 1A Regulator VREG-15</t>
  </si>
  <si>
    <t>57.03.05.04-+/-15V 1A Sequenced Regulator VREG15SEQ</t>
  </si>
  <si>
    <t>57.03.05.05--5V 1A Regulator VREG-5</t>
  </si>
  <si>
    <t>57.03.06-AMB connector adapter board</t>
  </si>
  <si>
    <t>57.03.06.00-General</t>
  </si>
  <si>
    <t>57.03.07-Power supply for LLCs, PSLLC LRU</t>
  </si>
  <si>
    <t>57.03.07.00-PSLLC General</t>
  </si>
  <si>
    <t>57.03.07.01-Monitor interface RS232/AMBSI-1</t>
  </si>
  <si>
    <t>57.03.07.02-PSLLC mechanical assembly</t>
  </si>
  <si>
    <t>57.03.08-Power supply distributor for LLC (PSLLCD)</t>
  </si>
  <si>
    <t>57.03.08.00-PSLLCD General</t>
  </si>
  <si>
    <t>57.03.08.01-PSLLCD circuit board</t>
  </si>
  <si>
    <t>57.03.08.02-PSLLCD mechanical assembly</t>
  </si>
  <si>
    <t>57.03.09-Power supply bench test stand (PSTS)</t>
  </si>
  <si>
    <t>57.03.09.00-PSTS General</t>
  </si>
  <si>
    <t>57.03.09.01-PSTS Analog bin</t>
  </si>
  <si>
    <t>57.03.09.02-PSTS test rack</t>
  </si>
  <si>
    <t>57.03.10-Power supply for SAS (PSSAS) LRU</t>
  </si>
  <si>
    <t>57.03.10.00-PSSAS General</t>
  </si>
  <si>
    <t>57.03.10.01-Monitor interface RS232/AMBSI-1</t>
  </si>
  <si>
    <t>57.03.10.02-PSSAS mechanical assembly</t>
  </si>
  <si>
    <t>57.03.11-Power supply distributor for SAS (PSSASD)</t>
  </si>
  <si>
    <t>57.03.11.00-PSSASD General</t>
  </si>
  <si>
    <t>57.03.11.01-PSSASD circuit board</t>
  </si>
  <si>
    <t>57.03.11.02-PSSASD mechanical assembly</t>
  </si>
  <si>
    <t>57.03.12-LLC ORing module</t>
  </si>
  <si>
    <t>57.03.12.00-General</t>
  </si>
  <si>
    <t>57.03.12.01-LLC ORing circuit board</t>
  </si>
  <si>
    <t>57.03.12.02-LLC ORing module mechanical assembly</t>
  </si>
  <si>
    <t>57.03.13-SAS ORing module</t>
  </si>
  <si>
    <t>57.03.13.00-General</t>
  </si>
  <si>
    <t>57.03.13.01-SAS ORing circuit board</t>
  </si>
  <si>
    <t>57.03.13.02-SAS ORing module mechanical assembly</t>
  </si>
  <si>
    <t>57.03.14-Power supply for Central LO PSCR LRU</t>
  </si>
  <si>
    <t>57.03.14.00-General</t>
  </si>
  <si>
    <t>57.03.14.01-Monitor interface RS232/AMBSI-1</t>
  </si>
  <si>
    <t>57.03.14.02-PSCR LRU mechanical assembly</t>
  </si>
  <si>
    <t>57.03.15-Power Supply Unit MC board</t>
  </si>
  <si>
    <t>57.03.15.00-General</t>
  </si>
  <si>
    <t>57.03.16-Power supply for PTSR</t>
  </si>
  <si>
    <t>57.03.16.00-General</t>
  </si>
  <si>
    <t>57.04-Cables external to racks</t>
  </si>
  <si>
    <t>57.04.00- General</t>
  </si>
  <si>
    <t>57.04.00.00- General</t>
  </si>
  <si>
    <t>57.04.01-Cables between analog rack and digital rack</t>
  </si>
  <si>
    <t>57.04.01.00- General</t>
  </si>
  <si>
    <t>57.04.01.01-Coax CA2, 125 MHz and 2-4 GHz to digital rack</t>
  </si>
  <si>
    <t>57.04.01.02-Cable LORR to ABM, TE 48 msec RS422</t>
  </si>
  <si>
    <t>57.04.01.03-Cable LORR to DGCK, TE 48 msec LVDS</t>
  </si>
  <si>
    <t>57.04.02-Cables between analog rack and other IPT items</t>
  </si>
  <si>
    <t>57.04.02.00- General</t>
  </si>
  <si>
    <t>57.04.02.01-Coax CA1, to front end and water vapor radiometer (WVR)</t>
  </si>
  <si>
    <t>57.04.02.02-Coax LORR to LPR, 25 MHz</t>
  </si>
  <si>
    <t>57.04.03-Cables between BEND and Antenna</t>
  </si>
  <si>
    <t>57.04.03.00- General</t>
  </si>
  <si>
    <t>57.04.03.01-230 VAC cable to analog rack</t>
  </si>
  <si>
    <t>57.04.03.02-LO fiber cable to pedestal splice box S1</t>
  </si>
  <si>
    <t>57.04.04-Cables between digital rack and Antenna</t>
  </si>
  <si>
    <t>57.04.04.00- General</t>
  </si>
  <si>
    <t>57.04.04.01-230VAC cable to digital rack</t>
  </si>
  <si>
    <t>57.04.04.02-DTS fiber cable to antenna pad vault</t>
  </si>
  <si>
    <t>57.04.05-Cables between central LO racks and AOS-TB</t>
  </si>
  <si>
    <t>57.04.05.00- General</t>
  </si>
  <si>
    <t>57.04.05.01-230VAC cable to central LO racks</t>
  </si>
  <si>
    <t>57.04.06-Cables between central LO racks and correlator</t>
  </si>
  <si>
    <t>57.04.06.00- General</t>
  </si>
  <si>
    <t>57.04.06.01-Coaxial cable CRG to ALMA-B correlator, 125 MHz</t>
  </si>
  <si>
    <t>57.04.06.02-Coaxial cable CRG to ACA correlator, 125 MHz</t>
  </si>
  <si>
    <t>57.04.07-Interrack CLOA cables</t>
  </si>
  <si>
    <t>57.04.07.00-General</t>
  </si>
  <si>
    <t>57.04.07.01-Coaxial cable to CRD, 5MHz</t>
  </si>
  <si>
    <t>57.04.07.02-Cable to ARTM, monitor</t>
  </si>
  <si>
    <t>57.04.08-Cables between Central LO racks and Computing equipment</t>
  </si>
  <si>
    <t>57.04.08.00-General</t>
  </si>
  <si>
    <t>58-Back End Antenna Article test stand AAT</t>
  </si>
  <si>
    <t>58.00-General</t>
  </si>
  <si>
    <t>58.00.00-General</t>
  </si>
  <si>
    <t>58.00.00.00-General</t>
  </si>
  <si>
    <t>58.02-AAT rack and associated metal</t>
  </si>
  <si>
    <t>58.02.00-General</t>
  </si>
  <si>
    <t>58.02.00.00-General</t>
  </si>
  <si>
    <t>58.03-AAT pseudo FE</t>
  </si>
  <si>
    <t>58.03.00-General</t>
  </si>
  <si>
    <t>58.03.00.00-General</t>
  </si>
  <si>
    <t>58.07-AAT 48VDC power supply and distribution</t>
  </si>
  <si>
    <t>58.07.00-General</t>
  </si>
  <si>
    <t>58.07.00.00-General</t>
  </si>
  <si>
    <t>60-64 antenna correlator</t>
  </si>
  <si>
    <t>60.00-General</t>
  </si>
  <si>
    <t>60.00.00-General</t>
  </si>
  <si>
    <t>60.00.00.00-General</t>
  </si>
  <si>
    <t>60.01-Station rack assembly</t>
  </si>
  <si>
    <t>60.01.00-General</t>
  </si>
  <si>
    <t>60.01.00.00-General</t>
  </si>
  <si>
    <t>60.01.01-Station rack</t>
  </si>
  <si>
    <t>60.01.01.00-General</t>
  </si>
  <si>
    <t>60.01.02-Station card</t>
  </si>
  <si>
    <t>60.01.02.00-General</t>
  </si>
  <si>
    <t>60.01.03-FIR filter card</t>
  </si>
  <si>
    <t>60.01.03.00-General</t>
  </si>
  <si>
    <t>60.01.04-6U-bin power supply card</t>
  </si>
  <si>
    <t>60.01.04.00-General</t>
  </si>
  <si>
    <t>60.01.05-Station control card</t>
  </si>
  <si>
    <t>60.01.05.00-General</t>
  </si>
  <si>
    <t>60.01.06-Distribution paddleboard type1</t>
  </si>
  <si>
    <t>60.01.06.00-General</t>
  </si>
  <si>
    <t>60.01.08-Fan Speed Card</t>
  </si>
  <si>
    <t>60.02-Correlator rack assembly</t>
  </si>
  <si>
    <t>60.02.00-General</t>
  </si>
  <si>
    <t>60.02.00.00-General</t>
  </si>
  <si>
    <t>60.02.01-Correlator rack</t>
  </si>
  <si>
    <t>60.02.01.00-General</t>
  </si>
  <si>
    <t>60.02.02-Correlator Card</t>
  </si>
  <si>
    <t>60.02.02.00-General</t>
  </si>
  <si>
    <t>60.02.03-Long term accumulator card</t>
  </si>
  <si>
    <t>60.02.03.00-General</t>
  </si>
  <si>
    <t>60.02.04-Final adder card</t>
  </si>
  <si>
    <t>60.02.04.00-General</t>
  </si>
  <si>
    <t>60.02.05-Quadrant control card</t>
  </si>
  <si>
    <t>60.02.05.00-General</t>
  </si>
  <si>
    <t>60.02.06-Distribution paddleboard type2</t>
  </si>
  <si>
    <t>60.02.06.00-General</t>
  </si>
  <si>
    <t>60.02.07-9U-bin powersupply card</t>
  </si>
  <si>
    <t>60.02.07.00-General</t>
  </si>
  <si>
    <t>60.02.08-Mezzanine power supply card</t>
  </si>
  <si>
    <t>60.02.08.00-General</t>
  </si>
  <si>
    <t>60.03-Data Port Interface assembly</t>
  </si>
  <si>
    <t>60.03.00-General</t>
  </si>
  <si>
    <t>60.03.00.00-General</t>
  </si>
  <si>
    <t>60.03.01-DPI interface box</t>
  </si>
  <si>
    <t>60.03.01.00-General</t>
  </si>
  <si>
    <t>60.03.02-DPI card</t>
  </si>
  <si>
    <t>60.03.02.00-General</t>
  </si>
  <si>
    <t>60.03.03-DPI power supply</t>
  </si>
  <si>
    <t>60.03.03.00-General</t>
  </si>
  <si>
    <t>60.04-Power rack assembly</t>
  </si>
  <si>
    <t>60.04.00-General</t>
  </si>
  <si>
    <t>60.04.00.00-General</t>
  </si>
  <si>
    <t>60.04.01-Power rack</t>
  </si>
  <si>
    <t>60.04.01.00-General</t>
  </si>
  <si>
    <t>60.04.02-Power supplies</t>
  </si>
  <si>
    <t>60.04.02.00-General</t>
  </si>
  <si>
    <t>60.05-Cables</t>
  </si>
  <si>
    <t>60.05.00-General</t>
  </si>
  <si>
    <t>60.05.00.00-General</t>
  </si>
  <si>
    <t>60.05.01-Data</t>
  </si>
  <si>
    <t>60.05.01.00-General</t>
  </si>
  <si>
    <t>60.05.02-Communications</t>
  </si>
  <si>
    <t>60.05.02.00-General</t>
  </si>
  <si>
    <t>60.05.03-Power</t>
  </si>
  <si>
    <t>60.05.03.00-General</t>
  </si>
  <si>
    <t>60.05.04-Clock and control</t>
  </si>
  <si>
    <t>60.05.04.00-General</t>
  </si>
  <si>
    <t>60.06-Test facility</t>
  </si>
  <si>
    <t>60.06.00-General</t>
  </si>
  <si>
    <t>60.06.00.00-General</t>
  </si>
  <si>
    <t>60.06.01-Station card test fixture</t>
  </si>
  <si>
    <t>60.06.01.00-General</t>
  </si>
  <si>
    <t>60.06.02-CC/LTA test fixture</t>
  </si>
  <si>
    <t>60.06.02.00-General</t>
  </si>
  <si>
    <t>60.06.03-SCC test fixture</t>
  </si>
  <si>
    <t>60.06.03.00-General</t>
  </si>
  <si>
    <t>61-Two antenna correlator</t>
  </si>
  <si>
    <t>61.00-General</t>
  </si>
  <si>
    <t>61.00.00-General</t>
  </si>
  <si>
    <t>61.00.00.00-General</t>
  </si>
  <si>
    <t>61.01-Two antenna correlator rack assembly</t>
  </si>
  <si>
    <t>61.01.00-General</t>
  </si>
  <si>
    <t>61.01.00.00-General</t>
  </si>
  <si>
    <t>61.01.01-Two antenna correlator rack</t>
  </si>
  <si>
    <t>61.01.01.00-General</t>
  </si>
  <si>
    <t>61.01.02-Station card</t>
  </si>
  <si>
    <t>61.01.02.00-General</t>
  </si>
  <si>
    <t>61.01.03-FIR filter card</t>
  </si>
  <si>
    <t>61.01.03.00-General</t>
  </si>
  <si>
    <t>61.01.04-6U-bin power supply card</t>
  </si>
  <si>
    <t>61.01.04.00-General</t>
  </si>
  <si>
    <t>61.01.05-Station control card</t>
  </si>
  <si>
    <t>61.01.05.00-General</t>
  </si>
  <si>
    <t>61.01.06-Distribution paddleboard type1</t>
  </si>
  <si>
    <t>61.01.06.00-General</t>
  </si>
  <si>
    <t>61.01.07-Correlator Card</t>
  </si>
  <si>
    <t>61.01.07.00-General</t>
  </si>
  <si>
    <t>61.01.08-Long term accumulator card</t>
  </si>
  <si>
    <t>61.01.08.00-General</t>
  </si>
  <si>
    <t>61.01.09-Quadrant control card</t>
  </si>
  <si>
    <t>61.01.09.00-General</t>
  </si>
  <si>
    <t>61.01.10-Distribution paddleboard type2</t>
  </si>
  <si>
    <t>61.01.10.00-General</t>
  </si>
  <si>
    <t>61.01.11-9U-bin powersupply card</t>
  </si>
  <si>
    <t>61.01.11.00-General</t>
  </si>
  <si>
    <t>61.01.12-Mezzanine power supply card</t>
  </si>
  <si>
    <t>61.01.12.00-General</t>
  </si>
  <si>
    <t>61.01.13-Power supplies</t>
  </si>
  <si>
    <t>61.01.13.00-General</t>
  </si>
  <si>
    <t>61.01.14-Final adder card</t>
  </si>
  <si>
    <t>61.01.14.00-General</t>
  </si>
  <si>
    <t>61.02-Data Port Interface assembly</t>
  </si>
  <si>
    <t>61.02.00-General</t>
  </si>
  <si>
    <t>61.02.00.00-General</t>
  </si>
  <si>
    <t>61.02.01-DPI interface box</t>
  </si>
  <si>
    <t>61.02.01.00-General</t>
  </si>
  <si>
    <t>61.02.02-DPI card</t>
  </si>
  <si>
    <t>61.02.02.00-General</t>
  </si>
  <si>
    <t>61.02.03-DPI power supply</t>
  </si>
  <si>
    <t>61.02.03.00-General</t>
  </si>
  <si>
    <t>61.03-Cables</t>
  </si>
  <si>
    <t>61.03.00-General</t>
  </si>
  <si>
    <t>61.03.00.00-General</t>
  </si>
  <si>
    <t>61.03.01-Data</t>
  </si>
  <si>
    <t>61.03.01.00-General</t>
  </si>
  <si>
    <t>61.03.02-Communications</t>
  </si>
  <si>
    <t>61.03.02.00-General</t>
  </si>
  <si>
    <t>61.03.03-Power</t>
  </si>
  <si>
    <t>61.03.03.00-General</t>
  </si>
  <si>
    <t>61.03.04-Clock and control</t>
  </si>
  <si>
    <t>61.03.04.00-General</t>
  </si>
  <si>
    <t>62-ACA Correlator</t>
  </si>
  <si>
    <t>62.00-General</t>
  </si>
  <si>
    <t>62.00.00-General</t>
  </si>
  <si>
    <t>62.00.00.00-General</t>
  </si>
  <si>
    <t>62.10-DFP (DTS receiver and FFT Processor) module (LRU)</t>
  </si>
  <si>
    <t>62.10.00-General</t>
  </si>
  <si>
    <t>62.10.00.00-General</t>
  </si>
  <si>
    <t>62.10.01-DTS-R (Data Transmission System Receiver) card</t>
  </si>
  <si>
    <t>62.10.01.00-General</t>
  </si>
  <si>
    <t>62.10.01.00-000-001 IF#0 DFP#0 DTS#8</t>
  </si>
  <si>
    <t>62.10.01.00-000-002 IF#0 DTS#9</t>
  </si>
  <si>
    <t>62.10.01.00-000-003 IF#0</t>
  </si>
  <si>
    <t>DFP#1 DTS#8</t>
  </si>
  <si>
    <t>62.10.01.00-000-004 IF#2</t>
  </si>
  <si>
    <t>DFP#3 DTS#8</t>
  </si>
  <si>
    <t>62.10.01.00-000-005 IF#0</t>
  </si>
  <si>
    <t>DFP#2 DTS#8</t>
  </si>
  <si>
    <t>62.10.01.00-000-006 IF#0</t>
  </si>
  <si>
    <t>DTS#9</t>
  </si>
  <si>
    <t>62.10.01.00-000-007</t>
  </si>
  <si>
    <t>SPARE Card DTS</t>
  </si>
  <si>
    <t>62.10.01.00-000-008</t>
  </si>
  <si>
    <t>SPARE Card DTS</t>
  </si>
  <si>
    <t>62.10.01.00-000-009 IF#0</t>
  </si>
  <si>
    <t>DFP#4 DTS#8</t>
  </si>
  <si>
    <t>62.10.01.00-000-010 IF#0</t>
  </si>
  <si>
    <t>DTS#9</t>
  </si>
  <si>
    <t>62.10.01.00-000-011 IF#0</t>
  </si>
  <si>
    <t>DFP#5 DTS#8</t>
  </si>
  <si>
    <t>62.10.01.00-000-012 IF#0</t>
  </si>
  <si>
    <t>DTS#9</t>
  </si>
  <si>
    <t>62.10.01.00-000-013 IF#0</t>
  </si>
  <si>
    <t>DFP#6 DTS#8</t>
  </si>
  <si>
    <t>62.10.01.00-000-014 IF#0</t>
  </si>
  <si>
    <t>DTS#9</t>
  </si>
  <si>
    <t>62.10.01.00-000-015 IF#0</t>
  </si>
  <si>
    <t>DFP#7 DTS#8</t>
  </si>
  <si>
    <t>62.10.01.00-000-016 IF#0</t>
  </si>
  <si>
    <t>DTS#9</t>
  </si>
  <si>
    <t>62.10.01.00-000-017 IF#1</t>
  </si>
  <si>
    <t>DFP#0 DTS#8</t>
  </si>
  <si>
    <t>62.10.01.00-000-018 IF#1</t>
  </si>
  <si>
    <t>DTS#9</t>
  </si>
  <si>
    <t>62.10.01.00-000-019</t>
  </si>
  <si>
    <t>MCI#SPARE1 DTS#8</t>
  </si>
  <si>
    <t>62.10.01.00-000-020 IF#2</t>
  </si>
  <si>
    <t>DTS#9</t>
  </si>
  <si>
    <t>62.10.01.00-000-021 IF#3</t>
  </si>
  <si>
    <t>DFP#2 DTS#8</t>
  </si>
  <si>
    <t>62.10.01.00-000-022 IF#3</t>
  </si>
  <si>
    <t>DTS#9</t>
  </si>
  <si>
    <t>62.10.01.00-000-023 IF#1</t>
  </si>
  <si>
    <t>DFP#3 DTS#8</t>
  </si>
  <si>
    <t>62.10.01.00-000-024 IF#1</t>
  </si>
  <si>
    <t>DTS#9</t>
  </si>
  <si>
    <t>62.10.01.00-000-025 IF#1</t>
  </si>
  <si>
    <t>DFP#4 DTS#8</t>
  </si>
  <si>
    <t>62.10.01.00-000-026 IF#1</t>
  </si>
  <si>
    <t>DTS#9</t>
  </si>
  <si>
    <t>62.10.01.00-000-027 IF#1</t>
  </si>
  <si>
    <t>DFP#5 DTS#8</t>
  </si>
  <si>
    <t>62.10.01.00-000-028 IF#1</t>
  </si>
  <si>
    <t>DTS#9</t>
  </si>
  <si>
    <t>62.10.01.00-000-029 IF#2</t>
  </si>
  <si>
    <t>DFP#6 DTS#8</t>
  </si>
  <si>
    <t>62.10.01.00-000-030 IF#2</t>
  </si>
  <si>
    <t>DTS#9</t>
  </si>
  <si>
    <t>62.10.01.00-000-031 IF#1</t>
  </si>
  <si>
    <t>DFP#7 DTS#8</t>
  </si>
  <si>
    <t>62.10.01.00-000-032 IF#1</t>
  </si>
  <si>
    <t>DTS#9</t>
  </si>
  <si>
    <t>62.10.01.00-000-033 IF#2</t>
  </si>
  <si>
    <t>DFP#0 DTS#8</t>
  </si>
  <si>
    <t>62.10.01.00-000-034 IF#2</t>
  </si>
  <si>
    <t>DTS#9</t>
  </si>
  <si>
    <t>62.10.01.00-000-035 IF#1</t>
  </si>
  <si>
    <t>DFP#1 DTS#8</t>
  </si>
  <si>
    <t>62.10.01.00-000-036 IF#1</t>
  </si>
  <si>
    <t>DTS#9</t>
  </si>
  <si>
    <t>62.10.01.00-000-037 IF#1</t>
  </si>
  <si>
    <t>DFP#2 DTS#8</t>
  </si>
  <si>
    <t>62.10.01.00-000-038 IF#1</t>
  </si>
  <si>
    <t>DTS#9</t>
  </si>
  <si>
    <t>IF#0</t>
  </si>
  <si>
    <t>62.10.01.00-000-039 IF#0</t>
  </si>
  <si>
    <t>DFP#3 DTS#8</t>
  </si>
  <si>
    <t>62.10.01.00-000-040 IF#0</t>
  </si>
  <si>
    <t>DTS#9</t>
  </si>
  <si>
    <t>62.10.01.00-000-041 IF#2</t>
  </si>
  <si>
    <t>DFP#4 DTS#8</t>
  </si>
  <si>
    <t>62.10.01.00-000-042 IF#2</t>
  </si>
  <si>
    <t>DTS#9</t>
  </si>
  <si>
    <t>62.10.01.00-000-043 IF#2</t>
  </si>
  <si>
    <t>DFP#5 DTS#8</t>
  </si>
  <si>
    <t>62.10.01.00-000-044 IF#2</t>
  </si>
  <si>
    <t>DTS#9</t>
  </si>
  <si>
    <t>62.10.01.00-000-045 IF#1</t>
  </si>
  <si>
    <t>DFP#6 DTS#8</t>
  </si>
  <si>
    <t>62.10.01.00-000-046</t>
  </si>
  <si>
    <t>CIP#SPARE1 DTS#9</t>
  </si>
  <si>
    <t>62.10.01.00-000-047</t>
  </si>
  <si>
    <t>MCI#SPARE1 DTS#9</t>
  </si>
  <si>
    <t>62.10.01.00-000-048 IF#2</t>
  </si>
  <si>
    <t>DTS#9</t>
  </si>
  <si>
    <t>62.10.01.00-000-049 IF#3</t>
  </si>
  <si>
    <t>DFP#0 DTS#8</t>
  </si>
  <si>
    <t>62.10.01.00-000-050 IF#3</t>
  </si>
  <si>
    <t>DTS#9</t>
  </si>
  <si>
    <t>62.10.01.00-000-051 IF#3</t>
  </si>
  <si>
    <t>DFP#1 DTS#8</t>
  </si>
  <si>
    <t>62.10.01.00-000-052 IF#3</t>
  </si>
  <si>
    <t>DTS#9</t>
  </si>
  <si>
    <t>62.10.01.00-000-053 IF#2</t>
  </si>
  <si>
    <t>DFP#2 DTS#8</t>
  </si>
  <si>
    <t>62.10.01.00-000-054 IF#1</t>
  </si>
  <si>
    <t>DTS#9</t>
  </si>
  <si>
    <t>62.10.01.00-000-055 IF#3</t>
  </si>
  <si>
    <t>DFP#3 DTS#8</t>
  </si>
  <si>
    <t>62.10.01.00-000-056 IF#3</t>
  </si>
  <si>
    <t>DTS#9</t>
  </si>
  <si>
    <t>62.10.01.00-000-057 IF#3</t>
  </si>
  <si>
    <t>DFP#4 DTS#8</t>
  </si>
  <si>
    <t>62.10.01.00-000-058 IF#3</t>
  </si>
  <si>
    <t>DTS#9</t>
  </si>
  <si>
    <t>62.10.01.00-000-059 IF#3</t>
  </si>
  <si>
    <t>DFP#5 DTS#8</t>
  </si>
  <si>
    <t>62.10.01.00-000-060 IF#3</t>
  </si>
  <si>
    <t>DTS#9</t>
  </si>
  <si>
    <t>62.10.01.00-000-061</t>
  </si>
  <si>
    <t>DFP#SPARE2 DTS#9</t>
  </si>
  <si>
    <t>62.10.01.00-000-062</t>
  </si>
  <si>
    <t>DFP#SPARE2 DTS#8</t>
  </si>
  <si>
    <t>62.10.01.00-000-063 IF#3</t>
  </si>
  <si>
    <t>DFP#7 DTS#8</t>
  </si>
  <si>
    <t>62.10.01.00-000-064 IF#3</t>
  </si>
  <si>
    <t>DTS#9</t>
  </si>
  <si>
    <t>62.10.01.00-000-065 IF#2</t>
  </si>
  <si>
    <t>DFP#7 DTS#8</t>
  </si>
  <si>
    <t>62.10.01.00-000-066 IF#2</t>
  </si>
  <si>
    <t>DFP#1 DTS#8</t>
  </si>
  <si>
    <t>62.10.01.00-000-067 IF#3</t>
  </si>
  <si>
    <t>DTS#9</t>
  </si>
  <si>
    <t>62.10.01.00-000-068 IF#0</t>
  </si>
  <si>
    <t>DTS#9</t>
  </si>
  <si>
    <t>62.10.01.00-000-069 IF#3</t>
  </si>
  <si>
    <t>DFP#6 DTS#8</t>
  </si>
  <si>
    <t>62.10.01.00-000-070 IF#2</t>
  </si>
  <si>
    <t>DTS#9</t>
  </si>
  <si>
    <t>62.10.01.00-000-071</t>
  </si>
  <si>
    <t>SPARE Card DTS</t>
  </si>
  <si>
    <t>62.10.01.00-000-072 IF#2</t>
  </si>
  <si>
    <t>DTS#9</t>
  </si>
  <si>
    <t>62.10.02-FFT (Fast Fourier Transform) card</t>
  </si>
  <si>
    <t>62.10.02.00-General</t>
  </si>
  <si>
    <t>62.10.02.00-000-001 IF#0</t>
  </si>
  <si>
    <t>DFP#0 FFT#0</t>
  </si>
  <si>
    <t>62.10.02.00-000-002 IF#0</t>
  </si>
  <si>
    <t>DFP#0 FFT#1</t>
  </si>
  <si>
    <t>62.10.02.00-000-003 Spare</t>
  </si>
  <si>
    <t>MCI#SPARE1 FFT#0</t>
  </si>
  <si>
    <t>62.10.02.00-000-004 IF#0</t>
  </si>
  <si>
    <t>DFP#0 FFT#3</t>
  </si>
  <si>
    <t>62.10.02.00-000-005 IF#0</t>
  </si>
  <si>
    <t>DFP#0 FFT#4</t>
  </si>
  <si>
    <t>62.10.02.00-000-006 IF#0</t>
  </si>
  <si>
    <t>DFP#0 FFT#5</t>
  </si>
  <si>
    <t>62.10.02.00-000-007 Spare</t>
  </si>
  <si>
    <t>DFP#SPARE1 FFT#1</t>
  </si>
  <si>
    <t>62.10.02.00-000-008 IF#0</t>
  </si>
  <si>
    <t>DFP#0 FFT#7</t>
  </si>
  <si>
    <t>62.10.02.00-000-009 IF#1</t>
  </si>
  <si>
    <t>DFP#1 FFT#2</t>
  </si>
  <si>
    <t>62.10.02.00-000-010 IF#0</t>
  </si>
  <si>
    <t>DFP#1 FFT#1</t>
  </si>
  <si>
    <t>62.10.02.00-000-011 IF#0</t>
  </si>
  <si>
    <t>DFP#1 FFT#2</t>
  </si>
  <si>
    <t>62.10.02.00-000-012 IF#0</t>
  </si>
  <si>
    <t>DFP#1 FFT#0</t>
  </si>
  <si>
    <t>62.10.02.00-000-013 IF#0</t>
  </si>
  <si>
    <t>DFP#7 FFT#1</t>
  </si>
  <si>
    <t>62.10.02.00-000-014 IF#0</t>
  </si>
  <si>
    <t>DFP#1 FFT#5</t>
  </si>
  <si>
    <t>62.10.02.00-000-015 IF#0</t>
  </si>
  <si>
    <t>DFP#1 FFT#6</t>
  </si>
  <si>
    <t>62.10.02.00-000-016 IF#0</t>
  </si>
  <si>
    <t>DFP#1 FFT#7</t>
  </si>
  <si>
    <t>62.10.02.00-000-017 IF#1</t>
  </si>
  <si>
    <t>DFP#0 FFT#2</t>
  </si>
  <si>
    <t>62.10.02.00-000-018 IF#0</t>
  </si>
  <si>
    <t>DFP#2 FFT#1</t>
  </si>
  <si>
    <t>62.10.02.00-000-019 IF#0</t>
  </si>
  <si>
    <t>DFP#2 FFT#2</t>
  </si>
  <si>
    <t>62.10.02.00-000-020 IF#2</t>
  </si>
  <si>
    <t>DFP#7 FFT#3</t>
  </si>
  <si>
    <t>62.10.02.00-000-021 IF#0</t>
  </si>
  <si>
    <t>DFP#2 FFT#4</t>
  </si>
  <si>
    <t>62.10.02.00-000-022 IF#0</t>
  </si>
  <si>
    <t>DFP#2 FFT#5</t>
  </si>
  <si>
    <t>62.10.02.00-000-023 IF#0</t>
  </si>
  <si>
    <t>DFP#2 FFT#6</t>
  </si>
  <si>
    <t>62.10.02.00-000-024 IF#0</t>
  </si>
  <si>
    <t>DFP#2 FFT#7</t>
  </si>
  <si>
    <t>62.10.02.00-000-025 IF#2</t>
  </si>
  <si>
    <t>DFP#3 FFT#0</t>
  </si>
  <si>
    <t>62.10.02.00-000-026 IF#2</t>
  </si>
  <si>
    <t>DFP#3 FFT#1</t>
  </si>
  <si>
    <t>62.10.02.00-000-027 IF#2</t>
  </si>
  <si>
    <t>DFP#3 FFT#2</t>
  </si>
  <si>
    <t>62.10.02.00-000-028 IF#2</t>
  </si>
  <si>
    <t>DFP#3 FFT#3</t>
  </si>
  <si>
    <t>62.10.02.00-000-029 Spare</t>
  </si>
  <si>
    <t>DFP#SPARE1 FFT#5</t>
  </si>
  <si>
    <t>62.10.02.00-000-030 IF#2</t>
  </si>
  <si>
    <t>DFP#3 FFT#5</t>
  </si>
  <si>
    <t>62.10.02.00-000-031 IF#2</t>
  </si>
  <si>
    <t>DFP#3 FFT#6</t>
  </si>
  <si>
    <t>62.10.02.00-000-032 IF#3</t>
  </si>
  <si>
    <t>DFP#2 FFT#4</t>
  </si>
  <si>
    <t>62.10.02.00-000-033 Spare</t>
  </si>
  <si>
    <t>MCI#SPARE1 FFT#3</t>
  </si>
  <si>
    <t>62.10.02.00-000-034 IF#0</t>
  </si>
  <si>
    <t>DFP#4 FFT#1</t>
  </si>
  <si>
    <t>62.10.02.00-000-035 IF#0</t>
  </si>
  <si>
    <t>DFP#4 FFT#2</t>
  </si>
  <si>
    <t>62.10.02.00-000-036 IF#0</t>
  </si>
  <si>
    <t>DFP#4 FFT#3</t>
  </si>
  <si>
    <t>62.10.02.00-000-037 IF#0</t>
  </si>
  <si>
    <t>DFP#4 FFT#4</t>
  </si>
  <si>
    <t>62.10.02.00-000-038 IF#1</t>
  </si>
  <si>
    <t>DFP#6 FFT#4</t>
  </si>
  <si>
    <t>62.10.02.00-000-039 IF#0</t>
  </si>
  <si>
    <t>DFP#4 FFT#6</t>
  </si>
  <si>
    <t>62.10.02.00-000-040 IF#1</t>
  </si>
  <si>
    <t>DFP#6 FFT#5</t>
  </si>
  <si>
    <t>62.10.02.00-000-041 IF#0</t>
  </si>
  <si>
    <t>DFP#5 FFT#0</t>
  </si>
  <si>
    <t>62.10.02.00-000-042 IF#0</t>
  </si>
  <si>
    <t>DFP#5 FFT#1</t>
  </si>
  <si>
    <t>62.10.02.00-000-043 IF#0</t>
  </si>
  <si>
    <t>DFP#5 FFT#2</t>
  </si>
  <si>
    <t>62.10.02.00-000-044 IF#1</t>
  </si>
  <si>
    <t>DFP#6 FFT#6</t>
  </si>
  <si>
    <t>62.10.02.00-000-045 IF#0</t>
  </si>
  <si>
    <t>DFP#5 FFT#4</t>
  </si>
  <si>
    <t>62.10.02.00-000-046 IF#0</t>
  </si>
  <si>
    <t>DFP#5 FFT#5</t>
  </si>
  <si>
    <t>62.10.02.00-000-047 IF#0</t>
  </si>
  <si>
    <t>DFP#5 FFT#6</t>
  </si>
  <si>
    <t>62.10.02.00-000-048 IF#0</t>
  </si>
  <si>
    <t>DFP#5 FFT#7</t>
  </si>
  <si>
    <t>62.10.02.00-000-049 IF#0</t>
  </si>
  <si>
    <t>DFP#6 FFT#0</t>
  </si>
  <si>
    <t>62.10.02.00-000-050 IF#0</t>
  </si>
  <si>
    <t>DFP#6 FFT#1</t>
  </si>
  <si>
    <t>62.10.02.00-000-051 IF#0</t>
  </si>
  <si>
    <t>DFP#6 FFT#2</t>
  </si>
  <si>
    <t>62.10.02.00-000-052 IF#0</t>
  </si>
  <si>
    <t>DFP#6 FFT#3</t>
  </si>
  <si>
    <t>62.10.02.00-000-053 IF#0</t>
  </si>
  <si>
    <t>DFP#6 FFT#4</t>
  </si>
  <si>
    <t>62.10.02.00-000-054 IF#0</t>
  </si>
  <si>
    <t>DFP#6 FFT#5</t>
  </si>
  <si>
    <t>62.10.02.00-000-055 IF#0</t>
  </si>
  <si>
    <t>DFP#6 FFT#6</t>
  </si>
  <si>
    <t>62.10.02.00-000-056 IF#0</t>
  </si>
  <si>
    <t>DFP#6 FFT#7</t>
  </si>
  <si>
    <t>62.10.02.00-000-057 IF#0</t>
  </si>
  <si>
    <t>DFP#7 FFT#0</t>
  </si>
  <si>
    <t>62.10.02.00-000-058 Spare</t>
  </si>
  <si>
    <t>MCI#SPARE1 FFT#4</t>
  </si>
  <si>
    <t>62.10.02.00-000-059 IF#0</t>
  </si>
  <si>
    <t>DFP#7 FFT#2</t>
  </si>
  <si>
    <t>62.10.02.00-000-060 IF#0</t>
  </si>
  <si>
    <t>DFP#7 FFT#3</t>
  </si>
  <si>
    <t>62.10.02.00-000-061 IF#0</t>
  </si>
  <si>
    <t>DFP#7 FFT#4</t>
  </si>
  <si>
    <t>62.10.02.00-000-062 IF#0</t>
  </si>
  <si>
    <t>DFP#7 FFT#5</t>
  </si>
  <si>
    <t>62.10.02.00-000-063 IF#0</t>
  </si>
  <si>
    <t>DFP#7 FFT#6</t>
  </si>
  <si>
    <t>62.10.02.00-000-064 IF#0</t>
  </si>
  <si>
    <t>DFP#7 FFT#7</t>
  </si>
  <si>
    <t>62.10.02.00-000-065 IF#1</t>
  </si>
  <si>
    <t>DFP#0 FFT#0</t>
  </si>
  <si>
    <t>62.10.02.00-000-066 IF#1</t>
  </si>
  <si>
    <t>DFP#0 FFT#1</t>
  </si>
  <si>
    <t>62.10.02.00-000-067 Spare</t>
  </si>
  <si>
    <t>MCI#SPARE1 FFT#2</t>
  </si>
  <si>
    <t>62.10.02.00-000-068 IF#1</t>
  </si>
  <si>
    <t>DFP#0 FFT#3</t>
  </si>
  <si>
    <t>62.10.02.00-000-069 IF#1</t>
  </si>
  <si>
    <t>DFP#0 FFT#4</t>
  </si>
  <si>
    <t>62.10.02.00-000-070 IF#1</t>
  </si>
  <si>
    <t>DFP#0 FFT#5</t>
  </si>
  <si>
    <t>62.10.02.00-000-071 IF#1</t>
  </si>
  <si>
    <t>DFP#0 FFT#6</t>
  </si>
  <si>
    <t>62.10.02.00-000-072 IF#1</t>
  </si>
  <si>
    <t>DFP#0 FFT#7</t>
  </si>
  <si>
    <t>62.10.02.00-000-073 IF#2</t>
  </si>
  <si>
    <t>DFP#1 FFT#0</t>
  </si>
  <si>
    <t>62.10.02.00-000-074 IF#1</t>
  </si>
  <si>
    <t>DFP#3 FFT#2</t>
  </si>
  <si>
    <t>62.10.02.00-000-075 IF#2</t>
  </si>
  <si>
    <t>DFP#1 FFT#2</t>
  </si>
  <si>
    <t>62.10.02.00-000-076 IF#1</t>
  </si>
  <si>
    <t>DFP#6 FFT#2</t>
  </si>
  <si>
    <t>62.10.02.00-000-077 Spare</t>
  </si>
  <si>
    <t>Card FFT</t>
  </si>
  <si>
    <t>62.10.02.00-000-078 IF#1</t>
  </si>
  <si>
    <t>DFP#6 FFT#3</t>
  </si>
  <si>
    <t>62.10.02.00-000-079 IF#1</t>
  </si>
  <si>
    <t>DFP#3 FFT#5</t>
  </si>
  <si>
    <t>62.10.02.00-000-080 IF#2</t>
  </si>
  <si>
    <t>DFP#1 FFT#7</t>
  </si>
  <si>
    <t>62.10.02.00-000-081 IF#3</t>
  </si>
  <si>
    <t>DFP#2 FFT#0</t>
  </si>
  <si>
    <t>62.10.02.00-000-082 IF#3</t>
  </si>
  <si>
    <t>DFP#2 FFT#1</t>
  </si>
  <si>
    <t>62.10.02.00-000-083 IF#3</t>
  </si>
  <si>
    <t>DFP#2 FFT#2</t>
  </si>
  <si>
    <t>62.10.02.00-000-084 IF#3</t>
  </si>
  <si>
    <t>DFP#2 FFT#3</t>
  </si>
  <si>
    <t>62.10.02.00-000-085 IF#2</t>
  </si>
  <si>
    <t>DFP#7 FFT#7</t>
  </si>
  <si>
    <t>62.10.02.00-000-086 IF#3</t>
  </si>
  <si>
    <t>DFP#2 FFT#5</t>
  </si>
  <si>
    <t>62.10.02.00-000-087 IF#3</t>
  </si>
  <si>
    <t>DFP#2 FFT#6</t>
  </si>
  <si>
    <t>62.10.02.00-000-088 IF#3</t>
  </si>
  <si>
    <t>DFP#2 FFT#7</t>
  </si>
  <si>
    <t>62.10.02.00-000-089 Spare</t>
  </si>
  <si>
    <t>MCI#SPARE1 FFT#1</t>
  </si>
  <si>
    <t>62.10.02.00-000-090 IF#1</t>
  </si>
  <si>
    <t>DFP#3 FFT#1</t>
  </si>
  <si>
    <t>62.10.02.00-000-091 IF#1</t>
  </si>
  <si>
    <t>DFP#5 FFT#4</t>
  </si>
  <si>
    <t>62.10.02.00-000-092 IF#1</t>
  </si>
  <si>
    <t>DFP#4 FFT#6</t>
  </si>
  <si>
    <t>62.10.02.00-000-093 IF#1</t>
  </si>
  <si>
    <t>DFP#5 FFT#0</t>
  </si>
  <si>
    <t>62.10.02.00-000-094 Spare</t>
  </si>
  <si>
    <t>DFP#SPARE1 FFT#0</t>
  </si>
  <si>
    <t>62.10.02.00-000-095 IF#1</t>
  </si>
  <si>
    <t>DFP#3 FFT#6</t>
  </si>
  <si>
    <t>62.10.02.00-000-096 IF#1</t>
  </si>
  <si>
    <t>DFP#3 FFT#7</t>
  </si>
  <si>
    <t>62.10.02.00-000-097 Spare</t>
  </si>
  <si>
    <t>MCI#SPARE1 FFT#7</t>
  </si>
  <si>
    <t>62.10.02.00-000-098 IF#1</t>
  </si>
  <si>
    <t>DFP#4 FFT#1</t>
  </si>
  <si>
    <t>62.10.02.00-000-099 IF#1</t>
  </si>
  <si>
    <t>DFP#4 FFT#2</t>
  </si>
  <si>
    <t>62.10.02.00-000-100 IF#1</t>
  </si>
  <si>
    <t>DFP#4 FFT#3</t>
  </si>
  <si>
    <t>62.10.02.00-000-101 IF#1</t>
  </si>
  <si>
    <t>DFP#4 FFT#4</t>
  </si>
  <si>
    <t>62.10.02.00-000-102 IF#1</t>
  </si>
  <si>
    <t>DFP#4 FFT#5</t>
  </si>
  <si>
    <t>62.10.02.00-000-103 Spare</t>
  </si>
  <si>
    <t>DFP#SPARE1 FFT#7</t>
  </si>
  <si>
    <t>62.10.02.00-000-104 Spare</t>
  </si>
  <si>
    <t>DFP#SPARE2 FFT#7</t>
  </si>
  <si>
    <t>62.10.02.00-000-105 IF#1</t>
  </si>
  <si>
    <t>DFP#7 FFT#2</t>
  </si>
  <si>
    <t>62.10.02.00-000-106 IF#1</t>
  </si>
  <si>
    <t>DFP#5 FFT#1</t>
  </si>
  <si>
    <t>62.10.02.00-000-107 Spare</t>
  </si>
  <si>
    <t>MCI#SPARE1 FFT#6</t>
  </si>
  <si>
    <t>62.10.02.00-000-108 IF#1</t>
  </si>
  <si>
    <t>DFP#5 FFT#3</t>
  </si>
  <si>
    <t>62.10.02.00-000-109 IF#2</t>
  </si>
  <si>
    <t>DFP#6 FFT#0</t>
  </si>
  <si>
    <t>62.10.02.00-000-110 IF#2</t>
  </si>
  <si>
    <t>DFP#6 FFT#1</t>
  </si>
  <si>
    <t>62.10.02.00-000-111 IF#1</t>
  </si>
  <si>
    <t>DFP#5 FFT#6</t>
  </si>
  <si>
    <t>62.10.02.00-000-112 IF#1</t>
  </si>
  <si>
    <t>DFP#5 FFT#7</t>
  </si>
  <si>
    <t>62.10.02.00-000-113 IF#3</t>
  </si>
  <si>
    <t>DFP#5 FFT#2</t>
  </si>
  <si>
    <t>62.10.02.00-000-114 Spare</t>
  </si>
  <si>
    <t>DFP#SPARE2 FFT#2</t>
  </si>
  <si>
    <t>62.10.02.00-000-115 IF#2</t>
  </si>
  <si>
    <t>DFP#6 FFT#2</t>
  </si>
  <si>
    <t>62.10.02.00-000-116 IF#2</t>
  </si>
  <si>
    <t>DFP#6 FFT#3</t>
  </si>
  <si>
    <t>62.10.02.00-000-117 IF#2</t>
  </si>
  <si>
    <t>DFP#6 FFT#4</t>
  </si>
  <si>
    <t>62.10.02.00-000-118 IF#1</t>
  </si>
  <si>
    <t>DFP#7 FFT#0</t>
  </si>
  <si>
    <t>62.10.02.00-000-119 IF#2</t>
  </si>
  <si>
    <t>DFP#6 FFT#6</t>
  </si>
  <si>
    <t>62.10.02.00-000-120 IF#2</t>
  </si>
  <si>
    <t>DFP#6 FFT#7</t>
  </si>
  <si>
    <t>62.10.02.00-000-121 Spare</t>
  </si>
  <si>
    <t>DFP#SPARE2 FFT#4</t>
  </si>
  <si>
    <t>62.10.02.00-000-122 IF#1</t>
  </si>
  <si>
    <t>DFP#7 FFT#1</t>
  </si>
  <si>
    <t>62.10.02.00-000-123 IF#2</t>
  </si>
  <si>
    <t>DFP#4 FFT#5</t>
  </si>
  <si>
    <t>62.10.02.00-000-124 IF#1</t>
  </si>
  <si>
    <t>DFP#7 FFT#3</t>
  </si>
  <si>
    <t>62.10.02.00-000-125 IF#2</t>
  </si>
  <si>
    <t>DFP#0 FFT#3</t>
  </si>
  <si>
    <t>62.10.02.00-000-126 IF#1</t>
  </si>
  <si>
    <t>DFP#4 FFT#7</t>
  </si>
  <si>
    <t>62.10.02.00-000-127 IF#1</t>
  </si>
  <si>
    <t>DFP#7 FFT#6</t>
  </si>
  <si>
    <t>62.10.02.00-000-128 IF#1</t>
  </si>
  <si>
    <t>DFP#7 FFT#7</t>
  </si>
  <si>
    <t>62.10.02.00-000-129 IF#2</t>
  </si>
  <si>
    <t>DFP#0 FFT#0</t>
  </si>
  <si>
    <t>62.10.02.00-000-130 Spare</t>
  </si>
  <si>
    <t>DFP#SPARE1 FFT#3</t>
  </si>
  <si>
    <t>62.10.02.00-000-131 IF#2</t>
  </si>
  <si>
    <t>DFP#0 FFT#2</t>
  </si>
  <si>
    <t>62.10.02.00-000-132 IF#1</t>
  </si>
  <si>
    <t>DFP#6 FFT#1</t>
  </si>
  <si>
    <t>62.10.02.00-000-133 IF#0</t>
  </si>
  <si>
    <t>DFP#3 FFT#4</t>
  </si>
  <si>
    <t>62.10.02.00-000-134 IF#2</t>
  </si>
  <si>
    <t>DFP#0 FFT#5</t>
  </si>
  <si>
    <t>62.10.02.00-000-135 IF#2</t>
  </si>
  <si>
    <t>DFP#0 FFT#6</t>
  </si>
  <si>
    <t>62.10.02.00-000-136 IF#0</t>
  </si>
  <si>
    <t>DFP#3 FFT#0</t>
  </si>
  <si>
    <t>62.10.02.00-000-137 Spare</t>
  </si>
  <si>
    <t>DFP#SPARE1 FFT#2</t>
  </si>
  <si>
    <t>62.10.02.00-000-138 IF#1</t>
  </si>
  <si>
    <t>DFP#1 FFT#1</t>
  </si>
  <si>
    <t>62.10.02.00-000-139 Spare</t>
  </si>
  <si>
    <t>CIP#SPARE1 FFT#1</t>
  </si>
  <si>
    <t>62.10.02.00-000-140 IF#1</t>
  </si>
  <si>
    <t>DFP#1 FFT#3</t>
  </si>
  <si>
    <t>62.10.02.00-000-141 IF#1</t>
  </si>
  <si>
    <t>DFP#1 FFT#4</t>
  </si>
  <si>
    <t>62.10.02.00-000-142 IF#1</t>
  </si>
  <si>
    <t>DFP#1 FFT#5</t>
  </si>
  <si>
    <t>62.10.02.00-000-143 IF#1</t>
  </si>
  <si>
    <t>DFP#1 FFT#6</t>
  </si>
  <si>
    <t>62.10.02.00-000-144 IF#1</t>
  </si>
  <si>
    <t>DFP#1 FFT#7</t>
  </si>
  <si>
    <t>62.10.02.00-000-145 IF#1</t>
  </si>
  <si>
    <t>DFP#2 FFT#0</t>
  </si>
  <si>
    <t>62.10.02.00-000-146 IF#1</t>
  </si>
  <si>
    <t>DFP#2 FFT#1</t>
  </si>
  <si>
    <t>62.10.02.00-000-147 IF#1</t>
  </si>
  <si>
    <t>DFP#2 FFT#2</t>
  </si>
  <si>
    <t>62.10.02.00-000-148 IF#1</t>
  </si>
  <si>
    <t>DFP#2 FFT#3</t>
  </si>
  <si>
    <t>62.10.02.00-000-149 IF#0</t>
  </si>
  <si>
    <t>DFP#4 FFT#0</t>
  </si>
  <si>
    <t>62.10.02.00-000-150 IF#1</t>
  </si>
  <si>
    <t>DFP#2 FFT#5</t>
  </si>
  <si>
    <t>62.10.02.00-000-151 IF#2</t>
  </si>
  <si>
    <t>DFP#1 FFT#1</t>
  </si>
  <si>
    <t>62.10.02.00-000-152 IF#1</t>
  </si>
  <si>
    <t>DFP#2 FFT#7</t>
  </si>
  <si>
    <t>62.10.02.00-000-153 IF#2</t>
  </si>
  <si>
    <t>DFP#1 FFT#4</t>
  </si>
  <si>
    <t>62.10.02.00-000-154 IF#0</t>
  </si>
  <si>
    <t>DFP#3 FFT#1</t>
  </si>
  <si>
    <t>62.10.02.00-000-155 IF#2</t>
  </si>
  <si>
    <t>DFP#1 FFT#3</t>
  </si>
  <si>
    <t>2.10.02.00-000-156 IF#0</t>
  </si>
  <si>
    <t>DFP#3 FFT#3</t>
  </si>
  <si>
    <t>62.10.02.00-000-157 IF#1</t>
  </si>
  <si>
    <t>DFP#3 FFT#3</t>
  </si>
  <si>
    <t>62.10.02.00-000-158 IF#0</t>
  </si>
  <si>
    <t>DFP#3 FFT#5</t>
  </si>
  <si>
    <t>62.10.02.00-000-159 IF#0</t>
  </si>
  <si>
    <t>DFP#3 FFT#6</t>
  </si>
  <si>
    <t>62.10.02.00-000-160 Spare</t>
  </si>
  <si>
    <t>Card FFT</t>
  </si>
  <si>
    <t>62.10.02.00-000-161 IF#2</t>
  </si>
  <si>
    <t>DFP#4 FFT#0</t>
  </si>
  <si>
    <t>62.10.02.00-000-162 IF#1</t>
  </si>
  <si>
    <t>DFP#3 FFT#4</t>
  </si>
  <si>
    <t>62.10.02.00-000-163 IF#2</t>
  </si>
  <si>
    <t>DFP#6 FFT#5</t>
  </si>
  <si>
    <t>62.10.02.00-000-164 IF#2</t>
  </si>
  <si>
    <t>DFP#4 FFT#3</t>
  </si>
  <si>
    <t>62.10.02.00-000-165 IF#2</t>
  </si>
  <si>
    <t>DFP#4 FFT#4</t>
  </si>
  <si>
    <t>62.10.02.00-000-166 IF#1</t>
  </si>
  <si>
    <t>DFP#3 FFT#0</t>
  </si>
  <si>
    <t>62.10.02.00-000-167 IF#2</t>
  </si>
  <si>
    <t>DFP#4 FFT#6</t>
  </si>
  <si>
    <t>62.10.02.00-000-168 IF#2</t>
  </si>
  <si>
    <t>DFP#4 FFT#7</t>
  </si>
  <si>
    <t>62.10.02.00-000-169 IF#2</t>
  </si>
  <si>
    <t>DFP#5 FFT#0</t>
  </si>
  <si>
    <t>62.10.02.00-000-170 IF#2</t>
  </si>
  <si>
    <t>DFP#5 FFT#1</t>
  </si>
  <si>
    <t>62.10.02.00-000-171 IF#2</t>
  </si>
  <si>
    <t>DFP#5 FFT#2</t>
  </si>
  <si>
    <t>62.10.02.00-000-172 IF#2</t>
  </si>
  <si>
    <t>DFP#5 FFT#3</t>
  </si>
  <si>
    <t>62.10.02.00-000-173 IF#2</t>
  </si>
  <si>
    <t>DFP#5 FFT#4</t>
  </si>
  <si>
    <t>62.10.02.00-000-174 Spare</t>
  </si>
  <si>
    <t>Card FFT</t>
  </si>
  <si>
    <t>62.10.02.00-000-175 IF#2</t>
  </si>
  <si>
    <t>DFP#5 FFT#6</t>
  </si>
  <si>
    <t>62.10.02.00-000-176 IF#2</t>
  </si>
  <si>
    <t>DFP#5 FFT#7</t>
  </si>
  <si>
    <t>62.10.02.00-000-177 IF#1</t>
  </si>
  <si>
    <t>DFP#6 FFT#0</t>
  </si>
  <si>
    <t>62.10.02.00-000-178 IF#1</t>
  </si>
  <si>
    <t>DFP#5 FFT#5</t>
  </si>
  <si>
    <t>62.10.02.00-000-179 Spare</t>
  </si>
  <si>
    <t>DFP#SPARE2 FFT#0</t>
  </si>
  <si>
    <t>62.10.02.00-000-180 IF#1</t>
  </si>
  <si>
    <t>DFP#4 FFT#0</t>
  </si>
  <si>
    <t>62.10.02.00-000-181 IF#1</t>
  </si>
  <si>
    <t>DFP#7 FFT#4</t>
  </si>
  <si>
    <t>62.10.02.00-000-182 Spare</t>
  </si>
  <si>
    <t>Card FFT</t>
  </si>
  <si>
    <t>62.10.02.00-000-183 IF#1</t>
  </si>
  <si>
    <t>DFP#5 FFT#2</t>
  </si>
  <si>
    <t>62.10.02.00-000-184 IF#3</t>
  </si>
  <si>
    <t>DFP#4 FFT#0</t>
  </si>
  <si>
    <t>62.10.02.00-000-185 IF#2</t>
  </si>
  <si>
    <t>DFP#7 FFT#0</t>
  </si>
  <si>
    <t>62.10.02.00-000-186 IF#2</t>
  </si>
  <si>
    <t>DFP#7 FFT#1</t>
  </si>
  <si>
    <t>62.10.02.00-000-187 IF#2</t>
  </si>
  <si>
    <t>DFP#7 FFT#2</t>
  </si>
  <si>
    <t>62.10.02.00-000-188 Spare</t>
  </si>
  <si>
    <t>DFP#SPARE1 FFT#8</t>
  </si>
  <si>
    <t>62.10.02.00-000-189 IF#2</t>
  </si>
  <si>
    <t>DFP#7 FFT#4</t>
  </si>
  <si>
    <t>62.10.02.00-000-190 IF#2</t>
  </si>
  <si>
    <t>DFP#7 FFT#5</t>
  </si>
  <si>
    <t>62.10.02.00-000-191 IF#2 DFP#7 FFT#6</t>
  </si>
  <si>
    <t>62.10.02.00-000-192 Spare MCI#SPARE1 FFT#5</t>
  </si>
  <si>
    <t>62.10.02.00-000-193 IF#3 DFP#0 FFT#0</t>
  </si>
  <si>
    <t>62.10.02.00-000-194 IF#3 DFP#0 FFT#1</t>
  </si>
  <si>
    <t>62.10.02.00-000-195 IF#3 DFP#0 FFT#2</t>
  </si>
  <si>
    <t>62.10.02.00-000-196 IF#0 DFP#3 FFT#2</t>
  </si>
  <si>
    <t>62.10.02.00-000-197 IF#1 DFP#6 FFT#7</t>
  </si>
  <si>
    <t>62.10.02.00-000-198 Spare DFP#SPARE1 FFT#4</t>
  </si>
  <si>
    <t>62.10.02.00-000-199 IF#3 DFP#0 FFT#5</t>
  </si>
  <si>
    <t>62.10.02.00-000-200 IF#3 DFP#0 FFT#7</t>
  </si>
  <si>
    <t>62.10.02.00-000-201 IF#2 DFP#5 FFT#5</t>
  </si>
  <si>
    <t>62.10.02.00-000-202 IF#1 DFP#1 FFT#0</t>
  </si>
  <si>
    <t>62.10.02.00-000-203 IF#3 DFP#1 FFT#2</t>
  </si>
  <si>
    <t>62.10.02.00-000-204 IF#3 DFP#1 FFT#3</t>
  </si>
  <si>
    <t>62.10.02.00-000-205 IF#2 DFP#0 FFT#4</t>
  </si>
  <si>
    <t>62.10.02.00-000-206 IF#3 DFP#1 FFT#5</t>
  </si>
  <si>
    <t>62.10.02.00-000-207 IF#2 DFP#0 FFT#7</t>
  </si>
  <si>
    <t>62.10.02.00-000-208 IF#3 DFP#1 FFT#7</t>
  </si>
  <si>
    <t>62.10.02.00-000-209 IF#2 DFP#2 FFT#0</t>
  </si>
  <si>
    <t>62.10.02.00-000-210 IF#2 DFP#2 FFT#1</t>
  </si>
  <si>
    <t>62.10.02.00-000-211 IF#2 DFP#2 FFT#2</t>
  </si>
  <si>
    <t>62.10.02.00-000-212 IF#2 DFP#2 FFT#3</t>
  </si>
  <si>
    <t>62.10.02.00-000-213 IF#2 DFP#2 FFT#4</t>
  </si>
  <si>
    <t>62.10.02.00-000-214 IF#2 DFP#2 FFT#5</t>
  </si>
  <si>
    <t>62.10.02.00-000-215 IF#2 DFP#2 FFT#6</t>
  </si>
  <si>
    <t>62.10.02.00-000-216 IF#2 DFP#2 FFT#7</t>
  </si>
  <si>
    <t>62.10.02.00-000-217 IF#3 DFP#3 FFT#0</t>
  </si>
  <si>
    <t>62.10.02.00-000-218 IF#3 DFP#3 FFT#1</t>
  </si>
  <si>
    <t>62.10.02.00-000-219 IF#3 DFP#3 FFT#2</t>
  </si>
  <si>
    <t>62.10.02.00-000-220 IF#0 DFP#1 FFT#4</t>
  </si>
  <si>
    <t>62.10.02.00-000-221 IF#3 DFP#3 FFT#4</t>
  </si>
  <si>
    <t>62.10.02.00-000-222 IF#3 DFP#3 FFT#5</t>
  </si>
  <si>
    <t>62.10.02.00-000-223 Spare DFP#SPARE1 FFT#6</t>
  </si>
  <si>
    <t>62.10.02.00-000-224 IF#3 DFP#3 FFT#7</t>
  </si>
  <si>
    <t>62.10.02.00-000-225 IF#1 DFP#2 FFT#6</t>
  </si>
  <si>
    <t>62.10.02.00-000-226 IF#0 DFP#3 FFT#7</t>
  </si>
  <si>
    <t>62.10.02.00-000-227 IF#3 DFP#4 FFT#2</t>
  </si>
  <si>
    <t>62.10.02.00-000-228 IF#3 DFP#4 FFT#3</t>
  </si>
  <si>
    <t>62.10.02.00-000-229 IF#3 DFP#4 FFT#4</t>
  </si>
  <si>
    <t>62.10.02.00-000-230 IF#3 DFP#4 FFT#5</t>
  </si>
  <si>
    <t>62.10.02.00-000-231 Spare DFP#SPARE2 FFT#5</t>
  </si>
  <si>
    <t>62.10.02.00-000-232 IF#3 DFP#4 FFT#7</t>
  </si>
  <si>
    <t>62.10.02.00-000-233 IF#3 DFP#5 FFT#0</t>
  </si>
  <si>
    <t>62.10.02.00-000-234 IF#3 DFP#5 FFT#1</t>
  </si>
  <si>
    <t>62.10.02.00-000-235 IF#0 DFP#1 FFT#3</t>
  </si>
  <si>
    <t>62.10.02.00-000-236 IF#3 DFP#5 FFT#3</t>
  </si>
  <si>
    <t>62.10.02.00-000-237 IF#3 DFP#5 FFT#4</t>
  </si>
  <si>
    <t>62.10.02.00-000-238 IF#3 DFP#5 FFT#5</t>
  </si>
  <si>
    <t>62.10.02.00-000-239 IF#3 DFP#5 FFT#6</t>
  </si>
  <si>
    <t>62.10.02.00-000-240 IF#3 DFP#5 FFT#7</t>
  </si>
  <si>
    <t>62.10.02.00-000-241 IF#3 DFP#6 FFT#0</t>
  </si>
  <si>
    <t>62.10.02.00-000-242 IF#3 DFP#6 FFT#1</t>
  </si>
  <si>
    <t>62.10.02.00-000-243 IF#3 DFP#6 FFT#2</t>
  </si>
  <si>
    <t>62.10.02.00-000-244 Spare DFP#SPARE2 FFT#6</t>
  </si>
  <si>
    <t>62.10.02.00-000-245 IF#3 DFP#6 FFT#4</t>
  </si>
  <si>
    <t>62.10.02.00-000-246 IF#3 DFP#6 FFT#5</t>
  </si>
  <si>
    <t>62.10.02.00-000-247 IF#2 DFP#4 FFT#2</t>
  </si>
  <si>
    <t>62.10.02.00-000-248 IF#2 DFP#4 FFT#1</t>
  </si>
  <si>
    <t>62.10.02.00-000-249 IF#3 DFP#7 FFT#0</t>
  </si>
  <si>
    <t>62.10.02.00-000-250 IF#3 DFP#7 FFT#1</t>
  </si>
  <si>
    <t>62.10.02.00-000-251 IF#3 DFP#7 FFT#2</t>
  </si>
  <si>
    <t>62.10.02.00-000-252 IF#3 DFP#7 FFT#3</t>
  </si>
  <si>
    <t>62.10.02.00-000-253 Spare DFP#SPARE2 FFT#1</t>
  </si>
  <si>
    <t>62.10.02.00-000-254 IF#3 DFP#7 FFT#5</t>
  </si>
  <si>
    <t>62.10.02.00-000-255 IF#2 DFP#1 FFT#6</t>
  </si>
  <si>
    <t>62.10.02.00-000-256 IF#2 DFP#1 FFT#5</t>
  </si>
  <si>
    <t>62.10.02.00-000-257 IF#3 DFP#7 FFT#4</t>
  </si>
  <si>
    <t>62.10.02.00-000-258 IF#2 DFP#3 FFT#4</t>
  </si>
  <si>
    <t>62.10.02.00-000-259 IF#2 DFP#3 FFT#7</t>
  </si>
  <si>
    <t>62.10.02.00-000-260 IF#3 DFP#7 FFT#6</t>
  </si>
  <si>
    <t>62.10.02.00-000-261 IF#0 DFP#4 FFT#5</t>
  </si>
  <si>
    <t>62.10.02.00-000-262 IF#0 DFP#4 FFT#7</t>
  </si>
  <si>
    <t>62.10.02.00-000-263 IF#3 DFP#0 FFT#4</t>
  </si>
  <si>
    <t>62.10.02.00-000-264 IF#3 DFP#0 FFT#3</t>
  </si>
  <si>
    <t>62.10.02.00-000-265 IF#3 DFP#7 FFT#7</t>
  </si>
  <si>
    <t>62.10.02.00-000-266 IF#0 DFP#0 FFT#2</t>
  </si>
  <si>
    <t>62.10.02.00-000-267 IF#0 DFP#0 FFT#6</t>
  </si>
  <si>
    <t>62.10.02.00-000-268 IF#1 DFP#2 FFT#4</t>
  </si>
  <si>
    <t>62.10.02.00-000-269 Spare CIP#SPARE1 FFT#7</t>
  </si>
  <si>
    <t>62.10.02.00-000-270 IF#0 DFP#2 FFT#0</t>
  </si>
  <si>
    <t>62.10.02.00-000-271 IF#0 DFP#2 FFT#3</t>
  </si>
  <si>
    <t>62.10.02.00-000-272 IF#3 DFP#6 FFT#7</t>
  </si>
  <si>
    <t>62.10.02.00-000-273 IF#3 DFP#6 FFT#3</t>
  </si>
  <si>
    <t>62.10.02.00-000-274 IF#1 DFP#7 FFT#5</t>
  </si>
  <si>
    <t>62.10.02.00-000-275 IF#3 DFP#3 FFT#3</t>
  </si>
  <si>
    <t>62.10.02.00-000-276 Spare DFP#SPARE2 FFT#3</t>
  </si>
  <si>
    <t>62.10.02.00-000-277 IF#3 DFP#1 FFT#6</t>
  </si>
  <si>
    <t>62.10.02.00-000-278 IF#2 DFP#0 FFT#1</t>
  </si>
  <si>
    <t>62.10.02.00-000-279 IF#0 DFP#5 FFT#3</t>
  </si>
  <si>
    <t>62.10.02.00-000-280 Spare DFP#SPARE1 FFT#9</t>
  </si>
  <si>
    <t>62.10.02.00-000-281 IF#3 DFP#6 FFT#6</t>
  </si>
  <si>
    <t>62.10.02.00-000-282 IF#3 DFP#0 FFT#6</t>
  </si>
  <si>
    <t>62.10.02.00-000-283 IF#3 DFP#1 FFT#1</t>
  </si>
  <si>
    <t>62.10.02.00-000-284 IF#3 DFP#4 FFT#6</t>
  </si>
  <si>
    <t>62.10.02.00-000-285 IF#3 DFP#1 FFT#4</t>
  </si>
  <si>
    <t>62.10.02.00-000-286 IF#3 DFP#3 FFT#6</t>
  </si>
  <si>
    <t>62.10.02.00-000-287 IF#3 DFP#1 FFT#0</t>
  </si>
  <si>
    <t>62.10.02.00-000-288 IF#3 DFP#4 FFT#1</t>
  </si>
  <si>
    <t>62.10.31-DPF module box</t>
  </si>
  <si>
    <t>62.10.31.00-General</t>
  </si>
  <si>
    <t>62.10.31.00-000-001 IF#0 DFP#0</t>
  </si>
  <si>
    <t>62.10.31.00-000-002 IF#0 DFP#1</t>
  </si>
  <si>
    <t>62.10.31.00-000-003 IF#0 DFP#2</t>
  </si>
  <si>
    <t>62.10.31.00-000-004 IF#2 DFP#3</t>
  </si>
  <si>
    <t>62.10.31.00-000-005 IF#0 DFP#4</t>
  </si>
  <si>
    <t>62.10.31.00-000-006 IF#0 DFP#5</t>
  </si>
  <si>
    <t>62.10.31.00-000-007 IF#0 DFP#6</t>
  </si>
  <si>
    <t>62.10.31.00-000-008 IF#0 DFP#7</t>
  </si>
  <si>
    <t>62.10.31.00-000-009 IF#1 DFP#0</t>
  </si>
  <si>
    <t>62.10.31.00-000-010 IF#2 DFP#1</t>
  </si>
  <si>
    <t>62.10.31.00-000-011 IF#3 DFP#2</t>
  </si>
  <si>
    <t>62.10.31.00-000-012 IF#1 DFP#3</t>
  </si>
  <si>
    <t>62.10.31.00-000-013 IF#1 DFP#4</t>
  </si>
  <si>
    <t>62.10.31.00-000-014 IF#1 DFP#5</t>
  </si>
  <si>
    <t>62.10.31.00-000-015 IF#2 DFP#6</t>
  </si>
  <si>
    <t>62.10.31.00-000-016 IF#1 DFP#7</t>
  </si>
  <si>
    <t>62.10.31.00-000-017 IF#2 DFP#0</t>
  </si>
  <si>
    <t>62.10.31.00-000-018 IF#1DFP#1</t>
  </si>
  <si>
    <t>62.10.31.00-000-019 IF#1 DFP#2</t>
  </si>
  <si>
    <t>62.10.31.00-000-020 IF#0 DFP#3</t>
  </si>
  <si>
    <t>62.10.31.00-000-021 IF#2 DFP#4</t>
  </si>
  <si>
    <t>62.10.31.00-000-022 IF#2 DFP#5</t>
  </si>
  <si>
    <t>62.10.31.00-000-023 IF#1 DFP#6</t>
  </si>
  <si>
    <t>62.10.31.00-000-024 IF#2 DFP#7</t>
  </si>
  <si>
    <t>62.10.31.00-000-025 IF#3 DFP#0</t>
  </si>
  <si>
    <t>62.10.31.00-000-026 IF#3 DFP#1</t>
  </si>
  <si>
    <t>62.10.31.00-000-027 IF#2 DFP#2</t>
  </si>
  <si>
    <t>62.10.31.00-000-028 IF#3 DFP#3</t>
  </si>
  <si>
    <t>62.10.31.00-000-029 IF#3 DFP#4</t>
  </si>
  <si>
    <t>62.10.31.00-000-030 IF#3 DFP#5</t>
  </si>
  <si>
    <t>62.10.31.00-000-031 IF#3 DFP#6</t>
  </si>
  <si>
    <t>62.10.31.00-000-032 IF#3 DFP#7</t>
  </si>
  <si>
    <t>62.10.31.00-000-033 保守DFP#SPR1</t>
  </si>
  <si>
    <t>62.10.31.00-000-034 保守 DFP#SPR2</t>
  </si>
  <si>
    <t>62.15-CIP (Correlation and Integration Processor) module (LRU)</t>
  </si>
  <si>
    <t>62.15.00-General</t>
  </si>
  <si>
    <t>62.15.00.00-General</t>
  </si>
  <si>
    <t>62.15.01-CIP (Correlation and Integration Processor) card</t>
  </si>
  <si>
    <t>62.15.01.00-General</t>
  </si>
  <si>
    <t>62.15.01.00-000-001 IF#0 CIP#0 CIP#0</t>
  </si>
  <si>
    <t>62.15.01.00-000-002 IF#0 CIP#0 CIP#1</t>
  </si>
  <si>
    <t>62.15.01.00-000-003 IF#0 CIP#0 CIP#2</t>
  </si>
  <si>
    <t>62.15.01.00-000-004 IF#0 CIP#0 CIP#3</t>
  </si>
  <si>
    <t>62.15.01.00-000-005 IF#2 CIP#0 CIP#7</t>
  </si>
  <si>
    <t>62.15.01.00-000-006 IF#0 CIP#0 CIP#5</t>
  </si>
  <si>
    <t>62.15.01.00-000-007 IF#0 CIP#0 CIP#6</t>
  </si>
  <si>
    <t>62.15.01.00-000-008 IF#0 CIP#0 CIP#7</t>
  </si>
  <si>
    <t>62.15.01.00-000-009 IF#0 CIP#1 CIP#0</t>
  </si>
  <si>
    <t>62.15.01.00-000-010 IF#0 CIP#1 CIP#1</t>
  </si>
  <si>
    <t>62.15.01.00-000-011 IF#0 CIP#1 CIP#2</t>
  </si>
  <si>
    <t>62.15.01.00-000-012 IF#0 CIP#1 CIP#3</t>
  </si>
  <si>
    <t>62.15.01.00-000-013 IF#0 CIP#1 CIP#4</t>
  </si>
  <si>
    <t>62.15.01.00-000-014 IF#0 CIP#1 CIP#5</t>
  </si>
  <si>
    <t>62.15.01.00-000-015 IF#0 CIP#1 CIP#6</t>
  </si>
  <si>
    <t>62.15.01.00-000-016 IF#0 CIP#1 CIP#7</t>
  </si>
  <si>
    <t>62.15.01.00-000-017 CIP#SPARE1 CIP#6</t>
  </si>
  <si>
    <t>62.15.01.00-000-018 IF#0 CIP#2 CIP#1</t>
  </si>
  <si>
    <t>62.15.01.00-000-019 IF#1 CIP#1 CIP#5</t>
  </si>
  <si>
    <t>62.15.01.00-000-020 IF#0 CIP#2 CIP#3</t>
  </si>
  <si>
    <t>62.15.01.00-000-021 IF#0 CIP#2 CIP#4</t>
  </si>
  <si>
    <t>62.15.01.00-000-022 IF#0 CIP#2 CIP#5</t>
  </si>
  <si>
    <t>62.15.01.00-000-023 IF#0 CIP#2 CIP#6</t>
  </si>
  <si>
    <t>62.15.01.00-000-024 IF#0 CIP#2 CIP#7</t>
  </si>
  <si>
    <t>62.15.01.00-000-025 IF#0 CIP#3 CIP#0</t>
  </si>
  <si>
    <t>62.15.01.00-000-026 IF#0 CIP#3 CIP#1</t>
  </si>
  <si>
    <t>62.15.01.00-000-027 IF#0 CIP#3 CIP#2</t>
  </si>
  <si>
    <t>62.15.01.00-000-028 IF#0 CIP#3 CIP#3</t>
  </si>
  <si>
    <t>62.15.01.00-000-029 IF#0 CIP#3 CIP#4</t>
  </si>
  <si>
    <t>62.15.01.00-000-030 IF#0 CIP#3 CIP#5</t>
  </si>
  <si>
    <t>62.15.01.00-000-031 IF#0 CIP#3 CIP#6</t>
  </si>
  <si>
    <t>62.15.01.00-000-032 IF#0 CIP#3 CIP#7</t>
  </si>
  <si>
    <t>62.15.01.00-000-033 IF#1 CIP#0 CIP#0</t>
  </si>
  <si>
    <t>62.15.01.00-000-034 IF#1 CIP#0 CIP#1</t>
  </si>
  <si>
    <t>62.15.01.00-000-035 CIP#SPARE2 CIP#4</t>
  </si>
  <si>
    <t>62.15.01.00-000-036 CIP#SPARE2 CIP#0</t>
  </si>
  <si>
    <t>62.15.01.00-000-037 IF#1 CIP#0 CIP#4</t>
  </si>
  <si>
    <t>62.15.01.00-000-038 IF#1 CIP#0 CIP#5</t>
  </si>
  <si>
    <t>62.15.01.00-000-039 IF#1 CIP#0 CIP#6</t>
  </si>
  <si>
    <t>62.15.01.00-000-040 IF#1 CIP#0 CIP#7</t>
  </si>
  <si>
    <t>62.15.01.00-000-041 IF#2 CIP#1 CIP#0</t>
  </si>
  <si>
    <t>62.15.01.00-000-042 IF#2 CIP#1 CIP#1</t>
  </si>
  <si>
    <t>62.15.01.00-000-043 IF#2 CIP#1 CIP#2</t>
  </si>
  <si>
    <t>62.15.01.00-000-044 IF#2 CIP#1 CIP#3</t>
  </si>
  <si>
    <t>62.15.01.00-000-045 IF#2 CIP#1 CIP#4</t>
  </si>
  <si>
    <t>62.15.01.00-000-046 IF#2 CIP#1 CIP#5</t>
  </si>
  <si>
    <t>62.15.01.00-000-047 IF#2 CIP#1 CIP#6</t>
  </si>
  <si>
    <t>62.15.01.00-000-048 IF#2 CIP#1 CIP#7</t>
  </si>
  <si>
    <t>62.15.01.00-000-049 IF#1 CIP#2 CIP#0</t>
  </si>
  <si>
    <t>62.15.01.00-000-050 IF#1 CIP#2 CIP#1</t>
  </si>
  <si>
    <t>62.15.01.00-000-051 IF#1 CIP#2 CIP#2</t>
  </si>
  <si>
    <t>62.15.01.00-000-052 IF#1 CIP#2 CIP#3</t>
  </si>
  <si>
    <t>62.15.01.00-000-053 IF#1 CIP#2 CIP#4</t>
  </si>
  <si>
    <t>62.15.01.00-000-054 IF#1 CIP#2 CIP#5</t>
  </si>
  <si>
    <t>62.15.01.00-000-055 IF#1 CIP#2 CIP#6</t>
  </si>
  <si>
    <t>62.15.01.00-000-056 IF#1 CIP#2 CIP#7</t>
  </si>
  <si>
    <t>62.15.01.00-000-057 IF#1 CIP#3 CIP#0</t>
  </si>
  <si>
    <t>62.15.01.00-000-058 IF#1 CIP#3 CIP#1</t>
  </si>
  <si>
    <t>62.15.01.00-000-059 IF#1 CIP#3 CIP#2</t>
  </si>
  <si>
    <t>62.15.01.00-000-060 IF#1 CIP#3 CIP#3</t>
  </si>
  <si>
    <t>62.15.01.00-000-061 IF#1 CIP#3 CIP#4</t>
  </si>
  <si>
    <t>62.15.01.00-000-062 IF#1 CIP#3 CIP#5</t>
  </si>
  <si>
    <t>62.15.01.00-000-063 IF#1 CIP#3 CIP#6</t>
  </si>
  <si>
    <t>62.15.01.00-000-064 IF#1 CIP#3 CIP#7</t>
  </si>
  <si>
    <t>62.15.01.00-000-065 IF#2 CIP#0 CIP#0</t>
  </si>
  <si>
    <t>62.15.01.00-000-066 IF#2 CIP#0 CIP#1</t>
  </si>
  <si>
    <t>62.15.01.00-000-067 IF#2 CIP#0 CIP#2</t>
  </si>
  <si>
    <t>62.15.01.00-000-068 IF#2 CIP#0 CIP#3</t>
  </si>
  <si>
    <t>62.15.01.00-000-069 CIP#SPARE1 CIP#3</t>
  </si>
  <si>
    <t>62.15.01.00-000-070 IF#2 CIP#0 CIP#5</t>
  </si>
  <si>
    <t>62.15.01.00-000-071 IF#2 CIP#0 CIP#6</t>
  </si>
  <si>
    <t>62.15.01.00-000-072 Spare Card CIP</t>
  </si>
  <si>
    <t>62.15.01.00-000-073 IF#1 CIP#1 CIP#0</t>
  </si>
  <si>
    <t>62.15.01.00-000-074 CIP#SPARE2 CIP#2</t>
  </si>
  <si>
    <t>62.15.01.00-000-075 IF#1 CIP#1 CIP#2</t>
  </si>
  <si>
    <t>62.15.01.00-000-076 IF#1 CIP#1 CIP#3</t>
  </si>
  <si>
    <t>62.15.01.00-000-077 IF#1 CIP#1 CIP#4</t>
  </si>
  <si>
    <t>62.15.01.00-000-078 CIP#SPARE2 CIP#5</t>
  </si>
  <si>
    <t>62.15.01.00-000-079 CIP#SPARE1 CIP#0</t>
  </si>
  <si>
    <t>62.15.01.00-000-080 IF#1 CIP#1 CIP#7</t>
  </si>
  <si>
    <t>62.15.01.00-000-081 IF#2 CIP#2 CIP#0</t>
  </si>
  <si>
    <t>62.15.01.00-000-082 IF#2 CIP#2 CIP#1</t>
  </si>
  <si>
    <t>62.15.01.00-000-083 IF#2 CIP#2 CIP#2</t>
  </si>
  <si>
    <t>62.15.01.00-000-084 IF#2 CIP#2 CIP#3</t>
  </si>
  <si>
    <t>62.15.01.00-000-085 IF#2 CIP#2 CIP#4</t>
  </si>
  <si>
    <t>62.15.01.00-000-086 IF#2 CIP#2 CIP#5</t>
  </si>
  <si>
    <t>62.15.01.00-000-087 IF#2 CIP#2 CIP#6</t>
  </si>
  <si>
    <t>62.15.01.00-000-088 IF#2 CIP#2 CIP#7</t>
  </si>
  <si>
    <t>62.15.01.00-000-089 IF#2 CIP#3 CIP#0</t>
  </si>
  <si>
    <t>62.15.01.00-000-090 IF#2 CIP#3 CIP#1</t>
  </si>
  <si>
    <t>62.15.01.00-000-091 CIP#SPARE2 CIP#7</t>
  </si>
  <si>
    <t>62.15.01.00-000-092 IF#2 CIP#3 CIP#3</t>
  </si>
  <si>
    <t>62.15.01.00-000-093 IF#2 CIP#3 CIP#4</t>
  </si>
  <si>
    <t>62.15.01.00-000-094 IF#2 CIP#3 CIP#5</t>
  </si>
  <si>
    <t>62.15.01.00-000-095 IF#2 CIP#3 CIP#6</t>
  </si>
  <si>
    <t>62.15.01.00-000-096 IF#2 CIP#3 CIP#7</t>
  </si>
  <si>
    <t>62.15.01.00-000-097 IF#3 CIP#0 CIP#0</t>
  </si>
  <si>
    <t>62.15.01.00-000-098 CIP#SPARE2 CIP#1</t>
  </si>
  <si>
    <t>62.15.01.00-000-099 CIP#SPARE1 CIP#5</t>
  </si>
  <si>
    <t>62.15.01.00-000-100 IF#3 CIP#0 CIP#3</t>
  </si>
  <si>
    <t>62.15.01.00-000-101 IF#3 CIP#0 CIP#4</t>
  </si>
  <si>
    <t>62.15.01.00-000-102 CIP#SPARE2 CIP#3</t>
  </si>
  <si>
    <t>62.15.01.00-000-103 IF#3 CIP#0 CIP#6</t>
  </si>
  <si>
    <t>62.15.01.00-000-104 IF#3 CIP#0 CIP#7</t>
  </si>
  <si>
    <t>62.15.01.00-000-105 IF#3 CIP#0 CIP#1</t>
  </si>
  <si>
    <t>62.15.01.00-000-106 IF#3 CIP#1 CIP#1</t>
  </si>
  <si>
    <t>62.15.01.00-000-107 IF#3 CIP#1 CIP#2</t>
  </si>
  <si>
    <t>62.15.01.00-000-108 IF#3 CIP#1 CIP#3</t>
  </si>
  <si>
    <t>62.15.01.00-000-109 CIP#SPARE1 CIP#2</t>
  </si>
  <si>
    <t>62.15.01.00-000-110 IF#1 CIP#1 CIP#1</t>
  </si>
  <si>
    <t>62.15.01.00-000-111 IF#3 CIP#1 CIP#6</t>
  </si>
  <si>
    <t>62.15.01.00-000-112 IF#3 CIP#1 CIP#7</t>
  </si>
  <si>
    <t>62.15.01.00-000-113 Spare Card CIP</t>
  </si>
  <si>
    <t>62.15.01.00-000-114 IF#3 CIP#2 CIP#1</t>
  </si>
  <si>
    <t>62.15.01.00-000-115 IF#3 CIP#2 CIP#2</t>
  </si>
  <si>
    <t>62.15.01.00-000-116 IF#3 CIP#2 CIP#3</t>
  </si>
  <si>
    <t>62.15.01.00-000-117 IF#3 CIP#2 CIP#4</t>
  </si>
  <si>
    <t>62.15.01.00-000-118 IF#3 CIP#2 CIP#5</t>
  </si>
  <si>
    <t>62.15.01.00-000-119 CIP#SPARE2 CIP#6</t>
  </si>
  <si>
    <t>62.15.01.00-000-120 IF#3 CIP#2 CIP#7</t>
  </si>
  <si>
    <t>62.15.01.00-000-121 IF#3 CIP#3 CIP#0</t>
  </si>
  <si>
    <t>62.15.01.00-000-122 IF#3 CIP#3 CIP#1</t>
  </si>
  <si>
    <t>62.15.01.00-000-123 IF#3 CIP#3 CIP#2</t>
  </si>
  <si>
    <t>62.15.01.00-000-124 IF#3 CIP#3 CIP#3</t>
  </si>
  <si>
    <t>62.15.01.00-000-125 IF#3 CIP#3 CIP#4</t>
  </si>
  <si>
    <t>62.15.01.00-000-126 IF#3 CIP#3 CIP#5</t>
  </si>
  <si>
    <t>62.15.01.00-000-127 CIP#SPARE1 CIP#4</t>
  </si>
  <si>
    <t>62.15.01.00-000-128 IF#3 CIP#3 CIP#7</t>
  </si>
  <si>
    <t>62.15.01.00-000-129 IF#0 CIP#0 CIP#4</t>
  </si>
  <si>
    <t>62.15.01.00-000-130 IF#0 CIP#2 CIP#0</t>
  </si>
  <si>
    <t>62.15.01.00-000-131 IF#0 CIP#2 CIP#2</t>
  </si>
  <si>
    <t>62.15.01.00-000-132 IF#3 CIP#1 CIP#4</t>
  </si>
  <si>
    <t>62.15.01.00-000-133 IF#3 CIP#0 CIP#2</t>
  </si>
  <si>
    <t>62.15.01.00-000-134 IF#3 CIP#2 CIP#6</t>
  </si>
  <si>
    <t>62.15.01.00-000-135 IF#3 CIP#2 CIP#0</t>
  </si>
  <si>
    <t>62.15.01.00-000-136 IF#3 CIP#1 CIP#5</t>
  </si>
  <si>
    <t>62.15.01.00-000-137 IF#3 CIP#3 CIP#6</t>
  </si>
  <si>
    <t>62.15.01.00-000-138 IF#2 CIP#0 CIP#4</t>
  </si>
  <si>
    <t>62.15.01.00-000-139 IF#1 CIP#1 CIP#6</t>
  </si>
  <si>
    <t>62.15.01.00-000-140 IF#2 CIP#3 CIP#2</t>
  </si>
  <si>
    <t>62.15.01.00-000-141 IF#3 CIP#1 CIP#0</t>
  </si>
  <si>
    <t>62.15.01.00-000-142 IF#3 CIP#0 CIP#5</t>
  </si>
  <si>
    <t>62.15.01.00-000-143 IF#1 CIP#0 CIP#3</t>
  </si>
  <si>
    <t>62.15.01.00-000-144 IF#1 CIP#0 CIP#2</t>
  </si>
  <si>
    <t>62.15.02-MTI (Middle Term Integration) card</t>
  </si>
  <si>
    <t>62.15.02.00-General</t>
  </si>
  <si>
    <t>62.15.02.00-000-001 IF#0 CIP#0 MTI#8</t>
  </si>
  <si>
    <t>62.15.02.00-000-002 IF#0 CIP#0 MTI#9</t>
  </si>
  <si>
    <t>62.15.02.00-000-003 IF#0 CIP#1 MTI#8</t>
  </si>
  <si>
    <t>62.15.02.00-000-004 IF#0 CIP#1 MTI#9</t>
  </si>
  <si>
    <t>62.15.02.00-000-005 IF#0 CIP#2 MTI#8</t>
  </si>
  <si>
    <t>62.15.02.00-000-006 IF#0 CIP#2 MTI#9</t>
  </si>
  <si>
    <t>62.15.02.00-000-007 IF#0 CIP#3 MTI#8</t>
  </si>
  <si>
    <t>62.15.02.00-000-008 IF#0 CIP#3 MTI#9</t>
  </si>
  <si>
    <t>62.15.02.00-000-009   Spare Card MTI</t>
  </si>
  <si>
    <t>62.15.02.00-000-010 IF#1 CIP#3 MTI#9</t>
  </si>
  <si>
    <t>62.15.02.00-000-011 IF#2 CIP#1 MTI#8</t>
  </si>
  <si>
    <t>62.15.02.00-000-012 IF#2 CIP#1 MTI#9</t>
  </si>
  <si>
    <t>62.15.02.00-000-013 IF#1 CIP#2 MTI#8</t>
  </si>
  <si>
    <t>62.15.02.00-000-014 IF#1 CIP#2 MTI#9</t>
  </si>
  <si>
    <t>62.15.02.00-000-015 IF#1 CIP#3 MTI#8</t>
  </si>
  <si>
    <t>62.15.02.00-000-016   CIP#SPARE2 MTI#9</t>
  </si>
  <si>
    <t>62.15.02.00-000-017 IF#2 CIP#0 MTI#8</t>
  </si>
  <si>
    <t>62.15.02.00-000-018   CIP#SPARE1 MTI#8</t>
  </si>
  <si>
    <t>62.15.02.00-000-019 IF#2 CIP#0 MTI#9</t>
  </si>
  <si>
    <t>62.15.02.00-000-020   CIP#SPARE2 MTI#8</t>
  </si>
  <si>
    <t>62.15.02.00-000-021 IF#2 CIP#2 MTI#8</t>
  </si>
  <si>
    <t>62.15.02.00-000-022 IF#2 CIP#2 MTI#9</t>
  </si>
  <si>
    <t>62.15.02.00-000-023 IF#2 CIP#3 MTI#8</t>
  </si>
  <si>
    <t>62.15.02.00-000-024 IF#2 CIP#3 MTI#9</t>
  </si>
  <si>
    <t>62.15.02.00-000-025 IF#3 CIP#0 MTI#8</t>
  </si>
  <si>
    <t>62.15.02.00-000-026 IF#3 CIP#0 MTI#9</t>
  </si>
  <si>
    <t>62.15.02.00-000-027 IF#3 CIP#1 MTI#8</t>
  </si>
  <si>
    <t>62.15.02.00-000-028 IF#1 CIP#1 MTI#9</t>
  </si>
  <si>
    <t>62.15.02.00-000-029 IF#3 CIP#2 MTI#8</t>
  </si>
  <si>
    <t>62.15.02.00-000-030 IF#3 CIP#2 MTI#9</t>
  </si>
  <si>
    <t>62.15.02.00-000-031 IF#3 CIP#3 MTI#8</t>
  </si>
  <si>
    <t>62.15.02.00-000-032 IF#3 CIP#3 MTI#9</t>
  </si>
  <si>
    <t>62.15.02.00-000-033 IF#1 CIP#0 MTI#8</t>
  </si>
  <si>
    <t>62.15.02.00-000-034 IF#1 CIP#0 MTI#9</t>
  </si>
  <si>
    <t>62.15.02.00-000-035 IF#3 CIP#1 MTI#9</t>
  </si>
  <si>
    <t>62.15.02.00-000-036 IF#1 CIP#1 MTI#8</t>
  </si>
  <si>
    <t>62.15.31-CIP module box</t>
  </si>
  <si>
    <t>62.15.31.00-General</t>
  </si>
  <si>
    <t>62.15.31.00-000-001 IF#0 CIP#0</t>
  </si>
  <si>
    <t>62.15.31.00-000-002 IF#0 CIP#1</t>
  </si>
  <si>
    <t>62.15.31.00-000-003 IF#0 CIP#2</t>
  </si>
  <si>
    <t>62.15.31.00-000-004 IF#0 CIP#3</t>
  </si>
  <si>
    <t>62.15.31.00-000-005 IF#1 CIP#0</t>
  </si>
  <si>
    <t>62.15.31.00-000-006 IF#2 CIP#1</t>
  </si>
  <si>
    <t>62.15.31.00-000-007 IF#1 CIP#2</t>
  </si>
  <si>
    <t>62.15.31.00-000-008 IF#1 CIP#3</t>
  </si>
  <si>
    <t>62.15.31.00-000-009 IF#2 CIP#0</t>
  </si>
  <si>
    <t>62.15.31.00-000-010 IF#1 CIP#1</t>
  </si>
  <si>
    <t>62.15.31.00-000-011 IF#2 CIP#2</t>
  </si>
  <si>
    <t>62.15.31.00-000-012 IF#2 CIP#3</t>
  </si>
  <si>
    <t>62.15.31.00-000-013 IF#3 CIP#0</t>
  </si>
  <si>
    <t>62.15.31.00-000-014 IF#3 CIP#1</t>
  </si>
  <si>
    <t>62.15.31.00-000-015 IF#3 CIP#2</t>
  </si>
  <si>
    <t>62.15.31.00-000-016 IF#3 CIP#3</t>
  </si>
  <si>
    <t>62.15.31.00-000-017 IF CIP#SPR1</t>
  </si>
  <si>
    <t>62.15.31.00-000-018 IF CIP#SPR2</t>
  </si>
  <si>
    <t>62.20-MCI (Monitor and Control Interface) module (LRU)</t>
  </si>
  <si>
    <t>62.20.00-General</t>
  </si>
  <si>
    <t>62.20.00.00-General</t>
  </si>
  <si>
    <t>62.20.01-Power Control card</t>
  </si>
  <si>
    <t>62.20.01.00-General</t>
  </si>
  <si>
    <t>62.20.01.00-000-001 IF#0 MCI#0 POWCON#5</t>
  </si>
  <si>
    <t>62.20.01.00-000-002 IF#0  POWCON#6</t>
  </si>
  <si>
    <t>62.20.01.00-000-003 IF#1 MCI#0 POWCON#5</t>
  </si>
  <si>
    <t>62.20.01.00-000-004 IF#1  POWCON#6</t>
  </si>
  <si>
    <t>62.20.01.00-000-005 IF#2 MCI#0 POWCON#5</t>
  </si>
  <si>
    <t>62.20.01.00-000-006 IF#2  POWCON#6</t>
  </si>
  <si>
    <t>62.20.01.00-000-007 IF#3 MCI#0 POWCON#5</t>
  </si>
  <si>
    <t>62.20.01.00-000-008 IF#3   POWCON#6</t>
  </si>
  <si>
    <t>62.20.01.00-000-009 Spare Card POWCON</t>
  </si>
  <si>
    <t>62.20.01.00-000-010 Spare Card POWCON</t>
  </si>
  <si>
    <t>62.20.31-MCI module box</t>
  </si>
  <si>
    <t>62.20.31.00-General</t>
  </si>
  <si>
    <t>62.20.31.00-000-001 IF#0 MCI#0</t>
  </si>
  <si>
    <t>62.20.31.00-000-002 IF#1 MCI#0</t>
  </si>
  <si>
    <t>62.20.31.00-000-003 IF#2 MCI#0</t>
  </si>
  <si>
    <t>62.20.31.00-000-004 IF#3 MCI#0</t>
  </si>
  <si>
    <t>62.20.31.00-000-005 IF MCI#SPR1</t>
  </si>
  <si>
    <t>62.25-Common card/unit in the modules</t>
  </si>
  <si>
    <t>62.25.00-General</t>
  </si>
  <si>
    <t>62.25.00.00-General</t>
  </si>
  <si>
    <t>62.25.11-Module motherboard</t>
  </si>
  <si>
    <t>62.25.11.00-General</t>
  </si>
  <si>
    <t>62.25.11.00-000-001 IF#0 DFP#0</t>
  </si>
  <si>
    <t>62.25.11.00-000-002 IF#0 DFP#1</t>
  </si>
  <si>
    <t>62.25.11.00-000-003 IF#0 DFP#2</t>
  </si>
  <si>
    <t>62.25.11.00-000-004 IF#2 DFP#3</t>
  </si>
  <si>
    <t>62.25.11.00-000-005 IF#0 DFP#4</t>
  </si>
  <si>
    <t>62.25.11.00-000-006 IF#0 DFP#5</t>
  </si>
  <si>
    <t>62.25.11.00-000-007 IF#0 DFP#6</t>
  </si>
  <si>
    <t>62.25.11.00-000-008 IF#0 DFP#7</t>
  </si>
  <si>
    <t>62.25.11.00-000-009 IF#0 CIP#0</t>
  </si>
  <si>
    <t>62.25.11.00-000-010 IF#0 CIP#1</t>
  </si>
  <si>
    <t>62.25.11.00-000-011 IF#0 CIP#2</t>
  </si>
  <si>
    <t>62.25.11.00-000-012 IF#0 CIP#3</t>
  </si>
  <si>
    <t>62.25.11.00-000-013 IF#0 MCI#0</t>
  </si>
  <si>
    <t>62.25.11.00-000-014 IF#1 DFP#0</t>
  </si>
  <si>
    <t>62.25.11.00-000-015 IF#2 DFP#1</t>
  </si>
  <si>
    <t>62.25.11.00-000-016 IF#3 DFP#2</t>
  </si>
  <si>
    <t>62.25.11.00-000-017 IF#1 DFP#3</t>
  </si>
  <si>
    <t>62.25.11.00-000-018 IF#1 DFP#4</t>
  </si>
  <si>
    <t>62.25.11.00-000-019 IF#1 DFP#5</t>
  </si>
  <si>
    <t>62.25.11.00-000-020 IF#2 DFP#6</t>
  </si>
  <si>
    <t>62.25.11.00-000-021 IF#1 DFP#7</t>
  </si>
  <si>
    <t>62.25.11.00-000-022 IF#1 CIP#0</t>
  </si>
  <si>
    <t>62.25.11.00-000-023 IF#2 CIP#1</t>
  </si>
  <si>
    <t>62.25.11.00-000-024 IF#1 CIP#2</t>
  </si>
  <si>
    <t>62.25.11.00-000-025 IF#1 CIP#3</t>
  </si>
  <si>
    <t>62.25.11.00-000-026 IF#1 MCI#0</t>
  </si>
  <si>
    <t>62.25.11.00-000-027 IF#2 DFP#0</t>
  </si>
  <si>
    <t>62.25.11.00-000-028 IF#1 DFP#1</t>
  </si>
  <si>
    <t>62.25.11.00-000-029 IF#1 DFP#2</t>
  </si>
  <si>
    <t>62.25.11.00-000-030 IF#0 DFP#3</t>
  </si>
  <si>
    <t>62.25.11.00-000-031 IF#2 DFP#4</t>
  </si>
  <si>
    <t>62.25.11.00-000-032 IF#2 DFP#5</t>
  </si>
  <si>
    <t>62.25.11.00-000-033 IF#1 DFP#6</t>
  </si>
  <si>
    <t>62.25.11.00-000-034 IF#2 DFP#7</t>
  </si>
  <si>
    <t>62.25.11.00-000-035 IF#2 CIP#0</t>
  </si>
  <si>
    <t>62.25.11.00-000-036 IF#1 CIP#1</t>
  </si>
  <si>
    <t>62.25.11.00-000-037 IF#2 CIP#2</t>
  </si>
  <si>
    <t>62.25.11.00-000-038 IF#2 CIP#3</t>
  </si>
  <si>
    <t>62.25.11.00-000-039 IF#2 MCI#0</t>
  </si>
  <si>
    <t>62.25.11.00-000-040 IF#3 DFP#0</t>
  </si>
  <si>
    <t>62.25.11.00-000-041 IF#3 DFP#1</t>
  </si>
  <si>
    <t>62.25.11.00-000-042 IF#2 DFP#2</t>
  </si>
  <si>
    <t>62.25.11.00-000-043 IF#3 DFP#3</t>
  </si>
  <si>
    <t>62.25.11.00-000-044 IF#3 DFP#4</t>
  </si>
  <si>
    <t>62.25.11.00-000-045 IF#3 DFP#5</t>
  </si>
  <si>
    <t>62.25.11.00-000-046 IF#3 DFP#6</t>
  </si>
  <si>
    <t>62.25.11.00-000-047 IF#3 DFP#7</t>
  </si>
  <si>
    <t>62.25.11.00-000-048 IF#3 CIP#0</t>
  </si>
  <si>
    <t>62.25.11.00-000-049 IF#3 CIP#1</t>
  </si>
  <si>
    <t>62.25.11.00-000-050 IF#3 CIP#2</t>
  </si>
  <si>
    <t>62.25.11.00-000-051 IF#3 CIP#3</t>
  </si>
  <si>
    <t>62.25.11.00-000-052 IF#3 MCI#0</t>
  </si>
  <si>
    <t>62.25.11.00-000-053 IF#3 DFP#SPR1</t>
  </si>
  <si>
    <t>62.25.11.00-000-054 IF#3 DFP#SPR2</t>
  </si>
  <si>
    <t>62.25.11.00-000-055 IF#3 CIP#SPR1</t>
  </si>
  <si>
    <t>62.25.11.00-000-056 IF#3 CIP#SPR2</t>
  </si>
  <si>
    <t>62.25.11.00-000-057 IF#3 MCI#SPR1</t>
  </si>
  <si>
    <t>62.25.21-12-V AC/DC power</t>
  </si>
  <si>
    <t>62.25.21.00-General</t>
  </si>
  <si>
    <t>62.25.21.00-000-001 IF#0 DFP#0</t>
  </si>
  <si>
    <t>62.25.21.00-000-002 IF#0 DFP#1</t>
  </si>
  <si>
    <t>62.25.21.00-000-003 IF#0 DFP#2</t>
  </si>
  <si>
    <t>62.25.21.00-000-004 IF#2 DFP#3</t>
  </si>
  <si>
    <t>62.25.21.00-000-005 IF#0 DFP#4</t>
  </si>
  <si>
    <t>62.25.21.00-000-006 IF#0 DFP#5</t>
  </si>
  <si>
    <t>62.25.21.00-000-007 IF#0 DFP#6</t>
  </si>
  <si>
    <t>62.25.21.00-000-008 IF#0 DFP#7</t>
  </si>
  <si>
    <t>62.25.21.00-000-009 IF#0 CIP#0</t>
  </si>
  <si>
    <t>62.25.21.00-000-010 IF#0 CIP#1</t>
  </si>
  <si>
    <t>62.25.21.00-000-011 IF#0 CIP#2</t>
  </si>
  <si>
    <t>62.25.21.00-000-012 IF#0 CIP#3</t>
  </si>
  <si>
    <t>62.25.21.00-000-013 IF#0 MCI#0</t>
  </si>
  <si>
    <t>62.25.21.00-000-014 IF#1 DFP#0</t>
  </si>
  <si>
    <t>62.25.21.00-000-015 IF#2 DFP#1</t>
  </si>
  <si>
    <t>62.25.21.00-000-016 IF#3 DFP#2</t>
  </si>
  <si>
    <t>62.25.21.00-000-017 IF#1 DFP#3</t>
  </si>
  <si>
    <t>62.25.21.00-000-018 IF#1 DFP#4</t>
  </si>
  <si>
    <t>62.25.21.00-000-019 IF#1 DFP#5</t>
  </si>
  <si>
    <t>62.25.21.00-000-020 IF#2 DFP#6</t>
  </si>
  <si>
    <t>62.25.21.00-000-021 IF#1 DFP#7</t>
  </si>
  <si>
    <t>62.25.21.00-000-022 IF#1 CIP#0</t>
  </si>
  <si>
    <t>62.25.21.00-000-023 IF#2 CIP#1</t>
  </si>
  <si>
    <t>62.25.21.00-000-024 IF#1 CIP#2</t>
  </si>
  <si>
    <t>62.25.21.00-000-025 IF#1 CIP#3</t>
  </si>
  <si>
    <t>62.25.21.00-000-026 IF#1 MCI#0</t>
  </si>
  <si>
    <t>62.25.21.00-000-027 IF#2 DFP#0</t>
  </si>
  <si>
    <t>62.25.21.00-000-028 IF#1 DFP#1</t>
  </si>
  <si>
    <t>62.25.21.00-000-029 IF#1 DFP#2</t>
  </si>
  <si>
    <t>62.25.21.00-000-030 IF#0 DFP#3</t>
  </si>
  <si>
    <t>62.25.21.00-000-031 IF#2 DFP#4</t>
  </si>
  <si>
    <t>62.25.21.00-000-032 IF#2 DFP#5</t>
  </si>
  <si>
    <t>62.25.21.00-000-033 IF#1 DFP#6</t>
  </si>
  <si>
    <t>62.25.21.00-000-034 IF#2 DFP#7</t>
  </si>
  <si>
    <t>62.25.21.00-000-035 IF#2 CIP#0</t>
  </si>
  <si>
    <t>62.25.21.00-000-036 IF#1 CIP#1</t>
  </si>
  <si>
    <t>62.25.21.00-000-037 IF#2 CIP#2</t>
  </si>
  <si>
    <t>62.25.21.00-000-038 IF#2 CIP#3</t>
  </si>
  <si>
    <t>62.25.21.00-000-039 IF#2 MCI#0</t>
  </si>
  <si>
    <t>62.25.21.00-000-040 IF#3 DFP#0</t>
  </si>
  <si>
    <t>62.25.21.00-000-041 IF#3 DFP#1</t>
  </si>
  <si>
    <t>62.25.21.00-000-042 IF#2 DFP#2</t>
  </si>
  <si>
    <t>62.25.21.00-000-043 IF#3 DFP#3</t>
  </si>
  <si>
    <t>62.25.21.00-000-044 IF#3 DFP#4</t>
  </si>
  <si>
    <t>62.25.21.00-000-045 IF#3 DFP#5</t>
  </si>
  <si>
    <t>62.25.21.00-000-046 IF#3 DFP#6</t>
  </si>
  <si>
    <t>62.25.21.00-000-047 IF#3 DFP#7</t>
  </si>
  <si>
    <t>62.25.21.00-000-048 IF#3 CIP#0</t>
  </si>
  <si>
    <t>62.25.21.00-000-049 IF#3 CIP#1</t>
  </si>
  <si>
    <t>62.25.21.00-000-050 IF#3 CIP#2</t>
  </si>
  <si>
    <t>62.25.21.00-000-051 IF#3 CIP#3</t>
  </si>
  <si>
    <t>62.25.21.00-000-052 IF#3 MCI#0</t>
  </si>
  <si>
    <t>62.25.21.00-000-053   DFP#SPR1</t>
  </si>
  <si>
    <t>62.25.21.00-000-054   DFP#SPR2</t>
  </si>
  <si>
    <t>62.25.21.00-000-055   CIP#SPR1</t>
  </si>
  <si>
    <t>62.25.21.00-000-056   CIP#SPR2</t>
  </si>
  <si>
    <t>62.25.21.00-000-057   MCI#SPR1</t>
  </si>
  <si>
    <t>62.40-RSD (Reference Signal Distribution) panel</t>
  </si>
  <si>
    <t>62.40.00-General</t>
  </si>
  <si>
    <t>62.40.00.00-General</t>
  </si>
  <si>
    <t>62.40.00.00-000-001 IF#0 Reference Signal Distribution</t>
  </si>
  <si>
    <t>62.45-Emergency Switch panel</t>
  </si>
  <si>
    <t>62.45.00-General</t>
  </si>
  <si>
    <t>62.45.00.00-General</t>
  </si>
  <si>
    <t>62.45.00.00-000-001 IF#0 Emergency Switch</t>
  </si>
  <si>
    <t>62.45.00.00-000-002 IF#1 Emergency Switch</t>
  </si>
  <si>
    <t>62.45.00.00-000-003 IF#2 Emergency Switch</t>
  </si>
  <si>
    <t>62.45.00.00-000-004 IF#3 Emergency Switch</t>
  </si>
  <si>
    <t>62.55-Cables</t>
  </si>
  <si>
    <t>62.55.00-General</t>
  </si>
  <si>
    <t>62.55.00.00-General</t>
  </si>
  <si>
    <t>62.55.11-Internal optical data cable</t>
  </si>
  <si>
    <t>62.55.11.00-General</t>
  </si>
  <si>
    <t>62.55.11.01-Internal optical data cable (0.171m)</t>
  </si>
  <si>
    <t>62.55.11.01-000-001 Cable from  DFP#1  FFT P0 to CIP#0 P1 , IF#0</t>
  </si>
  <si>
    <t>62.55.11.01-000-002 Cable from DFP#2 FFT P1 to CIP#1 P2 , IF#0</t>
  </si>
  <si>
    <t>62.55.11.01-000-003 Cable from DFP#5 FFT P2 to CIP#2 P5 , IF#0</t>
  </si>
  <si>
    <t>62.55.11.01-000-004 Cable from DFP#6 FFT P3 to CIP#3 CIP P6 , IF#0</t>
  </si>
  <si>
    <t>62.55.11.01-000-005 Cable from CIP#0 MTI#8 P0 to CIP#0 MTI#9 P1 , IF#0</t>
  </si>
  <si>
    <t>62.55.11.01-000-006 Cable from CIP#0 MTI#9 P0 to CIP#1 MTI#8 P1 , IF#0</t>
  </si>
  <si>
    <t>62.55.11.01-000-007 Cable from CIP#1 MTI#8 P0 to CIP#1 MTI#9 P1 , IF#0</t>
  </si>
  <si>
    <t>62.55.11.01-000-008 Cable from CIP#2 MTI#8 P0 to CIP#2 MTI#9 P1 , IF#0</t>
  </si>
  <si>
    <t>62.55.11.01-000-009 Cable from CIP#2 MTI#9 P0 to CIP#3 MTI#8 P1 , IF#0</t>
  </si>
  <si>
    <t>62.55.11.01-000-010 Cable from CIP#3 MTI#8 P0 to CIP#3 MTI#9 P1 , IF#0</t>
  </si>
  <si>
    <t>62.55.11.01-000-011 Cable from  DFP#1  FFT P0 to CIP#0 P1 , IF#1</t>
  </si>
  <si>
    <t>62.55.11.01-000-012 Cable from DFP#2 FFT P1 to CIP#1 P2 , IF#1</t>
  </si>
  <si>
    <t>62.55.11.01-000-013 Cable from DFP#5 FFT P2 to CIP#2 P5 , IF#1</t>
  </si>
  <si>
    <t> 62.55.11.01-000-014 Cable from DFP#6 FFT P3 to CIP#3 CIP P6 , IF#1</t>
  </si>
  <si>
    <t>62.55.11.01-000-015 Cable from CIP#0 MTI#8 P0 to CIP#0 MTI#9 P1 , IF#1</t>
  </si>
  <si>
    <t>62.55.11.01-000-016 Cable from CIP#0 MTI#9 P0 to CIP#1 MTI#8 P1 , IF#1</t>
  </si>
  <si>
    <t>62.55.11.01-000-017 Cable from CIP#1 MTI#8 P0 to CIP#1 MTI#9 P1 , IF#1</t>
  </si>
  <si>
    <t>62.55.11.01-000-018 Cable from CIP#2 MTI#8 P0 to CIP#2 MTI#9 P1 , IF#1</t>
  </si>
  <si>
    <t>62.55.11.01-000-019 Cable from CIP#2 MTI#9 P0 to CIP#3 MTI#8 P1 , IF#1</t>
  </si>
  <si>
    <t>62.55.11.01-000-020 Cable from CIP#3 MTI#8 P0 to CIP#3 MTI#9 P1 , IF#1</t>
  </si>
  <si>
    <t>62.55.11.01-000-021 Cable from  DFP#1  FFT P0 to CIP#0 P1 , IF#2</t>
  </si>
  <si>
    <t>62.55.11.01-000-022 Cable from DFP#2 FFT P1 to CIP#1 P2 , IF#2</t>
  </si>
  <si>
    <t>62.55.11.01-000-023 Cable from DFP#5 FFT P2 to CIP#2 P5 , IF#2</t>
  </si>
  <si>
    <t>62.55.11.01-000-024 Cable from DFP#6 FFT P3 to CIP#3 CIP P6 , IF#2</t>
  </si>
  <si>
    <t>62.55.11.01-000-025 Cable from CIP#0 MTI#8 P0 to CIP#0 MTI#9 P1 , IF#2</t>
  </si>
  <si>
    <t>62.55.11.01-000-026 Cable from CIP#0 MTI#9 P0 to CIP#1 MTI#8 P1 , IF#2</t>
  </si>
  <si>
    <t>62.55.11.01-000-027 Cable from CIP#1 MTI#8 P0 to CIP#1 MTI#9 P1 , IF#2</t>
  </si>
  <si>
    <t>62.55.11.01-000-028 Cable from CIP#2 MTI#8 P0 to CIP#2 MTI#9 P1 , IF#2</t>
  </si>
  <si>
    <t>62.55.11.01-000-029 Cable from CIP#2 MTI#9 P0 to CIP#3 MTI#8 P1 , IF#2</t>
  </si>
  <si>
    <t>62.55.11.01-000-030 Cable from CIP#3 MTI#8 P0 to CIP#3 MTI#9 P1 , IF#2</t>
  </si>
  <si>
    <t>62.55.11.01-000-031 Cable from  DFP#1  FFT P0 to CIP#0 P1 , IF#3</t>
  </si>
  <si>
    <t>62.55.11.01-000-032 Cable from DFP#2 FFT P1 to CIP#1 P2 , IF#3</t>
  </si>
  <si>
    <t>62.55.11.01-000-033 Cable from DFP#5 FFT P2 to CIP#2 P5 , IF#3</t>
  </si>
  <si>
    <t>62.55.11.01-000-034 Cable from DFP#6 FFT P3 to CIP#3 CIP P6 , IF#3</t>
  </si>
  <si>
    <t>62.55.11.01-000-035 Cable from CIP#0 MTI#8 P0 to CIP#0 MTI#9 P1 , IF#3</t>
  </si>
  <si>
    <t>62.55.11.01-000-036 Cable from CIP#0 MTI#9 P0 to CIP#1 MTI#8 P1 , IF#3</t>
  </si>
  <si>
    <t>62.55.11.01-000-037 Cable from CIP#1 MTI#8 P0 to CIP#1 MTI#9 P1 , IF#3</t>
  </si>
  <si>
    <t>62.55.11.01-000-038 Cable from CIP#2 MTI#8 P0 to CIP#2 MTI#9 P1 , IF#3</t>
  </si>
  <si>
    <t>62.55.11.01-000-039 Cable from CIP#2 MTI#9 P0 to CIP#3 MTI#8 P1 , IF#3</t>
  </si>
  <si>
    <t>62.55.11.01-000-040 Cable from CIP#3 MTI#8 P0 to CIP#3 MTI#9 P1 , IF#3</t>
  </si>
  <si>
    <t>62.55.11.02-Internal optical data cable (0.197m)</t>
  </si>
  <si>
    <t>62.55.11.02-000-001 Cable from  DFP#0  FFT P0 to CIP#0 P0 , IF#0</t>
  </si>
  <si>
    <t>62.55.11.02-000-002 Cable from  DFP#2  FFT P0 to CIP#0 P2 , IF#0</t>
  </si>
  <si>
    <t>62.55.11.02-000-003 Cable from DFP#1 FFT P1 to CIP#1 P1 , IF#0</t>
  </si>
  <si>
    <t>62.55.11.02-000-004 Cable from DFP#3 FFT P1 to CIP#1 P3 , IF#0</t>
  </si>
  <si>
    <t>62.55.11.02-000-005 Cable from DFP#4 FFT P2 to CIP#2 P4 , IF#0</t>
  </si>
  <si>
    <t>62.55.11.02-000-006 Cable from DFP#6 FFT P2 to CIP#2 P6 , IF#0</t>
  </si>
  <si>
    <t>62.55.11.02-000-007 Cable from DFP#5 FFT P3 to CIP#3 CIP P5 , IF#0</t>
  </si>
  <si>
    <t> 62.55.11.02-000-008 Cable from DFP#7 FFT P3 to CIP#3 CIP P7 , IF#0</t>
  </si>
  <si>
    <t>62.55.11.02-000-009 Cable from  DFP#0  FFT P0 to CIP#0 P0 , IF#1</t>
  </si>
  <si>
    <t>62.55.11.02-000-010 Cable from  DFP#2  FFT P0 to CIP#0 P2 , IF#1</t>
  </si>
  <si>
    <t>62.55.11.02-000-011 Cable from DFP#1 FFT P1 to CIP#1 P1 , IF#1</t>
  </si>
  <si>
    <t>62.55.11.02-000-012 Cable from DFP#3 FFT P1 to CIP#1 P3 , IF#1</t>
  </si>
  <si>
    <t>62.55.11.02-000-013 Cable from DFP#4 FFT P2 to CIP#2 P4 , IF#1</t>
  </si>
  <si>
    <t>62.55.11.02-000-014 Cable from DFP#6 FFT P2 to CIP#2 P6 , IF#1</t>
  </si>
  <si>
    <t> 62.55.11.02-000-015 Cable from DFP#5 FFT P3 to CIP#3 CIP P5 , IF#1</t>
  </si>
  <si>
    <t> 62.55.11.02-000-016 Cable from DFP#7 FFT P3 to CIP#3 CIP P7 , IF#1</t>
  </si>
  <si>
    <t>62.55.11.02-000-017 Cable from  DFP#0  FFT P0 to CIP#0 P0 , IF#2</t>
  </si>
  <si>
    <t>62.55.11.02-000-018 Cable from  DFP#2  FFT P0 to CIP#0 P2 , IF#2</t>
  </si>
  <si>
    <t>62.55.11.02-000-019 Cable from DFP#1 FFT P1 to CIP#1 P1 , IF#2</t>
  </si>
  <si>
    <t>62.55.11.02-000-020 Cable from DFP#3 FFT P1 to CIP#1 P3 , IF#2</t>
  </si>
  <si>
    <t>62.55.11.02-000-021 Cable from DFP#4 FFT P2 to CIP#2 P4 , IF#2</t>
  </si>
  <si>
    <t>62.55.11.02-000-022 Cable from DFP#6 FFT P2 to CIP#2 P6 , IF#2</t>
  </si>
  <si>
    <t> 62.55.11.02-000-023 Cable from DFP#5 FFT P3 to CIP#3 CIP P5 , IF#2</t>
  </si>
  <si>
    <t> 62.55.11.02-000-024 Cable from DFP#7 FFT P3 to CIP#3 CIP P7 , IF#2</t>
  </si>
  <si>
    <t>62.55.11.02-000-025 Cable from  DFP#0  FFT P0 to CIP#0 P0 , IF#3</t>
  </si>
  <si>
    <t>62.55.11.02-000-026 Cable from  DFP#2  FFT P0 to CIP#0 P2 , IF#3</t>
  </si>
  <si>
    <t>62.55.11.02-000-027 Cable from DFP#1 FFT P1 to CIP#1 P1 , IF#3</t>
  </si>
  <si>
    <t>62.55.11.02-000-028 Cable from DFP#3 FFT P1 to CIP#1 P3 , IF#3</t>
  </si>
  <si>
    <t>62.55.11.02-000-029 Cable from DFP#4 FFT P2 to CIP#2 P4 , IF#3</t>
  </si>
  <si>
    <t>62.55.11.02-000-030 Cable from DFP#6 FFT P2 to CIP#2 P6 , IF#3</t>
  </si>
  <si>
    <t> 62.55.11.02-000-031 Cable from DFP#5 FFT P3 to CIP#3 CIP P5 , IF#3</t>
  </si>
  <si>
    <t> 62.55.11.02-000-032 Cable from DFP#7 FFT P3 to CIP#3 CIP P7  IF#3</t>
  </si>
  <si>
    <t>62.55.11.03-Internal optical data cable (0.215m)</t>
  </si>
  <si>
    <t>62.55.11.03-000-001 Cable from  DFP#3  FFT P0 to CIP#0 P3 , IF#0</t>
  </si>
  <si>
    <t>62.55.11.03-000-0011 Cable from DFP#7 FFT P2 to CIP#2 P7 , IF#2</t>
  </si>
  <si>
    <t>62.55.11.03-000-0015 Cable from DFP#7 FFT P2 to CIP#2 P7 , IF#3</t>
  </si>
  <si>
    <t>62.55.11.03-000-002 Cable from DFP#0 FFT P1 to CIP#1 P0 , IF#0</t>
  </si>
  <si>
    <t>62.55.11.03-000-003 Cable from DFP#7 FFT P2 to CIP#2 P7 , IF#0</t>
  </si>
  <si>
    <t>62.55.11.03-000-004 Cable from DFP#4 FFT P3 to CIP#3 CIP P4 , IF#0</t>
  </si>
  <si>
    <t>62.55.11.03-000-005 Cable from  DFP#3  FFT P0 to CIP#0 P3 , IF#1</t>
  </si>
  <si>
    <t>62.55.11.03-000-006 Cable from DFP#0 FFT P1 to CIP#1 P0 , IF#1</t>
  </si>
  <si>
    <t>62.55.11.03-000-007 Cable from DFP#7 FFT P2 to CIP#2 P7 , IF#1</t>
  </si>
  <si>
    <t> 62.55.11.03-000-008 Cable from DFP#4 FFT P3 to CIP#3 CIP P4 , IF#1</t>
  </si>
  <si>
    <t>62.55.11.03-000-009 Cable from  DFP#3  FFT P0 to CIP#0 P3 , IF#2</t>
  </si>
  <si>
    <t>62.55.11.03-000-010 Cable from DFP#0 FFT P1 to CIP#1 P0 , IF#2</t>
  </si>
  <si>
    <t> 62.55.11.03-000-012 Cable from DFP#4 FFT P3 to CIP#3 CIP P4 , IF#2</t>
  </si>
  <si>
    <t>62.55.11.03-000-013 Cable from  DFP#3  FFT P0 to CIP#0 P3 , IF#3</t>
  </si>
  <si>
    <t>62.55.11.03-000-014 Cable from DFP#0 FFT P1 to CIP#1 P0 , IF#3</t>
  </si>
  <si>
    <t> 62.55.11.03-000-016 Cable from DFP#4 FFT P3 to CIP#3 CIP P4 , IF#3</t>
  </si>
  <si>
    <t>62.55.11.04-Internal optical data cable (0.739m)</t>
  </si>
  <si>
    <t>62.55.11.04-000-001 Cable from  DFP#4  FFT P0 to CIP#0 P4 , IF#0</t>
  </si>
  <si>
    <t>62.55.11.04-000-002 Cable from  DFP#5  FFT P0 to CIP#0 P5 , IF#0</t>
  </si>
  <si>
    <t>62.55.11.04-000-003 Cable from  DFP#6  FFT P0 to CIP#0 P6 , IF#0</t>
  </si>
  <si>
    <t>62.55.11.04-000-004 Cable from  DFP#7  FFT P0 to CIP#0 P7 , IF#0</t>
  </si>
  <si>
    <t>62.55.11.04-000-005 Cable from DFP#4 FFT P1 to CIP#1 P4 , IF#0</t>
  </si>
  <si>
    <t>62.55.11.04-000-006 Cable from DFP#5 FFT P1 to CIP#1 P5 , IF#0</t>
  </si>
  <si>
    <t>62.55.11.04-000-007 Cable from DFP#6 FFT P1 to CIP#1 P6 , IF#0</t>
  </si>
  <si>
    <t>62.55.11.04-000-008 Cable from DFP#7 FFT P1 to CIP#1 P7 , IF#0</t>
  </si>
  <si>
    <t>62.55.11.04-000-009 Cable from DFP#0 FFT P2 to CIP#2 P0 , IF#0</t>
  </si>
  <si>
    <t>62.55.11.04-000-010 Cable from DFP#1 FFT P2 to CIP#2 P1 , IF#0</t>
  </si>
  <si>
    <t>62.55.11.04-000-011 Cable from DFP#2 FFT P2 to CIP#2 P2 , IF#0</t>
  </si>
  <si>
    <t>62.55.11.04-000-012 Cable from DFP#3 FFT P2 to CIP#2 P3 , IF#0</t>
  </si>
  <si>
    <t>62.55.11.04-000-013 Cable from DFP#0 FFT P3 to CIP#3 CIP P0 , IF#0</t>
  </si>
  <si>
    <t> 62.55.11.04-000-014 Cable from DFP#1 FFT P3 to CIP#3 CIP P1 , IF#0</t>
  </si>
  <si>
    <t> 62.55.11.04-000-015 Cable from DFP#2 FFT P3 to CIP#3 CIP P2 , IF#0</t>
  </si>
  <si>
    <t> 62.55.11.04-000-016 Cable from DFP#3 FFT P3 to CIP#3 CIP P3 , IF#0</t>
  </si>
  <si>
    <t>62.55.11.04-000-017 Cable from CIP#1 MTI#9 P0 to CIP#3 MTI#9 P0 , IF#0</t>
  </si>
  <si>
    <t>62.55.11.04-000-018 Cable from  DFP#4  FFT P0 to CIP#0 P4 , IF#1</t>
  </si>
  <si>
    <t>62.55.11.04-000-019 Cable from  DFP#5  FFT P0 to CIP#0 P5 , IF#1</t>
  </si>
  <si>
    <t>62.55.11.04-000-020 Cable from  DFP#6  FFT P0 to CIP#0 P6 , IF#1</t>
  </si>
  <si>
    <t>62.55.11.04-000-021 Cable from  DFP#7  FFT P0 to CIP#0 P7 , IF#1</t>
  </si>
  <si>
    <t>62.55.11.04-000-022 Cable from DFP#4 FFT P1 to CIP#1 P4 , IF#1</t>
  </si>
  <si>
    <t>62.55.11.04-000-023 Cable from DFP#5 FFT P1 to CIP#1 P5 , IF#1</t>
  </si>
  <si>
    <t>62.55.11.04-000-024 Cable from DFP#6 FFT P1 to CIP#1 P6 , IF#1</t>
  </si>
  <si>
    <t>62.55.11.04-000-025 Cable from DFP#7 FFT P1 to CIP#1 P7 , IF#1</t>
  </si>
  <si>
    <t>62.55.11.04-000-026 Cable from DFP#0 FFT P2 to CIP#2 P0 , IF#1</t>
  </si>
  <si>
    <t>62.55.11.04-000-027 Cable from DFP#1 FFT P2 to CIP#2 P1 , IF#1</t>
  </si>
  <si>
    <t>62.55.11.04-000-028 Cable from DFP#2 FFT P2 to CIP#2 P2 , IF#1</t>
  </si>
  <si>
    <t>62.55.11.04-000-029 Cable from DFP#3 FFT P2 to CIP#2 P3 , IF#1</t>
  </si>
  <si>
    <t> 62.55.11.04-000-030 Cable from DFP#0 FFT P3 to CIP#3 CIP P0 , IF#1</t>
  </si>
  <si>
    <t> 62.55.11.04-000-031 Cable from DFP#1 FFT P3 to CIP#3 CIP P1 , IF#1</t>
  </si>
  <si>
    <t> 62.55.11.04-000-032 Cable from DFP#2 FFT P3 to CIP#3 CIP P2 , IF#1</t>
  </si>
  <si>
    <t> 62.55.11.04-000-033 Cable from DFP#3 FFT P3 to CIP#3 CIP P3 , IF#1</t>
  </si>
  <si>
    <t>62.55.11.04-000-034 Cable from CIP#1 MTI#9 P0 to CIP#3 MTI#9 P0 , IF#1</t>
  </si>
  <si>
    <t>62.55.11.04-000-035 Cable from  DFP#4  FFT P0 to CIP#0 P4 , IF#2</t>
  </si>
  <si>
    <t>62.55.11.04-000-036 Cable from  DFP#5  FFT P0 to CIP#0 P5 , IF#2</t>
  </si>
  <si>
    <t>62.55.11.04-000-037 Cable from  DFP#6  FFT P0 to CIP#0 P6 , IF#2</t>
  </si>
  <si>
    <t>62.55.11.04-000-038 Cable from  DFP#7  FFT P0 to CIP#0 P7 , IF#2</t>
  </si>
  <si>
    <t>62.55.11.04-000-039 Cable from DFP#4 FFT P1 to CIP#1 P4 , IF#2</t>
  </si>
  <si>
    <t>62.55.11.04-000-040 Cable from DFP#5 FFT P1 to CIP#1 P5 , IF#2</t>
  </si>
  <si>
    <t>62.55.11.04-000-041 Cable from DFP#6 FFT P1 to CIP#1 P6 , IF#2</t>
  </si>
  <si>
    <t>62.55.11.04-000-042 Cable from DFP#7 FFT P1 to CIP#1 P7 , IF#2</t>
  </si>
  <si>
    <t>62.55.11.04-000-043 Cable from DFP#0 FFT P2 to CIP#2 P0 , IF#2</t>
  </si>
  <si>
    <t>62.55.11.04-000-044 Cable from DFP#1 FFT P2 to CIP#2 P1 , IF#2</t>
  </si>
  <si>
    <t>62.55.11.04-000-045 Cable from DFP#2 FFT P2 to CIP#2 P2 , IF#2</t>
  </si>
  <si>
    <t>62.55.11.04-000-046 Cable from DFP#3 FFT P2 to CIP#2 P3 , IF#2</t>
  </si>
  <si>
    <t> 62.55.11.04-000-047 Cable from DFP#0 FFT P3 to CIP#3 CIP P0 , IF#2</t>
  </si>
  <si>
    <t> 62.55.11.04-000-048 Cable from DFP#1 FFT P3 to CIP#3 CIP P1 , IF#2</t>
  </si>
  <si>
    <t> 62.55.11.04-000-049 Cable from DFP#2 FFT P3 to CIP#3 CIP P2 , IF#2</t>
  </si>
  <si>
    <t> 62.55.11.04-000-050 Cable from DFP#3 FFT P3 to CIP#3 CIP P3 , IF#2</t>
  </si>
  <si>
    <t>62.55.11.04-000-051 Cable from CIP#1 MTI#9 P0 to CIP#3 MTI#9 P0 , IF#2</t>
  </si>
  <si>
    <t>62.55.11.04-000-052 Cable from  DFP#4  FFT P0 to CIP#0 P4 , IF#3</t>
  </si>
  <si>
    <t>62.55.11.04-000-053 Cable from  DFP#5  FFT P0 to CIP#0 P5 , IF#3</t>
  </si>
  <si>
    <t>62.55.11.04-000-054 Cable from  DFP#6  FFT P0 to CIP#0 P6 , IF#3</t>
  </si>
  <si>
    <t>62.55.11.04-000-055 Cable from  DFP#7  FFT P0 to CIP#0 P7 , IF#3</t>
  </si>
  <si>
    <t>62.55.11.04-000-056 Cable from DFP#4 FFT P1 to CIP#1 P4 , IF#3</t>
  </si>
  <si>
    <t>62.55.11.04-000-057 Cable from DFP#5 FFT P1 to CIP#1 P5 , IF#3</t>
  </si>
  <si>
    <t>62.55.11.04-000-058 Cable from DFP#6 FFT P1 to CIP#1 P6 , IF#3</t>
  </si>
  <si>
    <t>62.55.11.04-000-059 Cable from DFP#7 FFT P1 to CIP#1 P7 , IF#3</t>
  </si>
  <si>
    <t>62.55.11.04-000-060 Cable from DFP#0 FFT P2 to CIP#2 P0 , IF#3</t>
  </si>
  <si>
    <t>62.55.11.04-000-061 Cable from DFP#1 FFT P2 to CIP#2 P1 , IF#3</t>
  </si>
  <si>
    <t>62.55.11.04-000-062 Cable from DFP#2 FFT P2 to CIP#2 P2 , IF#3</t>
  </si>
  <si>
    <t>62.55.11.04-000-063 Cable from DFP#3 FFT P2 to CIP#2 P3 , IF#3</t>
  </si>
  <si>
    <t> 62.55.11.04-000-064 Cable from DFP#0 FFT P3 to CIP#3 CIP P0 , IF#3</t>
  </si>
  <si>
    <t> 62.55.11.04-000-065 Cable from DFP#1 FFT P3 to CIP#3 CIP P1 , IF#3</t>
  </si>
  <si>
    <t> 62.55.11.04-000-066 Cable from DFP#2 FFT P3 to CIP#3 CIP P2 , IF#3</t>
  </si>
  <si>
    <t> 62.55.11.04-000-067 Cable from DFP#3 FFT P3 to CIP#3 CIP P3 , IF#3</t>
  </si>
  <si>
    <t>62.55.11.04-000-068 Cable from CIP#1 MTI#9 P0 to CIP#3 MTI#9 P0 , IF#3</t>
  </si>
  <si>
    <t>62.55.61-External output optical data cable</t>
  </si>
  <si>
    <t>62.55.61.00-General</t>
  </si>
  <si>
    <t>62.55.61.00-000-001 Cable from CIP#0 MTI#8 P2 to CDPC#1 DIP#8 P0 (To COMP RACK) , IF#0</t>
  </si>
  <si>
    <t>62.55.61.00-000-001 Cable from CIP#0 MTI#9 P2 to CDPC#3 DIP#8 P0 (To COMP RACK) , IF#0</t>
  </si>
  <si>
    <t>62.55.61.00-000-002 Cable from CIP#1 MTI#8 P2 to CDPC#5 DIP#8 P0 (To COMP RACK) , IF#0</t>
  </si>
  <si>
    <t>62.55.61.00-000-002 Cable from CIP#1 MTI#9 P2 to CDPC#7 DIP#8 P0 (To COMP RACK) , IF#0</t>
  </si>
  <si>
    <t>62.55.61.00-000-003 Cable from CIP#2 MTI#8 P2 to CDPC#2 DIP#8 P0 (To COMP RACK) , IF#0</t>
  </si>
  <si>
    <t>62.55.61.00-000-003 Cable from CIP#2 MTI#9 P2 to CDPC#4 DIP#8 P0 (To COMP RACK) , IF#0</t>
  </si>
  <si>
    <t>62.55.61.00-000-004 Cable from CIP#3 MTI#8 P2 to CDPC#6 DIP#8 P0 (To COMP RACK) , IF#0</t>
  </si>
  <si>
    <t>62.55.61.00-000-004 Cable from CIP#3 MTI#9 P2 to CDPC#8 DIP#8 P0 (To COMP RACK) , IF#0</t>
  </si>
  <si>
    <t>62.55.61.00-000-005 Cable from CIP#0 MTI#8 P2 to CDPC#1 DIP#8 P0 (To COMP RACK) , IF#1</t>
  </si>
  <si>
    <t>62.55.61.00-000-005 Cable from CIP#0 MTI#9 P2 to CDPC#3 DIP#8 P0 (To COMP RACK) , IF#1</t>
  </si>
  <si>
    <t>62.55.61.00-000-006 Cable from CIP#1 MTI#8 P2 to CDPC#5 DIP#8 P0 (To COMP RACK) , IF#1</t>
  </si>
  <si>
    <t>62.55.61.00-000-006 Cable from CIP#1 MTI#9 P2 to CDPC#7 DIP#8 P0 (To COMP RACK) , IF#1</t>
  </si>
  <si>
    <t>62.55.61.00-000-007 Cable from CIP#2 MTI#8 P2 to CDPC#2 DIP#8 P0 (To COMP RACK) , IF#1</t>
  </si>
  <si>
    <t>62.55.61.00-000-007 Cable from CIP#2 MTI#9 P2 to CDPC#4 DIP#8 P0 (To COMP RACK) , IF#1</t>
  </si>
  <si>
    <t>62.55.61.00-000-008 Cable from CIP#3 MTI#8 P2 to CDPC#6 DIP#8 P0 (To COMP RACK) , IF#1</t>
  </si>
  <si>
    <t>62.55.61.00-000-008 Cable from CIP#3 MTI#9 P2 to CDPC#8 DIP#8 P0 (To COMP RACK) , IF#1</t>
  </si>
  <si>
    <t>62.55.61.00-000-009 Cable from CIP#0 MTI#8 P2 to CDPC#1 DIP#8 P0 (To COMP RACK) , IF#2</t>
  </si>
  <si>
    <t>62.55.61.00-000-009 Cable from CIP#0 MTI#9 P2 to CDPC#3 DIP#8 P0 (To COMP RACK) , IF#2</t>
  </si>
  <si>
    <t>62.55.61.00-000-010 Cable from CIP#1 MTI#8 P2 to CDPC#5 DIP#8 P0 (To COMP RACK) , IF#2</t>
  </si>
  <si>
    <t>62.55.61.00-000-010 Cable from CIP#1 MTI#9 P2 to CDPC#7 DIP#8 P0 (To COMP RACK) , IF#2</t>
  </si>
  <si>
    <t>62.55.61.00-000-011 Cable from CIP#2 MTI#8 P2 to CDPC#2 DIP#8 P0 (To COMP RACK) , IF#2</t>
  </si>
  <si>
    <t>62.55.61.00-000-011 Cable from CIP#2 MTI#9 P2 to CDPC#4 DIP#8 P0 (To COMP RACK) , IF#2</t>
  </si>
  <si>
    <t>62.55.61.00-000-012 Cable from CIP#3 MTI#8 P2 to CDPC#6 DIP#8 P0 (To COMP RACK) , IF#2</t>
  </si>
  <si>
    <t>62.55.61.00-000-012 Cable from CIP#3 MTI#9 P2 to CDPC#8 DIP#8 P0 (To COMP RACK) , IF#2</t>
  </si>
  <si>
    <t>62.55.61.00-000-013 Cable from CIP#0 MTI#8 P2 to CDPC#1 DIP#8 P0 (To COMP RACK) , IF#3</t>
  </si>
  <si>
    <t>62.55.61.00-000-013 Cable from CIP#0 MTI#9 P2 to CDPC#3 DIP#8 P0 (To COMP RACK) , IF#3</t>
  </si>
  <si>
    <t>62.55.61.00-000-014 Cable from CIP#1 MTI#8 P2 to CDPC#5 DIP#8 P0 (To COMP RACK) , IF#3</t>
  </si>
  <si>
    <t>62.55.61.00-000-014 Cable from CIP#1 MTI#9 P2 to CDPC#7 DIP#8 P0 (To COMP RACK) , IF#3</t>
  </si>
  <si>
    <t>62.55.61.00-000-015 Cable from CIP#2 MTI#8 P2 to CDPC#2 DIP#8 P0 (To COMP RACK) , IF#3</t>
  </si>
  <si>
    <t>62.55.61.00-000-015 Cable from CIP#2 MTI#9 P2 to CDPC#4 DIP#8 P0 (To COMP RACK) , IF#3</t>
  </si>
  <si>
    <t>62.55.61.00-000-016 Cable from CIP#3 MTI#8 P2 to CDPC#6 DIP#8 P0 (To COMP RACK) , IF#3</t>
  </si>
  <si>
    <t>62.55.61.00-000-016 Cable from CIP#3 MTI#9 P2 to CDPC#8 DIP#8 P0 (To COMP RACK) , IF#3</t>
  </si>
  <si>
    <t>62.55.81-External input power cable</t>
  </si>
  <si>
    <t>62.55.81.00-General</t>
  </si>
  <si>
    <t>62.55.81.00-000-001 IF#0 DFP#0,1 External Input Power Cable</t>
  </si>
  <si>
    <t>62.55.81.00-000-002 IF#0 CIP#0,1 External Input Power Cable</t>
  </si>
  <si>
    <t>62.55.81.00-000-003 IF#0 DFP#2.3 External Input Power Cable</t>
  </si>
  <si>
    <t>62.55.81.00-000-004 IF#0 Reserve External Input Power Cable</t>
  </si>
  <si>
    <t>62.55.81.00-000-005 IF#0 EMR External Input Power Cable</t>
  </si>
  <si>
    <t>62.55.81.00-000-006 IF#0 DFP#4.5 External Input Power Cable</t>
  </si>
  <si>
    <t>62.55.81.00-000-007 IF#0 CIP#2.3 External Input Power Cable</t>
  </si>
  <si>
    <t>62.55.81.00-000-008 IF#0 DFP#6.7 External Input Power Cable</t>
  </si>
  <si>
    <t>62.55.81.00-000-009 IF#0 DFP#0,1 External Input Power Cable</t>
  </si>
  <si>
    <t>62.55.81.00-000-010 IF#0 CIP#0,1 External Input Power Cable</t>
  </si>
  <si>
    <t>62.55.81.00-000-011 IF#0 DFP#2.3 External Input Power Cable</t>
  </si>
  <si>
    <t>62.55.81.00-000-012 IF#0 Reserve External Input Power Cable</t>
  </si>
  <si>
    <t>62.55.81.00-000-013 IF#0 EMR External Input Power Cable</t>
  </si>
  <si>
    <t>62.55.81.00-000-014 IF#0 DFP#4.5 External Input Power Cable</t>
  </si>
  <si>
    <t>62.55.81.00-000-015 IF#0 CIP#2.3 External Input Power Cable</t>
  </si>
  <si>
    <t>62.55.81.00-000-016 IF#0 DFP#6.7 External Input Power Cable</t>
  </si>
  <si>
    <t>62.55.81.00-000-017 IF#0 DFP#0,1 External Input Power Cable</t>
  </si>
  <si>
    <t>62.55.81.00-000-018 IF#0 CIP#0,1 External Input Power Cable</t>
  </si>
  <si>
    <t>62.55.81.00-000-019 IF#0 DFP#2.3 External Input Power Cable</t>
  </si>
  <si>
    <t>62.55.81.00-000-020 IF#0 Reserve External Input Power Cable</t>
  </si>
  <si>
    <t>62.55.81.00-000-021 IF#0 EMR External Input Power Cable</t>
  </si>
  <si>
    <t>62.55.81.00-000-022 IF#0 DFP#4.5 External Input Power Cable</t>
  </si>
  <si>
    <t>62.55.81.00-000-023 IF#0 CIP#2.3 External Input Power Cable</t>
  </si>
  <si>
    <t>62.55.81.00-000-024 IF#0 DFP#6.7 External Input Power Cable</t>
  </si>
  <si>
    <t>62.55.81.00-000-025 IF#0 DFP#0,1 External Input Power Cable</t>
  </si>
  <si>
    <t>62.55.81.00-000-026 IF#0 CIP#0,1 External Input Power Cable</t>
  </si>
  <si>
    <t>62.55.81.00-000-027 IF#0 DFP#2.3 External Input Power Cable</t>
  </si>
  <si>
    <t>62.55.81.00-000-028 IF#0 Reserve External Input Power Cable</t>
  </si>
  <si>
    <t>62.55.81.00-000-029 IF#0 EMR External Input Power Cable</t>
  </si>
  <si>
    <t>62.55.81.00-000-030 IF#0 DFP#4.5 External Input Power Cable</t>
  </si>
  <si>
    <t>62.55.81.00-000-031 IF#0 CIP#2.3 External Input Power Cable</t>
  </si>
  <si>
    <t>62.55.81.00-000-032 IF#0 DFP#6.7 External Input Power Cable</t>
  </si>
  <si>
    <t>62.60-Test facility/</t>
  </si>
  <si>
    <t>Maintenance tools</t>
  </si>
  <si>
    <t>62.60.00-General</t>
  </si>
  <si>
    <t>62.60.00.00-General</t>
  </si>
  <si>
    <t>62.90-Reviews</t>
  </si>
  <si>
    <t>62.90.00-General</t>
  </si>
  <si>
    <t>62.90.00.00-General</t>
  </si>
  <si>
    <t>63-Two antenna correlator, w/TFB</t>
  </si>
  <si>
    <t>63.00-General</t>
  </si>
  <si>
    <t>63.00.00-General</t>
  </si>
  <si>
    <t>63.00.00.00-General</t>
  </si>
  <si>
    <t>63.01-Two antenna correlator rack assembly</t>
  </si>
  <si>
    <t>63.01.00-General</t>
  </si>
  <si>
    <t>63.01.00.00-General</t>
  </si>
  <si>
    <t>63.01.01-Two antenna correlator rack</t>
  </si>
  <si>
    <t>63.01.01.00-General</t>
  </si>
  <si>
    <t>63.01.02-Station card</t>
  </si>
  <si>
    <t>63.01.02.00-General</t>
  </si>
  <si>
    <t>63.01.03-TFB filter card</t>
  </si>
  <si>
    <t>63.01.04-6U bin power supply card</t>
  </si>
  <si>
    <t>63.01.04.00-General</t>
  </si>
  <si>
    <t>63.01.05-Station control card</t>
  </si>
  <si>
    <t>63.01.05.00-General</t>
  </si>
  <si>
    <t>63.01.06-Station Interface Card</t>
  </si>
  <si>
    <t>63.01.06.00-General</t>
  </si>
  <si>
    <t>63.01.08-Long term accumulator card</t>
  </si>
  <si>
    <t>63.01.08.00-General</t>
  </si>
  <si>
    <t>63.01.09-Quadrant control card</t>
  </si>
  <si>
    <t>63.01.09.00-General</t>
  </si>
  <si>
    <t>63.01.10-Correlator Interface Card</t>
  </si>
  <si>
    <t>63.01.10.00-General</t>
  </si>
  <si>
    <t>63.01.11-9U bin powersupply card</t>
  </si>
  <si>
    <t>63.01.11.00-General</t>
  </si>
  <si>
    <t>63.01.12-Mezzanine power supply card</t>
  </si>
  <si>
    <t>63.01.12.00-General</t>
  </si>
  <si>
    <t>63.01.13-Power supplies</t>
  </si>
  <si>
    <t>63.01.13.00-General</t>
  </si>
  <si>
    <t>63.01.14-Power Control card</t>
  </si>
  <si>
    <t>63.01.14.00-General</t>
  </si>
  <si>
    <t>63.02-Data Port Interface assembly</t>
  </si>
  <si>
    <t>63.02.00-General</t>
  </si>
  <si>
    <t>63.02.00.00-General</t>
  </si>
  <si>
    <t>63.02.01-DPI interface box</t>
  </si>
  <si>
    <t>63.02.01.00-General</t>
  </si>
  <si>
    <t>63.02.02-DPI card</t>
  </si>
  <si>
    <t>63.02.02.00-General</t>
  </si>
  <si>
    <t>63.02.03-DPI power supply</t>
  </si>
  <si>
    <t>63.02.03.00-General</t>
  </si>
  <si>
    <t>63.03-Cables</t>
  </si>
  <si>
    <t>63.03.01-Data</t>
  </si>
  <si>
    <t>63.03.01.00-General</t>
  </si>
  <si>
    <t>63.03.02-Communications</t>
  </si>
  <si>
    <t>63.03.02.00-General</t>
  </si>
  <si>
    <t>63.03.03-Power</t>
  </si>
  <si>
    <t>63.03.03.00-General</t>
  </si>
  <si>
    <t>63.03.04-Clock and control</t>
  </si>
  <si>
    <t>63.03.04.00-General</t>
  </si>
  <si>
    <t>70-Computing</t>
  </si>
  <si>
    <t>70.00-General</t>
  </si>
  <si>
    <t>70.00.00-General</t>
  </si>
  <si>
    <t>70.00.00.00-General</t>
  </si>
  <si>
    <t>70.02-Computers, Communications</t>
  </si>
  <si>
    <t>70.02.00-General</t>
  </si>
  <si>
    <t>70.02.00.10-Computer hardware</t>
  </si>
  <si>
    <t>70.02.00.20-Communications equipment</t>
  </si>
  <si>
    <t>70.02.00.30-General software</t>
  </si>
  <si>
    <t>70.05-Management</t>
  </si>
  <si>
    <t>70.05.00-General</t>
  </si>
  <si>
    <t>70.05.00.00-General</t>
  </si>
  <si>
    <t>70.10-Science Software Requirements</t>
  </si>
  <si>
    <t>70.10.00-General</t>
  </si>
  <si>
    <t>70.10.00.00-General</t>
  </si>
  <si>
    <t>70.15-High Level Analysis</t>
  </si>
  <si>
    <t>70.15.00-General</t>
  </si>
  <si>
    <t>70.15.00.00-General</t>
  </si>
  <si>
    <t>70.20-Software Engineering</t>
  </si>
  <si>
    <t>70.20.00-General</t>
  </si>
  <si>
    <t>70.20.00.00-General</t>
  </si>
  <si>
    <t>70.20.10-Coding Standards</t>
  </si>
  <si>
    <t>70.20.10.00-General</t>
  </si>
  <si>
    <t>70.25-Common Software</t>
  </si>
  <si>
    <t>70.25.00-General</t>
  </si>
  <si>
    <t>70.25.00.00-General</t>
  </si>
  <si>
    <t>70.30-Executive Software</t>
  </si>
  <si>
    <t>70.30.00-General</t>
  </si>
  <si>
    <t>70.30.00.00-General</t>
  </si>
  <si>
    <t>70.35-Control Software</t>
  </si>
  <si>
    <t>70.35.05-General</t>
  </si>
  <si>
    <t>70.35.05.00-General</t>
  </si>
  <si>
    <t>70.35.10-Common Hardware</t>
  </si>
  <si>
    <t>70.35.10.00-General</t>
  </si>
  <si>
    <t>70.35.10.01-AMBSI-1</t>
  </si>
  <si>
    <t>70.35.10.02-AMBSI-2</t>
  </si>
  <si>
    <t>70.35.10.03-ALMA M&amp;C Bus</t>
  </si>
  <si>
    <t>70.35.10.04-AMBSI-2 Tester</t>
  </si>
  <si>
    <t>70.35.10.05-AMB Backpanel</t>
  </si>
  <si>
    <t>70.35.10.06-Ethernet Controlled Power Strip</t>
  </si>
  <si>
    <t>70.35.10.07-Receiver Cabin Ethernet Switch</t>
  </si>
  <si>
    <t>70.35.10.08-GPS</t>
  </si>
  <si>
    <t>70.35.10.09-GPS Antenna</t>
  </si>
  <si>
    <t>70.35.10.10-Array Control Computer (ACC)</t>
  </si>
  <si>
    <t>70.35.10.11-Antenna Bus Master (ABM)</t>
  </si>
  <si>
    <t>70.35.10.12-Array Real Time Machine (ARTM)</t>
  </si>
  <si>
    <t>70.35.10.13-DTS M&amp;C Computer (DMC)</t>
  </si>
  <si>
    <t>70.35.20-Antenna Hardware</t>
  </si>
  <si>
    <t>70.35.20.00-General</t>
  </si>
  <si>
    <t>70.35.25-Front End Hardware</t>
  </si>
  <si>
    <t>70.35.25.00-General</t>
  </si>
  <si>
    <t>70.35.30-Back End Hardware</t>
  </si>
  <si>
    <t>70.35.30.00-General</t>
  </si>
  <si>
    <t>70.35.35-Correlator Hardware</t>
  </si>
  <si>
    <t>70.35.35.00-General</t>
  </si>
  <si>
    <t>70.35.40-Misc. Hardware</t>
  </si>
  <si>
    <t>70.35.40.00-General</t>
  </si>
  <si>
    <t>70.35.50-Meetings</t>
  </si>
  <si>
    <t>70.35.50.00-General</t>
  </si>
  <si>
    <t>70.35.50.01-Weekly Coordination Meetings</t>
  </si>
  <si>
    <t>70.35.60-Software Packages</t>
  </si>
  <si>
    <t>70.35.60.00-General</t>
  </si>
  <si>
    <t>70.35.60.01-Master Controller</t>
  </si>
  <si>
    <t>70.35.60.02-Array Controller</t>
  </si>
  <si>
    <t>70.35.60.03-Manual Controller</t>
  </si>
  <si>
    <t>70.35.60.04-Device</t>
  </si>
  <si>
    <t>70.35.60.05-Monitor</t>
  </si>
  <si>
    <t>70.35.60.06-Operator</t>
  </si>
  <si>
    <t>70.35.60.07-State Model</t>
  </si>
  <si>
    <t>70.35.70-Technologies</t>
  </si>
  <si>
    <t>70.35.70.00-General</t>
  </si>
  <si>
    <t>70.35.70.01-CAN</t>
  </si>
  <si>
    <t>70.35.70.02-AMBSI</t>
  </si>
  <si>
    <t>70.35.70.10-CORBA</t>
  </si>
  <si>
    <t>70.35.70.11-XML</t>
  </si>
  <si>
    <t>70.35.70.20-C++</t>
  </si>
  <si>
    <t>70.35.70.21-Python</t>
  </si>
  <si>
    <t>70.35.70.22-Java</t>
  </si>
  <si>
    <t>70.40-Correlator Software</t>
  </si>
  <si>
    <t>70.40.00-General</t>
  </si>
  <si>
    <t>70.40.00.00-General</t>
  </si>
  <si>
    <t>70.42-ACA Correlator Software</t>
  </si>
  <si>
    <t>70.42.00-General</t>
  </si>
  <si>
    <t>70.42.00.00-General</t>
  </si>
  <si>
    <t>70.45-Pipeline Software</t>
  </si>
  <si>
    <t>70.45.00-General</t>
  </si>
  <si>
    <t>70.45.00.00-General</t>
  </si>
  <si>
    <t>70.50-Archiving</t>
  </si>
  <si>
    <t>70.50.00-General</t>
  </si>
  <si>
    <t>70.50.00.00-General</t>
  </si>
  <si>
    <t>70.55-Scheduling</t>
  </si>
  <si>
    <t>70.55.00-General</t>
  </si>
  <si>
    <t>70.55.00.00-General</t>
  </si>
  <si>
    <t>70.60-Observing Preparation and Support</t>
  </si>
  <si>
    <t>70.60.00-General</t>
  </si>
  <si>
    <t>70.60.00.00-General</t>
  </si>
  <si>
    <t>70.65-Off-line Data Processing/Analysis</t>
  </si>
  <si>
    <t>70.65.00-General</t>
  </si>
  <si>
    <t>70.65.00.00-General</t>
  </si>
  <si>
    <t>70.70-Data Reduction User Interface</t>
  </si>
  <si>
    <t>70.70.00-General</t>
  </si>
  <si>
    <t>70.70.00.00-General</t>
  </si>
  <si>
    <t>70.75-Telescope Calibration</t>
  </si>
  <si>
    <t>70.75.00-General</t>
  </si>
  <si>
    <t>70.75.00.00-General</t>
  </si>
  <si>
    <t>70.80-Integration, Test and Support</t>
  </si>
  <si>
    <t>70.80.00-General</t>
  </si>
  <si>
    <t>70.80.00.00-General</t>
  </si>
  <si>
    <t>70.85-Obsevatory Operations Support</t>
  </si>
  <si>
    <t>80-System Engineering</t>
  </si>
  <si>
    <t>80.00-General</t>
  </si>
  <si>
    <t>80.00.00-General</t>
  </si>
  <si>
    <t>80.00.00.00-General</t>
  </si>
  <si>
    <t>80.00.01-ACA</t>
  </si>
  <si>
    <t>80.00.01.00-General</t>
  </si>
  <si>
    <t>80.01-System Engineering Management</t>
  </si>
  <si>
    <t>80.01.00-General</t>
  </si>
  <si>
    <t>80.01.00.00-General</t>
  </si>
  <si>
    <t>80.01.01-ACA</t>
  </si>
  <si>
    <t>80.01.01.00-General</t>
  </si>
  <si>
    <t>80.02-Computerized Management System</t>
  </si>
  <si>
    <t>80.02.00-General </t>
  </si>
  <si>
    <t>80.02.00.00-General</t>
  </si>
  <si>
    <t>80.03-Product Tree Structure</t>
  </si>
  <si>
    <t>80.03.00-General</t>
  </si>
  <si>
    <t>80.03.00.00-General</t>
  </si>
  <si>
    <t>80.04-System Design</t>
  </si>
  <si>
    <t>80.04.00-General</t>
  </si>
  <si>
    <t>80.04.00.00-General</t>
  </si>
  <si>
    <t>80.04.01-Project Block Diagram</t>
  </si>
  <si>
    <t>80.04.01.00-General</t>
  </si>
  <si>
    <t>80.04.02-End-End Modeling</t>
  </si>
  <si>
    <t>80.04.02.00-General</t>
  </si>
  <si>
    <t>80.04.03-System Budgets</t>
  </si>
  <si>
    <t>80.04.03.00-General</t>
  </si>
  <si>
    <t>80.04.04-ACA</t>
  </si>
  <si>
    <t>80.04.04.00-General</t>
  </si>
  <si>
    <t>80.04.05-ALMA Monitor and Control Systems</t>
  </si>
  <si>
    <t>80.04.05.00-General</t>
  </si>
  <si>
    <t>80.04.05.01-Mobile Command Post</t>
  </si>
  <si>
    <t>80.04.05.02-Array Infrastructure Operations Centre</t>
  </si>
  <si>
    <t>80.04.05.03-Global SCADA</t>
  </si>
  <si>
    <t>80.05-Project Standards</t>
  </si>
  <si>
    <t>80.05.00-General</t>
  </si>
  <si>
    <t>80.05.00.00-General</t>
  </si>
  <si>
    <t>80.05.01-EMC Standards</t>
  </si>
  <si>
    <t>80.05.01.00-General</t>
  </si>
  <si>
    <t>80.05.02-Environmental Standards</t>
  </si>
  <si>
    <t>80.05.02.00-General</t>
  </si>
  <si>
    <t>80.06-Change Request Procedures (void)</t>
  </si>
  <si>
    <t>80.06.00-General</t>
  </si>
  <si>
    <t>80.06.00.00-General</t>
  </si>
  <si>
    <t>80.07-ICD Management</t>
  </si>
  <si>
    <t>80.07.00-General</t>
  </si>
  <si>
    <t>80.07.00.00-General</t>
  </si>
  <si>
    <t>80.08-RAMS</t>
  </si>
  <si>
    <t>80.08.00-General</t>
  </si>
  <si>
    <t>80.08.00.00-General</t>
  </si>
  <si>
    <t>80.08.01-ACA</t>
  </si>
  <si>
    <t>80.08.01.00-General</t>
  </si>
  <si>
    <t>80.09-Design Review Policies and Procedures</t>
  </si>
  <si>
    <t>80.09.00-General</t>
  </si>
  <si>
    <t>80.09.00.00-General</t>
  </si>
  <si>
    <t>80.10-Requirements</t>
  </si>
  <si>
    <t>80.10.00-General</t>
  </si>
  <si>
    <t>80.10.00.00-General</t>
  </si>
  <si>
    <t>80.10.01-ACA</t>
  </si>
  <si>
    <t>80.10.01.00-General</t>
  </si>
  <si>
    <t>80.11-Product Assurance</t>
  </si>
  <si>
    <t>80.11.00-General</t>
  </si>
  <si>
    <t>80.11.00.00-General</t>
  </si>
  <si>
    <t>80.11.01-Product Assurance Process Descriptions</t>
  </si>
  <si>
    <t>80.11.01.00-General</t>
  </si>
  <si>
    <t>80.11.01.01-ALMA Main Array</t>
  </si>
  <si>
    <t>80.11.01.02-ALMA Compact Array</t>
  </si>
  <si>
    <t>80.12-Enclosures</t>
  </si>
  <si>
    <t>80.12.01-OCU Enclosures</t>
  </si>
  <si>
    <t>80.12.01.00-General</t>
  </si>
  <si>
    <t>80.12.01.00-General</t>
  </si>
  <si>
    <t>80.12.01.01-ICU Enclosures mechanical</t>
  </si>
  <si>
    <t>80.12.01.01-OCU Enclosures mechanical</t>
  </si>
  <si>
    <t>80.12.01.02-OCU Enclosures Electrical</t>
  </si>
  <si>
    <t>80.12.01.02-ICU Enclosures Electrical</t>
  </si>
  <si>
    <t>80.12.01.03-ICU Enclosure Control</t>
  </si>
  <si>
    <t>80.13-Cryogenic Auxiliary Equipment</t>
  </si>
  <si>
    <t>80.13.00-General</t>
  </si>
  <si>
    <t>80.13.01-AEM</t>
  </si>
  <si>
    <t>80.13.01.00-General</t>
  </si>
  <si>
    <t>80.13.02-Vertex</t>
  </si>
  <si>
    <t>80.13.02.00-General</t>
  </si>
  <si>
    <t>80.13.03-ACA</t>
  </si>
  <si>
    <t>80.13.03.00-General</t>
  </si>
  <si>
    <t>80.14-Document Tree</t>
  </si>
  <si>
    <t>80.14.00-Document Tree</t>
  </si>
  <si>
    <t>80.90-System Engineering Design Reviews</t>
  </si>
  <si>
    <t>80.90.00-General</t>
  </si>
  <si>
    <t>80.90.00.00-General</t>
  </si>
  <si>
    <t>80.90.01-Cryogenic Auxiliary Equipment CDMR</t>
  </si>
  <si>
    <t>80.90.01.00-General</t>
  </si>
  <si>
    <t>80.90.01.01-Panel Documents</t>
  </si>
  <si>
    <t>80.95-System Engineering Meetings</t>
  </si>
  <si>
    <t>80.95.00-General</t>
  </si>
  <si>
    <t>80.95.00.00-General</t>
  </si>
  <si>
    <t>85-System Integration</t>
  </si>
  <si>
    <t>85.00-General</t>
  </si>
  <si>
    <t>85.00.00-General</t>
  </si>
  <si>
    <t>85.00.00.00-General</t>
  </si>
  <si>
    <t>85.00.00.01-DV - ALMA 12-m (Vertex) Antennas</t>
  </si>
  <si>
    <t>85.00.00.02-DA - ALMA 12-m (AEM) Antennas</t>
  </si>
  <si>
    <t>85.00.00.03-PM - ALMA ACA 12-m TP (Total Power Array) Antennas</t>
  </si>
  <si>
    <t>85.00.00.04-CM - ALMA ACA 7-m Antennas</t>
  </si>
  <si>
    <t>85.01-Management</t>
  </si>
  <si>
    <t>85.01.00-General</t>
  </si>
  <si>
    <t>85.01.00.00-General</t>
  </si>
  <si>
    <t>85.90-System Integration Design Reviews</t>
  </si>
  <si>
    <t>85.90.00-General</t>
  </si>
  <si>
    <t>85.90.00.00-General</t>
  </si>
  <si>
    <t>88-System Verification </t>
  </si>
  <si>
    <t>88.00 General </t>
  </si>
  <si>
    <t>88.00.00 General </t>
  </si>
  <si>
    <t>88.00.00.00 General </t>
  </si>
  <si>
    <t>90-Science</t>
  </si>
  <si>
    <t>90.00-General</t>
  </si>
  <si>
    <t>90.00.00-General</t>
  </si>
  <si>
    <t>90.00.00.00-General</t>
  </si>
  <si>
    <t>90.01-ASAC Documents</t>
  </si>
  <si>
    <t>90.01.00-General</t>
  </si>
  <si>
    <t>90.01.00.00-General</t>
  </si>
  <si>
    <t>90.02-Configuration</t>
  </si>
  <si>
    <t>90.02.00-General</t>
  </si>
  <si>
    <t>90.02.00.00-General</t>
  </si>
  <si>
    <t>90.03-Calibration</t>
  </si>
  <si>
    <t>90.03.00-General</t>
  </si>
  <si>
    <t>90.03.00.00-General</t>
  </si>
  <si>
    <t>90.03.01-Amplitude</t>
  </si>
  <si>
    <t>90.03.01.00-General</t>
  </si>
  <si>
    <t>90.03.02-Phase</t>
  </si>
  <si>
    <t>90.03.02.00-General</t>
  </si>
  <si>
    <t>90.03.03-Total Power</t>
  </si>
  <si>
    <t>90.03.03.00-General</t>
  </si>
  <si>
    <t>90.03.04-Other</t>
  </si>
  <si>
    <t>90.03.04.00-General</t>
  </si>
  <si>
    <t>90.04-Imaging</t>
  </si>
  <si>
    <t>90.04.00-General</t>
  </si>
  <si>
    <t>90.04.00.00-General</t>
  </si>
  <si>
    <t>90.04.01-Simulation</t>
  </si>
  <si>
    <t>90.04.01.00-General</t>
  </si>
  <si>
    <t>90.04.02-Techniques</t>
  </si>
  <si>
    <t>90.04.02.00-General</t>
  </si>
  <si>
    <t>90.05-Site Characterization</t>
  </si>
  <si>
    <t>90.05.00-General</t>
  </si>
  <si>
    <t>90.05.00.00-General</t>
  </si>
  <si>
    <t>90.05.01-NRAO container</t>
  </si>
  <si>
    <t>90.05.01.00-General</t>
  </si>
  <si>
    <t>90.05.01.01-Photovoltaic system</t>
  </si>
  <si>
    <t>90.05.02-ESO container 1</t>
  </si>
  <si>
    <t>90.05.02.00-General</t>
  </si>
  <si>
    <t>90.05.02.01-Photovoltaic system</t>
  </si>
  <si>
    <t>90.05.03-ESO container 2</t>
  </si>
  <si>
    <t>90.05.03.00-General</t>
  </si>
  <si>
    <t>90.05.03.01-Photovoltaic system</t>
  </si>
  <si>
    <t>90.05.04-Radiosonde container</t>
  </si>
  <si>
    <t>90.05.04.00-General</t>
  </si>
  <si>
    <t>90.05.04.01-Photovoltaic system</t>
  </si>
  <si>
    <t>90.05.05-Container Network Systems</t>
  </si>
  <si>
    <t>90.05.05.00-General</t>
  </si>
  <si>
    <t>90.05.05.01-Computer Network</t>
  </si>
  <si>
    <t>90.05.05.02-Communications Network</t>
  </si>
  <si>
    <t>90.05.06-225 GHz tipping radiometer</t>
  </si>
  <si>
    <t>90.05.06.00-General</t>
  </si>
  <si>
    <t>90.05.07-11.2 GHz interferometer</t>
  </si>
  <si>
    <t>90.05.07.00-General</t>
  </si>
  <si>
    <t>90.05.08-183 GHz radiometers</t>
  </si>
  <si>
    <t>90.05.08.00-General</t>
  </si>
  <si>
    <t>90.05.09-Submm tipping radiometer</t>
  </si>
  <si>
    <t>90.05.09.00-General</t>
  </si>
  <si>
    <t>90.05.10-Frost point hygrometer</t>
  </si>
  <si>
    <t>90.05.10.00-General</t>
  </si>
  <si>
    <t>90.05.11-Weather stations</t>
  </si>
  <si>
    <t>90.05.11.00-General</t>
  </si>
  <si>
    <t>90.05.11.01-Davis</t>
  </si>
  <si>
    <t>90.05.11.02-Monitor Sensors</t>
  </si>
  <si>
    <t>90.05.11.03-Other weather instruments</t>
  </si>
  <si>
    <t>90.05.12-Radiosonde equipment</t>
  </si>
  <si>
    <t>90.05.12.00-General</t>
  </si>
  <si>
    <t>90.05.13-Other instruments</t>
  </si>
  <si>
    <t>90.05.13.00-General</t>
  </si>
  <si>
    <t>90.05.13.01-Lightning detector</t>
  </si>
  <si>
    <t>90.05.13.02-Surveillance camera</t>
  </si>
  <si>
    <t>90.05.13.03-GPS receivers</t>
  </si>
  <si>
    <t>90.60-Ancillary Equipment</t>
  </si>
  <si>
    <t>90.60.00-General</t>
  </si>
  <si>
    <t>90.60.00.00-General</t>
  </si>
  <si>
    <t>90.61-Temporary Wind Sensor</t>
  </si>
  <si>
    <t>90.61.00-General</t>
  </si>
  <si>
    <t>90.61.00.00-General</t>
  </si>
  <si>
    <t>90.61.10-Technical Documentation</t>
  </si>
  <si>
    <t>90.61.10.00-General</t>
  </si>
  <si>
    <t>90.61.20-Science Reports</t>
  </si>
  <si>
    <t>90.61.20.00-General</t>
  </si>
  <si>
    <t>90.61.30-Hardware</t>
  </si>
  <si>
    <t>90.61.30.00-General</t>
  </si>
  <si>
    <t>90.61.30.10-Masts</t>
  </si>
  <si>
    <t>90.61.30.20-Mechanical parts for Installation</t>
  </si>
  <si>
    <t>90.61.40-Lightning Protection System Components</t>
  </si>
  <si>
    <t>90.61.40.00-General</t>
  </si>
  <si>
    <t>90.61.50-Electrical</t>
  </si>
  <si>
    <t>90.61.50.00-General</t>
  </si>
  <si>
    <t>90.61.60-Data Transmission</t>
  </si>
  <si>
    <t>90.61.60.00-General</t>
  </si>
  <si>
    <t>90.61.70-Wind Sensors</t>
  </si>
  <si>
    <t>90.61.70.00-General</t>
  </si>
  <si>
    <t>90.61.80-Software</t>
  </si>
  <si>
    <t>90.61.80.00-General</t>
  </si>
  <si>
    <t>90.62-Central Meteorological Station</t>
  </si>
  <si>
    <t> </t>
  </si>
  <si>
    <t>90.62.00-General</t>
  </si>
  <si>
    <t>90.60.00.00-General</t>
  </si>
  <si>
    <t>90.62.10-Technical Documentation</t>
  </si>
  <si>
    <t>90.62.10.00-General</t>
  </si>
  <si>
    <t>90.62.20-Science Reports</t>
  </si>
  <si>
    <t>90.62.20.00-General</t>
  </si>
  <si>
    <t>90.62.30-Hardware</t>
  </si>
  <si>
    <t>90.62.30.00-General</t>
  </si>
  <si>
    <t>90.62.30.10-Masts</t>
  </si>
  <si>
    <t>90.62.30.20-Shelter</t>
  </si>
  <si>
    <t>90.62.30.30-Mechanical Parts for Installation</t>
  </si>
  <si>
    <t>90.62.40-Lightning Protection System components</t>
  </si>
  <si>
    <t>90.62.40.00-General</t>
  </si>
  <si>
    <t>90.62.50-Data Transmission</t>
  </si>
  <si>
    <t>90.62.50.00-General</t>
  </si>
  <si>
    <t>90.62.60-Meteorological sensors</t>
  </si>
  <si>
    <t>90.62.60.00-General</t>
  </si>
  <si>
    <t>90.62.60.10-Vaisala Sensors</t>
  </si>
  <si>
    <t>90.62.60.20-Vaisala Power Supply</t>
  </si>
  <si>
    <t>90.62.70-Software</t>
  </si>
  <si>
    <t>90.62.70.00-General</t>
  </si>
  <si>
    <t>90.63-Remote Meteorological Station</t>
  </si>
  <si>
    <t>90.63.00-General</t>
  </si>
  <si>
    <t>90.63.00.00-General</t>
  </si>
  <si>
    <t>90.63.10-Technical Documentation</t>
  </si>
  <si>
    <t>90.63.10.00-General</t>
  </si>
  <si>
    <t>90.63.20-Science Reports</t>
  </si>
  <si>
    <t>90.63.20.00-General</t>
  </si>
  <si>
    <t>90.63.30-Equipment</t>
  </si>
  <si>
    <t>90.63.30.00-General</t>
  </si>
  <si>
    <t>90.63.30.10-Hardware</t>
  </si>
  <si>
    <t>90.63.30.20-Masts</t>
  </si>
  <si>
    <t>90.63.30.30-Mechanical Parts for Installation</t>
  </si>
  <si>
    <t>90.63.40-Lightning Protection System Components</t>
  </si>
  <si>
    <t>90.63.40.00-General</t>
  </si>
  <si>
    <t>90.63.50-Electrical</t>
  </si>
  <si>
    <t>90.63.50.00-General</t>
  </si>
  <si>
    <t>90.63.60-Data Transmission</t>
  </si>
  <si>
    <t>90.63.60.00-General</t>
  </si>
  <si>
    <t>90.63.70-Meteorological Sensors</t>
  </si>
  <si>
    <t>90.63.70.00-General</t>
  </si>
  <si>
    <t>90.63.80-Software</t>
  </si>
  <si>
    <t>90.63.80.00-General</t>
  </si>
  <si>
    <t>90.64-Cloud Monitor</t>
  </si>
  <si>
    <t>90.64.00.00-General</t>
  </si>
  <si>
    <t>90.64.00.00-General</t>
  </si>
  <si>
    <t>90.65-WVR Installation for Weather Station</t>
  </si>
  <si>
    <t>90.65.00-General</t>
  </si>
  <si>
    <t>90.65.00.00-General</t>
  </si>
  <si>
    <t>90.66-Atmospheric Temperature Profiler</t>
  </si>
  <si>
    <t>90.66.00-General</t>
  </si>
  <si>
    <t>90.66.00.00-General</t>
  </si>
  <si>
    <t>90.67-Phase Fluctuation Monitoring Interferometer</t>
  </si>
  <si>
    <t>90.67.00-General</t>
  </si>
  <si>
    <t>90.67.00.00-General</t>
  </si>
  <si>
    <t>90.68-Seismometer</t>
  </si>
  <si>
    <t>90.68.00-General</t>
  </si>
  <si>
    <t>90.68.00.00-General</t>
  </si>
  <si>
    <t>90.69-Ozone Monitor</t>
  </si>
  <si>
    <t>90.69.00-General</t>
  </si>
  <si>
    <t>90.69.00.00-General</t>
  </si>
  <si>
    <t>90.70-Fourier Transform Spectrometer</t>
  </si>
  <si>
    <t>90.70.00-General</t>
  </si>
  <si>
    <t>90.70.00.00-General</t>
  </si>
  <si>
    <t>90.71-230 GHz Tipping Radiometer</t>
  </si>
  <si>
    <t>90.71.00-General</t>
  </si>
  <si>
    <t>90.71.00.00-General</t>
  </si>
  <si>
    <t>90.72-Sub-mm Tipping Radiometer</t>
  </si>
  <si>
    <t>90.72.00-General</t>
  </si>
  <si>
    <t>90.72.00.00-General</t>
  </si>
  <si>
    <t>90.73-Water Vapour Isotope Ratio Monitor</t>
  </si>
  <si>
    <t>90.73.00-General</t>
  </si>
  <si>
    <t>90.73.00.00-General</t>
  </si>
  <si>
    <t>90.74-Aerosol and Dust Sampler</t>
  </si>
  <si>
    <t>90.74.00-General</t>
  </si>
  <si>
    <t>90.74.00.00-General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</si>
</sst>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name val="Arial"/>
    </font>
    <font>
      <b/>
      <sz val="10.0"/>
      <name val="Verdana"/>
    </font>
    <font>
      <sz val="10.0"/>
      <name val="Verdana"/>
    </font>
    <font>
      <b/>
      <sz val="9.0"/>
      <color rgb="FF000000"/>
      <name val="Times New Roman"/>
    </font>
    <font>
      <b/>
      <sz val="9.0"/>
      <name val="Times New Roman"/>
    </font>
    <font>
      <sz val="9.0"/>
      <name val="Times New Roman"/>
    </font>
    <font>
      <sz val="9.0"/>
      <color rgb="FF000000"/>
      <name val="Times New Roman"/>
    </font>
    <font>
      <sz val="9.0"/>
      <color rgb="FF7030A0"/>
      <name val="Times New Roman"/>
    </font>
    <font>
      <sz val="9.0"/>
      <color rgb="FF4F81BD"/>
      <name val="Times New Roman"/>
    </font>
    <font>
      <sz val="9.0"/>
      <color rgb="FFFF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BF1DD"/>
        <bgColor rgb="FFEBF1DD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1">
    <xf fillId="0" numFmtId="0" borderId="0" fontId="0"/>
  </cellStyleXfs>
  <cellXfs count="32">
    <xf fillId="0" numFmtId="0" borderId="0" fontId="0"/>
    <xf fillId="0" xfId="0" numFmtId="0" borderId="1" applyFont="1" fontId="1"/>
    <xf fillId="0" xfId="0" numFmtId="0" borderId="1" applyFont="1" fontId="2"/>
    <xf applyAlignment="1" fillId="0" xfId="0" numFmtId="0" borderId="1" applyFont="1" fontId="2">
      <alignment wrapText="1"/>
    </xf>
    <xf applyBorder="1" applyAlignment="1" fillId="2" xfId="0" numFmtId="0" borderId="1" applyFont="1" fontId="3" applyFill="1">
      <alignment wrapText="1"/>
    </xf>
    <xf applyAlignment="1" fillId="0" xfId="0" numFmtId="0" borderId="1" applyFont="1" fontId="4">
      <alignment wrapText="1"/>
    </xf>
    <xf applyAlignment="1" fillId="0" xfId="0" numFmtId="0" borderId="1" applyFont="1" fontId="5">
      <alignment wrapText="1"/>
    </xf>
    <xf applyAlignment="1" fillId="0" xfId="0" numFmtId="0" borderId="1" applyFont="1" fontId="5">
      <alignment wrapText="1"/>
    </xf>
    <xf fillId="0" xfId="0" numFmtId="0" borderId="1" applyFont="1" fontId="5"/>
    <xf applyAlignment="1" fillId="0" xfId="0" numFmtId="0" borderId="1" applyFont="1" fontId="6">
      <alignment wrapText="1"/>
    </xf>
    <xf applyAlignment="1" fillId="0" xfId="0" numFmtId="0" borderId="1" applyFont="1" fontId="7">
      <alignment wrapText="1"/>
    </xf>
    <xf applyBorder="1" applyAlignment="1" fillId="3" xfId="0" numFmtId="0" borderId="1" applyFont="1" fontId="5" applyFill="1">
      <alignment wrapText="1"/>
    </xf>
    <xf applyAlignment="1" fillId="0" xfId="0" numFmtId="0" borderId="1" applyFont="1" fontId="8">
      <alignment wrapText="1"/>
    </xf>
    <xf applyBorder="1" applyAlignment="1" fillId="4" xfId="0" numFmtId="0" borderId="1" applyFont="1" fontId="5" applyFill="1">
      <alignment wrapText="1"/>
    </xf>
    <xf applyBorder="1" applyAlignment="1" fillId="2" xfId="0" numFmtId="0" borderId="2" applyFont="1" fontId="3">
      <alignment wrapText="1"/>
    </xf>
    <xf applyBorder="1" applyAlignment="1" fillId="2" xfId="0" numFmtId="0" borderId="3" applyFont="1" fontId="3">
      <alignment wrapText="1"/>
    </xf>
    <xf applyBorder="1" applyAlignment="1" fillId="0" xfId="0" numFmtId="0" borderId="4" applyFont="1" fontId="3">
      <alignment wrapText="1"/>
    </xf>
    <xf applyBorder="1" applyAlignment="1" fillId="0" xfId="0" numFmtId="0" borderId="5" applyFont="1" fontId="6">
      <alignment wrapText="1"/>
    </xf>
    <xf applyBorder="1" applyAlignment="1" fillId="0" xfId="0" numFmtId="0" borderId="5" applyFont="1" fontId="6">
      <alignment vertical="top" wrapText="1"/>
    </xf>
    <xf applyAlignment="1" fillId="0" xfId="0" numFmtId="0" borderId="1" applyFont="1" fontId="3">
      <alignment wrapText="1"/>
    </xf>
    <xf applyBorder="1" applyAlignment="1" fillId="0" xfId="0" numFmtId="0" borderId="4" applyFont="1" fontId="6">
      <alignment wrapText="1"/>
    </xf>
    <xf applyBorder="1" applyAlignment="1" fillId="5" xfId="0" numFmtId="0" borderId="1" applyFont="1" fontId="5" applyFill="1">
      <alignment wrapText="1"/>
    </xf>
    <xf applyBorder="1" applyAlignment="1" fillId="0" xfId="0" numFmtId="0" borderId="5" applyFont="1" fontId="5">
      <alignment wrapText="1"/>
    </xf>
    <xf applyBorder="1" applyAlignment="1" fillId="0" xfId="0" numFmtId="0" borderId="5" applyFont="1" fontId="5">
      <alignment vertical="top" wrapText="1"/>
    </xf>
    <xf applyBorder="1" applyAlignment="1" fillId="0" xfId="0" numFmtId="0" borderId="6" applyFont="1" fontId="6">
      <alignment wrapText="1"/>
    </xf>
    <xf applyBorder="1" applyAlignment="1" fillId="0" xfId="0" numFmtId="0" borderId="7" applyFont="1" fontId="6">
      <alignment vertical="top" wrapText="1"/>
    </xf>
    <xf applyBorder="1" applyAlignment="1" fillId="0" xfId="0" numFmtId="0" borderId="5" applyFont="1" fontId="9">
      <alignment wrapText="1"/>
    </xf>
    <xf applyBorder="1" applyAlignment="1" fillId="0" xfId="0" numFmtId="0" borderId="7" applyFont="1" fontId="6">
      <alignment wrapText="1"/>
    </xf>
    <xf applyBorder="1" applyAlignment="1" fillId="0" xfId="0" numFmtId="0" borderId="6" applyFont="1" fontId="6">
      <alignment vertical="top" wrapText="1"/>
    </xf>
    <xf applyBorder="1" applyAlignment="1" fillId="0" xfId="0" numFmtId="0" borderId="4" applyFont="1" fontId="6">
      <alignment vertical="top" wrapText="1"/>
    </xf>
    <xf applyBorder="1" applyAlignment="1" fillId="0" xfId="0" numFmtId="0" borderId="7" applyFont="1" fontId="5">
      <alignment vertical="top" wrapText="1"/>
    </xf>
    <xf applyBorder="1" applyAlignment="1" fillId="0" xfId="0" numFmtId="0" borderId="8" applyFont="1" fontId="6">
      <alignment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3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2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5.0"/>
    <col min="2" customWidth="1" max="2" width="25.57"/>
    <col min="3" customWidth="1" max="6" width="11.0"/>
  </cols>
  <sheetData>
    <row customHeight="1" r="1" ht="18.75">
      <c t="s" s="1" r="A1">
        <v>0</v>
      </c>
      <c t="s" s="1" r="B1">
        <v>1</v>
      </c>
    </row>
    <row customHeight="1" r="2" ht="12.75">
      <c t="s" s="2" r="A2">
        <v>2</v>
      </c>
      <c t="s" s="2" r="B2">
        <v>3</v>
      </c>
    </row>
    <row customHeight="1" r="3" ht="12.75">
      <c t="s" s="2" r="A3">
        <v>4</v>
      </c>
      <c t="s" s="2" r="B3">
        <v>5</v>
      </c>
    </row>
    <row customHeight="1" r="4" ht="12.75">
      <c t="s" s="2" r="A4">
        <v>6</v>
      </c>
      <c t="s" s="2" r="B4">
        <v>7</v>
      </c>
    </row>
    <row customHeight="1" r="5" ht="12.75">
      <c t="s" s="2" r="A5">
        <v>8</v>
      </c>
      <c t="s" s="2" r="B5">
        <v>9</v>
      </c>
    </row>
    <row customHeight="1" r="6" ht="12.75">
      <c s="2" r="A6"/>
      <c s="2" r="B6"/>
    </row>
    <row customHeight="1" r="7" ht="12.75">
      <c s="2" r="A7"/>
      <c s="2" r="B7"/>
    </row>
    <row customHeight="1" r="8" ht="12.75">
      <c s="2" r="A8"/>
      <c t="s" s="2" r="B8">
        <v>10</v>
      </c>
    </row>
    <row customHeight="1" r="9" ht="12.75">
      <c s="2" r="A9"/>
      <c s="2" r="B9"/>
    </row>
    <row customHeight="1" r="10" ht="12.75">
      <c s="2" r="A10"/>
      <c s="2" r="B10"/>
    </row>
    <row customHeight="1" r="11" ht="12.75">
      <c s="2" r="A11"/>
      <c s="2" r="B11"/>
    </row>
    <row customHeight="1" r="12" ht="12.75">
      <c s="2" r="A12"/>
      <c t="s" s="2" r="B12">
        <v>11</v>
      </c>
    </row>
    <row customHeight="1" r="13" ht="38.25">
      <c s="2" r="A13"/>
      <c t="s" s="3" r="B13">
        <v>12</v>
      </c>
    </row>
    <row customHeight="1" r="14" ht="12.75">
      <c s="2" r="A14"/>
      <c s="2" r="B14"/>
    </row>
    <row customHeight="1" r="15" ht="12.75">
      <c s="2" r="A15"/>
      <c s="2" r="B15"/>
    </row>
    <row customHeight="1" r="16" ht="12.75">
      <c s="2" r="A16"/>
      <c s="2" r="B16"/>
    </row>
    <row customHeight="1" r="17" ht="12.75">
      <c s="2" r="A17"/>
      <c s="2" r="B17"/>
    </row>
    <row customHeight="1" r="18" ht="12.75">
      <c s="2" r="A18"/>
      <c s="2" r="B18"/>
    </row>
    <row customHeight="1" r="19" ht="12.75">
      <c s="2" r="A19"/>
      <c s="2" r="B19"/>
    </row>
    <row customHeight="1" r="20" ht="12.75">
      <c s="2" r="A20"/>
      <c s="2" r="B2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10.71"/>
    <col min="2" customWidth="1" max="6" width="17.29"/>
    <col min="7" customWidth="1" max="7" width="10.71"/>
  </cols>
  <sheetData>
    <row customHeight="1" r="1" ht="12.0">
      <c t="s" s="4" r="A1">
        <v>65</v>
      </c>
      <c t="s" s="4" r="B1">
        <v>66</v>
      </c>
      <c t="s" s="4" r="C1">
        <v>67</v>
      </c>
      <c t="s" s="4" r="D1">
        <v>68</v>
      </c>
      <c t="s" s="4" r="E1">
        <v>69</v>
      </c>
      <c t="s" s="4" r="F1">
        <v>71</v>
      </c>
      <c t="s" s="8" r="G1">
        <v>73</v>
      </c>
    </row>
    <row customHeight="1" r="2" ht="12.0">
      <c s="8" r="A2">
        <v>4.0</v>
      </c>
      <c t="s" s="6" r="B2">
        <v>108</v>
      </c>
      <c t="s" s="6" r="C2">
        <v>110</v>
      </c>
      <c t="s" s="6" r="D2">
        <v>112</v>
      </c>
      <c t="s" s="6" r="E2">
        <v>115</v>
      </c>
      <c s="6" r="F2"/>
      <c s="8" r="G2">
        <v>0.0</v>
      </c>
    </row>
    <row customHeight="1" r="3" ht="12.0">
      <c s="8" r="A3">
        <v>8.0</v>
      </c>
      <c t="s" s="6" r="B3">
        <v>118</v>
      </c>
      <c t="s" s="6" r="C3">
        <v>119</v>
      </c>
      <c t="s" s="6" r="D3">
        <v>121</v>
      </c>
      <c t="s" s="6" r="E3">
        <v>123</v>
      </c>
      <c s="6" r="F3"/>
      <c s="8" r="G3">
        <v>0.0</v>
      </c>
    </row>
    <row customHeight="1" r="4" ht="36.0">
      <c s="8" r="A4">
        <v>11.0</v>
      </c>
      <c t="s" s="6" r="B4">
        <v>127</v>
      </c>
      <c t="s" s="6" r="C4">
        <v>131</v>
      </c>
      <c t="s" s="6" r="D4">
        <v>133</v>
      </c>
      <c t="s" s="6" r="E4">
        <v>135</v>
      </c>
      <c s="6" r="F4"/>
      <c s="8" r="G4">
        <v>0.0</v>
      </c>
    </row>
    <row customHeight="1" r="5" ht="36.0">
      <c s="8" r="A5">
        <v>13.0</v>
      </c>
      <c t="s" s="6" r="B5">
        <v>137</v>
      </c>
      <c t="s" s="6" r="C5">
        <v>140</v>
      </c>
      <c t="s" s="6" r="D5">
        <v>142</v>
      </c>
      <c t="s" s="6" r="E5">
        <v>143</v>
      </c>
      <c s="6" r="F5"/>
      <c s="8" r="G5">
        <v>0.0</v>
      </c>
    </row>
    <row customHeight="1" r="6" ht="36.0">
      <c s="8" r="A6">
        <v>15.0</v>
      </c>
      <c t="s" s="6" r="B6">
        <v>149</v>
      </c>
      <c t="s" s="6" r="C6">
        <v>151</v>
      </c>
      <c t="s" s="6" r="D6">
        <v>152</v>
      </c>
      <c t="s" s="6" r="E6">
        <v>154</v>
      </c>
      <c s="6" r="F6"/>
      <c s="8" r="G6">
        <v>0.0</v>
      </c>
    </row>
    <row customHeight="1" r="7" ht="36.0">
      <c s="8" r="A7">
        <v>17.0</v>
      </c>
      <c t="s" s="6" r="B7">
        <v>158</v>
      </c>
      <c t="s" s="6" r="C7">
        <v>160</v>
      </c>
      <c t="s" s="6" r="D7">
        <v>164</v>
      </c>
      <c t="s" s="6" r="E7">
        <v>167</v>
      </c>
      <c s="6" r="F7"/>
      <c s="8" r="G7">
        <v>0.0</v>
      </c>
    </row>
    <row customHeight="1" r="8" ht="36.0">
      <c s="8" r="A8">
        <v>20.0</v>
      </c>
      <c t="s" s="6" r="B8">
        <v>169</v>
      </c>
      <c t="s" s="6" r="C8">
        <v>172</v>
      </c>
      <c t="s" s="6" r="D8">
        <v>173</v>
      </c>
      <c t="s" s="6" r="E8">
        <v>175</v>
      </c>
      <c s="6" r="F8"/>
      <c s="8" r="G8">
        <v>0.0</v>
      </c>
    </row>
    <row customHeight="1" r="9" ht="36.0">
      <c s="8" r="A9">
        <v>22.0</v>
      </c>
      <c t="s" s="6" r="B9">
        <v>180</v>
      </c>
      <c t="s" s="6" r="C9">
        <v>182</v>
      </c>
      <c t="s" s="6" r="D9">
        <v>184</v>
      </c>
      <c t="s" s="6" r="E9">
        <v>185</v>
      </c>
      <c s="6" r="F9"/>
      <c s="8" r="G9">
        <v>0.0</v>
      </c>
    </row>
    <row customHeight="1" r="10" ht="36.0">
      <c s="8" r="A10">
        <v>24.0</v>
      </c>
      <c t="s" s="6" r="B10">
        <v>189</v>
      </c>
      <c t="s" s="6" r="C10">
        <v>191</v>
      </c>
      <c t="s" s="6" r="D10">
        <v>192</v>
      </c>
      <c t="s" s="6" r="E10">
        <v>194</v>
      </c>
      <c s="6" r="F10"/>
      <c s="8" r="G10">
        <v>0.0</v>
      </c>
    </row>
    <row customHeight="1" r="11" ht="36.0">
      <c s="8" r="A11">
        <v>26.0</v>
      </c>
      <c t="s" s="6" r="B11">
        <v>200</v>
      </c>
      <c t="s" s="6" r="C11">
        <v>201</v>
      </c>
      <c t="s" s="6" r="D11">
        <v>203</v>
      </c>
      <c t="s" s="6" r="E11">
        <v>205</v>
      </c>
      <c s="6" r="F11"/>
      <c s="8" r="G11">
        <v>0.0</v>
      </c>
    </row>
    <row customHeight="1" r="12" ht="24.0">
      <c s="8" r="A12">
        <v>29.0</v>
      </c>
      <c t="s" s="6" r="B12">
        <v>208</v>
      </c>
      <c t="s" s="6" r="C12">
        <v>211</v>
      </c>
      <c t="s" s="6" r="D12">
        <v>213</v>
      </c>
      <c t="s" s="6" r="E12">
        <v>216</v>
      </c>
      <c s="6" r="F12"/>
      <c s="8" r="G12">
        <v>0.0</v>
      </c>
    </row>
    <row customHeight="1" r="13" ht="24.0">
      <c s="8" r="A13">
        <v>31.0</v>
      </c>
      <c t="s" s="6" r="B13">
        <v>218</v>
      </c>
      <c t="s" s="6" r="C13">
        <v>220</v>
      </c>
      <c t="s" s="6" r="D13">
        <v>222</v>
      </c>
      <c t="s" s="6" r="E13">
        <v>224</v>
      </c>
      <c s="6" r="F13"/>
      <c s="8" r="G13">
        <v>0.0</v>
      </c>
    </row>
    <row customHeight="1" r="14" ht="24.0">
      <c s="8" r="A14">
        <v>33.0</v>
      </c>
      <c t="s" s="6" r="B14">
        <v>228</v>
      </c>
      <c t="s" s="6" r="C14">
        <v>231</v>
      </c>
      <c t="s" s="6" r="D14">
        <v>233</v>
      </c>
      <c t="s" s="6" r="E14">
        <v>235</v>
      </c>
      <c s="6" r="F14"/>
      <c s="8" r="G14">
        <v>0.0</v>
      </c>
    </row>
    <row customHeight="1" r="15" ht="24.0">
      <c s="8" r="A15">
        <v>35.0</v>
      </c>
      <c t="s" s="6" r="B15">
        <v>238</v>
      </c>
      <c t="s" s="6" r="C15">
        <v>241</v>
      </c>
      <c t="s" s="6" r="D15">
        <v>243</v>
      </c>
      <c t="s" s="6" r="E15">
        <v>246</v>
      </c>
      <c s="6" r="F15"/>
      <c s="8" r="G15">
        <v>0.0</v>
      </c>
    </row>
    <row customHeight="1" r="16" ht="12.0">
      <c s="8" r="A16">
        <v>38.0</v>
      </c>
      <c t="s" s="6" r="B16">
        <v>250</v>
      </c>
      <c t="s" s="6" r="C16">
        <v>251</v>
      </c>
      <c t="s" s="6" r="D16">
        <v>253</v>
      </c>
      <c t="s" s="6" r="E16">
        <v>255</v>
      </c>
      <c s="6" r="F16"/>
      <c s="8" r="G16">
        <v>0.0</v>
      </c>
    </row>
    <row customHeight="1" r="17" ht="12.0">
      <c s="8" r="A17">
        <v>40.0</v>
      </c>
      <c t="s" s="6" r="B17">
        <v>259</v>
      </c>
      <c t="s" s="6" r="C17">
        <v>262</v>
      </c>
      <c t="s" s="6" r="D17">
        <v>264</v>
      </c>
      <c t="s" s="6" r="E17">
        <v>266</v>
      </c>
      <c s="6" r="F17"/>
      <c s="8" r="G17">
        <v>0.0</v>
      </c>
    </row>
    <row customHeight="1" r="18" ht="12.0">
      <c s="8" r="A18">
        <v>42.0</v>
      </c>
      <c t="s" s="6" r="B18">
        <v>268</v>
      </c>
      <c t="s" s="6" r="C18">
        <v>270</v>
      </c>
      <c t="s" s="6" r="D18">
        <v>272</v>
      </c>
      <c t="s" s="6" r="E18">
        <v>274</v>
      </c>
      <c s="6" r="F18"/>
      <c s="8" r="G18">
        <v>0.0</v>
      </c>
    </row>
    <row customHeight="1" r="19" ht="24.0">
      <c s="8" r="A19">
        <v>44.0</v>
      </c>
      <c t="s" s="6" r="B19">
        <v>277</v>
      </c>
      <c t="s" s="6" r="C19">
        <v>279</v>
      </c>
      <c t="s" s="6" r="D19">
        <v>282</v>
      </c>
      <c t="s" s="6" r="E19">
        <v>284</v>
      </c>
      <c s="6" r="F19"/>
      <c s="8" r="G19">
        <v>0.0</v>
      </c>
    </row>
    <row customHeight="1" r="20" ht="12.0">
      <c s="8" r="A20">
        <v>46.0</v>
      </c>
      <c t="s" s="6" r="B20">
        <v>286</v>
      </c>
      <c t="s" s="6" r="C20">
        <v>288</v>
      </c>
      <c t="s" s="6" r="D20">
        <v>290</v>
      </c>
      <c t="s" s="6" r="E20">
        <v>292</v>
      </c>
      <c s="6" r="F20"/>
      <c s="8" r="G20">
        <v>0.0</v>
      </c>
    </row>
    <row customHeight="1" r="21" ht="12.0">
      <c s="8" r="A21">
        <v>48.0</v>
      </c>
      <c t="s" s="6" r="B21">
        <v>296</v>
      </c>
      <c t="s" s="6" r="C21">
        <v>299</v>
      </c>
      <c t="s" s="6" r="D21">
        <v>301</v>
      </c>
      <c t="s" s="6" r="E21">
        <v>303</v>
      </c>
      <c s="6" r="F21"/>
      <c s="8" r="G21">
        <v>0.0</v>
      </c>
    </row>
    <row customHeight="1" r="22" ht="12.0">
      <c s="8" r="A22">
        <v>50.0</v>
      </c>
      <c t="s" s="6" r="B22">
        <v>306</v>
      </c>
      <c t="s" s="6" r="C22">
        <v>308</v>
      </c>
      <c t="s" s="6" r="D22">
        <v>310</v>
      </c>
      <c t="s" s="6" r="E22">
        <v>311</v>
      </c>
      <c s="6" r="F22"/>
      <c s="8" r="G22">
        <v>0.0</v>
      </c>
    </row>
    <row customHeight="1" r="23" ht="12.0">
      <c s="8" r="A23">
        <v>52.0</v>
      </c>
      <c t="s" s="6" r="B23">
        <v>317</v>
      </c>
      <c t="s" s="6" r="C23">
        <v>319</v>
      </c>
      <c t="s" s="6" r="D23">
        <v>320</v>
      </c>
      <c t="s" s="6" r="E23">
        <v>321</v>
      </c>
      <c s="6" r="F23"/>
      <c s="8" r="G23">
        <v>0.0</v>
      </c>
    </row>
    <row customHeight="1" r="24" ht="24.0">
      <c s="8" r="A24">
        <v>56.0</v>
      </c>
      <c t="s" s="6" r="B24">
        <v>325</v>
      </c>
      <c t="s" s="6" r="C24">
        <v>327</v>
      </c>
      <c t="s" s="6" r="D24">
        <v>329</v>
      </c>
      <c t="s" s="6" r="E24">
        <v>331</v>
      </c>
      <c s="6" r="F24"/>
      <c s="8" r="G24">
        <v>0.0</v>
      </c>
    </row>
    <row customHeight="1" r="25" ht="24.0">
      <c s="8" r="A25">
        <v>58.0</v>
      </c>
      <c t="s" s="6" r="B25">
        <v>336</v>
      </c>
      <c t="s" s="6" r="C25">
        <v>337</v>
      </c>
      <c t="s" s="6" r="D25">
        <v>339</v>
      </c>
      <c t="s" s="6" r="E25">
        <v>341</v>
      </c>
      <c s="6" r="F25"/>
      <c s="8" r="G25">
        <v>0.0</v>
      </c>
    </row>
    <row customHeight="1" r="26" ht="24.0">
      <c s="8" r="A26">
        <v>60.0</v>
      </c>
      <c t="s" s="6" r="B26">
        <v>344</v>
      </c>
      <c t="s" s="6" r="C26">
        <v>347</v>
      </c>
      <c t="s" s="6" r="D26">
        <v>350</v>
      </c>
      <c t="s" s="6" r="E26">
        <v>352</v>
      </c>
      <c s="6" r="F26"/>
      <c s="8" r="G26">
        <v>0.0</v>
      </c>
    </row>
    <row customHeight="1" r="27" ht="24.0">
      <c s="8" r="A27">
        <v>62.0</v>
      </c>
      <c t="s" s="6" r="B27">
        <v>355</v>
      </c>
      <c t="s" s="6" r="C27">
        <v>357</v>
      </c>
      <c t="s" s="6" r="D27">
        <v>360</v>
      </c>
      <c t="s" s="6" r="E27">
        <v>361</v>
      </c>
      <c s="6" r="F27"/>
      <c s="8" r="G27">
        <v>0.0</v>
      </c>
    </row>
    <row customHeight="1" r="28" ht="24.0">
      <c s="8" r="A28">
        <v>64.0</v>
      </c>
      <c t="s" s="6" r="B28">
        <v>367</v>
      </c>
      <c t="s" s="6" r="C28">
        <v>369</v>
      </c>
      <c t="s" s="6" r="D28">
        <v>370</v>
      </c>
      <c t="s" s="6" r="E28">
        <v>372</v>
      </c>
      <c s="6" r="F28"/>
      <c s="8" r="G28">
        <v>0.0</v>
      </c>
    </row>
    <row customHeight="1" r="29" ht="24.0">
      <c s="8" r="A29">
        <v>66.0</v>
      </c>
      <c t="s" s="6" r="B29">
        <v>376</v>
      </c>
      <c t="s" s="6" r="C29">
        <v>377</v>
      </c>
      <c t="s" s="6" r="D29">
        <v>379</v>
      </c>
      <c t="s" s="6" r="E29">
        <v>382</v>
      </c>
      <c s="6" r="F29"/>
      <c s="8" r="G29">
        <v>0.0</v>
      </c>
    </row>
    <row customHeight="1" r="30" ht="24.0">
      <c s="8" r="A30">
        <v>68.0</v>
      </c>
      <c t="s" s="6" r="B30">
        <v>386</v>
      </c>
      <c t="s" s="6" r="C30">
        <v>388</v>
      </c>
      <c t="s" s="6" r="D30">
        <v>390</v>
      </c>
      <c t="s" s="6" r="E30">
        <v>392</v>
      </c>
      <c s="6" r="F30"/>
      <c s="8" r="G30">
        <v>0.0</v>
      </c>
    </row>
    <row customHeight="1" r="31" ht="24.0">
      <c s="8" r="A31">
        <v>70.0</v>
      </c>
      <c t="s" s="6" r="B31">
        <v>396</v>
      </c>
      <c t="s" s="6" r="C31">
        <v>399</v>
      </c>
      <c t="s" s="6" r="D31">
        <v>402</v>
      </c>
      <c t="s" s="6" r="E31">
        <v>403</v>
      </c>
      <c s="6" r="F31"/>
      <c s="8" r="G31">
        <v>0.0</v>
      </c>
    </row>
    <row customHeight="1" r="32" ht="24.0">
      <c s="8" r="A32">
        <v>73.0</v>
      </c>
      <c t="s" s="6" r="B32">
        <v>406</v>
      </c>
      <c t="s" s="6" r="C32">
        <v>409</v>
      </c>
      <c t="s" s="6" r="D32">
        <v>410</v>
      </c>
      <c t="s" s="6" r="E32">
        <v>413</v>
      </c>
      <c s="6" r="F32"/>
      <c s="8" r="G32">
        <v>0.0</v>
      </c>
    </row>
    <row customHeight="1" r="33" ht="24.0">
      <c s="8" r="A33">
        <v>75.0</v>
      </c>
      <c t="s" s="6" r="B33">
        <v>418</v>
      </c>
      <c t="s" s="6" r="C33">
        <v>419</v>
      </c>
      <c t="s" s="6" r="D33">
        <v>421</v>
      </c>
      <c t="s" s="6" r="E33">
        <v>423</v>
      </c>
      <c s="6" r="F33"/>
      <c s="8" r="G33">
        <v>0.0</v>
      </c>
    </row>
    <row customHeight="1" r="34" ht="24.0">
      <c s="8" r="A34">
        <v>77.0</v>
      </c>
      <c t="s" s="6" r="B34">
        <v>426</v>
      </c>
      <c t="s" s="6" r="C34">
        <v>429</v>
      </c>
      <c t="s" s="6" r="D34">
        <v>431</v>
      </c>
      <c t="s" s="6" r="E34">
        <v>434</v>
      </c>
      <c s="6" r="F34"/>
      <c s="8" r="G34">
        <v>0.0</v>
      </c>
    </row>
    <row customHeight="1" r="35" ht="24.0">
      <c s="8" r="A35">
        <v>79.0</v>
      </c>
      <c t="s" s="6" r="B35">
        <v>437</v>
      </c>
      <c t="s" s="6" r="C35">
        <v>439</v>
      </c>
      <c t="s" s="6" r="D35">
        <v>441</v>
      </c>
      <c t="s" s="6" r="E35">
        <v>443</v>
      </c>
      <c s="6" r="F35"/>
      <c s="8" r="G35">
        <v>0.0</v>
      </c>
    </row>
    <row customHeight="1" r="36" ht="24.0">
      <c s="8" r="A36">
        <v>81.0</v>
      </c>
      <c t="s" s="6" r="B36">
        <v>447</v>
      </c>
      <c t="s" s="6" r="C36">
        <v>449</v>
      </c>
      <c t="s" s="6" r="D36">
        <v>451</v>
      </c>
      <c t="s" s="6" r="E36">
        <v>453</v>
      </c>
      <c s="6" r="F36"/>
      <c s="8" r="G36">
        <v>0.0</v>
      </c>
    </row>
    <row customHeight="1" r="37" ht="24.0">
      <c s="8" r="A37">
        <v>83.0</v>
      </c>
      <c t="s" s="6" r="B37">
        <v>455</v>
      </c>
      <c t="s" s="6" r="C37">
        <v>458</v>
      </c>
      <c t="s" s="6" r="D37">
        <v>460</v>
      </c>
      <c t="s" s="6" r="E37">
        <v>462</v>
      </c>
      <c s="6" r="F37"/>
      <c s="8" r="G37">
        <v>0.0</v>
      </c>
    </row>
    <row customHeight="1" r="38" ht="24.0">
      <c s="8" r="A38">
        <v>85.0</v>
      </c>
      <c t="s" s="6" r="B38">
        <v>463</v>
      </c>
      <c t="s" s="6" r="C38">
        <v>464</v>
      </c>
      <c t="s" s="6" r="D38">
        <v>466</v>
      </c>
      <c t="s" s="6" r="E38">
        <v>468</v>
      </c>
      <c s="6" r="F38"/>
      <c s="8" r="G38">
        <v>0.0</v>
      </c>
    </row>
    <row customHeight="1" r="39" ht="24.0">
      <c s="8" r="A39">
        <v>87.0</v>
      </c>
      <c t="s" s="6" r="B39">
        <v>473</v>
      </c>
      <c t="s" s="6" r="C39">
        <v>474</v>
      </c>
      <c t="s" s="6" r="D39">
        <v>475</v>
      </c>
      <c t="s" s="6" r="E39">
        <v>477</v>
      </c>
      <c s="6" r="F39"/>
      <c s="8" r="G39">
        <v>0.0</v>
      </c>
    </row>
    <row customHeight="1" r="40" ht="24.0">
      <c s="8" r="A40">
        <v>90.0</v>
      </c>
      <c t="s" s="6" r="B40">
        <v>481</v>
      </c>
      <c t="s" s="6" r="C40">
        <v>483</v>
      </c>
      <c t="s" s="6" r="D40">
        <v>485</v>
      </c>
      <c t="s" s="6" r="E40">
        <v>487</v>
      </c>
      <c s="6" r="F40"/>
      <c s="8" r="G40">
        <v>0.0</v>
      </c>
    </row>
    <row customHeight="1" r="41" ht="24.0">
      <c s="8" r="A41">
        <v>92.0</v>
      </c>
      <c t="s" s="6" r="B41">
        <v>491</v>
      </c>
      <c t="s" s="6" r="C41">
        <v>492</v>
      </c>
      <c t="s" s="6" r="D41">
        <v>494</v>
      </c>
      <c t="s" s="6" r="E41">
        <v>496</v>
      </c>
      <c s="6" r="F41"/>
      <c s="8" r="G41">
        <v>0.0</v>
      </c>
    </row>
    <row customHeight="1" r="42" ht="24.0">
      <c s="8" r="A42">
        <v>94.0</v>
      </c>
      <c t="s" s="6" r="B42">
        <v>499</v>
      </c>
      <c t="s" s="6" r="C42">
        <v>502</v>
      </c>
      <c t="s" s="6" r="D42">
        <v>504</v>
      </c>
      <c t="s" s="6" r="E42">
        <v>507</v>
      </c>
      <c s="6" r="F42"/>
      <c s="8" r="G42">
        <v>0.0</v>
      </c>
    </row>
    <row customHeight="1" r="43" ht="24.0">
      <c s="8" r="A43">
        <v>96.0</v>
      </c>
      <c t="s" s="6" r="B43">
        <v>509</v>
      </c>
      <c t="s" s="6" r="C43">
        <v>511</v>
      </c>
      <c t="s" s="6" r="D43">
        <v>513</v>
      </c>
      <c t="s" s="6" r="E43">
        <v>515</v>
      </c>
      <c s="6" r="F43"/>
      <c s="8" r="G43">
        <v>0.0</v>
      </c>
    </row>
    <row customHeight="1" r="44" ht="24.0">
      <c s="8" r="A44">
        <v>98.0</v>
      </c>
      <c t="s" s="6" r="B44">
        <v>520</v>
      </c>
      <c t="s" s="6" r="C44">
        <v>523</v>
      </c>
      <c t="s" s="6" r="D44">
        <v>525</v>
      </c>
      <c t="s" s="6" r="E44">
        <v>526</v>
      </c>
      <c s="6" r="F44"/>
      <c s="8" r="G44">
        <v>0.0</v>
      </c>
    </row>
    <row customHeight="1" r="45" ht="24.0">
      <c s="8" r="A45">
        <v>100.0</v>
      </c>
      <c t="s" s="6" r="B45">
        <v>529</v>
      </c>
      <c t="s" s="6" r="C45">
        <v>531</v>
      </c>
      <c t="s" s="6" r="D45">
        <v>533</v>
      </c>
      <c t="s" s="6" r="E45">
        <v>535</v>
      </c>
      <c s="6" r="F45"/>
      <c s="8" r="G45">
        <v>0.0</v>
      </c>
    </row>
    <row customHeight="1" r="46" ht="24.0">
      <c s="8" r="A46">
        <v>102.0</v>
      </c>
      <c t="s" s="6" r="B46">
        <v>540</v>
      </c>
      <c t="s" s="6" r="C46">
        <v>542</v>
      </c>
      <c t="s" s="6" r="D46">
        <v>543</v>
      </c>
      <c t="s" s="6" r="E46">
        <v>545</v>
      </c>
      <c s="6" r="F46"/>
      <c s="8" r="G46">
        <v>0.0</v>
      </c>
    </row>
    <row customHeight="1" r="47" ht="24.0">
      <c s="8" r="A47">
        <v>104.0</v>
      </c>
      <c t="s" s="6" r="B47">
        <v>549</v>
      </c>
      <c t="s" s="6" r="C47">
        <v>551</v>
      </c>
      <c t="s" s="6" r="D47">
        <v>554</v>
      </c>
      <c t="s" s="6" r="E47">
        <v>556</v>
      </c>
      <c s="6" r="F47"/>
      <c s="8" r="G47">
        <v>0.0</v>
      </c>
    </row>
    <row customHeight="1" r="48" ht="12.0">
      <c s="8" r="A48">
        <v>107.0</v>
      </c>
      <c t="s" s="6" r="B48">
        <v>559</v>
      </c>
      <c t="s" s="6" r="C48">
        <v>561</v>
      </c>
      <c t="s" s="6" r="D48">
        <v>563</v>
      </c>
      <c t="s" s="6" r="E48">
        <v>565</v>
      </c>
      <c s="6" r="F48"/>
      <c s="8" r="G48">
        <v>0.0</v>
      </c>
    </row>
    <row customHeight="1" r="49" ht="12.0">
      <c s="8" r="A49">
        <v>108.0</v>
      </c>
      <c t="s" s="6" r="B49">
        <v>570</v>
      </c>
      <c t="s" s="6" r="C49">
        <v>572</v>
      </c>
      <c t="s" s="6" r="D49">
        <v>574</v>
      </c>
      <c t="s" s="6" r="E49">
        <v>576</v>
      </c>
      <c s="6" r="F49"/>
      <c s="8" r="G49">
        <v>0.0</v>
      </c>
    </row>
    <row customHeight="1" r="50" ht="24.0">
      <c s="8" r="A50">
        <v>110.0</v>
      </c>
      <c t="s" s="6" r="B50">
        <v>579</v>
      </c>
      <c t="s" s="6" r="C50">
        <v>581</v>
      </c>
      <c t="s" s="6" r="D50">
        <v>583</v>
      </c>
      <c t="s" s="6" r="E50">
        <v>585</v>
      </c>
      <c s="6" r="F50"/>
      <c s="8" r="G50">
        <v>0.0</v>
      </c>
    </row>
    <row customHeight="1" r="51" ht="24.0">
      <c s="8" r="A51">
        <v>112.0</v>
      </c>
      <c t="s" s="6" r="B51">
        <v>591</v>
      </c>
      <c t="s" s="6" r="C51">
        <v>592</v>
      </c>
      <c t="s" s="6" r="D51">
        <v>594</v>
      </c>
      <c t="s" s="6" r="E51">
        <v>596</v>
      </c>
      <c s="6" r="F51"/>
      <c s="8" r="G51">
        <v>0.0</v>
      </c>
    </row>
    <row customHeight="1" r="52" ht="24.0">
      <c s="8" r="A52">
        <v>114.0</v>
      </c>
      <c t="s" s="6" r="B52">
        <v>599</v>
      </c>
      <c t="s" s="6" r="C52">
        <v>602</v>
      </c>
      <c t="s" s="6" r="D52">
        <v>603</v>
      </c>
      <c t="s" s="6" r="E52">
        <v>604</v>
      </c>
      <c s="6" r="F52"/>
      <c s="8" r="G52">
        <v>0.0</v>
      </c>
    </row>
    <row customHeight="1" r="53" ht="24.0">
      <c s="8" r="A53">
        <v>116.0</v>
      </c>
      <c t="s" s="6" r="B53">
        <v>605</v>
      </c>
      <c t="s" s="6" r="C53">
        <v>606</v>
      </c>
      <c t="s" s="6" r="D53">
        <v>608</v>
      </c>
      <c t="s" s="6" r="E53">
        <v>610</v>
      </c>
      <c s="6" r="F53"/>
      <c s="8" r="G53">
        <v>0.0</v>
      </c>
    </row>
    <row customHeight="1" r="54" ht="12.0">
      <c s="8" r="A54">
        <v>119.0</v>
      </c>
      <c t="s" s="6" r="B54">
        <v>613</v>
      </c>
      <c t="s" s="6" r="C54">
        <v>615</v>
      </c>
      <c t="s" s="6" r="D54">
        <v>617</v>
      </c>
      <c t="s" s="6" r="E54">
        <v>618</v>
      </c>
      <c s="6" r="F54"/>
      <c s="8" r="G54">
        <v>0.0</v>
      </c>
    </row>
    <row customHeight="1" r="55" ht="12.0">
      <c s="8" r="A55">
        <v>121.0</v>
      </c>
      <c t="s" s="6" r="B55">
        <v>622</v>
      </c>
      <c t="s" s="6" r="C55">
        <v>625</v>
      </c>
      <c t="s" s="6" r="D55">
        <v>628</v>
      </c>
      <c t="s" s="6" r="E55">
        <v>630</v>
      </c>
      <c s="6" r="F55"/>
      <c s="8" r="G55">
        <v>0.0</v>
      </c>
    </row>
    <row customHeight="1" r="56" ht="12.0">
      <c s="8" r="A56">
        <v>123.0</v>
      </c>
      <c t="s" s="6" r="B56">
        <v>633</v>
      </c>
      <c t="s" s="6" r="C56">
        <v>635</v>
      </c>
      <c t="s" s="6" r="D56">
        <v>637</v>
      </c>
      <c t="s" s="6" r="E56">
        <v>638</v>
      </c>
      <c s="6" r="F56"/>
      <c s="8" r="G56">
        <v>0.0</v>
      </c>
    </row>
    <row customHeight="1" r="57" ht="24.0">
      <c s="8" r="A57">
        <v>125.0</v>
      </c>
      <c t="s" s="6" r="B57">
        <v>644</v>
      </c>
      <c t="s" s="6" r="C57">
        <v>646</v>
      </c>
      <c t="s" s="6" r="D57">
        <v>647</v>
      </c>
      <c t="s" s="6" r="E57">
        <v>649</v>
      </c>
      <c s="6" r="F57"/>
      <c s="8" r="G57">
        <v>0.0</v>
      </c>
    </row>
    <row customHeight="1" r="58" ht="12.0">
      <c s="8" r="A58">
        <v>127.0</v>
      </c>
      <c t="s" s="6" r="B58">
        <v>653</v>
      </c>
      <c t="s" s="6" r="C58">
        <v>654</v>
      </c>
      <c t="s" s="6" r="D58">
        <v>657</v>
      </c>
      <c t="s" s="6" r="E58">
        <v>660</v>
      </c>
      <c s="6" r="F58"/>
      <c s="8" r="G58">
        <v>0.0</v>
      </c>
    </row>
    <row customHeight="1" r="59" ht="12.0">
      <c s="8" r="A59">
        <v>129.0</v>
      </c>
      <c t="s" s="6" r="B59">
        <v>663</v>
      </c>
      <c t="s" s="6" r="C59">
        <v>665</v>
      </c>
      <c t="s" s="6" r="D59">
        <v>667</v>
      </c>
      <c t="s" s="6" r="E59">
        <v>669</v>
      </c>
      <c s="6" r="F59"/>
      <c s="8" r="G59">
        <v>0.0</v>
      </c>
    </row>
    <row customHeight="1" r="60" ht="12.0">
      <c s="8" r="A60">
        <v>131.0</v>
      </c>
      <c t="s" s="6" r="B60">
        <v>672</v>
      </c>
      <c t="s" s="6" r="C60">
        <v>674</v>
      </c>
      <c t="s" s="6" r="D60">
        <v>677</v>
      </c>
      <c t="s" s="6" r="E60">
        <v>679</v>
      </c>
      <c s="6" r="F60"/>
      <c s="8" r="G60">
        <v>0.0</v>
      </c>
    </row>
    <row customHeight="1" r="61" ht="12.0">
      <c s="8" r="A61">
        <v>133.0</v>
      </c>
      <c t="s" s="6" r="B61">
        <v>681</v>
      </c>
      <c t="s" s="6" r="C61">
        <v>683</v>
      </c>
      <c t="s" s="6" r="D61">
        <v>685</v>
      </c>
      <c t="s" s="6" r="E61">
        <v>687</v>
      </c>
      <c s="6" r="F61"/>
      <c s="8" r="G61">
        <v>0.0</v>
      </c>
    </row>
    <row customHeight="1" r="62" ht="24.0">
      <c s="8" r="A62">
        <v>142.0</v>
      </c>
      <c t="s" s="6" r="B62">
        <v>691</v>
      </c>
      <c t="s" s="6" r="C62">
        <v>693</v>
      </c>
      <c t="s" s="6" r="D62">
        <v>696</v>
      </c>
      <c t="s" s="6" r="E62">
        <v>698</v>
      </c>
      <c s="6" r="F62"/>
      <c s="8" r="G62">
        <v>0.0</v>
      </c>
    </row>
    <row customHeight="1" r="63" ht="24.0">
      <c s="8" r="A63">
        <v>145.0</v>
      </c>
      <c t="s" s="6" r="B63">
        <v>704</v>
      </c>
      <c t="s" s="6" r="C63">
        <v>708</v>
      </c>
      <c t="s" s="6" r="D63">
        <v>710</v>
      </c>
      <c t="s" s="6" r="E63">
        <v>712</v>
      </c>
      <c s="6" r="F63"/>
      <c s="8" r="G63">
        <v>0.0</v>
      </c>
    </row>
    <row customHeight="1" r="64" ht="24.0">
      <c s="8" r="A64">
        <v>147.0</v>
      </c>
      <c t="s" s="6" r="B64">
        <v>715</v>
      </c>
      <c t="s" s="6" r="C64">
        <v>717</v>
      </c>
      <c t="s" s="6" r="D64">
        <v>719</v>
      </c>
      <c t="s" s="6" r="E64">
        <v>720</v>
      </c>
      <c s="6" r="F64"/>
      <c s="8" r="G64">
        <v>0.0</v>
      </c>
    </row>
    <row customHeight="1" r="65" ht="24.0">
      <c s="8" r="A65">
        <v>149.0</v>
      </c>
      <c t="s" s="6" r="B65">
        <v>725</v>
      </c>
      <c t="s" s="6" r="C65">
        <v>726</v>
      </c>
      <c t="s" s="6" r="D65">
        <v>728</v>
      </c>
      <c t="s" s="6" r="E65">
        <v>730</v>
      </c>
      <c s="6" r="F65"/>
      <c s="8" r="G65">
        <v>0.0</v>
      </c>
    </row>
    <row customHeight="1" r="66" ht="24.0">
      <c s="8" r="A66">
        <v>150.0</v>
      </c>
      <c t="s" s="6" r="B66">
        <v>733</v>
      </c>
      <c t="s" s="6" r="C66">
        <v>736</v>
      </c>
      <c t="s" s="6" r="D66">
        <v>738</v>
      </c>
      <c t="s" s="6" r="E66">
        <v>740</v>
      </c>
      <c s="6" r="F66"/>
      <c s="8" r="G66">
        <v>0.0</v>
      </c>
    </row>
    <row customHeight="1" r="67" ht="24.0">
      <c s="8" r="A67">
        <v>151.0</v>
      </c>
      <c t="s" s="6" r="B67">
        <v>743</v>
      </c>
      <c t="s" s="6" r="C67">
        <v>746</v>
      </c>
      <c t="s" s="6" r="D67">
        <v>747</v>
      </c>
      <c t="s" s="6" r="E67">
        <v>749</v>
      </c>
      <c s="6" r="F67"/>
      <c s="8" r="G67">
        <v>0.0</v>
      </c>
    </row>
    <row customHeight="1" r="68" ht="24.0">
      <c s="8" r="A68">
        <v>152.0</v>
      </c>
      <c t="s" s="6" r="B68">
        <v>753</v>
      </c>
      <c t="s" s="6" r="C68">
        <v>755</v>
      </c>
      <c t="s" s="6" r="D68">
        <v>757</v>
      </c>
      <c t="s" s="6" r="E68">
        <v>759</v>
      </c>
      <c s="6" r="F68"/>
      <c s="8" r="G68">
        <v>0.0</v>
      </c>
    </row>
    <row customHeight="1" r="69" ht="24.0">
      <c s="8" r="A69">
        <v>153.0</v>
      </c>
      <c t="s" s="6" r="B69">
        <v>763</v>
      </c>
      <c t="s" s="6" r="C69">
        <v>765</v>
      </c>
      <c t="s" s="6" r="D69">
        <v>767</v>
      </c>
      <c t="s" s="6" r="E69">
        <v>768</v>
      </c>
      <c s="6" r="F69"/>
      <c s="8" r="G69">
        <v>0.0</v>
      </c>
    </row>
    <row customHeight="1" r="70" ht="24.0">
      <c s="8" r="A70">
        <v>154.0</v>
      </c>
      <c t="s" s="6" r="B70">
        <v>771</v>
      </c>
      <c t="s" s="6" r="C70">
        <v>773</v>
      </c>
      <c t="s" s="6" r="D70">
        <v>775</v>
      </c>
      <c t="s" s="6" r="E70">
        <v>776</v>
      </c>
      <c s="6" r="F70"/>
      <c s="8" r="G70">
        <v>0.0</v>
      </c>
    </row>
    <row customHeight="1" r="71" ht="24.0">
      <c s="8" r="A71">
        <v>155.0</v>
      </c>
      <c t="s" s="6" r="B71">
        <v>780</v>
      </c>
      <c t="s" s="6" r="C71">
        <v>782</v>
      </c>
      <c t="s" s="6" r="D71">
        <v>783</v>
      </c>
      <c t="s" s="6" r="E71">
        <v>785</v>
      </c>
      <c s="6" r="F71"/>
      <c s="8" r="G71">
        <v>0.0</v>
      </c>
    </row>
    <row customHeight="1" r="72" ht="24.0">
      <c s="8" r="A72">
        <v>156.0</v>
      </c>
      <c t="s" s="6" r="B72">
        <v>789</v>
      </c>
      <c t="s" s="6" r="C72">
        <v>791</v>
      </c>
      <c t="s" s="6" r="D72">
        <v>794</v>
      </c>
      <c t="s" s="6" r="E72">
        <v>796</v>
      </c>
      <c s="6" r="F72"/>
      <c s="8" r="G72">
        <v>0.0</v>
      </c>
    </row>
    <row customHeight="1" r="73" ht="24.0">
      <c s="8" r="A73">
        <v>157.0</v>
      </c>
      <c t="s" s="6" r="B73">
        <v>798</v>
      </c>
      <c t="s" s="6" r="C73">
        <v>800</v>
      </c>
      <c t="s" s="6" r="D73">
        <v>802</v>
      </c>
      <c t="s" s="6" r="E73">
        <v>804</v>
      </c>
      <c s="6" r="F73"/>
      <c s="8" r="G73">
        <v>0.0</v>
      </c>
    </row>
    <row customHeight="1" r="74" ht="36.0">
      <c s="8" r="A74">
        <v>158.0</v>
      </c>
      <c t="s" s="6" r="B74">
        <v>808</v>
      </c>
      <c t="s" s="6" r="C74">
        <v>810</v>
      </c>
      <c t="s" s="6" r="D74">
        <v>811</v>
      </c>
      <c t="s" s="6" r="E74">
        <v>813</v>
      </c>
      <c s="6" r="F74"/>
      <c s="8" r="G74">
        <v>0.0</v>
      </c>
    </row>
    <row customHeight="1" r="75" ht="24.0">
      <c s="8" r="A75">
        <v>159.0</v>
      </c>
      <c t="s" s="6" r="B75">
        <v>817</v>
      </c>
      <c t="s" s="6" r="C75">
        <v>819</v>
      </c>
      <c t="s" s="6" r="D75">
        <v>821</v>
      </c>
      <c t="s" s="6" r="E75">
        <v>824</v>
      </c>
      <c s="6" r="F75"/>
      <c s="8" r="G75">
        <v>0.0</v>
      </c>
    </row>
    <row customHeight="1" r="76" ht="24.0">
      <c s="8" r="A76">
        <v>160.0</v>
      </c>
      <c t="s" s="6" r="B76">
        <v>827</v>
      </c>
      <c t="s" s="6" r="C76">
        <v>829</v>
      </c>
      <c t="s" s="6" r="D76">
        <v>831</v>
      </c>
      <c t="s" s="6" r="E76">
        <v>832</v>
      </c>
      <c s="6" r="F76"/>
      <c s="8" r="G76">
        <v>0.0</v>
      </c>
    </row>
    <row customHeight="1" r="77" ht="24.0">
      <c s="8" r="A77">
        <v>162.0</v>
      </c>
      <c t="s" s="6" r="B77">
        <v>837</v>
      </c>
      <c t="s" s="6" r="C77">
        <v>838</v>
      </c>
      <c t="s" s="6" r="D77">
        <v>839</v>
      </c>
      <c t="s" s="6" r="E77">
        <v>841</v>
      </c>
      <c s="6" r="F77"/>
      <c s="8" r="G77">
        <v>0.0</v>
      </c>
    </row>
    <row customHeight="1" r="78" ht="24.0">
      <c s="8" r="A78">
        <v>163.0</v>
      </c>
      <c t="s" s="6" r="B78">
        <v>845</v>
      </c>
      <c t="s" s="6" r="C78">
        <v>846</v>
      </c>
      <c t="s" s="6" r="D78">
        <v>848</v>
      </c>
      <c t="s" s="6" r="E78">
        <v>850</v>
      </c>
      <c s="6" r="F78"/>
      <c s="8" r="G78">
        <v>0.0</v>
      </c>
    </row>
    <row customHeight="1" r="79" ht="24.0">
      <c s="8" r="A79">
        <v>164.0</v>
      </c>
      <c t="s" s="6" r="B79">
        <v>853</v>
      </c>
      <c t="s" s="6" r="C79">
        <v>855</v>
      </c>
      <c t="s" s="6" r="D79">
        <v>857</v>
      </c>
      <c t="s" s="6" r="E79">
        <v>859</v>
      </c>
      <c s="6" r="F79"/>
      <c s="8" r="G79">
        <v>0.0</v>
      </c>
    </row>
    <row customHeight="1" r="80" ht="24.0">
      <c s="8" r="A80">
        <v>165.0</v>
      </c>
      <c t="s" s="6" r="B80">
        <v>861</v>
      </c>
      <c t="s" s="6" r="C80">
        <v>863</v>
      </c>
      <c t="s" s="6" r="D80">
        <v>865</v>
      </c>
      <c t="s" s="6" r="E80">
        <v>867</v>
      </c>
      <c s="6" r="F80"/>
      <c s="8" r="G80">
        <v>0.0</v>
      </c>
    </row>
    <row customHeight="1" r="81" ht="24.0">
      <c s="8" r="A81">
        <v>166.0</v>
      </c>
      <c t="s" s="6" r="B81">
        <v>891</v>
      </c>
      <c t="s" s="6" r="C81">
        <v>897</v>
      </c>
      <c t="s" s="6" r="D81">
        <v>899</v>
      </c>
      <c t="s" s="6" r="E81">
        <v>900</v>
      </c>
      <c s="6" r="F81"/>
      <c s="8" r="G81">
        <v>0.0</v>
      </c>
    </row>
    <row customHeight="1" r="82" ht="24.0">
      <c s="8" r="A82">
        <v>167.0</v>
      </c>
      <c t="s" s="6" r="B82">
        <v>905</v>
      </c>
      <c t="s" s="6" r="C82">
        <v>907</v>
      </c>
      <c t="s" s="6" r="D82">
        <v>910</v>
      </c>
      <c t="s" s="6" r="E82">
        <v>912</v>
      </c>
      <c s="6" r="F82"/>
      <c s="8" r="G82">
        <v>0.0</v>
      </c>
    </row>
    <row customHeight="1" r="83" ht="24.0">
      <c s="8" r="A83">
        <v>168.0</v>
      </c>
      <c t="s" s="6" r="B83">
        <v>915</v>
      </c>
      <c t="s" s="6" r="C83">
        <v>916</v>
      </c>
      <c t="s" s="6" r="D83">
        <v>917</v>
      </c>
      <c t="s" s="6" r="E83">
        <v>919</v>
      </c>
      <c s="6" r="F83"/>
      <c s="8" r="G83">
        <v>0.0</v>
      </c>
    </row>
    <row customHeight="1" r="84" ht="24.0">
      <c s="8" r="A84">
        <v>169.0</v>
      </c>
      <c t="s" s="6" r="B84">
        <v>923</v>
      </c>
      <c t="s" s="6" r="C84">
        <v>924</v>
      </c>
      <c t="s" s="6" r="D84">
        <v>927</v>
      </c>
      <c t="s" s="6" r="E84">
        <v>930</v>
      </c>
      <c s="6" r="F84"/>
      <c s="8" r="G84">
        <v>0.0</v>
      </c>
    </row>
    <row customHeight="1" r="85" ht="24.0">
      <c s="8" r="A85">
        <v>170.0</v>
      </c>
      <c t="s" s="6" r="B85">
        <v>933</v>
      </c>
      <c t="s" s="6" r="C85">
        <v>935</v>
      </c>
      <c t="s" s="6" r="D85">
        <v>937</v>
      </c>
      <c t="s" s="6" r="E85">
        <v>939</v>
      </c>
      <c s="6" r="F85"/>
      <c s="8" r="G85">
        <v>0.0</v>
      </c>
    </row>
    <row customHeight="1" r="86" ht="36.0">
      <c s="8" r="A86">
        <v>171.0</v>
      </c>
      <c t="s" s="6" r="B86">
        <v>943</v>
      </c>
      <c t="s" s="6" r="C86">
        <v>945</v>
      </c>
      <c t="s" s="6" r="D86">
        <v>947</v>
      </c>
      <c t="s" s="6" r="E86">
        <v>949</v>
      </c>
      <c s="6" r="F86"/>
      <c s="8" r="G86">
        <v>0.0</v>
      </c>
    </row>
    <row customHeight="1" r="87" ht="24.0">
      <c s="8" r="A87">
        <v>172.0</v>
      </c>
      <c t="s" s="6" r="B87">
        <v>952</v>
      </c>
      <c t="s" s="6" r="C87">
        <v>954</v>
      </c>
      <c t="s" s="6" r="D87">
        <v>955</v>
      </c>
      <c t="s" s="6" r="E87">
        <v>956</v>
      </c>
      <c s="6" r="F87"/>
      <c s="8" r="G87">
        <v>0.0</v>
      </c>
    </row>
    <row customHeight="1" r="88" ht="24.0">
      <c s="8" r="A88">
        <v>173.0</v>
      </c>
      <c t="s" s="6" r="B88">
        <v>958</v>
      </c>
      <c t="s" s="6" r="C88">
        <v>960</v>
      </c>
      <c t="s" s="6" r="D88">
        <v>961</v>
      </c>
      <c t="s" s="6" r="E88">
        <v>964</v>
      </c>
      <c s="6" r="F88"/>
      <c s="8" r="G88">
        <v>0.0</v>
      </c>
    </row>
    <row customHeight="1" r="89" ht="24.0">
      <c s="8" r="A89">
        <v>175.0</v>
      </c>
      <c t="s" s="6" r="B89">
        <v>969</v>
      </c>
      <c t="s" s="6" r="C89">
        <v>970</v>
      </c>
      <c t="s" s="6" r="D89">
        <v>971</v>
      </c>
      <c t="s" s="6" r="E89">
        <v>973</v>
      </c>
      <c s="6" r="F89"/>
      <c s="8" r="G89">
        <v>0.0</v>
      </c>
    </row>
    <row customHeight="1" r="90" ht="24.0">
      <c s="8" r="A90">
        <v>177.0</v>
      </c>
      <c t="s" s="6" r="B90">
        <v>977</v>
      </c>
      <c t="s" s="6" r="C90">
        <v>978</v>
      </c>
      <c t="s" s="6" r="D90">
        <v>981</v>
      </c>
      <c t="s" s="6" r="E90">
        <v>983</v>
      </c>
      <c s="6" r="F90"/>
      <c s="8" r="G90">
        <v>0.0</v>
      </c>
    </row>
    <row customHeight="1" r="91" ht="24.0">
      <c s="8" r="A91">
        <v>180.0</v>
      </c>
      <c t="s" s="6" r="B91">
        <v>987</v>
      </c>
      <c t="s" s="6" r="C91">
        <v>989</v>
      </c>
      <c t="s" s="6" r="D91">
        <v>991</v>
      </c>
      <c t="s" s="6" r="E91">
        <v>993</v>
      </c>
      <c s="6" r="F91"/>
      <c s="8" r="G91">
        <v>0.0</v>
      </c>
    </row>
    <row customHeight="1" r="92" ht="24.0">
      <c s="8" r="A92">
        <v>182.0</v>
      </c>
      <c t="s" s="6" r="B92">
        <v>996</v>
      </c>
      <c t="s" s="6" r="C92">
        <v>999</v>
      </c>
      <c t="s" s="6" r="D92">
        <v>1002</v>
      </c>
      <c t="s" s="6" r="E92">
        <v>1004</v>
      </c>
      <c s="6" r="F92"/>
      <c s="8" r="G92">
        <v>0.0</v>
      </c>
    </row>
    <row customHeight="1" r="93" ht="24.0">
      <c s="8" r="A93">
        <v>183.0</v>
      </c>
      <c t="s" s="6" r="B93">
        <v>1007</v>
      </c>
      <c t="s" s="6" r="C93">
        <v>1009</v>
      </c>
      <c t="s" s="6" r="D93">
        <v>1011</v>
      </c>
      <c t="s" s="6" r="E93">
        <v>1013</v>
      </c>
      <c s="6" r="F93"/>
      <c s="8" r="G93">
        <v>0.0</v>
      </c>
    </row>
    <row customHeight="1" r="94" ht="24.0">
      <c s="8" r="A94">
        <v>184.0</v>
      </c>
      <c t="s" s="6" r="B94">
        <v>1019</v>
      </c>
      <c t="s" s="6" r="C94">
        <v>1020</v>
      </c>
      <c t="s" s="6" r="D94">
        <v>1022</v>
      </c>
      <c t="s" s="6" r="E94">
        <v>1023</v>
      </c>
      <c s="6" r="F94"/>
      <c s="8" r="G94">
        <v>0.0</v>
      </c>
    </row>
    <row customHeight="1" r="95" ht="24.0">
      <c s="8" r="A95">
        <v>185.0</v>
      </c>
      <c t="s" s="6" r="B95">
        <v>1027</v>
      </c>
      <c t="s" s="6" r="C95">
        <v>1029</v>
      </c>
      <c t="s" s="6" r="D95">
        <v>1032</v>
      </c>
      <c t="s" s="6" r="E95">
        <v>1035</v>
      </c>
      <c s="6" r="F95"/>
      <c s="8" r="G95">
        <v>0.0</v>
      </c>
    </row>
    <row customHeight="1" r="96" ht="24.0">
      <c s="8" r="A96">
        <v>186.0</v>
      </c>
      <c t="s" s="6" r="B96">
        <v>1038</v>
      </c>
      <c t="s" s="6" r="C96">
        <v>1040</v>
      </c>
      <c t="s" s="6" r="D96">
        <v>1042</v>
      </c>
      <c t="s" s="6" r="E96">
        <v>1044</v>
      </c>
      <c s="6" r="F96"/>
      <c s="8" r="G96">
        <v>0.0</v>
      </c>
    </row>
    <row customHeight="1" r="97" ht="24.0">
      <c s="8" r="A97">
        <v>187.0</v>
      </c>
      <c t="s" s="6" r="B97">
        <v>1048</v>
      </c>
      <c t="s" s="6" r="C97">
        <v>1050</v>
      </c>
      <c t="s" s="6" r="D97">
        <v>1052</v>
      </c>
      <c t="s" s="6" r="E97">
        <v>1054</v>
      </c>
      <c s="6" r="F97"/>
      <c s="8" r="G97">
        <v>0.0</v>
      </c>
    </row>
    <row customHeight="1" r="98" ht="24.0">
      <c s="8" r="A98">
        <v>188.0</v>
      </c>
      <c t="s" s="6" r="B98">
        <v>1056</v>
      </c>
      <c t="s" s="6" r="C98">
        <v>1058</v>
      </c>
      <c t="s" s="6" r="D98">
        <v>1060</v>
      </c>
      <c t="s" s="6" r="E98">
        <v>1062</v>
      </c>
      <c s="6" r="F98"/>
      <c s="8" r="G98">
        <v>0.0</v>
      </c>
    </row>
    <row customHeight="1" r="99" ht="24.0">
      <c s="8" r="A99">
        <v>189.0</v>
      </c>
      <c t="s" s="6" r="B99">
        <v>1068</v>
      </c>
      <c t="s" s="6" r="C99">
        <v>1070</v>
      </c>
      <c t="s" s="6" r="D99">
        <v>1071</v>
      </c>
      <c t="s" s="6" r="E99">
        <v>1072</v>
      </c>
      <c s="6" r="F99"/>
      <c s="8" r="G99">
        <v>0.0</v>
      </c>
    </row>
    <row customHeight="1" r="100" ht="24.0">
      <c s="8" r="A100">
        <v>190.0</v>
      </c>
      <c t="s" s="6" r="B100">
        <v>1076</v>
      </c>
      <c t="s" s="6" r="C100">
        <v>1078</v>
      </c>
      <c t="s" s="6" r="D100">
        <v>1080</v>
      </c>
      <c t="s" s="6" r="E100">
        <v>1083</v>
      </c>
      <c s="6" r="F100"/>
      <c s="8" r="G100">
        <v>0.0</v>
      </c>
    </row>
    <row customHeight="1" r="101" ht="36.0">
      <c s="8" r="A101">
        <v>191.0</v>
      </c>
      <c t="s" s="6" r="B101">
        <v>1087</v>
      </c>
      <c t="s" s="6" r="C101">
        <v>1089</v>
      </c>
      <c t="s" s="6" r="D101">
        <v>1091</v>
      </c>
      <c t="s" s="6" r="E101">
        <v>1093</v>
      </c>
      <c s="6" r="F101"/>
      <c s="8" r="G101">
        <v>0.0</v>
      </c>
    </row>
    <row customHeight="1" r="102" ht="24.0">
      <c s="8" r="A102">
        <v>192.0</v>
      </c>
      <c t="s" s="6" r="B102">
        <v>1097</v>
      </c>
      <c t="s" s="6" r="C102">
        <v>1099</v>
      </c>
      <c t="s" s="6" r="D102">
        <v>1102</v>
      </c>
      <c t="s" s="6" r="E102">
        <v>1104</v>
      </c>
      <c s="6" r="F102"/>
      <c s="8" r="G102">
        <v>0.0</v>
      </c>
    </row>
    <row customHeight="1" r="103" ht="24.0">
      <c s="8" r="A103">
        <v>193.0</v>
      </c>
      <c t="s" s="6" r="B103">
        <v>1107</v>
      </c>
      <c t="s" s="6" r="C103">
        <v>1109</v>
      </c>
      <c t="s" s="6" r="D103">
        <v>1111</v>
      </c>
      <c t="s" s="6" r="E103">
        <v>1113</v>
      </c>
      <c s="6" r="F103"/>
      <c s="8" r="G103">
        <v>0.0</v>
      </c>
    </row>
    <row customHeight="1" r="104" ht="24.0">
      <c s="8" r="A104">
        <v>195.0</v>
      </c>
      <c t="s" s="6" r="B104">
        <v>1119</v>
      </c>
      <c t="s" s="6" r="C104">
        <v>1120</v>
      </c>
      <c t="s" s="6" r="D104">
        <v>1121</v>
      </c>
      <c t="s" s="6" r="E104">
        <v>1123</v>
      </c>
      <c s="6" r="F104"/>
      <c s="8" r="G104">
        <v>0.0</v>
      </c>
    </row>
    <row customHeight="1" r="105" ht="24.0">
      <c s="8" r="A105">
        <v>197.0</v>
      </c>
      <c t="s" s="6" r="B105">
        <v>1127</v>
      </c>
      <c t="s" s="6" r="C105">
        <v>1129</v>
      </c>
      <c t="s" s="6" r="D105">
        <v>1132</v>
      </c>
      <c t="s" s="6" r="E105">
        <v>1134</v>
      </c>
      <c s="6" r="F105"/>
      <c s="8" r="G105">
        <v>0.0</v>
      </c>
    </row>
    <row customHeight="1" r="106" ht="24.0">
      <c s="8" r="A106">
        <v>199.0</v>
      </c>
      <c t="s" s="6" r="B106">
        <v>1137</v>
      </c>
      <c t="s" s="6" r="C106">
        <v>1139</v>
      </c>
      <c t="s" s="6" r="D106">
        <v>1141</v>
      </c>
      <c t="s" s="6" r="E106">
        <v>1143</v>
      </c>
      <c s="6" r="F106"/>
      <c s="8" r="G106">
        <v>0.0</v>
      </c>
    </row>
    <row customHeight="1" r="107" ht="24.0">
      <c s="8" r="A107">
        <v>200.0</v>
      </c>
      <c t="s" s="6" r="B107">
        <v>1147</v>
      </c>
      <c t="s" s="6" r="C107">
        <v>1150</v>
      </c>
      <c t="s" s="6" r="D107">
        <v>1152</v>
      </c>
      <c t="s" s="6" r="E107">
        <v>1154</v>
      </c>
      <c s="6" r="F107"/>
      <c s="8" r="G107">
        <v>0.0</v>
      </c>
    </row>
    <row customHeight="1" r="108" ht="24.0">
      <c s="8" r="A108">
        <v>201.0</v>
      </c>
      <c t="s" s="6" r="B108">
        <v>1156</v>
      </c>
      <c t="s" s="6" r="C108">
        <v>1158</v>
      </c>
      <c t="s" s="6" r="D108">
        <v>1160</v>
      </c>
      <c t="s" s="6" r="E108">
        <v>1162</v>
      </c>
      <c s="6" r="F108"/>
      <c s="8" r="G108">
        <v>0.0</v>
      </c>
    </row>
    <row customHeight="1" r="109" ht="24.0">
      <c s="8" r="A109">
        <v>202.0</v>
      </c>
      <c t="s" s="6" r="B109">
        <v>1166</v>
      </c>
      <c t="s" s="6" r="C109">
        <v>1169</v>
      </c>
      <c t="s" s="6" r="D109">
        <v>1171</v>
      </c>
      <c t="s" s="6" r="E109">
        <v>1172</v>
      </c>
      <c s="6" r="F109"/>
      <c s="8" r="G109">
        <v>0.0</v>
      </c>
    </row>
    <row customHeight="1" r="110" ht="24.0">
      <c s="8" r="A110">
        <v>203.0</v>
      </c>
      <c t="s" s="6" r="B110">
        <v>1176</v>
      </c>
      <c t="s" s="6" r="C110">
        <v>1178</v>
      </c>
      <c t="s" s="6" r="D110">
        <v>1179</v>
      </c>
      <c t="s" s="6" r="E110">
        <v>1182</v>
      </c>
      <c s="6" r="F110"/>
      <c s="8" r="G110">
        <v>0.0</v>
      </c>
    </row>
    <row customHeight="1" r="111" ht="24.0">
      <c s="8" r="A111">
        <v>204.0</v>
      </c>
      <c t="s" s="6" r="B111">
        <v>1187</v>
      </c>
      <c t="s" s="6" r="C111">
        <v>1188</v>
      </c>
      <c t="s" s="6" r="D111">
        <v>1189</v>
      </c>
      <c t="s" s="6" r="E111">
        <v>1191</v>
      </c>
      <c s="6" r="F111"/>
      <c s="8" r="G111">
        <v>0.0</v>
      </c>
    </row>
    <row customHeight="1" r="112" ht="24.0">
      <c s="8" r="A112">
        <v>205.0</v>
      </c>
      <c t="s" s="6" r="B112">
        <v>1195</v>
      </c>
      <c t="s" s="6" r="C112">
        <v>1196</v>
      </c>
      <c t="s" s="6" r="D112">
        <v>1199</v>
      </c>
      <c t="s" s="6" r="E112">
        <v>1202</v>
      </c>
      <c s="6" r="F112"/>
      <c s="8" r="G112">
        <v>0.0</v>
      </c>
    </row>
    <row customHeight="1" r="113" ht="24.0">
      <c s="8" r="A113">
        <v>206.0</v>
      </c>
      <c t="s" s="6" r="B113">
        <v>1205</v>
      </c>
      <c t="s" s="6" r="C113">
        <v>1207</v>
      </c>
      <c t="s" s="6" r="D113">
        <v>1209</v>
      </c>
      <c t="s" s="6" r="E113">
        <v>1211</v>
      </c>
      <c s="6" r="F113"/>
      <c s="8" r="G113">
        <v>0.0</v>
      </c>
    </row>
    <row customHeight="1" r="114" ht="24.0">
      <c s="8" r="A114">
        <v>207.0</v>
      </c>
      <c t="s" s="6" r="B114">
        <v>1216</v>
      </c>
      <c t="s" s="6" r="C114">
        <v>1218</v>
      </c>
      <c t="s" s="6" r="D114">
        <v>1220</v>
      </c>
      <c t="s" s="6" r="E114">
        <v>1222</v>
      </c>
      <c s="6" r="F114"/>
      <c s="8" r="G114">
        <v>0.0</v>
      </c>
    </row>
    <row customHeight="1" r="115" ht="36.0">
      <c s="8" r="A115">
        <v>208.0</v>
      </c>
      <c t="s" s="6" r="B115">
        <v>1224</v>
      </c>
      <c t="s" s="6" r="C115">
        <v>1226</v>
      </c>
      <c t="s" s="6" r="D115">
        <v>1228</v>
      </c>
      <c t="s" s="6" r="E115">
        <v>1230</v>
      </c>
      <c s="6" r="F115"/>
      <c s="8" r="G115">
        <v>0.0</v>
      </c>
    </row>
    <row customHeight="1" r="116" ht="24.0">
      <c s="8" r="A116">
        <v>209.0</v>
      </c>
      <c t="s" s="6" r="B116">
        <v>1235</v>
      </c>
      <c t="s" s="6" r="C116">
        <v>1238</v>
      </c>
      <c t="s" s="6" r="D116">
        <v>1239</v>
      </c>
      <c t="s" s="6" r="E116">
        <v>1241</v>
      </c>
      <c s="6" r="F116"/>
      <c s="8" r="G116">
        <v>0.0</v>
      </c>
    </row>
    <row customHeight="1" r="117" ht="24.0">
      <c s="8" r="A117">
        <v>210.0</v>
      </c>
      <c t="s" s="6" r="B117">
        <v>1245</v>
      </c>
      <c t="s" s="6" r="C117">
        <v>1246</v>
      </c>
      <c t="s" s="6" r="D117">
        <v>1248</v>
      </c>
      <c t="s" s="6" r="E117">
        <v>1251</v>
      </c>
      <c s="6" r="F117"/>
      <c s="8" r="G117">
        <v>0.0</v>
      </c>
    </row>
    <row customHeight="1" r="118" ht="24.0">
      <c s="8" r="A118">
        <v>213.0</v>
      </c>
      <c t="s" s="6" r="B118">
        <v>1255</v>
      </c>
      <c t="s" s="6" r="C118">
        <v>1256</v>
      </c>
      <c t="s" s="6" r="D118">
        <v>1258</v>
      </c>
      <c t="s" s="6" r="E118">
        <v>1260</v>
      </c>
      <c s="6" r="F118"/>
      <c s="8" r="G118">
        <v>0.0</v>
      </c>
    </row>
    <row customHeight="1" r="119" ht="24.0">
      <c s="8" r="A119">
        <v>214.0</v>
      </c>
      <c t="s" s="6" r="B119">
        <v>1263</v>
      </c>
      <c t="s" s="6" r="C119">
        <v>1266</v>
      </c>
      <c t="s" s="6" r="D119">
        <v>1268</v>
      </c>
      <c t="s" s="6" r="E119">
        <v>1271</v>
      </c>
      <c s="6" r="F119"/>
      <c s="8" r="G119">
        <v>0.0</v>
      </c>
    </row>
    <row customHeight="1" r="120" ht="24.0">
      <c s="8" r="A120">
        <v>215.0</v>
      </c>
      <c t="s" s="6" r="B120">
        <v>1273</v>
      </c>
      <c t="s" s="6" r="C120">
        <v>1275</v>
      </c>
      <c t="s" s="6" r="D120">
        <v>1277</v>
      </c>
      <c t="s" s="6" r="E120">
        <v>1279</v>
      </c>
      <c s="6" r="F120"/>
      <c s="8" r="G120">
        <v>0.0</v>
      </c>
    </row>
    <row customHeight="1" r="121" ht="24.0">
      <c s="8" r="A121">
        <v>216.0</v>
      </c>
      <c t="s" s="6" r="B121">
        <v>1283</v>
      </c>
      <c t="s" s="6" r="C121">
        <v>1286</v>
      </c>
      <c t="s" s="6" r="D121">
        <v>1288</v>
      </c>
      <c t="s" s="6" r="E121">
        <v>1290</v>
      </c>
      <c s="6" r="F121"/>
      <c s="8" r="G121">
        <v>0.0</v>
      </c>
    </row>
    <row customHeight="1" r="122" ht="24.0">
      <c s="8" r="A122">
        <v>217.0</v>
      </c>
      <c t="s" s="6" r="B122">
        <v>1293</v>
      </c>
      <c t="s" s="6" r="C122">
        <v>1295</v>
      </c>
      <c t="s" s="6" r="D122">
        <v>1297</v>
      </c>
      <c t="s" s="6" r="E122">
        <v>1298</v>
      </c>
      <c s="6" r="F122"/>
      <c s="8" r="G122">
        <v>0.0</v>
      </c>
    </row>
    <row customHeight="1" r="123" ht="24.0">
      <c s="8" r="A123">
        <v>218.0</v>
      </c>
      <c t="s" s="6" r="B123">
        <v>1304</v>
      </c>
      <c t="s" s="6" r="C123">
        <v>1306</v>
      </c>
      <c t="s" s="6" r="D123">
        <v>1307</v>
      </c>
      <c t="s" s="6" r="E123">
        <v>1309</v>
      </c>
      <c s="6" r="F123"/>
      <c s="8" r="G123">
        <v>0.0</v>
      </c>
    </row>
    <row customHeight="1" r="124" ht="24.0">
      <c s="8" r="A124">
        <v>219.0</v>
      </c>
      <c t="s" s="6" r="B124">
        <v>1313</v>
      </c>
      <c t="s" s="6" r="C124">
        <v>1315</v>
      </c>
      <c t="s" s="6" r="D124">
        <v>1317</v>
      </c>
      <c t="s" s="6" r="E124">
        <v>1319</v>
      </c>
      <c s="6" r="F124"/>
      <c s="8" r="G124">
        <v>0.0</v>
      </c>
    </row>
    <row customHeight="1" r="125" ht="24.0">
      <c s="8" r="A125">
        <v>220.0</v>
      </c>
      <c t="s" s="6" r="B125">
        <v>1327</v>
      </c>
      <c t="s" s="6" r="C125">
        <v>1329</v>
      </c>
      <c t="s" s="6" r="D125">
        <v>1331</v>
      </c>
      <c t="s" s="6" r="E125">
        <v>1334</v>
      </c>
      <c s="6" r="F125"/>
      <c s="8" r="G125">
        <v>0.0</v>
      </c>
    </row>
    <row customHeight="1" r="126" ht="24.0">
      <c s="8" r="A126">
        <v>221.0</v>
      </c>
      <c t="s" s="6" r="B126">
        <v>1337</v>
      </c>
      <c t="s" s="6" r="C126">
        <v>1339</v>
      </c>
      <c t="s" s="6" r="D126">
        <v>1340</v>
      </c>
      <c t="s" s="6" r="E126">
        <v>1342</v>
      </c>
      <c s="6" r="F126"/>
      <c s="8" r="G126">
        <v>0.0</v>
      </c>
    </row>
    <row customHeight="1" r="127" ht="36.0">
      <c s="8" r="A127">
        <v>222.0</v>
      </c>
      <c t="s" s="6" r="B127">
        <v>1346</v>
      </c>
      <c t="s" s="6" r="C127">
        <v>1349</v>
      </c>
      <c t="s" s="6" r="D127">
        <v>1351</v>
      </c>
      <c t="s" s="6" r="E127">
        <v>1353</v>
      </c>
      <c s="6" r="F127"/>
      <c s="8" r="G127">
        <v>0.0</v>
      </c>
    </row>
    <row customHeight="1" r="128" ht="24.0">
      <c s="8" r="A128">
        <v>223.0</v>
      </c>
      <c t="s" s="6" r="B128">
        <v>1356</v>
      </c>
      <c t="s" s="6" r="C128">
        <v>1358</v>
      </c>
      <c t="s" s="6" r="D128">
        <v>1359</v>
      </c>
      <c t="s" s="6" r="E128">
        <v>1362</v>
      </c>
      <c s="6" r="F128"/>
      <c s="8" r="G128">
        <v>0.0</v>
      </c>
    </row>
    <row customHeight="1" r="129" ht="24.0">
      <c s="8" r="A129">
        <v>224.0</v>
      </c>
      <c t="s" s="6" r="B129">
        <v>1367</v>
      </c>
      <c t="s" s="6" r="C129">
        <v>1370</v>
      </c>
      <c t="s" s="6" r="D129">
        <v>1371</v>
      </c>
      <c t="s" s="6" r="E129">
        <v>1373</v>
      </c>
      <c s="6" r="F129"/>
      <c s="8" r="G129">
        <v>0.0</v>
      </c>
    </row>
    <row customHeight="1" r="130" ht="24.0">
      <c s="8" r="A130">
        <v>227.0</v>
      </c>
      <c t="s" s="6" r="B130">
        <v>1377</v>
      </c>
      <c t="s" s="6" r="C130">
        <v>1379</v>
      </c>
      <c t="s" s="6" r="D130">
        <v>1382</v>
      </c>
      <c t="s" s="6" r="E130">
        <v>1384</v>
      </c>
      <c s="6" r="F130"/>
      <c s="8" r="G130">
        <v>0.0</v>
      </c>
    </row>
    <row customHeight="1" r="131" ht="24.0">
      <c s="8" r="A131">
        <v>229.0</v>
      </c>
      <c t="s" s="6" r="B131">
        <v>1387</v>
      </c>
      <c t="s" s="6" r="C131">
        <v>1389</v>
      </c>
      <c t="s" s="6" r="D131">
        <v>1391</v>
      </c>
      <c t="s" s="6" r="E131">
        <v>1393</v>
      </c>
      <c s="6" r="F131"/>
      <c s="8" r="G131">
        <v>0.0</v>
      </c>
    </row>
    <row customHeight="1" r="132" ht="24.0">
      <c s="8" r="A132">
        <v>230.0</v>
      </c>
      <c t="s" s="6" r="B132">
        <v>1398</v>
      </c>
      <c t="s" s="6" r="C132">
        <v>1401</v>
      </c>
      <c t="s" s="6" r="D132">
        <v>1403</v>
      </c>
      <c t="s" s="6" r="E132">
        <v>1404</v>
      </c>
      <c s="6" r="F132"/>
      <c s="8" r="G132">
        <v>0.0</v>
      </c>
    </row>
    <row customHeight="1" r="133" ht="24.0">
      <c s="8" r="A133">
        <v>231.0</v>
      </c>
      <c t="s" s="6" r="B133">
        <v>1407</v>
      </c>
      <c t="s" s="6" r="C133">
        <v>1409</v>
      </c>
      <c t="s" s="6" r="D133">
        <v>1411</v>
      </c>
      <c t="s" s="6" r="E133">
        <v>1413</v>
      </c>
      <c s="6" r="F133"/>
      <c s="8" r="G133">
        <v>0.0</v>
      </c>
    </row>
    <row customHeight="1" r="134" ht="24.0">
      <c s="8" r="A134">
        <v>232.0</v>
      </c>
      <c t="s" s="6" r="B134">
        <v>1418</v>
      </c>
      <c t="s" s="6" r="C134">
        <v>1420</v>
      </c>
      <c t="s" s="6" r="D134">
        <v>1421</v>
      </c>
      <c t="s" s="6" r="E134">
        <v>1423</v>
      </c>
      <c s="6" r="F134"/>
      <c s="8" r="G134">
        <v>0.0</v>
      </c>
    </row>
    <row customHeight="1" r="135" ht="24.0">
      <c s="8" r="A135">
        <v>233.0</v>
      </c>
      <c t="s" s="6" r="B135">
        <v>1426</v>
      </c>
      <c t="s" s="6" r="C135">
        <v>1428</v>
      </c>
      <c t="s" s="6" r="D135">
        <v>1430</v>
      </c>
      <c t="s" s="6" r="E135">
        <v>1433</v>
      </c>
      <c s="6" r="F135"/>
      <c s="8" r="G135">
        <v>0.0</v>
      </c>
    </row>
    <row customHeight="1" r="136" ht="24.0">
      <c s="8" r="A136">
        <v>234.0</v>
      </c>
      <c t="s" s="6" r="B136">
        <v>1437</v>
      </c>
      <c t="s" s="6" r="C136">
        <v>1438</v>
      </c>
      <c t="s" s="6" r="D136">
        <v>1440</v>
      </c>
      <c t="s" s="6" r="E136">
        <v>1442</v>
      </c>
      <c s="6" r="F136"/>
      <c s="8" r="G136">
        <v>0.0</v>
      </c>
    </row>
    <row customHeight="1" r="137" ht="24.0">
      <c s="8" r="A137">
        <v>235.0</v>
      </c>
      <c t="s" s="6" r="B137">
        <v>1445</v>
      </c>
      <c t="s" s="6" r="C137">
        <v>1448</v>
      </c>
      <c t="s" s="6" r="D137">
        <v>1450</v>
      </c>
      <c t="s" s="6" r="E137">
        <v>1453</v>
      </c>
      <c s="6" r="F137"/>
      <c s="8" r="G137">
        <v>0.0</v>
      </c>
    </row>
    <row customHeight="1" r="138" ht="24.0">
      <c s="8" r="A138">
        <v>236.0</v>
      </c>
      <c t="s" s="6" r="B138">
        <v>1455</v>
      </c>
      <c t="s" s="6" r="C138">
        <v>1457</v>
      </c>
      <c t="s" s="6" r="D138">
        <v>1459</v>
      </c>
      <c t="s" s="6" r="E138">
        <v>1461</v>
      </c>
      <c s="6" r="F138"/>
      <c s="8" r="G138">
        <v>0.0</v>
      </c>
    </row>
    <row customHeight="1" r="139" ht="24.0">
      <c s="8" r="A139">
        <v>237.0</v>
      </c>
      <c t="s" s="6" r="B139">
        <v>1464</v>
      </c>
      <c t="s" s="6" r="C139">
        <v>1467</v>
      </c>
      <c t="s" s="6" r="D139">
        <v>1468</v>
      </c>
      <c t="s" s="6" r="E139">
        <v>1469</v>
      </c>
      <c s="6" r="F139"/>
      <c s="8" r="G139">
        <v>0.0</v>
      </c>
    </row>
    <row customHeight="1" r="140" ht="36.0">
      <c s="8" r="A140">
        <v>238.0</v>
      </c>
      <c t="s" s="6" r="B140">
        <v>1472</v>
      </c>
      <c t="s" s="6" r="C140">
        <v>1474</v>
      </c>
      <c t="s" s="6" r="D140">
        <v>1475</v>
      </c>
      <c t="s" s="6" r="E140">
        <v>1477</v>
      </c>
      <c s="6" r="F140"/>
      <c s="8" r="G140">
        <v>0.0</v>
      </c>
    </row>
    <row customHeight="1" r="141" ht="24.0">
      <c s="8" r="A141">
        <v>239.0</v>
      </c>
      <c t="s" s="6" r="B141">
        <v>1481</v>
      </c>
      <c t="s" s="6" r="C141">
        <v>1483</v>
      </c>
      <c t="s" s="6" r="D141">
        <v>1486</v>
      </c>
      <c t="s" s="6" r="E141">
        <v>1489</v>
      </c>
      <c s="6" r="F141"/>
      <c s="8" r="G141">
        <v>0.0</v>
      </c>
    </row>
    <row customHeight="1" r="142" ht="24.0">
      <c s="8" r="A142">
        <v>240.0</v>
      </c>
      <c t="s" s="6" r="B142">
        <v>1492</v>
      </c>
      <c t="s" s="6" r="C142">
        <v>1494</v>
      </c>
      <c t="s" s="6" r="D142">
        <v>1496</v>
      </c>
      <c t="s" s="6" r="E142">
        <v>1498</v>
      </c>
      <c s="6" r="F142"/>
      <c s="8" r="G142">
        <v>0.0</v>
      </c>
    </row>
    <row customHeight="1" r="143" ht="24.0">
      <c s="8" r="A143">
        <v>242.0</v>
      </c>
      <c t="s" s="6" r="B143">
        <v>1503</v>
      </c>
      <c t="s" s="6" r="C143">
        <v>1506</v>
      </c>
      <c t="s" s="6" r="D143">
        <v>1507</v>
      </c>
      <c t="s" s="6" r="E143">
        <v>1508</v>
      </c>
      <c s="6" r="F143"/>
      <c s="8" r="G143">
        <v>0.0</v>
      </c>
    </row>
    <row customHeight="1" r="144" ht="24.0">
      <c s="8" r="A144">
        <v>243.0</v>
      </c>
      <c t="s" s="6" r="B144">
        <v>1512</v>
      </c>
      <c t="s" s="6" r="C144">
        <v>1514</v>
      </c>
      <c t="s" s="6" r="D144">
        <v>1517</v>
      </c>
      <c t="s" s="6" r="E144">
        <v>1520</v>
      </c>
      <c s="6" r="F144"/>
      <c s="8" r="G144">
        <v>0.0</v>
      </c>
    </row>
    <row customHeight="1" r="145" ht="24.0">
      <c s="8" r="A145">
        <v>244.0</v>
      </c>
      <c t="s" s="6" r="B145">
        <v>1523</v>
      </c>
      <c t="s" s="6" r="C145">
        <v>1525</v>
      </c>
      <c t="s" s="6" r="D145">
        <v>1527</v>
      </c>
      <c t="s" s="6" r="E145">
        <v>1529</v>
      </c>
      <c s="6" r="F145"/>
      <c s="8" r="G145">
        <v>0.0</v>
      </c>
    </row>
    <row customHeight="1" r="146" ht="24.0">
      <c s="8" r="A146">
        <v>245.0</v>
      </c>
      <c t="s" s="6" r="B146">
        <v>1533</v>
      </c>
      <c t="s" s="6" r="C146">
        <v>1536</v>
      </c>
      <c t="s" s="6" r="D146">
        <v>1538</v>
      </c>
      <c t="s" s="6" r="E146">
        <v>1540</v>
      </c>
      <c s="6" r="F146"/>
      <c s="8" r="G146">
        <v>0.0</v>
      </c>
    </row>
    <row customHeight="1" r="147" ht="24.0">
      <c s="8" r="A147">
        <v>246.0</v>
      </c>
      <c t="s" s="6" r="B147">
        <v>1543</v>
      </c>
      <c t="s" s="6" r="C147">
        <v>1545</v>
      </c>
      <c t="s" s="6" r="D147">
        <v>1547</v>
      </c>
      <c t="s" s="6" r="E147">
        <v>1549</v>
      </c>
      <c s="6" r="F147"/>
      <c s="8" r="G147">
        <v>0.0</v>
      </c>
    </row>
    <row customHeight="1" r="148" ht="24.0">
      <c s="8" r="A148">
        <v>247.0</v>
      </c>
      <c t="s" s="6" r="B148">
        <v>1554</v>
      </c>
      <c t="s" s="6" r="C148">
        <v>1556</v>
      </c>
      <c t="s" s="6" r="D148">
        <v>1557</v>
      </c>
      <c t="s" s="6" r="E148">
        <v>1559</v>
      </c>
      <c s="6" r="F148"/>
      <c s="8" r="G148">
        <v>0.0</v>
      </c>
    </row>
    <row customHeight="1" r="149" ht="24.0">
      <c s="8" r="A149">
        <v>248.0</v>
      </c>
      <c t="s" s="6" r="B149">
        <v>1563</v>
      </c>
      <c t="s" s="6" r="C149">
        <v>1565</v>
      </c>
      <c t="s" s="6" r="D149">
        <v>1568</v>
      </c>
      <c t="s" s="6" r="E149">
        <v>1571</v>
      </c>
      <c s="6" r="F149"/>
      <c s="8" r="G149">
        <v>0.0</v>
      </c>
    </row>
    <row customHeight="1" r="150" ht="24.0">
      <c s="8" r="A150">
        <v>249.0</v>
      </c>
      <c t="s" s="6" r="B150">
        <v>1573</v>
      </c>
      <c t="s" s="6" r="C150">
        <v>1575</v>
      </c>
      <c t="s" s="6" r="D150">
        <v>1577</v>
      </c>
      <c t="s" s="6" r="E150">
        <v>1579</v>
      </c>
      <c s="6" r="F150"/>
      <c s="8" r="G150">
        <v>0.0</v>
      </c>
    </row>
    <row customHeight="1" r="151" ht="24.0">
      <c s="8" r="A151">
        <v>250.0</v>
      </c>
      <c t="s" s="6" r="B151">
        <v>1584</v>
      </c>
      <c t="s" s="6" r="C151">
        <v>1587</v>
      </c>
      <c t="s" s="6" r="D151">
        <v>1589</v>
      </c>
      <c t="s" s="6" r="E151">
        <v>1590</v>
      </c>
      <c s="6" r="F151"/>
      <c s="8" r="G151">
        <v>0.0</v>
      </c>
    </row>
    <row customHeight="1" r="152" ht="36.0">
      <c s="8" r="A152">
        <v>251.0</v>
      </c>
      <c t="s" s="6" r="B152">
        <v>1593</v>
      </c>
      <c t="s" s="6" r="C152">
        <v>1595</v>
      </c>
      <c t="s" s="6" r="D152">
        <v>1597</v>
      </c>
      <c t="s" s="6" r="E152">
        <v>1598</v>
      </c>
      <c s="6" r="F152"/>
      <c s="8" r="G152">
        <v>0.0</v>
      </c>
    </row>
    <row customHeight="1" r="153" ht="24.0">
      <c s="8" r="A153">
        <v>252.0</v>
      </c>
      <c t="s" s="6" r="B153">
        <v>1604</v>
      </c>
      <c t="s" s="6" r="C153">
        <v>1606</v>
      </c>
      <c t="s" s="6" r="D153">
        <v>1607</v>
      </c>
      <c t="s" s="6" r="E153">
        <v>1608</v>
      </c>
      <c s="6" r="F153"/>
      <c s="8" r="G153">
        <v>0.0</v>
      </c>
    </row>
    <row customHeight="1" r="154" ht="24.0">
      <c s="8" r="A154">
        <v>253.0</v>
      </c>
      <c t="s" s="6" r="B154">
        <v>1612</v>
      </c>
      <c t="s" s="6" r="C154">
        <v>1614</v>
      </c>
      <c t="s" s="6" r="D154">
        <v>1616</v>
      </c>
      <c t="s" s="6" r="E154">
        <v>1619</v>
      </c>
      <c s="6" r="F154"/>
      <c s="8" r="G154">
        <v>0.0</v>
      </c>
    </row>
    <row customHeight="1" r="155" ht="24.0">
      <c s="8" r="A155">
        <v>255.0</v>
      </c>
      <c t="s" s="6" r="B155">
        <v>1623</v>
      </c>
      <c t="s" s="6" r="C155">
        <v>1624</v>
      </c>
      <c t="s" s="6" r="D155">
        <v>1626</v>
      </c>
      <c t="s" s="6" r="E155">
        <v>1628</v>
      </c>
      <c s="6" r="F155"/>
      <c s="8" r="G155">
        <v>0.0</v>
      </c>
    </row>
    <row customHeight="1" r="156" ht="24.0">
      <c s="8" r="A156">
        <v>256.0</v>
      </c>
      <c t="s" s="6" r="B156">
        <v>1631</v>
      </c>
      <c t="s" s="6" r="C156">
        <v>1634</v>
      </c>
      <c t="s" s="6" r="D156">
        <v>1637</v>
      </c>
      <c t="s" s="6" r="E156">
        <v>1639</v>
      </c>
      <c s="6" r="F156"/>
      <c s="8" r="G156">
        <v>0.0</v>
      </c>
    </row>
    <row customHeight="1" r="157" ht="24.0">
      <c s="8" r="A157">
        <v>257.0</v>
      </c>
      <c t="s" s="6" r="B157">
        <v>1642</v>
      </c>
      <c t="s" s="6" r="C157">
        <v>1644</v>
      </c>
      <c t="s" s="6" r="D157">
        <v>1646</v>
      </c>
      <c t="s" s="6" r="E157">
        <v>1648</v>
      </c>
      <c s="6" r="F157"/>
      <c s="8" r="G157">
        <v>0.0</v>
      </c>
    </row>
    <row customHeight="1" r="158" ht="24.0">
      <c s="8" r="A158">
        <v>258.0</v>
      </c>
      <c t="s" s="6" r="B158">
        <v>1653</v>
      </c>
      <c t="s" s="6" r="C158">
        <v>1655</v>
      </c>
      <c t="s" s="6" r="D158">
        <v>1657</v>
      </c>
      <c t="s" s="6" r="E158">
        <v>1658</v>
      </c>
      <c s="6" r="F158"/>
      <c s="8" r="G158">
        <v>0.0</v>
      </c>
    </row>
    <row customHeight="1" r="159" ht="24.0">
      <c s="8" r="A159">
        <v>259.0</v>
      </c>
      <c t="s" s="6" r="B159">
        <v>1662</v>
      </c>
      <c t="s" s="6" r="C159">
        <v>1664</v>
      </c>
      <c t="s" s="6" r="D159">
        <v>1665</v>
      </c>
      <c t="s" s="6" r="E159">
        <v>1667</v>
      </c>
      <c s="6" r="F159"/>
      <c s="8" r="G159">
        <v>0.0</v>
      </c>
    </row>
    <row customHeight="1" r="160" ht="24.0">
      <c s="8" r="A160">
        <v>260.0</v>
      </c>
      <c t="s" s="6" r="B160">
        <v>1672</v>
      </c>
      <c t="s" s="6" r="C160">
        <v>1674</v>
      </c>
      <c t="s" s="6" r="D160">
        <v>1675</v>
      </c>
      <c t="s" s="6" r="E160">
        <v>1677</v>
      </c>
      <c s="6" r="F160"/>
      <c s="8" r="G160">
        <v>0.0</v>
      </c>
    </row>
    <row customHeight="1" r="161" ht="24.0">
      <c s="8" r="A161">
        <v>261.0</v>
      </c>
      <c t="s" s="6" r="B161">
        <v>1680</v>
      </c>
      <c t="s" s="6" r="C161">
        <v>1682</v>
      </c>
      <c t="s" s="6" r="D161">
        <v>1684</v>
      </c>
      <c t="s" s="6" r="E161">
        <v>1686</v>
      </c>
      <c s="6" r="F161"/>
      <c s="8" r="G161">
        <v>0.0</v>
      </c>
    </row>
    <row customHeight="1" r="162" ht="24.0">
      <c s="8" r="A162">
        <v>262.0</v>
      </c>
      <c t="s" s="6" r="B162">
        <v>1691</v>
      </c>
      <c t="s" s="6" r="C162">
        <v>1692</v>
      </c>
      <c t="s" s="6" r="D162">
        <v>1694</v>
      </c>
      <c t="s" s="6" r="E162">
        <v>1696</v>
      </c>
      <c s="6" r="F162"/>
      <c s="8" r="G162">
        <v>0.0</v>
      </c>
    </row>
    <row customHeight="1" r="163" ht="24.0">
      <c s="8" r="A163">
        <v>263.0</v>
      </c>
      <c t="s" s="6" r="B163">
        <v>1699</v>
      </c>
      <c t="s" s="6" r="C163">
        <v>1701</v>
      </c>
      <c t="s" s="6" r="D163">
        <v>1703</v>
      </c>
      <c t="s" s="6" r="E163">
        <v>1705</v>
      </c>
      <c s="6" r="F163"/>
      <c s="8" r="G163">
        <v>0.0</v>
      </c>
    </row>
    <row customHeight="1" r="164" ht="36.0">
      <c s="8" r="A164">
        <v>264.0</v>
      </c>
      <c t="s" s="6" r="B164">
        <v>1709</v>
      </c>
      <c t="s" s="6" r="C164">
        <v>1711</v>
      </c>
      <c t="s" s="6" r="D164">
        <v>1713</v>
      </c>
      <c t="s" s="6" r="E164">
        <v>1715</v>
      </c>
      <c s="6" r="F164"/>
      <c s="8" r="G164">
        <v>0.0</v>
      </c>
    </row>
    <row customHeight="1" r="165" ht="24.0">
      <c s="8" r="A165">
        <v>265.0</v>
      </c>
      <c t="s" s="6" r="B165">
        <v>1719</v>
      </c>
      <c t="s" s="6" r="C165">
        <v>1722</v>
      </c>
      <c t="s" s="6" r="D165">
        <v>1724</v>
      </c>
      <c t="s" s="6" r="E165">
        <v>1726</v>
      </c>
      <c s="6" r="F165"/>
      <c s="8" r="G165">
        <v>0.0</v>
      </c>
    </row>
    <row customHeight="1" r="166" ht="24.0">
      <c s="8" r="A166">
        <v>266.0</v>
      </c>
      <c t="s" s="6" r="B166">
        <v>1729</v>
      </c>
      <c t="s" s="6" r="C166">
        <v>1731</v>
      </c>
      <c t="s" s="6" r="D166">
        <v>1733</v>
      </c>
      <c t="s" s="6" r="E166">
        <v>1735</v>
      </c>
      <c s="6" r="F166"/>
      <c s="8" r="G166">
        <v>0.0</v>
      </c>
    </row>
    <row customHeight="1" r="167" ht="24.0">
      <c s="8" r="A167">
        <v>268.0</v>
      </c>
      <c t="s" s="6" r="B167">
        <v>1741</v>
      </c>
      <c t="s" s="6" r="C167">
        <v>1742</v>
      </c>
      <c t="s" s="6" r="D167">
        <v>1743</v>
      </c>
      <c t="s" s="6" r="E167">
        <v>1745</v>
      </c>
      <c s="6" r="F167"/>
      <c s="8" r="G167">
        <v>0.0</v>
      </c>
    </row>
    <row customHeight="1" r="168" ht="24.0">
      <c s="8" r="A168">
        <v>269.0</v>
      </c>
      <c t="s" s="6" r="B168">
        <v>1749</v>
      </c>
      <c t="s" s="6" r="C168">
        <v>1750</v>
      </c>
      <c t="s" s="6" r="D168">
        <v>1752</v>
      </c>
      <c t="s" s="6" r="E168">
        <v>1754</v>
      </c>
      <c s="6" r="F168"/>
      <c s="8" r="G168">
        <v>0.0</v>
      </c>
    </row>
    <row customHeight="1" r="169" ht="24.0">
      <c s="8" r="A169">
        <v>270.0</v>
      </c>
      <c t="s" s="6" r="B169">
        <v>1755</v>
      </c>
      <c t="s" s="6" r="C169">
        <v>1756</v>
      </c>
      <c t="s" s="6" r="D169">
        <v>1757</v>
      </c>
      <c t="s" s="6" r="E169">
        <v>1758</v>
      </c>
      <c s="6" r="F169"/>
      <c s="8" r="G169">
        <v>0.0</v>
      </c>
    </row>
    <row customHeight="1" r="170" ht="24.0">
      <c s="8" r="A170">
        <v>271.0</v>
      </c>
      <c t="s" s="6" r="B170">
        <v>1759</v>
      </c>
      <c t="s" s="6" r="C170">
        <v>1760</v>
      </c>
      <c t="s" s="6" r="D170">
        <v>1761</v>
      </c>
      <c t="s" s="6" r="E170">
        <v>1762</v>
      </c>
      <c s="6" r="F170"/>
      <c s="8" r="G170">
        <v>0.0</v>
      </c>
    </row>
    <row customHeight="1" r="171" ht="24.0">
      <c s="8" r="A171">
        <v>272.0</v>
      </c>
      <c t="s" s="6" r="B171">
        <v>1763</v>
      </c>
      <c t="s" s="6" r="C171">
        <v>1764</v>
      </c>
      <c t="s" s="6" r="D171">
        <v>1765</v>
      </c>
      <c t="s" s="6" r="E171">
        <v>1766</v>
      </c>
      <c s="6" r="F171"/>
      <c s="8" r="G171">
        <v>0.0</v>
      </c>
    </row>
    <row customHeight="1" r="172" ht="24.0">
      <c s="8" r="A172">
        <v>273.0</v>
      </c>
      <c t="s" s="6" r="B172">
        <v>1768</v>
      </c>
      <c t="s" s="6" r="C172">
        <v>1770</v>
      </c>
      <c t="s" s="6" r="D172">
        <v>1772</v>
      </c>
      <c t="s" s="6" r="E172">
        <v>1774</v>
      </c>
      <c s="6" r="F172"/>
      <c s="8" r="G172">
        <v>0.0</v>
      </c>
    </row>
    <row customHeight="1" r="173" ht="24.0">
      <c s="8" r="A173">
        <v>274.0</v>
      </c>
      <c t="s" s="6" r="B173">
        <v>1776</v>
      </c>
      <c t="s" s="6" r="C173">
        <v>1778</v>
      </c>
      <c t="s" s="6" r="D173">
        <v>1780</v>
      </c>
      <c t="s" s="6" r="E173">
        <v>1782</v>
      </c>
      <c s="6" r="F173"/>
      <c s="8" r="G173">
        <v>0.0</v>
      </c>
    </row>
    <row customHeight="1" r="174" ht="24.0">
      <c s="8" r="A174">
        <v>275.0</v>
      </c>
      <c t="s" s="6" r="B174">
        <v>1787</v>
      </c>
      <c t="s" s="6" r="C174">
        <v>1790</v>
      </c>
      <c t="s" s="6" r="D174">
        <v>1791</v>
      </c>
      <c t="s" s="6" r="E174">
        <v>1792</v>
      </c>
      <c s="6" r="F174"/>
      <c s="8" r="G174">
        <v>0.0</v>
      </c>
    </row>
    <row customHeight="1" r="175" ht="24.0">
      <c s="8" r="A175">
        <v>276.0</v>
      </c>
      <c t="s" s="6" r="B175">
        <v>1794</v>
      </c>
      <c t="s" s="6" r="C175">
        <v>1795</v>
      </c>
      <c t="s" s="6" r="D175">
        <v>1796</v>
      </c>
      <c t="s" s="6" r="E175">
        <v>1797</v>
      </c>
      <c s="6" r="F175"/>
      <c s="8" r="G175">
        <v>0.0</v>
      </c>
    </row>
    <row customHeight="1" r="176" ht="36.0">
      <c s="8" r="A176">
        <v>277.0</v>
      </c>
      <c t="s" s="6" r="B176">
        <v>1801</v>
      </c>
      <c t="s" s="6" r="C176">
        <v>1802</v>
      </c>
      <c t="s" s="6" r="D176">
        <v>1804</v>
      </c>
      <c t="s" s="6" r="E176">
        <v>1807</v>
      </c>
      <c s="6" r="F176"/>
      <c s="8" r="G176">
        <v>0.0</v>
      </c>
    </row>
    <row customHeight="1" r="177" ht="24.0">
      <c s="8" r="A177">
        <v>278.0</v>
      </c>
      <c t="s" s="6" r="B177">
        <v>1811</v>
      </c>
      <c t="s" s="6" r="C177">
        <v>1812</v>
      </c>
      <c t="s" s="6" r="D177">
        <v>1814</v>
      </c>
      <c t="s" s="6" r="E177">
        <v>1816</v>
      </c>
      <c s="6" r="F177"/>
      <c s="8" r="G177">
        <v>0.0</v>
      </c>
    </row>
    <row customHeight="1" r="178" ht="24.0">
      <c s="8" r="A178">
        <v>279.0</v>
      </c>
      <c t="s" s="6" r="B178">
        <v>1820</v>
      </c>
      <c t="s" s="6" r="C178">
        <v>1823</v>
      </c>
      <c t="s" s="6" r="D178">
        <v>1825</v>
      </c>
      <c t="s" s="6" r="E178">
        <v>1827</v>
      </c>
      <c s="6" r="F178"/>
      <c s="8" r="G178">
        <v>0.0</v>
      </c>
    </row>
    <row customHeight="1" r="179" ht="24.0">
      <c s="8" r="A179">
        <v>281.0</v>
      </c>
      <c t="s" s="6" r="B179">
        <v>1829</v>
      </c>
      <c t="s" s="6" r="C179">
        <v>1831</v>
      </c>
      <c t="s" s="6" r="D179">
        <v>1833</v>
      </c>
      <c t="s" s="6" r="E179">
        <v>1835</v>
      </c>
      <c s="6" r="F179"/>
      <c s="8" r="G179">
        <v>0.0</v>
      </c>
    </row>
    <row customHeight="1" r="180" ht="24.0">
      <c s="8" r="A180">
        <v>282.0</v>
      </c>
      <c t="s" s="6" r="B180">
        <v>1840</v>
      </c>
      <c t="s" s="6" r="C180">
        <v>1843</v>
      </c>
      <c t="s" s="6" r="D180">
        <v>1845</v>
      </c>
      <c t="s" s="6" r="E180">
        <v>1846</v>
      </c>
      <c s="6" r="F180"/>
      <c s="8" r="G180">
        <v>0.0</v>
      </c>
    </row>
    <row customHeight="1" r="181" ht="24.0">
      <c s="8" r="A181">
        <v>283.0</v>
      </c>
      <c t="s" s="6" r="B181">
        <v>1849</v>
      </c>
      <c t="s" s="6" r="C181">
        <v>1851</v>
      </c>
      <c t="s" s="6" r="D181">
        <v>1853</v>
      </c>
      <c t="s" s="6" r="E181">
        <v>1856</v>
      </c>
      <c s="6" r="F181"/>
      <c s="8" r="G181">
        <v>0.0</v>
      </c>
    </row>
    <row customHeight="1" r="182" ht="24.0">
      <c s="8" r="A182">
        <v>284.0</v>
      </c>
      <c t="s" s="6" r="B182">
        <v>1861</v>
      </c>
      <c t="s" s="6" r="C182">
        <v>1862</v>
      </c>
      <c t="s" s="6" r="D182">
        <v>1866</v>
      </c>
      <c t="s" s="6" r="E182">
        <v>1868</v>
      </c>
      <c s="6" r="F182"/>
      <c s="8" r="G182">
        <v>0.0</v>
      </c>
    </row>
    <row customHeight="1" r="183" ht="24.0">
      <c s="8" r="A183">
        <v>285.0</v>
      </c>
      <c t="s" s="6" r="B183">
        <v>1872</v>
      </c>
      <c t="s" s="6" r="C183">
        <v>1873</v>
      </c>
      <c t="s" s="6" r="D183">
        <v>1874</v>
      </c>
      <c t="s" s="6" r="E183">
        <v>1875</v>
      </c>
      <c s="6" r="F183"/>
      <c s="8" r="G183">
        <v>0.0</v>
      </c>
    </row>
    <row customHeight="1" r="184" ht="24.0">
      <c s="8" r="A184">
        <v>286.0</v>
      </c>
      <c t="s" s="6" r="B184">
        <v>1876</v>
      </c>
      <c t="s" s="6" r="C184">
        <v>1877</v>
      </c>
      <c t="s" s="6" r="D184">
        <v>1878</v>
      </c>
      <c t="s" s="6" r="E184">
        <v>1879</v>
      </c>
      <c s="6" r="F184"/>
      <c s="8" r="G184">
        <v>0.0</v>
      </c>
    </row>
    <row customHeight="1" r="185" ht="24.0">
      <c s="8" r="A185">
        <v>287.0</v>
      </c>
      <c t="s" s="6" r="B185">
        <v>1880</v>
      </c>
      <c t="s" s="6" r="C185">
        <v>1881</v>
      </c>
      <c t="s" s="6" r="D185">
        <v>1882</v>
      </c>
      <c t="s" s="6" r="E185">
        <v>1883</v>
      </c>
      <c s="6" r="F185"/>
      <c s="8" r="G185">
        <v>0.0</v>
      </c>
    </row>
    <row customHeight="1" r="186" ht="24.0">
      <c s="8" r="A186">
        <v>288.0</v>
      </c>
      <c t="s" s="6" r="B186">
        <v>1884</v>
      </c>
      <c t="s" s="6" r="C186">
        <v>1885</v>
      </c>
      <c t="s" s="6" r="D186">
        <v>1886</v>
      </c>
      <c t="s" s="6" r="E186">
        <v>1887</v>
      </c>
      <c s="6" r="F186"/>
      <c s="8" r="G186">
        <v>0.0</v>
      </c>
    </row>
    <row customHeight="1" r="187" ht="24.0">
      <c s="8" r="A187">
        <v>289.0</v>
      </c>
      <c t="s" s="6" r="B187">
        <v>1889</v>
      </c>
      <c t="s" s="6" r="C187">
        <v>1890</v>
      </c>
      <c t="s" s="6" r="D187">
        <v>1891</v>
      </c>
      <c t="s" s="6" r="E187">
        <v>1892</v>
      </c>
      <c s="6" r="F187"/>
      <c s="8" r="G187">
        <v>0.0</v>
      </c>
    </row>
    <row customHeight="1" r="188" ht="36.0">
      <c s="8" r="A188">
        <v>290.0</v>
      </c>
      <c t="s" s="6" r="B188">
        <v>1893</v>
      </c>
      <c t="s" s="6" r="C188">
        <v>1894</v>
      </c>
      <c t="s" s="6" r="D188">
        <v>1896</v>
      </c>
      <c t="s" s="6" r="E188">
        <v>1898</v>
      </c>
      <c s="6" r="F188"/>
      <c s="8" r="G188">
        <v>0.0</v>
      </c>
    </row>
    <row customHeight="1" r="189" ht="24.0">
      <c s="8" r="A189">
        <v>291.0</v>
      </c>
      <c t="s" s="6" r="B189">
        <v>1900</v>
      </c>
      <c t="s" s="6" r="C189">
        <v>1902</v>
      </c>
      <c t="s" s="6" r="D189">
        <v>1904</v>
      </c>
      <c t="s" s="6" r="E189">
        <v>1906</v>
      </c>
      <c s="6" r="F189"/>
      <c s="8" r="G189">
        <v>0.0</v>
      </c>
    </row>
    <row customHeight="1" r="190" ht="24.0">
      <c s="8" r="A190">
        <v>292.0</v>
      </c>
      <c t="s" s="6" r="B190">
        <v>1910</v>
      </c>
      <c t="s" s="6" r="C190">
        <v>1913</v>
      </c>
      <c t="s" s="6" r="D190">
        <v>1915</v>
      </c>
      <c t="s" s="6" r="E190">
        <v>1916</v>
      </c>
      <c s="6" r="F190"/>
      <c s="8" r="G190">
        <v>0.0</v>
      </c>
    </row>
    <row customHeight="1" r="191" ht="24.0">
      <c s="8" r="A191">
        <v>297.0</v>
      </c>
      <c t="s" s="6" r="B191">
        <v>1919</v>
      </c>
      <c t="s" s="6" r="C191">
        <v>1922</v>
      </c>
      <c t="s" s="6" r="D191">
        <v>1923</v>
      </c>
      <c t="s" s="6" r="E191">
        <v>1925</v>
      </c>
      <c s="6" r="F191"/>
      <c s="8" r="G191">
        <v>0.0</v>
      </c>
    </row>
    <row customHeight="1" r="192" ht="24.0">
      <c s="8" r="A192">
        <v>301.0</v>
      </c>
      <c t="s" s="6" r="B192">
        <v>1930</v>
      </c>
      <c t="s" s="6" r="C192">
        <v>1932</v>
      </c>
      <c t="s" s="6" r="D192">
        <v>1933</v>
      </c>
      <c t="s" s="6" r="E192">
        <v>1935</v>
      </c>
      <c s="6" r="F192"/>
      <c s="8" r="G192">
        <v>0.0</v>
      </c>
    </row>
    <row customHeight="1" r="193" ht="24.0">
      <c s="8" r="A193">
        <v>302.0</v>
      </c>
      <c t="s" s="6" r="B193">
        <v>1939</v>
      </c>
      <c t="s" s="6" r="C193">
        <v>1940</v>
      </c>
      <c t="s" s="6" r="D193">
        <v>1942</v>
      </c>
      <c t="s" s="6" r="E193">
        <v>1944</v>
      </c>
      <c s="6" r="F193"/>
      <c s="8" r="G193">
        <v>0.0</v>
      </c>
    </row>
    <row customHeight="1" r="194" ht="24.0">
      <c s="8" r="A194">
        <v>303.0</v>
      </c>
      <c t="s" s="6" r="B194">
        <v>1947</v>
      </c>
      <c t="s" s="6" r="C194">
        <v>1949</v>
      </c>
      <c t="s" s="6" r="D194">
        <v>1951</v>
      </c>
      <c t="s" s="6" r="E194">
        <v>1953</v>
      </c>
      <c s="6" r="F194"/>
      <c s="8" r="G194">
        <v>0.0</v>
      </c>
    </row>
    <row customHeight="1" r="195" ht="24.0">
      <c s="8" r="A195">
        <v>304.0</v>
      </c>
      <c t="s" s="6" r="B195">
        <v>1956</v>
      </c>
      <c t="s" s="6" r="C195">
        <v>1959</v>
      </c>
      <c t="s" s="6" r="D195">
        <v>1961</v>
      </c>
      <c t="s" s="6" r="E195">
        <v>1962</v>
      </c>
      <c s="6" r="F195"/>
      <c s="8" r="G195">
        <v>0.0</v>
      </c>
    </row>
    <row customHeight="1" r="196" ht="24.0">
      <c s="8" r="A196">
        <v>305.0</v>
      </c>
      <c t="s" s="6" r="B196">
        <v>1965</v>
      </c>
      <c t="s" s="6" r="C196">
        <v>1967</v>
      </c>
      <c t="s" s="6" r="D196">
        <v>1969</v>
      </c>
      <c t="s" s="6" r="E196">
        <v>1970</v>
      </c>
      <c s="6" r="F196"/>
      <c s="8" r="G196">
        <v>0.0</v>
      </c>
    </row>
    <row customHeight="1" r="197" ht="24.0">
      <c s="8" r="A197">
        <v>306.0</v>
      </c>
      <c t="s" s="6" r="B197">
        <v>1974</v>
      </c>
      <c t="s" s="6" r="C197">
        <v>1976</v>
      </c>
      <c t="s" s="6" r="D197">
        <v>1977</v>
      </c>
      <c t="s" s="6" r="E197">
        <v>1979</v>
      </c>
      <c s="6" r="F197"/>
      <c s="8" r="G197">
        <v>0.0</v>
      </c>
    </row>
    <row customHeight="1" r="198" ht="36.0">
      <c s="8" r="A198">
        <v>308.0</v>
      </c>
      <c t="s" s="6" r="B198">
        <v>1982</v>
      </c>
      <c t="s" s="6" r="C198">
        <v>1984</v>
      </c>
      <c t="s" s="6" r="D198">
        <v>1986</v>
      </c>
      <c t="s" s="6" r="E198">
        <v>1988</v>
      </c>
      <c s="6" r="F198"/>
      <c s="8" r="G198">
        <v>0.0</v>
      </c>
    </row>
    <row customHeight="1" r="199" ht="36.0">
      <c s="8" r="A199">
        <v>309.0</v>
      </c>
      <c t="s" s="6" r="B199">
        <v>1991</v>
      </c>
      <c t="s" s="6" r="C199">
        <v>1993</v>
      </c>
      <c t="s" s="6" r="D199">
        <v>1994</v>
      </c>
      <c t="s" s="6" r="E199">
        <v>1995</v>
      </c>
      <c s="6" r="F199"/>
      <c s="8" r="G199">
        <v>0.0</v>
      </c>
    </row>
    <row customHeight="1" r="200" ht="36.0">
      <c s="8" r="A200">
        <v>310.0</v>
      </c>
      <c t="s" s="6" r="B200">
        <v>1996</v>
      </c>
      <c t="s" s="6" r="C200">
        <v>1997</v>
      </c>
      <c t="s" s="6" r="D200">
        <v>1998</v>
      </c>
      <c t="s" s="6" r="E200">
        <v>1999</v>
      </c>
      <c s="6" r="F200"/>
      <c s="8" r="G200">
        <v>0.0</v>
      </c>
    </row>
    <row customHeight="1" r="201" ht="36.0">
      <c s="8" r="A201">
        <v>311.0</v>
      </c>
      <c t="s" s="6" r="B201">
        <v>2000</v>
      </c>
      <c t="s" s="6" r="C201">
        <v>2001</v>
      </c>
      <c t="s" s="6" r="D201">
        <v>2002</v>
      </c>
      <c t="s" s="6" r="E201">
        <v>2003</v>
      </c>
      <c s="6" r="F201"/>
      <c s="8" r="G201">
        <v>0.0</v>
      </c>
    </row>
    <row customHeight="1" r="202" ht="36.0">
      <c s="8" r="A202">
        <v>312.0</v>
      </c>
      <c t="s" s="6" r="B202">
        <v>2005</v>
      </c>
      <c t="s" s="6" r="C202">
        <v>2007</v>
      </c>
      <c t="s" s="6" r="D202">
        <v>2009</v>
      </c>
      <c t="s" s="6" r="E202">
        <v>2010</v>
      </c>
      <c s="6" r="F202"/>
      <c s="8" r="G202">
        <v>0.0</v>
      </c>
    </row>
    <row customHeight="1" r="203" ht="36.0">
      <c s="8" r="A203">
        <v>313.0</v>
      </c>
      <c t="s" s="6" r="B203">
        <v>2013</v>
      </c>
      <c t="s" s="6" r="C203">
        <v>2014</v>
      </c>
      <c t="s" s="6" r="D203">
        <v>2015</v>
      </c>
      <c t="s" s="6" r="E203">
        <v>2016</v>
      </c>
      <c s="6" r="F203"/>
      <c s="8" r="G203">
        <v>0.0</v>
      </c>
    </row>
    <row customHeight="1" r="204" ht="36.0">
      <c s="8" r="A204">
        <v>315.0</v>
      </c>
      <c t="s" s="6" r="B204">
        <v>2017</v>
      </c>
      <c t="s" s="6" r="C204">
        <v>2019</v>
      </c>
      <c t="s" s="6" r="D204">
        <v>2021</v>
      </c>
      <c t="s" s="6" r="E204">
        <v>2022</v>
      </c>
      <c s="6" r="F204"/>
      <c s="8" r="G204">
        <v>0.0</v>
      </c>
    </row>
    <row customHeight="1" r="205" ht="36.0">
      <c s="8" r="A205">
        <v>316.0</v>
      </c>
      <c t="s" s="6" r="B205">
        <v>2024</v>
      </c>
      <c t="s" s="6" r="C205">
        <v>2026</v>
      </c>
      <c t="s" s="6" r="D205">
        <v>2028</v>
      </c>
      <c t="s" s="6" r="E205">
        <v>2029</v>
      </c>
      <c s="6" r="F205"/>
      <c s="8" r="G205">
        <v>0.0</v>
      </c>
    </row>
    <row customHeight="1" r="206" ht="36.0">
      <c s="8" r="A206">
        <v>317.0</v>
      </c>
      <c t="s" s="6" r="B206">
        <v>2032</v>
      </c>
      <c t="s" s="6" r="C206">
        <v>2035</v>
      </c>
      <c t="s" s="6" r="D206">
        <v>2037</v>
      </c>
      <c t="s" s="6" r="E206">
        <v>2038</v>
      </c>
      <c s="6" r="F206"/>
      <c s="8" r="G206">
        <v>0.0</v>
      </c>
    </row>
    <row customHeight="1" r="207" ht="36.0">
      <c s="8" r="A207">
        <v>318.0</v>
      </c>
      <c t="s" s="6" r="B207">
        <v>2041</v>
      </c>
      <c t="s" s="6" r="C207">
        <v>2043</v>
      </c>
      <c t="s" s="6" r="D207">
        <v>2045</v>
      </c>
      <c t="s" s="6" r="E207">
        <v>2046</v>
      </c>
      <c s="6" r="F207"/>
      <c s="8" r="G207">
        <v>0.0</v>
      </c>
    </row>
    <row customHeight="1" r="208" ht="36.0">
      <c s="8" r="A208">
        <v>319.0</v>
      </c>
      <c t="s" s="6" r="B208">
        <v>2049</v>
      </c>
      <c t="s" s="6" r="C208">
        <v>2050</v>
      </c>
      <c t="s" s="6" r="D208">
        <v>2051</v>
      </c>
      <c t="s" s="6" r="E208">
        <v>2052</v>
      </c>
      <c s="6" r="F208"/>
      <c s="8" r="G208">
        <v>0.0</v>
      </c>
    </row>
    <row customHeight="1" r="209" ht="36.0">
      <c s="8" r="A209">
        <v>320.0</v>
      </c>
      <c t="s" s="6" r="B209">
        <v>2053</v>
      </c>
      <c t="s" s="6" r="C209">
        <v>2055</v>
      </c>
      <c t="s" s="6" r="D209">
        <v>2057</v>
      </c>
      <c t="s" s="6" r="E209">
        <v>2058</v>
      </c>
      <c s="6" r="F209"/>
      <c s="8" r="G209">
        <v>0.0</v>
      </c>
    </row>
    <row customHeight="1" r="210" ht="36.0">
      <c s="8" r="A210">
        <v>322.0</v>
      </c>
      <c t="s" s="6" r="B210">
        <v>2060</v>
      </c>
      <c t="s" s="6" r="C210">
        <v>2061</v>
      </c>
      <c t="s" s="6" r="D210">
        <v>2062</v>
      </c>
      <c t="s" s="6" r="E210">
        <v>2063</v>
      </c>
      <c s="6" r="F210"/>
      <c s="8" r="G210">
        <v>0.0</v>
      </c>
    </row>
    <row customHeight="1" r="211" ht="36.0">
      <c s="8" r="A211">
        <v>323.0</v>
      </c>
      <c t="s" s="6" r="B211">
        <v>2064</v>
      </c>
      <c t="s" s="6" r="C211">
        <v>2065</v>
      </c>
      <c t="s" s="6" r="D211">
        <v>2067</v>
      </c>
      <c t="s" s="6" r="E211">
        <v>2068</v>
      </c>
      <c s="6" r="F211"/>
      <c s="8" r="G211">
        <v>0.0</v>
      </c>
    </row>
    <row customHeight="1" r="212" ht="36.0">
      <c s="8" r="A212">
        <v>324.0</v>
      </c>
      <c t="s" s="6" r="B212">
        <v>2071</v>
      </c>
      <c t="s" s="6" r="C212">
        <v>2072</v>
      </c>
      <c t="s" s="6" r="D212">
        <v>2074</v>
      </c>
      <c t="s" s="6" r="E212">
        <v>2076</v>
      </c>
      <c s="6" r="F212"/>
      <c s="8" r="G212">
        <v>0.0</v>
      </c>
    </row>
    <row customHeight="1" r="213" ht="36.0">
      <c s="8" r="A213">
        <v>325.0</v>
      </c>
      <c t="s" s="6" r="B213">
        <v>2079</v>
      </c>
      <c t="s" s="6" r="C213">
        <v>2081</v>
      </c>
      <c t="s" s="6" r="D213">
        <v>2083</v>
      </c>
      <c t="s" s="6" r="E213">
        <v>2084</v>
      </c>
      <c s="6" r="F213"/>
      <c s="8" r="G213">
        <v>0.0</v>
      </c>
    </row>
    <row customHeight="1" r="214" ht="36.0">
      <c s="8" r="A214">
        <v>326.0</v>
      </c>
      <c t="s" s="6" r="B214">
        <v>2087</v>
      </c>
      <c t="s" s="6" r="C214">
        <v>2089</v>
      </c>
      <c t="s" s="6" r="D214">
        <v>2092</v>
      </c>
      <c t="s" s="6" r="E214">
        <v>2094</v>
      </c>
      <c s="6" r="F214"/>
      <c s="8" r="G214">
        <v>0.0</v>
      </c>
    </row>
    <row customHeight="1" r="215" ht="36.0">
      <c s="8" r="A215">
        <v>327.0</v>
      </c>
      <c t="s" s="6" r="B215">
        <v>2096</v>
      </c>
      <c t="s" s="6" r="C215">
        <v>2098</v>
      </c>
      <c t="s" s="6" r="D215">
        <v>2100</v>
      </c>
      <c t="s" s="6" r="E215">
        <v>2102</v>
      </c>
      <c s="6" r="F215"/>
      <c s="8" r="G215">
        <v>0.0</v>
      </c>
    </row>
    <row customHeight="1" r="216" ht="24.0">
      <c s="8" r="A216">
        <v>331.0</v>
      </c>
      <c t="s" s="6" r="B216">
        <v>2105</v>
      </c>
      <c t="s" s="6" r="C216">
        <v>2107</v>
      </c>
      <c t="s" s="6" r="D216">
        <v>2109</v>
      </c>
      <c t="s" s="6" r="E216">
        <v>2110</v>
      </c>
      <c s="6" r="F216"/>
      <c s="8" r="G216">
        <v>0.0</v>
      </c>
    </row>
    <row customHeight="1" r="217" ht="24.0">
      <c s="8" r="A217">
        <v>332.0</v>
      </c>
      <c t="s" s="6" r="B217">
        <v>2113</v>
      </c>
      <c t="s" s="6" r="C217">
        <v>2115</v>
      </c>
      <c t="s" s="6" r="D217">
        <v>2116</v>
      </c>
      <c t="s" s="6" r="E217">
        <v>2118</v>
      </c>
      <c s="6" r="F217"/>
      <c s="8" r="G217">
        <v>0.0</v>
      </c>
    </row>
    <row customHeight="1" r="218" ht="24.0">
      <c s="8" r="A218">
        <v>333.0</v>
      </c>
      <c t="s" s="6" r="B218">
        <v>2122</v>
      </c>
      <c t="s" s="6" r="C218">
        <v>2124</v>
      </c>
      <c t="s" s="6" r="D218">
        <v>2125</v>
      </c>
      <c t="s" s="6" r="E218">
        <v>2126</v>
      </c>
      <c s="6" r="F218"/>
      <c s="8" r="G218">
        <v>0.0</v>
      </c>
    </row>
    <row customHeight="1" r="219" ht="24.0">
      <c s="8" r="A219">
        <v>334.0</v>
      </c>
      <c t="s" s="6" r="B219">
        <v>2129</v>
      </c>
      <c t="s" s="6" r="C219">
        <v>2131</v>
      </c>
      <c t="s" s="6" r="D219">
        <v>2133</v>
      </c>
      <c t="s" s="6" r="E219">
        <v>2134</v>
      </c>
      <c s="6" r="F219"/>
      <c s="8" r="G219">
        <v>0.0</v>
      </c>
    </row>
    <row customHeight="1" r="220" ht="36.0">
      <c s="8" r="A220">
        <v>335.0</v>
      </c>
      <c t="s" s="6" r="B220">
        <v>2138</v>
      </c>
      <c t="s" s="6" r="C220">
        <v>2140</v>
      </c>
      <c t="s" s="6" r="D220">
        <v>2141</v>
      </c>
      <c t="s" s="6" r="E220">
        <v>2143</v>
      </c>
      <c s="6" r="F220"/>
      <c s="8" r="G220">
        <v>0.0</v>
      </c>
    </row>
    <row customHeight="1" r="221" ht="24.0">
      <c s="8" r="A221">
        <v>337.0</v>
      </c>
      <c t="s" s="6" r="B221">
        <v>2147</v>
      </c>
      <c t="s" s="6" r="C221">
        <v>2148</v>
      </c>
      <c t="s" s="6" r="D221">
        <v>2151</v>
      </c>
      <c t="s" s="6" r="E221">
        <v>2152</v>
      </c>
      <c s="6" r="F221"/>
      <c s="8" r="G221">
        <v>0.0</v>
      </c>
    </row>
    <row customHeight="1" r="222" ht="24.0">
      <c s="8" r="A222">
        <v>338.0</v>
      </c>
      <c t="s" s="6" r="B222">
        <v>2154</v>
      </c>
      <c t="s" s="6" r="C222">
        <v>2156</v>
      </c>
      <c t="s" s="6" r="D222">
        <v>2159</v>
      </c>
      <c t="s" s="6" r="E222">
        <v>2161</v>
      </c>
      <c s="6" r="F222"/>
      <c s="8" r="G222">
        <v>0.0</v>
      </c>
    </row>
    <row customHeight="1" r="223" ht="24.0">
      <c s="8" r="A223">
        <v>339.0</v>
      </c>
      <c t="s" s="6" r="B223">
        <v>2163</v>
      </c>
      <c t="s" s="6" r="C223">
        <v>2164</v>
      </c>
      <c t="s" s="6" r="D223">
        <v>2165</v>
      </c>
      <c t="s" s="6" r="E223">
        <v>2167</v>
      </c>
      <c s="6" r="F223"/>
      <c s="8" r="G223">
        <v>0.0</v>
      </c>
    </row>
    <row customHeight="1" r="224" ht="24.0">
      <c s="8" r="A224">
        <v>340.0</v>
      </c>
      <c t="s" s="6" r="B224">
        <v>2170</v>
      </c>
      <c t="s" s="6" r="C224">
        <v>2172</v>
      </c>
      <c t="s" s="6" r="D224">
        <v>2173</v>
      </c>
      <c t="s" s="6" r="E224">
        <v>2174</v>
      </c>
      <c s="6" r="F224"/>
      <c s="8" r="G224">
        <v>0.0</v>
      </c>
    </row>
    <row customHeight="1" r="225" ht="36.0">
      <c s="8" r="A225">
        <v>341.0</v>
      </c>
      <c t="s" s="6" r="B225">
        <v>2176</v>
      </c>
      <c t="s" s="6" r="C225">
        <v>2178</v>
      </c>
      <c t="s" s="6" r="D225">
        <v>2180</v>
      </c>
      <c t="s" s="6" r="E225">
        <v>2182</v>
      </c>
      <c s="6" r="F225"/>
      <c s="8" r="G225">
        <v>0.0</v>
      </c>
    </row>
    <row customHeight="1" r="226" ht="24.0">
      <c s="8" r="A226">
        <v>343.0</v>
      </c>
      <c t="s" s="6" r="B226">
        <v>2184</v>
      </c>
      <c t="s" s="6" r="C226">
        <v>2186</v>
      </c>
      <c t="s" s="6" r="D226">
        <v>2187</v>
      </c>
      <c t="s" s="6" r="E226">
        <v>2189</v>
      </c>
      <c s="6" r="F226"/>
      <c s="8" r="G226">
        <v>0.0</v>
      </c>
    </row>
    <row customHeight="1" r="227" ht="24.0">
      <c s="8" r="A227">
        <v>344.0</v>
      </c>
      <c t="s" s="6" r="B227">
        <v>2193</v>
      </c>
      <c t="s" s="6" r="C227">
        <v>2194</v>
      </c>
      <c t="s" s="6" r="D227">
        <v>2195</v>
      </c>
      <c t="s" s="6" r="E227">
        <v>2197</v>
      </c>
      <c s="6" r="F227"/>
      <c s="8" r="G227">
        <v>0.0</v>
      </c>
    </row>
    <row customHeight="1" r="228" ht="24.0">
      <c s="8" r="A228">
        <v>345.0</v>
      </c>
      <c t="s" s="6" r="B228">
        <v>2202</v>
      </c>
      <c t="s" s="6" r="C228">
        <v>2204</v>
      </c>
      <c t="s" s="6" r="D228">
        <v>2205</v>
      </c>
      <c t="s" s="6" r="E228">
        <v>2206</v>
      </c>
      <c s="6" r="F228"/>
      <c s="8" r="G228">
        <v>0.0</v>
      </c>
    </row>
    <row customHeight="1" r="229" ht="24.0">
      <c s="8" r="A229">
        <v>346.0</v>
      </c>
      <c t="s" s="6" r="B229">
        <v>2210</v>
      </c>
      <c t="s" s="6" r="C229">
        <v>2212</v>
      </c>
      <c t="s" s="6" r="D229">
        <v>2213</v>
      </c>
      <c t="s" s="6" r="E229">
        <v>2214</v>
      </c>
      <c s="6" r="F229"/>
      <c s="8" r="G229">
        <v>0.0</v>
      </c>
    </row>
    <row customHeight="1" r="230" ht="36.0">
      <c s="8" r="A230">
        <v>347.0</v>
      </c>
      <c t="s" s="6" r="B230">
        <v>2216</v>
      </c>
      <c t="s" s="6" r="C230">
        <v>2218</v>
      </c>
      <c t="s" s="6" r="D230">
        <v>2220</v>
      </c>
      <c t="s" s="6" r="E230">
        <v>2222</v>
      </c>
      <c s="6" r="F230"/>
      <c s="8" r="G230">
        <v>0.0</v>
      </c>
    </row>
    <row customHeight="1" r="231" ht="36.0">
      <c s="8" r="A231">
        <v>350.0</v>
      </c>
      <c t="s" s="6" r="B231">
        <v>2225</v>
      </c>
      <c t="s" s="6" r="C231">
        <v>2227</v>
      </c>
      <c t="s" s="6" r="D231">
        <v>2229</v>
      </c>
      <c t="s" s="6" r="E231">
        <v>2230</v>
      </c>
      <c s="6" r="F231"/>
      <c s="8" r="G231">
        <v>0.0</v>
      </c>
    </row>
    <row customHeight="1" r="232" ht="36.0">
      <c s="8" r="A232">
        <v>352.0</v>
      </c>
      <c t="s" s="6" r="B232">
        <v>2233</v>
      </c>
      <c t="s" s="6" r="C232">
        <v>2235</v>
      </c>
      <c t="s" s="6" r="D232">
        <v>2237</v>
      </c>
      <c t="s" s="6" r="E232">
        <v>2238</v>
      </c>
      <c s="6" r="F232"/>
      <c s="8" r="G232">
        <v>0.0</v>
      </c>
    </row>
    <row customHeight="1" r="233" ht="36.0">
      <c s="8" r="A233">
        <v>354.0</v>
      </c>
      <c t="s" s="6" r="B233">
        <v>2241</v>
      </c>
      <c t="s" s="6" r="C233">
        <v>2243</v>
      </c>
      <c t="s" s="6" r="D233">
        <v>2244</v>
      </c>
      <c t="s" s="6" r="E233">
        <v>2245</v>
      </c>
      <c s="6" r="F233"/>
      <c s="8" r="G233">
        <v>0.0</v>
      </c>
    </row>
    <row customHeight="1" r="234" ht="24.0">
      <c s="8" r="A234">
        <v>357.0</v>
      </c>
      <c t="s" s="6" r="B234">
        <v>2249</v>
      </c>
      <c t="s" s="6" r="C234">
        <v>2251</v>
      </c>
      <c t="s" s="6" r="D234">
        <v>2253</v>
      </c>
      <c t="s" s="6" r="E234">
        <v>2255</v>
      </c>
      <c s="6" r="F234"/>
      <c s="8" r="G234">
        <v>0.0</v>
      </c>
    </row>
    <row customHeight="1" r="235" ht="24.0">
      <c s="8" r="A235">
        <v>358.0</v>
      </c>
      <c t="s" s="6" r="B235">
        <v>2270</v>
      </c>
      <c t="s" s="6" r="C235">
        <v>2272</v>
      </c>
      <c t="s" s="6" r="D235">
        <v>2273</v>
      </c>
      <c t="s" s="6" r="E235">
        <v>2275</v>
      </c>
      <c s="6" r="F235"/>
      <c s="8" r="G235">
        <v>0.0</v>
      </c>
    </row>
    <row customHeight="1" r="236" ht="24.0">
      <c s="8" r="A236">
        <v>359.0</v>
      </c>
      <c t="s" s="6" r="B236">
        <v>2279</v>
      </c>
      <c t="s" s="6" r="C236">
        <v>2280</v>
      </c>
      <c t="s" s="6" r="D236">
        <v>2282</v>
      </c>
      <c t="s" s="6" r="E236">
        <v>2284</v>
      </c>
      <c s="6" r="F236"/>
      <c s="8" r="G236">
        <v>0.0</v>
      </c>
    </row>
    <row customHeight="1" r="237" ht="24.0">
      <c s="8" r="A237">
        <v>360.0</v>
      </c>
      <c t="s" s="6" r="B237">
        <v>2289</v>
      </c>
      <c t="s" s="6" r="C237">
        <v>2291</v>
      </c>
      <c t="s" s="6" r="D237">
        <v>2293</v>
      </c>
      <c t="s" s="6" r="E237">
        <v>2295</v>
      </c>
      <c s="6" r="F237"/>
      <c s="8" r="G237">
        <v>0.0</v>
      </c>
    </row>
    <row customHeight="1" r="238" ht="24.0">
      <c s="8" r="A238">
        <v>361.0</v>
      </c>
      <c t="s" s="6" r="B238">
        <v>2297</v>
      </c>
      <c t="s" s="6" r="C238">
        <v>2299</v>
      </c>
      <c t="s" s="6" r="D238">
        <v>2301</v>
      </c>
      <c t="s" s="6" r="E238">
        <v>2303</v>
      </c>
      <c s="6" r="F238"/>
      <c s="8" r="G238">
        <v>0.0</v>
      </c>
    </row>
    <row customHeight="1" r="239" ht="24.0">
      <c s="8" r="A239">
        <v>362.0</v>
      </c>
      <c t="s" s="6" r="B239">
        <v>2307</v>
      </c>
      <c t="s" s="6" r="C239">
        <v>2308</v>
      </c>
      <c t="s" s="6" r="D239">
        <v>2310</v>
      </c>
      <c t="s" s="6" r="E239">
        <v>2311</v>
      </c>
      <c s="6" r="F239"/>
      <c s="8" r="G239">
        <v>0.0</v>
      </c>
    </row>
    <row customHeight="1" r="240" ht="24.0">
      <c s="8" r="A240">
        <v>363.0</v>
      </c>
      <c t="s" s="6" r="B240">
        <v>2314</v>
      </c>
      <c t="s" s="6" r="C240">
        <v>2316</v>
      </c>
      <c t="s" s="6" r="D240">
        <v>2318</v>
      </c>
      <c t="s" s="6" r="E240">
        <v>2319</v>
      </c>
      <c s="6" r="F240"/>
      <c s="8" r="G240">
        <v>0.0</v>
      </c>
    </row>
    <row customHeight="1" r="241" ht="24.0">
      <c s="8" r="A241">
        <v>364.0</v>
      </c>
      <c t="s" s="6" r="B241">
        <v>2322</v>
      </c>
      <c t="s" s="6" r="C241">
        <v>2324</v>
      </c>
      <c t="s" s="6" r="D241">
        <v>2325</v>
      </c>
      <c t="s" s="6" r="E241">
        <v>2337</v>
      </c>
      <c s="6" r="F241"/>
      <c s="8" r="G241">
        <v>0.0</v>
      </c>
    </row>
    <row customHeight="1" r="242" ht="24.0">
      <c s="8" r="A242">
        <v>365.0</v>
      </c>
      <c t="s" s="6" r="B242">
        <v>2342</v>
      </c>
      <c t="s" s="6" r="C242">
        <v>2344</v>
      </c>
      <c t="s" s="6" r="D242">
        <v>2346</v>
      </c>
      <c t="s" s="6" r="E242">
        <v>2348</v>
      </c>
      <c s="6" r="F242"/>
      <c s="8" r="G242">
        <v>0.0</v>
      </c>
    </row>
    <row customHeight="1" r="243" ht="36.0">
      <c s="8" r="A243">
        <v>366.0</v>
      </c>
      <c t="s" s="6" r="B243">
        <v>2351</v>
      </c>
      <c t="s" s="6" r="C243">
        <v>2353</v>
      </c>
      <c t="s" s="6" r="D243">
        <v>2354</v>
      </c>
      <c t="s" s="6" r="E243">
        <v>2355</v>
      </c>
      <c s="6" r="F243"/>
      <c s="8" r="G243">
        <v>0.0</v>
      </c>
    </row>
    <row customHeight="1" r="244" ht="24.0">
      <c s="8" r="A244">
        <v>367.0</v>
      </c>
      <c t="s" s="6" r="B244">
        <v>2359</v>
      </c>
      <c t="s" s="6" r="C244">
        <v>2361</v>
      </c>
      <c t="s" s="6" r="D244">
        <v>2362</v>
      </c>
      <c t="s" s="6" r="E244">
        <v>2365</v>
      </c>
      <c s="6" r="F244"/>
      <c s="8" r="G244">
        <v>0.0</v>
      </c>
    </row>
    <row customHeight="1" r="245" ht="24.0">
      <c s="8" r="A245">
        <v>368.0</v>
      </c>
      <c t="s" s="6" r="B245">
        <v>2367</v>
      </c>
      <c t="s" s="6" r="C245">
        <v>2368</v>
      </c>
      <c t="s" s="6" r="D245">
        <v>2370</v>
      </c>
      <c t="s" s="6" r="E245">
        <v>2372</v>
      </c>
      <c s="6" r="F245"/>
      <c s="8" r="G245">
        <v>0.0</v>
      </c>
    </row>
    <row customHeight="1" r="246" ht="24.0">
      <c s="8" r="A246">
        <v>370.0</v>
      </c>
      <c t="s" s="6" r="B246">
        <v>2375</v>
      </c>
      <c t="s" s="6" r="C246">
        <v>2377</v>
      </c>
      <c t="s" s="6" r="D246">
        <v>2379</v>
      </c>
      <c t="s" s="6" r="E246">
        <v>2381</v>
      </c>
      <c s="6" r="F246"/>
      <c s="8" r="G246">
        <v>0.0</v>
      </c>
    </row>
    <row customHeight="1" r="247" ht="24.0">
      <c s="8" r="A247">
        <v>371.0</v>
      </c>
      <c t="s" s="6" r="B247">
        <v>2383</v>
      </c>
      <c t="s" s="6" r="C247">
        <v>2385</v>
      </c>
      <c t="s" s="6" r="D247">
        <v>2387</v>
      </c>
      <c t="s" s="6" r="E247">
        <v>2389</v>
      </c>
      <c s="6" r="F247"/>
      <c s="8" r="G247">
        <v>0.0</v>
      </c>
    </row>
    <row customHeight="1" r="248" ht="24.0">
      <c s="8" r="A248">
        <v>372.0</v>
      </c>
      <c t="s" s="6" r="B248">
        <v>2392</v>
      </c>
      <c t="s" s="6" r="C248">
        <v>2394</v>
      </c>
      <c t="s" s="6" r="D248">
        <v>2395</v>
      </c>
      <c t="s" s="6" r="E248">
        <v>2397</v>
      </c>
      <c s="6" r="F248"/>
      <c s="8" r="G248">
        <v>0.0</v>
      </c>
    </row>
    <row customHeight="1" r="249" ht="24.0">
      <c s="8" r="A249">
        <v>373.0</v>
      </c>
      <c t="s" s="6" r="B249">
        <v>2400</v>
      </c>
      <c t="s" s="6" r="C249">
        <v>2402</v>
      </c>
      <c t="s" s="6" r="D249">
        <v>2403</v>
      </c>
      <c t="s" s="6" r="E249">
        <v>2404</v>
      </c>
      <c s="6" r="F249"/>
      <c s="8" r="G249">
        <v>0.0</v>
      </c>
    </row>
    <row customHeight="1" r="250" ht="24.0">
      <c s="8" r="A250">
        <v>374.0</v>
      </c>
      <c t="s" s="6" r="B250">
        <v>2405</v>
      </c>
      <c t="s" s="6" r="C250">
        <v>2406</v>
      </c>
      <c t="s" s="6" r="D250">
        <v>2407</v>
      </c>
      <c t="s" s="6" r="E250">
        <v>2408</v>
      </c>
      <c s="6" r="F250"/>
      <c s="8" r="G250">
        <v>0.0</v>
      </c>
    </row>
    <row customHeight="1" r="251" ht="24.0">
      <c s="8" r="A251">
        <v>375.0</v>
      </c>
      <c t="s" s="6" r="B251">
        <v>2409</v>
      </c>
      <c t="s" s="6" r="C251">
        <v>2411</v>
      </c>
      <c t="s" s="6" r="D251">
        <v>2413</v>
      </c>
      <c t="s" s="6" r="E251">
        <v>2414</v>
      </c>
      <c s="6" r="F251"/>
      <c s="8" r="G251">
        <v>0.0</v>
      </c>
    </row>
    <row customHeight="1" r="252" ht="24.0">
      <c s="8" r="A252">
        <v>376.0</v>
      </c>
      <c t="s" s="6" r="B252">
        <v>2416</v>
      </c>
      <c t="s" s="6" r="C252">
        <v>2418</v>
      </c>
      <c t="s" s="6" r="D252">
        <v>2420</v>
      </c>
      <c t="s" s="6" r="E252">
        <v>2422</v>
      </c>
      <c s="6" r="F252"/>
      <c s="8" r="G252">
        <v>0.0</v>
      </c>
    </row>
    <row customHeight="1" r="253" ht="24.0">
      <c s="8" r="A253">
        <v>377.0</v>
      </c>
      <c t="s" s="6" r="B253">
        <v>2426</v>
      </c>
      <c t="s" s="6" r="C253">
        <v>2427</v>
      </c>
      <c t="s" s="6" r="D253">
        <v>2429</v>
      </c>
      <c t="s" s="6" r="E253">
        <v>2430</v>
      </c>
      <c s="6" r="F253"/>
      <c s="8" r="G253">
        <v>0.0</v>
      </c>
    </row>
    <row customHeight="1" r="254" ht="24.0">
      <c s="8" r="A254">
        <v>378.0</v>
      </c>
      <c t="s" s="6" r="B254">
        <v>2433</v>
      </c>
      <c t="s" s="6" r="C254">
        <v>2434</v>
      </c>
      <c t="s" s="6" r="D254">
        <v>2436</v>
      </c>
      <c t="s" s="6" r="E254">
        <v>2438</v>
      </c>
      <c s="6" r="F254"/>
      <c s="8" r="G254">
        <v>0.0</v>
      </c>
    </row>
    <row customHeight="1" r="255" ht="36.0">
      <c s="8" r="A255">
        <v>379.0</v>
      </c>
      <c t="s" s="6" r="B255">
        <v>2441</v>
      </c>
      <c t="s" s="6" r="C255">
        <v>2443</v>
      </c>
      <c t="s" s="6" r="D255">
        <v>2444</v>
      </c>
      <c t="s" s="6" r="E255">
        <v>2446</v>
      </c>
      <c s="6" r="F255"/>
      <c s="8" r="G255">
        <v>0.0</v>
      </c>
    </row>
    <row customHeight="1" r="256" ht="24.0">
      <c s="8" r="A256">
        <v>380.0</v>
      </c>
      <c t="s" s="6" r="B256">
        <v>2450</v>
      </c>
      <c t="s" s="6" r="C256">
        <v>2451</v>
      </c>
      <c t="s" s="6" r="D256">
        <v>2454</v>
      </c>
      <c t="s" s="6" r="E256">
        <v>2456</v>
      </c>
      <c s="6" r="F256"/>
      <c s="8" r="G256">
        <v>0.0</v>
      </c>
    </row>
    <row customHeight="1" r="257" ht="24.0">
      <c s="8" r="A257">
        <v>381.0</v>
      </c>
      <c t="s" s="6" r="B257">
        <v>2458</v>
      </c>
      <c t="s" s="6" r="C257">
        <v>2460</v>
      </c>
      <c t="s" s="6" r="D257">
        <v>2462</v>
      </c>
      <c t="s" s="6" r="E257">
        <v>2464</v>
      </c>
      <c s="6" r="F257"/>
      <c s="8" r="G257">
        <v>0.0</v>
      </c>
    </row>
    <row customHeight="1" r="258" ht="36.0">
      <c s="8" r="A258">
        <v>383.0</v>
      </c>
      <c t="s" s="6" r="B258">
        <v>2467</v>
      </c>
      <c t="s" s="6" r="C258">
        <v>2469</v>
      </c>
      <c t="s" s="6" r="D258">
        <v>2470</v>
      </c>
      <c t="s" s="6" r="E258">
        <v>2472</v>
      </c>
      <c s="6" r="F258"/>
      <c s="8" r="G258">
        <v>0.0</v>
      </c>
    </row>
    <row customHeight="1" r="259" ht="36.0">
      <c s="8" r="A259">
        <v>384.0</v>
      </c>
      <c t="s" s="6" r="B259">
        <v>2476</v>
      </c>
      <c t="s" s="6" r="C259">
        <v>2478</v>
      </c>
      <c t="s" s="6" r="D259">
        <v>2480</v>
      </c>
      <c t="s" s="6" r="E259">
        <v>2481</v>
      </c>
      <c s="6" r="F259"/>
      <c s="8" r="G259">
        <v>0.0</v>
      </c>
    </row>
    <row customHeight="1" r="260" ht="36.0">
      <c s="8" r="A260">
        <v>385.0</v>
      </c>
      <c t="s" s="6" r="B260">
        <v>2483</v>
      </c>
      <c t="s" s="6" r="C260">
        <v>2485</v>
      </c>
      <c t="s" s="6" r="D260">
        <v>2487</v>
      </c>
      <c t="s" s="6" r="E260">
        <v>2489</v>
      </c>
      <c s="6" r="F260"/>
      <c s="8" r="G260">
        <v>0.0</v>
      </c>
    </row>
    <row customHeight="1" r="261" ht="36.0">
      <c s="8" r="A261">
        <v>386.0</v>
      </c>
      <c t="s" s="6" r="B261">
        <v>2492</v>
      </c>
      <c t="s" s="6" r="C261">
        <v>2494</v>
      </c>
      <c t="s" s="6" r="D261">
        <v>2496</v>
      </c>
      <c t="s" s="6" r="E261">
        <v>2497</v>
      </c>
      <c s="6" r="F261"/>
      <c s="8" r="G261">
        <v>0.0</v>
      </c>
    </row>
    <row customHeight="1" r="262" ht="36.0">
      <c s="8" r="A262">
        <v>387.0</v>
      </c>
      <c t="s" s="6" r="B262">
        <v>2500</v>
      </c>
      <c t="s" s="6" r="C262">
        <v>2502</v>
      </c>
      <c t="s" s="6" r="D262">
        <v>2504</v>
      </c>
      <c t="s" s="6" r="E262">
        <v>2505</v>
      </c>
      <c s="6" r="F262"/>
      <c s="8" r="G262">
        <v>0.0</v>
      </c>
    </row>
    <row customHeight="1" r="263" ht="36.0">
      <c s="8" r="A263">
        <v>388.0</v>
      </c>
      <c t="s" s="6" r="B263">
        <v>2508</v>
      </c>
      <c t="s" s="6" r="C263">
        <v>2510</v>
      </c>
      <c t="s" s="6" r="D263">
        <v>2511</v>
      </c>
      <c t="s" s="6" r="E263">
        <v>2512</v>
      </c>
      <c s="6" r="F263"/>
      <c s="8" r="G263">
        <v>0.0</v>
      </c>
    </row>
    <row customHeight="1" r="264" ht="36.0">
      <c s="8" r="A264">
        <v>389.0</v>
      </c>
      <c t="s" s="6" r="B264">
        <v>2513</v>
      </c>
      <c t="s" s="6" r="C264">
        <v>2515</v>
      </c>
      <c t="s" s="6" r="D264">
        <v>2517</v>
      </c>
      <c t="s" s="6" r="E264">
        <v>2519</v>
      </c>
      <c s="6" r="F264"/>
      <c s="8" r="G264">
        <v>0.0</v>
      </c>
    </row>
    <row customHeight="1" r="265" ht="36.0">
      <c s="8" r="A265">
        <v>390.0</v>
      </c>
      <c t="s" s="6" r="B265">
        <v>2522</v>
      </c>
      <c t="s" s="6" r="C265">
        <v>2524</v>
      </c>
      <c t="s" s="6" r="D265">
        <v>2526</v>
      </c>
      <c t="s" s="6" r="E265">
        <v>2527</v>
      </c>
      <c s="6" r="F265"/>
      <c s="8" r="G265">
        <v>0.0</v>
      </c>
    </row>
    <row customHeight="1" r="266" ht="36.0">
      <c s="8" r="A266">
        <v>391.0</v>
      </c>
      <c t="s" s="6" r="B266">
        <v>2530</v>
      </c>
      <c t="s" s="6" r="C266">
        <v>2532</v>
      </c>
      <c t="s" s="6" r="D266">
        <v>2534</v>
      </c>
      <c t="s" s="6" r="E266">
        <v>2536</v>
      </c>
      <c s="6" r="F266"/>
      <c s="8" r="G266">
        <v>0.0</v>
      </c>
    </row>
    <row customHeight="1" r="267" ht="36.0">
      <c s="8" r="A267">
        <v>392.0</v>
      </c>
      <c t="s" s="6" r="B267">
        <v>2539</v>
      </c>
      <c t="s" s="6" r="C267">
        <v>2540</v>
      </c>
      <c t="s" s="6" r="D267">
        <v>2542</v>
      </c>
      <c t="s" s="6" r="E267">
        <v>2544</v>
      </c>
      <c s="6" r="F267"/>
      <c s="8" r="G267">
        <v>0.0</v>
      </c>
    </row>
    <row customHeight="1" r="268" ht="36.0">
      <c s="8" r="A268">
        <v>393.0</v>
      </c>
      <c t="s" s="6" r="B268">
        <v>2547</v>
      </c>
      <c t="s" s="6" r="C268">
        <v>2550</v>
      </c>
      <c t="s" s="6" r="D268">
        <v>2551</v>
      </c>
      <c t="s" s="6" r="E268">
        <v>2553</v>
      </c>
      <c s="6" r="F268"/>
      <c s="8" r="G268">
        <v>0.0</v>
      </c>
    </row>
    <row customHeight="1" r="269" ht="36.0">
      <c s="8" r="A269">
        <v>394.0</v>
      </c>
      <c t="s" s="6" r="B269">
        <v>2556</v>
      </c>
      <c t="s" s="6" r="C269">
        <v>2558</v>
      </c>
      <c t="s" s="6" r="D269">
        <v>2560</v>
      </c>
      <c t="s" s="6" r="E269">
        <v>2562</v>
      </c>
      <c s="6" r="F269"/>
      <c s="8" r="G269">
        <v>0.0</v>
      </c>
    </row>
    <row customHeight="1" r="270" ht="36.0">
      <c s="8" r="A270">
        <v>396.0</v>
      </c>
      <c t="s" s="6" r="B270">
        <v>2565</v>
      </c>
      <c t="s" s="6" r="C270">
        <v>2566</v>
      </c>
      <c t="s" s="6" r="D270">
        <v>2568</v>
      </c>
      <c t="s" s="6" r="E270">
        <v>2570</v>
      </c>
      <c s="6" r="F270"/>
      <c s="8" r="G270">
        <v>0.0</v>
      </c>
    </row>
    <row customHeight="1" r="271" ht="36.0">
      <c s="8" r="A271">
        <v>397.0</v>
      </c>
      <c t="s" s="6" r="B271">
        <v>2573</v>
      </c>
      <c t="s" s="6" r="C271">
        <v>2575</v>
      </c>
      <c t="s" s="6" r="D271">
        <v>2577</v>
      </c>
      <c t="s" s="6" r="E271">
        <v>2578</v>
      </c>
      <c s="6" r="F271"/>
      <c s="8" r="G271">
        <v>0.0</v>
      </c>
    </row>
    <row customHeight="1" r="272" ht="36.0">
      <c s="8" r="A272">
        <v>398.0</v>
      </c>
      <c t="s" s="6" r="B272">
        <v>2580</v>
      </c>
      <c t="s" s="6" r="C272">
        <v>2582</v>
      </c>
      <c t="s" s="6" r="D272">
        <v>2585</v>
      </c>
      <c t="s" s="6" r="E272">
        <v>2587</v>
      </c>
      <c s="6" r="F272"/>
      <c s="8" r="G272">
        <v>0.0</v>
      </c>
    </row>
    <row customHeight="1" r="273" ht="36.0">
      <c s="8" r="A273">
        <v>399.0</v>
      </c>
      <c t="s" s="6" r="B273">
        <v>2590</v>
      </c>
      <c t="s" s="6" r="C273">
        <v>2592</v>
      </c>
      <c t="s" s="6" r="D273">
        <v>2593</v>
      </c>
      <c t="s" s="6" r="E273">
        <v>2594</v>
      </c>
      <c s="6" r="F273"/>
      <c s="8" r="G273">
        <v>0.0</v>
      </c>
    </row>
    <row customHeight="1" r="274" ht="36.0">
      <c s="8" r="A274">
        <v>400.0</v>
      </c>
      <c t="s" s="6" r="B274">
        <v>2597</v>
      </c>
      <c t="s" s="6" r="C274">
        <v>2600</v>
      </c>
      <c t="s" s="6" r="D274">
        <v>2601</v>
      </c>
      <c t="s" s="6" r="E274">
        <v>2603</v>
      </c>
      <c s="6" r="F274"/>
      <c s="8" r="G274">
        <v>0.0</v>
      </c>
    </row>
    <row customHeight="1" r="275" ht="36.0">
      <c s="8" r="A275">
        <v>401.0</v>
      </c>
      <c t="s" s="6" r="B275">
        <v>2606</v>
      </c>
      <c t="s" s="6" r="C275">
        <v>2607</v>
      </c>
      <c t="s" s="6" r="D275">
        <v>2609</v>
      </c>
      <c t="s" s="6" r="E275">
        <v>2611</v>
      </c>
      <c s="6" r="F275"/>
      <c s="8" r="G275">
        <v>0.0</v>
      </c>
    </row>
    <row customHeight="1" r="276" ht="36.0">
      <c s="8" r="A276">
        <v>402.0</v>
      </c>
      <c t="s" s="6" r="B276">
        <v>2615</v>
      </c>
      <c t="s" s="6" r="C276">
        <v>2617</v>
      </c>
      <c t="s" s="6" r="D276">
        <v>2619</v>
      </c>
      <c t="s" s="6" r="E276">
        <v>2620</v>
      </c>
      <c s="6" r="F276"/>
      <c s="8" r="G276">
        <v>0.0</v>
      </c>
    </row>
    <row customHeight="1" r="277" ht="36.0">
      <c s="8" r="A277">
        <v>403.0</v>
      </c>
      <c t="s" s="6" r="B277">
        <v>2623</v>
      </c>
      <c t="s" s="6" r="C277">
        <v>2625</v>
      </c>
      <c t="s" s="6" r="D277">
        <v>2627</v>
      </c>
      <c t="s" s="6" r="E277">
        <v>2629</v>
      </c>
      <c s="6" r="F277"/>
      <c s="8" r="G277">
        <v>0.0</v>
      </c>
    </row>
    <row customHeight="1" r="278" ht="36.0">
      <c s="8" r="A278">
        <v>404.0</v>
      </c>
      <c t="s" s="6" r="B278">
        <v>2632</v>
      </c>
      <c t="s" s="6" r="C278">
        <v>2633</v>
      </c>
      <c t="s" s="6" r="D278">
        <v>2635</v>
      </c>
      <c t="s" s="6" r="E278">
        <v>2637</v>
      </c>
      <c s="6" r="F278"/>
      <c s="8" r="G278">
        <v>0.0</v>
      </c>
    </row>
    <row customHeight="1" r="279" ht="36.0">
      <c s="8" r="A279">
        <v>405.0</v>
      </c>
      <c t="s" s="6" r="B279">
        <v>2640</v>
      </c>
      <c t="s" s="6" r="C279">
        <v>2642</v>
      </c>
      <c t="s" s="6" r="D279">
        <v>2644</v>
      </c>
      <c t="s" s="6" r="E279">
        <v>2646</v>
      </c>
      <c s="6" r="F279"/>
      <c s="8" r="G279">
        <v>0.0</v>
      </c>
    </row>
    <row customHeight="1" r="280" ht="36.0">
      <c s="8" r="A280">
        <v>406.0</v>
      </c>
      <c t="s" s="6" r="B280">
        <v>2648</v>
      </c>
      <c t="s" s="6" r="C280">
        <v>2650</v>
      </c>
      <c t="s" s="6" r="D280">
        <v>2653</v>
      </c>
      <c t="s" s="6" r="E280">
        <v>2654</v>
      </c>
      <c s="6" r="F280"/>
      <c s="8" r="G280">
        <v>0.0</v>
      </c>
    </row>
    <row customHeight="1" r="281" ht="36.0">
      <c s="8" r="A281">
        <v>407.0</v>
      </c>
      <c t="s" s="6" r="B281">
        <v>2657</v>
      </c>
      <c t="s" s="6" r="C281">
        <v>2659</v>
      </c>
      <c t="s" s="6" r="D281">
        <v>2661</v>
      </c>
      <c t="s" s="6" r="E281">
        <v>2663</v>
      </c>
      <c s="6" r="F281"/>
      <c s="8" r="G281">
        <v>0.0</v>
      </c>
    </row>
    <row customHeight="1" r="282" ht="24.0">
      <c s="8" r="A282">
        <v>409.0</v>
      </c>
      <c t="s" s="6" r="B282">
        <v>2666</v>
      </c>
      <c t="s" s="6" r="C282">
        <v>2668</v>
      </c>
      <c t="s" s="6" r="D282">
        <v>2670</v>
      </c>
      <c t="s" s="6" r="E282">
        <v>2671</v>
      </c>
      <c s="6" r="F282"/>
      <c s="8" r="G282">
        <v>0.0</v>
      </c>
    </row>
    <row customHeight="1" r="283" ht="24.0">
      <c s="8" r="A283">
        <v>410.0</v>
      </c>
      <c t="s" s="6" r="B283">
        <v>2673</v>
      </c>
      <c t="s" s="6" r="C283">
        <v>2675</v>
      </c>
      <c t="s" s="6" r="D283">
        <v>2677</v>
      </c>
      <c t="s" s="6" r="E283">
        <v>2679</v>
      </c>
      <c s="6" r="F283"/>
      <c s="8" r="G283">
        <v>0.0</v>
      </c>
    </row>
    <row customHeight="1" r="284" ht="24.0">
      <c s="8" r="A284">
        <v>411.0</v>
      </c>
      <c t="s" s="6" r="B284">
        <v>2682</v>
      </c>
      <c t="s" s="6" r="C284">
        <v>2684</v>
      </c>
      <c t="s" s="6" r="D284">
        <v>2686</v>
      </c>
      <c t="s" s="6" r="E284">
        <v>2687</v>
      </c>
      <c s="6" r="F284"/>
      <c s="8" r="G284">
        <v>0.0</v>
      </c>
    </row>
    <row customHeight="1" r="285" ht="24.0">
      <c s="8" r="A285">
        <v>412.0</v>
      </c>
      <c t="s" s="6" r="B285">
        <v>2690</v>
      </c>
      <c t="s" s="6" r="C285">
        <v>2692</v>
      </c>
      <c t="s" s="6" r="D285">
        <v>2694</v>
      </c>
      <c t="s" s="6" r="E285">
        <v>2695</v>
      </c>
      <c s="6" r="F285"/>
      <c s="8" r="G285">
        <v>0.0</v>
      </c>
    </row>
    <row customHeight="1" r="286" ht="24.0">
      <c s="8" r="A286">
        <v>413.0</v>
      </c>
      <c t="s" s="6" r="B286">
        <v>2699</v>
      </c>
      <c t="s" s="6" r="C286">
        <v>2700</v>
      </c>
      <c t="s" s="6" r="D286">
        <v>2701</v>
      </c>
      <c t="s" s="6" r="E286">
        <v>2703</v>
      </c>
      <c s="6" r="F286"/>
      <c s="8" r="G286">
        <v>0.0</v>
      </c>
    </row>
    <row customHeight="1" r="287" ht="24.0">
      <c s="8" r="A287">
        <v>414.0</v>
      </c>
      <c t="s" s="6" r="B287">
        <v>2707</v>
      </c>
      <c t="s" s="6" r="C287">
        <v>2709</v>
      </c>
      <c t="s" s="6" r="D287">
        <v>2711</v>
      </c>
      <c t="s" s="6" r="E287">
        <v>2713</v>
      </c>
      <c s="6" r="F287"/>
      <c s="8" r="G287">
        <v>0.0</v>
      </c>
    </row>
    <row customHeight="1" r="288" ht="24.0">
      <c s="8" r="A288">
        <v>415.0</v>
      </c>
      <c t="s" s="6" r="B288">
        <v>2715</v>
      </c>
      <c t="s" s="6" r="C288">
        <v>2717</v>
      </c>
      <c t="s" s="6" r="D288">
        <v>2719</v>
      </c>
      <c t="s" s="6" r="E288">
        <v>2721</v>
      </c>
      <c s="6" r="F288"/>
      <c s="8" r="G288">
        <v>0.0</v>
      </c>
    </row>
    <row customHeight="1" r="289" ht="24.0">
      <c s="8" r="A289">
        <v>416.0</v>
      </c>
      <c t="s" s="6" r="B289">
        <v>2724</v>
      </c>
      <c t="s" s="6" r="C289">
        <v>2726</v>
      </c>
      <c t="s" s="6" r="D289">
        <v>2727</v>
      </c>
      <c t="s" s="6" r="E289">
        <v>2728</v>
      </c>
      <c s="6" r="F289"/>
      <c s="8" r="G289">
        <v>0.0</v>
      </c>
    </row>
    <row customHeight="1" r="290" ht="24.0">
      <c s="8" r="A290">
        <v>417.0</v>
      </c>
      <c t="s" s="6" r="B290">
        <v>2732</v>
      </c>
      <c t="s" s="6" r="C290">
        <v>2734</v>
      </c>
      <c t="s" s="6" r="D290">
        <v>2736</v>
      </c>
      <c t="s" s="6" r="E290">
        <v>2738</v>
      </c>
      <c s="6" r="F290"/>
      <c s="8" r="G290">
        <v>0.0</v>
      </c>
    </row>
    <row customHeight="1" r="291" ht="36.0">
      <c s="8" r="A291">
        <v>418.0</v>
      </c>
      <c t="s" s="6" r="B291">
        <v>2740</v>
      </c>
      <c t="s" s="6" r="C291">
        <v>2742</v>
      </c>
      <c t="s" s="6" r="D291">
        <v>2744</v>
      </c>
      <c t="s" s="6" r="E291">
        <v>2746</v>
      </c>
      <c s="6" r="F291"/>
      <c s="8" r="G291">
        <v>0.0</v>
      </c>
    </row>
    <row customHeight="1" r="292" ht="24.0">
      <c s="8" r="A292">
        <v>419.0</v>
      </c>
      <c t="s" s="6" r="B292">
        <v>2750</v>
      </c>
      <c t="s" s="6" r="C292">
        <v>2751</v>
      </c>
      <c t="s" s="6" r="D292">
        <v>2753</v>
      </c>
      <c t="s" s="6" r="E292">
        <v>2758</v>
      </c>
      <c s="6" r="F292"/>
      <c s="8" r="G292">
        <v>0.0</v>
      </c>
    </row>
    <row customHeight="1" r="293" ht="24.0">
      <c s="8" r="A293">
        <v>420.0</v>
      </c>
      <c t="s" s="6" r="B293">
        <v>2762</v>
      </c>
      <c t="s" s="6" r="C293">
        <v>2764</v>
      </c>
      <c t="s" s="6" r="D293">
        <v>2766</v>
      </c>
      <c t="s" s="6" r="E293">
        <v>2768</v>
      </c>
      <c s="6" r="F293"/>
      <c s="8" r="G293">
        <v>0.0</v>
      </c>
    </row>
    <row customHeight="1" r="294" ht="24.0">
      <c s="8" r="A294">
        <v>422.0</v>
      </c>
      <c t="s" s="6" r="B294">
        <v>2771</v>
      </c>
      <c t="s" s="6" r="C294">
        <v>2773</v>
      </c>
      <c t="s" s="6" r="D294">
        <v>2775</v>
      </c>
      <c t="s" s="6" r="E294">
        <v>2776</v>
      </c>
      <c s="6" r="F294"/>
      <c s="8" r="G294">
        <v>0.0</v>
      </c>
    </row>
    <row customHeight="1" r="295" ht="24.0">
      <c s="8" r="A295">
        <v>423.0</v>
      </c>
      <c t="s" s="6" r="B295">
        <v>2779</v>
      </c>
      <c t="s" s="6" r="C295">
        <v>2782</v>
      </c>
      <c t="s" s="6" r="D295">
        <v>2784</v>
      </c>
      <c t="s" s="6" r="E295">
        <v>2786</v>
      </c>
      <c s="6" r="F295"/>
      <c s="8" r="G295">
        <v>0.0</v>
      </c>
    </row>
    <row customHeight="1" r="296" ht="24.0">
      <c s="8" r="A296">
        <v>424.0</v>
      </c>
      <c t="s" s="6" r="B296">
        <v>2788</v>
      </c>
      <c t="s" s="6" r="C296">
        <v>2790</v>
      </c>
      <c t="s" s="6" r="D296">
        <v>2792</v>
      </c>
      <c t="s" s="6" r="E296">
        <v>2794</v>
      </c>
      <c s="6" r="F296"/>
      <c s="8" r="G296">
        <v>0.0</v>
      </c>
    </row>
    <row customHeight="1" r="297" ht="24.0">
      <c s="8" r="A297">
        <v>425.0</v>
      </c>
      <c t="s" s="6" r="B297">
        <v>2797</v>
      </c>
      <c t="s" s="6" r="C297">
        <v>2798</v>
      </c>
      <c t="s" s="6" r="D297">
        <v>2799</v>
      </c>
      <c t="s" s="6" r="E297">
        <v>2800</v>
      </c>
      <c s="6" r="F297"/>
      <c s="8" r="G297">
        <v>0.0</v>
      </c>
    </row>
    <row customHeight="1" r="298" ht="24.0">
      <c s="8" r="A298">
        <v>426.0</v>
      </c>
      <c t="s" s="6" r="B298">
        <v>2802</v>
      </c>
      <c t="s" s="6" r="C298">
        <v>2803</v>
      </c>
      <c t="s" s="6" r="D298">
        <v>2805</v>
      </c>
      <c t="s" s="6" r="E298">
        <v>2806</v>
      </c>
      <c s="6" r="F298"/>
      <c s="8" r="G298">
        <v>0.0</v>
      </c>
    </row>
    <row customHeight="1" r="299" ht="24.0">
      <c s="8" r="A299">
        <v>427.0</v>
      </c>
      <c t="s" s="6" r="B299">
        <v>2809</v>
      </c>
      <c t="s" s="6" r="C299">
        <v>2811</v>
      </c>
      <c t="s" s="6" r="D299">
        <v>2813</v>
      </c>
      <c t="s" s="6" r="E299">
        <v>2814</v>
      </c>
      <c s="6" r="F299"/>
      <c s="8" r="G299">
        <v>0.0</v>
      </c>
    </row>
    <row customHeight="1" r="300" ht="24.0">
      <c s="8" r="A300">
        <v>428.0</v>
      </c>
      <c t="s" s="6" r="B300">
        <v>2818</v>
      </c>
      <c t="s" s="6" r="C300">
        <v>2819</v>
      </c>
      <c t="s" s="6" r="D300">
        <v>2820</v>
      </c>
      <c t="s" s="6" r="E300">
        <v>2822</v>
      </c>
      <c s="6" r="F300"/>
      <c s="8" r="G300">
        <v>0.0</v>
      </c>
    </row>
    <row customHeight="1" r="301" ht="24.0">
      <c s="8" r="A301">
        <v>429.0</v>
      </c>
      <c t="s" s="6" r="B301">
        <v>2826</v>
      </c>
      <c t="s" s="6" r="C301">
        <v>2827</v>
      </c>
      <c t="s" s="6" r="D301">
        <v>2830</v>
      </c>
      <c t="s" s="6" r="E301">
        <v>2831</v>
      </c>
      <c s="6" r="F301"/>
      <c s="8" r="G301">
        <v>0.0</v>
      </c>
    </row>
    <row customHeight="1" r="302" ht="24.0">
      <c s="8" r="A302">
        <v>430.0</v>
      </c>
      <c t="s" s="6" r="B302">
        <v>2834</v>
      </c>
      <c t="s" s="6" r="C302">
        <v>2836</v>
      </c>
      <c t="s" s="6" r="D302">
        <v>2838</v>
      </c>
      <c t="s" s="6" r="E302">
        <v>2840</v>
      </c>
      <c s="6" r="F302"/>
      <c s="8" r="G302">
        <v>0.0</v>
      </c>
    </row>
    <row customHeight="1" r="303" ht="36.0">
      <c s="8" r="A303">
        <v>431.0</v>
      </c>
      <c t="s" s="6" r="B303">
        <v>2843</v>
      </c>
      <c t="s" s="6" r="C303">
        <v>2845</v>
      </c>
      <c t="s" s="6" r="D303">
        <v>2846</v>
      </c>
      <c t="s" s="6" r="E303">
        <v>2848</v>
      </c>
      <c s="6" r="F303"/>
      <c s="8" r="G303">
        <v>0.0</v>
      </c>
    </row>
    <row customHeight="1" r="304" ht="24.0">
      <c s="8" r="A304">
        <v>432.0</v>
      </c>
      <c t="s" s="6" r="B304">
        <v>2852</v>
      </c>
      <c t="s" s="6" r="C304">
        <v>2854</v>
      </c>
      <c t="s" s="6" r="D304">
        <v>2856</v>
      </c>
      <c t="s" s="6" r="E304">
        <v>2858</v>
      </c>
      <c s="6" r="F304"/>
      <c s="8" r="G304">
        <v>0.0</v>
      </c>
    </row>
    <row customHeight="1" r="305" ht="24.0">
      <c s="8" r="A305">
        <v>433.0</v>
      </c>
      <c t="s" s="6" r="B305">
        <v>2860</v>
      </c>
      <c t="s" s="6" r="C305">
        <v>2862</v>
      </c>
      <c t="s" s="6" r="D305">
        <v>2865</v>
      </c>
      <c t="s" s="6" r="E305">
        <v>2867</v>
      </c>
      <c s="6" r="F305"/>
      <c s="8" r="G305">
        <v>0.0</v>
      </c>
    </row>
    <row customHeight="1" r="306" ht="24.0">
      <c s="8" r="A306">
        <v>435.0</v>
      </c>
      <c t="s" s="6" r="B306">
        <v>2870</v>
      </c>
      <c t="s" s="6" r="C306">
        <v>2871</v>
      </c>
      <c t="s" s="6" r="D306">
        <v>2873</v>
      </c>
      <c t="s" s="6" r="E306">
        <v>2875</v>
      </c>
      <c s="6" r="F306"/>
      <c s="8" r="G306">
        <v>0.0</v>
      </c>
    </row>
    <row customHeight="1" r="307" ht="24.0">
      <c s="8" r="A307">
        <v>436.0</v>
      </c>
      <c t="s" s="6" r="B307">
        <v>2878</v>
      </c>
      <c t="s" s="6" r="C307">
        <v>2880</v>
      </c>
      <c t="s" s="6" r="D307">
        <v>2882</v>
      </c>
      <c t="s" s="6" r="E307">
        <v>2883</v>
      </c>
      <c s="6" r="F307"/>
      <c s="8" r="G307">
        <v>0.0</v>
      </c>
    </row>
    <row customHeight="1" r="308" ht="24.0">
      <c s="8" r="A308">
        <v>437.0</v>
      </c>
      <c t="s" s="6" r="B308">
        <v>2885</v>
      </c>
      <c t="s" s="6" r="C308">
        <v>2887</v>
      </c>
      <c t="s" s="6" r="D308">
        <v>2889</v>
      </c>
      <c t="s" s="6" r="E308">
        <v>2890</v>
      </c>
      <c s="6" r="F308"/>
      <c s="8" r="G308">
        <v>0.0</v>
      </c>
    </row>
    <row customHeight="1" r="309" ht="24.0">
      <c s="8" r="A309">
        <v>438.0</v>
      </c>
      <c t="s" s="6" r="B309">
        <v>2894</v>
      </c>
      <c t="s" s="6" r="C309">
        <v>2896</v>
      </c>
      <c t="s" s="6" r="D309">
        <v>2898</v>
      </c>
      <c t="s" s="6" r="E309">
        <v>2899</v>
      </c>
      <c s="6" r="F309"/>
      <c s="8" r="G309">
        <v>0.0</v>
      </c>
    </row>
    <row customHeight="1" r="310" ht="24.0">
      <c s="8" r="A310">
        <v>439.0</v>
      </c>
      <c t="s" s="6" r="B310">
        <v>2902</v>
      </c>
      <c t="s" s="6" r="C310">
        <v>2904</v>
      </c>
      <c t="s" s="6" r="D310">
        <v>2906</v>
      </c>
      <c t="s" s="6" r="E310">
        <v>2907</v>
      </c>
      <c s="6" r="F310"/>
      <c s="8" r="G310">
        <v>0.0</v>
      </c>
    </row>
    <row customHeight="1" r="311" ht="24.0">
      <c s="8" r="A311">
        <v>440.0</v>
      </c>
      <c t="s" s="6" r="B311">
        <v>2911</v>
      </c>
      <c t="s" s="6" r="C311">
        <v>2912</v>
      </c>
      <c t="s" s="6" r="D311">
        <v>2914</v>
      </c>
      <c t="s" s="6" r="E311">
        <v>2916</v>
      </c>
      <c s="6" r="F311"/>
      <c s="8" r="G311">
        <v>0.0</v>
      </c>
    </row>
    <row customHeight="1" r="312" ht="24.0">
      <c s="8" r="A312">
        <v>441.0</v>
      </c>
      <c t="s" s="6" r="B312">
        <v>2919</v>
      </c>
      <c t="s" s="6" r="C312">
        <v>2922</v>
      </c>
      <c t="s" s="6" r="D312">
        <v>2923</v>
      </c>
      <c t="s" s="6" r="E312">
        <v>2925</v>
      </c>
      <c s="6" r="F312"/>
      <c s="8" r="G312">
        <v>0.0</v>
      </c>
    </row>
    <row customHeight="1" r="313" ht="24.0">
      <c s="8" r="A313">
        <v>442.0</v>
      </c>
      <c t="s" s="6" r="B313">
        <v>2927</v>
      </c>
      <c t="s" s="6" r="C313">
        <v>2929</v>
      </c>
      <c t="s" s="6" r="D313">
        <v>2931</v>
      </c>
      <c t="s" s="6" r="E313">
        <v>2933</v>
      </c>
      <c s="6" r="F313"/>
      <c s="8" r="G313">
        <v>0.0</v>
      </c>
    </row>
    <row customHeight="1" r="314" ht="24.0">
      <c s="8" r="A314">
        <v>443.0</v>
      </c>
      <c t="s" s="6" r="B314">
        <v>2936</v>
      </c>
      <c t="s" s="6" r="C314">
        <v>2938</v>
      </c>
      <c t="s" s="6" r="D314">
        <v>2939</v>
      </c>
      <c t="s" s="6" r="E314">
        <v>2941</v>
      </c>
      <c s="6" r="F314"/>
      <c s="8" r="G314">
        <v>0.0</v>
      </c>
    </row>
    <row customHeight="1" r="315" ht="36.0">
      <c s="8" r="A315">
        <v>444.0</v>
      </c>
      <c t="s" s="6" r="B315">
        <v>2944</v>
      </c>
      <c t="s" s="6" r="C315">
        <v>2946</v>
      </c>
      <c t="s" s="6" r="D315">
        <v>2948</v>
      </c>
      <c t="s" s="6" r="E315">
        <v>2950</v>
      </c>
      <c s="6" r="F315"/>
      <c s="8" r="G315">
        <v>0.0</v>
      </c>
    </row>
    <row customHeight="1" r="316" ht="24.0">
      <c s="8" r="A316">
        <v>445.0</v>
      </c>
      <c t="s" s="6" r="B316">
        <v>2953</v>
      </c>
      <c t="s" s="6" r="C316">
        <v>2955</v>
      </c>
      <c t="s" s="6" r="D316">
        <v>2957</v>
      </c>
      <c t="s" s="6" r="E316">
        <v>2959</v>
      </c>
      <c s="6" r="F316"/>
      <c s="8" r="G316">
        <v>0.0</v>
      </c>
    </row>
    <row customHeight="1" r="317" ht="24.0">
      <c s="8" r="A317">
        <v>446.0</v>
      </c>
      <c t="s" s="6" r="B317">
        <v>2962</v>
      </c>
      <c t="s" s="6" r="C317">
        <v>2964</v>
      </c>
      <c t="s" s="6" r="D317">
        <v>2965</v>
      </c>
      <c t="s" s="6" r="E317">
        <v>2967</v>
      </c>
      <c s="6" r="F317"/>
      <c s="8" r="G317">
        <v>0.0</v>
      </c>
    </row>
    <row customHeight="1" r="318" ht="24.0">
      <c s="8" r="A318">
        <v>448.0</v>
      </c>
      <c t="s" s="6" r="B318">
        <v>2971</v>
      </c>
      <c t="s" s="6" r="C318">
        <v>2973</v>
      </c>
      <c t="s" s="6" r="D318">
        <v>2975</v>
      </c>
      <c t="s" s="6" r="E318">
        <v>2976</v>
      </c>
      <c s="6" r="F318"/>
      <c s="8" r="G318">
        <v>0.0</v>
      </c>
    </row>
    <row customHeight="1" r="319" ht="24.0">
      <c s="8" r="A319">
        <v>449.0</v>
      </c>
      <c t="s" s="6" r="B319">
        <v>2977</v>
      </c>
      <c t="s" s="6" r="C319">
        <v>2978</v>
      </c>
      <c t="s" s="6" r="D319">
        <v>2980</v>
      </c>
      <c t="s" s="6" r="E319">
        <v>2981</v>
      </c>
      <c s="6" r="F319"/>
      <c s="8" r="G319">
        <v>0.0</v>
      </c>
    </row>
    <row customHeight="1" r="320" ht="24.0">
      <c s="8" r="A320">
        <v>450.0</v>
      </c>
      <c t="s" s="6" r="B320">
        <v>2983</v>
      </c>
      <c t="s" s="6" r="C320">
        <v>2985</v>
      </c>
      <c t="s" s="6" r="D320">
        <v>2987</v>
      </c>
      <c t="s" s="6" r="E320">
        <v>2988</v>
      </c>
      <c s="6" r="F320"/>
      <c s="8" r="G320">
        <v>0.0</v>
      </c>
    </row>
    <row customHeight="1" r="321" ht="24.0">
      <c s="8" r="A321">
        <v>451.0</v>
      </c>
      <c t="s" s="6" r="B321">
        <v>2992</v>
      </c>
      <c t="s" s="6" r="C321">
        <v>2993</v>
      </c>
      <c t="s" s="6" r="D321">
        <v>2995</v>
      </c>
      <c t="s" s="6" r="E321">
        <v>2996</v>
      </c>
      <c s="6" r="F321"/>
      <c s="8" r="G321">
        <v>0.0</v>
      </c>
    </row>
    <row customHeight="1" r="322" ht="24.0">
      <c s="8" r="A322">
        <v>452.0</v>
      </c>
      <c t="s" s="6" r="B322">
        <v>2999</v>
      </c>
      <c t="s" s="6" r="C322">
        <v>3001</v>
      </c>
      <c t="s" s="6" r="D322">
        <v>3003</v>
      </c>
      <c t="s" s="6" r="E322">
        <v>3005</v>
      </c>
      <c s="6" r="F322"/>
      <c s="8" r="G322">
        <v>0.0</v>
      </c>
    </row>
    <row customHeight="1" r="323" ht="24.0">
      <c s="8" r="A323">
        <v>453.0</v>
      </c>
      <c t="s" s="6" r="B323">
        <v>3008</v>
      </c>
      <c t="s" s="6" r="C323">
        <v>3009</v>
      </c>
      <c t="s" s="6" r="D323">
        <v>3011</v>
      </c>
      <c t="s" s="6" r="E323">
        <v>3013</v>
      </c>
      <c s="6" r="F323"/>
      <c s="8" r="G323">
        <v>0.0</v>
      </c>
    </row>
    <row customHeight="1" r="324" ht="24.0">
      <c s="8" r="A324">
        <v>454.0</v>
      </c>
      <c t="s" s="6" r="B324">
        <v>3016</v>
      </c>
      <c t="s" s="6" r="C324">
        <v>3018</v>
      </c>
      <c t="s" s="6" r="D324">
        <v>3020</v>
      </c>
      <c t="s" s="6" r="E324">
        <v>3021</v>
      </c>
      <c s="6" r="F324"/>
      <c s="8" r="G324">
        <v>0.0</v>
      </c>
    </row>
    <row customHeight="1" r="325" ht="24.0">
      <c s="8" r="A325">
        <v>455.0</v>
      </c>
      <c t="s" s="6" r="B325">
        <v>3023</v>
      </c>
      <c t="s" s="6" r="C325">
        <v>3025</v>
      </c>
      <c t="s" s="6" r="D325">
        <v>3027</v>
      </c>
      <c t="s" s="6" r="E325">
        <v>3029</v>
      </c>
      <c s="6" r="F325"/>
      <c s="8" r="G325">
        <v>0.0</v>
      </c>
    </row>
    <row customHeight="1" r="326" ht="24.0">
      <c s="8" r="A326">
        <v>456.0</v>
      </c>
      <c t="s" s="6" r="B326">
        <v>3033</v>
      </c>
      <c t="s" s="6" r="C326">
        <v>3035</v>
      </c>
      <c t="s" s="6" r="D326">
        <v>3036</v>
      </c>
      <c t="s" s="6" r="E326">
        <v>3037</v>
      </c>
      <c s="6" r="F326"/>
      <c s="8" r="G326">
        <v>0.0</v>
      </c>
    </row>
    <row customHeight="1" r="327" ht="36.0">
      <c s="8" r="A327">
        <v>457.0</v>
      </c>
      <c t="s" s="6" r="B327">
        <v>3041</v>
      </c>
      <c t="s" s="6" r="C327">
        <v>3043</v>
      </c>
      <c t="s" s="6" r="D327">
        <v>3046</v>
      </c>
      <c t="s" s="6" r="E327">
        <v>3047</v>
      </c>
      <c s="6" r="F327"/>
      <c s="8" r="G327">
        <v>0.0</v>
      </c>
    </row>
    <row customHeight="1" r="328" ht="24.0">
      <c s="8" r="A328">
        <v>458.0</v>
      </c>
      <c t="s" s="6" r="B328">
        <v>3049</v>
      </c>
      <c t="s" s="6" r="C328">
        <v>3051</v>
      </c>
      <c t="s" s="6" r="D328">
        <v>3053</v>
      </c>
      <c t="s" s="6" r="E328">
        <v>3055</v>
      </c>
      <c s="6" r="F328"/>
      <c s="8" r="G328">
        <v>0.0</v>
      </c>
    </row>
    <row customHeight="1" r="329" ht="24.0">
      <c s="8" r="A329">
        <v>459.0</v>
      </c>
      <c t="s" s="6" r="B329">
        <v>3059</v>
      </c>
      <c t="s" s="6" r="C329">
        <v>3060</v>
      </c>
      <c t="s" s="6" r="D329">
        <v>3062</v>
      </c>
      <c t="s" s="6" r="E329">
        <v>3063</v>
      </c>
      <c s="6" r="F329"/>
      <c s="8" r="G329">
        <v>0.0</v>
      </c>
    </row>
    <row customHeight="1" r="330" ht="36.0">
      <c s="8" r="A330">
        <v>461.0</v>
      </c>
      <c t="s" s="6" r="B330">
        <v>3066</v>
      </c>
      <c t="s" s="6" r="C330">
        <v>3069</v>
      </c>
      <c t="s" s="6" r="D330">
        <v>3070</v>
      </c>
      <c t="s" s="6" r="E330">
        <v>3072</v>
      </c>
      <c s="6" r="F330"/>
      <c s="8" r="G330">
        <v>0.0</v>
      </c>
    </row>
    <row customHeight="1" r="331" ht="36.0">
      <c s="8" r="A331">
        <v>462.0</v>
      </c>
      <c t="s" s="6" r="B331">
        <v>3075</v>
      </c>
      <c t="s" s="6" r="C331">
        <v>3076</v>
      </c>
      <c t="s" s="6" r="D331">
        <v>3078</v>
      </c>
      <c t="s" s="6" r="E331">
        <v>3079</v>
      </c>
      <c s="6" r="F331"/>
      <c s="8" r="G331">
        <v>0.0</v>
      </c>
    </row>
    <row customHeight="1" r="332" ht="36.0">
      <c s="8" r="A332">
        <v>463.0</v>
      </c>
      <c t="s" s="6" r="B332">
        <v>3083</v>
      </c>
      <c t="s" s="6" r="C332">
        <v>3085</v>
      </c>
      <c t="s" s="6" r="D332">
        <v>3087</v>
      </c>
      <c t="s" s="6" r="E332">
        <v>3089</v>
      </c>
      <c s="6" r="F332"/>
      <c s="8" r="G332">
        <v>0.0</v>
      </c>
    </row>
    <row customHeight="1" r="333" ht="36.0">
      <c s="8" r="A333">
        <v>464.0</v>
      </c>
      <c t="s" s="6" r="B333">
        <v>3091</v>
      </c>
      <c t="s" s="6" r="C333">
        <v>3093</v>
      </c>
      <c t="s" s="6" r="D333">
        <v>3095</v>
      </c>
      <c t="s" s="6" r="E333">
        <v>3097</v>
      </c>
      <c s="6" r="F333"/>
      <c s="8" r="G333">
        <v>0.0</v>
      </c>
    </row>
    <row customHeight="1" r="334" ht="36.0">
      <c s="8" r="A334">
        <v>465.0</v>
      </c>
      <c t="s" s="6" r="B334">
        <v>3100</v>
      </c>
      <c t="s" s="6" r="C334">
        <v>3102</v>
      </c>
      <c t="s" s="6" r="D334">
        <v>3103</v>
      </c>
      <c t="s" s="6" r="E334">
        <v>3105</v>
      </c>
      <c s="6" r="F334"/>
      <c s="8" r="G334">
        <v>0.0</v>
      </c>
    </row>
    <row customHeight="1" r="335" ht="36.0">
      <c s="8" r="A335">
        <v>466.0</v>
      </c>
      <c t="s" s="6" r="B335">
        <v>3108</v>
      </c>
      <c t="s" s="6" r="C335">
        <v>3110</v>
      </c>
      <c t="s" s="6" r="D335">
        <v>3112</v>
      </c>
      <c t="s" s="6" r="E335">
        <v>3114</v>
      </c>
      <c s="6" r="F335"/>
      <c s="8" r="G335">
        <v>0.0</v>
      </c>
    </row>
    <row customHeight="1" r="336" ht="36.0">
      <c s="8" r="A336">
        <v>467.0</v>
      </c>
      <c t="s" s="6" r="B336">
        <v>3116</v>
      </c>
      <c t="s" s="6" r="C336">
        <v>3118</v>
      </c>
      <c t="s" s="6" r="D336">
        <v>3120</v>
      </c>
      <c t="s" s="6" r="E336">
        <v>3121</v>
      </c>
      <c s="6" r="F336"/>
      <c s="8" r="G336">
        <v>0.0</v>
      </c>
    </row>
    <row customHeight="1" r="337" ht="36.0">
      <c s="8" r="A337">
        <v>468.0</v>
      </c>
      <c t="s" s="6" r="B337">
        <v>3125</v>
      </c>
      <c t="s" s="6" r="C337">
        <v>3127</v>
      </c>
      <c t="s" s="6" r="D337">
        <v>3129</v>
      </c>
      <c t="s" s="6" r="E337">
        <v>3130</v>
      </c>
      <c s="6" r="F337"/>
      <c s="8" r="G337">
        <v>0.0</v>
      </c>
    </row>
    <row customHeight="1" r="338" ht="36.0">
      <c s="8" r="A338">
        <v>469.0</v>
      </c>
      <c t="s" s="6" r="B338">
        <v>3133</v>
      </c>
      <c t="s" s="6" r="C338">
        <v>3135</v>
      </c>
      <c t="s" s="6" r="D338">
        <v>3137</v>
      </c>
      <c t="s" s="6" r="E338">
        <v>3138</v>
      </c>
      <c s="6" r="F338"/>
      <c s="8" r="G338">
        <v>0.0</v>
      </c>
    </row>
    <row customHeight="1" r="339" ht="36.0">
      <c s="8" r="A339">
        <v>470.0</v>
      </c>
      <c t="s" s="6" r="B339">
        <v>3142</v>
      </c>
      <c t="s" s="6" r="C339">
        <v>3143</v>
      </c>
      <c t="s" s="6" r="D339">
        <v>3145</v>
      </c>
      <c t="s" s="6" r="E339">
        <v>3147</v>
      </c>
      <c s="6" r="F339"/>
      <c s="8" r="G339">
        <v>0.0</v>
      </c>
    </row>
    <row customHeight="1" r="340" ht="36.0">
      <c s="8" r="A340">
        <v>471.0</v>
      </c>
      <c t="s" s="6" r="B340">
        <v>3150</v>
      </c>
      <c t="s" s="6" r="C340">
        <v>3151</v>
      </c>
      <c t="s" s="6" r="D340">
        <v>3154</v>
      </c>
      <c t="s" s="6" r="E340">
        <v>3155</v>
      </c>
      <c s="6" r="F340"/>
      <c s="8" r="G340">
        <v>0.0</v>
      </c>
    </row>
    <row customHeight="1" r="341" ht="36.0">
      <c s="8" r="A341">
        <v>472.0</v>
      </c>
      <c t="s" s="6" r="B341">
        <v>3157</v>
      </c>
      <c t="s" s="6" r="C341">
        <v>3159</v>
      </c>
      <c t="s" s="6" r="D341">
        <v>3161</v>
      </c>
      <c t="s" s="6" r="E341">
        <v>3163</v>
      </c>
      <c s="6" r="F341"/>
      <c s="8" r="G341">
        <v>0.0</v>
      </c>
    </row>
    <row customHeight="1" r="342" ht="24.0">
      <c s="8" r="A342">
        <v>474.0</v>
      </c>
      <c t="s" s="6" r="B342">
        <v>3166</v>
      </c>
      <c t="s" s="6" r="C342">
        <v>3168</v>
      </c>
      <c t="s" s="6" r="D342">
        <v>3170</v>
      </c>
      <c t="s" s="6" r="E342">
        <v>3171</v>
      </c>
      <c s="6" r="F342"/>
      <c s="8" r="G342">
        <v>0.0</v>
      </c>
    </row>
    <row customHeight="1" r="343" ht="24.0">
      <c s="8" r="A343">
        <v>475.0</v>
      </c>
      <c t="s" s="6" r="B343">
        <v>3173</v>
      </c>
      <c t="s" s="6" r="C343">
        <v>3177</v>
      </c>
      <c t="s" s="6" r="D343">
        <v>3179</v>
      </c>
      <c t="s" s="6" r="E343">
        <v>3180</v>
      </c>
      <c s="6" r="F343"/>
      <c s="8" r="G343">
        <v>0.0</v>
      </c>
    </row>
    <row customHeight="1" r="344" ht="24.0">
      <c s="8" r="A344">
        <v>476.0</v>
      </c>
      <c t="s" s="6" r="B344">
        <v>3184</v>
      </c>
      <c t="s" s="6" r="C344">
        <v>3186</v>
      </c>
      <c t="s" s="6" r="D344">
        <v>3187</v>
      </c>
      <c t="s" s="6" r="E344">
        <v>3189</v>
      </c>
      <c s="6" r="F344"/>
      <c s="8" r="G344">
        <v>0.0</v>
      </c>
    </row>
    <row customHeight="1" r="345" ht="24.0">
      <c s="8" r="A345">
        <v>477.0</v>
      </c>
      <c t="s" s="6" r="B345">
        <v>3191</v>
      </c>
      <c t="s" s="6" r="C345">
        <v>3193</v>
      </c>
      <c t="s" s="6" r="D345">
        <v>3195</v>
      </c>
      <c t="s" s="6" r="E345">
        <v>3197</v>
      </c>
      <c s="6" r="F345"/>
      <c s="8" r="G345">
        <v>0.0</v>
      </c>
    </row>
    <row customHeight="1" r="346" ht="24.0">
      <c s="8" r="A346">
        <v>478.0</v>
      </c>
      <c t="s" s="6" r="B346">
        <v>3198</v>
      </c>
      <c t="s" s="6" r="C346">
        <v>3200</v>
      </c>
      <c t="s" s="6" r="D346">
        <v>3201</v>
      </c>
      <c t="s" s="6" r="E346">
        <v>3203</v>
      </c>
      <c s="6" r="F346"/>
      <c s="8" r="G346">
        <v>0.0</v>
      </c>
    </row>
    <row customHeight="1" r="347" ht="24.0">
      <c s="8" r="A347">
        <v>479.0</v>
      </c>
      <c t="s" s="6" r="B347">
        <v>3206</v>
      </c>
      <c t="s" s="6" r="C347">
        <v>3208</v>
      </c>
      <c t="s" s="6" r="D347">
        <v>3209</v>
      </c>
      <c t="s" s="6" r="E347">
        <v>3211</v>
      </c>
      <c s="6" r="F347"/>
      <c s="8" r="G347">
        <v>0.0</v>
      </c>
    </row>
    <row customHeight="1" r="348" ht="24.0">
      <c s="8" r="A348">
        <v>480.0</v>
      </c>
      <c t="s" s="6" r="B348">
        <v>3213</v>
      </c>
      <c t="s" s="6" r="C348">
        <v>3215</v>
      </c>
      <c t="s" s="6" r="D348">
        <v>3219</v>
      </c>
      <c t="s" s="6" r="E348">
        <v>3220</v>
      </c>
      <c s="6" r="F348"/>
      <c s="8" r="G348">
        <v>0.0</v>
      </c>
    </row>
    <row customHeight="1" r="349" ht="24.0">
      <c s="8" r="A349">
        <v>481.0</v>
      </c>
      <c t="s" s="6" r="B349">
        <v>3223</v>
      </c>
      <c t="s" s="6" r="C349">
        <v>3225</v>
      </c>
      <c t="s" s="6" r="D349">
        <v>3227</v>
      </c>
      <c t="s" s="6" r="E349">
        <v>3228</v>
      </c>
      <c s="6" r="F349"/>
      <c s="8" r="G349">
        <v>0.0</v>
      </c>
    </row>
    <row customHeight="1" r="350" ht="24.0">
      <c s="8" r="A350">
        <v>482.0</v>
      </c>
      <c t="s" s="6" r="B350">
        <v>3230</v>
      </c>
      <c t="s" s="6" r="C350">
        <v>3231</v>
      </c>
      <c t="s" s="6" r="D350">
        <v>3233</v>
      </c>
      <c t="s" s="6" r="E350">
        <v>3235</v>
      </c>
      <c s="6" r="F350"/>
      <c s="8" r="G350">
        <v>0.0</v>
      </c>
    </row>
    <row customHeight="1" r="351" ht="36.0">
      <c s="8" r="A351">
        <v>483.0</v>
      </c>
      <c t="s" s="6" r="B351">
        <v>3238</v>
      </c>
      <c t="s" s="6" r="C351">
        <v>3239</v>
      </c>
      <c t="s" s="6" r="D351">
        <v>3241</v>
      </c>
      <c t="s" s="6" r="E351">
        <v>3242</v>
      </c>
      <c s="6" r="F351"/>
      <c s="8" r="G351">
        <v>0.0</v>
      </c>
    </row>
    <row customHeight="1" r="352" ht="24.0">
      <c s="8" r="A352">
        <v>484.0</v>
      </c>
      <c t="s" s="6" r="B352">
        <v>3245</v>
      </c>
      <c t="s" s="6" r="C352">
        <v>3248</v>
      </c>
      <c t="s" s="6" r="D352">
        <v>3249</v>
      </c>
      <c t="s" s="6" r="E352">
        <v>3250</v>
      </c>
      <c s="6" r="F352"/>
      <c s="8" r="G352">
        <v>0.0</v>
      </c>
    </row>
    <row customHeight="1" r="353" ht="24.0">
      <c s="8" r="A353">
        <v>485.0</v>
      </c>
      <c t="s" s="6" r="B353">
        <v>3252</v>
      </c>
      <c t="s" s="6" r="C353">
        <v>3254</v>
      </c>
      <c t="s" s="6" r="D353">
        <v>3256</v>
      </c>
      <c t="s" s="6" r="E353">
        <v>3258</v>
      </c>
      <c s="6" r="F353"/>
      <c s="8" r="G353">
        <v>0.0</v>
      </c>
    </row>
    <row customHeight="1" r="354" ht="24.0">
      <c s="8" r="A354">
        <v>487.0</v>
      </c>
      <c t="s" s="6" r="B354">
        <v>3260</v>
      </c>
      <c t="s" s="6" r="C354">
        <v>3262</v>
      </c>
      <c t="s" s="6" r="D354">
        <v>3263</v>
      </c>
      <c t="s" s="6" r="E354">
        <v>3264</v>
      </c>
      <c s="6" r="F354"/>
      <c s="8" r="G354">
        <v>0.0</v>
      </c>
    </row>
    <row customHeight="1" r="355" ht="24.0">
      <c s="8" r="A355">
        <v>488.0</v>
      </c>
      <c t="s" s="6" r="B355">
        <v>3268</v>
      </c>
      <c t="s" s="6" r="C355">
        <v>3270</v>
      </c>
      <c t="s" s="6" r="D355">
        <v>3271</v>
      </c>
      <c t="s" s="6" r="E355">
        <v>3272</v>
      </c>
      <c s="6" r="F355"/>
      <c s="8" r="G355">
        <v>0.0</v>
      </c>
    </row>
    <row customHeight="1" r="356" ht="24.0">
      <c s="8" r="A356">
        <v>489.0</v>
      </c>
      <c t="s" s="6" r="B356">
        <v>3274</v>
      </c>
      <c t="s" s="6" r="C356">
        <v>3276</v>
      </c>
      <c t="s" s="6" r="D356">
        <v>3278</v>
      </c>
      <c t="s" s="6" r="E356">
        <v>3279</v>
      </c>
      <c s="6" r="F356"/>
      <c s="8" r="G356">
        <v>0.0</v>
      </c>
    </row>
    <row customHeight="1" r="357" ht="24.0">
      <c s="8" r="A357">
        <v>490.0</v>
      </c>
      <c t="s" s="6" r="B357">
        <v>3282</v>
      </c>
      <c t="s" s="6" r="C357">
        <v>3283</v>
      </c>
      <c t="s" s="6" r="D357">
        <v>3285</v>
      </c>
      <c t="s" s="6" r="E357">
        <v>3286</v>
      </c>
      <c s="6" r="F357"/>
      <c s="8" r="G357">
        <v>0.0</v>
      </c>
    </row>
    <row customHeight="1" r="358" ht="24.0">
      <c s="8" r="A358">
        <v>491.0</v>
      </c>
      <c t="s" s="6" r="B358">
        <v>3290</v>
      </c>
      <c t="s" s="6" r="C358">
        <v>3292</v>
      </c>
      <c t="s" s="6" r="D358">
        <v>3293</v>
      </c>
      <c t="s" s="6" r="E358">
        <v>3295</v>
      </c>
      <c s="6" r="F358"/>
      <c s="8" r="G358">
        <v>0.0</v>
      </c>
    </row>
    <row customHeight="1" r="359" ht="24.0">
      <c s="8" r="A359">
        <v>492.0</v>
      </c>
      <c t="s" s="6" r="B359">
        <v>3297</v>
      </c>
      <c t="s" s="6" r="C359">
        <v>3299</v>
      </c>
      <c t="s" s="6" r="D359">
        <v>3301</v>
      </c>
      <c t="s" s="6" r="E359">
        <v>3303</v>
      </c>
      <c s="6" r="F359"/>
      <c s="8" r="G359">
        <v>0.0</v>
      </c>
    </row>
    <row customHeight="1" r="360" ht="24.0">
      <c s="8" r="A360">
        <v>493.0</v>
      </c>
      <c t="s" s="6" r="B360">
        <v>3305</v>
      </c>
      <c t="s" s="6" r="C360">
        <v>3306</v>
      </c>
      <c t="s" s="6" r="D360">
        <v>3308</v>
      </c>
      <c t="s" s="6" r="E360">
        <v>3310</v>
      </c>
      <c s="6" r="F360"/>
      <c s="8" r="G360">
        <v>0.0</v>
      </c>
    </row>
    <row customHeight="1" r="361" ht="24.0">
      <c s="8" r="A361">
        <v>494.0</v>
      </c>
      <c t="s" s="6" r="B361">
        <v>3313</v>
      </c>
      <c t="s" s="6" r="C361">
        <v>3314</v>
      </c>
      <c t="s" s="6" r="D361">
        <v>3316</v>
      </c>
      <c t="s" s="6" r="E361">
        <v>3317</v>
      </c>
      <c s="6" r="F361"/>
      <c s="8" r="G361">
        <v>0.0</v>
      </c>
    </row>
    <row customHeight="1" r="362" ht="24.0">
      <c s="8" r="A362">
        <v>495.0</v>
      </c>
      <c t="s" s="6" r="B362">
        <v>3320</v>
      </c>
      <c t="s" s="6" r="C362">
        <v>3322</v>
      </c>
      <c t="s" s="6" r="D362">
        <v>3324</v>
      </c>
      <c t="s" s="6" r="E362">
        <v>3325</v>
      </c>
      <c s="6" r="F362"/>
      <c s="8" r="G362">
        <v>0.0</v>
      </c>
    </row>
    <row customHeight="1" r="363" ht="36.0">
      <c s="8" r="A363">
        <v>496.0</v>
      </c>
      <c t="s" s="6" r="B363">
        <v>3327</v>
      </c>
      <c t="s" s="6" r="C363">
        <v>3328</v>
      </c>
      <c t="s" s="6" r="D363">
        <v>3330</v>
      </c>
      <c t="s" s="6" r="E363">
        <v>3332</v>
      </c>
      <c s="6" r="F363"/>
      <c s="8" r="G363">
        <v>0.0</v>
      </c>
    </row>
    <row customHeight="1" r="364" ht="24.0">
      <c s="8" r="A364">
        <v>497.0</v>
      </c>
      <c t="s" s="6" r="B364">
        <v>3335</v>
      </c>
      <c t="s" s="6" r="C364">
        <v>3336</v>
      </c>
      <c t="s" s="6" r="D364">
        <v>3338</v>
      </c>
      <c t="s" s="6" r="E364">
        <v>3339</v>
      </c>
      <c s="6" r="F364"/>
      <c s="8" r="G364">
        <v>0.0</v>
      </c>
    </row>
    <row customHeight="1" r="365" ht="24.0">
      <c s="8" r="A365">
        <v>498.0</v>
      </c>
      <c t="s" s="6" r="B365">
        <v>3342</v>
      </c>
      <c t="s" s="6" r="C365">
        <v>3344</v>
      </c>
      <c t="s" s="6" r="D365">
        <v>3346</v>
      </c>
      <c t="s" s="6" r="E365">
        <v>3347</v>
      </c>
      <c s="6" r="F365"/>
      <c s="8" r="G365">
        <v>0.0</v>
      </c>
    </row>
    <row customHeight="1" r="366" ht="24.0">
      <c s="8" r="A366">
        <v>500.0</v>
      </c>
      <c t="s" s="6" r="B366">
        <v>3358</v>
      </c>
      <c t="s" s="6" r="C366">
        <v>3360</v>
      </c>
      <c t="s" s="6" r="D366">
        <v>3362</v>
      </c>
      <c t="s" s="6" r="E366">
        <v>3364</v>
      </c>
      <c s="6" r="F366"/>
      <c s="8" r="G366">
        <v>0.0</v>
      </c>
    </row>
    <row customHeight="1" r="367" ht="24.0">
      <c s="8" r="A367">
        <v>501.0</v>
      </c>
      <c t="s" s="6" r="B367">
        <v>3367</v>
      </c>
      <c t="s" s="6" r="C367">
        <v>3369</v>
      </c>
      <c t="s" s="6" r="D367">
        <v>3370</v>
      </c>
      <c t="s" s="6" r="E367">
        <v>3371</v>
      </c>
      <c s="6" r="F367"/>
      <c s="8" r="G367">
        <v>0.0</v>
      </c>
    </row>
    <row customHeight="1" r="368" ht="24.0">
      <c s="8" r="A368">
        <v>502.0</v>
      </c>
      <c t="s" s="6" r="B368">
        <v>3375</v>
      </c>
      <c t="s" s="6" r="C368">
        <v>3377</v>
      </c>
      <c t="s" s="6" r="D368">
        <v>3378</v>
      </c>
      <c t="s" s="6" r="E368">
        <v>3380</v>
      </c>
      <c s="6" r="F368"/>
      <c s="8" r="G368">
        <v>0.0</v>
      </c>
    </row>
    <row customHeight="1" r="369" ht="24.0">
      <c s="8" r="A369">
        <v>503.0</v>
      </c>
      <c t="s" s="6" r="B369">
        <v>3382</v>
      </c>
      <c t="s" s="6" r="C369">
        <v>3384</v>
      </c>
      <c t="s" s="6" r="D369">
        <v>3386</v>
      </c>
      <c t="s" s="6" r="E369">
        <v>3388</v>
      </c>
      <c s="6" r="F369"/>
      <c s="8" r="G369">
        <v>0.0</v>
      </c>
    </row>
    <row customHeight="1" r="370" ht="24.0">
      <c s="8" r="A370">
        <v>504.0</v>
      </c>
      <c t="s" s="6" r="B370">
        <v>3389</v>
      </c>
      <c t="s" s="6" r="C370">
        <v>3390</v>
      </c>
      <c t="s" s="6" r="D370">
        <v>3391</v>
      </c>
      <c t="s" s="6" r="E370">
        <v>3393</v>
      </c>
      <c s="6" r="F370"/>
      <c s="8" r="G370">
        <v>0.0</v>
      </c>
    </row>
    <row customHeight="1" r="371" ht="24.0">
      <c s="8" r="A371">
        <v>505.0</v>
      </c>
      <c t="s" s="6" r="B371">
        <v>3395</v>
      </c>
      <c t="s" s="6" r="C371">
        <v>3397</v>
      </c>
      <c t="s" s="6" r="D371">
        <v>3399</v>
      </c>
      <c t="s" s="6" r="E371">
        <v>3401</v>
      </c>
      <c s="6" r="F371"/>
      <c s="8" r="G371">
        <v>0.0</v>
      </c>
    </row>
    <row customHeight="1" r="372" ht="24.0">
      <c s="8" r="A372">
        <v>506.0</v>
      </c>
      <c t="s" s="6" r="B372">
        <v>3403</v>
      </c>
      <c t="s" s="6" r="C372">
        <v>3404</v>
      </c>
      <c t="s" s="6" r="D372">
        <v>3406</v>
      </c>
      <c t="s" s="6" r="E372">
        <v>3408</v>
      </c>
      <c s="6" r="F372"/>
      <c s="8" r="G372">
        <v>0.0</v>
      </c>
    </row>
    <row customHeight="1" r="373" ht="24.0">
      <c s="8" r="A373">
        <v>507.0</v>
      </c>
      <c t="s" s="6" r="B373">
        <v>3411</v>
      </c>
      <c t="s" s="6" r="C373">
        <v>3412</v>
      </c>
      <c t="s" s="6" r="D373">
        <v>3414</v>
      </c>
      <c t="s" s="6" r="E373">
        <v>3415</v>
      </c>
      <c s="6" r="F373"/>
      <c s="8" r="G373">
        <v>0.0</v>
      </c>
    </row>
    <row customHeight="1" r="374" ht="24.0">
      <c s="8" r="A374">
        <v>508.0</v>
      </c>
      <c t="s" s="6" r="B374">
        <v>3418</v>
      </c>
      <c t="s" s="6" r="C374">
        <v>3420</v>
      </c>
      <c t="s" s="6" r="D374">
        <v>3422</v>
      </c>
      <c t="s" s="6" r="E374">
        <v>3423</v>
      </c>
      <c s="6" r="F374"/>
      <c s="8" r="G374">
        <v>0.0</v>
      </c>
    </row>
    <row customHeight="1" r="375" ht="36.0">
      <c s="8" r="A375">
        <v>509.0</v>
      </c>
      <c t="s" s="6" r="B375">
        <v>3425</v>
      </c>
      <c t="s" s="6" r="C375">
        <v>3426</v>
      </c>
      <c t="s" s="6" r="D375">
        <v>3428</v>
      </c>
      <c t="s" s="6" r="E375">
        <v>3430</v>
      </c>
      <c s="6" r="F375"/>
      <c s="8" r="G375">
        <v>0.0</v>
      </c>
    </row>
    <row customHeight="1" r="376" ht="24.0">
      <c s="8" r="A376">
        <v>510.0</v>
      </c>
      <c t="s" s="6" r="B376">
        <v>3433</v>
      </c>
      <c t="s" s="6" r="C376">
        <v>3434</v>
      </c>
      <c t="s" s="6" r="D376">
        <v>3436</v>
      </c>
      <c t="s" s="6" r="E376">
        <v>3437</v>
      </c>
      <c s="6" r="F376"/>
      <c s="8" r="G376">
        <v>0.0</v>
      </c>
    </row>
    <row customHeight="1" r="377" ht="24.0">
      <c s="8" r="A377">
        <v>511.0</v>
      </c>
      <c t="s" s="6" r="B377">
        <v>3440</v>
      </c>
      <c t="s" s="6" r="C377">
        <v>3442</v>
      </c>
      <c t="s" s="6" r="D377">
        <v>3444</v>
      </c>
      <c t="s" s="6" r="E377">
        <v>3445</v>
      </c>
      <c s="6" r="F377"/>
      <c s="8" r="G377">
        <v>0.0</v>
      </c>
    </row>
    <row customHeight="1" r="378" ht="24.0">
      <c s="8" r="A378">
        <v>513.0</v>
      </c>
      <c t="s" s="6" r="B378">
        <v>3447</v>
      </c>
      <c t="s" s="6" r="C378">
        <v>3449</v>
      </c>
      <c t="s" s="6" r="D378">
        <v>3451</v>
      </c>
      <c t="s" s="6" r="E378">
        <v>3453</v>
      </c>
      <c s="6" r="F378"/>
      <c s="8" r="G378">
        <v>0.0</v>
      </c>
    </row>
    <row customHeight="1" r="379" ht="24.0">
      <c s="8" r="A379">
        <v>514.0</v>
      </c>
      <c t="s" s="6" r="B379">
        <v>3455</v>
      </c>
      <c t="s" s="6" r="C379">
        <v>3457</v>
      </c>
      <c t="s" s="6" r="D379">
        <v>3458</v>
      </c>
      <c t="s" s="6" r="E379">
        <v>3459</v>
      </c>
      <c s="6" r="F379"/>
      <c s="8" r="G379">
        <v>0.0</v>
      </c>
    </row>
    <row customHeight="1" r="380" ht="24.0">
      <c s="8" r="A380">
        <v>515.0</v>
      </c>
      <c t="s" s="6" r="B380">
        <v>3463</v>
      </c>
      <c t="s" s="6" r="C380">
        <v>3465</v>
      </c>
      <c t="s" s="6" r="D380">
        <v>3466</v>
      </c>
      <c t="s" s="6" r="E380">
        <v>3467</v>
      </c>
      <c s="6" r="F380"/>
      <c s="8" r="G380">
        <v>0.0</v>
      </c>
    </row>
    <row customHeight="1" r="381" ht="24.0">
      <c s="8" r="A381">
        <v>516.0</v>
      </c>
      <c t="s" s="6" r="B381">
        <v>3470</v>
      </c>
      <c t="s" s="6" r="C381">
        <v>3472</v>
      </c>
      <c t="s" s="6" r="D381">
        <v>3474</v>
      </c>
      <c t="s" s="6" r="E381">
        <v>3476</v>
      </c>
      <c s="6" r="F381"/>
      <c s="8" r="G381">
        <v>0.0</v>
      </c>
    </row>
    <row customHeight="1" r="382" ht="24.0">
      <c s="8" r="A382">
        <v>517.0</v>
      </c>
      <c t="s" s="6" r="B382">
        <v>3478</v>
      </c>
      <c t="s" s="6" r="C382">
        <v>3479</v>
      </c>
      <c t="s" s="6" r="D382">
        <v>3481</v>
      </c>
      <c t="s" s="6" r="E382">
        <v>3483</v>
      </c>
      <c s="6" r="F382"/>
      <c s="8" r="G382">
        <v>0.0</v>
      </c>
    </row>
    <row customHeight="1" r="383" ht="24.0">
      <c s="8" r="A383">
        <v>518.0</v>
      </c>
      <c t="s" s="6" r="B383">
        <v>3486</v>
      </c>
      <c t="s" s="6" r="C383">
        <v>3487</v>
      </c>
      <c t="s" s="6" r="D383">
        <v>3488</v>
      </c>
      <c t="s" s="6" r="E383">
        <v>3490</v>
      </c>
      <c s="6" r="F383"/>
      <c s="8" r="G383">
        <v>0.0</v>
      </c>
    </row>
    <row customHeight="1" r="384" ht="24.0">
      <c s="8" r="A384">
        <v>519.0</v>
      </c>
      <c t="s" s="6" r="B384">
        <v>3492</v>
      </c>
      <c t="s" s="6" r="C384">
        <v>3494</v>
      </c>
      <c t="s" s="6" r="D384">
        <v>3496</v>
      </c>
      <c t="s" s="6" r="E384">
        <v>3498</v>
      </c>
      <c s="6" r="F384"/>
      <c s="8" r="G384">
        <v>0.0</v>
      </c>
    </row>
    <row customHeight="1" r="385" ht="24.0">
      <c s="8" r="A385">
        <v>520.0</v>
      </c>
      <c t="s" s="6" r="B385">
        <v>3499</v>
      </c>
      <c t="s" s="6" r="C385">
        <v>3501</v>
      </c>
      <c t="s" s="6" r="D385">
        <v>3502</v>
      </c>
      <c t="s" s="6" r="E385">
        <v>3504</v>
      </c>
      <c s="6" r="F385"/>
      <c s="8" r="G385">
        <v>0.0</v>
      </c>
    </row>
    <row customHeight="1" r="386" ht="24.0">
      <c s="8" r="A386">
        <v>521.0</v>
      </c>
      <c t="s" s="6" r="B386">
        <v>3507</v>
      </c>
      <c t="s" s="6" r="C386">
        <v>3509</v>
      </c>
      <c t="s" s="6" r="D386">
        <v>3510</v>
      </c>
      <c t="s" s="6" r="E386">
        <v>3511</v>
      </c>
      <c s="6" r="F386"/>
      <c s="8" r="G386">
        <v>0.0</v>
      </c>
    </row>
    <row customHeight="1" r="387" ht="36.0">
      <c s="8" r="A387">
        <v>522.0</v>
      </c>
      <c t="s" s="6" r="B387">
        <v>3513</v>
      </c>
      <c t="s" s="6" r="C387">
        <v>3515</v>
      </c>
      <c t="s" s="6" r="D387">
        <v>3517</v>
      </c>
      <c t="s" s="6" r="E387">
        <v>3519</v>
      </c>
      <c s="6" r="F387"/>
      <c s="8" r="G387">
        <v>0.0</v>
      </c>
    </row>
    <row customHeight="1" r="388" ht="24.0">
      <c s="8" r="A388">
        <v>523.0</v>
      </c>
      <c t="s" s="6" r="B388">
        <v>3521</v>
      </c>
      <c t="s" s="6" r="C388">
        <v>3523</v>
      </c>
      <c t="s" s="6" r="D388">
        <v>3524</v>
      </c>
      <c t="s" s="6" r="E388">
        <v>3526</v>
      </c>
      <c s="6" r="F388"/>
      <c s="8" r="G388">
        <v>0.0</v>
      </c>
    </row>
    <row customHeight="1" r="389" ht="24.0">
      <c s="8" r="A389">
        <v>524.0</v>
      </c>
      <c t="s" s="6" r="B389">
        <v>3529</v>
      </c>
      <c t="s" s="6" r="C389">
        <v>3531</v>
      </c>
      <c t="s" s="6" r="D389">
        <v>3532</v>
      </c>
      <c t="s" s="6" r="E389">
        <v>3533</v>
      </c>
      <c s="6" r="F389"/>
      <c s="8" r="G389">
        <v>0.0</v>
      </c>
    </row>
    <row customHeight="1" r="390" ht="24.0">
      <c s="8" r="A390">
        <v>526.0</v>
      </c>
      <c t="s" s="6" r="B390">
        <v>3535</v>
      </c>
      <c t="s" s="6" r="C390">
        <v>3537</v>
      </c>
      <c t="s" s="6" r="D390">
        <v>3539</v>
      </c>
      <c t="s" s="6" r="E390">
        <v>3541</v>
      </c>
      <c s="6" r="F390"/>
      <c s="8" r="G390">
        <v>0.0</v>
      </c>
    </row>
    <row customHeight="1" r="391" ht="24.0">
      <c s="8" r="A391">
        <v>527.0</v>
      </c>
      <c t="s" s="6" r="B391">
        <v>3543</v>
      </c>
      <c t="s" s="6" r="C391">
        <v>3545</v>
      </c>
      <c t="s" s="6" r="D391">
        <v>3546</v>
      </c>
      <c t="s" s="6" r="E391">
        <v>3548</v>
      </c>
      <c s="6" r="F391"/>
      <c s="8" r="G391">
        <v>0.0</v>
      </c>
    </row>
    <row customHeight="1" r="392" ht="24.0">
      <c s="8" r="A392">
        <v>528.0</v>
      </c>
      <c t="s" s="6" r="B392">
        <v>3552</v>
      </c>
      <c t="s" s="6" r="C392">
        <v>3553</v>
      </c>
      <c t="s" s="6" r="D392">
        <v>3554</v>
      </c>
      <c t="s" s="6" r="E392">
        <v>3556</v>
      </c>
      <c s="6" r="F392"/>
      <c s="8" r="G392">
        <v>0.0</v>
      </c>
    </row>
    <row customHeight="1" r="393" ht="24.0">
      <c s="8" r="A393">
        <v>529.0</v>
      </c>
      <c t="s" s="6" r="B393">
        <v>3558</v>
      </c>
      <c t="s" s="6" r="C393">
        <v>3560</v>
      </c>
      <c t="s" s="6" r="D393">
        <v>3562</v>
      </c>
      <c t="s" s="6" r="E393">
        <v>3564</v>
      </c>
      <c s="6" r="F393"/>
      <c s="8" r="G393">
        <v>0.0</v>
      </c>
    </row>
    <row customHeight="1" r="394" ht="24.0">
      <c s="8" r="A394">
        <v>530.0</v>
      </c>
      <c t="s" s="6" r="B394">
        <v>3566</v>
      </c>
      <c t="s" s="6" r="C394">
        <v>3568</v>
      </c>
      <c t="s" s="6" r="D394">
        <v>3570</v>
      </c>
      <c t="s" s="6" r="E394">
        <v>3572</v>
      </c>
      <c s="6" r="F394"/>
      <c s="8" r="G394">
        <v>0.0</v>
      </c>
    </row>
    <row customHeight="1" r="395" ht="24.0">
      <c s="8" r="A395">
        <v>531.0</v>
      </c>
      <c t="s" s="6" r="B395">
        <v>3574</v>
      </c>
      <c t="s" s="6" r="C395">
        <v>3576</v>
      </c>
      <c t="s" s="6" r="D395">
        <v>3577</v>
      </c>
      <c t="s" s="6" r="E395">
        <v>3578</v>
      </c>
      <c s="6" r="F395"/>
      <c s="8" r="G395">
        <v>0.0</v>
      </c>
    </row>
    <row customHeight="1" r="396" ht="24.0">
      <c s="8" r="A396">
        <v>532.0</v>
      </c>
      <c t="s" s="6" r="B396">
        <v>3582</v>
      </c>
      <c t="s" s="6" r="C396">
        <v>3584</v>
      </c>
      <c t="s" s="6" r="D396">
        <v>3585</v>
      </c>
      <c t="s" s="6" r="E396">
        <v>3586</v>
      </c>
      <c s="6" r="F396"/>
      <c s="8" r="G396">
        <v>0.0</v>
      </c>
    </row>
    <row customHeight="1" r="397" ht="24.0">
      <c s="8" r="A397">
        <v>533.0</v>
      </c>
      <c t="s" s="6" r="B397">
        <v>3588</v>
      </c>
      <c t="s" s="6" r="C397">
        <v>3590</v>
      </c>
      <c t="s" s="6" r="D397">
        <v>3592</v>
      </c>
      <c t="s" s="6" r="E397">
        <v>3594</v>
      </c>
      <c s="6" r="F397"/>
      <c s="8" r="G397">
        <v>0.0</v>
      </c>
    </row>
    <row customHeight="1" r="398" ht="24.0">
      <c s="8" r="A398">
        <v>534.0</v>
      </c>
      <c t="s" s="6" r="B398">
        <v>3596</v>
      </c>
      <c t="s" s="6" r="C398">
        <v>3598</v>
      </c>
      <c t="s" s="6" r="D398">
        <v>3599</v>
      </c>
      <c t="s" s="6" r="E398">
        <v>3600</v>
      </c>
      <c s="6" r="F398"/>
      <c s="8" r="G398">
        <v>0.0</v>
      </c>
    </row>
    <row customHeight="1" r="399" ht="36.0">
      <c s="8" r="A399">
        <v>535.0</v>
      </c>
      <c t="s" s="6" r="B399">
        <v>3604</v>
      </c>
      <c t="s" s="6" r="C399">
        <v>3606</v>
      </c>
      <c t="s" s="6" r="D399">
        <v>3607</v>
      </c>
      <c t="s" s="6" r="E399">
        <v>3611</v>
      </c>
      <c s="6" r="F399"/>
      <c s="8" r="G399">
        <v>0.0</v>
      </c>
    </row>
    <row customHeight="1" r="400" ht="24.0">
      <c s="8" r="A400">
        <v>536.0</v>
      </c>
      <c t="s" s="6" r="B400">
        <v>3614</v>
      </c>
      <c t="s" s="6" r="C400">
        <v>3615</v>
      </c>
      <c t="s" s="6" r="D400">
        <v>3617</v>
      </c>
      <c t="s" s="6" r="E400">
        <v>3618</v>
      </c>
      <c s="6" r="F400"/>
      <c s="8" r="G400">
        <v>0.0</v>
      </c>
    </row>
    <row customHeight="1" r="401" ht="24.0">
      <c s="8" r="A401">
        <v>537.0</v>
      </c>
      <c t="s" s="6" r="B401">
        <v>3623</v>
      </c>
      <c t="s" s="6" r="C401">
        <v>3624</v>
      </c>
      <c t="s" s="6" r="D401">
        <v>3625</v>
      </c>
      <c t="s" s="6" r="E401">
        <v>3627</v>
      </c>
      <c s="6" r="F401"/>
      <c s="8" r="G401">
        <v>0.0</v>
      </c>
    </row>
    <row customHeight="1" r="402" ht="24.0">
      <c s="8" r="A402">
        <v>539.0</v>
      </c>
      <c t="s" s="6" r="B402">
        <v>3630</v>
      </c>
      <c t="s" s="6" r="C402">
        <v>3632</v>
      </c>
      <c t="s" s="6" r="D402">
        <v>3634</v>
      </c>
      <c t="s" s="6" r="E402">
        <v>3635</v>
      </c>
      <c s="6" r="F402"/>
      <c s="8" r="G402">
        <v>0.0</v>
      </c>
    </row>
    <row customHeight="1" r="403" ht="24.0">
      <c s="8" r="A403">
        <v>540.0</v>
      </c>
      <c t="s" s="6" r="B403">
        <v>3637</v>
      </c>
      <c t="s" s="6" r="C403">
        <v>3638</v>
      </c>
      <c t="s" s="6" r="D403">
        <v>3640</v>
      </c>
      <c t="s" s="6" r="E403">
        <v>3641</v>
      </c>
      <c s="6" r="F403"/>
      <c s="8" r="G403">
        <v>0.0</v>
      </c>
    </row>
    <row customHeight="1" r="404" ht="24.0">
      <c s="8" r="A404">
        <v>541.0</v>
      </c>
      <c t="s" s="6" r="B404">
        <v>3644</v>
      </c>
      <c t="s" s="6" r="C404">
        <v>3646</v>
      </c>
      <c t="s" s="6" r="D404">
        <v>3647</v>
      </c>
      <c t="s" s="6" r="E404">
        <v>3648</v>
      </c>
      <c s="6" r="F404"/>
      <c s="8" r="G404">
        <v>0.0</v>
      </c>
    </row>
    <row customHeight="1" r="405" ht="24.0">
      <c s="8" r="A405">
        <v>542.0</v>
      </c>
      <c t="s" s="6" r="B405">
        <v>3651</v>
      </c>
      <c t="s" s="6" r="C405">
        <v>3653</v>
      </c>
      <c t="s" s="6" r="D405">
        <v>3655</v>
      </c>
      <c t="s" s="6" r="E405">
        <v>3657</v>
      </c>
      <c s="6" r="F405"/>
      <c s="8" r="G405">
        <v>0.0</v>
      </c>
    </row>
    <row customHeight="1" r="406" ht="24.0">
      <c s="8" r="A406">
        <v>543.0</v>
      </c>
      <c t="s" s="6" r="B406">
        <v>3658</v>
      </c>
      <c t="s" s="6" r="C406">
        <v>3660</v>
      </c>
      <c t="s" s="6" r="D406">
        <v>3661</v>
      </c>
      <c t="s" s="6" r="E406">
        <v>3662</v>
      </c>
      <c s="6" r="F406"/>
      <c s="8" r="G406">
        <v>0.0</v>
      </c>
    </row>
    <row customHeight="1" r="407" ht="24.0">
      <c s="8" r="A407">
        <v>544.0</v>
      </c>
      <c t="s" s="6" r="B407">
        <v>3666</v>
      </c>
      <c t="s" s="6" r="C407">
        <v>3668</v>
      </c>
      <c t="s" s="6" r="D407">
        <v>3669</v>
      </c>
      <c t="s" s="6" r="E407">
        <v>3670</v>
      </c>
      <c s="6" r="F407"/>
      <c s="8" r="G407">
        <v>0.0</v>
      </c>
    </row>
    <row customHeight="1" r="408" ht="24.0">
      <c s="8" r="A408">
        <v>545.0</v>
      </c>
      <c t="s" s="6" r="B408">
        <v>3672</v>
      </c>
      <c t="s" s="6" r="C408">
        <v>3674</v>
      </c>
      <c t="s" s="6" r="D408">
        <v>3676</v>
      </c>
      <c t="s" s="6" r="E408">
        <v>3678</v>
      </c>
      <c s="6" r="F408"/>
      <c s="8" r="G408">
        <v>0.0</v>
      </c>
    </row>
    <row customHeight="1" r="409" ht="24.0">
      <c s="8" r="A409">
        <v>546.0</v>
      </c>
      <c t="s" s="6" r="B409">
        <v>3680</v>
      </c>
      <c t="s" s="6" r="C409">
        <v>3682</v>
      </c>
      <c t="s" s="6" r="D409">
        <v>3683</v>
      </c>
      <c t="s" s="6" r="E409">
        <v>3685</v>
      </c>
      <c s="6" r="F409"/>
      <c s="8" r="G409">
        <v>0.0</v>
      </c>
    </row>
    <row customHeight="1" r="410" ht="24.0">
      <c s="8" r="A410">
        <v>547.0</v>
      </c>
      <c t="s" s="6" r="B410">
        <v>3688</v>
      </c>
      <c t="s" s="6" r="C410">
        <v>3690</v>
      </c>
      <c t="s" s="6" r="D410">
        <v>3691</v>
      </c>
      <c t="s" s="6" r="E410">
        <v>3692</v>
      </c>
      <c s="6" r="F410"/>
      <c s="8" r="G410">
        <v>0.0</v>
      </c>
    </row>
    <row customHeight="1" r="411" ht="36.0">
      <c s="8" r="A411">
        <v>548.0</v>
      </c>
      <c t="s" s="6" r="B411">
        <v>3694</v>
      </c>
      <c t="s" s="6" r="C411">
        <v>3696</v>
      </c>
      <c t="s" s="6" r="D411">
        <v>3698</v>
      </c>
      <c t="s" s="6" r="E411">
        <v>3700</v>
      </c>
      <c s="6" r="F411"/>
      <c s="8" r="G411">
        <v>0.0</v>
      </c>
    </row>
    <row customHeight="1" r="412" ht="24.0">
      <c s="8" r="A412">
        <v>549.0</v>
      </c>
      <c t="s" s="6" r="B412">
        <v>3702</v>
      </c>
      <c t="s" s="6" r="C412">
        <v>3704</v>
      </c>
      <c t="s" s="6" r="D412">
        <v>3705</v>
      </c>
      <c t="s" s="6" r="E412">
        <v>3707</v>
      </c>
      <c s="6" r="F412"/>
      <c s="8" r="G412">
        <v>0.0</v>
      </c>
    </row>
    <row customHeight="1" r="413" ht="24.0">
      <c s="8" r="A413">
        <v>550.0</v>
      </c>
      <c t="s" s="6" r="B413">
        <v>3710</v>
      </c>
      <c t="s" s="6" r="C413">
        <v>3712</v>
      </c>
      <c t="s" s="6" r="D413">
        <v>3713</v>
      </c>
      <c t="s" s="6" r="E413">
        <v>3714</v>
      </c>
      <c s="6" r="F413"/>
      <c s="8" r="G413">
        <v>0.0</v>
      </c>
    </row>
    <row customHeight="1" r="414" ht="24.0">
      <c s="8" r="A414">
        <v>552.0</v>
      </c>
      <c t="s" s="6" r="B414">
        <v>3716</v>
      </c>
      <c t="s" s="6" r="C414">
        <v>3718</v>
      </c>
      <c t="s" s="6" r="D414">
        <v>3720</v>
      </c>
      <c t="s" s="6" r="E414">
        <v>3721</v>
      </c>
      <c s="6" r="F414"/>
      <c s="8" r="G414">
        <v>0.0</v>
      </c>
    </row>
    <row customHeight="1" r="415" ht="24.0">
      <c s="8" r="A415">
        <v>553.0</v>
      </c>
      <c t="s" s="6" r="B415">
        <v>3724</v>
      </c>
      <c t="s" s="6" r="C415">
        <v>3726</v>
      </c>
      <c t="s" s="6" r="D415">
        <v>3727</v>
      </c>
      <c t="s" s="6" r="E415">
        <v>3728</v>
      </c>
      <c s="6" r="F415"/>
      <c s="8" r="G415">
        <v>0.0</v>
      </c>
    </row>
    <row customHeight="1" r="416" ht="24.0">
      <c s="8" r="A416">
        <v>554.0</v>
      </c>
      <c t="s" s="6" r="B416">
        <v>3731</v>
      </c>
      <c t="s" s="6" r="C416">
        <v>3734</v>
      </c>
      <c t="s" s="6" r="D416">
        <v>3735</v>
      </c>
      <c t="s" s="6" r="E416">
        <v>3736</v>
      </c>
      <c s="6" r="F416"/>
      <c s="8" r="G416">
        <v>0.0</v>
      </c>
    </row>
    <row customHeight="1" r="417" ht="24.0">
      <c s="8" r="A417">
        <v>555.0</v>
      </c>
      <c t="s" s="6" r="B417">
        <v>3738</v>
      </c>
      <c t="s" s="6" r="C417">
        <v>3740</v>
      </c>
      <c t="s" s="6" r="D417">
        <v>3742</v>
      </c>
      <c t="s" s="6" r="E417">
        <v>3744</v>
      </c>
      <c s="6" r="F417"/>
      <c s="8" r="G417">
        <v>0.0</v>
      </c>
    </row>
    <row customHeight="1" r="418" ht="24.0">
      <c s="8" r="A418">
        <v>556.0</v>
      </c>
      <c t="s" s="6" r="B418">
        <v>3746</v>
      </c>
      <c t="s" s="6" r="C418">
        <v>3748</v>
      </c>
      <c t="s" s="6" r="D418">
        <v>3749</v>
      </c>
      <c t="s" s="6" r="E418">
        <v>3751</v>
      </c>
      <c s="6" r="F418"/>
      <c s="8" r="G418">
        <v>0.0</v>
      </c>
    </row>
    <row customHeight="1" r="419" ht="24.0">
      <c s="8" r="A419">
        <v>557.0</v>
      </c>
      <c t="s" s="6" r="B419">
        <v>3754</v>
      </c>
      <c t="s" s="6" r="C419">
        <v>3756</v>
      </c>
      <c t="s" s="6" r="D419">
        <v>3757</v>
      </c>
      <c t="s" s="6" r="E419">
        <v>3759</v>
      </c>
      <c s="6" r="F419"/>
      <c s="8" r="G419">
        <v>0.0</v>
      </c>
    </row>
    <row customHeight="1" r="420" ht="24.0">
      <c s="8" r="A420">
        <v>558.0</v>
      </c>
      <c t="s" s="6" r="B420">
        <v>3760</v>
      </c>
      <c t="s" s="6" r="C420">
        <v>3761</v>
      </c>
      <c t="s" s="6" r="D420">
        <v>3762</v>
      </c>
      <c t="s" s="6" r="E420">
        <v>3763</v>
      </c>
      <c s="6" r="F420"/>
      <c s="8" r="G420">
        <v>0.0</v>
      </c>
    </row>
    <row customHeight="1" r="421" ht="24.0">
      <c s="8" r="A421">
        <v>559.0</v>
      </c>
      <c t="s" s="6" r="B421">
        <v>3765</v>
      </c>
      <c t="s" s="6" r="C421">
        <v>3767</v>
      </c>
      <c t="s" s="6" r="D421">
        <v>3768</v>
      </c>
      <c t="s" s="6" r="E421">
        <v>3770</v>
      </c>
      <c s="6" r="F421"/>
      <c s="8" r="G421">
        <v>0.0</v>
      </c>
    </row>
    <row customHeight="1" r="422" ht="24.0">
      <c s="8" r="A422">
        <v>560.0</v>
      </c>
      <c t="s" s="6" r="B422">
        <v>3772</v>
      </c>
      <c t="s" s="6" r="C422">
        <v>3774</v>
      </c>
      <c t="s" s="6" r="D422">
        <v>3775</v>
      </c>
      <c t="s" s="6" r="E422">
        <v>3776</v>
      </c>
      <c s="6" r="F422"/>
      <c s="8" r="G422">
        <v>0.0</v>
      </c>
    </row>
    <row customHeight="1" r="423" ht="36.0">
      <c s="8" r="A423">
        <v>561.0</v>
      </c>
      <c t="s" s="6" r="B423">
        <v>3780</v>
      </c>
      <c t="s" s="6" r="C423">
        <v>3782</v>
      </c>
      <c t="s" s="6" r="D423">
        <v>3783</v>
      </c>
      <c t="s" s="6" r="E423">
        <v>3784</v>
      </c>
      <c s="6" r="F423"/>
      <c s="8" r="G423">
        <v>0.0</v>
      </c>
    </row>
    <row customHeight="1" r="424" ht="24.0">
      <c s="8" r="A424">
        <v>562.0</v>
      </c>
      <c t="s" s="6" r="B424">
        <v>3786</v>
      </c>
      <c t="s" s="6" r="C424">
        <v>3788</v>
      </c>
      <c t="s" s="6" r="D424">
        <v>3790</v>
      </c>
      <c t="s" s="6" r="E424">
        <v>3792</v>
      </c>
      <c s="6" r="F424"/>
      <c s="8" r="G424">
        <v>0.0</v>
      </c>
    </row>
    <row customHeight="1" r="425" ht="24.0">
      <c s="8" r="A425">
        <v>563.0</v>
      </c>
      <c t="s" s="6" r="B425">
        <v>3794</v>
      </c>
      <c t="s" s="6" r="C425">
        <v>3795</v>
      </c>
      <c t="s" s="6" r="D425">
        <v>3797</v>
      </c>
      <c t="s" s="6" r="E425">
        <v>3798</v>
      </c>
      <c s="6" r="F425"/>
      <c s="8" r="G425">
        <v>0.0</v>
      </c>
    </row>
    <row customHeight="1" r="426" ht="36.0">
      <c s="8" r="A426">
        <v>565.0</v>
      </c>
      <c t="s" s="6" r="B426">
        <v>3801</v>
      </c>
      <c t="s" s="6" r="C426">
        <v>3803</v>
      </c>
      <c t="s" s="6" r="D426">
        <v>3804</v>
      </c>
      <c t="s" s="6" r="E426">
        <v>3805</v>
      </c>
      <c s="6" r="F426"/>
      <c s="8" r="G426">
        <v>0.0</v>
      </c>
    </row>
    <row customHeight="1" r="427" ht="36.0">
      <c s="8" r="A427">
        <v>566.0</v>
      </c>
      <c t="s" s="6" r="B427">
        <v>3807</v>
      </c>
      <c t="s" s="6" r="C427">
        <v>3808</v>
      </c>
      <c t="s" s="6" r="D427">
        <v>3810</v>
      </c>
      <c t="s" s="6" r="E427">
        <v>3811</v>
      </c>
      <c s="6" r="F427"/>
      <c s="8" r="G427">
        <v>0.0</v>
      </c>
    </row>
    <row customHeight="1" r="428" ht="24.0">
      <c s="8" r="A428">
        <v>569.0</v>
      </c>
      <c t="s" s="6" r="B428">
        <v>3814</v>
      </c>
      <c t="s" s="6" r="C428">
        <v>3816</v>
      </c>
      <c t="s" s="6" r="D428">
        <v>3818</v>
      </c>
      <c t="s" s="6" r="E428">
        <v>3819</v>
      </c>
      <c s="6" r="F428"/>
      <c s="8" r="G428">
        <v>0.0</v>
      </c>
    </row>
    <row customHeight="1" r="429" ht="24.0">
      <c s="8" r="A429">
        <v>572.0</v>
      </c>
      <c t="s" s="6" r="B429">
        <v>3821</v>
      </c>
      <c t="s" s="6" r="C429">
        <v>3822</v>
      </c>
      <c t="s" s="6" r="D429">
        <v>3823</v>
      </c>
      <c t="s" s="6" r="E429">
        <v>3825</v>
      </c>
      <c s="6" r="F429"/>
      <c s="8" r="G429">
        <v>0.0</v>
      </c>
    </row>
    <row customHeight="1" r="430" ht="24.0">
      <c s="8" r="A430">
        <v>573.0</v>
      </c>
      <c t="s" s="6" r="B430">
        <v>3829</v>
      </c>
      <c t="s" s="6" r="C430">
        <v>3830</v>
      </c>
      <c t="s" s="6" r="D430">
        <v>3831</v>
      </c>
      <c t="s" s="6" r="E430">
        <v>3833</v>
      </c>
      <c s="6" r="F430"/>
      <c s="8" r="G430">
        <v>0.0</v>
      </c>
    </row>
    <row customHeight="1" r="431" ht="24.0">
      <c s="8" r="A431">
        <v>574.0</v>
      </c>
      <c t="s" s="6" r="B431">
        <v>3835</v>
      </c>
      <c t="s" s="6" r="C431">
        <v>3837</v>
      </c>
      <c t="s" s="6" r="D431">
        <v>3839</v>
      </c>
      <c t="s" s="6" r="E431">
        <v>3841</v>
      </c>
      <c s="6" r="F431"/>
      <c s="8" r="G431">
        <v>0.0</v>
      </c>
    </row>
    <row customHeight="1" r="432" ht="24.0">
      <c s="8" r="A432">
        <v>575.0</v>
      </c>
      <c t="s" s="6" r="B432">
        <v>3843</v>
      </c>
      <c t="s" s="6" r="C432">
        <v>3844</v>
      </c>
      <c t="s" s="6" r="D432">
        <v>3845</v>
      </c>
      <c t="s" s="6" r="E432">
        <v>3847</v>
      </c>
      <c s="6" r="F432"/>
      <c s="8" r="G432">
        <v>0.0</v>
      </c>
    </row>
    <row customHeight="1" r="433" ht="24.0">
      <c s="8" r="A433">
        <v>576.0</v>
      </c>
      <c t="s" s="6" r="B433">
        <v>3851</v>
      </c>
      <c t="s" s="6" r="C433">
        <v>3852</v>
      </c>
      <c t="s" s="6" r="D433">
        <v>3853</v>
      </c>
      <c t="s" s="6" r="E433">
        <v>3854</v>
      </c>
      <c s="6" r="F433"/>
      <c s="8" r="G433">
        <v>0.0</v>
      </c>
    </row>
    <row customHeight="1" r="434" ht="24.0">
      <c s="8" r="A434">
        <v>577.0</v>
      </c>
      <c t="s" s="6" r="B434">
        <v>3856</v>
      </c>
      <c t="s" s="6" r="C434">
        <v>3858</v>
      </c>
      <c t="s" s="6" r="D434">
        <v>3860</v>
      </c>
      <c t="s" s="6" r="E434">
        <v>3862</v>
      </c>
      <c s="6" r="F434"/>
      <c s="8" r="G434">
        <v>0.0</v>
      </c>
    </row>
    <row customHeight="1" r="435" ht="24.0">
      <c s="8" r="A435">
        <v>578.0</v>
      </c>
      <c t="s" s="6" r="B435">
        <v>3864</v>
      </c>
      <c t="s" s="6" r="C435">
        <v>3865</v>
      </c>
      <c t="s" s="6" r="D435">
        <v>3867</v>
      </c>
      <c t="s" s="6" r="E435">
        <v>3868</v>
      </c>
      <c s="6" r="F435"/>
      <c s="8" r="G435">
        <v>0.0</v>
      </c>
    </row>
    <row customHeight="1" r="436" ht="24.0">
      <c s="8" r="A436">
        <v>579.0</v>
      </c>
      <c t="s" s="6" r="B436">
        <v>3871</v>
      </c>
      <c t="s" s="6" r="C436">
        <v>3873</v>
      </c>
      <c t="s" s="6" r="D436">
        <v>3875</v>
      </c>
      <c t="s" s="6" r="E436">
        <v>3876</v>
      </c>
      <c s="6" r="F436"/>
      <c s="8" r="G436">
        <v>0.0</v>
      </c>
    </row>
    <row customHeight="1" r="437" ht="24.0">
      <c s="8" r="A437">
        <v>580.0</v>
      </c>
      <c t="s" s="6" r="B437">
        <v>3878</v>
      </c>
      <c t="s" s="6" r="C437">
        <v>3879</v>
      </c>
      <c t="s" s="6" r="D437">
        <v>3881</v>
      </c>
      <c t="s" s="6" r="E437">
        <v>3882</v>
      </c>
      <c s="6" r="F437"/>
      <c s="8" r="G437">
        <v>0.0</v>
      </c>
    </row>
    <row customHeight="1" r="438" ht="36.0">
      <c s="8" r="A438">
        <v>581.0</v>
      </c>
      <c t="s" s="6" r="B438">
        <v>3885</v>
      </c>
      <c t="s" s="6" r="C438">
        <v>3887</v>
      </c>
      <c t="s" s="6" r="D438">
        <v>3888</v>
      </c>
      <c t="s" s="6" r="E438">
        <v>3889</v>
      </c>
      <c s="6" r="F438"/>
      <c s="8" r="G438">
        <v>0.0</v>
      </c>
    </row>
    <row customHeight="1" r="439" ht="24.0">
      <c s="8" r="A439">
        <v>582.0</v>
      </c>
      <c t="s" s="6" r="B439">
        <v>3891</v>
      </c>
      <c t="s" s="6" r="C439">
        <v>3893</v>
      </c>
      <c t="s" s="6" r="D439">
        <v>3894</v>
      </c>
      <c t="s" s="6" r="E439">
        <v>3896</v>
      </c>
      <c s="6" r="F439"/>
      <c s="8" r="G439">
        <v>0.0</v>
      </c>
    </row>
    <row customHeight="1" r="440" ht="24.0">
      <c s="8" r="A440">
        <v>583.0</v>
      </c>
      <c t="s" s="6" r="B440">
        <v>3899</v>
      </c>
      <c t="s" s="6" r="C440">
        <v>3900</v>
      </c>
      <c t="s" s="6" r="D440">
        <v>3901</v>
      </c>
      <c t="s" s="6" r="E440">
        <v>3903</v>
      </c>
      <c s="6" r="F440"/>
      <c s="8" r="G440">
        <v>0.0</v>
      </c>
    </row>
    <row customHeight="1" r="441" ht="24.0">
      <c s="8" r="A441">
        <v>586.0</v>
      </c>
      <c t="s" s="6" r="B441">
        <v>3905</v>
      </c>
      <c t="s" s="6" r="C441">
        <v>3907</v>
      </c>
      <c t="s" s="6" r="D441">
        <v>3909</v>
      </c>
      <c t="s" s="6" r="E441">
        <v>3911</v>
      </c>
      <c s="6" r="F441"/>
      <c s="8" r="G441">
        <v>0.0</v>
      </c>
    </row>
    <row customHeight="1" r="442" ht="24.0">
      <c s="8" r="A442">
        <v>588.0</v>
      </c>
      <c t="s" s="6" r="B442">
        <v>3912</v>
      </c>
      <c t="s" s="6" r="C442">
        <v>3914</v>
      </c>
      <c t="s" s="6" r="D442">
        <v>3915</v>
      </c>
      <c t="s" s="6" r="E442">
        <v>3916</v>
      </c>
      <c s="6" r="F442"/>
      <c s="8" r="G442">
        <v>0.0</v>
      </c>
    </row>
    <row customHeight="1" r="443" ht="24.0">
      <c s="8" r="A443">
        <v>591.0</v>
      </c>
      <c t="s" s="6" r="B443">
        <v>3919</v>
      </c>
      <c t="s" s="6" r="C443">
        <v>3921</v>
      </c>
      <c t="s" s="6" r="D443">
        <v>3923</v>
      </c>
      <c t="s" s="6" r="E443">
        <v>3924</v>
      </c>
      <c s="6" r="F443"/>
      <c s="8" r="G443">
        <v>0.0</v>
      </c>
    </row>
    <row customHeight="1" r="444" ht="24.0">
      <c s="8" r="A444">
        <v>595.0</v>
      </c>
      <c t="s" s="6" r="B444">
        <v>3926</v>
      </c>
      <c t="s" s="6" r="C444">
        <v>3927</v>
      </c>
      <c t="s" s="6" r="D444">
        <v>3929</v>
      </c>
      <c t="s" s="6" r="E444">
        <v>3930</v>
      </c>
      <c s="6" r="F444"/>
      <c s="8" r="G444">
        <v>0.0</v>
      </c>
    </row>
    <row customHeight="1" r="445" ht="24.0">
      <c s="8" r="A445">
        <v>598.0</v>
      </c>
      <c t="s" s="6" r="B445">
        <v>3934</v>
      </c>
      <c t="s" s="6" r="C445">
        <v>3935</v>
      </c>
      <c t="s" s="6" r="D445">
        <v>3936</v>
      </c>
      <c t="s" s="6" r="E445">
        <v>3938</v>
      </c>
      <c s="6" r="F445"/>
      <c s="8" r="G445">
        <v>0.0</v>
      </c>
    </row>
    <row customHeight="1" r="446" ht="24.0">
      <c s="8" r="A446">
        <v>600.0</v>
      </c>
      <c t="s" s="6" r="B446">
        <v>3940</v>
      </c>
      <c t="s" s="6" r="C446">
        <v>3942</v>
      </c>
      <c t="s" s="6" r="D446">
        <v>3945</v>
      </c>
      <c t="s" s="6" r="E446">
        <v>3946</v>
      </c>
      <c s="6" r="F446"/>
      <c s="8" r="G446">
        <v>0.0</v>
      </c>
    </row>
    <row customHeight="1" r="447" ht="24.0">
      <c s="8" r="A447">
        <v>602.0</v>
      </c>
      <c t="s" s="6" r="B447">
        <v>3948</v>
      </c>
      <c t="s" s="6" r="C447">
        <v>3949</v>
      </c>
      <c t="s" s="6" r="D447">
        <v>3951</v>
      </c>
      <c t="s" s="6" r="E447">
        <v>3952</v>
      </c>
      <c s="6" r="F447"/>
      <c s="8" r="G447">
        <v>0.0</v>
      </c>
    </row>
    <row customHeight="1" r="448" ht="24.0">
      <c s="8" r="A448">
        <v>604.0</v>
      </c>
      <c t="s" s="6" r="B448">
        <v>3956</v>
      </c>
      <c t="s" s="6" r="C448">
        <v>3957</v>
      </c>
      <c t="s" s="6" r="D448">
        <v>3958</v>
      </c>
      <c t="s" s="6" r="E448">
        <v>3960</v>
      </c>
      <c s="6" r="F448"/>
      <c s="8" r="G448">
        <v>0.0</v>
      </c>
    </row>
    <row customHeight="1" r="449" ht="24.0">
      <c s="8" r="A449">
        <v>605.0</v>
      </c>
      <c t="s" s="6" r="B449">
        <v>3962</v>
      </c>
      <c t="s" s="6" r="C449">
        <v>3964</v>
      </c>
      <c t="s" s="6" r="D449">
        <v>3966</v>
      </c>
      <c t="s" s="6" r="E449">
        <v>3968</v>
      </c>
      <c s="6" r="F449"/>
      <c s="8" r="G449">
        <v>0.0</v>
      </c>
    </row>
    <row customHeight="1" r="450" ht="24.0">
      <c s="8" r="A450">
        <v>606.0</v>
      </c>
      <c t="s" s="6" r="B450">
        <v>3969</v>
      </c>
      <c t="s" s="6" r="C450">
        <v>3971</v>
      </c>
      <c t="s" s="6" r="D450">
        <v>3972</v>
      </c>
      <c t="s" s="6" r="E450">
        <v>3974</v>
      </c>
      <c s="6" r="F450"/>
      <c s="8" r="G450">
        <v>0.0</v>
      </c>
    </row>
    <row customHeight="1" r="451" ht="24.0">
      <c s="8" r="A451">
        <v>609.0</v>
      </c>
      <c t="s" s="6" r="B451">
        <v>3978</v>
      </c>
      <c t="s" s="6" r="C451">
        <v>3979</v>
      </c>
      <c t="s" s="6" r="D451">
        <v>3980</v>
      </c>
      <c t="s" s="6" r="E451">
        <v>3981</v>
      </c>
      <c s="6" r="F451"/>
      <c s="8" r="G451">
        <v>0.0</v>
      </c>
    </row>
    <row customHeight="1" r="452" ht="36.0">
      <c s="8" r="A452">
        <v>611.0</v>
      </c>
      <c t="s" s="6" r="B452">
        <v>3984</v>
      </c>
      <c t="s" s="6" r="C452">
        <v>3985</v>
      </c>
      <c t="s" s="6" r="D452">
        <v>3988</v>
      </c>
      <c t="s" s="6" r="E452">
        <v>3990</v>
      </c>
      <c s="6" r="F452"/>
      <c s="8" r="G452">
        <v>0.0</v>
      </c>
    </row>
    <row customHeight="1" r="453" ht="36.0">
      <c s="8" r="A453">
        <v>612.0</v>
      </c>
      <c t="s" s="6" r="B453">
        <v>3992</v>
      </c>
      <c t="s" s="6" r="C453">
        <v>3993</v>
      </c>
      <c t="s" s="6" r="D453">
        <v>3994</v>
      </c>
      <c t="s" s="6" r="E453">
        <v>3996</v>
      </c>
      <c s="6" r="F453"/>
      <c s="8" r="G453">
        <v>0.0</v>
      </c>
    </row>
    <row customHeight="1" r="454" ht="36.0">
      <c s="8" r="A454">
        <v>613.0</v>
      </c>
      <c t="s" s="6" r="B454">
        <v>4000</v>
      </c>
      <c t="s" s="6" r="C454">
        <v>4001</v>
      </c>
      <c t="s" s="6" r="D454">
        <v>4002</v>
      </c>
      <c t="s" s="6" r="E454">
        <v>4004</v>
      </c>
      <c s="6" r="F454"/>
      <c s="8" r="G454">
        <v>0.0</v>
      </c>
    </row>
    <row customHeight="1" r="455" ht="36.0">
      <c s="8" r="A455">
        <v>614.0</v>
      </c>
      <c t="s" s="6" r="B455">
        <v>4006</v>
      </c>
      <c t="s" s="6" r="C455">
        <v>4008</v>
      </c>
      <c t="s" s="6" r="D455">
        <v>4010</v>
      </c>
      <c t="s" s="6" r="E455">
        <v>4012</v>
      </c>
      <c s="6" r="F455"/>
      <c s="8" r="G455">
        <v>0.0</v>
      </c>
    </row>
    <row customHeight="1" r="456" ht="36.0">
      <c s="8" r="A456">
        <v>615.0</v>
      </c>
      <c t="s" s="6" r="B456">
        <v>4014</v>
      </c>
      <c t="s" s="6" r="C456">
        <v>4016</v>
      </c>
      <c t="s" s="6" r="D456">
        <v>4018</v>
      </c>
      <c t="s" s="6" r="E456">
        <v>4020</v>
      </c>
      <c s="6" r="F456"/>
      <c s="8" r="G456">
        <v>0.0</v>
      </c>
    </row>
    <row customHeight="1" r="457" ht="36.0">
      <c s="8" r="A457">
        <v>616.0</v>
      </c>
      <c t="s" s="6" r="B457">
        <v>4022</v>
      </c>
      <c t="s" s="6" r="C457">
        <v>4023</v>
      </c>
      <c t="s" s="6" r="D457">
        <v>4025</v>
      </c>
      <c t="s" s="6" r="E457">
        <v>4026</v>
      </c>
      <c s="6" r="F457"/>
      <c s="8" r="G457">
        <v>0.0</v>
      </c>
    </row>
    <row customHeight="1" r="458" ht="36.0">
      <c s="8" r="A458">
        <v>618.0</v>
      </c>
      <c t="s" s="6" r="B458">
        <v>4032</v>
      </c>
      <c t="s" s="6" r="C458">
        <v>4033</v>
      </c>
      <c t="s" s="6" r="D458">
        <v>4035</v>
      </c>
      <c t="s" s="6" r="E458">
        <v>4037</v>
      </c>
      <c s="6" r="F458"/>
      <c s="8" r="G458">
        <v>0.0</v>
      </c>
    </row>
    <row customHeight="1" r="459" ht="36.0">
      <c s="8" r="A459">
        <v>619.0</v>
      </c>
      <c t="s" s="6" r="B459">
        <v>4040</v>
      </c>
      <c t="s" s="6" r="C459">
        <v>4042</v>
      </c>
      <c t="s" s="6" r="D459">
        <v>4043</v>
      </c>
      <c t="s" s="6" r="E459">
        <v>4045</v>
      </c>
      <c s="6" r="F459"/>
      <c s="8" r="G459">
        <v>0.0</v>
      </c>
    </row>
    <row customHeight="1" r="460" ht="36.0">
      <c s="8" r="A460">
        <v>620.0</v>
      </c>
      <c t="s" s="6" r="B460">
        <v>4048</v>
      </c>
      <c t="s" s="6" r="C460">
        <v>4050</v>
      </c>
      <c t="s" s="6" r="D460">
        <v>4051</v>
      </c>
      <c t="s" s="6" r="E460">
        <v>4052</v>
      </c>
      <c s="6" r="F460"/>
      <c s="8" r="G460">
        <v>0.0</v>
      </c>
    </row>
    <row customHeight="1" r="461" ht="36.0">
      <c s="8" r="A461">
        <v>621.0</v>
      </c>
      <c t="s" s="6" r="B461">
        <v>4054</v>
      </c>
      <c t="s" s="6" r="C461">
        <v>4056</v>
      </c>
      <c t="s" s="6" r="D461">
        <v>4058</v>
      </c>
      <c t="s" s="6" r="E461">
        <v>4060</v>
      </c>
      <c s="6" r="F461"/>
      <c s="8" r="G461">
        <v>0.0</v>
      </c>
    </row>
    <row customHeight="1" r="462" ht="36.0">
      <c s="8" r="A462">
        <v>622.0</v>
      </c>
      <c t="s" s="6" r="B462">
        <v>4062</v>
      </c>
      <c t="s" s="6" r="C462">
        <v>4064</v>
      </c>
      <c t="s" s="6" r="D462">
        <v>4065</v>
      </c>
      <c t="s" s="6" r="E462">
        <v>4066</v>
      </c>
      <c s="6" r="F462"/>
      <c s="8" r="G462">
        <v>0.0</v>
      </c>
    </row>
    <row customHeight="1" r="463" ht="36.0">
      <c s="8" r="A463">
        <v>624.0</v>
      </c>
      <c t="s" s="6" r="B463">
        <v>4070</v>
      </c>
      <c t="s" s="6" r="C463">
        <v>4071</v>
      </c>
      <c t="s" s="6" r="D463">
        <v>4073</v>
      </c>
      <c t="s" s="6" r="E463">
        <v>4074</v>
      </c>
      <c s="6" r="F463"/>
      <c s="8" r="G463">
        <v>0.0</v>
      </c>
    </row>
    <row customHeight="1" r="464" ht="24.0">
      <c s="8" r="A464">
        <v>627.0</v>
      </c>
      <c t="s" s="6" r="B464">
        <v>4076</v>
      </c>
      <c t="s" s="6" r="C464">
        <v>4078</v>
      </c>
      <c t="s" s="6" r="D464">
        <v>4079</v>
      </c>
      <c t="s" s="6" r="E464">
        <v>4081</v>
      </c>
      <c s="6" r="F464"/>
      <c s="8" r="G464">
        <v>0.0</v>
      </c>
    </row>
    <row customHeight="1" r="465" ht="24.0">
      <c s="8" r="A465">
        <v>630.0</v>
      </c>
      <c t="s" s="6" r="B465">
        <v>4084</v>
      </c>
      <c t="s" s="6" r="C465">
        <v>4085</v>
      </c>
      <c t="s" s="6" r="D465">
        <v>4087</v>
      </c>
      <c t="s" s="6" r="E465">
        <v>4088</v>
      </c>
      <c s="6" r="F465"/>
      <c s="8" r="G465">
        <v>0.0</v>
      </c>
    </row>
    <row customHeight="1" r="466" ht="36.0">
      <c s="8" r="A466">
        <v>632.0</v>
      </c>
      <c t="s" s="6" r="B466">
        <v>4091</v>
      </c>
      <c t="s" s="6" r="C466">
        <v>4093</v>
      </c>
      <c t="s" s="6" r="D466">
        <v>4095</v>
      </c>
      <c t="s" s="6" r="E466">
        <v>4096</v>
      </c>
      <c s="6" r="F466"/>
      <c s="8" r="G466">
        <v>0.0</v>
      </c>
    </row>
    <row customHeight="1" r="467" ht="36.0">
      <c s="8" r="A467">
        <v>634.0</v>
      </c>
      <c t="s" s="6" r="B467">
        <v>4098</v>
      </c>
      <c t="s" s="6" r="C467">
        <v>4100</v>
      </c>
      <c t="s" s="6" r="D467">
        <v>4101</v>
      </c>
      <c t="s" s="6" r="E467">
        <v>4103</v>
      </c>
      <c s="6" r="F467"/>
      <c s="8" r="G467">
        <v>0.0</v>
      </c>
    </row>
    <row customHeight="1" r="468" ht="36.0">
      <c s="8" r="A468">
        <v>636.0</v>
      </c>
      <c t="s" s="6" r="B468">
        <v>4106</v>
      </c>
      <c t="s" s="6" r="C468">
        <v>4107</v>
      </c>
      <c t="s" s="6" r="D468">
        <v>4109</v>
      </c>
      <c t="s" s="6" r="E468">
        <v>4110</v>
      </c>
      <c s="6" r="F468"/>
      <c s="8" r="G468">
        <v>0.0</v>
      </c>
    </row>
    <row customHeight="1" r="469" ht="24.0">
      <c s="8" r="A469">
        <v>639.0</v>
      </c>
      <c t="s" s="6" r="B469">
        <v>4113</v>
      </c>
      <c t="s" s="6" r="C469">
        <v>4116</v>
      </c>
      <c t="s" s="6" r="D469">
        <v>4117</v>
      </c>
      <c t="s" s="6" r="E469">
        <v>4118</v>
      </c>
      <c s="6" r="F469"/>
      <c s="8" r="G469">
        <v>0.0</v>
      </c>
    </row>
    <row customHeight="1" r="470" ht="12.0">
      <c s="8" r="A470">
        <v>643.0</v>
      </c>
      <c t="s" s="6" r="B470">
        <v>4120</v>
      </c>
      <c t="s" s="6" r="C470">
        <v>4122</v>
      </c>
      <c t="s" s="6" r="D470">
        <v>4124</v>
      </c>
      <c t="s" s="6" r="E470">
        <v>4126</v>
      </c>
      <c s="6" r="F470"/>
      <c s="8" r="G470">
        <v>0.0</v>
      </c>
    </row>
    <row customHeight="1" r="471" ht="24.0">
      <c s="8" r="A471">
        <v>647.0</v>
      </c>
      <c t="s" s="6" r="B471">
        <v>4128</v>
      </c>
      <c t="s" s="6" r="C471">
        <v>4130</v>
      </c>
      <c t="s" s="6" r="D471">
        <v>4131</v>
      </c>
      <c t="s" s="6" r="E471">
        <v>4133</v>
      </c>
      <c s="6" r="F471"/>
      <c s="8" r="G471">
        <v>0.0</v>
      </c>
    </row>
    <row customHeight="1" r="472" ht="24.0">
      <c s="8" r="A472">
        <v>649.0</v>
      </c>
      <c t="s" s="6" r="B472">
        <v>4136</v>
      </c>
      <c t="s" s="6" r="C472">
        <v>4138</v>
      </c>
      <c t="s" s="6" r="D472">
        <v>4139</v>
      </c>
      <c t="s" s="6" r="E472">
        <v>4141</v>
      </c>
      <c s="6" r="F472"/>
      <c s="8" r="G472">
        <v>0.0</v>
      </c>
    </row>
    <row customHeight="1" r="473" ht="24.0">
      <c s="8" r="A473">
        <v>650.0</v>
      </c>
      <c t="s" s="6" r="B473">
        <v>4147</v>
      </c>
      <c t="s" s="6" r="C473">
        <v>4148</v>
      </c>
      <c t="s" s="6" r="D473">
        <v>4150</v>
      </c>
      <c t="s" s="6" r="E473">
        <v>4152</v>
      </c>
      <c s="6" r="F473"/>
      <c s="8" r="G473">
        <v>0.0</v>
      </c>
    </row>
    <row customHeight="1" r="474" ht="24.0">
      <c s="8" r="A474">
        <v>651.0</v>
      </c>
      <c t="s" s="6" r="B474">
        <v>4155</v>
      </c>
      <c t="s" s="6" r="C474">
        <v>4156</v>
      </c>
      <c t="s" s="6" r="D474">
        <v>4158</v>
      </c>
      <c t="s" s="6" r="E474">
        <v>4159</v>
      </c>
      <c s="6" r="F474"/>
      <c s="8" r="G474">
        <v>0.0</v>
      </c>
    </row>
    <row customHeight="1" r="475" ht="24.0">
      <c s="8" r="A475">
        <v>652.0</v>
      </c>
      <c t="s" s="6" r="B475">
        <v>4162</v>
      </c>
      <c t="s" s="6" r="C475">
        <v>4164</v>
      </c>
      <c t="s" s="6" r="D475">
        <v>4166</v>
      </c>
      <c t="s" s="6" r="E475">
        <v>4167</v>
      </c>
      <c s="6" r="F475"/>
      <c s="8" r="G475">
        <v>0.0</v>
      </c>
    </row>
    <row customHeight="1" r="476" ht="24.0">
      <c s="8" r="A476">
        <v>653.0</v>
      </c>
      <c t="s" s="6" r="B476">
        <v>4170</v>
      </c>
      <c t="s" s="6" r="C476">
        <v>4172</v>
      </c>
      <c t="s" s="6" r="D476">
        <v>4174</v>
      </c>
      <c t="s" s="6" r="E476">
        <v>4176</v>
      </c>
      <c s="6" r="F476"/>
      <c s="8" r="G476">
        <v>0.0</v>
      </c>
    </row>
    <row customHeight="1" r="477" ht="24.0">
      <c s="8" r="A477">
        <v>654.0</v>
      </c>
      <c t="s" s="6" r="B477">
        <v>4178</v>
      </c>
      <c t="s" s="6" r="C477">
        <v>4179</v>
      </c>
      <c t="s" s="6" r="D477">
        <v>4181</v>
      </c>
      <c t="s" s="6" r="E477">
        <v>4183</v>
      </c>
      <c s="6" r="F477"/>
      <c s="8" r="G477">
        <v>0.0</v>
      </c>
    </row>
    <row customHeight="1" r="478" ht="24.0">
      <c s="8" r="A478">
        <v>655.0</v>
      </c>
      <c t="s" s="6" r="B478">
        <v>4186</v>
      </c>
      <c t="s" s="6" r="C478">
        <v>4187</v>
      </c>
      <c t="s" s="6" r="D478">
        <v>4188</v>
      </c>
      <c t="s" s="6" r="E478">
        <v>4189</v>
      </c>
      <c s="6" r="F478"/>
      <c s="8" r="G478">
        <v>0.0</v>
      </c>
    </row>
    <row customHeight="1" r="479" ht="24.0">
      <c s="8" r="A479">
        <v>656.0</v>
      </c>
      <c t="s" s="6" r="B479">
        <v>4192</v>
      </c>
      <c t="s" s="6" r="C479">
        <v>4194</v>
      </c>
      <c t="s" s="6" r="D479">
        <v>4196</v>
      </c>
      <c t="s" s="6" r="E479">
        <v>4198</v>
      </c>
      <c s="6" r="F479"/>
      <c s="8" r="G479">
        <v>0.0</v>
      </c>
    </row>
    <row customHeight="1" r="480" ht="24.0">
      <c s="8" r="A480">
        <v>657.0</v>
      </c>
      <c t="s" s="6" r="B480">
        <v>4200</v>
      </c>
      <c t="s" s="6" r="C480">
        <v>4201</v>
      </c>
      <c t="s" s="6" r="D480">
        <v>4202</v>
      </c>
      <c t="s" s="6" r="E480">
        <v>4204</v>
      </c>
      <c s="6" r="F480"/>
      <c s="8" r="G480">
        <v>0.0</v>
      </c>
    </row>
    <row customHeight="1" r="481" ht="24.0">
      <c s="8" r="A481">
        <v>658.0</v>
      </c>
      <c t="s" s="6" r="B481">
        <v>4208</v>
      </c>
      <c t="s" s="6" r="C481">
        <v>4209</v>
      </c>
      <c t="s" s="6" r="D481">
        <v>4210</v>
      </c>
      <c t="s" s="6" r="E481">
        <v>4212</v>
      </c>
      <c s="6" r="F481"/>
      <c s="8" r="G481">
        <v>0.0</v>
      </c>
    </row>
    <row customHeight="1" r="482" ht="24.0">
      <c s="8" r="A482">
        <v>659.0</v>
      </c>
      <c t="s" s="6" r="B482">
        <v>4214</v>
      </c>
      <c t="s" s="6" r="C482">
        <v>4215</v>
      </c>
      <c t="s" s="6" r="D482">
        <v>4216</v>
      </c>
      <c t="s" s="6" r="E482">
        <v>4218</v>
      </c>
      <c s="6" r="F482"/>
      <c s="8" r="G482">
        <v>0.0</v>
      </c>
    </row>
    <row customHeight="1" r="483" ht="24.0">
      <c s="8" r="A483">
        <v>660.0</v>
      </c>
      <c t="s" s="6" r="B483">
        <v>4221</v>
      </c>
      <c t="s" s="6" r="C483">
        <v>4222</v>
      </c>
      <c t="s" s="6" r="D483">
        <v>4223</v>
      </c>
      <c t="s" s="6" r="E483">
        <v>4225</v>
      </c>
      <c s="6" r="F483"/>
      <c s="8" r="G483">
        <v>0.0</v>
      </c>
    </row>
    <row customHeight="1" r="484" ht="24.0">
      <c s="8" r="A484">
        <v>661.0</v>
      </c>
      <c t="s" s="6" r="B484">
        <v>4227</v>
      </c>
      <c t="s" s="6" r="C484">
        <v>4229</v>
      </c>
      <c t="s" s="6" r="D484">
        <v>4231</v>
      </c>
      <c t="s" s="6" r="E484">
        <v>4233</v>
      </c>
      <c s="6" r="F484"/>
      <c s="8" r="G484">
        <v>0.0</v>
      </c>
    </row>
    <row customHeight="1" r="485" ht="24.0">
      <c s="8" r="A485">
        <v>662.0</v>
      </c>
      <c t="s" s="6" r="B485">
        <v>4235</v>
      </c>
      <c t="s" s="6" r="C485">
        <v>4236</v>
      </c>
      <c t="s" s="6" r="D485">
        <v>4238</v>
      </c>
      <c t="s" s="6" r="E485">
        <v>4239</v>
      </c>
      <c s="6" r="F485"/>
      <c s="8" r="G485">
        <v>0.0</v>
      </c>
    </row>
    <row customHeight="1" r="486" ht="24.0">
      <c s="8" r="A486">
        <v>663.0</v>
      </c>
      <c t="s" s="6" r="B486">
        <v>4243</v>
      </c>
      <c t="s" s="6" r="C486">
        <v>4244</v>
      </c>
      <c t="s" s="6" r="D486">
        <v>4245</v>
      </c>
      <c t="s" s="6" r="E486">
        <v>4247</v>
      </c>
      <c s="6" r="F486"/>
      <c s="8" r="G486">
        <v>0.0</v>
      </c>
    </row>
    <row customHeight="1" r="487" ht="24.0">
      <c s="8" r="A487">
        <v>664.0</v>
      </c>
      <c t="s" s="6" r="B487">
        <v>4250</v>
      </c>
      <c t="s" s="6" r="C487">
        <v>4252</v>
      </c>
      <c t="s" s="6" r="D487">
        <v>4254</v>
      </c>
      <c t="s" s="6" r="E487">
        <v>4255</v>
      </c>
      <c s="6" r="F487"/>
      <c s="8" r="G487">
        <v>0.0</v>
      </c>
    </row>
    <row customHeight="1" r="488" ht="24.0">
      <c s="8" r="A488">
        <v>665.0</v>
      </c>
      <c t="s" s="6" r="B488">
        <v>4257</v>
      </c>
      <c t="s" s="6" r="C488">
        <v>4258</v>
      </c>
      <c t="s" s="6" r="D488">
        <v>4260</v>
      </c>
      <c t="s" s="6" r="E488">
        <v>4262</v>
      </c>
      <c s="6" r="F488"/>
      <c s="8" r="G488">
        <v>0.0</v>
      </c>
    </row>
    <row customHeight="1" r="489" ht="24.0">
      <c s="8" r="A489">
        <v>666.0</v>
      </c>
      <c t="s" s="6" r="B489">
        <v>4265</v>
      </c>
      <c t="s" s="6" r="C489">
        <v>4266</v>
      </c>
      <c t="s" s="6" r="D489">
        <v>4268</v>
      </c>
      <c t="s" s="6" r="E489">
        <v>4269</v>
      </c>
      <c s="6" r="F489"/>
      <c s="8" r="G489">
        <v>0.0</v>
      </c>
    </row>
    <row customHeight="1" r="490" ht="24.0">
      <c s="8" r="A490">
        <v>667.0</v>
      </c>
      <c t="s" s="6" r="B490">
        <v>4272</v>
      </c>
      <c t="s" s="6" r="C490">
        <v>4274</v>
      </c>
      <c t="s" s="6" r="D490">
        <v>4276</v>
      </c>
      <c t="s" s="6" r="E490">
        <v>4277</v>
      </c>
      <c s="6" r="F490"/>
      <c s="8" r="G490">
        <v>0.0</v>
      </c>
    </row>
    <row customHeight="1" r="491" ht="24.0">
      <c s="8" r="A491">
        <v>668.0</v>
      </c>
      <c t="s" s="6" r="B491">
        <v>4279</v>
      </c>
      <c t="s" s="6" r="C491">
        <v>4281</v>
      </c>
      <c t="s" s="6" r="D491">
        <v>4283</v>
      </c>
      <c t="s" s="6" r="E491">
        <v>4284</v>
      </c>
      <c s="6" r="F491"/>
      <c s="8" r="G491">
        <v>0.0</v>
      </c>
    </row>
    <row customHeight="1" r="492" ht="24.0">
      <c s="8" r="A492">
        <v>670.0</v>
      </c>
      <c t="s" s="6" r="B492">
        <v>4287</v>
      </c>
      <c t="s" s="6" r="C492">
        <v>4288</v>
      </c>
      <c t="s" s="6" r="D492">
        <v>4290</v>
      </c>
      <c t="s" s="6" r="E492">
        <v>4291</v>
      </c>
      <c s="6" r="F492"/>
      <c s="8" r="G492">
        <v>0.0</v>
      </c>
    </row>
    <row customHeight="1" r="493" ht="24.0">
      <c s="8" r="A493">
        <v>671.0</v>
      </c>
      <c t="s" s="6" r="B493">
        <v>4295</v>
      </c>
      <c t="s" s="6" r="C493">
        <v>4297</v>
      </c>
      <c t="s" s="6" r="D493">
        <v>4298</v>
      </c>
      <c t="s" s="6" r="E493">
        <v>4299</v>
      </c>
      <c s="6" r="F493"/>
      <c s="8" r="G493">
        <v>0.0</v>
      </c>
    </row>
    <row customHeight="1" r="494" ht="24.0">
      <c s="8" r="A494">
        <v>672.0</v>
      </c>
      <c t="s" s="6" r="B494">
        <v>4302</v>
      </c>
      <c t="s" s="6" r="C494">
        <v>4304</v>
      </c>
      <c t="s" s="6" r="D494">
        <v>4306</v>
      </c>
      <c t="s" s="6" r="E494">
        <v>4308</v>
      </c>
      <c s="6" r="F494"/>
      <c s="8" r="G494">
        <v>0.0</v>
      </c>
    </row>
    <row customHeight="1" r="495" ht="24.0">
      <c s="8" r="A495">
        <v>673.0</v>
      </c>
      <c t="s" s="6" r="B495">
        <v>4310</v>
      </c>
      <c t="s" s="6" r="C495">
        <v>4311</v>
      </c>
      <c t="s" s="6" r="D495">
        <v>4313</v>
      </c>
      <c t="s" s="6" r="E495">
        <v>4315</v>
      </c>
      <c s="6" r="F495"/>
      <c s="8" r="G495">
        <v>0.0</v>
      </c>
    </row>
    <row customHeight="1" r="496" ht="24.0">
      <c s="8" r="A496">
        <v>674.0</v>
      </c>
      <c t="s" s="6" r="B496">
        <v>4318</v>
      </c>
      <c t="s" s="6" r="C496">
        <v>4319</v>
      </c>
      <c t="s" s="6" r="D496">
        <v>4321</v>
      </c>
      <c t="s" s="6" r="E496">
        <v>4322</v>
      </c>
      <c s="6" r="F496"/>
      <c s="8" r="G496">
        <v>0.0</v>
      </c>
    </row>
    <row customHeight="1" r="497" ht="24.0">
      <c s="8" r="A497">
        <v>675.0</v>
      </c>
      <c t="s" s="6" r="B497">
        <v>4326</v>
      </c>
      <c t="s" s="6" r="C497">
        <v>4328</v>
      </c>
      <c t="s" s="6" r="D497">
        <v>4329</v>
      </c>
      <c t="s" s="6" r="E497">
        <v>4331</v>
      </c>
      <c s="6" r="F497"/>
      <c s="8" r="G497">
        <v>0.0</v>
      </c>
    </row>
    <row customHeight="1" r="498" ht="24.0">
      <c s="8" r="A498">
        <v>676.0</v>
      </c>
      <c t="s" s="6" r="B498">
        <v>4334</v>
      </c>
      <c t="s" s="6" r="C498">
        <v>4336</v>
      </c>
      <c t="s" s="6" r="D498">
        <v>4338</v>
      </c>
      <c t="s" s="6" r="E498">
        <v>4339</v>
      </c>
      <c s="6" r="F498"/>
      <c s="8" r="G498">
        <v>0.0</v>
      </c>
    </row>
    <row customHeight="1" r="499" ht="24.0">
      <c s="8" r="A499">
        <v>677.0</v>
      </c>
      <c t="s" s="6" r="B499">
        <v>4341</v>
      </c>
      <c t="s" s="6" r="C499">
        <v>4342</v>
      </c>
      <c t="s" s="6" r="D499">
        <v>4344</v>
      </c>
      <c t="s" s="6" r="E499">
        <v>4346</v>
      </c>
      <c s="6" r="F499"/>
      <c s="8" r="G499">
        <v>0.0</v>
      </c>
    </row>
    <row customHeight="1" r="500" ht="24.0">
      <c s="8" r="A500">
        <v>678.0</v>
      </c>
      <c t="s" s="6" r="B500">
        <v>4349</v>
      </c>
      <c t="s" s="6" r="C500">
        <v>4350</v>
      </c>
      <c t="s" s="6" r="D500">
        <v>4352</v>
      </c>
      <c t="s" s="6" r="E500">
        <v>4353</v>
      </c>
      <c s="6" r="F500"/>
      <c s="8" r="G500">
        <v>0.0</v>
      </c>
    </row>
    <row customHeight="1" r="501" ht="24.0">
      <c s="8" r="A501">
        <v>679.0</v>
      </c>
      <c t="s" s="6" r="B501">
        <v>4357</v>
      </c>
      <c t="s" s="6" r="C501">
        <v>4359</v>
      </c>
      <c t="s" s="6" r="D501">
        <v>4360</v>
      </c>
      <c t="s" s="6" r="E501">
        <v>4361</v>
      </c>
      <c s="6" r="F501"/>
      <c s="8" r="G501">
        <v>0.0</v>
      </c>
    </row>
    <row customHeight="1" r="502" ht="24.0">
      <c s="8" r="A502">
        <v>680.0</v>
      </c>
      <c t="s" s="6" r="B502">
        <v>4364</v>
      </c>
      <c t="s" s="6" r="C502">
        <v>4366</v>
      </c>
      <c t="s" s="6" r="D502">
        <v>4368</v>
      </c>
      <c t="s" s="6" r="E502">
        <v>4370</v>
      </c>
      <c s="6" r="F502"/>
      <c s="8" r="G502">
        <v>0.0</v>
      </c>
    </row>
    <row customHeight="1" r="503" ht="24.0">
      <c s="8" r="A503">
        <v>681.0</v>
      </c>
      <c t="s" s="6" r="B503">
        <v>4372</v>
      </c>
      <c t="s" s="6" r="C503">
        <v>4373</v>
      </c>
      <c t="s" s="6" r="D503">
        <v>4374</v>
      </c>
      <c t="s" s="6" r="E503">
        <v>4376</v>
      </c>
      <c s="6" r="F503"/>
      <c s="8" r="G503">
        <v>0.0</v>
      </c>
    </row>
    <row customHeight="1" r="504" ht="24.0">
      <c s="8" r="A504">
        <v>682.0</v>
      </c>
      <c t="s" s="6" r="B504">
        <v>4380</v>
      </c>
      <c t="s" s="6" r="C504">
        <v>4381</v>
      </c>
      <c t="s" s="6" r="D504">
        <v>4382</v>
      </c>
      <c t="s" s="6" r="E504">
        <v>4384</v>
      </c>
      <c s="6" r="F504"/>
      <c s="8" r="G504">
        <v>0.0</v>
      </c>
    </row>
    <row customHeight="1" r="505" ht="24.0">
      <c s="8" r="A505">
        <v>683.0</v>
      </c>
      <c t="s" s="6" r="B505">
        <v>4386</v>
      </c>
      <c t="s" s="6" r="C505">
        <v>4389</v>
      </c>
      <c t="s" s="6" r="D505">
        <v>4391</v>
      </c>
      <c t="s" s="6" r="E505">
        <v>4392</v>
      </c>
      <c s="6" r="F505"/>
      <c s="8" r="G505">
        <v>0.0</v>
      </c>
    </row>
    <row customHeight="1" r="506" ht="24.0">
      <c s="8" r="A506">
        <v>684.0</v>
      </c>
      <c t="s" s="6" r="B506">
        <v>4394</v>
      </c>
      <c t="s" s="6" r="C506">
        <v>4395</v>
      </c>
      <c t="s" s="6" r="D506">
        <v>4397</v>
      </c>
      <c t="s" s="6" r="E506">
        <v>4399</v>
      </c>
      <c s="6" r="F506"/>
      <c s="8" r="G506">
        <v>0.0</v>
      </c>
    </row>
    <row customHeight="1" r="507" ht="24.0">
      <c s="8" r="A507">
        <v>686.0</v>
      </c>
      <c t="s" s="6" r="B507">
        <v>4402</v>
      </c>
      <c t="s" s="6" r="C507">
        <v>4403</v>
      </c>
      <c t="s" s="6" r="D507">
        <v>4405</v>
      </c>
      <c t="s" s="6" r="E507">
        <v>4406</v>
      </c>
      <c s="6" r="F507"/>
      <c s="8" r="G507">
        <v>0.0</v>
      </c>
    </row>
    <row customHeight="1" r="508" ht="24.0">
      <c s="8" r="A508">
        <v>687.0</v>
      </c>
      <c t="s" s="6" r="B508">
        <v>4410</v>
      </c>
      <c t="s" s="6" r="C508">
        <v>4412</v>
      </c>
      <c t="s" s="6" r="D508">
        <v>4413</v>
      </c>
      <c t="s" s="6" r="E508">
        <v>4414</v>
      </c>
      <c s="6" r="F508"/>
      <c s="8" r="G508">
        <v>0.0</v>
      </c>
    </row>
    <row customHeight="1" r="509" ht="24.0">
      <c s="8" r="A509">
        <v>688.0</v>
      </c>
      <c t="s" s="6" r="B509">
        <v>4417</v>
      </c>
      <c t="s" s="6" r="C509">
        <v>4419</v>
      </c>
      <c t="s" s="6" r="D509">
        <v>4421</v>
      </c>
      <c t="s" s="6" r="E509">
        <v>4423</v>
      </c>
      <c s="6" r="F509"/>
      <c s="8" r="G509">
        <v>0.0</v>
      </c>
    </row>
    <row customHeight="1" r="510" ht="24.0">
      <c s="8" r="A510">
        <v>689.0</v>
      </c>
      <c t="s" s="6" r="B510">
        <v>4425</v>
      </c>
      <c t="s" s="6" r="C510">
        <v>4426</v>
      </c>
      <c t="s" s="6" r="D510">
        <v>4428</v>
      </c>
      <c t="s" s="6" r="E510">
        <v>4429</v>
      </c>
      <c s="6" r="F510"/>
      <c s="8" r="G510">
        <v>0.0</v>
      </c>
    </row>
    <row customHeight="1" r="511" ht="24.0">
      <c s="8" r="A511">
        <v>690.0</v>
      </c>
      <c t="s" s="6" r="B511">
        <v>4433</v>
      </c>
      <c t="s" s="6" r="C511">
        <v>4434</v>
      </c>
      <c t="s" s="6" r="D511">
        <v>4435</v>
      </c>
      <c t="s" s="6" r="E511">
        <v>4437</v>
      </c>
      <c s="6" r="F511"/>
      <c s="8" r="G511">
        <v>0.0</v>
      </c>
    </row>
    <row customHeight="1" r="512" ht="24.0">
      <c s="8" r="A512">
        <v>691.0</v>
      </c>
      <c t="s" s="6" r="B512">
        <v>4440</v>
      </c>
      <c t="s" s="6" r="C512">
        <v>4442</v>
      </c>
      <c t="s" s="6" r="D512">
        <v>4444</v>
      </c>
      <c t="s" s="6" r="E512">
        <v>4445</v>
      </c>
      <c s="6" r="F512"/>
      <c s="8" r="G512">
        <v>0.0</v>
      </c>
    </row>
    <row customHeight="1" r="513" ht="24.0">
      <c s="8" r="A513">
        <v>692.0</v>
      </c>
      <c t="s" s="6" r="B513">
        <v>4447</v>
      </c>
      <c t="s" s="6" r="C513">
        <v>4448</v>
      </c>
      <c t="s" s="6" r="D513">
        <v>4450</v>
      </c>
      <c t="s" s="6" r="E513">
        <v>4452</v>
      </c>
      <c s="6" r="F513"/>
      <c s="8" r="G513">
        <v>0.0</v>
      </c>
    </row>
    <row customHeight="1" r="514" ht="24.0">
      <c s="8" r="A514">
        <v>693.0</v>
      </c>
      <c t="s" s="6" r="B514">
        <v>4455</v>
      </c>
      <c t="s" s="6" r="C514">
        <v>4456</v>
      </c>
      <c t="s" s="6" r="D514">
        <v>4458</v>
      </c>
      <c t="s" s="6" r="E514">
        <v>4460</v>
      </c>
      <c s="6" r="F514"/>
      <c s="8" r="G514">
        <v>0.0</v>
      </c>
    </row>
    <row customHeight="1" r="515" ht="24.0">
      <c s="8" r="A515">
        <v>694.0</v>
      </c>
      <c t="s" s="6" r="B515">
        <v>4464</v>
      </c>
      <c t="s" s="6" r="C515">
        <v>4465</v>
      </c>
      <c t="s" s="6" r="D515">
        <v>4467</v>
      </c>
      <c t="s" s="6" r="E515">
        <v>4468</v>
      </c>
      <c s="6" r="F515"/>
      <c s="8" r="G515">
        <v>0.0</v>
      </c>
    </row>
    <row customHeight="1" r="516" ht="24.0">
      <c s="8" r="A516">
        <v>695.0</v>
      </c>
      <c t="s" s="6" r="B516">
        <v>4471</v>
      </c>
      <c t="s" s="6" r="C516">
        <v>4473</v>
      </c>
      <c t="s" s="6" r="D516">
        <v>4475</v>
      </c>
      <c t="s" s="6" r="E516">
        <v>4476</v>
      </c>
      <c s="6" r="F516"/>
      <c s="8" r="G516">
        <v>0.0</v>
      </c>
    </row>
    <row customHeight="1" r="517" ht="24.0">
      <c s="8" r="A517">
        <v>696.0</v>
      </c>
      <c t="s" s="6" r="B517">
        <v>4478</v>
      </c>
      <c t="s" s="6" r="C517">
        <v>4480</v>
      </c>
      <c t="s" s="6" r="D517">
        <v>4481</v>
      </c>
      <c t="s" s="6" r="E517">
        <v>4483</v>
      </c>
      <c s="6" r="F517"/>
      <c s="8" r="G517">
        <v>0.0</v>
      </c>
    </row>
    <row customHeight="1" r="518" ht="24.0">
      <c s="8" r="A518">
        <v>697.0</v>
      </c>
      <c t="s" s="6" r="B518">
        <v>4486</v>
      </c>
      <c t="s" s="6" r="C518">
        <v>4487</v>
      </c>
      <c t="s" s="6" r="D518">
        <v>4489</v>
      </c>
      <c t="s" s="6" r="E518">
        <v>4490</v>
      </c>
      <c s="6" r="F518"/>
      <c s="8" r="G518">
        <v>0.0</v>
      </c>
    </row>
    <row customHeight="1" r="519" ht="24.0">
      <c s="8" r="A519">
        <v>698.0</v>
      </c>
      <c t="s" s="6" r="B519">
        <v>4493</v>
      </c>
      <c t="s" s="6" r="C519">
        <v>4496</v>
      </c>
      <c t="s" s="6" r="D519">
        <v>4497</v>
      </c>
      <c t="s" s="6" r="E519">
        <v>4498</v>
      </c>
      <c s="6" r="F519"/>
      <c s="8" r="G519">
        <v>0.0</v>
      </c>
    </row>
    <row customHeight="1" r="520" ht="24.0">
      <c s="8" r="A520">
        <v>699.0</v>
      </c>
      <c t="s" s="6" r="B520">
        <v>4500</v>
      </c>
      <c t="s" s="6" r="C520">
        <v>4502</v>
      </c>
      <c t="s" s="6" r="D520">
        <v>4504</v>
      </c>
      <c t="s" s="6" r="E520">
        <v>4506</v>
      </c>
      <c s="6" r="F520"/>
      <c s="8" r="G520">
        <v>0.0</v>
      </c>
    </row>
    <row customHeight="1" r="521" ht="24.0">
      <c s="8" r="A521">
        <v>700.0</v>
      </c>
      <c t="s" s="6" r="B521">
        <v>4508</v>
      </c>
      <c t="s" s="6" r="C521">
        <v>4510</v>
      </c>
      <c t="s" s="6" r="D521">
        <v>4511</v>
      </c>
      <c t="s" s="6" r="E521">
        <v>4512</v>
      </c>
      <c s="6" r="F521"/>
      <c s="8" r="G521">
        <v>0.0</v>
      </c>
    </row>
    <row customHeight="1" r="522" ht="24.0">
      <c s="8" r="A522">
        <v>701.0</v>
      </c>
      <c t="s" s="6" r="B522">
        <v>4515</v>
      </c>
      <c t="s" s="6" r="C522">
        <v>4517</v>
      </c>
      <c t="s" s="6" r="D522">
        <v>4519</v>
      </c>
      <c t="s" s="6" r="E522">
        <v>4520</v>
      </c>
      <c s="6" r="F522"/>
      <c s="8" r="G522">
        <v>0.0</v>
      </c>
    </row>
    <row customHeight="1" r="523" ht="24.0">
      <c s="8" r="A523">
        <v>702.0</v>
      </c>
      <c t="s" s="6" r="B523">
        <v>4522</v>
      </c>
      <c t="s" s="6" r="C523">
        <v>4523</v>
      </c>
      <c t="s" s="6" r="D523">
        <v>4525</v>
      </c>
      <c t="s" s="6" r="E523">
        <v>4527</v>
      </c>
      <c s="6" r="F523"/>
      <c s="8" r="G523">
        <v>0.0</v>
      </c>
    </row>
    <row customHeight="1" r="524" ht="24.0">
      <c s="8" r="A524">
        <v>703.0</v>
      </c>
      <c t="s" s="6" r="B524">
        <v>4530</v>
      </c>
      <c t="s" s="6" r="C524">
        <v>4531</v>
      </c>
      <c t="s" s="6" r="D524">
        <v>4532</v>
      </c>
      <c t="s" s="6" r="E524">
        <v>4534</v>
      </c>
      <c s="6" r="F524"/>
      <c s="8" r="G524">
        <v>0.0</v>
      </c>
    </row>
    <row customHeight="1" r="525" ht="24.0">
      <c s="8" r="A525">
        <v>706.0</v>
      </c>
      <c t="s" s="6" r="B525">
        <v>4536</v>
      </c>
      <c t="s" s="6" r="C525">
        <v>4538</v>
      </c>
      <c t="s" s="6" r="D525">
        <v>4540</v>
      </c>
      <c t="s" s="6" r="E525">
        <v>4542</v>
      </c>
      <c s="6" r="F525"/>
      <c s="8" r="G525">
        <v>0.0</v>
      </c>
    </row>
    <row customHeight="1" r="526" ht="24.0">
      <c s="8" r="A526">
        <v>710.0</v>
      </c>
      <c t="s" s="6" r="B526">
        <v>4544</v>
      </c>
      <c t="s" s="6" r="C526">
        <v>4545</v>
      </c>
      <c t="s" s="6" r="D526">
        <v>4546</v>
      </c>
      <c t="s" s="6" r="E526">
        <v>4548</v>
      </c>
      <c s="6" r="F526"/>
      <c s="8" r="G526">
        <v>0.0</v>
      </c>
    </row>
    <row customHeight="1" r="527" ht="24.0">
      <c s="8" r="A527">
        <v>713.0</v>
      </c>
      <c t="s" s="6" r="B527">
        <v>4552</v>
      </c>
      <c t="s" s="6" r="C527">
        <v>4553</v>
      </c>
      <c t="s" s="6" r="D527">
        <v>4554</v>
      </c>
      <c t="s" s="6" r="E527">
        <v>4555</v>
      </c>
      <c s="6" r="F527"/>
      <c s="8" r="G527">
        <v>0.0</v>
      </c>
    </row>
    <row customHeight="1" r="528" ht="24.0">
      <c s="8" r="A528">
        <v>715.0</v>
      </c>
      <c t="s" s="6" r="B528">
        <v>4558</v>
      </c>
      <c t="s" s="6" r="C528">
        <v>4560</v>
      </c>
      <c t="s" s="6" r="D528">
        <v>4562</v>
      </c>
      <c t="s" s="6" r="E528">
        <v>4564</v>
      </c>
      <c s="6" r="F528"/>
      <c s="8" r="G528">
        <v>0.0</v>
      </c>
    </row>
    <row customHeight="1" r="529" ht="24.0">
      <c s="8" r="A529">
        <v>716.0</v>
      </c>
      <c t="s" s="6" r="B529">
        <v>4566</v>
      </c>
      <c t="s" s="6" r="C529">
        <v>4567</v>
      </c>
      <c t="s" s="6" r="D529">
        <v>4569</v>
      </c>
      <c t="s" s="6" r="E529">
        <v>4571</v>
      </c>
      <c s="6" r="F529"/>
      <c s="8" r="G529">
        <v>0.0</v>
      </c>
    </row>
    <row customHeight="1" r="530" ht="24.0">
      <c s="8" r="A530">
        <v>717.0</v>
      </c>
      <c t="s" s="6" r="B530">
        <v>4574</v>
      </c>
      <c t="s" s="6" r="C530">
        <v>4575</v>
      </c>
      <c t="s" s="6" r="D530">
        <v>4577</v>
      </c>
      <c t="s" s="6" r="E530">
        <v>4578</v>
      </c>
      <c s="6" r="F530"/>
      <c s="8" r="G530">
        <v>0.0</v>
      </c>
    </row>
    <row customHeight="1" r="531" ht="24.0">
      <c s="8" r="A531">
        <v>718.0</v>
      </c>
      <c t="s" s="6" r="B531">
        <v>4582</v>
      </c>
      <c t="s" s="6" r="C531">
        <v>4584</v>
      </c>
      <c t="s" s="6" r="D531">
        <v>4585</v>
      </c>
      <c t="s" s="6" r="E531">
        <v>4586</v>
      </c>
      <c s="6" r="F531"/>
      <c s="8" r="G531">
        <v>0.0</v>
      </c>
    </row>
    <row customHeight="1" r="532" ht="24.0">
      <c s="8" r="A532">
        <v>719.0</v>
      </c>
      <c t="s" s="6" r="B532">
        <v>4588</v>
      </c>
      <c t="s" s="6" r="C532">
        <v>4590</v>
      </c>
      <c t="s" s="6" r="D532">
        <v>4592</v>
      </c>
      <c t="s" s="6" r="E532">
        <v>4594</v>
      </c>
      <c s="6" r="F532"/>
      <c s="8" r="G532">
        <v>0.0</v>
      </c>
    </row>
    <row customHeight="1" r="533" ht="24.0">
      <c s="8" r="A533">
        <v>720.0</v>
      </c>
      <c t="s" s="6" r="B533">
        <v>4596</v>
      </c>
      <c t="s" s="6" r="C533">
        <v>4598</v>
      </c>
      <c t="s" s="6" r="D533">
        <v>4599</v>
      </c>
      <c t="s" s="6" r="E533">
        <v>4601</v>
      </c>
      <c s="6" r="F533"/>
      <c s="8" r="G533">
        <v>0.0</v>
      </c>
    </row>
    <row customHeight="1" r="534" ht="24.0">
      <c s="8" r="A534">
        <v>721.0</v>
      </c>
      <c t="s" s="6" r="B534">
        <v>4605</v>
      </c>
      <c t="s" s="6" r="C534">
        <v>4606</v>
      </c>
      <c t="s" s="6" r="D534">
        <v>4607</v>
      </c>
      <c t="s" s="6" r="E534">
        <v>4608</v>
      </c>
      <c s="6" r="F534"/>
      <c s="8" r="G534">
        <v>0.0</v>
      </c>
    </row>
    <row customHeight="1" r="535" ht="24.0">
      <c s="8" r="A535">
        <v>722.0</v>
      </c>
      <c t="s" s="6" r="B535">
        <v>4611</v>
      </c>
      <c t="s" s="6" r="C535">
        <v>4613</v>
      </c>
      <c t="s" s="6" r="D535">
        <v>4615</v>
      </c>
      <c t="s" s="6" r="E535">
        <v>4617</v>
      </c>
      <c s="6" r="F535"/>
      <c s="8" r="G535">
        <v>0.0</v>
      </c>
    </row>
    <row customHeight="1" r="536" ht="24.0">
      <c s="8" r="A536">
        <v>723.0</v>
      </c>
      <c t="s" s="6" r="B536">
        <v>4619</v>
      </c>
      <c t="s" s="6" r="C536">
        <v>4620</v>
      </c>
      <c t="s" s="6" r="D536">
        <v>4621</v>
      </c>
      <c t="s" s="6" r="E536">
        <v>4623</v>
      </c>
      <c s="6" r="F536"/>
      <c s="8" r="G536">
        <v>0.0</v>
      </c>
    </row>
    <row customHeight="1" r="537" ht="24.0">
      <c s="8" r="A537">
        <v>724.0</v>
      </c>
      <c t="s" s="6" r="B537">
        <v>4627</v>
      </c>
      <c t="s" s="6" r="C537">
        <v>4628</v>
      </c>
      <c t="s" s="6" r="D537">
        <v>4630</v>
      </c>
      <c t="s" s="6" r="E537">
        <v>4631</v>
      </c>
      <c s="6" r="F537"/>
      <c s="8" r="G537">
        <v>0.0</v>
      </c>
    </row>
    <row customHeight="1" r="538" ht="24.0">
      <c s="8" r="A538">
        <v>726.0</v>
      </c>
      <c t="s" s="6" r="B538">
        <v>4635</v>
      </c>
      <c t="s" s="6" r="C538">
        <v>4637</v>
      </c>
      <c t="s" s="6" r="D538">
        <v>4638</v>
      </c>
      <c t="s" s="6" r="E538">
        <v>4639</v>
      </c>
      <c s="6" r="F538"/>
      <c s="8" r="G538">
        <v>0.0</v>
      </c>
    </row>
    <row customHeight="1" r="539" ht="24.0">
      <c s="8" r="A539">
        <v>727.0</v>
      </c>
      <c t="s" s="6" r="B539">
        <v>4641</v>
      </c>
      <c t="s" s="6" r="C539">
        <v>4643</v>
      </c>
      <c t="s" s="6" r="D539">
        <v>4645</v>
      </c>
      <c t="s" s="6" r="E539">
        <v>4647</v>
      </c>
      <c s="6" r="F539"/>
      <c s="8" r="G539">
        <v>0.0</v>
      </c>
    </row>
    <row customHeight="1" r="540" ht="24.0">
      <c s="8" r="A540">
        <v>728.0</v>
      </c>
      <c t="s" s="6" r="B540">
        <v>4649</v>
      </c>
      <c t="s" s="6" r="C540">
        <v>4651</v>
      </c>
      <c t="s" s="6" r="D540">
        <v>4652</v>
      </c>
      <c t="s" s="6" r="E540">
        <v>4653</v>
      </c>
      <c s="6" r="F540"/>
      <c s="8" r="G540">
        <v>0.0</v>
      </c>
    </row>
    <row customHeight="1" r="541" ht="24.0">
      <c s="8" r="A541">
        <v>729.0</v>
      </c>
      <c t="s" s="6" r="B541">
        <v>4657</v>
      </c>
      <c t="s" s="6" r="C541">
        <v>4659</v>
      </c>
      <c t="s" s="6" r="D541">
        <v>4660</v>
      </c>
      <c t="s" s="6" r="E541">
        <v>4661</v>
      </c>
      <c s="6" r="F541"/>
      <c s="8" r="G541">
        <v>0.0</v>
      </c>
    </row>
    <row customHeight="1" r="542" ht="24.0">
      <c s="8" r="A542">
        <v>731.0</v>
      </c>
      <c t="s" s="6" r="B542">
        <v>4663</v>
      </c>
      <c t="s" s="6" r="C542">
        <v>4665</v>
      </c>
      <c t="s" s="6" r="D542">
        <v>4667</v>
      </c>
      <c t="s" s="6" r="E542">
        <v>4669</v>
      </c>
      <c s="6" r="F542"/>
      <c s="8" r="G542">
        <v>0.0</v>
      </c>
    </row>
    <row customHeight="1" r="543" ht="24.0">
      <c s="8" r="A543">
        <v>732.0</v>
      </c>
      <c t="s" s="6" r="B543">
        <v>4671</v>
      </c>
      <c t="s" s="6" r="C543">
        <v>4673</v>
      </c>
      <c t="s" s="6" r="D543">
        <v>4674</v>
      </c>
      <c t="s" s="6" r="E543">
        <v>4675</v>
      </c>
      <c s="6" r="F543"/>
      <c s="8" r="G543">
        <v>0.0</v>
      </c>
    </row>
    <row customHeight="1" r="544" ht="24.0">
      <c s="8" r="A544">
        <v>733.0</v>
      </c>
      <c t="s" s="6" r="B544">
        <v>4679</v>
      </c>
      <c t="s" s="6" r="C544">
        <v>4681</v>
      </c>
      <c t="s" s="6" r="D544">
        <v>4682</v>
      </c>
      <c t="s" s="6" r="E544">
        <v>4693</v>
      </c>
      <c s="6" r="F544"/>
      <c s="8" r="G544">
        <v>0.0</v>
      </c>
    </row>
    <row customHeight="1" r="545" ht="24.0">
      <c s="8" r="A545">
        <v>735.0</v>
      </c>
      <c t="s" s="6" r="B545">
        <v>4697</v>
      </c>
      <c t="s" s="6" r="C545">
        <v>4698</v>
      </c>
      <c t="s" s="6" r="D545">
        <v>4699</v>
      </c>
      <c t="s" s="6" r="E545">
        <v>4700</v>
      </c>
      <c s="6" r="F545"/>
      <c s="8" r="G545">
        <v>0.0</v>
      </c>
    </row>
    <row customHeight="1" r="546" ht="24.0">
      <c s="8" r="A546">
        <v>736.0</v>
      </c>
      <c t="s" s="6" r="B546">
        <v>4701</v>
      </c>
      <c t="s" s="6" r="C546">
        <v>4702</v>
      </c>
      <c t="s" s="6" r="D546">
        <v>4703</v>
      </c>
      <c t="s" s="6" r="E546">
        <v>4704</v>
      </c>
      <c s="6" r="F546"/>
      <c s="8" r="G546">
        <v>0.0</v>
      </c>
    </row>
    <row customHeight="1" r="547" ht="24.0">
      <c s="8" r="A547">
        <v>737.0</v>
      </c>
      <c t="s" s="6" r="B547">
        <v>4705</v>
      </c>
      <c t="s" s="6" r="C547">
        <v>4706</v>
      </c>
      <c t="s" s="6" r="D547">
        <v>4707</v>
      </c>
      <c t="s" s="6" r="E547">
        <v>4708</v>
      </c>
      <c s="6" r="F547"/>
      <c s="8" r="G547">
        <v>0.0</v>
      </c>
    </row>
    <row customHeight="1" r="548" ht="24.0">
      <c s="8" r="A548">
        <v>738.0</v>
      </c>
      <c t="s" s="6" r="B548">
        <v>4709</v>
      </c>
      <c t="s" s="6" r="C548">
        <v>4710</v>
      </c>
      <c t="s" s="6" r="D548">
        <v>4711</v>
      </c>
      <c t="s" s="6" r="E548">
        <v>4712</v>
      </c>
      <c s="6" r="F548"/>
      <c s="8" r="G548">
        <v>0.0</v>
      </c>
    </row>
    <row customHeight="1" r="549" ht="24.0">
      <c s="8" r="A549">
        <v>739.0</v>
      </c>
      <c t="s" s="6" r="B549">
        <v>4713</v>
      </c>
      <c t="s" s="6" r="C549">
        <v>4714</v>
      </c>
      <c t="s" s="6" r="D549">
        <v>4715</v>
      </c>
      <c t="s" s="6" r="E549">
        <v>4716</v>
      </c>
      <c s="6" r="F549"/>
      <c s="8" r="G549">
        <v>0.0</v>
      </c>
    </row>
    <row customHeight="1" r="550" ht="24.0">
      <c s="8" r="A550">
        <v>740.0</v>
      </c>
      <c t="s" s="6" r="B550">
        <v>4717</v>
      </c>
      <c t="s" s="6" r="C550">
        <v>4718</v>
      </c>
      <c t="s" s="6" r="D550">
        <v>4719</v>
      </c>
      <c t="s" s="6" r="E550">
        <v>4720</v>
      </c>
      <c s="6" r="F550"/>
      <c s="8" r="G550">
        <v>0.0</v>
      </c>
    </row>
    <row customHeight="1" r="551" ht="24.0">
      <c s="8" r="A551">
        <v>741.0</v>
      </c>
      <c t="s" s="6" r="B551">
        <v>4722</v>
      </c>
      <c t="s" s="6" r="C551">
        <v>4724</v>
      </c>
      <c t="s" s="6" r="D551">
        <v>4725</v>
      </c>
      <c t="s" s="6" r="E551">
        <v>4726</v>
      </c>
      <c s="6" r="F551"/>
      <c s="8" r="G551">
        <v>0.0</v>
      </c>
    </row>
    <row customHeight="1" r="552" ht="24.0">
      <c s="8" r="A552">
        <v>743.0</v>
      </c>
      <c t="s" s="6" r="B552">
        <v>4728</v>
      </c>
      <c t="s" s="6" r="C552">
        <v>4730</v>
      </c>
      <c t="s" s="6" r="D552">
        <v>4732</v>
      </c>
      <c t="s" s="6" r="E552">
        <v>4734</v>
      </c>
      <c s="6" r="F552"/>
      <c s="8" r="G552">
        <v>0.0</v>
      </c>
    </row>
    <row customHeight="1" r="553" ht="24.0">
      <c s="8" r="A553">
        <v>744.0</v>
      </c>
      <c t="s" s="6" r="B553">
        <v>4736</v>
      </c>
      <c t="s" s="6" r="C553">
        <v>4738</v>
      </c>
      <c t="s" s="6" r="D553">
        <v>4739</v>
      </c>
      <c t="s" s="6" r="E553">
        <v>4741</v>
      </c>
      <c s="6" r="F553"/>
      <c s="8" r="G553">
        <v>0.0</v>
      </c>
    </row>
    <row customHeight="1" r="554" ht="24.0">
      <c s="8" r="A554">
        <v>745.0</v>
      </c>
      <c t="s" s="6" r="B554">
        <v>4745</v>
      </c>
      <c t="s" s="6" r="C554">
        <v>4746</v>
      </c>
      <c t="s" s="6" r="D554">
        <v>4747</v>
      </c>
      <c t="s" s="6" r="E554">
        <v>4749</v>
      </c>
      <c s="6" r="F554"/>
      <c s="8" r="G554">
        <v>0.0</v>
      </c>
    </row>
    <row customHeight="1" r="555" ht="24.0">
      <c s="8" r="A555">
        <v>746.0</v>
      </c>
      <c t="s" s="6" r="B555">
        <v>4752</v>
      </c>
      <c t="s" s="6" r="C555">
        <v>4754</v>
      </c>
      <c t="s" s="6" r="D555">
        <v>4756</v>
      </c>
      <c t="s" s="6" r="E555">
        <v>4757</v>
      </c>
      <c s="6" r="F555"/>
      <c s="8" r="G555">
        <v>0.0</v>
      </c>
    </row>
    <row customHeight="1" r="556" ht="24.0">
      <c s="8" r="A556">
        <v>747.0</v>
      </c>
      <c t="s" s="6" r="B556">
        <v>4759</v>
      </c>
      <c t="s" s="6" r="C556">
        <v>4761</v>
      </c>
      <c t="s" s="6" r="D556">
        <v>4763</v>
      </c>
      <c t="s" s="6" r="E556">
        <v>4765</v>
      </c>
      <c s="6" r="F556"/>
      <c s="8" r="G556">
        <v>0.0</v>
      </c>
    </row>
    <row customHeight="1" r="557" ht="24.0">
      <c s="8" r="A557">
        <v>748.0</v>
      </c>
      <c t="s" s="6" r="B557">
        <v>4767</v>
      </c>
      <c t="s" s="6" r="C557">
        <v>4769</v>
      </c>
      <c t="s" s="6" r="D557">
        <v>4770</v>
      </c>
      <c t="s" s="6" r="E557">
        <v>4772</v>
      </c>
      <c s="6" r="F557"/>
      <c s="8" r="G557">
        <v>0.0</v>
      </c>
    </row>
    <row customHeight="1" r="558" ht="24.0">
      <c s="8" r="A558">
        <v>749.0</v>
      </c>
      <c t="s" s="6" r="B558">
        <v>4776</v>
      </c>
      <c t="s" s="6" r="C558">
        <v>4777</v>
      </c>
      <c t="s" s="6" r="D558">
        <v>4779</v>
      </c>
      <c t="s" s="6" r="E558">
        <v>4780</v>
      </c>
      <c s="6" r="F558"/>
      <c s="8" r="G558">
        <v>0.0</v>
      </c>
    </row>
    <row customHeight="1" r="559" ht="24.0">
      <c s="8" r="A559">
        <v>752.0</v>
      </c>
      <c t="s" s="6" r="B559">
        <v>4783</v>
      </c>
      <c t="s" s="6" r="C559">
        <v>4785</v>
      </c>
      <c t="s" s="6" r="D559">
        <v>4787</v>
      </c>
      <c t="s" s="6" r="E559">
        <v>4788</v>
      </c>
      <c s="6" r="F559"/>
      <c s="8" r="G559">
        <v>0.0</v>
      </c>
    </row>
    <row customHeight="1" r="560" ht="36.0">
      <c s="8" r="A560">
        <v>754.0</v>
      </c>
      <c t="s" s="6" r="B560">
        <v>4790</v>
      </c>
      <c t="s" s="6" r="C560">
        <v>4791</v>
      </c>
      <c t="s" s="6" r="D560">
        <v>4793</v>
      </c>
      <c t="s" s="6" r="E560">
        <v>4795</v>
      </c>
      <c s="6" r="F560"/>
      <c s="8" r="G560">
        <v>0.0</v>
      </c>
    </row>
    <row customHeight="1" r="561" ht="36.0">
      <c s="8" r="A561">
        <v>755.0</v>
      </c>
      <c t="s" s="6" r="B561">
        <v>4798</v>
      </c>
      <c t="s" s="6" r="C561">
        <v>4799</v>
      </c>
      <c t="s" s="6" r="D561">
        <v>4801</v>
      </c>
      <c t="s" s="6" r="E561">
        <v>4803</v>
      </c>
      <c s="6" r="F561"/>
      <c s="8" r="G561">
        <v>0.0</v>
      </c>
    </row>
    <row customHeight="1" r="562" ht="36.0">
      <c s="8" r="A562">
        <v>756.0</v>
      </c>
      <c t="s" s="6" r="B562">
        <v>4807</v>
      </c>
      <c t="s" s="6" r="C562">
        <v>4808</v>
      </c>
      <c t="s" s="6" r="D562">
        <v>4809</v>
      </c>
      <c t="s" s="6" r="E562">
        <v>4811</v>
      </c>
      <c s="6" r="F562"/>
      <c s="8" r="G562">
        <v>0.0</v>
      </c>
    </row>
    <row customHeight="1" r="563" ht="36.0">
      <c s="8" r="A563">
        <v>758.0</v>
      </c>
      <c t="s" s="6" r="B563">
        <v>4814</v>
      </c>
      <c t="s" s="6" r="C563">
        <v>4816</v>
      </c>
      <c t="s" s="6" r="D563">
        <v>4818</v>
      </c>
      <c t="s" s="6" r="E563">
        <v>4819</v>
      </c>
      <c s="6" r="F563"/>
      <c s="8" r="G563">
        <v>0.0</v>
      </c>
    </row>
    <row customHeight="1" r="564" ht="36.0">
      <c s="8" r="A564">
        <v>759.0</v>
      </c>
      <c t="s" s="6" r="B564">
        <v>4821</v>
      </c>
      <c t="s" s="6" r="C564">
        <v>4823</v>
      </c>
      <c t="s" s="6" r="D564">
        <v>4825</v>
      </c>
      <c t="s" s="6" r="E564">
        <v>4827</v>
      </c>
      <c s="6" r="F564"/>
      <c s="8" r="G564">
        <v>0.0</v>
      </c>
    </row>
    <row customHeight="1" r="565" ht="36.0">
      <c s="8" r="A565">
        <v>760.0</v>
      </c>
      <c t="s" s="6" r="B565">
        <v>4829</v>
      </c>
      <c t="s" s="6" r="C565">
        <v>4831</v>
      </c>
      <c t="s" s="6" r="D565">
        <v>4832</v>
      </c>
      <c t="s" s="6" r="E565">
        <v>4834</v>
      </c>
      <c s="6" r="F565"/>
      <c s="8" r="G565">
        <v>0.0</v>
      </c>
    </row>
    <row customHeight="1" r="566" ht="36.0">
      <c s="8" r="A566">
        <v>761.0</v>
      </c>
      <c t="s" s="6" r="B566">
        <v>4838</v>
      </c>
      <c t="s" s="6" r="C566">
        <v>4839</v>
      </c>
      <c t="s" s="6" r="D566">
        <v>4840</v>
      </c>
      <c t="s" s="6" r="E566">
        <v>4842</v>
      </c>
      <c s="6" r="F566"/>
      <c s="8" r="G566">
        <v>0.0</v>
      </c>
    </row>
    <row customHeight="1" r="567" ht="36.0">
      <c s="8" r="A567">
        <v>762.0</v>
      </c>
      <c t="s" s="6" r="B567">
        <v>4844</v>
      </c>
      <c t="s" s="6" r="C567">
        <v>4846</v>
      </c>
      <c t="s" s="6" r="D567">
        <v>4848</v>
      </c>
      <c t="s" s="6" r="E567">
        <v>4850</v>
      </c>
      <c s="6" r="F567"/>
      <c s="8" r="G567">
        <v>0.0</v>
      </c>
    </row>
    <row customHeight="1" r="568" ht="24.0">
      <c s="8" r="A568">
        <v>764.0</v>
      </c>
      <c t="s" s="6" r="B568">
        <v>4852</v>
      </c>
      <c t="s" s="6" r="C568">
        <v>4853</v>
      </c>
      <c t="s" s="6" r="D568">
        <v>4855</v>
      </c>
      <c t="s" s="6" r="E568">
        <v>4857</v>
      </c>
      <c s="6" r="F568"/>
      <c s="8" r="G568">
        <v>0.0</v>
      </c>
    </row>
    <row customHeight="1" r="569" ht="24.0">
      <c s="8" r="A569">
        <v>767.0</v>
      </c>
      <c t="s" s="6" r="B569">
        <v>4860</v>
      </c>
      <c t="s" s="6" r="C569">
        <v>4861</v>
      </c>
      <c t="s" s="6" r="D569">
        <v>4862</v>
      </c>
      <c t="s" s="6" r="E569">
        <v>4864</v>
      </c>
      <c s="6" r="F569"/>
      <c s="8" r="G569">
        <v>0.0</v>
      </c>
    </row>
    <row customHeight="1" r="570" ht="24.0">
      <c s="8" r="A570">
        <v>769.0</v>
      </c>
      <c t="s" s="6" r="B570">
        <v>4866</v>
      </c>
      <c t="s" s="6" r="C570">
        <v>4868</v>
      </c>
      <c t="s" s="6" r="D570">
        <v>4870</v>
      </c>
      <c t="s" s="6" r="E570">
        <v>4872</v>
      </c>
      <c s="6" r="F570"/>
      <c s="8" r="G570">
        <v>0.0</v>
      </c>
    </row>
    <row customHeight="1" r="571" ht="24.0">
      <c s="8" r="A571">
        <v>770.0</v>
      </c>
      <c t="s" s="6" r="B571">
        <v>4874</v>
      </c>
      <c t="s" s="6" r="C571">
        <v>4875</v>
      </c>
      <c t="s" s="6" r="D571">
        <v>4877</v>
      </c>
      <c t="s" s="6" r="E571">
        <v>4879</v>
      </c>
      <c s="6" r="F571"/>
      <c s="8" r="G571">
        <v>0.0</v>
      </c>
    </row>
    <row customHeight="1" r="572" ht="24.0">
      <c s="8" r="A572">
        <v>771.0</v>
      </c>
      <c t="s" s="6" r="B572">
        <v>4882</v>
      </c>
      <c t="s" s="6" r="C572">
        <v>4883</v>
      </c>
      <c t="s" s="6" r="D572">
        <v>4885</v>
      </c>
      <c t="s" s="6" r="E572">
        <v>4886</v>
      </c>
      <c s="6" r="F572"/>
      <c s="8" r="G572">
        <v>0.0</v>
      </c>
    </row>
    <row customHeight="1" r="573" ht="24.0">
      <c s="8" r="A573">
        <v>772.0</v>
      </c>
      <c t="s" s="6" r="B573">
        <v>4889</v>
      </c>
      <c t="s" s="6" r="C573">
        <v>4893</v>
      </c>
      <c t="s" s="6" r="D573">
        <v>4895</v>
      </c>
      <c t="s" s="6" r="E573">
        <v>4897</v>
      </c>
      <c s="6" r="F573"/>
      <c s="8" r="G573">
        <v>0.0</v>
      </c>
    </row>
    <row customHeight="1" r="574" ht="24.0">
      <c s="8" r="A574">
        <v>773.0</v>
      </c>
      <c t="s" s="6" r="B574">
        <v>4900</v>
      </c>
      <c t="s" s="6" r="C574">
        <v>4902</v>
      </c>
      <c t="s" s="6" r="D574">
        <v>4903</v>
      </c>
      <c t="s" s="6" r="E574">
        <v>4905</v>
      </c>
      <c s="6" r="F574"/>
      <c s="8" r="G574">
        <v>0.0</v>
      </c>
    </row>
    <row customHeight="1" r="575" ht="24.0">
      <c s="8" r="A575">
        <v>774.0</v>
      </c>
      <c t="s" s="6" r="B575">
        <v>4909</v>
      </c>
      <c t="s" s="6" r="C575">
        <v>4910</v>
      </c>
      <c t="s" s="6" r="D575">
        <v>4911</v>
      </c>
      <c t="s" s="6" r="E575">
        <v>4913</v>
      </c>
      <c s="6" r="F575"/>
      <c s="8" r="G575">
        <v>0.0</v>
      </c>
    </row>
    <row customHeight="1" r="576" ht="24.0">
      <c s="8" r="A576">
        <v>776.0</v>
      </c>
      <c t="s" s="6" r="B576">
        <v>4915</v>
      </c>
      <c t="s" s="6" r="C576">
        <v>4917</v>
      </c>
      <c t="s" s="6" r="D576">
        <v>4920</v>
      </c>
      <c t="s" s="6" r="E576">
        <v>4921</v>
      </c>
      <c s="6" r="F576"/>
      <c s="8" r="G576">
        <v>0.0</v>
      </c>
    </row>
    <row customHeight="1" r="577" ht="24.0">
      <c s="8" r="A577">
        <v>777.0</v>
      </c>
      <c t="s" s="6" r="B577">
        <v>4923</v>
      </c>
      <c t="s" s="6" r="C577">
        <v>4924</v>
      </c>
      <c t="s" s="6" r="D577">
        <v>4926</v>
      </c>
      <c t="s" s="6" r="E577">
        <v>4928</v>
      </c>
      <c s="6" r="F577"/>
      <c s="8" r="G577">
        <v>0.0</v>
      </c>
    </row>
    <row customHeight="1" r="578" ht="24.0">
      <c s="8" r="A578">
        <v>778.0</v>
      </c>
      <c t="s" s="6" r="B578">
        <v>4931</v>
      </c>
      <c t="s" s="6" r="C578">
        <v>4933</v>
      </c>
      <c t="s" s="6" r="D578">
        <v>4934</v>
      </c>
      <c t="s" s="6" r="E578">
        <v>4935</v>
      </c>
      <c s="6" r="F578"/>
      <c s="8" r="G578">
        <v>0.0</v>
      </c>
    </row>
    <row customHeight="1" r="579" ht="24.0">
      <c s="8" r="A579">
        <v>779.0</v>
      </c>
      <c t="s" s="6" r="B579">
        <v>4939</v>
      </c>
      <c t="s" s="6" r="C579">
        <v>4941</v>
      </c>
      <c t="s" s="6" r="D579">
        <v>4942</v>
      </c>
      <c t="s" s="6" r="E579">
        <v>4943</v>
      </c>
      <c s="6" r="F579"/>
      <c s="8" r="G579">
        <v>0.0</v>
      </c>
    </row>
    <row customHeight="1" r="580" ht="24.0">
      <c s="8" r="A580">
        <v>780.0</v>
      </c>
      <c t="s" s="6" r="B580">
        <v>4946</v>
      </c>
      <c t="s" s="6" r="C580">
        <v>4948</v>
      </c>
      <c t="s" s="6" r="D580">
        <v>4950</v>
      </c>
      <c t="s" s="6" r="E580">
        <v>4952</v>
      </c>
      <c s="6" r="F580"/>
      <c s="8" r="G580">
        <v>0.0</v>
      </c>
    </row>
    <row customHeight="1" r="581" ht="24.0">
      <c s="8" r="A581">
        <v>783.0</v>
      </c>
      <c t="s" s="6" r="B581">
        <v>4954</v>
      </c>
      <c t="s" s="6" r="C581">
        <v>4955</v>
      </c>
      <c t="s" s="6" r="D581">
        <v>4956</v>
      </c>
      <c t="s" s="6" r="E581">
        <v>4958</v>
      </c>
      <c s="6" r="F581"/>
      <c s="8" r="G581">
        <v>0.0</v>
      </c>
    </row>
    <row customHeight="1" r="582" ht="24.0">
      <c s="8" r="A582">
        <v>785.0</v>
      </c>
      <c t="s" s="6" r="B582">
        <v>4962</v>
      </c>
      <c t="s" s="6" r="C582">
        <v>4963</v>
      </c>
      <c t="s" s="6" r="D582">
        <v>4964</v>
      </c>
      <c t="s" s="6" r="E582">
        <v>4966</v>
      </c>
      <c s="6" r="F582"/>
      <c s="8" r="G582">
        <v>0.0</v>
      </c>
    </row>
    <row customHeight="1" r="583" ht="24.0">
      <c s="8" r="A583">
        <v>786.0</v>
      </c>
      <c t="s" s="6" r="B583">
        <v>4968</v>
      </c>
      <c t="s" s="6" r="C583">
        <v>4970</v>
      </c>
      <c t="s" s="6" r="D583">
        <v>4972</v>
      </c>
      <c t="s" s="6" r="E583">
        <v>4974</v>
      </c>
      <c s="6" r="F583"/>
      <c s="8" r="G583">
        <v>0.0</v>
      </c>
    </row>
    <row customHeight="1" r="584" ht="24.0">
      <c s="8" r="A584">
        <v>787.0</v>
      </c>
      <c t="s" s="6" r="B584">
        <v>4976</v>
      </c>
      <c t="s" s="6" r="C584">
        <v>4977</v>
      </c>
      <c t="s" s="6" r="D584">
        <v>4979</v>
      </c>
      <c t="s" s="6" r="E584">
        <v>4981</v>
      </c>
      <c s="6" r="F584"/>
      <c s="8" r="G584">
        <v>0.0</v>
      </c>
    </row>
    <row customHeight="1" r="585" ht="24.0">
      <c s="8" r="A585">
        <v>789.0</v>
      </c>
      <c t="s" s="6" r="B585">
        <v>4984</v>
      </c>
      <c t="s" s="6" r="C585">
        <v>4985</v>
      </c>
      <c t="s" s="6" r="D585">
        <v>4986</v>
      </c>
      <c t="s" s="6" r="E585">
        <v>4988</v>
      </c>
      <c s="6" r="F585"/>
      <c s="8" r="G585">
        <v>0.0</v>
      </c>
    </row>
    <row customHeight="1" r="586" ht="24.0">
      <c s="8" r="A586">
        <v>790.0</v>
      </c>
      <c t="s" s="6" r="B586">
        <v>4990</v>
      </c>
      <c t="s" s="6" r="C586">
        <v>4992</v>
      </c>
      <c t="s" s="6" r="D586">
        <v>4994</v>
      </c>
      <c t="s" s="6" r="E586">
        <v>4995</v>
      </c>
      <c s="6" r="F586"/>
      <c s="8" r="G586">
        <v>0.0</v>
      </c>
    </row>
    <row customHeight="1" r="587" ht="24.0">
      <c s="8" r="A587">
        <v>791.0</v>
      </c>
      <c t="s" s="6" r="B587">
        <v>4997</v>
      </c>
      <c t="s" s="6" r="C587">
        <v>4999</v>
      </c>
      <c t="s" s="6" r="D587">
        <v>5000</v>
      </c>
      <c t="s" s="6" r="E587">
        <v>5001</v>
      </c>
      <c s="6" r="F587"/>
      <c s="8" r="G587">
        <v>0.0</v>
      </c>
    </row>
    <row customHeight="1" r="588" ht="36.0">
      <c s="8" r="A588">
        <v>792.0</v>
      </c>
      <c t="s" s="6" r="B588">
        <v>5005</v>
      </c>
      <c t="s" s="6" r="C588">
        <v>5007</v>
      </c>
      <c t="s" s="6" r="D588">
        <v>5008</v>
      </c>
      <c t="s" s="6" r="E588">
        <v>5009</v>
      </c>
      <c s="6" r="F588"/>
      <c s="8" r="G588">
        <v>0.0</v>
      </c>
    </row>
    <row customHeight="1" r="589" ht="24.0">
      <c s="8" r="A589">
        <v>793.0</v>
      </c>
      <c t="s" s="6" r="B589">
        <v>5011</v>
      </c>
      <c t="s" s="6" r="C589">
        <v>5013</v>
      </c>
      <c t="s" s="6" r="D589">
        <v>5015</v>
      </c>
      <c t="s" s="6" r="E589">
        <v>5017</v>
      </c>
      <c s="6" r="F589"/>
      <c s="8" r="G589">
        <v>0.0</v>
      </c>
    </row>
    <row customHeight="1" r="590" ht="24.0">
      <c s="8" r="A590">
        <v>794.0</v>
      </c>
      <c t="s" s="6" r="B590">
        <v>5019</v>
      </c>
      <c t="s" s="6" r="C590">
        <v>5020</v>
      </c>
      <c t="s" s="6" r="D590">
        <v>5022</v>
      </c>
      <c t="s" s="6" r="E590">
        <v>5023</v>
      </c>
      <c s="6" r="F590"/>
      <c s="8" r="G590">
        <v>0.0</v>
      </c>
    </row>
    <row customHeight="1" r="591" ht="24.0">
      <c s="8" r="A591">
        <v>795.0</v>
      </c>
      <c t="s" s="6" r="B591">
        <v>5026</v>
      </c>
      <c t="s" s="6" r="C591">
        <v>5028</v>
      </c>
      <c t="s" s="6" r="D591">
        <v>5030</v>
      </c>
      <c t="s" s="6" r="E591">
        <v>5031</v>
      </c>
      <c s="6" r="F591"/>
      <c s="8" r="G591">
        <v>0.0</v>
      </c>
    </row>
    <row customHeight="1" r="592" ht="24.0">
      <c s="8" r="A592">
        <v>798.0</v>
      </c>
      <c t="s" s="6" r="B592">
        <v>5033</v>
      </c>
      <c t="s" s="6" r="C592">
        <v>5034</v>
      </c>
      <c t="s" s="6" r="D592">
        <v>5036</v>
      </c>
      <c t="s" s="6" r="E592">
        <v>5037</v>
      </c>
      <c s="6" r="F592"/>
      <c s="8" r="G592">
        <v>0.0</v>
      </c>
    </row>
    <row customHeight="1" r="593" ht="24.0">
      <c s="8" r="A593">
        <v>800.0</v>
      </c>
      <c t="s" s="6" r="B593">
        <v>5041</v>
      </c>
      <c t="s" s="6" r="C593">
        <v>5042</v>
      </c>
      <c t="s" s="6" r="D593">
        <v>5043</v>
      </c>
      <c t="s" s="6" r="E593">
        <v>5045</v>
      </c>
      <c s="6" r="F593"/>
      <c s="8" r="G593">
        <v>0.0</v>
      </c>
    </row>
    <row customHeight="1" r="594" ht="24.0">
      <c s="8" r="A594">
        <v>802.0</v>
      </c>
      <c t="s" s="6" r="B594">
        <v>5047</v>
      </c>
      <c t="s" s="6" r="C594">
        <v>5048</v>
      </c>
      <c t="s" s="6" r="D594">
        <v>5049</v>
      </c>
      <c t="s" s="6" r="E594">
        <v>5051</v>
      </c>
      <c s="6" r="F594"/>
      <c s="8" r="G594">
        <v>0.0</v>
      </c>
    </row>
    <row customHeight="1" r="595" ht="24.0">
      <c s="8" r="A595">
        <v>803.0</v>
      </c>
      <c t="s" s="6" r="B595">
        <v>5054</v>
      </c>
      <c t="s" s="6" r="C595">
        <v>5055</v>
      </c>
      <c t="s" s="6" r="D595">
        <v>5056</v>
      </c>
      <c t="s" s="6" r="E595">
        <v>5057</v>
      </c>
      <c s="6" r="F595"/>
      <c s="8" r="G595">
        <v>0.0</v>
      </c>
    </row>
    <row customHeight="1" r="596" ht="24.0">
      <c s="8" r="A596">
        <v>804.0</v>
      </c>
      <c t="s" s="6" r="B596">
        <v>5059</v>
      </c>
      <c t="s" s="6" r="C596">
        <v>5061</v>
      </c>
      <c t="s" s="6" r="D596">
        <v>5063</v>
      </c>
      <c t="s" s="6" r="E596">
        <v>5065</v>
      </c>
      <c s="6" r="F596"/>
      <c s="8" r="G596">
        <v>0.0</v>
      </c>
    </row>
    <row customHeight="1" r="597" ht="24.0">
      <c s="8" r="A597">
        <v>805.0</v>
      </c>
      <c t="s" s="6" r="B597">
        <v>5066</v>
      </c>
      <c t="s" s="6" r="C597">
        <v>5067</v>
      </c>
      <c t="s" s="6" r="D597">
        <v>5069</v>
      </c>
      <c t="s" s="6" r="E597">
        <v>5070</v>
      </c>
      <c s="6" r="F597"/>
      <c s="8" r="G597">
        <v>0.0</v>
      </c>
    </row>
    <row customHeight="1" r="598" ht="24.0">
      <c s="8" r="A598">
        <v>807.0</v>
      </c>
      <c t="s" s="6" r="B598">
        <v>5074</v>
      </c>
      <c t="s" s="6" r="C598">
        <v>5075</v>
      </c>
      <c t="s" s="6" r="D598">
        <v>5076</v>
      </c>
      <c t="s" s="6" r="E598">
        <v>5077</v>
      </c>
      <c s="6" r="F598"/>
      <c s="8" r="G598">
        <v>0.0</v>
      </c>
    </row>
    <row customHeight="1" r="599" ht="24.0">
      <c s="8" r="A599">
        <v>808.0</v>
      </c>
      <c t="s" s="6" r="B599">
        <v>5079</v>
      </c>
      <c t="s" s="6" r="C599">
        <v>5081</v>
      </c>
      <c t="s" s="6" r="D599">
        <v>5083</v>
      </c>
      <c t="s" s="6" r="E599">
        <v>5085</v>
      </c>
      <c s="6" r="F599"/>
      <c s="8" r="G599">
        <v>0.0</v>
      </c>
    </row>
    <row customHeight="1" r="600" ht="24.0">
      <c s="8" r="A600">
        <v>809.0</v>
      </c>
      <c t="s" s="6" r="B600">
        <v>5086</v>
      </c>
      <c t="s" s="6" r="C600">
        <v>5087</v>
      </c>
      <c t="s" s="6" r="D600">
        <v>5088</v>
      </c>
      <c t="s" s="6" r="E600">
        <v>5090</v>
      </c>
      <c s="6" r="F600"/>
      <c s="8" r="G600">
        <v>0.0</v>
      </c>
    </row>
    <row customHeight="1" r="601" ht="24.0">
      <c s="8" r="A601">
        <v>810.0</v>
      </c>
      <c t="s" s="6" r="B601">
        <v>5094</v>
      </c>
      <c t="s" s="6" r="C601">
        <v>5095</v>
      </c>
      <c t="s" s="6" r="D601">
        <v>5096</v>
      </c>
      <c t="s" s="6" r="E601">
        <v>5097</v>
      </c>
      <c s="6" r="F601"/>
      <c s="8" r="G601">
        <v>0.0</v>
      </c>
    </row>
    <row customHeight="1" r="602" ht="24.0">
      <c s="8" r="A602">
        <v>811.0</v>
      </c>
      <c t="s" s="6" r="B602">
        <v>5100</v>
      </c>
      <c t="s" s="6" r="C602">
        <v>5102</v>
      </c>
      <c t="s" s="6" r="D602">
        <v>5104</v>
      </c>
      <c t="s" s="6" r="E602">
        <v>5105</v>
      </c>
      <c s="6" r="F602"/>
      <c s="8" r="G602">
        <v>0.0</v>
      </c>
    </row>
    <row customHeight="1" r="603" ht="24.0">
      <c s="8" r="A603">
        <v>812.0</v>
      </c>
      <c t="s" s="6" r="B603">
        <v>5110</v>
      </c>
      <c t="s" s="6" r="C603">
        <v>5111</v>
      </c>
      <c t="s" s="6" r="D603">
        <v>5112</v>
      </c>
      <c t="s" s="6" r="E603">
        <v>5113</v>
      </c>
      <c s="6" r="F603"/>
      <c s="8" r="G603">
        <v>0.0</v>
      </c>
    </row>
    <row customHeight="1" r="604" ht="24.0">
      <c s="8" r="A604">
        <v>813.0</v>
      </c>
      <c t="s" s="6" r="B604">
        <v>5117</v>
      </c>
      <c t="s" s="6" r="C604">
        <v>5119</v>
      </c>
      <c t="s" s="6" r="D604">
        <v>5120</v>
      </c>
      <c t="s" s="6" r="E604">
        <v>5121</v>
      </c>
      <c s="6" r="F604"/>
      <c s="8" r="G604">
        <v>0.0</v>
      </c>
    </row>
    <row customHeight="1" r="605" ht="24.0">
      <c s="8" r="A605">
        <v>815.0</v>
      </c>
      <c t="s" s="6" r="B605">
        <v>5122</v>
      </c>
      <c t="s" s="6" r="C605">
        <v>5124</v>
      </c>
      <c t="s" s="6" r="D605">
        <v>5126</v>
      </c>
      <c t="s" s="6" r="E605">
        <v>5127</v>
      </c>
      <c s="6" r="F605"/>
      <c s="8" r="G605">
        <v>0.0</v>
      </c>
    </row>
    <row customHeight="1" r="606" ht="24.0">
      <c s="8" r="A606">
        <v>816.0</v>
      </c>
      <c t="s" s="6" r="B606">
        <v>5130</v>
      </c>
      <c t="s" s="6" r="C606">
        <v>5131</v>
      </c>
      <c t="s" s="6" r="D606">
        <v>5132</v>
      </c>
      <c t="s" s="6" r="E606">
        <v>5133</v>
      </c>
      <c s="6" r="F606"/>
      <c s="8" r="G606">
        <v>0.0</v>
      </c>
    </row>
    <row customHeight="1" r="607" ht="24.0">
      <c s="8" r="A607">
        <v>817.0</v>
      </c>
      <c t="s" s="6" r="B607">
        <v>5137</v>
      </c>
      <c t="s" s="6" r="C607">
        <v>5139</v>
      </c>
      <c t="s" s="6" r="D607">
        <v>5140</v>
      </c>
      <c t="s" s="6" r="E607">
        <v>5141</v>
      </c>
      <c s="6" r="F607"/>
      <c s="8" r="G607">
        <v>0.0</v>
      </c>
    </row>
    <row customHeight="1" r="608" ht="24.0">
      <c s="8" r="A608">
        <v>819.0</v>
      </c>
      <c t="s" s="6" r="B608">
        <v>5142</v>
      </c>
      <c t="s" s="6" r="C608">
        <v>5144</v>
      </c>
      <c t="s" s="6" r="D608">
        <v>5146</v>
      </c>
      <c t="s" s="6" r="E608">
        <v>5148</v>
      </c>
      <c s="6" r="F608"/>
      <c s="8" r="G608">
        <v>0.0</v>
      </c>
    </row>
    <row customHeight="1" r="609" ht="24.0">
      <c s="8" r="A609">
        <v>821.0</v>
      </c>
      <c t="s" s="6" r="B609">
        <v>5150</v>
      </c>
      <c t="s" s="6" r="C609">
        <v>5151</v>
      </c>
      <c t="s" s="6" r="D609">
        <v>5152</v>
      </c>
      <c t="s" s="6" r="E609">
        <v>5154</v>
      </c>
      <c s="6" r="F609"/>
      <c s="8" r="G609">
        <v>0.0</v>
      </c>
    </row>
    <row customHeight="1" r="610" ht="24.0">
      <c s="8" r="A610">
        <v>822.0</v>
      </c>
      <c t="s" s="6" r="B610">
        <v>5157</v>
      </c>
      <c t="s" s="6" r="C610">
        <v>5159</v>
      </c>
      <c t="s" s="6" r="D610">
        <v>5160</v>
      </c>
      <c t="s" s="6" r="E610">
        <v>5161</v>
      </c>
      <c s="6" r="F610"/>
      <c s="8" r="G610">
        <v>0.0</v>
      </c>
    </row>
    <row customHeight="1" r="611" ht="24.0">
      <c s="8" r="A611">
        <v>823.0</v>
      </c>
      <c t="s" s="6" r="B611">
        <v>5162</v>
      </c>
      <c t="s" s="6" r="C611">
        <v>5164</v>
      </c>
      <c t="s" s="6" r="D611">
        <v>5166</v>
      </c>
      <c t="s" s="6" r="E611">
        <v>5168</v>
      </c>
      <c s="6" r="F611"/>
      <c s="8" r="G611">
        <v>0.0</v>
      </c>
    </row>
    <row customHeight="1" r="612" ht="24.0">
      <c s="8" r="A612">
        <v>826.0</v>
      </c>
      <c t="s" s="6" r="B612">
        <v>5170</v>
      </c>
      <c t="s" s="6" r="C612">
        <v>5171</v>
      </c>
      <c t="s" s="6" r="D612">
        <v>5172</v>
      </c>
      <c t="s" s="6" r="E612">
        <v>5173</v>
      </c>
      <c s="6" r="F612"/>
      <c s="8" r="G612">
        <v>0.0</v>
      </c>
    </row>
    <row customHeight="1" r="613" ht="24.0">
      <c s="8" r="A613">
        <v>828.0</v>
      </c>
      <c t="s" s="6" r="B613">
        <v>5177</v>
      </c>
      <c t="s" s="6" r="C613">
        <v>5179</v>
      </c>
      <c t="s" s="6" r="D613">
        <v>5180</v>
      </c>
      <c t="s" s="6" r="E613">
        <v>5181</v>
      </c>
      <c s="6" r="F613"/>
      <c s="8" r="G613">
        <v>0.0</v>
      </c>
    </row>
    <row customHeight="1" r="614" ht="24.0">
      <c s="8" r="A614">
        <v>830.0</v>
      </c>
      <c t="s" s="6" r="B614">
        <v>5182</v>
      </c>
      <c t="s" s="6" r="C614">
        <v>5184</v>
      </c>
      <c t="s" s="6" r="D614">
        <v>5186</v>
      </c>
      <c t="s" s="6" r="E614">
        <v>5187</v>
      </c>
      <c s="6" r="F614"/>
      <c s="8" r="G614">
        <v>0.0</v>
      </c>
    </row>
    <row customHeight="1" r="615" ht="24.0">
      <c s="8" r="A615">
        <v>833.0</v>
      </c>
      <c t="s" s="6" r="B615">
        <v>5190</v>
      </c>
      <c t="s" s="6" r="C615">
        <v>5191</v>
      </c>
      <c t="s" s="6" r="D615">
        <v>5192</v>
      </c>
      <c t="s" s="6" r="E615">
        <v>5193</v>
      </c>
      <c s="6" r="F615"/>
      <c s="8" r="G615">
        <v>0.0</v>
      </c>
    </row>
    <row customHeight="1" r="616" ht="24.0">
      <c s="8" r="A616">
        <v>835.0</v>
      </c>
      <c t="s" s="6" r="B616">
        <v>5196</v>
      </c>
      <c t="s" s="6" r="C616">
        <v>5198</v>
      </c>
      <c t="s" s="6" r="D616">
        <v>5200</v>
      </c>
      <c t="s" s="6" r="E616">
        <v>5201</v>
      </c>
      <c s="6" r="F616"/>
      <c s="8" r="G616">
        <v>0.0</v>
      </c>
    </row>
    <row customHeight="1" r="617" ht="36.0">
      <c s="8" r="A617">
        <v>837.0</v>
      </c>
      <c t="s" s="6" r="B617">
        <v>5202</v>
      </c>
      <c t="s" s="6" r="C617">
        <v>5204</v>
      </c>
      <c t="s" s="6" r="D617">
        <v>5206</v>
      </c>
      <c t="s" s="6" r="E617">
        <v>5208</v>
      </c>
      <c s="6" r="F617"/>
      <c s="8" r="G617">
        <v>0.0</v>
      </c>
    </row>
    <row customHeight="1" r="618" ht="24.0">
      <c s="8" r="A618">
        <v>840.0</v>
      </c>
      <c t="s" s="6" r="B618">
        <v>5210</v>
      </c>
      <c t="s" s="6" r="C618">
        <v>5211</v>
      </c>
      <c t="s" s="6" r="D618">
        <v>5212</v>
      </c>
      <c t="s" s="6" r="E618">
        <v>5214</v>
      </c>
      <c s="6" r="F618"/>
      <c s="8" r="G618">
        <v>0.0</v>
      </c>
    </row>
    <row customHeight="1" r="619" ht="24.0">
      <c s="8" r="A619">
        <v>842.0</v>
      </c>
      <c t="s" s="6" r="B619">
        <v>5218</v>
      </c>
      <c t="s" s="6" r="C619">
        <v>5219</v>
      </c>
      <c t="s" s="6" r="D619">
        <v>5220</v>
      </c>
      <c t="s" s="6" r="E619">
        <v>5221</v>
      </c>
      <c s="6" r="F619"/>
      <c s="8" r="G619">
        <v>0.0</v>
      </c>
    </row>
    <row customHeight="1" r="620" ht="24.0">
      <c s="8" r="A620">
        <v>843.0</v>
      </c>
      <c t="s" s="6" r="B620">
        <v>5224</v>
      </c>
      <c t="s" s="6" r="C620">
        <v>5226</v>
      </c>
      <c t="s" s="6" r="D620">
        <v>5228</v>
      </c>
      <c t="s" s="6" r="E620">
        <v>5229</v>
      </c>
      <c s="6" r="F620"/>
      <c s="8" r="G620">
        <v>0.0</v>
      </c>
    </row>
    <row customHeight="1" r="621" ht="36.0">
      <c s="8" r="A621">
        <v>846.0</v>
      </c>
      <c t="s" s="6" r="B621">
        <v>5230</v>
      </c>
      <c t="s" s="6" r="C621">
        <v>5232</v>
      </c>
      <c t="s" s="6" r="D621">
        <v>5234</v>
      </c>
      <c t="s" s="6" r="E621">
        <v>5236</v>
      </c>
      <c s="6" r="F621"/>
      <c s="8" r="G621">
        <v>0.0</v>
      </c>
    </row>
    <row customHeight="1" r="622" ht="36.0">
      <c s="8" r="A622">
        <v>848.0</v>
      </c>
      <c t="s" s="6" r="B622">
        <v>5238</v>
      </c>
      <c t="s" s="6" r="C622">
        <v>5239</v>
      </c>
      <c t="s" s="6" r="D622">
        <v>5241</v>
      </c>
      <c t="s" s="6" r="E622">
        <v>5243</v>
      </c>
      <c s="6" r="F622"/>
      <c s="8" r="G622">
        <v>0.0</v>
      </c>
    </row>
    <row customHeight="1" r="623" ht="36.0">
      <c s="8" r="A623">
        <v>850.0</v>
      </c>
      <c t="s" s="6" r="B623">
        <v>5246</v>
      </c>
      <c t="s" s="6" r="C623">
        <v>5247</v>
      </c>
      <c t="s" s="6" r="D623">
        <v>5248</v>
      </c>
      <c t="s" s="6" r="E623">
        <v>5250</v>
      </c>
      <c s="6" r="F623"/>
      <c s="8" r="G623">
        <v>0.0</v>
      </c>
    </row>
    <row customHeight="1" r="624" ht="36.0">
      <c s="8" r="A624">
        <v>852.0</v>
      </c>
      <c t="s" s="6" r="B624">
        <v>5254</v>
      </c>
      <c t="s" s="6" r="C624">
        <v>5255</v>
      </c>
      <c t="s" s="6" r="D624">
        <v>5256</v>
      </c>
      <c t="s" s="6" r="E624">
        <v>5257</v>
      </c>
      <c s="6" r="F624"/>
      <c s="8" r="G624">
        <v>0.0</v>
      </c>
    </row>
    <row customHeight="1" r="625" ht="36.0">
      <c s="8" r="A625">
        <v>854.0</v>
      </c>
      <c t="s" s="6" r="B625">
        <v>5261</v>
      </c>
      <c t="s" s="6" r="C625">
        <v>5263</v>
      </c>
      <c t="s" s="6" r="D625">
        <v>5264</v>
      </c>
      <c t="s" s="6" r="E625">
        <v>5265</v>
      </c>
      <c s="6" r="F625"/>
      <c s="8" r="G625">
        <v>0.0</v>
      </c>
    </row>
    <row customHeight="1" r="626" ht="36.0">
      <c s="8" r="A626">
        <v>855.0</v>
      </c>
      <c t="s" s="6" r="B626">
        <v>5268</v>
      </c>
      <c t="s" s="6" r="C626">
        <v>5271</v>
      </c>
      <c t="s" s="6" r="D626">
        <v>5272</v>
      </c>
      <c t="s" s="6" r="E626">
        <v>5273</v>
      </c>
      <c s="6" r="F626"/>
      <c s="8" r="G626">
        <v>0.0</v>
      </c>
    </row>
    <row customHeight="1" r="627" ht="36.0">
      <c s="8" r="A627">
        <v>856.0</v>
      </c>
      <c t="s" s="6" r="B627">
        <v>5275</v>
      </c>
      <c t="s" s="6" r="C627">
        <v>5277</v>
      </c>
      <c t="s" s="6" r="D627">
        <v>5279</v>
      </c>
      <c t="s" s="6" r="E627">
        <v>5281</v>
      </c>
      <c s="6" r="F627"/>
      <c s="8" r="G627">
        <v>0.0</v>
      </c>
    </row>
    <row customHeight="1" r="628" ht="36.0">
      <c s="8" r="A628">
        <v>858.0</v>
      </c>
      <c t="s" s="6" r="B628">
        <v>5282</v>
      </c>
      <c t="s" s="6" r="C628">
        <v>5283</v>
      </c>
      <c t="s" s="6" r="D628">
        <v>5285</v>
      </c>
      <c t="s" s="6" r="E628">
        <v>5287</v>
      </c>
      <c s="6" r="F628"/>
      <c s="8" r="G628">
        <v>0.0</v>
      </c>
    </row>
    <row customHeight="1" r="629" ht="24.0">
      <c s="8" r="A629">
        <v>862.0</v>
      </c>
      <c t="s" s="6" r="B629">
        <v>5290</v>
      </c>
      <c t="s" s="6" r="C629">
        <v>5291</v>
      </c>
      <c t="s" s="6" r="D629">
        <v>5292</v>
      </c>
      <c t="s" s="6" r="E629">
        <v>5293</v>
      </c>
      <c s="6" r="F629"/>
      <c s="8" r="G629">
        <v>0.0</v>
      </c>
    </row>
    <row customHeight="1" r="630" ht="12.0">
      <c s="8" r="A630">
        <v>921.0</v>
      </c>
      <c t="s" s="6" r="B630">
        <v>5297</v>
      </c>
      <c t="s" s="6" r="C630">
        <v>5299</v>
      </c>
      <c t="s" s="6" r="D630">
        <v>5300</v>
      </c>
      <c t="s" s="6" r="E630">
        <v>5301</v>
      </c>
      <c s="6" r="F630"/>
      <c s="8" r="G630">
        <v>0.0</v>
      </c>
    </row>
    <row customHeight="1" r="631" ht="24.0">
      <c s="8" r="A631">
        <v>926.0</v>
      </c>
      <c t="s" s="6" r="B631">
        <v>5303</v>
      </c>
      <c t="s" s="6" r="C631">
        <v>5305</v>
      </c>
      <c t="s" s="6" r="D631">
        <v>5307</v>
      </c>
      <c t="s" s="6" r="E631">
        <v>5309</v>
      </c>
      <c s="6" r="F631"/>
      <c s="8" r="G631">
        <v>0.0</v>
      </c>
    </row>
    <row customHeight="1" r="632" ht="24.0">
      <c s="8" r="A632">
        <v>929.0</v>
      </c>
      <c t="s" s="6" r="B632">
        <v>5310</v>
      </c>
      <c t="s" s="6" r="C632">
        <v>5315</v>
      </c>
      <c t="s" s="6" r="D632">
        <v>5316</v>
      </c>
      <c t="s" s="6" r="E632">
        <v>5317</v>
      </c>
      <c s="6" r="F632"/>
      <c s="8" r="G632">
        <v>0.0</v>
      </c>
    </row>
    <row customHeight="1" r="633" ht="24.0">
      <c s="8" r="A633">
        <v>931.0</v>
      </c>
      <c t="s" s="6" r="B633">
        <v>5319</v>
      </c>
      <c t="s" s="6" r="C633">
        <v>5321</v>
      </c>
      <c t="s" s="6" r="D633">
        <v>5323</v>
      </c>
      <c t="s" s="6" r="E633">
        <v>5325</v>
      </c>
      <c s="6" r="F633"/>
      <c s="8" r="G633">
        <v>0.0</v>
      </c>
    </row>
    <row customHeight="1" r="634" ht="24.0">
      <c s="8" r="A634">
        <v>933.0</v>
      </c>
      <c t="s" s="6" r="B634">
        <v>5326</v>
      </c>
      <c t="s" s="6" r="C634">
        <v>5327</v>
      </c>
      <c t="s" s="6" r="D634">
        <v>5329</v>
      </c>
      <c t="s" s="6" r="E634">
        <v>5331</v>
      </c>
      <c s="6" r="F634"/>
      <c s="8" r="G634">
        <v>0.0</v>
      </c>
    </row>
    <row customHeight="1" r="635" ht="24.0">
      <c s="8" r="A635">
        <v>935.0</v>
      </c>
      <c t="s" s="6" r="B635">
        <v>5334</v>
      </c>
      <c t="s" s="6" r="C635">
        <v>5335</v>
      </c>
      <c t="s" s="6" r="D635">
        <v>5336</v>
      </c>
      <c t="s" s="6" r="E635">
        <v>5337</v>
      </c>
      <c s="6" r="F635"/>
      <c s="8" r="G635">
        <v>0.0</v>
      </c>
    </row>
    <row customHeight="1" r="636" ht="24.0">
      <c s="8" r="A636">
        <v>938.0</v>
      </c>
      <c t="s" s="6" r="B636">
        <v>5340</v>
      </c>
      <c t="s" s="6" r="C636">
        <v>5342</v>
      </c>
      <c t="s" s="6" r="D636">
        <v>5344</v>
      </c>
      <c t="s" s="6" r="E636">
        <v>5345</v>
      </c>
      <c s="6" r="F636"/>
      <c s="8" r="G636">
        <v>0.0</v>
      </c>
    </row>
    <row customHeight="1" r="637" ht="24.0">
      <c s="8" r="A637">
        <v>940.0</v>
      </c>
      <c t="s" s="6" r="B637">
        <v>5346</v>
      </c>
      <c t="s" s="6" r="C637">
        <v>5347</v>
      </c>
      <c t="s" s="6" r="D637">
        <v>5349</v>
      </c>
      <c t="s" s="6" r="E637">
        <v>5351</v>
      </c>
      <c s="6" r="F637"/>
      <c s="8" r="G637">
        <v>0.0</v>
      </c>
    </row>
    <row customHeight="1" r="638" ht="24.0">
      <c s="8" r="A638">
        <v>941.0</v>
      </c>
      <c t="s" s="6" r="B638">
        <v>5354</v>
      </c>
      <c t="s" s="6" r="C638">
        <v>5355</v>
      </c>
      <c t="s" s="6" r="D638">
        <v>5356</v>
      </c>
      <c t="s" s="6" r="E638">
        <v>5357</v>
      </c>
      <c s="6" r="F638"/>
      <c s="8" r="G638">
        <v>0.0</v>
      </c>
    </row>
    <row customHeight="1" r="639" ht="24.0">
      <c s="8" r="A639">
        <v>943.0</v>
      </c>
      <c t="s" s="6" r="B639">
        <v>5360</v>
      </c>
      <c t="s" s="6" r="C639">
        <v>5362</v>
      </c>
      <c t="s" s="6" r="D639">
        <v>5364</v>
      </c>
      <c t="s" s="6" r="E639">
        <v>5365</v>
      </c>
      <c s="6" r="F639"/>
      <c s="8" r="G639">
        <v>0.0</v>
      </c>
    </row>
    <row customHeight="1" r="640" ht="24.0">
      <c s="8" r="A640">
        <v>944.0</v>
      </c>
      <c t="s" s="6" r="B640">
        <v>5366</v>
      </c>
      <c t="s" s="6" r="C640">
        <v>5367</v>
      </c>
      <c t="s" s="6" r="D640">
        <v>5369</v>
      </c>
      <c t="s" s="6" r="E640">
        <v>5371</v>
      </c>
      <c s="6" r="F640"/>
      <c s="8" r="G640">
        <v>0.0</v>
      </c>
    </row>
    <row customHeight="1" r="641" ht="24.0">
      <c s="8" r="A641">
        <v>946.0</v>
      </c>
      <c t="s" s="6" r="B641">
        <v>5374</v>
      </c>
      <c t="s" s="6" r="C641">
        <v>5375</v>
      </c>
      <c t="s" s="6" r="D641">
        <v>5376</v>
      </c>
      <c t="s" s="6" r="E641">
        <v>5377</v>
      </c>
      <c s="6" r="F641"/>
      <c s="8" r="G641">
        <v>0.0</v>
      </c>
    </row>
    <row customHeight="1" r="642" ht="24.0">
      <c s="8" r="A642">
        <v>949.0</v>
      </c>
      <c t="s" s="6" r="B642">
        <v>5380</v>
      </c>
      <c t="s" s="6" r="C642">
        <v>5382</v>
      </c>
      <c t="s" s="6" r="D642">
        <v>5383</v>
      </c>
      <c t="s" s="6" r="E642">
        <v>5385</v>
      </c>
      <c s="6" r="F642"/>
      <c s="8" r="G642">
        <v>0.0</v>
      </c>
    </row>
    <row customHeight="1" r="643" ht="24.0">
      <c s="8" r="A643">
        <v>951.0</v>
      </c>
      <c t="s" s="6" r="B643">
        <v>5386</v>
      </c>
      <c t="s" s="6" r="C643">
        <v>5387</v>
      </c>
      <c t="s" s="6" r="D643">
        <v>5389</v>
      </c>
      <c t="s" s="6" r="E643">
        <v>5390</v>
      </c>
      <c s="6" r="F643"/>
      <c s="8" r="G643">
        <v>0.0</v>
      </c>
    </row>
    <row customHeight="1" r="644" ht="24.0">
      <c s="8" r="A644">
        <v>952.0</v>
      </c>
      <c t="s" s="6" r="B644">
        <v>5394</v>
      </c>
      <c t="s" s="6" r="C644">
        <v>5395</v>
      </c>
      <c t="s" s="6" r="D644">
        <v>5396</v>
      </c>
      <c t="s" s="6" r="E644">
        <v>5397</v>
      </c>
      <c s="6" r="F644"/>
      <c s="8" r="G644">
        <v>0.0</v>
      </c>
    </row>
    <row customHeight="1" r="645" ht="24.0">
      <c s="8" r="A645">
        <v>954.0</v>
      </c>
      <c t="s" s="6" r="B645">
        <v>5400</v>
      </c>
      <c t="s" s="6" r="C645">
        <v>5402</v>
      </c>
      <c t="s" s="6" r="D645">
        <v>5404</v>
      </c>
      <c t="s" s="6" r="E645">
        <v>5405</v>
      </c>
      <c s="6" r="F645"/>
      <c s="8" r="G645">
        <v>0.0</v>
      </c>
    </row>
    <row customHeight="1" r="646" ht="24.0">
      <c s="8" r="A646">
        <v>955.0</v>
      </c>
      <c t="s" s="6" r="B646">
        <v>5406</v>
      </c>
      <c t="s" s="6" r="C646">
        <v>5407</v>
      </c>
      <c t="s" s="6" r="D646">
        <v>5409</v>
      </c>
      <c t="s" s="6" r="E646">
        <v>5411</v>
      </c>
      <c s="6" r="F646"/>
      <c s="8" r="G646">
        <v>0.0</v>
      </c>
    </row>
    <row customHeight="1" r="647" ht="24.0">
      <c s="8" r="A647">
        <v>957.0</v>
      </c>
      <c t="s" s="6" r="B647">
        <v>5414</v>
      </c>
      <c t="s" s="6" r="C647">
        <v>5415</v>
      </c>
      <c t="s" s="6" r="D647">
        <v>5416</v>
      </c>
      <c t="s" s="6" r="E647">
        <v>5417</v>
      </c>
      <c s="6" r="F647"/>
      <c s="8" r="G647">
        <v>0.0</v>
      </c>
    </row>
    <row customHeight="1" r="648" ht="24.0">
      <c s="8" r="A648">
        <v>967.0</v>
      </c>
      <c t="s" s="6" r="B648">
        <v>5420</v>
      </c>
      <c t="s" s="6" r="C648">
        <v>5422</v>
      </c>
      <c t="s" s="6" r="D648">
        <v>5423</v>
      </c>
      <c t="s" s="6" r="E648">
        <v>5425</v>
      </c>
      <c s="6" r="F648"/>
      <c s="8" r="G648">
        <v>0.0</v>
      </c>
    </row>
    <row customHeight="1" r="649" ht="24.0">
      <c s="8" r="A649">
        <v>973.0</v>
      </c>
      <c t="s" s="6" r="B649">
        <v>5426</v>
      </c>
      <c t="s" s="6" r="C649">
        <v>5427</v>
      </c>
      <c t="s" s="6" r="D649">
        <v>5429</v>
      </c>
      <c t="s" s="6" r="E649">
        <v>5430</v>
      </c>
      <c s="6" r="F649"/>
      <c s="8" r="G649">
        <v>0.0</v>
      </c>
    </row>
    <row customHeight="1" r="650" ht="24.0">
      <c s="8" r="A650">
        <v>975.0</v>
      </c>
      <c t="s" s="6" r="B650">
        <v>5434</v>
      </c>
      <c t="s" s="6" r="C650">
        <v>5435</v>
      </c>
      <c t="s" s="6" r="D650">
        <v>5436</v>
      </c>
      <c t="s" s="6" r="E650">
        <v>5437</v>
      </c>
      <c s="6" r="F650"/>
      <c s="8" r="G650">
        <v>0.0</v>
      </c>
    </row>
    <row customHeight="1" r="651" ht="24.0">
      <c s="8" r="A651">
        <v>977.0</v>
      </c>
      <c t="s" s="6" r="B651">
        <v>5439</v>
      </c>
      <c t="s" s="6" r="C651">
        <v>5441</v>
      </c>
      <c t="s" s="6" r="D651">
        <v>5443</v>
      </c>
      <c t="s" s="6" r="E651">
        <v>5444</v>
      </c>
      <c s="6" r="F651"/>
      <c s="8" r="G651">
        <v>0.0</v>
      </c>
    </row>
    <row customHeight="1" r="652" ht="36.0">
      <c s="8" r="A652">
        <v>978.0</v>
      </c>
      <c t="s" s="6" r="B652">
        <v>5445</v>
      </c>
      <c t="s" s="6" r="C652">
        <v>5447</v>
      </c>
      <c t="s" s="6" r="D652">
        <v>5448</v>
      </c>
      <c t="s" s="6" r="E652">
        <v>5449</v>
      </c>
      <c s="6" r="F652"/>
      <c s="8" r="G652">
        <v>0.0</v>
      </c>
    </row>
    <row customHeight="1" r="653" ht="24.0">
      <c s="8" r="A653">
        <v>980.0</v>
      </c>
      <c t="s" s="6" r="B653">
        <v>5451</v>
      </c>
      <c t="s" s="6" r="C653">
        <v>5452</v>
      </c>
      <c t="s" s="6" r="D653">
        <v>5454</v>
      </c>
      <c t="s" s="6" r="E653">
        <v>5456</v>
      </c>
      <c s="6" r="F653"/>
      <c s="8" r="G653">
        <v>0.0</v>
      </c>
    </row>
    <row customHeight="1" r="654" ht="36.0">
      <c s="8" r="A654">
        <v>981.0</v>
      </c>
      <c t="s" s="6" r="B654">
        <v>5458</v>
      </c>
      <c t="s" s="6" r="C654">
        <v>5459</v>
      </c>
      <c t="s" s="6" r="D654">
        <v>5460</v>
      </c>
      <c t="s" s="6" r="E654">
        <v>5462</v>
      </c>
      <c s="6" r="F654"/>
      <c s="8" r="G654">
        <v>0.0</v>
      </c>
    </row>
    <row customHeight="1" r="655" ht="24.0">
      <c s="8" r="A655">
        <v>984.0</v>
      </c>
      <c t="s" s="6" r="B655">
        <v>5465</v>
      </c>
      <c t="s" s="6" r="C655">
        <v>5467</v>
      </c>
      <c t="s" s="6" r="D655">
        <v>5468</v>
      </c>
      <c t="s" s="6" r="E655">
        <v>5469</v>
      </c>
      <c s="6" r="F655"/>
      <c s="8" r="G655">
        <v>0.0</v>
      </c>
    </row>
    <row customHeight="1" r="656" ht="12.0">
      <c s="8" r="A656">
        <v>988.0</v>
      </c>
      <c t="s" s="6" r="B656">
        <v>5470</v>
      </c>
      <c t="s" s="6" r="C656">
        <v>5472</v>
      </c>
      <c t="s" s="6" r="D656">
        <v>5474</v>
      </c>
      <c t="s" s="6" r="E656">
        <v>5476</v>
      </c>
      <c s="6" r="F656"/>
      <c s="8" r="G656">
        <v>0.0</v>
      </c>
    </row>
    <row customHeight="1" r="657" ht="24.0">
      <c s="8" r="A657">
        <v>991.0</v>
      </c>
      <c t="s" s="6" r="B657">
        <v>5478</v>
      </c>
      <c t="s" s="6" r="C657">
        <v>5479</v>
      </c>
      <c t="s" s="6" r="D657">
        <v>5480</v>
      </c>
      <c t="s" s="6" r="E657">
        <v>5481</v>
      </c>
      <c s="6" r="F657"/>
      <c s="8" r="G657">
        <v>0.0</v>
      </c>
    </row>
    <row customHeight="1" r="658" ht="24.0">
      <c s="8" r="A658">
        <v>993.0</v>
      </c>
      <c t="s" s="6" r="B658">
        <v>5485</v>
      </c>
      <c t="s" s="6" r="C658">
        <v>5487</v>
      </c>
      <c t="s" s="6" r="D658">
        <v>5488</v>
      </c>
      <c t="s" s="6" r="E658">
        <v>5489</v>
      </c>
      <c s="6" r="F658"/>
      <c s="8" r="G658">
        <v>0.0</v>
      </c>
    </row>
    <row customHeight="1" r="659" ht="24.0">
      <c s="8" r="A659">
        <v>995.0</v>
      </c>
      <c t="s" s="6" r="B659">
        <v>5491</v>
      </c>
      <c t="s" s="6" r="C659">
        <v>5493</v>
      </c>
      <c t="s" s="6" r="D659">
        <v>5495</v>
      </c>
      <c t="s" s="6" r="E659">
        <v>5497</v>
      </c>
      <c s="6" r="F659"/>
      <c s="8" r="G659">
        <v>0.0</v>
      </c>
    </row>
    <row customHeight="1" r="660" ht="24.0">
      <c s="8" r="A660">
        <v>997.0</v>
      </c>
      <c t="s" s="6" r="B660">
        <v>5498</v>
      </c>
      <c t="s" s="6" r="C660">
        <v>5499</v>
      </c>
      <c t="s" s="6" r="D660">
        <v>5501</v>
      </c>
      <c t="s" s="6" r="E660">
        <v>5503</v>
      </c>
      <c s="6" r="F660"/>
      <c s="8" r="G660">
        <v>0.0</v>
      </c>
    </row>
    <row customHeight="1" r="661" ht="24.0">
      <c s="8" r="A661">
        <v>1000.0</v>
      </c>
      <c t="s" s="6" r="B661">
        <v>5506</v>
      </c>
      <c t="s" s="6" r="C661">
        <v>5507</v>
      </c>
      <c t="s" s="6" r="D661">
        <v>5508</v>
      </c>
      <c t="s" s="6" r="E661">
        <v>5509</v>
      </c>
      <c s="6" r="F661"/>
      <c s="8" r="G661">
        <v>0.0</v>
      </c>
    </row>
    <row customHeight="1" r="662" ht="24.0">
      <c s="8" r="A662">
        <v>1002.0</v>
      </c>
      <c t="s" s="6" r="B662">
        <v>5512</v>
      </c>
      <c t="s" s="6" r="C662">
        <v>5514</v>
      </c>
      <c t="s" s="6" r="D662">
        <v>5516</v>
      </c>
      <c t="s" s="6" r="E662">
        <v>5517</v>
      </c>
      <c s="6" r="F662"/>
      <c s="8" r="G662">
        <v>0.0</v>
      </c>
    </row>
    <row customHeight="1" r="663" ht="24.0">
      <c s="8" r="A663">
        <v>1004.0</v>
      </c>
      <c t="s" s="6" r="B663">
        <v>5518</v>
      </c>
      <c t="s" s="6" r="C663">
        <v>5520</v>
      </c>
      <c t="s" s="6" r="D663">
        <v>5521</v>
      </c>
      <c t="s" s="6" r="E663">
        <v>5523</v>
      </c>
      <c s="6" r="F663"/>
      <c s="8" r="G663">
        <v>0.0</v>
      </c>
    </row>
    <row customHeight="1" r="664" ht="24.0">
      <c s="8" r="A664">
        <v>1006.0</v>
      </c>
      <c t="s" s="6" r="B664">
        <v>5526</v>
      </c>
      <c t="s" s="6" r="C664">
        <v>5527</v>
      </c>
      <c t="s" s="6" r="D664">
        <v>5528</v>
      </c>
      <c t="s" s="6" r="E664">
        <v>5529</v>
      </c>
      <c s="6" r="F664"/>
      <c s="8" r="G664">
        <v>0.0</v>
      </c>
    </row>
    <row customHeight="1" r="665" ht="12.0">
      <c s="8" r="A665">
        <v>1012.0</v>
      </c>
      <c t="s" s="6" r="B665">
        <v>5532</v>
      </c>
      <c t="s" s="6" r="C665">
        <v>5534</v>
      </c>
      <c t="s" s="6" r="D665">
        <v>5536</v>
      </c>
      <c t="s" s="6" r="E665">
        <v>5537</v>
      </c>
      <c s="6" r="F665"/>
      <c s="8" r="G665">
        <v>0.0</v>
      </c>
    </row>
    <row customHeight="1" r="666" ht="24.0">
      <c s="8" r="A666">
        <v>1015.0</v>
      </c>
      <c t="s" s="6" r="B666">
        <v>5538</v>
      </c>
      <c t="s" s="6" r="C666">
        <v>5540</v>
      </c>
      <c t="s" s="6" r="D666">
        <v>5542</v>
      </c>
      <c t="s" s="6" r="E666">
        <v>5544</v>
      </c>
      <c s="6" r="F666"/>
      <c s="8" r="G666">
        <v>0.0</v>
      </c>
    </row>
    <row customHeight="1" r="667" ht="12.0">
      <c s="8" r="A667">
        <v>1018.0</v>
      </c>
      <c t="s" s="6" r="B667">
        <v>5546</v>
      </c>
      <c t="s" s="6" r="C667">
        <v>5547</v>
      </c>
      <c t="s" s="6" r="D667">
        <v>5548</v>
      </c>
      <c t="s" s="6" r="E667">
        <v>5550</v>
      </c>
      <c s="6" r="F667"/>
      <c s="8" r="G667">
        <v>0.0</v>
      </c>
    </row>
    <row customHeight="1" r="668" ht="12.0">
      <c s="8" r="A668">
        <v>1021.0</v>
      </c>
      <c t="s" s="6" r="B668">
        <v>5554</v>
      </c>
      <c t="s" s="6" r="C668">
        <v>5555</v>
      </c>
      <c t="s" s="6" r="D668">
        <v>5556</v>
      </c>
      <c t="s" s="6" r="E668">
        <v>5557</v>
      </c>
      <c s="6" r="F668"/>
      <c s="8" r="G668">
        <v>0.0</v>
      </c>
    </row>
    <row customHeight="1" r="669" ht="12.0">
      <c s="8" r="A669">
        <v>1024.0</v>
      </c>
      <c t="s" s="6" r="B669">
        <v>5560</v>
      </c>
      <c t="s" s="6" r="C669">
        <v>5562</v>
      </c>
      <c t="s" s="6" r="D669">
        <v>5564</v>
      </c>
      <c t="s" s="6" r="E669">
        <v>5565</v>
      </c>
      <c s="6" r="F669"/>
      <c s="8" r="G669">
        <v>0.0</v>
      </c>
    </row>
    <row customHeight="1" r="670" ht="12.0">
      <c s="8" r="A670">
        <v>1027.0</v>
      </c>
      <c t="s" s="6" r="B670">
        <v>5566</v>
      </c>
      <c t="s" s="6" r="C670">
        <v>5567</v>
      </c>
      <c t="s" s="6" r="D670">
        <v>5569</v>
      </c>
      <c t="s" s="6" r="E670">
        <v>5571</v>
      </c>
      <c s="6" r="F670"/>
      <c s="8" r="G670">
        <v>0.0</v>
      </c>
    </row>
    <row customHeight="1" r="671" ht="12.0">
      <c s="8" r="A671">
        <v>1030.0</v>
      </c>
      <c t="s" s="6" r="B671">
        <v>5574</v>
      </c>
      <c t="s" s="6" r="C671">
        <v>5575</v>
      </c>
      <c t="s" s="6" r="D671">
        <v>5576</v>
      </c>
      <c t="s" s="6" r="E671">
        <v>5577</v>
      </c>
      <c s="6" r="F671"/>
      <c s="8" r="G671">
        <v>0.0</v>
      </c>
    </row>
    <row customHeight="1" r="672" ht="12.0">
      <c s="8" r="A672">
        <v>1033.0</v>
      </c>
      <c t="s" s="6" r="B672">
        <v>5579</v>
      </c>
      <c t="s" s="6" r="C672">
        <v>5581</v>
      </c>
      <c t="s" s="6" r="D672">
        <v>5583</v>
      </c>
      <c t="s" s="6" r="E672">
        <v>5585</v>
      </c>
      <c s="6" r="F672"/>
      <c s="8" r="G672">
        <v>0.0</v>
      </c>
    </row>
    <row customHeight="1" r="673" ht="24.0">
      <c s="8" r="A673">
        <v>1036.0</v>
      </c>
      <c t="s" s="6" r="B673">
        <v>5586</v>
      </c>
      <c t="s" s="6" r="C673">
        <v>5588</v>
      </c>
      <c t="s" s="6" r="D673">
        <v>5590</v>
      </c>
      <c t="s" s="6" r="E673">
        <v>5591</v>
      </c>
      <c s="6" r="F673"/>
      <c s="8" r="G673">
        <v>0.0</v>
      </c>
    </row>
    <row customHeight="1" r="674" ht="36.0">
      <c s="8" r="A674">
        <v>1039.0</v>
      </c>
      <c t="s" s="6" r="B674">
        <v>5594</v>
      </c>
      <c t="s" s="6" r="C674">
        <v>5595</v>
      </c>
      <c t="s" s="6" r="D674">
        <v>5596</v>
      </c>
      <c t="s" s="6" r="E674">
        <v>5597</v>
      </c>
      <c s="6" r="F674"/>
      <c s="8" r="G674">
        <v>0.0</v>
      </c>
    </row>
    <row customHeight="1" r="675" ht="12.0">
      <c s="8" r="A675">
        <v>1043.0</v>
      </c>
      <c t="s" s="6" r="B675">
        <v>5600</v>
      </c>
      <c t="s" s="6" r="C675">
        <v>5602</v>
      </c>
      <c t="s" s="6" r="D675">
        <v>5604</v>
      </c>
      <c t="s" s="6" r="E675">
        <v>5605</v>
      </c>
      <c s="6" r="F675"/>
      <c s="8" r="G675">
        <v>0.0</v>
      </c>
    </row>
    <row customHeight="1" r="676" ht="24.0">
      <c s="8" r="A676">
        <v>1046.0</v>
      </c>
      <c t="s" s="6" r="B676">
        <v>5606</v>
      </c>
      <c t="s" s="6" r="C676">
        <v>5607</v>
      </c>
      <c t="s" s="6" r="D676">
        <v>5609</v>
      </c>
      <c t="s" s="6" r="E676">
        <v>5611</v>
      </c>
      <c s="6" r="F676"/>
      <c s="8" r="G676">
        <v>0.0</v>
      </c>
    </row>
    <row customHeight="1" r="677" ht="24.0">
      <c s="8" r="A677">
        <v>1048.0</v>
      </c>
      <c t="s" s="6" r="B677">
        <v>5614</v>
      </c>
      <c t="s" s="6" r="C677">
        <v>5615</v>
      </c>
      <c t="s" s="6" r="D677">
        <v>5616</v>
      </c>
      <c t="s" s="6" r="E677">
        <v>5617</v>
      </c>
      <c s="6" r="F677"/>
      <c s="8" r="G677">
        <v>0.0</v>
      </c>
    </row>
    <row customHeight="1" r="678" ht="24.0">
      <c s="8" r="A678">
        <v>1049.0</v>
      </c>
      <c t="s" s="6" r="B678">
        <v>5620</v>
      </c>
      <c t="s" s="6" r="C678">
        <v>5622</v>
      </c>
      <c t="s" s="6" r="D678">
        <v>5624</v>
      </c>
      <c t="s" s="6" r="E678">
        <v>5625</v>
      </c>
      <c t="s" s="6" r="F678">
        <v>5626</v>
      </c>
      <c s="8" r="G678">
        <v>1.0</v>
      </c>
    </row>
    <row customHeight="1" r="679" ht="24.0">
      <c s="8" r="A679">
        <v>1050.0</v>
      </c>
      <c t="s" s="6" r="B679">
        <v>5627</v>
      </c>
      <c t="s" s="6" r="C679">
        <v>5629</v>
      </c>
      <c t="s" s="6" r="D679">
        <v>5630</v>
      </c>
      <c t="s" s="6" r="E679">
        <v>5632</v>
      </c>
      <c t="s" s="6" r="F679">
        <v>5634</v>
      </c>
      <c s="8" r="G679">
        <v>1.0</v>
      </c>
    </row>
    <row customHeight="1" r="680" ht="24.0">
      <c s="8" r="A680">
        <v>1051.0</v>
      </c>
      <c t="s" s="6" r="B680">
        <v>5636</v>
      </c>
      <c t="s" s="6" r="C680">
        <v>5637</v>
      </c>
      <c t="s" s="6" r="D680">
        <v>5638</v>
      </c>
      <c t="s" s="6" r="E680">
        <v>5639</v>
      </c>
      <c t="s" s="6" r="F680">
        <v>5641</v>
      </c>
      <c s="8" r="G680">
        <v>1.0</v>
      </c>
    </row>
    <row customHeight="1" r="681" ht="24.0">
      <c s="8" r="A681">
        <v>1052.0</v>
      </c>
      <c t="s" s="6" r="B681">
        <v>5644</v>
      </c>
      <c t="s" s="6" r="C681">
        <v>5646</v>
      </c>
      <c t="s" s="6" r="D681">
        <v>5647</v>
      </c>
      <c t="s" s="6" r="E681">
        <v>5648</v>
      </c>
      <c t="s" s="6" r="F681">
        <v>5649</v>
      </c>
      <c s="8" r="G681">
        <v>1.0</v>
      </c>
    </row>
    <row customHeight="1" r="682" ht="24.0">
      <c s="8" r="A682">
        <v>1053.0</v>
      </c>
      <c t="s" s="6" r="B682">
        <v>5651</v>
      </c>
      <c t="s" s="6" r="C682">
        <v>5653</v>
      </c>
      <c t="s" s="6" r="D682">
        <v>5655</v>
      </c>
      <c t="s" s="6" r="E682">
        <v>5657</v>
      </c>
      <c t="s" s="6" r="F682">
        <v>5658</v>
      </c>
      <c s="8" r="G682">
        <v>1.0</v>
      </c>
    </row>
    <row customHeight="1" r="683" ht="24.0">
      <c s="8" r="A683">
        <v>1054.0</v>
      </c>
      <c t="s" s="6" r="B683">
        <v>5659</v>
      </c>
      <c t="s" s="6" r="C683">
        <v>5660</v>
      </c>
      <c t="s" s="6" r="D683">
        <v>5661</v>
      </c>
      <c t="s" s="6" r="E683">
        <v>5662</v>
      </c>
      <c s="6" r="F683"/>
      <c s="8" r="G683">
        <v>0.0</v>
      </c>
    </row>
    <row customHeight="1" r="684" ht="24.0">
      <c s="8" r="A684">
        <v>1055.0</v>
      </c>
      <c t="s" s="6" r="B684">
        <v>5663</v>
      </c>
      <c t="s" s="6" r="C684">
        <v>5664</v>
      </c>
      <c t="s" s="6" r="D684">
        <v>5666</v>
      </c>
      <c t="s" s="6" r="E684">
        <v>5668</v>
      </c>
      <c s="6" r="F684"/>
      <c s="8" r="G684">
        <v>0.0</v>
      </c>
    </row>
    <row customHeight="1" r="685" ht="24.0">
      <c s="8" r="A685">
        <v>1056.0</v>
      </c>
      <c t="s" s="6" r="B685">
        <v>5671</v>
      </c>
      <c t="s" s="6" r="C685">
        <v>5672</v>
      </c>
      <c t="s" s="6" r="D685">
        <v>5673</v>
      </c>
      <c t="s" s="6" r="E685">
        <v>5674</v>
      </c>
      <c t="s" s="6" r="F685">
        <v>5675</v>
      </c>
      <c s="8" r="G685">
        <v>1.0</v>
      </c>
    </row>
    <row customHeight="1" r="686" ht="24.0">
      <c s="8" r="A686">
        <v>1057.0</v>
      </c>
      <c t="s" s="6" r="B686">
        <v>5679</v>
      </c>
      <c t="s" s="6" r="C686">
        <v>5681</v>
      </c>
      <c t="s" s="6" r="D686">
        <v>5682</v>
      </c>
      <c t="s" s="6" r="E686">
        <v>5683</v>
      </c>
      <c t="s" s="6" r="F686">
        <v>5684</v>
      </c>
      <c s="8" r="G686">
        <v>1.0</v>
      </c>
    </row>
    <row customHeight="1" r="687" ht="24.0">
      <c s="8" r="A687">
        <v>1058.0</v>
      </c>
      <c t="s" s="6" r="B687">
        <v>5686</v>
      </c>
      <c t="s" s="6" r="C687">
        <v>5688</v>
      </c>
      <c t="s" s="6" r="D687">
        <v>5690</v>
      </c>
      <c t="s" s="6" r="E687">
        <v>5692</v>
      </c>
      <c t="s" s="6" r="F687">
        <v>5693</v>
      </c>
      <c s="8" r="G687">
        <v>1.0</v>
      </c>
    </row>
    <row customHeight="1" r="688" ht="24.0">
      <c s="8" r="A688">
        <v>1059.0</v>
      </c>
      <c t="s" s="6" r="B688">
        <v>5694</v>
      </c>
      <c t="s" s="6" r="C688">
        <v>5695</v>
      </c>
      <c t="s" s="6" r="D688">
        <v>5697</v>
      </c>
      <c t="s" s="6" r="E688">
        <v>5699</v>
      </c>
      <c t="s" s="6" r="F688">
        <v>5701</v>
      </c>
      <c s="8" r="G688">
        <v>1.0</v>
      </c>
    </row>
    <row customHeight="1" r="689" ht="24.0">
      <c s="8" r="A689">
        <v>1060.0</v>
      </c>
      <c t="s" s="6" r="B689">
        <v>5703</v>
      </c>
      <c t="s" s="6" r="C689">
        <v>5704</v>
      </c>
      <c t="s" s="6" r="D689">
        <v>5705</v>
      </c>
      <c t="s" s="6" r="E689">
        <v>5706</v>
      </c>
      <c t="s" s="6" r="F689">
        <v>5708</v>
      </c>
      <c s="8" r="G689">
        <v>1.0</v>
      </c>
    </row>
    <row customHeight="1" r="690" ht="24.0">
      <c s="8" r="A690">
        <v>1061.0</v>
      </c>
      <c t="s" s="6" r="B690">
        <v>5711</v>
      </c>
      <c t="s" s="6" r="C690">
        <v>5713</v>
      </c>
      <c t="s" s="6" r="D690">
        <v>5714</v>
      </c>
      <c t="s" s="6" r="E690">
        <v>5715</v>
      </c>
      <c t="s" s="6" r="F690">
        <v>5716</v>
      </c>
      <c s="8" r="G690">
        <v>1.0</v>
      </c>
    </row>
    <row customHeight="1" r="691" ht="24.0">
      <c s="8" r="A691">
        <v>1062.0</v>
      </c>
      <c t="s" s="6" r="B691">
        <v>5718</v>
      </c>
      <c t="s" s="6" r="C691">
        <v>5720</v>
      </c>
      <c t="s" s="6" r="D691">
        <v>5722</v>
      </c>
      <c t="s" s="6" r="E691">
        <v>5723</v>
      </c>
      <c t="s" s="6" r="F691">
        <v>5725</v>
      </c>
      <c s="8" r="G691">
        <v>1.0</v>
      </c>
    </row>
    <row customHeight="1" r="692" ht="24.0">
      <c s="8" r="A692">
        <v>1063.0</v>
      </c>
      <c t="s" s="6" r="B692">
        <v>5726</v>
      </c>
      <c t="s" s="6" r="C692">
        <v>5727</v>
      </c>
      <c t="s" s="6" r="D692">
        <v>5728</v>
      </c>
      <c t="s" s="6" r="E692">
        <v>5733</v>
      </c>
      <c t="s" s="6" r="F692">
        <v>5734</v>
      </c>
      <c s="8" r="G692">
        <v>1.0</v>
      </c>
    </row>
    <row customHeight="1" r="693" ht="24.0">
      <c s="8" r="A693">
        <v>1064.0</v>
      </c>
      <c t="s" s="6" r="B693">
        <v>5738</v>
      </c>
      <c t="s" s="6" r="C693">
        <v>5740</v>
      </c>
      <c t="s" s="6" r="D693">
        <v>5741</v>
      </c>
      <c t="s" s="6" r="E693">
        <v>5742</v>
      </c>
      <c t="s" s="6" r="F693">
        <v>5743</v>
      </c>
      <c s="8" r="G693">
        <v>1.0</v>
      </c>
    </row>
    <row customHeight="1" r="694" ht="24.0">
      <c s="8" r="A694">
        <v>1065.0</v>
      </c>
      <c t="s" s="6" r="B694">
        <v>5745</v>
      </c>
      <c t="s" s="6" r="C694">
        <v>5747</v>
      </c>
      <c t="s" s="6" r="D694">
        <v>5748</v>
      </c>
      <c t="s" s="6" r="E694">
        <v>5749</v>
      </c>
      <c t="s" s="6" r="F694">
        <v>5750</v>
      </c>
      <c s="8" r="G694">
        <v>1.0</v>
      </c>
    </row>
    <row customHeight="1" r="695" ht="24.0">
      <c s="8" r="A695">
        <v>1066.0</v>
      </c>
      <c t="s" s="6" r="B695">
        <v>5751</v>
      </c>
      <c t="s" s="6" r="C695">
        <v>5752</v>
      </c>
      <c t="s" s="6" r="D695">
        <v>5753</v>
      </c>
      <c t="s" s="6" r="E695">
        <v>5754</v>
      </c>
      <c t="s" s="6" r="F695">
        <v>5755</v>
      </c>
      <c s="8" r="G695">
        <v>1.0</v>
      </c>
    </row>
    <row customHeight="1" r="696" ht="24.0">
      <c s="8" r="A696">
        <v>1067.0</v>
      </c>
      <c t="s" s="6" r="B696">
        <v>5756</v>
      </c>
      <c t="s" s="6" r="C696">
        <v>5757</v>
      </c>
      <c t="s" s="6" r="D696">
        <v>5758</v>
      </c>
      <c t="s" s="6" r="E696">
        <v>5759</v>
      </c>
      <c s="6" r="F696"/>
      <c s="8" r="G696">
        <v>0.0</v>
      </c>
    </row>
    <row customHeight="1" r="697" ht="24.0">
      <c s="8" r="A697">
        <v>1068.0</v>
      </c>
      <c t="s" s="6" r="B697">
        <v>5760</v>
      </c>
      <c t="s" s="6" r="C697">
        <v>5761</v>
      </c>
      <c t="s" s="6" r="D697">
        <v>5762</v>
      </c>
      <c t="s" s="6" r="E697">
        <v>5763</v>
      </c>
      <c t="s" s="6" r="F697">
        <v>5764</v>
      </c>
      <c s="8" r="G697">
        <v>1.0</v>
      </c>
    </row>
    <row customHeight="1" r="698" ht="24.0">
      <c s="8" r="A698">
        <v>1069.0</v>
      </c>
      <c t="s" s="6" r="B698">
        <v>5766</v>
      </c>
      <c t="s" s="6" r="C698">
        <v>5767</v>
      </c>
      <c t="s" s="6" r="D698">
        <v>5769</v>
      </c>
      <c t="s" s="6" r="E698">
        <v>5770</v>
      </c>
      <c t="s" s="6" r="F698">
        <v>5771</v>
      </c>
      <c s="8" r="G698">
        <v>1.0</v>
      </c>
    </row>
    <row customHeight="1" r="699" ht="24.0">
      <c s="8" r="A699">
        <v>1070.0</v>
      </c>
      <c t="s" s="6" r="B699">
        <v>5772</v>
      </c>
      <c t="s" s="6" r="C699">
        <v>5773</v>
      </c>
      <c t="s" s="6" r="D699">
        <v>5775</v>
      </c>
      <c t="s" s="6" r="E699">
        <v>5777</v>
      </c>
      <c t="s" s="6" r="F699">
        <v>5779</v>
      </c>
      <c s="8" r="G699">
        <v>1.0</v>
      </c>
    </row>
    <row customHeight="1" r="700" ht="24.0">
      <c s="8" r="A700">
        <v>1071.0</v>
      </c>
      <c t="s" s="6" r="B700">
        <v>5781</v>
      </c>
      <c t="s" s="6" r="C700">
        <v>5782</v>
      </c>
      <c t="s" s="6" r="D700">
        <v>5783</v>
      </c>
      <c t="s" s="6" r="E700">
        <v>5784</v>
      </c>
      <c t="s" s="6" r="F700">
        <v>5785</v>
      </c>
      <c s="8" r="G700">
        <v>1.0</v>
      </c>
    </row>
    <row customHeight="1" r="701" ht="24.0">
      <c s="8" r="A701">
        <v>1072.0</v>
      </c>
      <c t="s" s="6" r="B701">
        <v>5789</v>
      </c>
      <c t="s" s="6" r="C701">
        <v>5791</v>
      </c>
      <c t="s" s="6" r="D701">
        <v>5792</v>
      </c>
      <c t="s" s="6" r="E701">
        <v>5793</v>
      </c>
      <c t="s" s="6" r="F701">
        <v>5794</v>
      </c>
      <c s="8" r="G701">
        <v>1.0</v>
      </c>
    </row>
    <row customHeight="1" r="702" ht="24.0">
      <c s="8" r="A702">
        <v>1073.0</v>
      </c>
      <c t="s" s="6" r="B702">
        <v>5796</v>
      </c>
      <c t="s" s="6" r="C702">
        <v>5798</v>
      </c>
      <c t="s" s="6" r="D702">
        <v>5800</v>
      </c>
      <c t="s" s="6" r="E702">
        <v>5802</v>
      </c>
      <c t="s" s="6" r="F702">
        <v>5803</v>
      </c>
      <c s="8" r="G702">
        <v>1.0</v>
      </c>
    </row>
    <row customHeight="1" r="703" ht="24.0">
      <c s="8" r="A703">
        <v>1074.0</v>
      </c>
      <c t="s" s="6" r="B703">
        <v>5804</v>
      </c>
      <c t="s" s="6" r="C703">
        <v>5805</v>
      </c>
      <c t="s" s="6" r="D703">
        <v>5807</v>
      </c>
      <c t="s" s="6" r="E703">
        <v>5809</v>
      </c>
      <c t="s" s="6" r="F703">
        <v>5811</v>
      </c>
      <c s="8" r="G703">
        <v>1.0</v>
      </c>
    </row>
    <row customHeight="1" r="704" ht="24.0">
      <c s="8" r="A704">
        <v>1075.0</v>
      </c>
      <c t="s" s="6" r="B704">
        <v>5813</v>
      </c>
      <c t="s" s="6" r="C704">
        <v>5814</v>
      </c>
      <c t="s" s="6" r="D704">
        <v>5815</v>
      </c>
      <c t="s" s="6" r="E704">
        <v>5816</v>
      </c>
      <c t="s" s="6" r="F704">
        <v>5818</v>
      </c>
      <c s="8" r="G704">
        <v>1.0</v>
      </c>
    </row>
    <row customHeight="1" r="705" ht="24.0">
      <c s="8" r="A705">
        <v>1076.0</v>
      </c>
      <c t="s" s="6" r="B705">
        <v>5822</v>
      </c>
      <c t="s" s="6" r="C705">
        <v>5823</v>
      </c>
      <c t="s" s="6" r="D705">
        <v>5824</v>
      </c>
      <c t="s" s="6" r="E705">
        <v>5825</v>
      </c>
      <c t="s" s="6" r="F705">
        <v>5826</v>
      </c>
      <c s="8" r="G705">
        <v>1.0</v>
      </c>
    </row>
    <row customHeight="1" r="706" ht="24.0">
      <c s="8" r="A706">
        <v>1077.0</v>
      </c>
      <c t="s" s="6" r="B706">
        <v>5829</v>
      </c>
      <c t="s" s="6" r="C706">
        <v>5831</v>
      </c>
      <c t="s" s="6" r="D706">
        <v>5833</v>
      </c>
      <c t="s" s="6" r="E706">
        <v>5834</v>
      </c>
      <c t="s" s="6" r="F706">
        <v>5835</v>
      </c>
      <c s="8" r="G706">
        <v>1.0</v>
      </c>
    </row>
    <row customHeight="1" r="707" ht="24.0">
      <c s="8" r="A707">
        <v>1078.0</v>
      </c>
      <c t="s" s="6" r="B707">
        <v>5836</v>
      </c>
      <c t="s" s="6" r="C707">
        <v>5838</v>
      </c>
      <c t="s" s="6" r="D707">
        <v>5840</v>
      </c>
      <c t="s" s="6" r="E707">
        <v>5842</v>
      </c>
      <c t="s" s="6" r="F707">
        <v>5844</v>
      </c>
      <c s="8" r="G707">
        <v>1.0</v>
      </c>
    </row>
    <row customHeight="1" r="708" ht="24.0">
      <c s="8" r="A708">
        <v>1079.0</v>
      </c>
      <c t="s" s="6" r="B708">
        <v>5845</v>
      </c>
      <c t="s" s="6" r="C708">
        <v>5846</v>
      </c>
      <c t="s" s="6" r="D708">
        <v>5847</v>
      </c>
      <c t="s" s="6" r="E708">
        <v>5849</v>
      </c>
      <c t="s" s="6" r="F708">
        <v>5851</v>
      </c>
      <c s="8" r="G708">
        <v>1.0</v>
      </c>
    </row>
    <row customHeight="1" r="709" ht="24.0">
      <c s="8" r="A709">
        <v>1080.0</v>
      </c>
      <c t="s" s="6" r="B709">
        <v>5854</v>
      </c>
      <c t="s" s="6" r="C709">
        <v>5855</v>
      </c>
      <c t="s" s="6" r="D709">
        <v>5856</v>
      </c>
      <c t="s" s="6" r="E709">
        <v>5857</v>
      </c>
      <c t="s" s="6" r="F709">
        <v>5858</v>
      </c>
      <c s="8" r="G709">
        <v>1.0</v>
      </c>
    </row>
    <row customHeight="1" r="710" ht="24.0">
      <c s="8" r="A710">
        <v>1081.0</v>
      </c>
      <c t="s" s="6" r="B710">
        <v>5862</v>
      </c>
      <c t="s" s="6" r="C710">
        <v>5864</v>
      </c>
      <c t="s" s="6" r="D710">
        <v>5865</v>
      </c>
      <c t="s" s="6" r="E710">
        <v>5866</v>
      </c>
      <c t="s" s="6" r="F710">
        <v>5867</v>
      </c>
      <c s="8" r="G710">
        <v>1.0</v>
      </c>
    </row>
    <row customHeight="1" r="711" ht="24.0">
      <c s="8" r="A711">
        <v>1082.0</v>
      </c>
      <c t="s" s="6" r="B711">
        <v>5869</v>
      </c>
      <c t="s" s="6" r="C711">
        <v>5871</v>
      </c>
      <c t="s" s="6" r="D711">
        <v>5873</v>
      </c>
      <c t="s" s="6" r="E711">
        <v>5875</v>
      </c>
      <c t="s" s="6" r="F711">
        <v>5876</v>
      </c>
      <c s="8" r="G711">
        <v>1.0</v>
      </c>
    </row>
    <row customHeight="1" r="712" ht="24.0">
      <c s="8" r="A712">
        <v>1083.0</v>
      </c>
      <c t="s" s="6" r="B712">
        <v>5877</v>
      </c>
      <c t="s" s="6" r="C712">
        <v>5878</v>
      </c>
      <c t="s" s="6" r="D712">
        <v>5879</v>
      </c>
      <c t="s" s="6" r="E712">
        <v>5880</v>
      </c>
      <c s="6" r="F712"/>
      <c s="8" r="G712">
        <v>0.0</v>
      </c>
    </row>
    <row customHeight="1" r="713" ht="24.0">
      <c s="8" r="A713">
        <v>1084.0</v>
      </c>
      <c t="s" s="6" r="B713">
        <v>5883</v>
      </c>
      <c t="s" s="6" r="C713">
        <v>5885</v>
      </c>
      <c t="s" s="6" r="D713">
        <v>5887</v>
      </c>
      <c t="s" s="6" r="E713">
        <v>5888</v>
      </c>
      <c t="s" s="6" r="F713">
        <v>5889</v>
      </c>
      <c s="8" r="G713">
        <v>1.0</v>
      </c>
    </row>
    <row customHeight="1" r="714" ht="24.0">
      <c s="8" r="A714">
        <v>1085.0</v>
      </c>
      <c t="s" s="6" r="B714">
        <v>5890</v>
      </c>
      <c t="s" s="6" r="C714">
        <v>5892</v>
      </c>
      <c t="s" s="6" r="D714">
        <v>5894</v>
      </c>
      <c t="s" s="6" r="E714">
        <v>5896</v>
      </c>
      <c t="s" s="6" r="F714">
        <v>5898</v>
      </c>
      <c s="8" r="G714">
        <v>1.0</v>
      </c>
    </row>
    <row customHeight="1" r="715" ht="24.0">
      <c s="8" r="A715">
        <v>1086.0</v>
      </c>
      <c t="s" s="6" r="B715">
        <v>5899</v>
      </c>
      <c t="s" s="6" r="C715">
        <v>5900</v>
      </c>
      <c t="s" s="6" r="D715">
        <v>5901</v>
      </c>
      <c t="s" s="6" r="E715">
        <v>5902</v>
      </c>
      <c t="s" s="6" r="F715">
        <v>5905</v>
      </c>
      <c s="8" r="G715">
        <v>1.0</v>
      </c>
    </row>
    <row customHeight="1" r="716" ht="24.0">
      <c s="8" r="A716">
        <v>1087.0</v>
      </c>
      <c t="s" s="6" r="B716">
        <v>5908</v>
      </c>
      <c t="s" s="6" r="C716">
        <v>5909</v>
      </c>
      <c t="s" s="6" r="D716">
        <v>5910</v>
      </c>
      <c t="s" s="6" r="E716">
        <v>5911</v>
      </c>
      <c s="6" r="F716"/>
      <c s="8" r="G716">
        <v>0.0</v>
      </c>
    </row>
    <row customHeight="1" r="717" ht="24.0">
      <c s="8" r="A717">
        <v>1088.0</v>
      </c>
      <c t="s" s="6" r="B717">
        <v>5913</v>
      </c>
      <c t="s" s="6" r="C717">
        <v>5915</v>
      </c>
      <c t="s" s="6" r="D717">
        <v>5917</v>
      </c>
      <c t="s" s="6" r="E717">
        <v>5919</v>
      </c>
      <c t="s" s="6" r="F717">
        <v>5920</v>
      </c>
      <c s="8" r="G717">
        <v>1.0</v>
      </c>
    </row>
    <row customHeight="1" r="718" ht="24.0">
      <c s="8" r="A718">
        <v>1089.0</v>
      </c>
      <c t="s" s="6" r="B718">
        <v>5921</v>
      </c>
      <c t="s" s="6" r="C718">
        <v>5922</v>
      </c>
      <c t="s" s="6" r="D718">
        <v>5924</v>
      </c>
      <c t="s" s="6" r="E718">
        <v>5926</v>
      </c>
      <c s="6" r="F718"/>
      <c s="8" r="G718">
        <v>0.0</v>
      </c>
    </row>
    <row customHeight="1" r="719" ht="24.0">
      <c s="8" r="A719">
        <v>1090.0</v>
      </c>
      <c t="s" s="6" r="B719">
        <v>5929</v>
      </c>
      <c t="s" s="6" r="C719">
        <v>5930</v>
      </c>
      <c t="s" s="6" r="D719">
        <v>5931</v>
      </c>
      <c t="s" s="6" r="E719">
        <v>5932</v>
      </c>
      <c s="6" r="F719"/>
      <c s="8" r="G719">
        <v>0.0</v>
      </c>
    </row>
    <row customHeight="1" r="720" ht="24.0">
      <c s="8" r="A720">
        <v>1091.0</v>
      </c>
      <c t="s" s="6" r="B720">
        <v>5936</v>
      </c>
      <c t="s" s="6" r="C720">
        <v>5938</v>
      </c>
      <c t="s" s="6" r="D720">
        <v>5939</v>
      </c>
      <c t="s" s="6" r="E720">
        <v>5940</v>
      </c>
      <c t="s" s="6" r="F720">
        <v>5941</v>
      </c>
      <c s="8" r="G720">
        <v>1.0</v>
      </c>
    </row>
    <row customHeight="1" r="721" ht="24.0">
      <c s="8" r="A721">
        <v>1092.0</v>
      </c>
      <c t="s" s="6" r="B721">
        <v>5943</v>
      </c>
      <c t="s" s="6" r="C721">
        <v>5945</v>
      </c>
      <c t="s" s="6" r="D721">
        <v>5947</v>
      </c>
      <c t="s" s="6" r="E721">
        <v>5949</v>
      </c>
      <c t="s" s="6" r="F721">
        <v>5950</v>
      </c>
      <c s="8" r="G721">
        <v>1.0</v>
      </c>
    </row>
    <row customHeight="1" r="722" ht="24.0">
      <c s="8" r="A722">
        <v>1093.0</v>
      </c>
      <c t="s" s="6" r="B722">
        <v>5951</v>
      </c>
      <c t="s" s="6" r="C722">
        <v>5952</v>
      </c>
      <c t="s" s="6" r="D722">
        <v>5954</v>
      </c>
      <c t="s" s="6" r="E722">
        <v>5956</v>
      </c>
      <c t="s" s="6" r="F722">
        <v>5958</v>
      </c>
      <c s="8" r="G722">
        <v>1.0</v>
      </c>
    </row>
    <row customHeight="1" r="723" ht="24.0">
      <c s="8" r="A723">
        <v>1094.0</v>
      </c>
      <c t="s" s="6" r="B723">
        <v>5960</v>
      </c>
      <c t="s" s="6" r="C723">
        <v>5961</v>
      </c>
      <c t="s" s="6" r="D723">
        <v>5962</v>
      </c>
      <c t="s" s="6" r="E723">
        <v>5963</v>
      </c>
      <c t="s" s="6" r="F723">
        <v>5965</v>
      </c>
      <c s="8" r="G723">
        <v>1.0</v>
      </c>
    </row>
    <row customHeight="1" r="724" ht="24.0">
      <c s="8" r="A724">
        <v>1095.0</v>
      </c>
      <c t="s" s="6" r="B724">
        <v>5969</v>
      </c>
      <c t="s" s="6" r="C724">
        <v>5970</v>
      </c>
      <c t="s" s="6" r="D724">
        <v>5971</v>
      </c>
      <c t="s" s="6" r="E724">
        <v>5972</v>
      </c>
      <c t="s" s="6" r="F724">
        <v>5973</v>
      </c>
      <c s="8" r="G724">
        <v>1.0</v>
      </c>
    </row>
    <row customHeight="1" r="725" ht="24.0">
      <c s="8" r="A725">
        <v>1096.0</v>
      </c>
      <c t="s" s="6" r="B725">
        <v>5976</v>
      </c>
      <c t="s" s="6" r="C725">
        <v>5978</v>
      </c>
      <c t="s" s="6" r="D725">
        <v>5979</v>
      </c>
      <c t="s" s="6" r="E725">
        <v>5981</v>
      </c>
      <c t="s" s="6" r="F725">
        <v>5982</v>
      </c>
      <c s="8" r="G725">
        <v>1.0</v>
      </c>
    </row>
    <row customHeight="1" r="726" ht="24.0">
      <c s="8" r="A726">
        <v>1097.0</v>
      </c>
      <c t="s" s="6" r="B726">
        <v>5983</v>
      </c>
      <c t="s" s="6" r="C726">
        <v>5984</v>
      </c>
      <c t="s" s="6" r="D726">
        <v>5986</v>
      </c>
      <c t="s" s="6" r="E726">
        <v>5988</v>
      </c>
      <c t="s" s="6" r="F726">
        <v>5990</v>
      </c>
      <c s="8" r="G726">
        <v>1.0</v>
      </c>
    </row>
    <row customHeight="1" r="727" ht="24.0">
      <c s="8" r="A727">
        <v>1098.0</v>
      </c>
      <c t="s" s="6" r="B727">
        <v>5992</v>
      </c>
      <c t="s" s="6" r="C727">
        <v>5993</v>
      </c>
      <c t="s" s="6" r="D727">
        <v>5994</v>
      </c>
      <c t="s" s="6" r="E727">
        <v>5995</v>
      </c>
      <c t="s" s="6" r="F727">
        <v>5996</v>
      </c>
      <c s="8" r="G727">
        <v>1.0</v>
      </c>
    </row>
    <row customHeight="1" r="728" ht="24.0">
      <c s="8" r="A728">
        <v>1099.0</v>
      </c>
      <c t="s" s="6" r="B728">
        <v>5999</v>
      </c>
      <c t="s" s="6" r="C728">
        <v>6001</v>
      </c>
      <c t="s" s="6" r="D728">
        <v>6003</v>
      </c>
      <c t="s" s="6" r="E728">
        <v>6004</v>
      </c>
      <c t="s" s="6" r="F728">
        <v>6005</v>
      </c>
      <c s="8" r="G728">
        <v>1.0</v>
      </c>
    </row>
    <row customHeight="1" r="729" ht="24.0">
      <c s="8" r="A729">
        <v>1101.0</v>
      </c>
      <c t="s" s="6" r="B729">
        <v>6006</v>
      </c>
      <c t="s" s="6" r="C729">
        <v>6008</v>
      </c>
      <c t="s" s="6" r="D729">
        <v>6010</v>
      </c>
      <c t="s" s="6" r="E729">
        <v>6012</v>
      </c>
      <c s="6" r="F729"/>
      <c s="8" r="G729">
        <v>0.0</v>
      </c>
    </row>
    <row customHeight="1" r="730" ht="24.0">
      <c s="8" r="A730">
        <v>1102.0</v>
      </c>
      <c t="s" s="6" r="B730">
        <v>6014</v>
      </c>
      <c t="s" s="6" r="C730">
        <v>6015</v>
      </c>
      <c t="s" s="6" r="D730">
        <v>6016</v>
      </c>
      <c t="s" s="6" r="E730">
        <v>6017</v>
      </c>
      <c s="6" r="F730"/>
      <c s="8" r="G730">
        <v>0.0</v>
      </c>
    </row>
    <row customHeight="1" r="731" ht="24.0">
      <c s="8" r="A731">
        <v>1103.0</v>
      </c>
      <c t="s" s="6" r="B731">
        <v>6020</v>
      </c>
      <c t="s" s="6" r="C731">
        <v>6022</v>
      </c>
      <c t="s" s="6" r="D731">
        <v>6024</v>
      </c>
      <c t="s" s="6" r="E731">
        <v>6025</v>
      </c>
      <c s="6" r="F731"/>
      <c s="8" r="G731">
        <v>0.0</v>
      </c>
    </row>
    <row customHeight="1" r="732" ht="24.0">
      <c s="8" r="A732">
        <v>1104.0</v>
      </c>
      <c t="s" s="6" r="B732">
        <v>6026</v>
      </c>
      <c t="s" s="6" r="C732">
        <v>6027</v>
      </c>
      <c t="s" s="6" r="D732">
        <v>6029</v>
      </c>
      <c t="s" s="6" r="E732">
        <v>6031</v>
      </c>
      <c s="6" r="F732"/>
      <c s="8" r="G732">
        <v>0.0</v>
      </c>
    </row>
    <row customHeight="1" r="733" ht="24.0">
      <c s="8" r="A733">
        <v>1105.0</v>
      </c>
      <c t="s" s="6" r="B733">
        <v>6034</v>
      </c>
      <c t="s" s="6" r="C733">
        <v>6035</v>
      </c>
      <c t="s" s="6" r="D733">
        <v>6036</v>
      </c>
      <c t="s" s="6" r="E733">
        <v>6037</v>
      </c>
      <c s="6" r="F733"/>
      <c s="8" r="G733">
        <v>0.0</v>
      </c>
    </row>
    <row customHeight="1" r="734" ht="24.0">
      <c s="8" r="A734">
        <v>1106.0</v>
      </c>
      <c t="s" s="6" r="B734">
        <v>6040</v>
      </c>
      <c t="s" s="6" r="C734">
        <v>6042</v>
      </c>
      <c t="s" s="6" r="D734">
        <v>6044</v>
      </c>
      <c t="s" s="6" r="E734">
        <v>6045</v>
      </c>
      <c s="6" r="F734"/>
      <c s="8" r="G734">
        <v>0.0</v>
      </c>
    </row>
    <row customHeight="1" r="735" ht="24.0">
      <c s="8" r="A735">
        <v>1108.0</v>
      </c>
      <c t="s" s="6" r="B735">
        <v>6046</v>
      </c>
      <c t="s" s="6" r="C735">
        <v>6048</v>
      </c>
      <c t="s" s="6" r="D735">
        <v>6052</v>
      </c>
      <c t="s" s="6" r="E735">
        <v>6053</v>
      </c>
      <c s="6" r="F735"/>
      <c s="8" r="G735">
        <v>0.0</v>
      </c>
    </row>
    <row customHeight="1" r="736" ht="24.0">
      <c s="8" r="A736">
        <v>1109.0</v>
      </c>
      <c t="s" s="6" r="B736">
        <v>6057</v>
      </c>
      <c t="s" s="6" r="C736">
        <v>6059</v>
      </c>
      <c t="s" s="6" r="D736">
        <v>6060</v>
      </c>
      <c t="s" s="6" r="E736">
        <v>6061</v>
      </c>
      <c s="6" r="F736"/>
      <c s="8" r="G736">
        <v>0.0</v>
      </c>
    </row>
    <row customHeight="1" r="737" ht="24.0">
      <c s="8" r="A737">
        <v>1111.0</v>
      </c>
      <c t="s" s="6" r="B737">
        <v>6063</v>
      </c>
      <c t="s" s="6" r="C737">
        <v>6065</v>
      </c>
      <c t="s" s="6" r="D737">
        <v>6068</v>
      </c>
      <c t="s" s="6" r="E737">
        <v>6069</v>
      </c>
      <c s="6" r="F737"/>
      <c s="8" r="G737">
        <v>0.0</v>
      </c>
    </row>
    <row customHeight="1" r="738" ht="24.0">
      <c s="8" r="A738">
        <v>1112.0</v>
      </c>
      <c t="s" s="6" r="B738">
        <v>6070</v>
      </c>
      <c t="s" s="6" r="C738">
        <v>6071</v>
      </c>
      <c t="s" s="6" r="D738">
        <v>6074</v>
      </c>
      <c t="s" s="6" r="E738">
        <v>6076</v>
      </c>
      <c s="6" r="F738"/>
      <c s="8" r="G738">
        <v>0.0</v>
      </c>
    </row>
    <row customHeight="1" r="739" ht="24.0">
      <c s="8" r="A739">
        <v>1113.0</v>
      </c>
      <c t="s" s="6" r="B739">
        <v>6078</v>
      </c>
      <c t="s" s="6" r="C739">
        <v>6079</v>
      </c>
      <c t="s" s="6" r="D739">
        <v>6080</v>
      </c>
      <c t="s" s="6" r="E739">
        <v>6082</v>
      </c>
      <c s="6" r="F739"/>
      <c s="8" r="G739">
        <v>0.0</v>
      </c>
    </row>
    <row customHeight="1" r="740" ht="24.0">
      <c s="8" r="A740">
        <v>1114.0</v>
      </c>
      <c t="s" s="6" r="B740">
        <v>6085</v>
      </c>
      <c t="s" s="6" r="C740">
        <v>6087</v>
      </c>
      <c t="s" s="6" r="D740">
        <v>6088</v>
      </c>
      <c t="s" s="6" r="E740">
        <v>6089</v>
      </c>
      <c s="6" r="F740"/>
      <c s="8" r="G740">
        <v>0.0</v>
      </c>
    </row>
    <row customHeight="1" r="741" ht="24.0">
      <c s="8" r="A741">
        <v>1115.0</v>
      </c>
      <c t="s" s="6" r="B741">
        <v>6091</v>
      </c>
      <c t="s" s="6" r="C741">
        <v>6093</v>
      </c>
      <c t="s" s="6" r="D741">
        <v>6095</v>
      </c>
      <c t="s" s="6" r="E741">
        <v>6097</v>
      </c>
      <c s="6" r="F741"/>
      <c s="8" r="G741">
        <v>0.0</v>
      </c>
    </row>
    <row customHeight="1" r="742" ht="24.0">
      <c s="8" r="A742">
        <v>1116.0</v>
      </c>
      <c t="s" s="6" r="B742">
        <v>6098</v>
      </c>
      <c t="s" s="6" r="C742">
        <v>6099</v>
      </c>
      <c t="s" s="6" r="D742">
        <v>6100</v>
      </c>
      <c t="s" s="6" r="E742">
        <v>6102</v>
      </c>
      <c s="6" r="F742"/>
      <c s="8" r="G742">
        <v>0.0</v>
      </c>
    </row>
    <row customHeight="1" r="743" ht="24.0">
      <c s="8" r="A743">
        <v>1117.0</v>
      </c>
      <c t="s" s="6" r="B743">
        <v>6106</v>
      </c>
      <c t="s" s="6" r="C743">
        <v>6107</v>
      </c>
      <c t="s" s="6" r="D743">
        <v>6108</v>
      </c>
      <c t="s" s="6" r="E743">
        <v>6109</v>
      </c>
      <c s="6" r="F743"/>
      <c s="8" r="G743">
        <v>0.0</v>
      </c>
    </row>
    <row customHeight="1" r="744" ht="24.0">
      <c s="8" r="A744">
        <v>1118.0</v>
      </c>
      <c t="s" s="6" r="B744">
        <v>6111</v>
      </c>
      <c t="s" s="6" r="C744">
        <v>6113</v>
      </c>
      <c t="s" s="6" r="D744">
        <v>6115</v>
      </c>
      <c t="s" s="6" r="E744">
        <v>6117</v>
      </c>
      <c s="6" r="F744"/>
      <c s="8" r="G744">
        <v>0.0</v>
      </c>
    </row>
    <row customHeight="1" r="745" ht="24.0">
      <c s="8" r="A745">
        <v>1120.0</v>
      </c>
      <c t="s" s="6" r="B745">
        <v>6118</v>
      </c>
      <c t="s" s="6" r="C745">
        <v>6120</v>
      </c>
      <c t="s" s="6" r="D745">
        <v>6122</v>
      </c>
      <c t="s" s="6" r="E745">
        <v>6124</v>
      </c>
      <c s="6" r="F745"/>
      <c s="8" r="G745">
        <v>0.0</v>
      </c>
    </row>
    <row customHeight="1" r="746" ht="24.0">
      <c s="8" r="A746">
        <v>1121.0</v>
      </c>
      <c t="s" s="6" r="B746">
        <v>6126</v>
      </c>
      <c t="s" s="6" r="C746">
        <v>6127</v>
      </c>
      <c t="s" s="6" r="D746">
        <v>6128</v>
      </c>
      <c t="s" s="6" r="E746">
        <v>6129</v>
      </c>
      <c s="6" r="F746"/>
      <c s="8" r="G746">
        <v>0.0</v>
      </c>
    </row>
    <row customHeight="1" r="747" ht="24.0">
      <c s="8" r="A747">
        <v>1122.0</v>
      </c>
      <c t="s" s="6" r="B747">
        <v>6132</v>
      </c>
      <c t="s" s="6" r="C747">
        <v>6134</v>
      </c>
      <c t="s" s="6" r="D747">
        <v>6136</v>
      </c>
      <c t="s" s="6" r="E747">
        <v>6137</v>
      </c>
      <c s="6" r="F747"/>
      <c s="8" r="G747">
        <v>0.0</v>
      </c>
    </row>
    <row customHeight="1" r="748" ht="24.0">
      <c s="8" r="A748">
        <v>1123.0</v>
      </c>
      <c t="s" s="6" r="B748">
        <v>6138</v>
      </c>
      <c t="s" s="6" r="C748">
        <v>6139</v>
      </c>
      <c t="s" s="6" r="D748">
        <v>6141</v>
      </c>
      <c t="s" s="6" r="E748">
        <v>6142</v>
      </c>
      <c s="6" r="F748"/>
      <c s="8" r="G748">
        <v>0.0</v>
      </c>
    </row>
    <row customHeight="1" r="749" ht="24.0">
      <c s="8" r="A749">
        <v>1124.0</v>
      </c>
      <c t="s" s="6" r="B749">
        <v>6146</v>
      </c>
      <c t="s" s="6" r="C749">
        <v>6147</v>
      </c>
      <c t="s" s="6" r="D749">
        <v>6149</v>
      </c>
      <c t="s" s="6" r="E749">
        <v>6151</v>
      </c>
      <c s="6" r="F749"/>
      <c s="8" r="G749">
        <v>0.0</v>
      </c>
    </row>
    <row customHeight="1" r="750" ht="24.0">
      <c s="8" r="A750">
        <v>1125.0</v>
      </c>
      <c t="s" s="6" r="B750">
        <v>6154</v>
      </c>
      <c t="s" s="6" r="C750">
        <v>6155</v>
      </c>
      <c t="s" s="6" r="D750">
        <v>6156</v>
      </c>
      <c t="s" s="6" r="E750">
        <v>6157</v>
      </c>
      <c s="6" r="F750"/>
      <c s="8" r="G750">
        <v>0.0</v>
      </c>
    </row>
    <row customHeight="1" r="751" ht="24.0">
      <c s="8" r="A751">
        <v>1126.0</v>
      </c>
      <c t="s" s="6" r="B751">
        <v>6159</v>
      </c>
      <c t="s" s="6" r="C751">
        <v>6161</v>
      </c>
      <c t="s" s="6" r="D751">
        <v>6163</v>
      </c>
      <c t="s" s="6" r="E751">
        <v>6165</v>
      </c>
      <c s="6" r="F751"/>
      <c s="8" r="G751">
        <v>0.0</v>
      </c>
    </row>
    <row customHeight="1" r="752" ht="24.0">
      <c s="8" r="A752">
        <v>1127.0</v>
      </c>
      <c t="s" s="6" r="B752">
        <v>6166</v>
      </c>
      <c t="s" s="6" r="C752">
        <v>6167</v>
      </c>
      <c t="s" s="6" r="D752">
        <v>6169</v>
      </c>
      <c t="s" s="6" r="E752">
        <v>6171</v>
      </c>
      <c s="6" r="F752"/>
      <c s="8" r="G752">
        <v>0.0</v>
      </c>
    </row>
    <row customHeight="1" r="753" ht="24.0">
      <c s="8" r="A753">
        <v>1129.0</v>
      </c>
      <c t="s" s="6" r="B753">
        <v>6174</v>
      </c>
      <c t="s" s="6" r="C753">
        <v>6175</v>
      </c>
      <c t="s" s="6" r="D753">
        <v>6176</v>
      </c>
      <c t="s" s="6" r="E753">
        <v>6177</v>
      </c>
      <c s="6" r="F753"/>
      <c s="8" r="G753">
        <v>0.0</v>
      </c>
    </row>
    <row customHeight="1" r="754" ht="24.0">
      <c s="8" r="A754">
        <v>1130.0</v>
      </c>
      <c t="s" s="6" r="B754">
        <v>6182</v>
      </c>
      <c t="s" s="6" r="C754">
        <v>6183</v>
      </c>
      <c t="s" s="6" r="D754">
        <v>6184</v>
      </c>
      <c t="s" s="6" r="E754">
        <v>6185</v>
      </c>
      <c s="6" r="F754"/>
      <c s="8" r="G754">
        <v>0.0</v>
      </c>
    </row>
    <row customHeight="1" r="755" ht="24.0">
      <c s="8" r="A755">
        <v>1131.0</v>
      </c>
      <c t="s" s="6" r="B755">
        <v>6188</v>
      </c>
      <c t="s" s="6" r="C755">
        <v>6190</v>
      </c>
      <c t="s" s="6" r="D755">
        <v>6192</v>
      </c>
      <c t="s" s="6" r="E755">
        <v>6193</v>
      </c>
      <c s="6" r="F755"/>
      <c s="8" r="G755">
        <v>0.0</v>
      </c>
    </row>
    <row customHeight="1" r="756" ht="24.0">
      <c s="8" r="A756">
        <v>1132.0</v>
      </c>
      <c t="s" s="6" r="B756">
        <v>6194</v>
      </c>
      <c t="s" s="6" r="C756">
        <v>6196</v>
      </c>
      <c t="s" s="6" r="D756">
        <v>6198</v>
      </c>
      <c t="s" s="6" r="E756">
        <v>6200</v>
      </c>
      <c t="s" s="6" r="F756">
        <v>6202</v>
      </c>
      <c s="8" r="G756">
        <v>1.0</v>
      </c>
    </row>
    <row customHeight="1" r="757" ht="24.0">
      <c s="8" r="A757">
        <v>1133.0</v>
      </c>
      <c t="s" s="6" r="B757">
        <v>6203</v>
      </c>
      <c t="s" s="6" r="C757">
        <v>6204</v>
      </c>
      <c t="s" s="6" r="D757">
        <v>6205</v>
      </c>
      <c t="s" s="6" r="E757">
        <v>6206</v>
      </c>
      <c s="6" r="F757"/>
      <c s="8" r="G757">
        <v>0.0</v>
      </c>
    </row>
    <row customHeight="1" r="758" ht="24.0">
      <c s="8" r="A758">
        <v>1134.0</v>
      </c>
      <c t="s" s="6" r="B758">
        <v>6211</v>
      </c>
      <c t="s" s="6" r="C758">
        <v>6212</v>
      </c>
      <c t="s" s="6" r="D758">
        <v>6213</v>
      </c>
      <c t="s" s="6" r="E758">
        <v>6214</v>
      </c>
      <c t="s" s="6" r="F758">
        <v>6215</v>
      </c>
      <c s="8" r="G758">
        <v>1.0</v>
      </c>
    </row>
    <row customHeight="1" r="759" ht="24.0">
      <c s="8" r="A759">
        <v>1135.0</v>
      </c>
      <c t="s" s="6" r="B759">
        <v>6218</v>
      </c>
      <c t="s" s="6" r="C759">
        <v>6220</v>
      </c>
      <c t="s" s="6" r="D759">
        <v>6222</v>
      </c>
      <c t="s" s="6" r="E759">
        <v>6223</v>
      </c>
      <c s="6" r="F759"/>
      <c s="8" r="G759">
        <v>0.0</v>
      </c>
    </row>
    <row customHeight="1" r="760" ht="24.0">
      <c s="8" r="A760">
        <v>1136.0</v>
      </c>
      <c t="s" s="6" r="B760">
        <v>6224</v>
      </c>
      <c t="s" s="6" r="C760">
        <v>6225</v>
      </c>
      <c t="s" s="6" r="D760">
        <v>6227</v>
      </c>
      <c t="s" s="6" r="E760">
        <v>6229</v>
      </c>
      <c t="s" s="6" r="F760">
        <v>6231</v>
      </c>
      <c s="8" r="G760">
        <v>1.0</v>
      </c>
    </row>
    <row customHeight="1" r="761" ht="24.0">
      <c s="8" r="A761">
        <v>1138.0</v>
      </c>
      <c t="s" s="6" r="B761">
        <v>6233</v>
      </c>
      <c t="s" s="6" r="C761">
        <v>6234</v>
      </c>
      <c t="s" s="6" r="D761">
        <v>6235</v>
      </c>
      <c t="s" s="6" r="E761">
        <v>6236</v>
      </c>
      <c s="6" r="F761"/>
      <c s="8" r="G761">
        <v>0.0</v>
      </c>
    </row>
    <row customHeight="1" r="762" ht="24.0">
      <c s="8" r="A762">
        <v>1139.0</v>
      </c>
      <c t="s" s="6" r="B762">
        <v>6239</v>
      </c>
      <c t="s" s="6" r="C762">
        <v>6241</v>
      </c>
      <c t="s" s="6" r="D762">
        <v>6243</v>
      </c>
      <c t="s" s="6" r="E762">
        <v>6244</v>
      </c>
      <c t="s" s="6" r="F762">
        <v>6245</v>
      </c>
      <c s="8" r="G762">
        <v>1.0</v>
      </c>
    </row>
    <row customHeight="1" r="763" ht="24.0">
      <c s="8" r="A763">
        <v>1140.0</v>
      </c>
      <c t="s" s="6" r="B763">
        <v>6247</v>
      </c>
      <c t="s" s="6" r="C763">
        <v>6249</v>
      </c>
      <c t="s" s="6" r="D763">
        <v>6250</v>
      </c>
      <c t="s" s="6" r="E763">
        <v>6253</v>
      </c>
      <c t="s" s="6" r="F763">
        <v>6254</v>
      </c>
      <c s="8" r="G763">
        <v>1.0</v>
      </c>
    </row>
    <row customHeight="1" r="764" ht="24.0">
      <c s="8" r="A764">
        <v>1141.0</v>
      </c>
      <c t="s" s="6" r="B764">
        <v>6255</v>
      </c>
      <c t="s" s="6" r="C764">
        <v>6256</v>
      </c>
      <c t="s" s="6" r="D764">
        <v>6258</v>
      </c>
      <c t="s" s="6" r="E764">
        <v>6260</v>
      </c>
      <c t="s" s="6" r="F764">
        <v>6262</v>
      </c>
      <c s="8" r="G764">
        <v>1.0</v>
      </c>
    </row>
    <row customHeight="1" r="765" ht="24.0">
      <c s="8" r="A765">
        <v>1142.0</v>
      </c>
      <c t="s" s="6" r="B765">
        <v>6264</v>
      </c>
      <c t="s" s="6" r="C765">
        <v>6265</v>
      </c>
      <c t="s" s="6" r="D765">
        <v>6266</v>
      </c>
      <c t="s" s="6" r="E765">
        <v>6267</v>
      </c>
      <c t="s" s="6" r="F765">
        <v>6269</v>
      </c>
      <c s="8" r="G765">
        <v>1.0</v>
      </c>
    </row>
    <row customHeight="1" r="766" ht="24.0">
      <c s="8" r="A766">
        <v>1143.0</v>
      </c>
      <c t="s" s="6" r="B766">
        <v>6272</v>
      </c>
      <c t="s" s="6" r="C766">
        <v>6274</v>
      </c>
      <c t="s" s="6" r="D766">
        <v>6275</v>
      </c>
      <c t="s" s="6" r="E766">
        <v>6276</v>
      </c>
      <c t="s" s="6" r="F766">
        <v>6277</v>
      </c>
      <c s="8" r="G766">
        <v>1.0</v>
      </c>
    </row>
    <row customHeight="1" r="767" ht="24.0">
      <c s="8" r="A767">
        <v>1144.0</v>
      </c>
      <c t="s" s="6" r="B767">
        <v>6280</v>
      </c>
      <c t="s" s="6" r="C767">
        <v>6282</v>
      </c>
      <c t="s" s="6" r="D767">
        <v>6284</v>
      </c>
      <c t="s" s="6" r="E767">
        <v>6285</v>
      </c>
      <c t="s" s="6" r="F767">
        <v>6286</v>
      </c>
      <c s="8" r="G767">
        <v>1.0</v>
      </c>
    </row>
    <row customHeight="1" r="768" ht="24.0">
      <c s="8" r="A768">
        <v>1145.0</v>
      </c>
      <c t="s" s="6" r="B768">
        <v>6287</v>
      </c>
      <c t="s" s="6" r="C768">
        <v>6288</v>
      </c>
      <c t="s" s="6" r="D768">
        <v>6289</v>
      </c>
      <c t="s" s="6" r="E768">
        <v>6290</v>
      </c>
      <c t="s" s="6" r="F768">
        <v>6292</v>
      </c>
      <c s="8" r="G768">
        <v>1.0</v>
      </c>
    </row>
    <row customHeight="1" r="769" ht="24.0">
      <c s="8" r="A769">
        <v>1146.0</v>
      </c>
      <c t="s" s="6" r="B769">
        <v>6295</v>
      </c>
      <c t="s" s="6" r="C769">
        <v>6297</v>
      </c>
      <c t="s" s="6" r="D769">
        <v>6298</v>
      </c>
      <c t="s" s="6" r="E769">
        <v>6299</v>
      </c>
      <c s="6" r="F769"/>
      <c s="8" r="G769">
        <v>0.0</v>
      </c>
    </row>
    <row customHeight="1" r="770" ht="24.0">
      <c s="8" r="A770">
        <v>1147.0</v>
      </c>
      <c t="s" s="6" r="B770">
        <v>6301</v>
      </c>
      <c t="s" s="6" r="C770">
        <v>6303</v>
      </c>
      <c t="s" s="6" r="D770">
        <v>6305</v>
      </c>
      <c t="s" s="6" r="E770">
        <v>6307</v>
      </c>
      <c t="s" s="6" r="F770">
        <v>6308</v>
      </c>
      <c s="8" r="G770">
        <v>1.0</v>
      </c>
    </row>
    <row customHeight="1" r="771" ht="24.0">
      <c s="8" r="A771">
        <v>1148.0</v>
      </c>
      <c t="s" s="6" r="B771">
        <v>6309</v>
      </c>
      <c t="s" s="6" r="C771">
        <v>6310</v>
      </c>
      <c t="s" s="6" r="D771">
        <v>6312</v>
      </c>
      <c t="s" s="6" r="E771">
        <v>6314</v>
      </c>
      <c t="s" s="6" r="F771">
        <v>6316</v>
      </c>
      <c s="8" r="G771">
        <v>1.0</v>
      </c>
    </row>
    <row customHeight="1" r="772" ht="24.0">
      <c s="8" r="A772">
        <v>1149.0</v>
      </c>
      <c t="s" s="6" r="B772">
        <v>6318</v>
      </c>
      <c t="s" s="6" r="C772">
        <v>6319</v>
      </c>
      <c t="s" s="6" r="D772">
        <v>6320</v>
      </c>
      <c t="s" s="6" r="E772">
        <v>6322</v>
      </c>
      <c t="s" s="6" r="F772">
        <v>6324</v>
      </c>
      <c s="8" r="G772">
        <v>1.0</v>
      </c>
    </row>
    <row customHeight="1" r="773" ht="24.0">
      <c s="8" r="A773">
        <v>1150.0</v>
      </c>
      <c t="s" s="6" r="B773">
        <v>6327</v>
      </c>
      <c t="s" s="6" r="C773">
        <v>6328</v>
      </c>
      <c t="s" s="6" r="D773">
        <v>6329</v>
      </c>
      <c t="s" s="6" r="E773">
        <v>6330</v>
      </c>
      <c t="s" s="6" r="F773">
        <v>6332</v>
      </c>
      <c s="8" r="G773">
        <v>1.0</v>
      </c>
    </row>
    <row customHeight="1" r="774" ht="24.0">
      <c s="8" r="A774">
        <v>1151.0</v>
      </c>
      <c t="s" s="6" r="B774">
        <v>6336</v>
      </c>
      <c t="s" s="6" r="C774">
        <v>6337</v>
      </c>
      <c t="s" s="6" r="D774">
        <v>6338</v>
      </c>
      <c t="s" s="6" r="E774">
        <v>6339</v>
      </c>
      <c t="s" s="6" r="F774">
        <v>6340</v>
      </c>
      <c s="8" r="G774">
        <v>1.0</v>
      </c>
    </row>
    <row customHeight="1" r="775" ht="36.0">
      <c s="8" r="A775">
        <v>1152.0</v>
      </c>
      <c t="s" s="6" r="B775">
        <v>6343</v>
      </c>
      <c t="s" s="6" r="C775">
        <v>6345</v>
      </c>
      <c t="s" s="6" r="D775">
        <v>6347</v>
      </c>
      <c t="s" s="6" r="E775">
        <v>6348</v>
      </c>
      <c t="s" s="6" r="F775">
        <v>6349</v>
      </c>
      <c s="8" r="G775">
        <v>1.0</v>
      </c>
    </row>
    <row customHeight="1" r="776" ht="36.0">
      <c s="8" r="A776">
        <v>1153.0</v>
      </c>
      <c t="s" s="6" r="B776">
        <v>6351</v>
      </c>
      <c t="s" s="6" r="C776">
        <v>6353</v>
      </c>
      <c t="s" s="6" r="D776">
        <v>6355</v>
      </c>
      <c t="s" s="6" r="E776">
        <v>6357</v>
      </c>
      <c t="s" s="6" r="F776">
        <v>6358</v>
      </c>
      <c s="8" r="G776">
        <v>1.0</v>
      </c>
    </row>
    <row customHeight="1" r="777" ht="36.0">
      <c s="8" r="A777">
        <v>1154.0</v>
      </c>
      <c t="s" s="6" r="B777">
        <v>6359</v>
      </c>
      <c t="s" s="6" r="C777">
        <v>6361</v>
      </c>
      <c t="s" s="6" r="D777">
        <v>6363</v>
      </c>
      <c t="s" s="6" r="E777">
        <v>6365</v>
      </c>
      <c t="s" s="6" r="F777">
        <v>6367</v>
      </c>
      <c s="8" r="G777">
        <v>1.0</v>
      </c>
    </row>
    <row customHeight="1" r="778" ht="24.0">
      <c s="8" r="A778">
        <v>1155.0</v>
      </c>
      <c t="s" s="6" r="B778">
        <v>6368</v>
      </c>
      <c t="s" s="6" r="C778">
        <v>6369</v>
      </c>
      <c t="s" s="6" r="D778">
        <v>6370</v>
      </c>
      <c t="s" s="6" r="E778">
        <v>6372</v>
      </c>
      <c s="6" r="F778"/>
      <c s="8" r="G778">
        <v>0.0</v>
      </c>
    </row>
    <row customHeight="1" r="779" ht="24.0">
      <c s="8" r="A779">
        <v>1156.0</v>
      </c>
      <c t="s" s="6" r="B779">
        <v>6376</v>
      </c>
      <c t="s" s="6" r="C779">
        <v>6377</v>
      </c>
      <c t="s" s="6" r="D779">
        <v>6378</v>
      </c>
      <c t="s" s="6" r="E779">
        <v>6379</v>
      </c>
      <c t="s" s="6" r="F779">
        <v>6380</v>
      </c>
      <c s="8" r="G779">
        <v>1.0</v>
      </c>
    </row>
    <row customHeight="1" r="780" ht="24.0">
      <c s="8" r="A780">
        <v>1157.0</v>
      </c>
      <c t="s" s="6" r="B780">
        <v>6383</v>
      </c>
      <c t="s" s="6" r="C780">
        <v>6385</v>
      </c>
      <c t="s" s="6" r="D780">
        <v>6387</v>
      </c>
      <c t="s" s="6" r="E780">
        <v>6388</v>
      </c>
      <c t="s" s="6" r="F780">
        <v>6389</v>
      </c>
      <c s="8" r="G780">
        <v>1.0</v>
      </c>
    </row>
    <row customHeight="1" r="781" ht="24.0">
      <c s="8" r="A781">
        <v>1158.0</v>
      </c>
      <c t="s" s="6" r="B781">
        <v>6391</v>
      </c>
      <c t="s" s="6" r="C781">
        <v>6393</v>
      </c>
      <c t="s" s="6" r="D781">
        <v>6395</v>
      </c>
      <c t="s" s="6" r="E781">
        <v>6397</v>
      </c>
      <c t="s" s="6" r="F781">
        <v>6398</v>
      </c>
      <c s="8" r="G781">
        <v>1.0</v>
      </c>
    </row>
    <row customHeight="1" r="782" ht="24.0">
      <c s="8" r="A782">
        <v>1159.0</v>
      </c>
      <c t="s" s="6" r="B782">
        <v>6399</v>
      </c>
      <c t="s" s="6" r="C782">
        <v>6400</v>
      </c>
      <c t="s" s="6" r="D782">
        <v>6402</v>
      </c>
      <c t="s" s="6" r="E782">
        <v>6404</v>
      </c>
      <c t="s" s="6" r="F782">
        <v>6406</v>
      </c>
      <c s="8" r="G782">
        <v>1.0</v>
      </c>
    </row>
    <row customHeight="1" r="783" ht="24.0">
      <c s="8" r="A783">
        <v>1160.0</v>
      </c>
      <c t="s" s="6" r="B783">
        <v>6408</v>
      </c>
      <c t="s" s="6" r="C783">
        <v>6409</v>
      </c>
      <c t="s" s="6" r="D783">
        <v>6410</v>
      </c>
      <c t="s" s="6" r="E783">
        <v>6411</v>
      </c>
      <c t="s" s="6" r="F783">
        <v>6413</v>
      </c>
      <c s="8" r="G783">
        <v>1.0</v>
      </c>
    </row>
    <row customHeight="1" r="784" ht="24.0">
      <c s="8" r="A784">
        <v>1161.0</v>
      </c>
      <c t="s" s="6" r="B784">
        <v>6417</v>
      </c>
      <c t="s" s="6" r="C784">
        <v>6418</v>
      </c>
      <c t="s" s="6" r="D784">
        <v>6419</v>
      </c>
      <c t="s" s="6" r="E784">
        <v>6420</v>
      </c>
      <c t="s" s="6" r="F784">
        <v>6421</v>
      </c>
      <c s="8" r="G784">
        <v>1.0</v>
      </c>
    </row>
    <row customHeight="1" r="785" ht="24.0">
      <c s="8" r="A785">
        <v>1162.0</v>
      </c>
      <c t="s" s="6" r="B785">
        <v>6425</v>
      </c>
      <c t="s" s="6" r="C785">
        <v>6427</v>
      </c>
      <c t="s" s="6" r="D785">
        <v>6428</v>
      </c>
      <c t="s" s="6" r="E785">
        <v>6429</v>
      </c>
      <c s="6" r="F785"/>
      <c s="8" r="G785">
        <v>0.0</v>
      </c>
    </row>
    <row customHeight="1" r="786" ht="24.0">
      <c s="8" r="A786">
        <v>1163.0</v>
      </c>
      <c t="s" s="6" r="B786">
        <v>6430</v>
      </c>
      <c t="s" s="6" r="C786">
        <v>6432</v>
      </c>
      <c t="s" s="6" r="D786">
        <v>6434</v>
      </c>
      <c t="s" s="6" r="E786">
        <v>6436</v>
      </c>
      <c t="s" s="6" r="F786">
        <v>6438</v>
      </c>
      <c s="8" r="G786">
        <v>1.0</v>
      </c>
    </row>
    <row customHeight="1" r="787" ht="24.0">
      <c s="8" r="A787">
        <v>1164.0</v>
      </c>
      <c t="s" s="6" r="B787">
        <v>6439</v>
      </c>
      <c t="s" s="6" r="C787">
        <v>6440</v>
      </c>
      <c t="s" s="6" r="D787">
        <v>6441</v>
      </c>
      <c t="s" s="6" r="E787">
        <v>6443</v>
      </c>
      <c t="s" s="6" r="F787">
        <v>6445</v>
      </c>
      <c s="8" r="G787">
        <v>1.0</v>
      </c>
    </row>
    <row customHeight="1" r="788" ht="24.0">
      <c s="8" r="A788">
        <v>1165.0</v>
      </c>
      <c t="s" s="6" r="B788">
        <v>6448</v>
      </c>
      <c t="s" s="6" r="C788">
        <v>6449</v>
      </c>
      <c t="s" s="6" r="D788">
        <v>6450</v>
      </c>
      <c t="s" s="6" r="E788">
        <v>6451</v>
      </c>
      <c s="6" r="F788"/>
      <c s="8" r="G788">
        <v>0.0</v>
      </c>
    </row>
    <row customHeight="1" r="789" ht="24.0">
      <c s="8" r="A789">
        <v>1166.0</v>
      </c>
      <c t="s" s="6" r="B789">
        <v>6454</v>
      </c>
      <c t="s" s="6" r="C789">
        <v>6456</v>
      </c>
      <c t="s" s="6" r="D789">
        <v>6458</v>
      </c>
      <c t="s" s="6" r="E789">
        <v>6459</v>
      </c>
      <c t="s" s="6" r="F789">
        <v>6460</v>
      </c>
      <c s="8" r="G789">
        <v>1.0</v>
      </c>
    </row>
    <row customHeight="1" r="790" ht="24.0">
      <c s="8" r="A790">
        <v>1167.0</v>
      </c>
      <c t="s" s="6" r="B790">
        <v>6461</v>
      </c>
      <c t="s" s="6" r="C790">
        <v>6463</v>
      </c>
      <c t="s" s="6" r="D790">
        <v>6465</v>
      </c>
      <c t="s" s="6" r="E790">
        <v>6467</v>
      </c>
      <c t="s" s="6" r="F790">
        <v>6469</v>
      </c>
      <c s="8" r="G790">
        <v>1.0</v>
      </c>
    </row>
    <row customHeight="1" r="791" ht="24.0">
      <c s="8" r="A791">
        <v>1168.0</v>
      </c>
      <c t="s" s="6" r="B791">
        <v>6470</v>
      </c>
      <c t="s" s="6" r="C791">
        <v>6471</v>
      </c>
      <c t="s" s="6" r="D791">
        <v>6472</v>
      </c>
      <c t="s" s="6" r="E791">
        <v>6474</v>
      </c>
      <c s="6" r="F791"/>
      <c s="8" r="G791">
        <v>0.0</v>
      </c>
    </row>
    <row customHeight="1" r="792" ht="24.0">
      <c s="8" r="A792">
        <v>1169.0</v>
      </c>
      <c t="s" s="6" r="B792">
        <v>6478</v>
      </c>
      <c t="s" s="6" r="C792">
        <v>6479</v>
      </c>
      <c t="s" s="6" r="D792">
        <v>6480</v>
      </c>
      <c t="s" s="6" r="E792">
        <v>6481</v>
      </c>
      <c t="s" s="6" r="F792">
        <v>6482</v>
      </c>
      <c s="8" r="G792">
        <v>1.0</v>
      </c>
    </row>
    <row customHeight="1" r="793" ht="24.0">
      <c s="8" r="A793">
        <v>1170.0</v>
      </c>
      <c t="s" s="6" r="B793">
        <v>6485</v>
      </c>
      <c t="s" s="6" r="C793">
        <v>6487</v>
      </c>
      <c t="s" s="6" r="D793">
        <v>6489</v>
      </c>
      <c t="s" s="6" r="E793">
        <v>6490</v>
      </c>
      <c t="s" s="6" r="F793">
        <v>6491</v>
      </c>
      <c s="8" r="G793">
        <v>1.0</v>
      </c>
    </row>
    <row customHeight="1" r="794" ht="24.0">
      <c s="8" r="A794">
        <v>1171.0</v>
      </c>
      <c t="s" s="6" r="B794">
        <v>6492</v>
      </c>
      <c t="s" s="6" r="C794">
        <v>6494</v>
      </c>
      <c t="s" s="6" r="D794">
        <v>6496</v>
      </c>
      <c t="s" s="6" r="E794">
        <v>6498</v>
      </c>
      <c s="6" r="F794"/>
      <c s="8" r="G794">
        <v>0.0</v>
      </c>
    </row>
    <row customHeight="1" r="795" ht="24.0">
      <c s="8" r="A795">
        <v>1172.0</v>
      </c>
      <c t="s" s="6" r="B795">
        <v>6500</v>
      </c>
      <c t="s" s="6" r="C795">
        <v>6501</v>
      </c>
      <c t="s" s="6" r="D795">
        <v>6502</v>
      </c>
      <c t="s" s="6" r="E795">
        <v>6504</v>
      </c>
      <c s="6" r="F795"/>
      <c s="8" r="G795">
        <v>0.0</v>
      </c>
    </row>
    <row customHeight="1" r="796" ht="24.0">
      <c s="8" r="A796">
        <v>1173.0</v>
      </c>
      <c t="s" s="6" r="B796">
        <v>6508</v>
      </c>
      <c t="s" s="6" r="C796">
        <v>6509</v>
      </c>
      <c t="s" s="6" r="D796">
        <v>6510</v>
      </c>
      <c t="s" s="6" r="E796">
        <v>6511</v>
      </c>
      <c s="6" r="F796"/>
      <c s="8" r="G796">
        <v>0.0</v>
      </c>
    </row>
    <row customHeight="1" r="797" ht="24.0">
      <c s="8" r="A797">
        <v>1175.0</v>
      </c>
      <c t="s" s="6" r="B797">
        <v>6514</v>
      </c>
      <c t="s" s="6" r="C797">
        <v>6515</v>
      </c>
      <c t="s" s="6" r="D797">
        <v>6517</v>
      </c>
      <c t="s" s="6" r="E797">
        <v>6519</v>
      </c>
      <c s="6" r="F797"/>
      <c s="8" r="G797">
        <v>0.0</v>
      </c>
    </row>
    <row customHeight="1" r="798" ht="24.0">
      <c s="8" r="A798">
        <v>1176.0</v>
      </c>
      <c t="s" s="6" r="B798">
        <v>6520</v>
      </c>
      <c t="s" s="6" r="C798">
        <v>6521</v>
      </c>
      <c t="s" s="6" r="D798">
        <v>6522</v>
      </c>
      <c t="s" s="6" r="E798">
        <v>6524</v>
      </c>
      <c t="s" s="6" r="F798">
        <v>6526</v>
      </c>
      <c s="8" r="G798">
        <v>1.0</v>
      </c>
    </row>
    <row customHeight="1" r="799" ht="24.0">
      <c s="8" r="A799">
        <v>1177.0</v>
      </c>
      <c t="s" s="6" r="B799">
        <v>6529</v>
      </c>
      <c t="s" s="6" r="C799">
        <v>6530</v>
      </c>
      <c t="s" s="6" r="D799">
        <v>6531</v>
      </c>
      <c t="s" s="6" r="E799">
        <v>6532</v>
      </c>
      <c t="s" s="6" r="F799">
        <v>6533</v>
      </c>
      <c s="8" r="G799">
        <v>1.0</v>
      </c>
    </row>
    <row customHeight="1" r="800" ht="24.0">
      <c s="8" r="A800">
        <v>1178.0</v>
      </c>
      <c t="s" s="6" r="B800">
        <v>6537</v>
      </c>
      <c t="s" s="6" r="C800">
        <v>6539</v>
      </c>
      <c t="s" s="6" r="D800">
        <v>6540</v>
      </c>
      <c t="s" s="6" r="E800">
        <v>6541</v>
      </c>
      <c t="s" s="6" r="F800">
        <v>6542</v>
      </c>
      <c s="8" r="G800">
        <v>1.0</v>
      </c>
    </row>
    <row customHeight="1" r="801" ht="24.0">
      <c s="8" r="A801">
        <v>1179.0</v>
      </c>
      <c t="s" s="6" r="B801">
        <v>6544</v>
      </c>
      <c t="s" s="6" r="C801">
        <v>6546</v>
      </c>
      <c t="s" s="6" r="D801">
        <v>6548</v>
      </c>
      <c t="s" s="6" r="E801">
        <v>6550</v>
      </c>
      <c t="s" s="6" r="F801">
        <v>6551</v>
      </c>
      <c s="8" r="G801">
        <v>1.0</v>
      </c>
    </row>
    <row customHeight="1" r="802" ht="36.0">
      <c s="8" r="A802">
        <v>1180.0</v>
      </c>
      <c t="s" s="6" r="B802">
        <v>6554</v>
      </c>
      <c t="s" s="6" r="C802">
        <v>6556</v>
      </c>
      <c t="s" s="6" r="D802">
        <v>6558</v>
      </c>
      <c t="s" s="6" r="E802">
        <v>6559</v>
      </c>
      <c t="s" s="6" r="F802">
        <v>6560</v>
      </c>
      <c s="8" r="G802">
        <v>1.0</v>
      </c>
    </row>
    <row customHeight="1" r="803" ht="24.0">
      <c s="8" r="A803">
        <v>1181.0</v>
      </c>
      <c t="s" s="6" r="B803">
        <v>6561</v>
      </c>
      <c t="s" s="6" r="C803">
        <v>6563</v>
      </c>
      <c t="s" s="6" r="D803">
        <v>6565</v>
      </c>
      <c t="s" s="6" r="E803">
        <v>6567</v>
      </c>
      <c t="s" s="6" r="F803">
        <v>6569</v>
      </c>
      <c s="8" r="G803">
        <v>1.0</v>
      </c>
    </row>
    <row customHeight="1" r="804" ht="24.0">
      <c s="8" r="A804">
        <v>1182.0</v>
      </c>
      <c t="s" s="6" r="B804">
        <v>6570</v>
      </c>
      <c t="s" s="6" r="C804">
        <v>6571</v>
      </c>
      <c t="s" s="6" r="D804">
        <v>6572</v>
      </c>
      <c t="s" s="6" r="E804">
        <v>6574</v>
      </c>
      <c t="s" s="6" r="F804">
        <v>6576</v>
      </c>
      <c s="8" r="G804">
        <v>1.0</v>
      </c>
    </row>
    <row customHeight="1" r="805" ht="24.0">
      <c s="8" r="A805">
        <v>1183.0</v>
      </c>
      <c t="s" s="6" r="B805">
        <v>6579</v>
      </c>
      <c t="s" s="6" r="C805">
        <v>6580</v>
      </c>
      <c t="s" s="6" r="D805">
        <v>6581</v>
      </c>
      <c t="s" s="6" r="E805">
        <v>6585</v>
      </c>
      <c t="s" s="6" r="F805">
        <v>6587</v>
      </c>
      <c s="8" r="G805">
        <v>1.0</v>
      </c>
    </row>
    <row customHeight="1" r="806" ht="24.0">
      <c s="8" r="A806">
        <v>1184.0</v>
      </c>
      <c t="s" s="6" r="B806">
        <v>6588</v>
      </c>
      <c t="s" s="6" r="C806">
        <v>6590</v>
      </c>
      <c t="s" s="6" r="D806">
        <v>6592</v>
      </c>
      <c t="s" s="6" r="E806">
        <v>6594</v>
      </c>
      <c t="s" s="6" r="F806">
        <v>6596</v>
      </c>
      <c s="8" r="G806">
        <v>1.0</v>
      </c>
    </row>
    <row customHeight="1" r="807" ht="24.0">
      <c s="8" r="A807">
        <v>1185.0</v>
      </c>
      <c t="s" s="6" r="B807">
        <v>6597</v>
      </c>
      <c t="s" s="6" r="C807">
        <v>6598</v>
      </c>
      <c t="s" s="6" r="D807">
        <v>6600</v>
      </c>
      <c t="s" s="6" r="E807">
        <v>6601</v>
      </c>
      <c t="s" s="6" r="F807">
        <v>6603</v>
      </c>
      <c s="8" r="G807">
        <v>1.0</v>
      </c>
    </row>
    <row customHeight="1" r="808" ht="24.0">
      <c s="8" r="A808">
        <v>1186.0</v>
      </c>
      <c t="s" s="6" r="B808">
        <v>6606</v>
      </c>
      <c t="s" s="6" r="C808">
        <v>6607</v>
      </c>
      <c t="s" s="6" r="D808">
        <v>6608</v>
      </c>
      <c t="s" s="6" r="E808">
        <v>6609</v>
      </c>
      <c t="s" s="6" r="F808">
        <v>6611</v>
      </c>
      <c s="8" r="G808">
        <v>1.0</v>
      </c>
    </row>
    <row customHeight="1" r="809" ht="24.0">
      <c s="8" r="A809">
        <v>1187.0</v>
      </c>
      <c t="s" s="6" r="B809">
        <v>6614</v>
      </c>
      <c t="s" s="6" r="C809">
        <v>6615</v>
      </c>
      <c t="s" s="6" r="D809">
        <v>6616</v>
      </c>
      <c t="s" s="6" r="E809">
        <v>6617</v>
      </c>
      <c t="s" s="6" r="F809">
        <v>6618</v>
      </c>
      <c s="8" r="G809">
        <v>1.0</v>
      </c>
    </row>
    <row customHeight="1" r="810" ht="24.0">
      <c s="8" r="A810">
        <v>1188.0</v>
      </c>
      <c t="s" s="6" r="B810">
        <v>6620</v>
      </c>
      <c t="s" s="6" r="C810">
        <v>6621</v>
      </c>
      <c t="s" s="6" r="D810">
        <v>6622</v>
      </c>
      <c t="s" s="6" r="E810">
        <v>6623</v>
      </c>
      <c s="6" r="F810"/>
      <c s="8" r="G810">
        <v>0.0</v>
      </c>
    </row>
    <row customHeight="1" r="811" ht="24.0">
      <c s="8" r="A811">
        <v>1189.0</v>
      </c>
      <c t="s" s="6" r="B811">
        <v>6626</v>
      </c>
      <c t="s" s="6" r="C811">
        <v>6628</v>
      </c>
      <c t="s" s="6" r="D811">
        <v>6630</v>
      </c>
      <c t="s" s="6" r="E811">
        <v>6631</v>
      </c>
      <c s="6" r="F811"/>
      <c s="8" r="G811">
        <v>0.0</v>
      </c>
    </row>
    <row customHeight="1" r="812" ht="24.0">
      <c s="8" r="A812">
        <v>1385.0</v>
      </c>
      <c t="s" s="6" r="B812">
        <v>6632</v>
      </c>
      <c t="s" s="6" r="C812">
        <v>6634</v>
      </c>
      <c t="s" s="6" r="D812">
        <v>6636</v>
      </c>
      <c t="s" s="6" r="E812">
        <v>6638</v>
      </c>
      <c s="6" r="F812"/>
      <c s="8" r="G812">
        <v>0.0</v>
      </c>
    </row>
    <row customHeight="1" r="813" ht="24.0">
      <c s="8" r="A813">
        <v>1190.0</v>
      </c>
      <c t="s" s="6" r="B813">
        <v>6640</v>
      </c>
      <c t="s" s="6" r="C813">
        <v>6641</v>
      </c>
      <c t="s" s="6" r="D813">
        <v>6642</v>
      </c>
      <c t="s" s="6" r="E813">
        <v>6643</v>
      </c>
      <c s="6" r="F813"/>
      <c s="8" r="G813">
        <v>0.0</v>
      </c>
    </row>
    <row customHeight="1" r="814" ht="24.0">
      <c s="8" r="A814">
        <v>1434.0</v>
      </c>
      <c t="s" s="6" r="B814">
        <v>6647</v>
      </c>
      <c t="s" s="6" r="C814">
        <v>6649</v>
      </c>
      <c t="s" s="6" r="D814">
        <v>6650</v>
      </c>
      <c t="s" s="6" r="E814">
        <v>6651</v>
      </c>
      <c s="6" r="F814"/>
      <c s="8" r="G814">
        <v>0.0</v>
      </c>
    </row>
    <row customHeight="1" r="815" ht="24.0">
      <c s="8" r="A815">
        <v>1192.0</v>
      </c>
      <c t="s" s="6" r="B815">
        <v>6653</v>
      </c>
      <c t="s" s="6" r="C815">
        <v>6655</v>
      </c>
      <c t="s" s="6" r="D815">
        <v>6657</v>
      </c>
      <c t="s" s="6" r="E815">
        <v>6659</v>
      </c>
      <c s="6" r="F815"/>
      <c s="8" r="G815">
        <v>0.0</v>
      </c>
    </row>
    <row customHeight="1" r="816" ht="24.0">
      <c s="8" r="A816">
        <v>1387.0</v>
      </c>
      <c t="s" s="6" r="B816">
        <v>6660</v>
      </c>
      <c t="s" s="6" r="C816">
        <v>6661</v>
      </c>
      <c t="s" s="6" r="D816">
        <v>6663</v>
      </c>
      <c t="s" s="6" r="E816">
        <v>6665</v>
      </c>
      <c s="6" r="F816"/>
      <c s="8" r="G816">
        <v>0.0</v>
      </c>
    </row>
    <row customHeight="1" r="817" ht="24.0">
      <c s="8" r="A817">
        <v>1193.0</v>
      </c>
      <c t="s" s="6" r="B817">
        <v>6668</v>
      </c>
      <c t="s" s="6" r="C817">
        <v>6669</v>
      </c>
      <c t="s" s="6" r="D817">
        <v>6670</v>
      </c>
      <c t="s" s="6" r="E817">
        <v>6671</v>
      </c>
      <c s="6" r="F817"/>
      <c s="8" r="G817">
        <v>0.0</v>
      </c>
    </row>
    <row customHeight="1" r="818" ht="24.0">
      <c s="8" r="A818">
        <v>1388.0</v>
      </c>
      <c t="s" s="6" r="B818">
        <v>6676</v>
      </c>
      <c t="s" s="6" r="C818">
        <v>6677</v>
      </c>
      <c t="s" s="6" r="D818">
        <v>6678</v>
      </c>
      <c t="s" s="6" r="E818">
        <v>6679</v>
      </c>
      <c s="6" r="F818"/>
      <c s="8" r="G818">
        <v>0.0</v>
      </c>
    </row>
    <row customHeight="1" r="819" ht="24.0">
      <c s="8" r="A819">
        <v>1194.0</v>
      </c>
      <c t="s" s="6" r="B819">
        <v>6681</v>
      </c>
      <c t="s" s="6" r="C819">
        <v>6683</v>
      </c>
      <c t="s" s="6" r="D819">
        <v>6685</v>
      </c>
      <c t="s" s="6" r="E819">
        <v>6687</v>
      </c>
      <c s="6" r="F819"/>
      <c s="8" r="G819">
        <v>0.0</v>
      </c>
    </row>
    <row customHeight="1" r="820" ht="24.0">
      <c s="8" r="A820">
        <v>1389.0</v>
      </c>
      <c t="s" s="6" r="B820">
        <v>6688</v>
      </c>
      <c t="s" s="6" r="C820">
        <v>6689</v>
      </c>
      <c t="s" s="6" r="D820">
        <v>6690</v>
      </c>
      <c t="s" s="6" r="E820">
        <v>6692</v>
      </c>
      <c s="6" r="F820"/>
      <c s="8" r="G820">
        <v>0.0</v>
      </c>
    </row>
    <row customHeight="1" r="821" ht="24.0">
      <c s="8" r="A821">
        <v>1195.0</v>
      </c>
      <c t="s" s="6" r="B821">
        <v>6696</v>
      </c>
      <c t="s" s="6" r="C821">
        <v>6697</v>
      </c>
      <c t="s" s="6" r="D821">
        <v>6698</v>
      </c>
      <c t="s" s="6" r="E821">
        <v>6699</v>
      </c>
      <c s="6" r="F821"/>
      <c s="8" r="G821">
        <v>0.0</v>
      </c>
    </row>
    <row customHeight="1" r="822" ht="24.0">
      <c s="8" r="A822">
        <v>1390.0</v>
      </c>
      <c t="s" s="6" r="B822">
        <v>6702</v>
      </c>
      <c t="s" s="6" r="C822">
        <v>6703</v>
      </c>
      <c t="s" s="6" r="D822">
        <v>6704</v>
      </c>
      <c t="s" s="6" r="E822">
        <v>6705</v>
      </c>
      <c s="6" r="F822"/>
      <c s="8" r="G822">
        <v>0.0</v>
      </c>
    </row>
    <row customHeight="1" r="823" ht="24.0">
      <c s="8" r="A823">
        <v>1196.0</v>
      </c>
      <c t="s" s="6" r="B823">
        <v>6708</v>
      </c>
      <c t="s" s="6" r="C823">
        <v>6709</v>
      </c>
      <c t="s" s="6" r="D823">
        <v>6710</v>
      </c>
      <c t="s" s="6" r="E823">
        <v>6711</v>
      </c>
      <c s="6" r="F823"/>
      <c s="8" r="G823">
        <v>0.0</v>
      </c>
    </row>
    <row customHeight="1" r="824" ht="24.0">
      <c s="8" r="A824">
        <v>1391.0</v>
      </c>
      <c t="s" s="6" r="B824">
        <v>6712</v>
      </c>
      <c t="s" s="6" r="C824">
        <v>6713</v>
      </c>
      <c t="s" s="6" r="D824">
        <v>6714</v>
      </c>
      <c t="s" s="6" r="E824">
        <v>6715</v>
      </c>
      <c s="6" r="F824"/>
      <c s="8" r="G824">
        <v>0.0</v>
      </c>
    </row>
    <row customHeight="1" r="825" ht="24.0">
      <c s="8" r="A825">
        <v>1197.0</v>
      </c>
      <c t="s" s="6" r="B825">
        <v>6716</v>
      </c>
      <c t="s" s="6" r="C825">
        <v>6717</v>
      </c>
      <c t="s" s="6" r="D825">
        <v>6718</v>
      </c>
      <c t="s" s="6" r="E825">
        <v>6719</v>
      </c>
      <c s="6" r="F825"/>
      <c s="8" r="G825">
        <v>0.0</v>
      </c>
    </row>
    <row customHeight="1" r="826" ht="24.0">
      <c s="8" r="A826">
        <v>1392.0</v>
      </c>
      <c t="s" s="6" r="B826">
        <v>6720</v>
      </c>
      <c t="s" s="6" r="C826">
        <v>6721</v>
      </c>
      <c t="s" s="6" r="D826">
        <v>6722</v>
      </c>
      <c t="s" s="6" r="E826">
        <v>6724</v>
      </c>
      <c s="6" r="F826"/>
      <c s="8" r="G826">
        <v>0.0</v>
      </c>
    </row>
    <row customHeight="1" r="827" ht="24.0">
      <c s="8" r="A827">
        <v>1198.0</v>
      </c>
      <c t="s" s="6" r="B827">
        <v>6727</v>
      </c>
      <c t="s" s="6" r="C827">
        <v>6729</v>
      </c>
      <c t="s" s="6" r="D827">
        <v>6730</v>
      </c>
      <c t="s" s="6" r="E827">
        <v>6731</v>
      </c>
      <c s="6" r="F827"/>
      <c s="8" r="G827">
        <v>0.0</v>
      </c>
    </row>
    <row customHeight="1" r="828" ht="24.0">
      <c s="8" r="A828">
        <v>1199.0</v>
      </c>
      <c t="s" s="6" r="B828">
        <v>6732</v>
      </c>
      <c t="s" s="6" r="C828">
        <v>6735</v>
      </c>
      <c t="s" s="6" r="D828">
        <v>6737</v>
      </c>
      <c t="s" s="6" r="E828">
        <v>6739</v>
      </c>
      <c s="6" r="F828"/>
      <c s="8" r="G828">
        <v>0.0</v>
      </c>
    </row>
    <row customHeight="1" r="829" ht="24.0">
      <c s="8" r="A829">
        <v>1393.0</v>
      </c>
      <c t="s" s="6" r="B829">
        <v>6740</v>
      </c>
      <c t="s" s="6" r="C829">
        <v>6741</v>
      </c>
      <c t="s" s="6" r="D829">
        <v>6742</v>
      </c>
      <c t="s" s="6" r="E829">
        <v>6744</v>
      </c>
      <c s="6" r="F829"/>
      <c s="8" r="G829">
        <v>0.0</v>
      </c>
    </row>
    <row customHeight="1" r="830" ht="24.0">
      <c s="8" r="A830">
        <v>1200.0</v>
      </c>
      <c t="s" s="6" r="B830">
        <v>6748</v>
      </c>
      <c t="s" s="6" r="C830">
        <v>6749</v>
      </c>
      <c t="s" s="6" r="D830">
        <v>6750</v>
      </c>
      <c t="s" s="6" r="E830">
        <v>6751</v>
      </c>
      <c s="6" r="F830"/>
      <c s="8" r="G830">
        <v>0.0</v>
      </c>
    </row>
    <row customHeight="1" r="831" ht="24.0">
      <c s="8" r="A831">
        <v>1394.0</v>
      </c>
      <c t="s" s="6" r="B831">
        <v>6754</v>
      </c>
      <c t="s" s="6" r="C831">
        <v>6756</v>
      </c>
      <c t="s" s="6" r="D831">
        <v>6758</v>
      </c>
      <c t="s" s="6" r="E831">
        <v>6759</v>
      </c>
      <c s="6" r="F831"/>
      <c s="8" r="G831">
        <v>0.0</v>
      </c>
    </row>
    <row customHeight="1" r="832" ht="24.0">
      <c s="8" r="A832">
        <v>1202.0</v>
      </c>
      <c t="s" s="6" r="B832">
        <v>6760</v>
      </c>
      <c t="s" s="6" r="C832">
        <v>6762</v>
      </c>
      <c t="s" s="6" r="D832">
        <v>6764</v>
      </c>
      <c t="s" s="6" r="E832">
        <v>6766</v>
      </c>
      <c s="6" r="F832"/>
      <c s="8" r="G832">
        <v>0.0</v>
      </c>
    </row>
    <row customHeight="1" r="833" ht="24.0">
      <c s="8" r="A833">
        <v>1203.0</v>
      </c>
      <c t="s" s="6" r="B833">
        <v>6768</v>
      </c>
      <c t="s" s="6" r="C833">
        <v>6769</v>
      </c>
      <c t="s" s="6" r="D833">
        <v>6771</v>
      </c>
      <c t="s" s="6" r="E833">
        <v>6773</v>
      </c>
      <c s="6" r="F833"/>
      <c s="8" r="G833">
        <v>0.0</v>
      </c>
    </row>
    <row customHeight="1" r="834" ht="24.0">
      <c s="8" r="A834">
        <v>1204.0</v>
      </c>
      <c t="s" s="6" r="B834">
        <v>6776</v>
      </c>
      <c t="s" s="6" r="C834">
        <v>6777</v>
      </c>
      <c t="s" s="6" r="D834">
        <v>6778</v>
      </c>
      <c t="s" s="6" r="E834">
        <v>6779</v>
      </c>
      <c s="6" r="F834"/>
      <c s="8" r="G834">
        <v>0.0</v>
      </c>
    </row>
    <row customHeight="1" r="835" ht="24.0">
      <c s="8" r="A835">
        <v>1205.0</v>
      </c>
      <c t="s" s="6" r="B835">
        <v>6783</v>
      </c>
      <c t="s" s="6" r="C835">
        <v>6785</v>
      </c>
      <c t="s" s="6" r="D835">
        <v>6786</v>
      </c>
      <c t="s" s="6" r="E835">
        <v>6787</v>
      </c>
      <c t="s" s="6" r="F835">
        <v>6788</v>
      </c>
      <c s="8" r="G835">
        <v>1.0</v>
      </c>
    </row>
    <row customHeight="1" r="836" ht="24.0">
      <c s="8" r="A836">
        <v>1206.0</v>
      </c>
      <c t="s" s="6" r="B836">
        <v>6790</v>
      </c>
      <c t="s" s="6" r="C836">
        <v>6792</v>
      </c>
      <c t="s" s="6" r="D836">
        <v>6794</v>
      </c>
      <c t="s" s="6" r="E836">
        <v>6796</v>
      </c>
      <c t="s" s="6" r="F836">
        <v>6797</v>
      </c>
      <c s="8" r="G836">
        <v>1.0</v>
      </c>
    </row>
    <row customHeight="1" r="837" ht="24.0">
      <c s="8" r="A837">
        <v>1207.0</v>
      </c>
      <c t="s" s="6" r="B837">
        <v>6798</v>
      </c>
      <c t="s" s="6" r="C837">
        <v>6800</v>
      </c>
      <c t="s" s="6" r="D837">
        <v>6801</v>
      </c>
      <c t="s" s="6" r="E837">
        <v>6803</v>
      </c>
      <c t="s" s="6" r="F837">
        <v>6805</v>
      </c>
      <c s="8" r="G837">
        <v>1.0</v>
      </c>
    </row>
    <row customHeight="1" r="838" ht="24.0">
      <c s="8" r="A838">
        <v>1208.0</v>
      </c>
      <c t="s" s="6" r="B838">
        <v>6807</v>
      </c>
      <c t="s" s="6" r="C838">
        <v>6808</v>
      </c>
      <c t="s" s="6" r="D838">
        <v>6809</v>
      </c>
      <c t="s" s="6" r="E838">
        <v>6810</v>
      </c>
      <c t="s" s="6" r="F838">
        <v>6812</v>
      </c>
      <c s="8" r="G838">
        <v>1.0</v>
      </c>
    </row>
    <row customHeight="1" r="839" ht="24.0">
      <c s="8" r="A839">
        <v>1209.0</v>
      </c>
      <c t="s" s="6" r="B839">
        <v>6815</v>
      </c>
      <c t="s" s="6" r="C839">
        <v>6817</v>
      </c>
      <c t="s" s="6" r="D839">
        <v>6818</v>
      </c>
      <c t="s" s="6" r="E839">
        <v>6819</v>
      </c>
      <c t="s" s="6" r="F839">
        <v>6820</v>
      </c>
      <c s="8" r="G839">
        <v>1.0</v>
      </c>
    </row>
    <row customHeight="1" r="840" ht="36.0">
      <c s="8" r="A840">
        <v>1210.0</v>
      </c>
      <c t="s" s="6" r="B840">
        <v>6822</v>
      </c>
      <c t="s" s="6" r="C840">
        <v>6825</v>
      </c>
      <c t="s" s="6" r="D840">
        <v>6827</v>
      </c>
      <c t="s" s="6" r="E840">
        <v>6828</v>
      </c>
      <c t="s" s="6" r="F840">
        <v>6829</v>
      </c>
      <c s="8" r="G840">
        <v>1.0</v>
      </c>
    </row>
    <row customHeight="1" r="841" ht="24.0">
      <c s="8" r="A841">
        <v>1211.0</v>
      </c>
      <c t="s" s="6" r="B841">
        <v>6831</v>
      </c>
      <c t="s" s="6" r="C841">
        <v>6834</v>
      </c>
      <c t="s" s="6" r="D841">
        <v>6836</v>
      </c>
      <c t="s" s="6" r="E841">
        <v>6837</v>
      </c>
      <c t="s" s="6" r="F841">
        <v>6838</v>
      </c>
      <c s="8" r="G841">
        <v>1.0</v>
      </c>
    </row>
    <row customHeight="1" r="842" ht="24.0">
      <c s="8" r="A842">
        <v>1396.0</v>
      </c>
      <c t="s" s="6" r="B842">
        <v>6840</v>
      </c>
      <c t="s" s="6" r="C842">
        <v>6841</v>
      </c>
      <c t="s" s="6" r="D842">
        <v>6843</v>
      </c>
      <c t="s" s="6" r="E842">
        <v>6845</v>
      </c>
      <c s="6" r="F842"/>
      <c s="8" r="G842">
        <v>0.0</v>
      </c>
    </row>
    <row customHeight="1" r="843" ht="24.0">
      <c s="8" r="A843">
        <v>1397.0</v>
      </c>
      <c t="s" s="6" r="B843">
        <v>6847</v>
      </c>
      <c t="s" s="6" r="C843">
        <v>6848</v>
      </c>
      <c t="s" s="6" r="D843">
        <v>6849</v>
      </c>
      <c t="s" s="6" r="E843">
        <v>6850</v>
      </c>
      <c t="s" s="6" r="F843">
        <v>6852</v>
      </c>
      <c s="8" r="G843">
        <v>1.0</v>
      </c>
    </row>
    <row customHeight="1" r="844" ht="24.0">
      <c s="8" r="A844">
        <v>1398.0</v>
      </c>
      <c t="s" s="6" r="B844">
        <v>6856</v>
      </c>
      <c t="s" s="6" r="C844">
        <v>6857</v>
      </c>
      <c t="s" s="6" r="D844">
        <v>6858</v>
      </c>
      <c t="s" s="6" r="E844">
        <v>6859</v>
      </c>
      <c t="s" s="6" r="F844">
        <v>6860</v>
      </c>
      <c s="8" r="G844">
        <v>1.0</v>
      </c>
    </row>
    <row customHeight="1" r="845" ht="24.0">
      <c s="8" r="A845">
        <v>1399.0</v>
      </c>
      <c t="s" s="6" r="B845">
        <v>6864</v>
      </c>
      <c t="s" s="6" r="C845">
        <v>6866</v>
      </c>
      <c t="s" s="6" r="D845">
        <v>6867</v>
      </c>
      <c t="s" s="6" r="E845">
        <v>6868</v>
      </c>
      <c t="s" s="6" r="F845">
        <v>6869</v>
      </c>
      <c s="8" r="G845">
        <v>1.0</v>
      </c>
    </row>
    <row customHeight="1" r="846" ht="24.0">
      <c s="8" r="A846">
        <v>1400.0</v>
      </c>
      <c t="s" s="6" r="B846">
        <v>6872</v>
      </c>
      <c t="s" s="6" r="C846">
        <v>6874</v>
      </c>
      <c t="s" s="6" r="D846">
        <v>6876</v>
      </c>
      <c t="s" s="6" r="E846">
        <v>6877</v>
      </c>
      <c t="s" s="6" r="F846">
        <v>6878</v>
      </c>
      <c s="8" r="G846">
        <v>1.0</v>
      </c>
    </row>
    <row customHeight="1" r="847" ht="24.0">
      <c s="8" r="A847">
        <v>1401.0</v>
      </c>
      <c t="s" s="6" r="B847">
        <v>6880</v>
      </c>
      <c t="s" s="6" r="C847">
        <v>6882</v>
      </c>
      <c t="s" s="6" r="D847">
        <v>6884</v>
      </c>
      <c t="s" s="6" r="E847">
        <v>6886</v>
      </c>
      <c t="s" s="6" r="F847">
        <v>6887</v>
      </c>
      <c s="8" r="G847">
        <v>1.0</v>
      </c>
    </row>
    <row customHeight="1" r="848" ht="36.0">
      <c s="8" r="A848">
        <v>1402.0</v>
      </c>
      <c t="s" s="6" r="B848">
        <v>6888</v>
      </c>
      <c t="s" s="6" r="C848">
        <v>6889</v>
      </c>
      <c t="s" s="6" r="D848">
        <v>6891</v>
      </c>
      <c t="s" s="6" r="E848">
        <v>6893</v>
      </c>
      <c t="s" s="6" r="F848">
        <v>6896</v>
      </c>
      <c s="8" r="G848">
        <v>1.0</v>
      </c>
    </row>
    <row customHeight="1" r="849" ht="24.0">
      <c s="8" r="A849">
        <v>1403.0</v>
      </c>
      <c t="s" s="6" r="B849">
        <v>6897</v>
      </c>
      <c t="s" s="6" r="C849">
        <v>6898</v>
      </c>
      <c t="s" s="6" r="D849">
        <v>6899</v>
      </c>
      <c t="s" s="6" r="E849">
        <v>6901</v>
      </c>
      <c t="s" s="6" r="F849">
        <v>6903</v>
      </c>
      <c s="8" r="G849">
        <v>1.0</v>
      </c>
    </row>
    <row customHeight="1" r="850" ht="24.0">
      <c s="8" r="A850">
        <v>1212.0</v>
      </c>
      <c t="s" s="6" r="B850">
        <v>6906</v>
      </c>
      <c t="s" s="6" r="C850">
        <v>6907</v>
      </c>
      <c t="s" s="6" r="D850">
        <v>6908</v>
      </c>
      <c t="s" s="6" r="E850">
        <v>6909</v>
      </c>
      <c s="6" r="F850"/>
      <c s="8" r="G850">
        <v>0.0</v>
      </c>
    </row>
    <row customHeight="1" r="851" ht="24.0">
      <c s="8" r="A851">
        <v>1213.0</v>
      </c>
      <c t="s" s="6" r="B851">
        <v>6913</v>
      </c>
      <c t="s" s="6" r="C851">
        <v>6915</v>
      </c>
      <c t="s" s="6" r="D851">
        <v>6916</v>
      </c>
      <c t="s" s="6" r="E851">
        <v>6917</v>
      </c>
      <c s="6" r="F851"/>
      <c s="8" r="G851">
        <v>0.0</v>
      </c>
    </row>
    <row customHeight="1" r="852" ht="24.0">
      <c s="8" r="A852">
        <v>1405.0</v>
      </c>
      <c t="s" s="6" r="B852">
        <v>6919</v>
      </c>
      <c t="s" s="6" r="C852">
        <v>6921</v>
      </c>
      <c t="s" s="6" r="D852">
        <v>6923</v>
      </c>
      <c t="s" s="6" r="E852">
        <v>6925</v>
      </c>
      <c s="6" r="F852"/>
      <c s="8" r="G852">
        <v>0.0</v>
      </c>
    </row>
    <row customHeight="1" r="853" ht="24.0">
      <c s="8" r="A853">
        <v>1214.0</v>
      </c>
      <c t="s" s="6" r="B853">
        <v>6928</v>
      </c>
      <c t="s" s="6" r="C853">
        <v>6930</v>
      </c>
      <c t="s" s="6" r="D853">
        <v>6933</v>
      </c>
      <c t="s" s="6" r="E853">
        <v>6934</v>
      </c>
      <c s="6" r="F853"/>
      <c s="8" r="G853">
        <v>0.0</v>
      </c>
    </row>
    <row customHeight="1" r="854" ht="24.0">
      <c s="8" r="A854">
        <v>1216.0</v>
      </c>
      <c t="s" s="6" r="B854">
        <v>6938</v>
      </c>
      <c t="s" s="6" r="C854">
        <v>6940</v>
      </c>
      <c t="s" s="6" r="D854">
        <v>6942</v>
      </c>
      <c t="s" s="6" r="E854">
        <v>6944</v>
      </c>
      <c s="6" r="F854"/>
      <c s="8" r="G854">
        <v>0.0</v>
      </c>
    </row>
    <row customHeight="1" r="855" ht="24.0">
      <c s="8" r="A855">
        <v>1431.0</v>
      </c>
      <c t="s" s="6" r="B855">
        <v>6949</v>
      </c>
      <c t="s" s="6" r="C855">
        <v>6950</v>
      </c>
      <c t="s" s="6" r="D855">
        <v>6951</v>
      </c>
      <c t="s" s="6" r="E855">
        <v>6953</v>
      </c>
      <c s="6" r="F855"/>
      <c s="8" r="G855">
        <v>0.0</v>
      </c>
    </row>
    <row customHeight="1" r="856" ht="24.0">
      <c s="8" r="A856">
        <v>1217.0</v>
      </c>
      <c t="s" s="6" r="B856">
        <v>6957</v>
      </c>
      <c t="s" s="6" r="C856">
        <v>6960</v>
      </c>
      <c t="s" s="6" r="D856">
        <v>6963</v>
      </c>
      <c t="s" s="6" r="E856">
        <v>6965</v>
      </c>
      <c s="6" r="F856"/>
      <c s="8" r="G856">
        <v>0.0</v>
      </c>
    </row>
    <row customHeight="1" r="857" ht="24.0">
      <c s="8" r="A857">
        <v>1432.0</v>
      </c>
      <c t="s" s="6" r="B857">
        <v>6968</v>
      </c>
      <c t="s" s="6" r="C857">
        <v>6969</v>
      </c>
      <c t="s" s="6" r="D857">
        <v>6971</v>
      </c>
      <c t="s" s="6" r="E857">
        <v>6972</v>
      </c>
      <c s="6" r="F857"/>
      <c s="8" r="G857">
        <v>0.0</v>
      </c>
    </row>
    <row customHeight="1" r="858" ht="24.0">
      <c s="8" r="A858">
        <v>1218.0</v>
      </c>
      <c t="s" s="6" r="B858">
        <v>6978</v>
      </c>
      <c t="s" s="6" r="C858">
        <v>6980</v>
      </c>
      <c t="s" s="6" r="D858">
        <v>6981</v>
      </c>
      <c t="s" s="6" r="E858">
        <v>6983</v>
      </c>
      <c s="6" r="F858"/>
      <c s="8" r="G858">
        <v>0.0</v>
      </c>
    </row>
    <row customHeight="1" r="859" ht="24.0">
      <c s="8" r="A859">
        <v>1219.0</v>
      </c>
      <c t="s" s="6" r="B859">
        <v>6987</v>
      </c>
      <c t="s" s="6" r="C859">
        <v>6990</v>
      </c>
      <c t="s" s="6" r="D859">
        <v>6993</v>
      </c>
      <c t="s" s="6" r="E859">
        <v>6994</v>
      </c>
      <c s="6" r="F859"/>
      <c s="8" r="G859">
        <v>0.0</v>
      </c>
    </row>
    <row customHeight="1" r="860" ht="24.0">
      <c s="8" r="A860">
        <v>1433.0</v>
      </c>
      <c t="s" s="6" r="B860">
        <v>6998</v>
      </c>
      <c t="s" s="6" r="C860">
        <v>6999</v>
      </c>
      <c t="s" s="6" r="D860">
        <v>7001</v>
      </c>
      <c t="s" s="6" r="E860">
        <v>7003</v>
      </c>
      <c s="6" r="F860"/>
      <c s="8" r="G860">
        <v>0.0</v>
      </c>
    </row>
    <row customHeight="1" r="861" ht="24.0">
      <c s="8" r="A861">
        <v>1220.0</v>
      </c>
      <c t="s" s="6" r="B861">
        <v>7007</v>
      </c>
      <c t="s" s="6" r="C861">
        <v>7009</v>
      </c>
      <c t="s" s="6" r="D861">
        <v>7011</v>
      </c>
      <c t="s" s="6" r="E861">
        <v>7013</v>
      </c>
      <c s="6" r="F861"/>
      <c s="8" r="G861">
        <v>0.0</v>
      </c>
    </row>
    <row customHeight="1" r="862" ht="24.0">
      <c s="8" r="A862">
        <v>1410.0</v>
      </c>
      <c t="s" s="6" r="B862">
        <v>7018</v>
      </c>
      <c t="s" s="6" r="C862">
        <v>7021</v>
      </c>
      <c t="s" s="6" r="D862">
        <v>7023</v>
      </c>
      <c t="s" s="6" r="E862">
        <v>7024</v>
      </c>
      <c s="6" r="F862"/>
      <c s="8" r="G862">
        <v>0.0</v>
      </c>
    </row>
    <row customHeight="1" r="863" ht="24.0">
      <c s="8" r="A863">
        <v>1222.0</v>
      </c>
      <c t="s" s="6" r="B863">
        <v>7028</v>
      </c>
      <c t="s" s="6" r="C863">
        <v>7031</v>
      </c>
      <c t="s" s="6" r="D863">
        <v>7034</v>
      </c>
      <c t="s" s="6" r="E863">
        <v>7037</v>
      </c>
      <c s="6" r="F863"/>
      <c s="8" r="G863">
        <v>0.0</v>
      </c>
    </row>
    <row customHeight="1" r="864" ht="24.0">
      <c s="8" r="A864">
        <v>1223.0</v>
      </c>
      <c t="s" s="6" r="B864">
        <v>12458</v>
      </c>
      <c t="s" s="6" r="C864">
        <v>12459</v>
      </c>
      <c t="s" s="6" r="D864">
        <v>12460</v>
      </c>
      <c t="s" s="6" r="E864">
        <v>12461</v>
      </c>
      <c s="6" r="F864"/>
      <c s="8" r="G864">
        <v>0.0</v>
      </c>
    </row>
    <row customHeight="1" r="865" ht="24.0">
      <c s="8" r="A865">
        <v>1224.0</v>
      </c>
      <c t="s" s="6" r="B865">
        <v>12462</v>
      </c>
      <c t="s" s="6" r="C865">
        <v>12463</v>
      </c>
      <c t="s" s="6" r="D865">
        <v>12464</v>
      </c>
      <c t="s" s="6" r="E865">
        <v>12465</v>
      </c>
      <c s="6" r="F865"/>
      <c s="8" r="G865">
        <v>0.0</v>
      </c>
    </row>
    <row customHeight="1" r="866" ht="24.0">
      <c s="8" r="A866">
        <v>1408.0</v>
      </c>
      <c t="s" s="6" r="B866">
        <v>12466</v>
      </c>
      <c t="s" s="6" r="C866">
        <v>12467</v>
      </c>
      <c t="s" s="6" r="D866">
        <v>12468</v>
      </c>
      <c t="s" s="6" r="E866">
        <v>12469</v>
      </c>
      <c s="6" r="F866"/>
      <c s="8" r="G866">
        <v>0.0</v>
      </c>
    </row>
    <row customHeight="1" r="867" ht="24.0">
      <c s="8" r="A867">
        <v>1418.0</v>
      </c>
      <c t="s" s="6" r="B867">
        <v>12470</v>
      </c>
      <c t="s" s="6" r="C867">
        <v>12471</v>
      </c>
      <c t="s" s="6" r="D867">
        <v>12472</v>
      </c>
      <c t="s" s="6" r="E867">
        <v>12473</v>
      </c>
      <c s="6" r="F867"/>
      <c s="8" r="G867">
        <v>0.0</v>
      </c>
    </row>
    <row customHeight="1" r="868" ht="24.0">
      <c s="8" r="A868">
        <v>1227.0</v>
      </c>
      <c t="s" s="6" r="B868">
        <v>12474</v>
      </c>
      <c t="s" s="6" r="C868">
        <v>12475</v>
      </c>
      <c t="s" s="6" r="D868">
        <v>12476</v>
      </c>
      <c t="s" s="6" r="E868">
        <v>12477</v>
      </c>
      <c s="6" r="F868"/>
      <c s="8" r="G868">
        <v>0.0</v>
      </c>
    </row>
    <row customHeight="1" r="869" ht="24.0">
      <c s="8" r="A869">
        <v>1228.0</v>
      </c>
      <c t="s" s="6" r="B869">
        <v>12478</v>
      </c>
      <c t="s" s="6" r="C869">
        <v>12479</v>
      </c>
      <c t="s" s="6" r="D869">
        <v>12480</v>
      </c>
      <c t="s" s="6" r="E869">
        <v>12481</v>
      </c>
      <c s="6" r="F869"/>
      <c s="8" r="G869">
        <v>0.0</v>
      </c>
    </row>
    <row customHeight="1" r="870" ht="24.0">
      <c s="8" r="A870">
        <v>1229.0</v>
      </c>
      <c t="s" s="6" r="B870">
        <v>12482</v>
      </c>
      <c t="s" s="6" r="C870">
        <v>12483</v>
      </c>
      <c t="s" s="6" r="D870">
        <v>12484</v>
      </c>
      <c t="s" s="6" r="E870">
        <v>12485</v>
      </c>
      <c s="6" r="F870"/>
      <c s="8" r="G870">
        <v>0.0</v>
      </c>
    </row>
    <row customHeight="1" r="871" ht="24.0">
      <c s="8" r="A871">
        <v>1231.0</v>
      </c>
      <c t="s" s="6" r="B871">
        <v>12486</v>
      </c>
      <c t="s" s="6" r="C871">
        <v>12487</v>
      </c>
      <c t="s" s="6" r="D871">
        <v>12488</v>
      </c>
      <c t="s" s="6" r="E871">
        <v>12489</v>
      </c>
      <c s="6" r="F871"/>
      <c s="8" r="G871">
        <v>0.0</v>
      </c>
    </row>
    <row customHeight="1" r="872" ht="24.0">
      <c s="8" r="A872">
        <v>1232.0</v>
      </c>
      <c t="s" s="6" r="B872">
        <v>12490</v>
      </c>
      <c t="s" s="6" r="C872">
        <v>12491</v>
      </c>
      <c t="s" s="6" r="D872">
        <v>12492</v>
      </c>
      <c t="s" s="6" r="E872">
        <v>12493</v>
      </c>
      <c s="6" r="F872"/>
      <c s="8" r="G872">
        <v>0.0</v>
      </c>
    </row>
    <row customHeight="1" r="873" ht="24.0">
      <c s="8" r="A873">
        <v>1233.0</v>
      </c>
      <c t="s" s="6" r="B873">
        <v>12494</v>
      </c>
      <c t="s" s="6" r="C873">
        <v>12495</v>
      </c>
      <c t="s" s="6" r="D873">
        <v>12496</v>
      </c>
      <c t="s" s="6" r="E873">
        <v>12497</v>
      </c>
      <c s="6" r="F873"/>
      <c s="8" r="G873">
        <v>0.0</v>
      </c>
    </row>
    <row customHeight="1" r="874" ht="24.0">
      <c s="8" r="A874">
        <v>1234.0</v>
      </c>
      <c t="s" s="6" r="B874">
        <v>12498</v>
      </c>
      <c t="s" s="6" r="C874">
        <v>12499</v>
      </c>
      <c t="s" s="6" r="D874">
        <v>12500</v>
      </c>
      <c t="s" s="6" r="E874">
        <v>12501</v>
      </c>
      <c s="6" r="F874"/>
      <c s="8" r="G874">
        <v>0.0</v>
      </c>
    </row>
    <row customHeight="1" r="875" ht="24.0">
      <c s="8" r="A875">
        <v>1236.0</v>
      </c>
      <c t="s" s="6" r="B875">
        <v>12502</v>
      </c>
      <c t="s" s="6" r="C875">
        <v>12503</v>
      </c>
      <c t="s" s="6" r="D875">
        <v>12504</v>
      </c>
      <c t="s" s="6" r="E875">
        <v>12505</v>
      </c>
      <c s="6" r="F875"/>
      <c s="8" r="G875">
        <v>0.0</v>
      </c>
    </row>
    <row customHeight="1" r="876" ht="24.0">
      <c s="8" r="A876">
        <v>1237.0</v>
      </c>
      <c t="s" s="6" r="B876">
        <v>12506</v>
      </c>
      <c t="s" s="6" r="C876">
        <v>12507</v>
      </c>
      <c t="s" s="6" r="D876">
        <v>12508</v>
      </c>
      <c t="s" s="6" r="E876">
        <v>12509</v>
      </c>
      <c s="6" r="F876"/>
      <c s="8" r="G876">
        <v>0.0</v>
      </c>
    </row>
    <row customHeight="1" r="877" ht="36.0">
      <c s="8" r="A877">
        <v>1240.0</v>
      </c>
      <c t="s" s="6" r="B877">
        <v>12510</v>
      </c>
      <c t="s" s="6" r="C877">
        <v>12511</v>
      </c>
      <c t="s" s="6" r="D877">
        <v>12512</v>
      </c>
      <c t="s" s="6" r="E877">
        <v>12513</v>
      </c>
      <c s="6" r="F877"/>
      <c s="8" r="G877">
        <v>0.0</v>
      </c>
    </row>
    <row customHeight="1" r="878" ht="24.0">
      <c s="8" r="A878">
        <v>1247.0</v>
      </c>
      <c t="s" s="6" r="B878">
        <v>12514</v>
      </c>
      <c t="s" s="6" r="C878">
        <v>12515</v>
      </c>
      <c s="6" r="D878"/>
      <c t="s" s="6" r="E878">
        <v>12516</v>
      </c>
      <c s="6" r="F878"/>
      <c s="8" r="G878">
        <v>0.0</v>
      </c>
    </row>
    <row customHeight="1" r="879" ht="24.0">
      <c s="8" r="A879">
        <v>1249.0</v>
      </c>
      <c t="s" s="6" r="B879">
        <v>12517</v>
      </c>
      <c t="s" s="6" r="C879">
        <v>12518</v>
      </c>
      <c t="s" s="6" r="D879">
        <v>12519</v>
      </c>
      <c t="s" s="6" r="E879">
        <v>12520</v>
      </c>
      <c s="6" r="F879"/>
      <c s="8" r="G879">
        <v>0.0</v>
      </c>
    </row>
    <row customHeight="1" r="880" ht="24.0">
      <c s="8" r="A880">
        <v>1250.0</v>
      </c>
      <c t="s" s="6" r="B880">
        <v>12521</v>
      </c>
      <c t="s" s="6" r="C880">
        <v>12522</v>
      </c>
      <c t="s" s="6" r="D880">
        <v>12523</v>
      </c>
      <c t="s" s="6" r="E880">
        <v>12524</v>
      </c>
      <c t="s" s="6" r="F880">
        <v>12525</v>
      </c>
      <c s="8" r="G880">
        <v>1.0</v>
      </c>
    </row>
    <row customHeight="1" r="881" ht="24.0">
      <c s="8" r="A881">
        <v>1251.0</v>
      </c>
      <c t="s" s="6" r="B881">
        <v>12526</v>
      </c>
      <c t="s" s="6" r="C881">
        <v>12527</v>
      </c>
      <c t="s" s="6" r="D881">
        <v>12528</v>
      </c>
      <c t="s" s="6" r="E881">
        <v>12529</v>
      </c>
      <c t="s" s="6" r="F881">
        <v>12530</v>
      </c>
      <c s="8" r="G881">
        <v>1.0</v>
      </c>
    </row>
    <row customHeight="1" r="882" ht="24.0">
      <c s="8" r="A882">
        <v>1252.0</v>
      </c>
      <c t="s" s="6" r="B882">
        <v>12531</v>
      </c>
      <c t="s" s="6" r="C882">
        <v>12532</v>
      </c>
      <c t="s" s="6" r="D882">
        <v>12533</v>
      </c>
      <c t="s" s="6" r="E882">
        <v>12534</v>
      </c>
      <c t="s" s="6" r="F882">
        <v>12535</v>
      </c>
      <c s="8" r="G882">
        <v>1.0</v>
      </c>
    </row>
    <row customHeight="1" r="883" ht="24.0">
      <c s="8" r="A883">
        <v>1253.0</v>
      </c>
      <c t="s" s="6" r="B883">
        <v>12536</v>
      </c>
      <c t="s" s="6" r="C883">
        <v>12537</v>
      </c>
      <c t="s" s="6" r="D883">
        <v>12538</v>
      </c>
      <c t="s" s="6" r="E883">
        <v>12539</v>
      </c>
      <c t="s" s="6" r="F883">
        <v>12540</v>
      </c>
      <c s="8" r="G883">
        <v>1.0</v>
      </c>
    </row>
    <row customHeight="1" r="884" ht="24.0">
      <c s="8" r="A884">
        <v>1254.0</v>
      </c>
      <c t="s" s="6" r="B884">
        <v>12541</v>
      </c>
      <c t="s" s="6" r="C884">
        <v>12542</v>
      </c>
      <c t="s" s="6" r="D884">
        <v>12543</v>
      </c>
      <c t="s" s="6" r="E884">
        <v>12544</v>
      </c>
      <c t="s" s="6" r="F884">
        <v>12545</v>
      </c>
      <c s="8" r="G884">
        <v>1.0</v>
      </c>
    </row>
    <row customHeight="1" r="885" ht="24.0">
      <c s="8" r="A885">
        <v>1255.0</v>
      </c>
      <c t="s" s="6" r="B885">
        <v>12546</v>
      </c>
      <c t="s" s="6" r="C885">
        <v>12547</v>
      </c>
      <c t="s" s="6" r="D885">
        <v>12548</v>
      </c>
      <c t="s" s="6" r="E885">
        <v>12549</v>
      </c>
      <c t="s" s="6" r="F885">
        <v>12550</v>
      </c>
      <c s="8" r="G885">
        <v>1.0</v>
      </c>
    </row>
    <row customHeight="1" r="886" ht="24.0">
      <c s="8" r="A886">
        <v>1256.0</v>
      </c>
      <c t="s" s="6" r="B886">
        <v>12551</v>
      </c>
      <c t="s" s="6" r="C886">
        <v>12552</v>
      </c>
      <c t="s" s="6" r="D886">
        <v>12553</v>
      </c>
      <c t="s" s="6" r="E886">
        <v>12554</v>
      </c>
      <c t="s" s="6" r="F886">
        <v>12555</v>
      </c>
      <c s="8" r="G886">
        <v>1.0</v>
      </c>
    </row>
    <row customHeight="1" r="887" ht="24.0">
      <c s="8" r="A887">
        <v>1257.0</v>
      </c>
      <c t="s" s="6" r="B887">
        <v>12556</v>
      </c>
      <c t="s" s="6" r="C887">
        <v>12557</v>
      </c>
      <c t="s" s="6" r="D887">
        <v>12558</v>
      </c>
      <c t="s" s="6" r="E887">
        <v>12559</v>
      </c>
      <c t="s" s="6" r="F887">
        <v>12560</v>
      </c>
      <c s="8" r="G887">
        <v>1.0</v>
      </c>
    </row>
    <row customHeight="1" r="888" ht="24.0">
      <c s="8" r="A888">
        <v>1258.0</v>
      </c>
      <c t="s" s="6" r="B888">
        <v>12561</v>
      </c>
      <c t="s" s="6" r="C888">
        <v>12562</v>
      </c>
      <c t="s" s="6" r="D888">
        <v>12563</v>
      </c>
      <c t="s" s="6" r="E888">
        <v>12564</v>
      </c>
      <c t="s" s="6" r="F888">
        <v>12565</v>
      </c>
      <c s="8" r="G888">
        <v>1.0</v>
      </c>
    </row>
    <row customHeight="1" r="889" ht="24.0">
      <c s="8" r="A889">
        <v>1259.0</v>
      </c>
      <c t="s" s="6" r="B889">
        <v>12566</v>
      </c>
      <c t="s" s="6" r="C889">
        <v>12567</v>
      </c>
      <c t="s" s="6" r="D889">
        <v>12568</v>
      </c>
      <c t="s" s="6" r="E889">
        <v>12569</v>
      </c>
      <c t="s" s="6" r="F889">
        <v>12570</v>
      </c>
      <c s="8" r="G889">
        <v>1.0</v>
      </c>
    </row>
    <row customHeight="1" r="890" ht="24.0">
      <c s="8" r="A890">
        <v>1260.0</v>
      </c>
      <c t="s" s="6" r="B890">
        <v>12571</v>
      </c>
      <c t="s" s="6" r="C890">
        <v>12572</v>
      </c>
      <c t="s" s="6" r="D890">
        <v>12573</v>
      </c>
      <c t="s" s="6" r="E890">
        <v>12574</v>
      </c>
      <c s="6" r="F890"/>
      <c s="8" r="G890">
        <v>0.0</v>
      </c>
    </row>
    <row customHeight="1" r="891" ht="24.0">
      <c s="8" r="A891">
        <v>1261.0</v>
      </c>
      <c t="s" s="6" r="B891">
        <v>12575</v>
      </c>
      <c t="s" s="6" r="C891">
        <v>12576</v>
      </c>
      <c t="s" s="6" r="D891">
        <v>12577</v>
      </c>
      <c t="s" s="6" r="E891">
        <v>12578</v>
      </c>
      <c s="6" r="F891"/>
      <c s="8" r="G891">
        <v>0.0</v>
      </c>
    </row>
    <row customHeight="1" r="892" ht="24.0">
      <c s="8" r="A892">
        <v>1262.0</v>
      </c>
      <c t="s" s="6" r="B892">
        <v>12579</v>
      </c>
      <c t="s" s="6" r="C892">
        <v>12580</v>
      </c>
      <c t="s" s="6" r="D892">
        <v>12581</v>
      </c>
      <c t="s" s="6" r="E892">
        <v>12582</v>
      </c>
      <c s="6" r="F892"/>
      <c s="8" r="G892">
        <v>0.0</v>
      </c>
    </row>
    <row customHeight="1" r="893" ht="24.0">
      <c s="8" r="A893">
        <v>1263.0</v>
      </c>
      <c t="s" s="6" r="B893">
        <v>12583</v>
      </c>
      <c t="s" s="6" r="C893">
        <v>12584</v>
      </c>
      <c t="s" s="6" r="D893">
        <v>12585</v>
      </c>
      <c t="s" s="6" r="E893">
        <v>12586</v>
      </c>
      <c t="s" s="6" r="F893">
        <v>12587</v>
      </c>
      <c s="8" r="G893">
        <v>1.0</v>
      </c>
    </row>
    <row customHeight="1" r="894" ht="24.0">
      <c s="8" r="A894">
        <v>1264.0</v>
      </c>
      <c t="s" s="6" r="B894">
        <v>12588</v>
      </c>
      <c t="s" s="6" r="C894">
        <v>12589</v>
      </c>
      <c t="s" s="6" r="D894">
        <v>12590</v>
      </c>
      <c t="s" s="6" r="E894">
        <v>12591</v>
      </c>
      <c t="s" s="6" r="F894">
        <v>12592</v>
      </c>
      <c s="8" r="G894">
        <v>1.0</v>
      </c>
    </row>
    <row customHeight="1" r="895" ht="24.0">
      <c s="8" r="A895">
        <v>1265.0</v>
      </c>
      <c t="s" s="6" r="B895">
        <v>12593</v>
      </c>
      <c t="s" s="6" r="C895">
        <v>12594</v>
      </c>
      <c t="s" s="6" r="D895">
        <v>12595</v>
      </c>
      <c t="s" s="6" r="E895">
        <v>12596</v>
      </c>
      <c t="s" s="6" r="F895">
        <v>12597</v>
      </c>
      <c s="8" r="G895">
        <v>1.0</v>
      </c>
    </row>
    <row customHeight="1" r="896" ht="24.0">
      <c s="8" r="A896">
        <v>1266.0</v>
      </c>
      <c t="s" s="6" r="B896">
        <v>12598</v>
      </c>
      <c t="s" s="6" r="C896">
        <v>12599</v>
      </c>
      <c t="s" s="6" r="D896">
        <v>12600</v>
      </c>
      <c t="s" s="6" r="E896">
        <v>12601</v>
      </c>
      <c t="s" s="6" r="F896">
        <v>12602</v>
      </c>
      <c s="8" r="G896">
        <v>1.0</v>
      </c>
    </row>
    <row customHeight="1" r="897" ht="24.0">
      <c s="8" r="A897">
        <v>1267.0</v>
      </c>
      <c t="s" s="6" r="B897">
        <v>12603</v>
      </c>
      <c t="s" s="6" r="C897">
        <v>12604</v>
      </c>
      <c t="s" s="6" r="D897">
        <v>12605</v>
      </c>
      <c t="s" s="6" r="E897">
        <v>12606</v>
      </c>
      <c s="6" r="F897"/>
      <c s="8" r="G897">
        <v>0.0</v>
      </c>
    </row>
    <row customHeight="1" r="898" ht="24.0">
      <c s="8" r="A898">
        <v>1268.0</v>
      </c>
      <c t="s" s="6" r="B898">
        <v>12607</v>
      </c>
      <c t="s" s="6" r="C898">
        <v>12608</v>
      </c>
      <c t="s" s="6" r="D898">
        <v>12609</v>
      </c>
      <c t="s" s="6" r="E898">
        <v>12610</v>
      </c>
      <c s="6" r="F898"/>
      <c s="8" r="G898">
        <v>0.0</v>
      </c>
    </row>
    <row customHeight="1" r="899" ht="24.0">
      <c s="8" r="A899">
        <v>1269.0</v>
      </c>
      <c t="s" s="6" r="B899">
        <v>12611</v>
      </c>
      <c t="s" s="6" r="C899">
        <v>12612</v>
      </c>
      <c t="s" s="6" r="D899">
        <v>12613</v>
      </c>
      <c t="s" s="6" r="E899">
        <v>12614</v>
      </c>
      <c s="6" r="F899"/>
      <c s="8" r="G899">
        <v>0.0</v>
      </c>
    </row>
    <row customHeight="1" r="900" ht="24.0">
      <c s="8" r="A900">
        <v>1270.0</v>
      </c>
      <c t="s" s="6" r="B900">
        <v>12615</v>
      </c>
      <c t="s" s="6" r="C900">
        <v>12616</v>
      </c>
      <c t="s" s="6" r="D900">
        <v>12617</v>
      </c>
      <c t="s" s="6" r="E900">
        <v>12618</v>
      </c>
      <c t="s" s="6" r="F900">
        <v>12619</v>
      </c>
      <c s="8" r="G900">
        <v>1.0</v>
      </c>
    </row>
    <row customHeight="1" r="901" ht="24.0">
      <c s="8" r="A901">
        <v>1271.0</v>
      </c>
      <c t="s" s="6" r="B901">
        <v>12620</v>
      </c>
      <c t="s" s="6" r="C901">
        <v>12621</v>
      </c>
      <c t="s" s="6" r="D901">
        <v>12622</v>
      </c>
      <c t="s" s="6" r="E901">
        <v>12623</v>
      </c>
      <c t="s" s="6" r="F901">
        <v>12624</v>
      </c>
      <c s="8" r="G901">
        <v>1.0</v>
      </c>
    </row>
    <row customHeight="1" r="902" ht="24.0">
      <c s="8" r="A902">
        <v>1272.0</v>
      </c>
      <c t="s" s="6" r="B902">
        <v>12625</v>
      </c>
      <c t="s" s="6" r="C902">
        <v>12626</v>
      </c>
      <c t="s" s="6" r="D902">
        <v>12627</v>
      </c>
      <c t="s" s="6" r="E902">
        <v>12628</v>
      </c>
      <c s="6" r="F902"/>
      <c s="8" r="G902">
        <v>0.0</v>
      </c>
    </row>
    <row customHeight="1" r="903" ht="24.0">
      <c s="8" r="A903">
        <v>1273.0</v>
      </c>
      <c t="s" s="6" r="B903">
        <v>12629</v>
      </c>
      <c t="s" s="6" r="C903">
        <v>12630</v>
      </c>
      <c t="s" s="6" r="D903">
        <v>12631</v>
      </c>
      <c t="s" s="6" r="E903">
        <v>12632</v>
      </c>
      <c t="s" s="6" r="F903">
        <v>12633</v>
      </c>
      <c s="8" r="G903">
        <v>1.0</v>
      </c>
    </row>
    <row customHeight="1" r="904" ht="24.0">
      <c s="8" r="A904">
        <v>1274.0</v>
      </c>
      <c t="s" s="6" r="B904">
        <v>12634</v>
      </c>
      <c t="s" s="6" r="C904">
        <v>12635</v>
      </c>
      <c t="s" s="6" r="D904">
        <v>12636</v>
      </c>
      <c t="s" s="6" r="E904">
        <v>12637</v>
      </c>
      <c t="s" s="6" r="F904">
        <v>12638</v>
      </c>
      <c s="8" r="G904">
        <v>1.0</v>
      </c>
    </row>
    <row customHeight="1" r="905" ht="24.0">
      <c s="8" r="A905">
        <v>1275.0</v>
      </c>
      <c t="s" s="6" r="B905">
        <v>12639</v>
      </c>
      <c t="s" s="6" r="C905">
        <v>12640</v>
      </c>
      <c t="s" s="6" r="D905">
        <v>12641</v>
      </c>
      <c t="s" s="6" r="E905">
        <v>12642</v>
      </c>
      <c s="6" r="F905"/>
      <c s="8" r="G905">
        <v>0.0</v>
      </c>
    </row>
    <row customHeight="1" r="906" ht="24.0">
      <c s="8" r="A906">
        <v>1276.0</v>
      </c>
      <c t="s" s="6" r="B906">
        <v>12643</v>
      </c>
      <c t="s" s="6" r="C906">
        <v>12644</v>
      </c>
      <c t="s" s="6" r="D906">
        <v>12645</v>
      </c>
      <c t="s" s="6" r="E906">
        <v>12646</v>
      </c>
      <c t="s" s="6" r="F906">
        <v>12647</v>
      </c>
      <c s="8" r="G906">
        <v>1.0</v>
      </c>
    </row>
    <row customHeight="1" r="907" ht="24.0">
      <c s="8" r="A907">
        <v>1277.0</v>
      </c>
      <c t="s" s="6" r="B907">
        <v>12648</v>
      </c>
      <c t="s" s="6" r="C907">
        <v>12649</v>
      </c>
      <c t="s" s="6" r="D907">
        <v>12650</v>
      </c>
      <c t="s" s="6" r="E907">
        <v>12651</v>
      </c>
      <c t="s" s="6" r="F907">
        <v>12652</v>
      </c>
      <c s="8" r="G907">
        <v>1.0</v>
      </c>
    </row>
    <row customHeight="1" r="908" ht="24.0">
      <c s="8" r="A908">
        <v>1278.0</v>
      </c>
      <c t="s" s="6" r="B908">
        <v>12653</v>
      </c>
      <c t="s" s="6" r="C908">
        <v>12654</v>
      </c>
      <c t="s" s="6" r="D908">
        <v>12655</v>
      </c>
      <c t="s" s="6" r="E908">
        <v>12656</v>
      </c>
      <c t="s" s="6" r="F908">
        <v>12657</v>
      </c>
      <c s="8" r="G908">
        <v>1.0</v>
      </c>
    </row>
    <row customHeight="1" r="909" ht="24.0">
      <c s="8" r="A909">
        <v>1279.0</v>
      </c>
      <c t="s" s="6" r="B909">
        <v>12658</v>
      </c>
      <c t="s" s="6" r="C909">
        <v>12659</v>
      </c>
      <c t="s" s="6" r="D909">
        <v>12660</v>
      </c>
      <c t="s" s="6" r="E909">
        <v>12661</v>
      </c>
      <c s="6" r="F909"/>
      <c s="8" r="G909">
        <v>0.0</v>
      </c>
    </row>
    <row customHeight="1" r="910" ht="24.0">
      <c s="8" r="A910">
        <v>1280.0</v>
      </c>
      <c t="s" s="6" r="B910">
        <v>12662</v>
      </c>
      <c t="s" s="6" r="C910">
        <v>12663</v>
      </c>
      <c t="s" s="6" r="D910">
        <v>12664</v>
      </c>
      <c t="s" s="6" r="E910">
        <v>12665</v>
      </c>
      <c t="s" s="6" r="F910">
        <v>12666</v>
      </c>
      <c s="8" r="G910">
        <v>1.0</v>
      </c>
    </row>
    <row customHeight="1" r="911" ht="24.0">
      <c s="8" r="A911">
        <v>1281.0</v>
      </c>
      <c t="s" s="6" r="B911">
        <v>12667</v>
      </c>
      <c t="s" s="6" r="C911">
        <v>12668</v>
      </c>
      <c t="s" s="6" r="D911">
        <v>12669</v>
      </c>
      <c t="s" s="6" r="E911">
        <v>12670</v>
      </c>
      <c t="s" s="6" r="F911">
        <v>12671</v>
      </c>
      <c s="8" r="G911">
        <v>1.0</v>
      </c>
    </row>
    <row customHeight="1" r="912" ht="24.0">
      <c s="8" r="A912">
        <v>1282.0</v>
      </c>
      <c t="s" s="6" r="B912">
        <v>12672</v>
      </c>
      <c t="s" s="6" r="C912">
        <v>12673</v>
      </c>
      <c t="s" s="6" r="D912">
        <v>12674</v>
      </c>
      <c t="s" s="6" r="E912">
        <v>12675</v>
      </c>
      <c t="s" s="6" r="F912">
        <v>12676</v>
      </c>
      <c s="8" r="G912">
        <v>1.0</v>
      </c>
    </row>
    <row customHeight="1" r="913" ht="24.0">
      <c s="8" r="A913">
        <v>1283.0</v>
      </c>
      <c t="s" s="6" r="B913">
        <v>12677</v>
      </c>
      <c t="s" s="6" r="C913">
        <v>12678</v>
      </c>
      <c t="s" s="6" r="D913">
        <v>12679</v>
      </c>
      <c t="s" s="6" r="E913">
        <v>12680</v>
      </c>
      <c t="s" s="6" r="F913">
        <v>12681</v>
      </c>
      <c s="8" r="G913">
        <v>1.0</v>
      </c>
    </row>
    <row customHeight="1" r="914" ht="24.0">
      <c s="8" r="A914">
        <v>1284.0</v>
      </c>
      <c t="s" s="6" r="B914">
        <v>12682</v>
      </c>
      <c t="s" s="6" r="C914">
        <v>12683</v>
      </c>
      <c t="s" s="6" r="D914">
        <v>12684</v>
      </c>
      <c t="s" s="6" r="E914">
        <v>12685</v>
      </c>
      <c t="s" s="6" r="F914">
        <v>12686</v>
      </c>
      <c s="8" r="G914">
        <v>1.0</v>
      </c>
    </row>
    <row customHeight="1" r="915" ht="24.0">
      <c s="8" r="A915">
        <v>1285.0</v>
      </c>
      <c t="s" s="6" r="B915">
        <v>12687</v>
      </c>
      <c t="s" s="6" r="C915">
        <v>12688</v>
      </c>
      <c t="s" s="6" r="D915">
        <v>12689</v>
      </c>
      <c t="s" s="6" r="E915">
        <v>12690</v>
      </c>
      <c t="s" s="6" r="F915">
        <v>12691</v>
      </c>
      <c s="8" r="G915">
        <v>1.0</v>
      </c>
    </row>
    <row customHeight="1" r="916" ht="24.0">
      <c s="8" r="A916">
        <v>1286.0</v>
      </c>
      <c t="s" s="6" r="B916">
        <v>12692</v>
      </c>
      <c t="s" s="6" r="C916">
        <v>12693</v>
      </c>
      <c t="s" s="6" r="D916">
        <v>12694</v>
      </c>
      <c t="s" s="6" r="E916">
        <v>12695</v>
      </c>
      <c t="s" s="6" r="F916">
        <v>12696</v>
      </c>
      <c s="8" r="G916">
        <v>1.0</v>
      </c>
    </row>
    <row customHeight="1" r="917" ht="24.0">
      <c s="8" r="A917">
        <v>1287.0</v>
      </c>
      <c t="s" s="6" r="B917">
        <v>12697</v>
      </c>
      <c t="s" s="6" r="C917">
        <v>12698</v>
      </c>
      <c t="s" s="6" r="D917">
        <v>12699</v>
      </c>
      <c t="s" s="6" r="E917">
        <v>12700</v>
      </c>
      <c t="s" s="6" r="F917">
        <v>12701</v>
      </c>
      <c s="8" r="G917">
        <v>1.0</v>
      </c>
    </row>
    <row customHeight="1" r="918" ht="24.0">
      <c s="8" r="A918">
        <v>1288.0</v>
      </c>
      <c t="s" s="6" r="B918">
        <v>12702</v>
      </c>
      <c t="s" s="6" r="C918">
        <v>12703</v>
      </c>
      <c t="s" s="6" r="D918">
        <v>12704</v>
      </c>
      <c t="s" s="6" r="E918">
        <v>12705</v>
      </c>
      <c t="s" s="6" r="F918">
        <v>12706</v>
      </c>
      <c s="8" r="G918">
        <v>1.0</v>
      </c>
    </row>
    <row customHeight="1" r="919" ht="24.0">
      <c s="8" r="A919">
        <v>1289.0</v>
      </c>
      <c t="s" s="6" r="B919">
        <v>12707</v>
      </c>
      <c t="s" s="6" r="C919">
        <v>12708</v>
      </c>
      <c t="s" s="6" r="D919">
        <v>12709</v>
      </c>
      <c t="s" s="6" r="E919">
        <v>12710</v>
      </c>
      <c t="s" s="6" r="F919">
        <v>12711</v>
      </c>
      <c s="8" r="G919">
        <v>1.0</v>
      </c>
    </row>
    <row customHeight="1" r="920" ht="24.0">
      <c s="8" r="A920">
        <v>1290.0</v>
      </c>
      <c t="s" s="6" r="B920">
        <v>12712</v>
      </c>
      <c t="s" s="6" r="C920">
        <v>12713</v>
      </c>
      <c t="s" s="6" r="D920">
        <v>12714</v>
      </c>
      <c t="s" s="6" r="E920">
        <v>12715</v>
      </c>
      <c t="s" s="6" r="F920">
        <v>12716</v>
      </c>
      <c s="8" r="G920">
        <v>1.0</v>
      </c>
    </row>
    <row customHeight="1" r="921" ht="24.0">
      <c s="8" r="A921">
        <v>1291.0</v>
      </c>
      <c t="s" s="6" r="B921">
        <v>12717</v>
      </c>
      <c t="s" s="6" r="C921">
        <v>12718</v>
      </c>
      <c t="s" s="6" r="D921">
        <v>12719</v>
      </c>
      <c t="s" s="6" r="E921">
        <v>12720</v>
      </c>
      <c t="s" s="6" r="F921">
        <v>12721</v>
      </c>
      <c s="8" r="G921">
        <v>1.0</v>
      </c>
    </row>
    <row customHeight="1" r="922" ht="24.0">
      <c s="8" r="A922">
        <v>1292.0</v>
      </c>
      <c t="s" s="6" r="B922">
        <v>12722</v>
      </c>
      <c t="s" s="6" r="C922">
        <v>12723</v>
      </c>
      <c t="s" s="6" r="D922">
        <v>12724</v>
      </c>
      <c t="s" s="6" r="E922">
        <v>12725</v>
      </c>
      <c t="s" s="6" r="F922">
        <v>12726</v>
      </c>
      <c s="8" r="G922">
        <v>1.0</v>
      </c>
    </row>
    <row customHeight="1" r="923" ht="24.0">
      <c s="8" r="A923">
        <v>1293.0</v>
      </c>
      <c t="s" s="6" r="B923">
        <v>12727</v>
      </c>
      <c t="s" s="6" r="C923">
        <v>12728</v>
      </c>
      <c t="s" s="6" r="D923">
        <v>12729</v>
      </c>
      <c t="s" s="6" r="E923">
        <v>12730</v>
      </c>
      <c t="s" s="6" r="F923">
        <v>12731</v>
      </c>
      <c s="8" r="G923">
        <v>1.0</v>
      </c>
    </row>
    <row customHeight="1" r="924" ht="24.0">
      <c s="8" r="A924">
        <v>1294.0</v>
      </c>
      <c t="s" s="6" r="B924">
        <v>12732</v>
      </c>
      <c t="s" s="6" r="C924">
        <v>12733</v>
      </c>
      <c t="s" s="6" r="D924">
        <v>12734</v>
      </c>
      <c t="s" s="6" r="E924">
        <v>12735</v>
      </c>
      <c t="s" s="6" r="F924">
        <v>12736</v>
      </c>
      <c s="8" r="G924">
        <v>1.0</v>
      </c>
    </row>
    <row customHeight="1" r="925" ht="24.0">
      <c s="8" r="A925">
        <v>1295.0</v>
      </c>
      <c t="s" s="6" r="B925">
        <v>12737</v>
      </c>
      <c t="s" s="6" r="C925">
        <v>12738</v>
      </c>
      <c t="s" s="6" r="D925">
        <v>12739</v>
      </c>
      <c t="s" s="6" r="E925">
        <v>12740</v>
      </c>
      <c t="s" s="6" r="F925">
        <v>12741</v>
      </c>
      <c s="8" r="G925">
        <v>1.0</v>
      </c>
    </row>
    <row customHeight="1" r="926" ht="24.0">
      <c s="8" r="A926">
        <v>1296.0</v>
      </c>
      <c t="s" s="6" r="B926">
        <v>12742</v>
      </c>
      <c t="s" s="6" r="C926">
        <v>12743</v>
      </c>
      <c t="s" s="6" r="D926">
        <v>12744</v>
      </c>
      <c t="s" s="6" r="E926">
        <v>12745</v>
      </c>
      <c t="s" s="6" r="F926">
        <v>12746</v>
      </c>
      <c s="8" r="G926">
        <v>1.0</v>
      </c>
    </row>
    <row customHeight="1" r="927" ht="24.0">
      <c s="8" r="A927">
        <v>1297.0</v>
      </c>
      <c t="s" s="6" r="B927">
        <v>12747</v>
      </c>
      <c t="s" s="6" r="C927">
        <v>12748</v>
      </c>
      <c t="s" s="6" r="D927">
        <v>12749</v>
      </c>
      <c t="s" s="6" r="E927">
        <v>12750</v>
      </c>
      <c t="s" s="6" r="F927">
        <v>12751</v>
      </c>
      <c s="8" r="G927">
        <v>1.0</v>
      </c>
    </row>
    <row customHeight="1" r="928" ht="24.0">
      <c s="8" r="A928">
        <v>1298.0</v>
      </c>
      <c t="s" s="6" r="B928">
        <v>12752</v>
      </c>
      <c t="s" s="6" r="C928">
        <v>12753</v>
      </c>
      <c t="s" s="6" r="D928">
        <v>12754</v>
      </c>
      <c t="s" s="6" r="E928">
        <v>12755</v>
      </c>
      <c t="s" s="6" r="F928">
        <v>12756</v>
      </c>
      <c s="8" r="G928">
        <v>1.0</v>
      </c>
    </row>
    <row customHeight="1" r="929" ht="24.0">
      <c s="8" r="A929">
        <v>1299.0</v>
      </c>
      <c t="s" s="6" r="B929">
        <v>12757</v>
      </c>
      <c t="s" s="6" r="C929">
        <v>12758</v>
      </c>
      <c t="s" s="6" r="D929">
        <v>12759</v>
      </c>
      <c t="s" s="6" r="E929">
        <v>12760</v>
      </c>
      <c s="6" r="F929"/>
      <c s="8" r="G929">
        <v>0.0</v>
      </c>
    </row>
    <row customHeight="1" r="930" ht="24.0">
      <c s="8" r="A930">
        <v>1301.0</v>
      </c>
      <c t="s" s="6" r="B930">
        <v>12761</v>
      </c>
      <c t="s" s="6" r="C930">
        <v>12762</v>
      </c>
      <c t="s" s="6" r="D930">
        <v>12763</v>
      </c>
      <c t="s" s="6" r="E930">
        <v>12764</v>
      </c>
      <c s="6" r="F930"/>
      <c s="8" r="G930">
        <v>0.0</v>
      </c>
    </row>
    <row customHeight="1" r="931" ht="24.0">
      <c s="8" r="A931">
        <v>1302.0</v>
      </c>
      <c t="s" s="6" r="B931">
        <v>12765</v>
      </c>
      <c t="s" s="6" r="C931">
        <v>12766</v>
      </c>
      <c t="s" s="6" r="D931">
        <v>12767</v>
      </c>
      <c t="s" s="6" r="E931">
        <v>12768</v>
      </c>
      <c s="6" r="F931"/>
      <c s="8" r="G931">
        <v>0.0</v>
      </c>
    </row>
    <row customHeight="1" r="932" ht="24.0">
      <c s="8" r="A932">
        <v>1303.0</v>
      </c>
      <c t="s" s="6" r="B932">
        <v>12769</v>
      </c>
      <c t="s" s="6" r="C932">
        <v>12770</v>
      </c>
      <c t="s" s="6" r="D932">
        <v>12771</v>
      </c>
      <c t="s" s="6" r="E932">
        <v>12772</v>
      </c>
      <c s="6" r="F932"/>
      <c s="8" r="G932">
        <v>0.0</v>
      </c>
    </row>
    <row customHeight="1" r="933" ht="24.0">
      <c s="8" r="A933">
        <v>1304.0</v>
      </c>
      <c t="s" s="6" r="B933">
        <v>12773</v>
      </c>
      <c t="s" s="6" r="C933">
        <v>12774</v>
      </c>
      <c t="s" s="6" r="D933">
        <v>12775</v>
      </c>
      <c t="s" s="6" r="E933">
        <v>12776</v>
      </c>
      <c s="6" r="F933"/>
      <c s="8" r="G933">
        <v>0.0</v>
      </c>
    </row>
    <row customHeight="1" r="934" ht="24.0">
      <c s="8" r="A934">
        <v>1305.0</v>
      </c>
      <c t="s" s="6" r="B934">
        <v>12777</v>
      </c>
      <c t="s" s="6" r="C934">
        <v>12778</v>
      </c>
      <c t="s" s="6" r="D934">
        <v>12779</v>
      </c>
      <c t="s" s="6" r="E934">
        <v>12780</v>
      </c>
      <c s="6" r="F934"/>
      <c s="8" r="G934">
        <v>0.0</v>
      </c>
    </row>
    <row customHeight="1" r="935" ht="24.0">
      <c s="8" r="A935">
        <v>1306.0</v>
      </c>
      <c t="s" s="6" r="B935">
        <v>12781</v>
      </c>
      <c t="s" s="6" r="C935">
        <v>12782</v>
      </c>
      <c t="s" s="6" r="D935">
        <v>12783</v>
      </c>
      <c t="s" s="6" r="E935">
        <v>12784</v>
      </c>
      <c s="6" r="F935"/>
      <c s="8" r="G935">
        <v>0.0</v>
      </c>
    </row>
    <row customHeight="1" r="936" ht="24.0">
      <c s="8" r="A936">
        <v>1307.0</v>
      </c>
      <c t="s" s="6" r="B936">
        <v>12785</v>
      </c>
      <c t="s" s="6" r="C936">
        <v>12786</v>
      </c>
      <c t="s" s="6" r="D936">
        <v>12787</v>
      </c>
      <c t="s" s="6" r="E936">
        <v>12788</v>
      </c>
      <c s="6" r="F936"/>
      <c s="8" r="G936">
        <v>0.0</v>
      </c>
    </row>
    <row customHeight="1" r="937" ht="24.0">
      <c s="8" r="A937">
        <v>1308.0</v>
      </c>
      <c t="s" s="6" r="B937">
        <v>12789</v>
      </c>
      <c t="s" s="6" r="C937">
        <v>12790</v>
      </c>
      <c t="s" s="6" r="D937">
        <v>12791</v>
      </c>
      <c t="s" s="6" r="E937">
        <v>12792</v>
      </c>
      <c s="6" r="F937"/>
      <c s="8" r="G937">
        <v>0.0</v>
      </c>
    </row>
    <row customHeight="1" r="938" ht="24.0">
      <c s="8" r="A938">
        <v>1309.0</v>
      </c>
      <c t="s" s="6" r="B938">
        <v>12793</v>
      </c>
      <c t="s" s="6" r="C938">
        <v>12794</v>
      </c>
      <c t="s" s="6" r="D938">
        <v>12795</v>
      </c>
      <c t="s" s="6" r="E938">
        <v>12796</v>
      </c>
      <c s="6" r="F938"/>
      <c s="8" r="G938">
        <v>0.0</v>
      </c>
    </row>
    <row customHeight="1" r="939" ht="24.0">
      <c s="8" r="A939">
        <v>1310.0</v>
      </c>
      <c t="s" s="6" r="B939">
        <v>12797</v>
      </c>
      <c t="s" s="6" r="C939">
        <v>12798</v>
      </c>
      <c t="s" s="6" r="D939">
        <v>12799</v>
      </c>
      <c t="s" s="6" r="E939">
        <v>12800</v>
      </c>
      <c s="6" r="F939"/>
      <c s="8" r="G939">
        <v>0.0</v>
      </c>
    </row>
    <row customHeight="1" r="940" ht="24.0">
      <c s="8" r="A940">
        <v>1311.0</v>
      </c>
      <c t="s" s="6" r="B940">
        <v>12801</v>
      </c>
      <c t="s" s="6" r="C940">
        <v>12802</v>
      </c>
      <c t="s" s="6" r="D940">
        <v>12803</v>
      </c>
      <c t="s" s="6" r="E940">
        <v>12804</v>
      </c>
      <c s="6" r="F940"/>
      <c s="8" r="G940">
        <v>0.0</v>
      </c>
    </row>
    <row customHeight="1" r="941" ht="24.0">
      <c s="8" r="A941">
        <v>1312.0</v>
      </c>
      <c t="s" s="6" r="B941">
        <v>12805</v>
      </c>
      <c t="s" s="6" r="C941">
        <v>12806</v>
      </c>
      <c t="s" s="6" r="D941">
        <v>12807</v>
      </c>
      <c t="s" s="6" r="E941">
        <v>12808</v>
      </c>
      <c s="6" r="F941"/>
      <c s="8" r="G941">
        <v>0.0</v>
      </c>
    </row>
    <row customHeight="1" r="942" ht="24.0">
      <c s="8" r="A942">
        <v>1313.0</v>
      </c>
      <c t="s" s="6" r="B942">
        <v>12809</v>
      </c>
      <c t="s" s="6" r="C942">
        <v>12810</v>
      </c>
      <c t="s" s="6" r="D942">
        <v>12811</v>
      </c>
      <c t="s" s="6" r="E942">
        <v>12812</v>
      </c>
      <c s="6" r="F942"/>
      <c s="8" r="G942">
        <v>0.0</v>
      </c>
    </row>
    <row customHeight="1" r="943" ht="24.0">
      <c s="8" r="A943">
        <v>1314.0</v>
      </c>
      <c t="s" s="6" r="B943">
        <v>12813</v>
      </c>
      <c t="s" s="6" r="C943">
        <v>12814</v>
      </c>
      <c t="s" s="6" r="D943">
        <v>12815</v>
      </c>
      <c t="s" s="6" r="E943">
        <v>12816</v>
      </c>
      <c s="6" r="F943"/>
      <c s="8" r="G943">
        <v>0.0</v>
      </c>
    </row>
    <row customHeight="1" r="944" ht="24.0">
      <c s="8" r="A944">
        <v>1315.0</v>
      </c>
      <c t="s" s="6" r="B944">
        <v>12817</v>
      </c>
      <c t="s" s="6" r="C944">
        <v>12818</v>
      </c>
      <c t="s" s="6" r="D944">
        <v>12819</v>
      </c>
      <c t="s" s="6" r="E944">
        <v>12820</v>
      </c>
      <c s="6" r="F944"/>
      <c s="8" r="G944">
        <v>0.0</v>
      </c>
    </row>
    <row customHeight="1" r="945" ht="24.0">
      <c s="8" r="A945">
        <v>1316.0</v>
      </c>
      <c t="s" s="6" r="B945">
        <v>12821</v>
      </c>
      <c t="s" s="6" r="C945">
        <v>12822</v>
      </c>
      <c t="s" s="6" r="D945">
        <v>12823</v>
      </c>
      <c t="s" s="6" r="E945">
        <v>12824</v>
      </c>
      <c s="6" r="F945"/>
      <c s="8" r="G945">
        <v>0.0</v>
      </c>
    </row>
    <row customHeight="1" r="946" ht="24.0">
      <c s="8" r="A946">
        <v>1317.0</v>
      </c>
      <c t="s" s="6" r="B946">
        <v>12825</v>
      </c>
      <c t="s" s="6" r="C946">
        <v>12826</v>
      </c>
      <c t="s" s="6" r="D946">
        <v>12827</v>
      </c>
      <c t="s" s="6" r="E946">
        <v>12828</v>
      </c>
      <c s="6" r="F946"/>
      <c s="8" r="G946">
        <v>0.0</v>
      </c>
    </row>
    <row customHeight="1" r="947" ht="24.0">
      <c s="8" r="A947">
        <v>1318.0</v>
      </c>
      <c t="s" s="6" r="B947">
        <v>12829</v>
      </c>
      <c t="s" s="6" r="C947">
        <v>12830</v>
      </c>
      <c t="s" s="6" r="D947">
        <v>12831</v>
      </c>
      <c t="s" s="6" r="E947">
        <v>12832</v>
      </c>
      <c s="6" r="F947"/>
      <c s="8" r="G947">
        <v>0.0</v>
      </c>
    </row>
    <row customHeight="1" r="948" ht="24.0">
      <c s="8" r="A948">
        <v>1319.0</v>
      </c>
      <c t="s" s="6" r="B948">
        <v>12833</v>
      </c>
      <c t="s" s="6" r="C948">
        <v>12834</v>
      </c>
      <c t="s" s="6" r="D948">
        <v>12835</v>
      </c>
      <c t="s" s="6" r="E948">
        <v>12836</v>
      </c>
      <c s="6" r="F948"/>
      <c s="8" r="G948">
        <v>0.0</v>
      </c>
    </row>
    <row customHeight="1" r="949" ht="24.0">
      <c s="8" r="A949">
        <v>1321.0</v>
      </c>
      <c t="s" s="6" r="B949">
        <v>12837</v>
      </c>
      <c t="s" s="6" r="C949">
        <v>12838</v>
      </c>
      <c t="s" s="6" r="D949">
        <v>12839</v>
      </c>
      <c t="s" s="6" r="E949">
        <v>12840</v>
      </c>
      <c s="6" r="F949"/>
      <c s="8" r="G949">
        <v>0.0</v>
      </c>
    </row>
    <row customHeight="1" r="950" ht="24.0">
      <c s="8" r="A950">
        <v>1322.0</v>
      </c>
      <c t="s" s="6" r="B950">
        <v>12841</v>
      </c>
      <c t="s" s="6" r="C950">
        <v>12842</v>
      </c>
      <c t="s" s="6" r="D950">
        <v>12843</v>
      </c>
      <c t="s" s="6" r="E950">
        <v>12844</v>
      </c>
      <c s="6" r="F950"/>
      <c s="8" r="G950">
        <v>0.0</v>
      </c>
    </row>
    <row customHeight="1" r="951" ht="24.0">
      <c s="8" r="A951">
        <v>1323.0</v>
      </c>
      <c t="s" s="6" r="B951">
        <v>12845</v>
      </c>
      <c t="s" s="6" r="C951">
        <v>12846</v>
      </c>
      <c t="s" s="6" r="D951">
        <v>12847</v>
      </c>
      <c t="s" s="6" r="E951">
        <v>12848</v>
      </c>
      <c s="6" r="F951"/>
      <c s="8" r="G951">
        <v>0.0</v>
      </c>
    </row>
    <row customHeight="1" r="952" ht="24.0">
      <c s="8" r="A952">
        <v>1324.0</v>
      </c>
      <c t="s" s="6" r="B952">
        <v>12849</v>
      </c>
      <c t="s" s="6" r="C952">
        <v>12850</v>
      </c>
      <c t="s" s="6" r="D952">
        <v>12851</v>
      </c>
      <c t="s" s="6" r="E952">
        <v>12852</v>
      </c>
      <c s="6" r="F952"/>
      <c s="8" r="G952">
        <v>0.0</v>
      </c>
    </row>
    <row customHeight="1" r="953" ht="24.0">
      <c s="8" r="A953">
        <v>1325.0</v>
      </c>
      <c t="s" s="6" r="B953">
        <v>12853</v>
      </c>
      <c t="s" s="6" r="C953">
        <v>12854</v>
      </c>
      <c t="s" s="6" r="D953">
        <v>12855</v>
      </c>
      <c t="s" s="6" r="E953">
        <v>12856</v>
      </c>
      <c s="6" r="F953"/>
      <c s="8" r="G953">
        <v>0.0</v>
      </c>
    </row>
    <row customHeight="1" r="954" ht="24.0">
      <c s="8" r="A954">
        <v>1326.0</v>
      </c>
      <c t="s" s="6" r="B954">
        <v>12857</v>
      </c>
      <c t="s" s="6" r="C954">
        <v>12858</v>
      </c>
      <c t="s" s="6" r="D954">
        <v>12859</v>
      </c>
      <c t="s" s="6" r="E954">
        <v>12860</v>
      </c>
      <c s="6" r="F954"/>
      <c s="8" r="G954">
        <v>0.0</v>
      </c>
    </row>
    <row customHeight="1" r="955" ht="24.0">
      <c s="8" r="A955">
        <v>1327.0</v>
      </c>
      <c t="s" s="6" r="B955">
        <v>12861</v>
      </c>
      <c t="s" s="6" r="C955">
        <v>12862</v>
      </c>
      <c t="s" s="6" r="D955">
        <v>12863</v>
      </c>
      <c t="s" s="6" r="E955">
        <v>12864</v>
      </c>
      <c t="s" s="6" r="F955">
        <v>12865</v>
      </c>
      <c s="8" r="G955">
        <v>1.0</v>
      </c>
    </row>
    <row customHeight="1" r="956" ht="24.0">
      <c s="8" r="A956">
        <v>1328.0</v>
      </c>
      <c t="s" s="6" r="B956">
        <v>12866</v>
      </c>
      <c t="s" s="6" r="C956">
        <v>12867</v>
      </c>
      <c t="s" s="6" r="D956">
        <v>12868</v>
      </c>
      <c t="s" s="6" r="E956">
        <v>12869</v>
      </c>
      <c t="s" s="6" r="F956">
        <v>12870</v>
      </c>
      <c s="8" r="G956">
        <v>1.0</v>
      </c>
    </row>
    <row customHeight="1" r="957" ht="24.0">
      <c s="8" r="A957">
        <v>1329.0</v>
      </c>
      <c t="s" s="6" r="B957">
        <v>12871</v>
      </c>
      <c t="s" s="6" r="C957">
        <v>12872</v>
      </c>
      <c t="s" s="6" r="D957">
        <v>12873</v>
      </c>
      <c t="s" s="6" r="E957">
        <v>12874</v>
      </c>
      <c s="6" r="F957"/>
      <c s="8" r="G957">
        <v>0.0</v>
      </c>
    </row>
    <row customHeight="1" r="958" ht="24.0">
      <c s="8" r="A958">
        <v>1330.0</v>
      </c>
      <c t="s" s="6" r="B958">
        <v>12875</v>
      </c>
      <c t="s" s="6" r="C958">
        <v>12876</v>
      </c>
      <c t="s" s="6" r="D958">
        <v>12877</v>
      </c>
      <c t="s" s="6" r="E958">
        <v>12878</v>
      </c>
      <c s="6" r="F958"/>
      <c s="8" r="G958">
        <v>0.0</v>
      </c>
    </row>
    <row customHeight="1" r="959" ht="24.0">
      <c s="8" r="A959">
        <v>1331.0</v>
      </c>
      <c t="s" s="6" r="B959">
        <v>12879</v>
      </c>
      <c t="s" s="6" r="C959">
        <v>12880</v>
      </c>
      <c t="s" s="6" r="D959">
        <v>12881</v>
      </c>
      <c t="s" s="6" r="E959">
        <v>12882</v>
      </c>
      <c s="6" r="F959"/>
      <c s="8" r="G959">
        <v>0.0</v>
      </c>
    </row>
    <row customHeight="1" r="960" ht="24.0">
      <c s="8" r="A960">
        <v>1332.0</v>
      </c>
      <c t="s" s="6" r="B960">
        <v>12883</v>
      </c>
      <c t="s" s="6" r="C960">
        <v>12884</v>
      </c>
      <c t="s" s="6" r="D960">
        <v>12885</v>
      </c>
      <c t="s" s="6" r="E960">
        <v>12886</v>
      </c>
      <c s="6" r="F960"/>
      <c s="8" r="G960">
        <v>0.0</v>
      </c>
    </row>
    <row customHeight="1" r="961" ht="24.0">
      <c s="8" r="A961">
        <v>1333.0</v>
      </c>
      <c t="s" s="6" r="B961">
        <v>12887</v>
      </c>
      <c t="s" s="6" r="C961">
        <v>12888</v>
      </c>
      <c t="s" s="6" r="D961">
        <v>12889</v>
      </c>
      <c t="s" s="6" r="E961">
        <v>12890</v>
      </c>
      <c t="s" s="6" r="F961">
        <v>12891</v>
      </c>
      <c s="8" r="G961">
        <v>1.0</v>
      </c>
    </row>
    <row customHeight="1" r="962" ht="24.0">
      <c s="8" r="A962">
        <v>1334.0</v>
      </c>
      <c t="s" s="6" r="B962">
        <v>12892</v>
      </c>
      <c t="s" s="6" r="C962">
        <v>12893</v>
      </c>
      <c t="s" s="6" r="D962">
        <v>12894</v>
      </c>
      <c t="s" s="6" r="E962">
        <v>12895</v>
      </c>
      <c s="6" r="F962"/>
      <c s="8" r="G962">
        <v>0.0</v>
      </c>
    </row>
    <row customHeight="1" r="963" ht="24.0">
      <c s="8" r="A963">
        <v>1335.0</v>
      </c>
      <c t="s" s="6" r="B963">
        <v>12896</v>
      </c>
      <c t="s" s="6" r="C963">
        <v>12897</v>
      </c>
      <c t="s" s="6" r="D963">
        <v>12898</v>
      </c>
      <c t="s" s="6" r="E963">
        <v>12899</v>
      </c>
      <c s="6" r="F963"/>
      <c s="8" r="G963">
        <v>0.0</v>
      </c>
    </row>
    <row customHeight="1" r="964" ht="24.0">
      <c s="8" r="A964">
        <v>1336.0</v>
      </c>
      <c t="s" s="6" r="B964">
        <v>12900</v>
      </c>
      <c t="s" s="6" r="C964">
        <v>12901</v>
      </c>
      <c t="s" s="6" r="D964">
        <v>12902</v>
      </c>
      <c t="s" s="6" r="E964">
        <v>12903</v>
      </c>
      <c s="6" r="F964"/>
      <c s="8" r="G964">
        <v>0.0</v>
      </c>
    </row>
    <row customHeight="1" r="965" ht="24.0">
      <c s="8" r="A965">
        <v>1338.0</v>
      </c>
      <c t="s" s="6" r="B965">
        <v>12904</v>
      </c>
      <c t="s" s="6" r="C965">
        <v>12905</v>
      </c>
      <c t="s" s="6" r="D965">
        <v>12906</v>
      </c>
      <c t="s" s="6" r="E965">
        <v>12907</v>
      </c>
      <c s="6" r="F965"/>
      <c s="8" r="G965">
        <v>0.0</v>
      </c>
    </row>
    <row customHeight="1" r="966" ht="24.0">
      <c s="8" r="A966">
        <v>1339.0</v>
      </c>
      <c t="s" s="6" r="B966">
        <v>12908</v>
      </c>
      <c t="s" s="6" r="C966">
        <v>12909</v>
      </c>
      <c t="s" s="6" r="D966">
        <v>12910</v>
      </c>
      <c t="s" s="6" r="E966">
        <v>12911</v>
      </c>
      <c s="6" r="F966"/>
      <c s="8" r="G966">
        <v>0.0</v>
      </c>
    </row>
    <row customHeight="1" r="967" ht="24.0">
      <c s="8" r="A967">
        <v>1340.0</v>
      </c>
      <c t="s" s="6" r="B967">
        <v>12912</v>
      </c>
      <c t="s" s="6" r="C967">
        <v>12913</v>
      </c>
      <c t="s" s="6" r="D967">
        <v>12914</v>
      </c>
      <c t="s" s="6" r="E967">
        <v>12915</v>
      </c>
      <c s="6" r="F967"/>
      <c s="8" r="G967">
        <v>0.0</v>
      </c>
    </row>
    <row customHeight="1" r="968" ht="24.0">
      <c s="8" r="A968">
        <v>1341.0</v>
      </c>
      <c t="s" s="6" r="B968">
        <v>12916</v>
      </c>
      <c t="s" s="6" r="C968">
        <v>12917</v>
      </c>
      <c t="s" s="6" r="D968">
        <v>12918</v>
      </c>
      <c t="s" s="6" r="E968">
        <v>12919</v>
      </c>
      <c s="6" r="F968"/>
      <c s="8" r="G968">
        <v>0.0</v>
      </c>
    </row>
    <row customHeight="1" r="969" ht="24.0">
      <c s="8" r="A969">
        <v>1342.0</v>
      </c>
      <c t="s" s="6" r="B969">
        <v>12920</v>
      </c>
      <c t="s" s="6" r="C969">
        <v>12921</v>
      </c>
      <c t="s" s="6" r="D969">
        <v>12922</v>
      </c>
      <c t="s" s="6" r="E969">
        <v>12923</v>
      </c>
      <c s="6" r="F969"/>
      <c s="8" r="G969">
        <v>0.0</v>
      </c>
    </row>
    <row customHeight="1" r="970" ht="24.0">
      <c s="8" r="A970">
        <v>1343.0</v>
      </c>
      <c t="s" s="6" r="B970">
        <v>12924</v>
      </c>
      <c t="s" s="6" r="C970">
        <v>12925</v>
      </c>
      <c t="s" s="6" r="D970">
        <v>12926</v>
      </c>
      <c t="s" s="6" r="E970">
        <v>12927</v>
      </c>
      <c s="6" r="F970"/>
      <c s="8" r="G970">
        <v>0.0</v>
      </c>
    </row>
    <row customHeight="1" r="971" ht="24.0">
      <c s="8" r="A971">
        <v>1344.0</v>
      </c>
      <c t="s" s="6" r="B971">
        <v>12928</v>
      </c>
      <c t="s" s="6" r="C971">
        <v>12929</v>
      </c>
      <c t="s" s="6" r="D971">
        <v>12930</v>
      </c>
      <c t="s" s="6" r="E971">
        <v>12931</v>
      </c>
      <c s="6" r="F971"/>
      <c s="8" r="G971">
        <v>0.0</v>
      </c>
    </row>
    <row customHeight="1" r="972" ht="24.0">
      <c s="8" r="A972">
        <v>1345.0</v>
      </c>
      <c t="s" s="6" r="B972">
        <v>12932</v>
      </c>
      <c t="s" s="6" r="C972">
        <v>12933</v>
      </c>
      <c t="s" s="6" r="D972">
        <v>12934</v>
      </c>
      <c t="s" s="6" r="E972">
        <v>12935</v>
      </c>
      <c s="6" r="F972"/>
      <c s="8" r="G972">
        <v>0.0</v>
      </c>
    </row>
    <row customHeight="1" r="973" ht="24.0">
      <c s="8" r="A973">
        <v>1347.0</v>
      </c>
      <c t="s" s="6" r="B973">
        <v>12936</v>
      </c>
      <c t="s" s="6" r="C973">
        <v>12937</v>
      </c>
      <c t="s" s="6" r="D973">
        <v>12938</v>
      </c>
      <c t="s" s="6" r="E973">
        <v>12939</v>
      </c>
      <c s="6" r="F973"/>
      <c s="8" r="G973">
        <v>0.0</v>
      </c>
    </row>
    <row customHeight="1" r="974" ht="24.0">
      <c s="8" r="A974">
        <v>1348.0</v>
      </c>
      <c t="s" s="6" r="B974">
        <v>12940</v>
      </c>
      <c t="s" s="6" r="C974">
        <v>12941</v>
      </c>
      <c t="s" s="6" r="D974">
        <v>12942</v>
      </c>
      <c t="s" s="6" r="E974">
        <v>12943</v>
      </c>
      <c s="6" r="F974"/>
      <c s="8" r="G974">
        <v>0.0</v>
      </c>
    </row>
    <row customHeight="1" r="975" ht="24.0">
      <c s="8" r="A975">
        <v>1349.0</v>
      </c>
      <c t="s" s="6" r="B975">
        <v>12944</v>
      </c>
      <c t="s" s="6" r="C975">
        <v>12945</v>
      </c>
      <c t="s" s="6" r="D975">
        <v>12946</v>
      </c>
      <c t="s" s="6" r="E975">
        <v>12947</v>
      </c>
      <c s="6" r="F975"/>
      <c s="8" r="G975">
        <v>0.0</v>
      </c>
    </row>
    <row customHeight="1" r="976" ht="24.0">
      <c s="8" r="A976">
        <v>1350.0</v>
      </c>
      <c t="s" s="6" r="B976">
        <v>12948</v>
      </c>
      <c t="s" s="6" r="C976">
        <v>12949</v>
      </c>
      <c t="s" s="6" r="D976">
        <v>12950</v>
      </c>
      <c t="s" s="6" r="E976">
        <v>12951</v>
      </c>
      <c s="6" r="F976"/>
      <c s="8" r="G976">
        <v>0.0</v>
      </c>
    </row>
    <row customHeight="1" r="977" ht="24.0">
      <c s="8" r="A977">
        <v>1351.0</v>
      </c>
      <c t="s" s="6" r="B977">
        <v>12952</v>
      </c>
      <c t="s" s="6" r="C977">
        <v>12953</v>
      </c>
      <c t="s" s="6" r="D977">
        <v>12954</v>
      </c>
      <c t="s" s="6" r="E977">
        <v>12955</v>
      </c>
      <c s="6" r="F977"/>
      <c s="8" r="G977">
        <v>0.0</v>
      </c>
    </row>
    <row customHeight="1" r="978" ht="24.0">
      <c s="8" r="A978">
        <v>1352.0</v>
      </c>
      <c t="s" s="6" r="B978">
        <v>12956</v>
      </c>
      <c t="s" s="6" r="C978">
        <v>12957</v>
      </c>
      <c t="s" s="6" r="D978">
        <v>12958</v>
      </c>
      <c t="s" s="6" r="E978">
        <v>12959</v>
      </c>
      <c s="6" r="F978"/>
      <c s="8" r="G978">
        <v>0.0</v>
      </c>
    </row>
    <row customHeight="1" r="979" ht="24.0">
      <c s="8" r="A979">
        <v>1353.0</v>
      </c>
      <c t="s" s="6" r="B979">
        <v>12960</v>
      </c>
      <c t="s" s="6" r="C979">
        <v>12961</v>
      </c>
      <c t="s" s="6" r="D979">
        <v>12962</v>
      </c>
      <c t="s" s="6" r="E979">
        <v>12963</v>
      </c>
      <c s="6" r="F979"/>
      <c s="8" r="G979">
        <v>0.0</v>
      </c>
    </row>
    <row customHeight="1" r="980" ht="24.0">
      <c s="8" r="A980">
        <v>1354.0</v>
      </c>
      <c t="s" s="6" r="B980">
        <v>12964</v>
      </c>
      <c t="s" s="6" r="C980">
        <v>12965</v>
      </c>
      <c t="s" s="6" r="D980">
        <v>12966</v>
      </c>
      <c t="s" s="6" r="E980">
        <v>12967</v>
      </c>
      <c s="6" r="F980"/>
      <c s="8" r="G980">
        <v>0.0</v>
      </c>
    </row>
    <row customHeight="1" r="981" ht="24.0">
      <c s="8" r="A981">
        <v>1356.0</v>
      </c>
      <c t="s" s="6" r="B981">
        <v>12968</v>
      </c>
      <c t="s" s="6" r="C981">
        <v>12969</v>
      </c>
      <c t="s" s="6" r="D981">
        <v>12970</v>
      </c>
      <c t="s" s="6" r="E981">
        <v>12971</v>
      </c>
      <c s="6" r="F981"/>
      <c s="8" r="G981">
        <v>0.0</v>
      </c>
    </row>
    <row customHeight="1" r="982" ht="24.0">
      <c s="8" r="A982">
        <v>1357.0</v>
      </c>
      <c t="s" s="6" r="B982">
        <v>12972</v>
      </c>
      <c t="s" s="6" r="C982">
        <v>12973</v>
      </c>
      <c t="s" s="6" r="D982">
        <v>12974</v>
      </c>
      <c t="s" s="6" r="E982">
        <v>12975</v>
      </c>
      <c t="s" s="6" r="F982">
        <v>12976</v>
      </c>
      <c s="8" r="G982">
        <v>1.0</v>
      </c>
    </row>
    <row customHeight="1" r="983" ht="24.0">
      <c s="8" r="A983">
        <v>1358.0</v>
      </c>
      <c t="s" s="6" r="B983">
        <v>12977</v>
      </c>
      <c t="s" s="6" r="C983">
        <v>12978</v>
      </c>
      <c t="s" s="6" r="D983">
        <v>12979</v>
      </c>
      <c t="s" s="6" r="E983">
        <v>12980</v>
      </c>
      <c t="s" s="6" r="F983">
        <v>12981</v>
      </c>
      <c s="8" r="G983">
        <v>1.0</v>
      </c>
    </row>
    <row customHeight="1" r="984" ht="24.0">
      <c s="8" r="A984">
        <v>1359.0</v>
      </c>
      <c t="s" s="6" r="B984">
        <v>12982</v>
      </c>
      <c t="s" s="6" r="C984">
        <v>12983</v>
      </c>
      <c t="s" s="6" r="D984">
        <v>12984</v>
      </c>
      <c t="s" s="6" r="E984">
        <v>12985</v>
      </c>
      <c t="s" s="6" r="F984">
        <v>12986</v>
      </c>
      <c s="8" r="G984">
        <v>1.0</v>
      </c>
    </row>
    <row customHeight="1" r="985" ht="24.0">
      <c s="8" r="A985">
        <v>1360.0</v>
      </c>
      <c t="s" s="6" r="B985">
        <v>12987</v>
      </c>
      <c t="s" s="6" r="C985">
        <v>12988</v>
      </c>
      <c t="s" s="6" r="D985">
        <v>12989</v>
      </c>
      <c t="s" s="6" r="E985">
        <v>12990</v>
      </c>
      <c t="s" s="6" r="F985">
        <v>12991</v>
      </c>
      <c s="8" r="G985">
        <v>1.0</v>
      </c>
    </row>
    <row customHeight="1" r="986" ht="24.0">
      <c s="8" r="A986">
        <v>1361.0</v>
      </c>
      <c t="s" s="6" r="B986">
        <v>12992</v>
      </c>
      <c t="s" s="6" r="C986">
        <v>12993</v>
      </c>
      <c t="s" s="6" r="D986">
        <v>12994</v>
      </c>
      <c t="s" s="6" r="E986">
        <v>12995</v>
      </c>
      <c t="s" s="6" r="F986">
        <v>12996</v>
      </c>
      <c s="8" r="G986">
        <v>1.0</v>
      </c>
    </row>
    <row customHeight="1" r="987" ht="24.0">
      <c s="8" r="A987">
        <v>1362.0</v>
      </c>
      <c t="s" s="6" r="B987">
        <v>12997</v>
      </c>
      <c t="s" s="6" r="C987">
        <v>12998</v>
      </c>
      <c t="s" s="6" r="D987">
        <v>12999</v>
      </c>
      <c t="s" s="6" r="E987">
        <v>13000</v>
      </c>
      <c t="s" s="6" r="F987">
        <v>13001</v>
      </c>
      <c s="8" r="G987">
        <v>1.0</v>
      </c>
    </row>
    <row customHeight="1" r="988" ht="24.0">
      <c s="8" r="A988">
        <v>1363.0</v>
      </c>
      <c t="s" s="6" r="B988">
        <v>13002</v>
      </c>
      <c t="s" s="6" r="C988">
        <v>13003</v>
      </c>
      <c t="s" s="6" r="D988">
        <v>13004</v>
      </c>
      <c t="s" s="6" r="E988">
        <v>13005</v>
      </c>
      <c t="s" s="6" r="F988">
        <v>13006</v>
      </c>
      <c s="8" r="G988">
        <v>1.0</v>
      </c>
    </row>
    <row customHeight="1" r="989" ht="36.0">
      <c s="8" r="A989">
        <v>1364.0</v>
      </c>
      <c t="s" s="6" r="B989">
        <v>13007</v>
      </c>
      <c t="s" s="6" r="C989">
        <v>13008</v>
      </c>
      <c t="s" s="6" r="D989">
        <v>13009</v>
      </c>
      <c t="s" s="6" r="E989">
        <v>13010</v>
      </c>
      <c t="s" s="6" r="F989">
        <v>13011</v>
      </c>
      <c s="8" r="G989">
        <v>1.0</v>
      </c>
    </row>
    <row customHeight="1" r="990" ht="36.0">
      <c s="8" r="A990">
        <v>1365.0</v>
      </c>
      <c t="s" s="6" r="B990">
        <v>13012</v>
      </c>
      <c t="s" s="6" r="C990">
        <v>13013</v>
      </c>
      <c t="s" s="6" r="D990">
        <v>13014</v>
      </c>
      <c t="s" s="6" r="E990">
        <v>13015</v>
      </c>
      <c t="s" s="6" r="F990">
        <v>13016</v>
      </c>
      <c s="8" r="G990">
        <v>1.0</v>
      </c>
    </row>
    <row customHeight="1" r="991" ht="36.0">
      <c s="8" r="A991">
        <v>1366.0</v>
      </c>
      <c t="s" s="6" r="B991">
        <v>13017</v>
      </c>
      <c t="s" s="6" r="C991">
        <v>13018</v>
      </c>
      <c t="s" s="6" r="D991">
        <v>13019</v>
      </c>
      <c t="s" s="6" r="E991">
        <v>13020</v>
      </c>
      <c t="s" s="6" r="F991">
        <v>13021</v>
      </c>
      <c s="8" r="G991">
        <v>1.0</v>
      </c>
    </row>
    <row customHeight="1" r="992" ht="24.0">
      <c s="8" r="A992">
        <v>1367.0</v>
      </c>
      <c t="s" s="6" r="B992">
        <v>13022</v>
      </c>
      <c t="s" s="6" r="C992">
        <v>13023</v>
      </c>
      <c t="s" s="6" r="D992">
        <v>13024</v>
      </c>
      <c t="s" s="6" r="E992">
        <v>13025</v>
      </c>
      <c s="6" r="F992"/>
      <c s="8" r="G992">
        <v>0.0</v>
      </c>
    </row>
    <row customHeight="1" r="993" ht="24.0">
      <c s="8" r="A993">
        <v>1368.0</v>
      </c>
      <c t="s" s="6" r="B993">
        <v>13026</v>
      </c>
      <c t="s" s="6" r="C993">
        <v>13027</v>
      </c>
      <c t="s" s="6" r="D993">
        <v>13028</v>
      </c>
      <c t="s" s="6" r="E993">
        <v>13029</v>
      </c>
      <c t="s" s="6" r="F993">
        <v>13030</v>
      </c>
      <c s="8" r="G993">
        <v>1.0</v>
      </c>
    </row>
    <row customHeight="1" r="994" ht="24.0">
      <c s="8" r="A994">
        <v>1369.0</v>
      </c>
      <c t="s" s="6" r="B994">
        <v>13031</v>
      </c>
      <c t="s" s="6" r="C994">
        <v>13032</v>
      </c>
      <c t="s" s="6" r="D994">
        <v>13033</v>
      </c>
      <c t="s" s="6" r="E994">
        <v>13034</v>
      </c>
      <c t="s" s="6" r="F994">
        <v>13035</v>
      </c>
      <c s="8" r="G994">
        <v>1.0</v>
      </c>
    </row>
    <row customHeight="1" r="995" ht="24.0">
      <c s="8" r="A995">
        <v>1370.0</v>
      </c>
      <c t="s" s="6" r="B995">
        <v>13036</v>
      </c>
      <c t="s" s="6" r="C995">
        <v>13037</v>
      </c>
      <c t="s" s="6" r="D995">
        <v>13038</v>
      </c>
      <c t="s" s="6" r="E995">
        <v>13039</v>
      </c>
      <c s="6" r="F995"/>
      <c s="8" r="G995">
        <v>0.0</v>
      </c>
    </row>
    <row customHeight="1" r="996" ht="24.0">
      <c s="8" r="A996">
        <v>1372.0</v>
      </c>
      <c t="s" s="6" r="B996">
        <v>13040</v>
      </c>
      <c t="s" s="6" r="C996">
        <v>13041</v>
      </c>
      <c t="s" s="6" r="D996">
        <v>13042</v>
      </c>
      <c t="s" s="6" r="E996">
        <v>13043</v>
      </c>
      <c s="6" r="F996"/>
      <c s="8" r="G996">
        <v>0.0</v>
      </c>
    </row>
    <row customHeight="1" r="997" ht="24.0">
      <c s="8" r="A997">
        <v>1373.0</v>
      </c>
      <c t="s" s="6" r="B997">
        <v>13044</v>
      </c>
      <c t="s" s="6" r="C997">
        <v>13045</v>
      </c>
      <c t="s" s="6" r="D997">
        <v>13046</v>
      </c>
      <c t="s" s="6" r="E997">
        <v>13047</v>
      </c>
      <c t="s" s="6" r="F997">
        <v>13048</v>
      </c>
      <c s="8" r="G997">
        <v>1.0</v>
      </c>
    </row>
    <row customHeight="1" r="998" ht="24.0">
      <c s="8" r="A998">
        <v>1374.0</v>
      </c>
      <c t="s" s="6" r="B998">
        <v>13049</v>
      </c>
      <c t="s" s="6" r="C998">
        <v>13050</v>
      </c>
      <c t="s" s="6" r="D998">
        <v>13051</v>
      </c>
      <c t="s" s="6" r="E998">
        <v>13052</v>
      </c>
      <c t="s" s="6" r="F998">
        <v>13053</v>
      </c>
      <c s="8" r="G998">
        <v>1.0</v>
      </c>
    </row>
    <row customHeight="1" r="999" ht="24.0">
      <c s="8" r="A999">
        <v>1375.0</v>
      </c>
      <c t="s" s="6" r="B999">
        <v>13054</v>
      </c>
      <c t="s" s="6" r="C999">
        <v>13055</v>
      </c>
      <c t="s" s="6" r="D999">
        <v>13056</v>
      </c>
      <c t="s" s="6" r="E999">
        <v>13057</v>
      </c>
      <c t="s" s="6" r="F999">
        <v>13058</v>
      </c>
      <c s="8" r="G999">
        <v>1.0</v>
      </c>
    </row>
    <row customHeight="1" r="1000" ht="24.0">
      <c s="8" r="A1000">
        <v>1376.0</v>
      </c>
      <c t="s" s="6" r="B1000">
        <v>13059</v>
      </c>
      <c t="s" s="6" r="C1000">
        <v>13060</v>
      </c>
      <c t="s" s="6" r="D1000">
        <v>13061</v>
      </c>
      <c t="s" s="6" r="E1000">
        <v>13062</v>
      </c>
      <c t="s" s="6" r="F1000">
        <v>13063</v>
      </c>
      <c s="8" r="G1000">
        <v>1.0</v>
      </c>
    </row>
    <row customHeight="1" r="1001" ht="24.0">
      <c s="8" r="A1001">
        <v>1377.0</v>
      </c>
      <c t="s" s="6" r="B1001">
        <v>13064</v>
      </c>
      <c t="s" s="6" r="C1001">
        <v>13065</v>
      </c>
      <c t="s" s="6" r="D1001">
        <v>13066</v>
      </c>
      <c t="s" s="6" r="E1001">
        <v>13067</v>
      </c>
      <c t="s" s="6" r="F1001">
        <v>13068</v>
      </c>
      <c s="8" r="G1001">
        <v>1.0</v>
      </c>
    </row>
    <row customHeight="1" r="1002" ht="24.0">
      <c s="8" r="A1002">
        <v>1378.0</v>
      </c>
      <c t="s" s="6" r="B1002">
        <v>13069</v>
      </c>
      <c t="s" s="6" r="C1002">
        <v>13070</v>
      </c>
      <c t="s" s="6" r="D1002">
        <v>13071</v>
      </c>
      <c t="s" s="6" r="E1002">
        <v>13072</v>
      </c>
      <c t="s" s="6" r="F1002">
        <v>13073</v>
      </c>
      <c s="8" r="G1002">
        <v>1.0</v>
      </c>
    </row>
    <row customHeight="1" r="1003" ht="24.0">
      <c s="8" r="A1003">
        <v>1379.0</v>
      </c>
      <c t="s" s="6" r="B1003">
        <v>13074</v>
      </c>
      <c t="s" s="6" r="C1003">
        <v>13075</v>
      </c>
      <c t="s" s="6" r="D1003">
        <v>13076</v>
      </c>
      <c t="s" s="6" r="E1003">
        <v>13077</v>
      </c>
      <c t="s" s="6" r="F1003">
        <v>13078</v>
      </c>
      <c s="8" r="G1003">
        <v>1.0</v>
      </c>
    </row>
    <row customHeight="1" r="1004" ht="24.0">
      <c s="8" r="A1004">
        <v>1380.0</v>
      </c>
      <c t="s" s="6" r="B1004">
        <v>13079</v>
      </c>
      <c t="s" s="6" r="C1004">
        <v>13080</v>
      </c>
      <c t="s" s="6" r="D1004">
        <v>13081</v>
      </c>
      <c t="s" s="6" r="E1004">
        <v>13082</v>
      </c>
      <c t="s" s="6" r="F1004">
        <v>13083</v>
      </c>
      <c s="8" r="G1004">
        <v>1.0</v>
      </c>
    </row>
    <row customHeight="1" r="1005" ht="24.0">
      <c s="8" r="A1005">
        <v>1381.0</v>
      </c>
      <c t="s" s="6" r="B1005">
        <v>13084</v>
      </c>
      <c t="s" s="6" r="C1005">
        <v>13085</v>
      </c>
      <c t="s" s="6" r="D1005">
        <v>13086</v>
      </c>
      <c t="s" s="6" r="E1005">
        <v>13087</v>
      </c>
      <c t="s" s="6" r="F1005">
        <v>13088</v>
      </c>
      <c s="8" r="G1005">
        <v>1.0</v>
      </c>
    </row>
    <row customHeight="1" r="1006" ht="24.0">
      <c s="8" r="A1006">
        <v>1382.0</v>
      </c>
      <c t="s" s="6" r="B1006">
        <v>13089</v>
      </c>
      <c t="s" s="6" r="C1006">
        <v>13090</v>
      </c>
      <c t="s" s="6" r="D1006">
        <v>13091</v>
      </c>
      <c t="s" s="6" r="E1006">
        <v>13092</v>
      </c>
      <c t="s" s="6" r="F1006">
        <v>13093</v>
      </c>
      <c s="8" r="G1006">
        <v>1.0</v>
      </c>
    </row>
    <row customHeight="1" r="1007" ht="24.0">
      <c s="8" r="A1007">
        <v>1383.0</v>
      </c>
      <c t="s" s="6" r="B1007">
        <v>13094</v>
      </c>
      <c t="s" s="6" r="C1007">
        <v>13095</v>
      </c>
      <c t="s" s="6" r="D1007">
        <v>13096</v>
      </c>
      <c t="s" s="6" r="E1007">
        <v>13097</v>
      </c>
      <c t="s" s="6" r="F1007">
        <v>13098</v>
      </c>
      <c s="8" r="G1007">
        <v>1.0</v>
      </c>
    </row>
    <row customHeight="1" r="1008" ht="24.0">
      <c s="8" r="A1008">
        <v>1384.0</v>
      </c>
      <c t="s" s="6" r="B1008">
        <v>13099</v>
      </c>
      <c t="s" s="6" r="C1008">
        <v>13100</v>
      </c>
      <c t="s" s="6" r="D1008">
        <v>13101</v>
      </c>
      <c t="s" s="6" r="E1008">
        <v>13102</v>
      </c>
      <c t="s" s="6" r="F1008">
        <v>13103</v>
      </c>
      <c s="8" r="G1008">
        <v>1.0</v>
      </c>
    </row>
    <row customHeight="1" r="1009" ht="24.0">
      <c s="8" r="A1009">
        <v>1404.0</v>
      </c>
      <c t="s" s="6" r="B1009">
        <v>13104</v>
      </c>
      <c t="s" s="6" r="C1009">
        <v>13105</v>
      </c>
      <c t="s" s="6" r="D1009">
        <v>13106</v>
      </c>
      <c t="s" s="6" r="E1009">
        <v>13107</v>
      </c>
      <c s="6" r="F1009"/>
      <c s="8" r="G1009">
        <v>0.0</v>
      </c>
    </row>
    <row customHeight="1" r="1010" ht="24.0">
      <c s="8" r="A1010">
        <v>1411.0</v>
      </c>
      <c t="s" s="6" r="B1010">
        <v>13108</v>
      </c>
      <c t="s" s="6" r="C1010">
        <v>13109</v>
      </c>
      <c t="s" s="6" r="D1010">
        <v>13110</v>
      </c>
      <c t="s" s="6" r="E1010">
        <v>13111</v>
      </c>
      <c s="6" r="F1010"/>
      <c s="8" r="G1010">
        <v>0.0</v>
      </c>
    </row>
    <row customHeight="1" r="1011" ht="24.0">
      <c s="8" r="A1011">
        <v>1412.0</v>
      </c>
      <c t="s" s="6" r="B1011">
        <v>13112</v>
      </c>
      <c t="s" s="6" r="C1011">
        <v>13113</v>
      </c>
      <c t="s" s="6" r="D1011">
        <v>13114</v>
      </c>
      <c t="s" s="6" r="E1011">
        <v>13115</v>
      </c>
      <c s="6" r="F1011"/>
      <c s="8" r="G1011">
        <v>0.0</v>
      </c>
    </row>
    <row customHeight="1" r="1012" ht="24.0">
      <c s="8" r="A1012">
        <v>1415.0</v>
      </c>
      <c t="s" s="6" r="B1012">
        <v>13116</v>
      </c>
      <c t="s" s="6" r="C1012">
        <v>13117</v>
      </c>
      <c t="s" s="6" r="D1012">
        <v>13118</v>
      </c>
      <c t="s" s="6" r="E1012">
        <v>13119</v>
      </c>
      <c s="6" r="F1012"/>
      <c s="8" r="G1012">
        <v>0.0</v>
      </c>
    </row>
    <row customHeight="1" r="1013" ht="24.0">
      <c s="8" r="A1013">
        <v>1406.0</v>
      </c>
      <c t="s" s="6" r="B1013">
        <v>13120</v>
      </c>
      <c t="s" s="6" r="C1013">
        <v>13121</v>
      </c>
      <c t="s" s="6" r="D1013">
        <v>13122</v>
      </c>
      <c t="s" s="6" r="E1013">
        <v>13123</v>
      </c>
      <c s="6" r="F1013"/>
      <c s="8" r="G1013">
        <v>0.0</v>
      </c>
    </row>
    <row customHeight="1" r="1014" ht="24.0">
      <c s="8" r="A1014">
        <v>1407.0</v>
      </c>
      <c t="s" s="6" r="B1014">
        <v>13124</v>
      </c>
      <c t="s" s="6" r="C1014">
        <v>13125</v>
      </c>
      <c t="s" s="6" r="D1014">
        <v>13126</v>
      </c>
      <c t="s" s="6" r="E1014">
        <v>13127</v>
      </c>
      <c t="s" s="6" r="F1014">
        <v>13128</v>
      </c>
      <c s="8" r="G1014">
        <v>1.0</v>
      </c>
    </row>
    <row customHeight="1" r="1015" ht="24.0">
      <c s="8" r="A1015">
        <v>1416.0</v>
      </c>
      <c t="s" s="6" r="B1015">
        <v>13129</v>
      </c>
      <c t="s" s="6" r="C1015">
        <v>13130</v>
      </c>
      <c t="s" s="6" r="D1015">
        <v>13131</v>
      </c>
      <c t="s" s="6" r="E1015">
        <v>13132</v>
      </c>
      <c s="6" r="F1015"/>
      <c s="8" r="G1015">
        <v>0.0</v>
      </c>
    </row>
    <row customHeight="1" r="1016" ht="24.0">
      <c s="8" r="A1016">
        <v>1417.0</v>
      </c>
      <c t="s" s="6" r="B1016">
        <v>13133</v>
      </c>
      <c t="s" s="6" r="C1016">
        <v>13134</v>
      </c>
      <c t="s" s="6" r="D1016">
        <v>13135</v>
      </c>
      <c t="s" s="6" r="E1016">
        <v>13136</v>
      </c>
      <c t="s" s="6" r="F1016">
        <v>13137</v>
      </c>
      <c s="8" r="G1016">
        <v>1.0</v>
      </c>
    </row>
    <row customHeight="1" r="1017" ht="24.0">
      <c s="8" r="A1017">
        <v>1423.0</v>
      </c>
      <c t="s" s="6" r="B1017">
        <v>13138</v>
      </c>
      <c t="s" s="6" r="C1017">
        <v>13139</v>
      </c>
      <c t="s" s="6" r="D1017">
        <v>13140</v>
      </c>
      <c t="s" s="6" r="E1017">
        <v>13141</v>
      </c>
      <c s="6" r="F1017"/>
      <c s="8" r="G1017">
        <v>0.0</v>
      </c>
    </row>
    <row customHeight="1" r="1018" ht="24.0">
      <c s="8" r="A1018">
        <v>1424.0</v>
      </c>
      <c t="s" s="6" r="B1018">
        <v>13142</v>
      </c>
      <c t="s" s="6" r="C1018">
        <v>13143</v>
      </c>
      <c t="s" s="6" r="D1018">
        <v>13144</v>
      </c>
      <c t="s" s="6" r="E1018">
        <v>13145</v>
      </c>
      <c t="s" s="6" r="F1018">
        <v>13146</v>
      </c>
      <c s="8" r="G1018">
        <v>1.0</v>
      </c>
    </row>
    <row customHeight="1" r="1019" ht="24.0">
      <c s="8" r="A1019">
        <v>1422.0</v>
      </c>
      <c t="s" s="6" r="B1019">
        <v>13147</v>
      </c>
      <c t="s" s="6" r="C1019">
        <v>13148</v>
      </c>
      <c t="s" s="6" r="D1019">
        <v>13149</v>
      </c>
      <c t="s" s="6" r="E1019">
        <v>13150</v>
      </c>
      <c s="6" r="F1019"/>
      <c s="8" r="G1019">
        <v>0.0</v>
      </c>
    </row>
    <row customHeight="1" r="1020" ht="24.0">
      <c s="8" r="A1020">
        <v>1427.0</v>
      </c>
      <c t="s" s="6" r="B1020">
        <v>13151</v>
      </c>
      <c t="s" s="6" r="C1020">
        <v>13152</v>
      </c>
      <c t="s" s="6" r="D1020">
        <v>13153</v>
      </c>
      <c t="s" s="6" r="E1020">
        <v>13154</v>
      </c>
      <c s="6" r="F1020"/>
      <c s="8" r="G1020">
        <v>0.0</v>
      </c>
    </row>
    <row customHeight="1" r="1021" ht="24.0">
      <c s="8" r="A1021">
        <v>1428.0</v>
      </c>
      <c t="s" s="6" r="B1021">
        <v>13155</v>
      </c>
      <c t="s" s="6" r="C1021">
        <v>13156</v>
      </c>
      <c t="s" s="6" r="D1021">
        <v>13157</v>
      </c>
      <c t="s" s="6" r="E1021">
        <v>13158</v>
      </c>
      <c s="6" r="F1021"/>
      <c s="8" r="G1021">
        <v>0.0</v>
      </c>
    </row>
    <row customHeight="1" r="1022" ht="24.0">
      <c s="8" r="A1022">
        <v>1430.0</v>
      </c>
      <c t="s" s="6" r="B1022">
        <v>13159</v>
      </c>
      <c t="s" s="6" r="C1022">
        <v>13160</v>
      </c>
      <c t="s" s="6" r="D1022">
        <v>13161</v>
      </c>
      <c t="s" s="6" r="E1022">
        <v>13162</v>
      </c>
      <c s="6" r="F1022"/>
      <c s="8" r="G1022">
        <v>0.0</v>
      </c>
    </row>
    <row customHeight="1" r="1023" ht="36.0">
      <c s="8" r="A1023">
        <v>1436.0</v>
      </c>
      <c t="s" s="6" r="B1023">
        <v>13163</v>
      </c>
      <c t="s" s="6" r="C1023">
        <v>13164</v>
      </c>
      <c t="s" s="6" r="D1023">
        <v>13165</v>
      </c>
      <c t="s" s="6" r="E1023">
        <v>13166</v>
      </c>
      <c s="6" r="F1023"/>
      <c s="8" r="G1023">
        <v>0.0</v>
      </c>
    </row>
    <row customHeight="1" r="1024" ht="36.0">
      <c s="8" r="A1024">
        <v>1437.0</v>
      </c>
      <c t="s" s="6" r="B1024">
        <v>13167</v>
      </c>
      <c t="s" s="6" r="C1024">
        <v>13168</v>
      </c>
      <c t="s" s="6" r="D1024">
        <v>13169</v>
      </c>
      <c t="s" s="6" r="E1024">
        <v>13170</v>
      </c>
      <c s="6" r="F1024"/>
      <c s="8" r="G1024">
        <v>0.0</v>
      </c>
    </row>
    <row customHeight="1" r="1025" ht="36.0">
      <c s="8" r="A1025">
        <v>1438.0</v>
      </c>
      <c t="s" s="6" r="B1025">
        <v>13171</v>
      </c>
      <c t="s" s="6" r="C1025">
        <v>13172</v>
      </c>
      <c t="s" s="6" r="D1025">
        <v>13173</v>
      </c>
      <c t="s" s="6" r="E1025">
        <v>13174</v>
      </c>
      <c s="6" r="F1025"/>
      <c s="8" r="G1025">
        <v>0.0</v>
      </c>
    </row>
    <row customHeight="1" r="1026" ht="24.0">
      <c s="8" r="A1026">
        <v>1440.0</v>
      </c>
      <c t="s" s="6" r="B1026">
        <v>13175</v>
      </c>
      <c t="s" s="6" r="C1026">
        <v>13176</v>
      </c>
      <c t="s" s="6" r="D1026">
        <v>13177</v>
      </c>
      <c t="s" s="6" r="E1026">
        <v>13178</v>
      </c>
      <c s="6" r="F1026"/>
      <c s="8" r="G1026">
        <v>0.0</v>
      </c>
    </row>
    <row customHeight="1" r="1027" ht="24.0">
      <c s="8" r="A1027">
        <v>1441.0</v>
      </c>
      <c t="s" s="6" r="B1027">
        <v>13179</v>
      </c>
      <c t="s" s="6" r="C1027">
        <v>13180</v>
      </c>
      <c t="s" s="6" r="D1027">
        <v>13181</v>
      </c>
      <c t="s" s="6" r="E1027">
        <v>13182</v>
      </c>
      <c s="6" r="F1027"/>
      <c s="8" r="G1027">
        <v>0.0</v>
      </c>
    </row>
    <row customHeight="1" r="1028" ht="24.0">
      <c s="8" r="A1028">
        <v>1442.0</v>
      </c>
      <c t="s" s="6" r="B1028">
        <v>13183</v>
      </c>
      <c t="s" s="6" r="C1028">
        <v>13184</v>
      </c>
      <c t="s" s="6" r="D1028">
        <v>13185</v>
      </c>
      <c t="s" s="6" r="E1028">
        <v>13186</v>
      </c>
      <c s="6" r="F1028"/>
      <c s="8" r="G1028">
        <v>0.0</v>
      </c>
    </row>
    <row customHeight="1" r="1029" ht="24.0">
      <c s="8" r="A1029">
        <v>1443.0</v>
      </c>
      <c t="s" s="6" r="B1029">
        <v>13187</v>
      </c>
      <c t="s" s="6" r="C1029">
        <v>13188</v>
      </c>
      <c t="s" s="6" r="D1029">
        <v>13189</v>
      </c>
      <c t="s" s="6" r="E1029">
        <v>13190</v>
      </c>
      <c s="6" r="F1029"/>
      <c s="8" r="G1029">
        <v>0.0</v>
      </c>
    </row>
    <row customHeight="1" r="1030" ht="24.0">
      <c s="8" r="A1030">
        <v>1445.0</v>
      </c>
      <c t="s" s="6" r="B1030">
        <v>13191</v>
      </c>
      <c t="s" s="6" r="C1030">
        <v>13192</v>
      </c>
      <c t="s" s="6" r="D1030">
        <v>13193</v>
      </c>
      <c t="s" s="6" r="E1030">
        <v>13194</v>
      </c>
      <c s="6" r="F1030"/>
      <c s="8" r="G1030">
        <v>0.0</v>
      </c>
    </row>
    <row customHeight="1" r="1031" ht="24.0">
      <c s="8" r="A1031">
        <v>1446.0</v>
      </c>
      <c t="s" s="6" r="B1031">
        <v>13195</v>
      </c>
      <c t="s" s="6" r="C1031">
        <v>13196</v>
      </c>
      <c t="s" s="6" r="D1031">
        <v>13197</v>
      </c>
      <c t="s" s="6" r="E1031">
        <v>13198</v>
      </c>
      <c s="6" r="F1031"/>
      <c s="8" r="G1031">
        <v>0.0</v>
      </c>
    </row>
    <row customHeight="1" r="1032" ht="24.0">
      <c s="8" r="A1032">
        <v>1449.0</v>
      </c>
      <c t="s" s="6" r="B1032">
        <v>13199</v>
      </c>
      <c t="s" s="6" r="C1032">
        <v>13200</v>
      </c>
      <c t="s" s="6" r="D1032">
        <v>13201</v>
      </c>
      <c t="s" s="6" r="E1032">
        <v>13202</v>
      </c>
      <c s="6" r="F1032"/>
      <c s="8" r="G1032">
        <v>0.0</v>
      </c>
    </row>
    <row customHeight="1" r="1033" ht="12.0">
      <c s="8" r="A1033">
        <v>1453.0</v>
      </c>
      <c t="s" s="6" r="B1033">
        <v>13203</v>
      </c>
      <c t="s" s="6" r="C1033">
        <v>13204</v>
      </c>
      <c t="s" s="6" r="D1033">
        <v>13205</v>
      </c>
      <c t="s" s="6" r="E1033">
        <v>13206</v>
      </c>
      <c s="6" r="F1033"/>
      <c s="8" r="G1033">
        <v>0.0</v>
      </c>
    </row>
    <row customHeight="1" r="1034" ht="12.0">
      <c s="8" r="A1034">
        <v>1456.0</v>
      </c>
      <c t="s" s="6" r="B1034">
        <v>13207</v>
      </c>
      <c t="s" s="6" r="C1034">
        <v>13208</v>
      </c>
      <c t="s" s="6" r="D1034">
        <v>13209</v>
      </c>
      <c t="s" s="6" r="E1034">
        <v>13210</v>
      </c>
      <c s="6" r="F1034"/>
      <c s="8" r="G1034">
        <v>0.0</v>
      </c>
    </row>
    <row customHeight="1" r="1035" ht="24.0">
      <c s="8" r="A1035">
        <v>1458.0</v>
      </c>
      <c t="s" s="6" r="B1035">
        <v>13211</v>
      </c>
      <c t="s" s="6" r="C1035">
        <v>13212</v>
      </c>
      <c t="s" s="6" r="D1035">
        <v>13213</v>
      </c>
      <c t="s" s="6" r="E1035">
        <v>13214</v>
      </c>
      <c s="6" r="F1035"/>
      <c s="8" r="G1035">
        <v>0.0</v>
      </c>
    </row>
    <row customHeight="1" r="1036" ht="24.0">
      <c s="8" r="A1036">
        <v>1460.0</v>
      </c>
      <c t="s" s="6" r="B1036">
        <v>13215</v>
      </c>
      <c t="s" s="6" r="C1036">
        <v>13216</v>
      </c>
      <c t="s" s="6" r="D1036">
        <v>13217</v>
      </c>
      <c t="s" s="6" r="E1036">
        <v>13218</v>
      </c>
      <c s="6" r="F1036"/>
      <c s="8" r="G1036">
        <v>0.0</v>
      </c>
    </row>
    <row customHeight="1" r="1037" ht="24.0">
      <c s="8" r="A1037">
        <v>1462.0</v>
      </c>
      <c t="s" s="6" r="B1037">
        <v>13219</v>
      </c>
      <c t="s" s="6" r="C1037">
        <v>13220</v>
      </c>
      <c t="s" s="6" r="D1037">
        <v>13221</v>
      </c>
      <c t="s" s="6" r="E1037">
        <v>13222</v>
      </c>
      <c s="6" r="F1037"/>
      <c s="8" r="G1037">
        <v>0.0</v>
      </c>
    </row>
    <row customHeight="1" r="1038" ht="24.0">
      <c s="8" r="A1038">
        <v>1464.0</v>
      </c>
      <c t="s" s="6" r="B1038">
        <v>13223</v>
      </c>
      <c t="s" s="6" r="C1038">
        <v>13224</v>
      </c>
      <c t="s" s="6" r="D1038">
        <v>13225</v>
      </c>
      <c t="s" s="6" r="E1038">
        <v>13226</v>
      </c>
      <c s="6" r="F1038"/>
      <c s="8" r="G1038">
        <v>0.0</v>
      </c>
    </row>
    <row customHeight="1" r="1039" ht="12.0">
      <c s="8" r="A1039">
        <v>1467.0</v>
      </c>
      <c t="s" s="6" r="B1039">
        <v>13227</v>
      </c>
      <c t="s" s="6" r="C1039">
        <v>13228</v>
      </c>
      <c t="s" s="6" r="D1039">
        <v>13229</v>
      </c>
      <c t="s" s="6" r="E1039">
        <v>13230</v>
      </c>
      <c s="6" r="F1039"/>
      <c s="8" r="G1039">
        <v>0.0</v>
      </c>
    </row>
    <row customHeight="1" r="1040" ht="24.0">
      <c s="8" r="A1040">
        <v>1469.0</v>
      </c>
      <c t="s" s="6" r="B1040">
        <v>13231</v>
      </c>
      <c t="s" s="6" r="C1040">
        <v>13232</v>
      </c>
      <c t="s" s="6" r="D1040">
        <v>13233</v>
      </c>
      <c t="s" s="6" r="E1040">
        <v>13234</v>
      </c>
      <c s="6" r="F1040"/>
      <c s="8" r="G1040">
        <v>0.0</v>
      </c>
    </row>
    <row customHeight="1" r="1041" ht="24.0">
      <c s="8" r="A1041">
        <v>1470.0</v>
      </c>
      <c t="s" s="6" r="B1041">
        <v>13235</v>
      </c>
      <c t="s" s="6" r="C1041">
        <v>13236</v>
      </c>
      <c t="s" s="6" r="D1041">
        <v>13237</v>
      </c>
      <c t="s" s="6" r="E1041">
        <v>13238</v>
      </c>
      <c s="6" r="F1041"/>
      <c s="8" r="G1041">
        <v>0.0</v>
      </c>
    </row>
    <row customHeight="1" r="1042" ht="24.0">
      <c s="8" r="A1042">
        <v>1472.0</v>
      </c>
      <c t="s" s="6" r="B1042">
        <v>13239</v>
      </c>
      <c t="s" s="6" r="C1042">
        <v>13240</v>
      </c>
      <c t="s" s="6" r="D1042">
        <v>13241</v>
      </c>
      <c t="s" s="6" r="E1042">
        <v>13242</v>
      </c>
      <c s="6" r="F1042"/>
      <c s="8" r="G1042">
        <v>0.0</v>
      </c>
    </row>
    <row customHeight="1" r="1043" ht="24.0">
      <c s="8" r="A1043">
        <v>1473.0</v>
      </c>
      <c t="s" s="6" r="B1043">
        <v>13243</v>
      </c>
      <c t="s" s="6" r="C1043">
        <v>13244</v>
      </c>
      <c t="s" s="6" r="D1043">
        <v>13245</v>
      </c>
      <c t="s" s="6" r="E1043">
        <v>13246</v>
      </c>
      <c s="6" r="F1043"/>
      <c s="8" r="G1043">
        <v>0.0</v>
      </c>
    </row>
    <row customHeight="1" r="1044" ht="24.0">
      <c s="8" r="A1044">
        <v>1475.0</v>
      </c>
      <c t="s" s="6" r="B1044">
        <v>13247</v>
      </c>
      <c t="s" s="6" r="C1044">
        <v>13248</v>
      </c>
      <c t="s" s="6" r="D1044">
        <v>13249</v>
      </c>
      <c t="s" s="6" r="E1044">
        <v>13250</v>
      </c>
      <c s="6" r="F1044"/>
      <c s="8" r="G1044">
        <v>0.0</v>
      </c>
    </row>
    <row customHeight="1" r="1045" ht="24.0">
      <c s="8" r="A1045">
        <v>1476.0</v>
      </c>
      <c t="s" s="6" r="B1045">
        <v>13251</v>
      </c>
      <c t="s" s="6" r="C1045">
        <v>13252</v>
      </c>
      <c t="s" s="6" r="D1045">
        <v>13253</v>
      </c>
      <c t="s" s="6" r="E1045">
        <v>13254</v>
      </c>
      <c s="6" r="F1045"/>
      <c s="8" r="G1045">
        <v>0.0</v>
      </c>
    </row>
    <row customHeight="1" r="1046" ht="24.0">
      <c s="8" r="A1046">
        <v>1477.0</v>
      </c>
      <c t="s" s="6" r="B1046">
        <v>13255</v>
      </c>
      <c t="s" s="6" r="C1046">
        <v>13256</v>
      </c>
      <c t="s" s="6" r="D1046">
        <v>13257</v>
      </c>
      <c t="s" s="6" r="E1046">
        <v>13258</v>
      </c>
      <c s="6" r="F1046"/>
      <c s="8" r="G1046">
        <v>0.0</v>
      </c>
    </row>
    <row customHeight="1" r="1047" ht="24.0">
      <c s="8" r="A1047">
        <v>1478.0</v>
      </c>
      <c t="s" s="6" r="B1047">
        <v>13259</v>
      </c>
      <c t="s" s="6" r="C1047">
        <v>13260</v>
      </c>
      <c t="s" s="6" r="D1047">
        <v>13261</v>
      </c>
      <c t="s" s="6" r="E1047">
        <v>13262</v>
      </c>
      <c s="6" r="F1047"/>
      <c s="8" r="G1047">
        <v>0.0</v>
      </c>
    </row>
    <row customHeight="1" r="1048" ht="36.0">
      <c s="8" r="A1048">
        <v>1479.0</v>
      </c>
      <c t="s" s="6" r="B1048">
        <v>13263</v>
      </c>
      <c t="s" s="6" r="C1048">
        <v>13264</v>
      </c>
      <c t="s" s="6" r="D1048">
        <v>13265</v>
      </c>
      <c t="s" s="6" r="E1048">
        <v>13266</v>
      </c>
      <c s="6" r="F1048"/>
      <c s="8" r="G1048">
        <v>0.0</v>
      </c>
    </row>
    <row customHeight="1" r="1049" ht="36.0">
      <c s="8" r="A1049">
        <v>1480.0</v>
      </c>
      <c t="s" s="6" r="B1049">
        <v>13267</v>
      </c>
      <c t="s" s="6" r="C1049">
        <v>13268</v>
      </c>
      <c t="s" s="6" r="D1049">
        <v>13269</v>
      </c>
      <c t="s" s="6" r="E1049">
        <v>13270</v>
      </c>
      <c s="6" r="F1049"/>
      <c s="8" r="G1049">
        <v>0.0</v>
      </c>
    </row>
    <row customHeight="1" r="1050" ht="24.0">
      <c s="8" r="A1050">
        <v>1481.0</v>
      </c>
      <c t="s" s="6" r="B1050">
        <v>13271</v>
      </c>
      <c t="s" s="6" r="C1050">
        <v>13272</v>
      </c>
      <c t="s" s="6" r="D1050">
        <v>13273</v>
      </c>
      <c t="s" s="6" r="E1050">
        <v>13274</v>
      </c>
      <c s="6" r="F1050"/>
      <c s="8" r="G1050">
        <v>0.0</v>
      </c>
    </row>
    <row customHeight="1" r="1051" ht="24.0">
      <c s="8" r="A1051">
        <v>1482.0</v>
      </c>
      <c t="s" s="6" r="B1051">
        <v>13275</v>
      </c>
      <c t="s" s="6" r="C1051">
        <v>13276</v>
      </c>
      <c t="s" s="6" r="D1051">
        <v>13277</v>
      </c>
      <c t="s" s="6" r="E1051">
        <v>13278</v>
      </c>
      <c s="6" r="F1051"/>
      <c s="8" r="G1051">
        <v>0.0</v>
      </c>
    </row>
    <row customHeight="1" r="1052" ht="24.0">
      <c s="8" r="A1052">
        <v>1483.0</v>
      </c>
      <c t="s" s="6" r="B1052">
        <v>13279</v>
      </c>
      <c t="s" s="6" r="C1052">
        <v>13280</v>
      </c>
      <c t="s" s="6" r="D1052">
        <v>13281</v>
      </c>
      <c t="s" s="6" r="E1052">
        <v>13282</v>
      </c>
      <c s="6" r="F1052"/>
      <c s="8" r="G1052">
        <v>0.0</v>
      </c>
    </row>
    <row customHeight="1" r="1053" ht="36.0">
      <c s="8" r="A1053">
        <v>1484.0</v>
      </c>
      <c t="s" s="6" r="B1053">
        <v>13283</v>
      </c>
      <c t="s" s="6" r="C1053">
        <v>13284</v>
      </c>
      <c t="s" s="6" r="D1053">
        <v>13285</v>
      </c>
      <c t="s" s="6" r="E1053">
        <v>13286</v>
      </c>
      <c s="6" r="F1053"/>
      <c s="8" r="G1053">
        <v>0.0</v>
      </c>
    </row>
    <row customHeight="1" r="1054" ht="24.0">
      <c s="8" r="A1054">
        <v>1485.0</v>
      </c>
      <c t="s" s="6" r="B1054">
        <v>13287</v>
      </c>
      <c t="s" s="6" r="C1054">
        <v>13288</v>
      </c>
      <c t="s" s="6" r="D1054">
        <v>13289</v>
      </c>
      <c t="s" s="6" r="E1054">
        <v>13290</v>
      </c>
      <c s="6" r="F1054"/>
      <c s="8" r="G1054">
        <v>0.0</v>
      </c>
    </row>
    <row customHeight="1" r="1055" ht="24.0">
      <c s="8" r="A1055">
        <v>1486.0</v>
      </c>
      <c t="s" s="6" r="B1055">
        <v>13291</v>
      </c>
      <c t="s" s="6" r="C1055">
        <v>13292</v>
      </c>
      <c t="s" s="6" r="D1055">
        <v>13293</v>
      </c>
      <c t="s" s="6" r="E1055">
        <v>13294</v>
      </c>
      <c s="6" r="F1055"/>
      <c s="8" r="G1055">
        <v>0.0</v>
      </c>
    </row>
    <row customHeight="1" r="1056" ht="36.0">
      <c s="8" r="A1056">
        <v>1487.0</v>
      </c>
      <c t="s" s="6" r="B1056">
        <v>13295</v>
      </c>
      <c t="s" s="6" r="C1056">
        <v>13296</v>
      </c>
      <c t="s" s="6" r="D1056">
        <v>13297</v>
      </c>
      <c t="s" s="6" r="E1056">
        <v>13298</v>
      </c>
      <c s="6" r="F1056"/>
      <c s="8" r="G1056">
        <v>0.0</v>
      </c>
    </row>
    <row customHeight="1" r="1057" ht="24.0">
      <c s="8" r="A1057">
        <v>1488.0</v>
      </c>
      <c t="s" s="6" r="B1057">
        <v>13299</v>
      </c>
      <c t="s" s="6" r="C1057">
        <v>13300</v>
      </c>
      <c t="s" s="6" r="D1057">
        <v>13301</v>
      </c>
      <c t="s" s="6" r="E1057">
        <v>13302</v>
      </c>
      <c s="6" r="F1057"/>
      <c s="8" r="G1057">
        <v>0.0</v>
      </c>
    </row>
    <row customHeight="1" r="1058" ht="24.0">
      <c s="8" r="A1058">
        <v>1490.0</v>
      </c>
      <c t="s" s="6" r="B1058">
        <v>13303</v>
      </c>
      <c t="s" s="6" r="C1058">
        <v>13304</v>
      </c>
      <c t="s" s="6" r="D1058">
        <v>13305</v>
      </c>
      <c t="s" s="6" r="E1058">
        <v>13306</v>
      </c>
      <c s="6" r="F1058"/>
      <c s="8" r="G1058">
        <v>0.0</v>
      </c>
    </row>
    <row customHeight="1" r="1059" ht="24.0">
      <c s="8" r="A1059">
        <v>1491.0</v>
      </c>
      <c t="s" s="6" r="B1059">
        <v>13307</v>
      </c>
      <c t="s" s="6" r="C1059">
        <v>13308</v>
      </c>
      <c t="s" s="6" r="D1059">
        <v>13309</v>
      </c>
      <c t="s" s="6" r="E1059">
        <v>13310</v>
      </c>
      <c s="6" r="F1059"/>
      <c s="8" r="G1059">
        <v>0.0</v>
      </c>
    </row>
    <row customHeight="1" r="1060" ht="24.0">
      <c s="8" r="A1060">
        <v>1492.0</v>
      </c>
      <c t="s" s="6" r="B1060">
        <v>13311</v>
      </c>
      <c t="s" s="6" r="C1060">
        <v>13312</v>
      </c>
      <c t="s" s="6" r="D1060">
        <v>13313</v>
      </c>
      <c t="s" s="6" r="E1060">
        <v>13314</v>
      </c>
      <c s="6" r="F1060"/>
      <c s="8" r="G1060">
        <v>0.0</v>
      </c>
    </row>
    <row customHeight="1" r="1061" ht="24.0">
      <c s="8" r="A1061">
        <v>1493.0</v>
      </c>
      <c t="s" s="6" r="B1061">
        <v>13315</v>
      </c>
      <c t="s" s="6" r="C1061">
        <v>13316</v>
      </c>
      <c t="s" s="6" r="D1061">
        <v>13317</v>
      </c>
      <c t="s" s="6" r="E1061">
        <v>13318</v>
      </c>
      <c s="6" r="F1061"/>
      <c s="8" r="G1061">
        <v>0.0</v>
      </c>
    </row>
    <row customHeight="1" r="1062" ht="24.0">
      <c s="8" r="A1062">
        <v>1494.0</v>
      </c>
      <c t="s" s="6" r="B1062">
        <v>13319</v>
      </c>
      <c t="s" s="6" r="C1062">
        <v>13320</v>
      </c>
      <c t="s" s="6" r="D1062">
        <v>13321</v>
      </c>
      <c t="s" s="6" r="E1062">
        <v>13322</v>
      </c>
      <c s="6" r="F1062"/>
      <c s="8" r="G1062">
        <v>0.0</v>
      </c>
    </row>
    <row customHeight="1" r="1063" ht="24.0">
      <c s="8" r="A1063">
        <v>1495.0</v>
      </c>
      <c t="s" s="6" r="B1063">
        <v>13323</v>
      </c>
      <c t="s" s="6" r="C1063">
        <v>13324</v>
      </c>
      <c t="s" s="6" r="D1063">
        <v>13325</v>
      </c>
      <c t="s" s="6" r="E1063">
        <v>13326</v>
      </c>
      <c s="6" r="F1063"/>
      <c s="8" r="G1063">
        <v>0.0</v>
      </c>
    </row>
    <row customHeight="1" r="1064" ht="24.0">
      <c s="8" r="A1064">
        <v>1496.0</v>
      </c>
      <c t="s" s="6" r="B1064">
        <v>13327</v>
      </c>
      <c t="s" s="6" r="C1064">
        <v>13328</v>
      </c>
      <c t="s" s="6" r="D1064">
        <v>13329</v>
      </c>
      <c t="s" s="6" r="E1064">
        <v>13330</v>
      </c>
      <c s="6" r="F1064"/>
      <c s="8" r="G1064">
        <v>0.0</v>
      </c>
    </row>
    <row customHeight="1" r="1065" ht="24.0">
      <c s="8" r="A1065">
        <v>1497.0</v>
      </c>
      <c t="s" s="6" r="B1065">
        <v>13331</v>
      </c>
      <c t="s" s="6" r="C1065">
        <v>13332</v>
      </c>
      <c t="s" s="6" r="D1065">
        <v>13333</v>
      </c>
      <c t="s" s="6" r="E1065">
        <v>13334</v>
      </c>
      <c s="6" r="F1065"/>
      <c s="8" r="G1065">
        <v>0.0</v>
      </c>
    </row>
    <row customHeight="1" r="1066" ht="24.0">
      <c s="8" r="A1066">
        <v>1498.0</v>
      </c>
      <c t="s" s="6" r="B1066">
        <v>13335</v>
      </c>
      <c t="s" s="6" r="C1066">
        <v>13336</v>
      </c>
      <c t="s" s="6" r="D1066">
        <v>13337</v>
      </c>
      <c t="s" s="6" r="E1066">
        <v>13338</v>
      </c>
      <c s="6" r="F1066"/>
      <c s="8" r="G1066">
        <v>0.0</v>
      </c>
    </row>
    <row customHeight="1" r="1067" ht="36.0">
      <c s="8" r="A1067">
        <v>1499.0</v>
      </c>
      <c t="s" s="6" r="B1067">
        <v>13339</v>
      </c>
      <c t="s" s="6" r="C1067">
        <v>13340</v>
      </c>
      <c t="s" s="6" r="D1067">
        <v>13341</v>
      </c>
      <c t="s" s="6" r="E1067">
        <v>13342</v>
      </c>
      <c s="6" r="F1067"/>
      <c s="8" r="G1067">
        <v>0.0</v>
      </c>
    </row>
    <row customHeight="1" r="1068" ht="24.0">
      <c s="8" r="A1068">
        <v>1500.0</v>
      </c>
      <c t="s" s="6" r="B1068">
        <v>13343</v>
      </c>
      <c t="s" s="6" r="C1068">
        <v>13344</v>
      </c>
      <c t="s" s="6" r="D1068">
        <v>13345</v>
      </c>
      <c t="s" s="6" r="E1068">
        <v>13346</v>
      </c>
      <c s="6" r="F1068"/>
      <c s="8" r="G1068">
        <v>0.0</v>
      </c>
    </row>
    <row customHeight="1" r="1069" ht="24.0">
      <c s="8" r="A1069">
        <v>1501.0</v>
      </c>
      <c t="s" s="6" r="B1069">
        <v>13347</v>
      </c>
      <c t="s" s="6" r="C1069">
        <v>13348</v>
      </c>
      <c t="s" s="6" r="D1069">
        <v>13349</v>
      </c>
      <c t="s" s="6" r="E1069">
        <v>13350</v>
      </c>
      <c s="6" r="F1069"/>
      <c s="8" r="G1069">
        <v>0.0</v>
      </c>
    </row>
    <row customHeight="1" r="1070" ht="24.0">
      <c s="8" r="A1070">
        <v>1502.0</v>
      </c>
      <c t="s" s="6" r="B1070">
        <v>13351</v>
      </c>
      <c t="s" s="6" r="C1070">
        <v>13352</v>
      </c>
      <c t="s" s="6" r="D1070">
        <v>13353</v>
      </c>
      <c t="s" s="6" r="E1070">
        <v>13354</v>
      </c>
      <c s="6" r="F1070"/>
      <c s="8" r="G1070">
        <v>0.0</v>
      </c>
    </row>
    <row customHeight="1" r="1071" ht="24.0">
      <c s="8" r="A1071">
        <v>1503.0</v>
      </c>
      <c t="s" s="6" r="B1071">
        <v>13355</v>
      </c>
      <c t="s" s="6" r="C1071">
        <v>13356</v>
      </c>
      <c t="s" s="6" r="D1071">
        <v>13357</v>
      </c>
      <c t="s" s="6" r="E1071">
        <v>13358</v>
      </c>
      <c s="6" r="F1071"/>
      <c s="8" r="G1071">
        <v>0.0</v>
      </c>
    </row>
    <row customHeight="1" r="1072" ht="24.0">
      <c s="8" r="A1072">
        <v>1505.0</v>
      </c>
      <c t="s" s="6" r="B1072">
        <v>13359</v>
      </c>
      <c t="s" s="6" r="C1072">
        <v>13360</v>
      </c>
      <c t="s" s="6" r="D1072">
        <v>13361</v>
      </c>
      <c t="s" s="6" r="E1072">
        <v>13362</v>
      </c>
      <c s="6" r="F1072"/>
      <c s="8" r="G1072">
        <v>0.0</v>
      </c>
    </row>
    <row customHeight="1" r="1073" ht="24.0">
      <c s="8" r="A1073">
        <v>1506.0</v>
      </c>
      <c t="s" s="6" r="B1073">
        <v>13363</v>
      </c>
      <c t="s" s="6" r="C1073">
        <v>13364</v>
      </c>
      <c t="s" s="6" r="D1073">
        <v>13365</v>
      </c>
      <c t="s" s="6" r="E1073">
        <v>13366</v>
      </c>
      <c s="6" r="F1073"/>
      <c s="8" r="G1073">
        <v>0.0</v>
      </c>
    </row>
    <row customHeight="1" r="1074" ht="24.0">
      <c s="8" r="A1074">
        <v>1507.0</v>
      </c>
      <c t="s" s="6" r="B1074">
        <v>13367</v>
      </c>
      <c t="s" s="6" r="C1074">
        <v>13368</v>
      </c>
      <c t="s" s="6" r="D1074">
        <v>13369</v>
      </c>
      <c t="s" s="6" r="E1074">
        <v>13370</v>
      </c>
      <c s="6" r="F1074"/>
      <c s="8" r="G1074">
        <v>0.0</v>
      </c>
    </row>
    <row customHeight="1" r="1075" ht="24.0">
      <c s="8" r="A1075">
        <v>1508.0</v>
      </c>
      <c t="s" s="6" r="B1075">
        <v>13371</v>
      </c>
      <c t="s" s="6" r="C1075">
        <v>13372</v>
      </c>
      <c t="s" s="6" r="D1075">
        <v>13373</v>
      </c>
      <c t="s" s="6" r="E1075">
        <v>13374</v>
      </c>
      <c s="6" r="F1075"/>
      <c s="8" r="G1075">
        <v>0.0</v>
      </c>
    </row>
    <row customHeight="1" r="1076" ht="24.0">
      <c s="8" r="A1076">
        <v>1509.0</v>
      </c>
      <c t="s" s="6" r="B1076">
        <v>13375</v>
      </c>
      <c t="s" s="6" r="C1076">
        <v>13376</v>
      </c>
      <c t="s" s="6" r="D1076">
        <v>13377</v>
      </c>
      <c t="s" s="6" r="E1076">
        <v>13378</v>
      </c>
      <c s="6" r="F1076"/>
      <c s="8" r="G1076">
        <v>0.0</v>
      </c>
    </row>
    <row customHeight="1" r="1077" ht="24.0">
      <c s="8" r="A1077">
        <v>1510.0</v>
      </c>
      <c t="s" s="6" r="B1077">
        <v>13379</v>
      </c>
      <c t="s" s="6" r="C1077">
        <v>13380</v>
      </c>
      <c t="s" s="6" r="D1077">
        <v>13381</v>
      </c>
      <c t="s" s="6" r="E1077">
        <v>13382</v>
      </c>
      <c s="6" r="F1077"/>
      <c s="8" r="G1077">
        <v>0.0</v>
      </c>
    </row>
    <row customHeight="1" r="1078" ht="24.0">
      <c s="8" r="A1078">
        <v>1511.0</v>
      </c>
      <c t="s" s="6" r="B1078">
        <v>13383</v>
      </c>
      <c t="s" s="6" r="C1078">
        <v>13384</v>
      </c>
      <c t="s" s="6" r="D1078">
        <v>13385</v>
      </c>
      <c t="s" s="6" r="E1078">
        <v>13386</v>
      </c>
      <c s="6" r="F1078"/>
      <c s="8" r="G1078">
        <v>0.0</v>
      </c>
    </row>
    <row customHeight="1" r="1079" ht="24.0">
      <c s="8" r="A1079">
        <v>1512.0</v>
      </c>
      <c t="s" s="6" r="B1079">
        <v>13387</v>
      </c>
      <c t="s" s="6" r="C1079">
        <v>13388</v>
      </c>
      <c t="s" s="6" r="D1079">
        <v>13389</v>
      </c>
      <c t="s" s="6" r="E1079">
        <v>13390</v>
      </c>
      <c s="6" r="F1079"/>
      <c s="8" r="G1079">
        <v>0.0</v>
      </c>
    </row>
    <row customHeight="1" r="1080" ht="24.0">
      <c s="8" r="A1080">
        <v>1513.0</v>
      </c>
      <c t="s" s="6" r="B1080">
        <v>13391</v>
      </c>
      <c t="s" s="6" r="C1080">
        <v>13392</v>
      </c>
      <c t="s" s="6" r="D1080">
        <v>13393</v>
      </c>
      <c t="s" s="6" r="E1080">
        <v>13394</v>
      </c>
      <c s="6" r="F1080"/>
      <c s="8" r="G1080">
        <v>0.0</v>
      </c>
    </row>
    <row customHeight="1" r="1081" ht="36.0">
      <c s="8" r="A1081">
        <v>1514.0</v>
      </c>
      <c t="s" s="6" r="B1081">
        <v>13395</v>
      </c>
      <c t="s" s="6" r="C1081">
        <v>13396</v>
      </c>
      <c t="s" s="6" r="D1081">
        <v>13397</v>
      </c>
      <c t="s" s="6" r="E1081">
        <v>13398</v>
      </c>
      <c s="6" r="F1081"/>
      <c s="8" r="G1081">
        <v>0.0</v>
      </c>
    </row>
    <row customHeight="1" r="1082" ht="24.0">
      <c s="8" r="A1082">
        <v>1515.0</v>
      </c>
      <c t="s" s="6" r="B1082">
        <v>13399</v>
      </c>
      <c t="s" s="6" r="C1082">
        <v>13400</v>
      </c>
      <c t="s" s="6" r="D1082">
        <v>13401</v>
      </c>
      <c t="s" s="6" r="E1082">
        <v>13402</v>
      </c>
      <c s="6" r="F1082"/>
      <c s="8" r="G1082">
        <v>0.0</v>
      </c>
    </row>
    <row customHeight="1" r="1083" ht="24.0">
      <c s="8" r="A1083">
        <v>1516.0</v>
      </c>
      <c t="s" s="6" r="B1083">
        <v>13403</v>
      </c>
      <c t="s" s="6" r="C1083">
        <v>13404</v>
      </c>
      <c t="s" s="6" r="D1083">
        <v>13405</v>
      </c>
      <c t="s" s="6" r="E1083">
        <v>13406</v>
      </c>
      <c s="6" r="F1083"/>
      <c s="8" r="G1083">
        <v>0.0</v>
      </c>
    </row>
    <row customHeight="1" r="1084" ht="24.0">
      <c s="8" r="A1084">
        <v>1517.0</v>
      </c>
      <c t="s" s="6" r="B1084">
        <v>13407</v>
      </c>
      <c t="s" s="6" r="C1084">
        <v>13408</v>
      </c>
      <c t="s" s="6" r="D1084">
        <v>13409</v>
      </c>
      <c t="s" s="6" r="E1084">
        <v>13410</v>
      </c>
      <c s="6" r="F1084"/>
      <c s="8" r="G1084">
        <v>0.0</v>
      </c>
    </row>
    <row customHeight="1" r="1085" ht="24.0">
      <c s="8" r="A1085">
        <v>1519.0</v>
      </c>
      <c t="s" s="6" r="B1085">
        <v>13411</v>
      </c>
      <c t="s" s="6" r="C1085">
        <v>13412</v>
      </c>
      <c t="s" s="6" r="D1085">
        <v>13413</v>
      </c>
      <c t="s" s="6" r="E1085">
        <v>13414</v>
      </c>
      <c s="6" r="F1085"/>
      <c s="8" r="G1085">
        <v>0.0</v>
      </c>
    </row>
    <row customHeight="1" r="1086" ht="24.0">
      <c s="8" r="A1086">
        <v>1520.0</v>
      </c>
      <c t="s" s="6" r="B1086">
        <v>13415</v>
      </c>
      <c t="s" s="6" r="C1086">
        <v>13416</v>
      </c>
      <c t="s" s="6" r="D1086">
        <v>13417</v>
      </c>
      <c t="s" s="6" r="E1086">
        <v>13418</v>
      </c>
      <c s="6" r="F1086"/>
      <c s="8" r="G1086">
        <v>0.0</v>
      </c>
    </row>
    <row customHeight="1" r="1087" ht="24.0">
      <c s="8" r="A1087">
        <v>1521.0</v>
      </c>
      <c t="s" s="6" r="B1087">
        <v>13419</v>
      </c>
      <c t="s" s="6" r="C1087">
        <v>13420</v>
      </c>
      <c t="s" s="6" r="D1087">
        <v>13421</v>
      </c>
      <c t="s" s="6" r="E1087">
        <v>13422</v>
      </c>
      <c s="6" r="F1087"/>
      <c s="8" r="G1087">
        <v>0.0</v>
      </c>
    </row>
    <row customHeight="1" r="1088" ht="24.0">
      <c s="8" r="A1088">
        <v>1522.0</v>
      </c>
      <c t="s" s="6" r="B1088">
        <v>13423</v>
      </c>
      <c t="s" s="6" r="C1088">
        <v>13424</v>
      </c>
      <c t="s" s="6" r="D1088">
        <v>13425</v>
      </c>
      <c t="s" s="6" r="E1088">
        <v>13426</v>
      </c>
      <c s="6" r="F1088"/>
      <c s="8" r="G1088">
        <v>0.0</v>
      </c>
    </row>
    <row customHeight="1" r="1089" ht="36.0">
      <c s="8" r="A1089">
        <v>1523.0</v>
      </c>
      <c t="s" s="6" r="B1089">
        <v>13427</v>
      </c>
      <c t="s" s="6" r="C1089">
        <v>13428</v>
      </c>
      <c t="s" s="6" r="D1089">
        <v>13429</v>
      </c>
      <c t="s" s="6" r="E1089">
        <v>13430</v>
      </c>
      <c s="6" r="F1089"/>
      <c s="8" r="G1089">
        <v>0.0</v>
      </c>
    </row>
    <row customHeight="1" r="1090" ht="24.0">
      <c s="8" r="A1090">
        <v>1524.0</v>
      </c>
      <c t="s" s="6" r="B1090">
        <v>13431</v>
      </c>
      <c t="s" s="6" r="C1090">
        <v>13432</v>
      </c>
      <c t="s" s="6" r="D1090">
        <v>13433</v>
      </c>
      <c t="s" s="6" r="E1090">
        <v>13434</v>
      </c>
      <c s="6" r="F1090"/>
      <c s="8" r="G1090">
        <v>0.0</v>
      </c>
    </row>
    <row customHeight="1" r="1091" ht="36.0">
      <c s="8" r="A1091">
        <v>1525.0</v>
      </c>
      <c t="s" s="6" r="B1091">
        <v>13435</v>
      </c>
      <c t="s" s="6" r="C1091">
        <v>13436</v>
      </c>
      <c t="s" s="6" r="D1091">
        <v>13437</v>
      </c>
      <c t="s" s="6" r="E1091">
        <v>13438</v>
      </c>
      <c s="6" r="F1091"/>
      <c s="8" r="G1091">
        <v>0.0</v>
      </c>
    </row>
    <row customHeight="1" r="1092" ht="24.0">
      <c s="8" r="A1092">
        <v>1526.0</v>
      </c>
      <c t="s" s="6" r="B1092">
        <v>13439</v>
      </c>
      <c t="s" s="6" r="C1092">
        <v>13440</v>
      </c>
      <c t="s" s="6" r="D1092">
        <v>13441</v>
      </c>
      <c t="s" s="6" r="E1092">
        <v>13442</v>
      </c>
      <c s="6" r="F1092"/>
      <c s="8" r="G1092">
        <v>0.0</v>
      </c>
    </row>
    <row customHeight="1" r="1093" ht="24.0">
      <c s="8" r="A1093">
        <v>1527.0</v>
      </c>
      <c t="s" s="6" r="B1093">
        <v>13443</v>
      </c>
      <c t="s" s="6" r="C1093">
        <v>13444</v>
      </c>
      <c t="s" s="6" r="D1093">
        <v>13445</v>
      </c>
      <c t="s" s="6" r="E1093">
        <v>13446</v>
      </c>
      <c s="6" r="F1093"/>
      <c s="8" r="G1093">
        <v>0.0</v>
      </c>
    </row>
    <row customHeight="1" r="1094" ht="24.0">
      <c s="8" r="A1094">
        <v>1528.0</v>
      </c>
      <c t="s" s="6" r="B1094">
        <v>13447</v>
      </c>
      <c t="s" s="6" r="C1094">
        <v>13448</v>
      </c>
      <c t="s" s="6" r="D1094">
        <v>13449</v>
      </c>
      <c t="s" s="6" r="E1094">
        <v>13450</v>
      </c>
      <c s="6" r="F1094"/>
      <c s="8" r="G1094">
        <v>0.0</v>
      </c>
    </row>
    <row customHeight="1" r="1095" ht="36.0">
      <c s="8" r="A1095">
        <v>1529.0</v>
      </c>
      <c t="s" s="6" r="B1095">
        <v>13451</v>
      </c>
      <c t="s" s="6" r="C1095">
        <v>13452</v>
      </c>
      <c t="s" s="6" r="D1095">
        <v>13453</v>
      </c>
      <c t="s" s="6" r="E1095">
        <v>13454</v>
      </c>
      <c s="6" r="F1095"/>
      <c s="8" r="G1095">
        <v>0.0</v>
      </c>
    </row>
    <row customHeight="1" r="1096" ht="24.0">
      <c s="8" r="A1096">
        <v>1530.0</v>
      </c>
      <c t="s" s="6" r="B1096">
        <v>13455</v>
      </c>
      <c t="s" s="6" r="C1096">
        <v>13456</v>
      </c>
      <c t="s" s="6" r="D1096">
        <v>13457</v>
      </c>
      <c t="s" s="6" r="E1096">
        <v>13458</v>
      </c>
      <c s="6" r="F1096"/>
      <c s="8" r="G1096">
        <v>0.0</v>
      </c>
    </row>
    <row customHeight="1" r="1097" ht="24.0">
      <c s="8" r="A1097">
        <v>1531.0</v>
      </c>
      <c t="s" s="6" r="B1097">
        <v>13459</v>
      </c>
      <c t="s" s="6" r="C1097">
        <v>13460</v>
      </c>
      <c t="s" s="6" r="D1097">
        <v>13461</v>
      </c>
      <c t="s" s="6" r="E1097">
        <v>13462</v>
      </c>
      <c s="6" r="F1097"/>
      <c s="8" r="G1097">
        <v>0.0</v>
      </c>
    </row>
    <row customHeight="1" r="1098" ht="24.0">
      <c s="8" r="A1098">
        <v>1532.0</v>
      </c>
      <c t="s" s="6" r="B1098">
        <v>13463</v>
      </c>
      <c t="s" s="6" r="C1098">
        <v>13464</v>
      </c>
      <c t="s" s="6" r="D1098">
        <v>13465</v>
      </c>
      <c t="s" s="6" r="E1098">
        <v>13466</v>
      </c>
      <c s="6" r="F1098"/>
      <c s="8" r="G1098">
        <v>0.0</v>
      </c>
    </row>
    <row customHeight="1" r="1099" ht="48.0">
      <c s="8" r="A1099">
        <v>1533.0</v>
      </c>
      <c t="s" s="6" r="B1099">
        <v>13467</v>
      </c>
      <c t="s" s="6" r="C1099">
        <v>13468</v>
      </c>
      <c t="s" s="6" r="D1099">
        <v>13469</v>
      </c>
      <c t="s" s="6" r="E1099">
        <v>13470</v>
      </c>
      <c s="6" r="F1099"/>
      <c s="8" r="G1099">
        <v>0.0</v>
      </c>
    </row>
    <row customHeight="1" r="1100" ht="24.0">
      <c s="8" r="A1100">
        <v>1535.0</v>
      </c>
      <c t="s" s="6" r="B1100">
        <v>13471</v>
      </c>
      <c t="s" s="6" r="C1100">
        <v>13472</v>
      </c>
      <c t="s" s="6" r="D1100">
        <v>13473</v>
      </c>
      <c t="s" s="6" r="E1100">
        <v>13474</v>
      </c>
      <c s="6" r="F1100"/>
      <c s="8" r="G1100">
        <v>0.0</v>
      </c>
    </row>
    <row customHeight="1" r="1101" ht="24.0">
      <c s="8" r="A1101">
        <v>1536.0</v>
      </c>
      <c t="s" s="6" r="B1101">
        <v>13475</v>
      </c>
      <c t="s" s="6" r="C1101">
        <v>13476</v>
      </c>
      <c t="s" s="6" r="D1101">
        <v>13477</v>
      </c>
      <c t="s" s="6" r="E1101">
        <v>13478</v>
      </c>
      <c s="6" r="F1101"/>
      <c s="8" r="G1101">
        <v>0.0</v>
      </c>
    </row>
    <row customHeight="1" r="1102" ht="24.0">
      <c s="8" r="A1102">
        <v>1537.0</v>
      </c>
      <c t="s" s="6" r="B1102">
        <v>13479</v>
      </c>
      <c t="s" s="6" r="C1102">
        <v>13480</v>
      </c>
      <c t="s" s="6" r="D1102">
        <v>13481</v>
      </c>
      <c t="s" s="6" r="E1102">
        <v>13482</v>
      </c>
      <c s="6" r="F1102"/>
      <c s="8" r="G1102">
        <v>0.0</v>
      </c>
    </row>
    <row customHeight="1" r="1103" ht="24.0">
      <c s="8" r="A1103">
        <v>1538.0</v>
      </c>
      <c t="s" s="6" r="B1103">
        <v>13483</v>
      </c>
      <c t="s" s="6" r="C1103">
        <v>13484</v>
      </c>
      <c t="s" s="6" r="D1103">
        <v>13485</v>
      </c>
      <c t="s" s="6" r="E1103">
        <v>13486</v>
      </c>
      <c s="6" r="F1103"/>
      <c s="8" r="G1103">
        <v>0.0</v>
      </c>
    </row>
    <row customHeight="1" r="1104" ht="24.0">
      <c s="8" r="A1104">
        <v>1539.0</v>
      </c>
      <c t="s" s="6" r="B1104">
        <v>13487</v>
      </c>
      <c t="s" s="6" r="C1104">
        <v>13488</v>
      </c>
      <c t="s" s="6" r="D1104">
        <v>13489</v>
      </c>
      <c t="s" s="6" r="E1104">
        <v>13490</v>
      </c>
      <c s="6" r="F1104"/>
      <c s="8" r="G1104">
        <v>0.0</v>
      </c>
    </row>
    <row customHeight="1" r="1105" ht="24.0">
      <c s="8" r="A1105">
        <v>1540.0</v>
      </c>
      <c t="s" s="6" r="B1105">
        <v>13491</v>
      </c>
      <c t="s" s="6" r="C1105">
        <v>13492</v>
      </c>
      <c t="s" s="6" r="D1105">
        <v>13493</v>
      </c>
      <c t="s" s="6" r="E1105">
        <v>13494</v>
      </c>
      <c s="6" r="F1105"/>
      <c s="8" r="G1105">
        <v>0.0</v>
      </c>
    </row>
    <row customHeight="1" r="1106" ht="24.0">
      <c s="8" r="A1106">
        <v>1541.0</v>
      </c>
      <c t="s" s="6" r="B1106">
        <v>13495</v>
      </c>
      <c t="s" s="6" r="C1106">
        <v>13496</v>
      </c>
      <c t="s" s="6" r="D1106">
        <v>13497</v>
      </c>
      <c t="s" s="6" r="E1106">
        <v>13498</v>
      </c>
      <c s="6" r="F1106"/>
      <c s="8" r="G1106">
        <v>0.0</v>
      </c>
    </row>
    <row customHeight="1" r="1107" ht="24.0">
      <c s="8" r="A1107">
        <v>1542.0</v>
      </c>
      <c t="s" s="6" r="B1107">
        <v>13499</v>
      </c>
      <c t="s" s="6" r="C1107">
        <v>13500</v>
      </c>
      <c t="s" s="6" r="D1107">
        <v>13501</v>
      </c>
      <c t="s" s="6" r="E1107">
        <v>13502</v>
      </c>
      <c s="6" r="F1107"/>
      <c s="8" r="G1107">
        <v>0.0</v>
      </c>
    </row>
    <row customHeight="1" r="1108" ht="24.0">
      <c s="8" r="A1108">
        <v>1543.0</v>
      </c>
      <c t="s" s="6" r="B1108">
        <v>13503</v>
      </c>
      <c t="s" s="6" r="C1108">
        <v>13504</v>
      </c>
      <c t="s" s="6" r="D1108">
        <v>13505</v>
      </c>
      <c t="s" s="6" r="E1108">
        <v>13506</v>
      </c>
      <c s="6" r="F1108"/>
      <c s="8" r="G1108">
        <v>0.0</v>
      </c>
    </row>
    <row customHeight="1" r="1109" ht="36.0">
      <c s="8" r="A1109">
        <v>1544.0</v>
      </c>
      <c t="s" s="6" r="B1109">
        <v>13507</v>
      </c>
      <c t="s" s="6" r="C1109">
        <v>13508</v>
      </c>
      <c t="s" s="6" r="D1109">
        <v>13509</v>
      </c>
      <c t="s" s="6" r="E1109">
        <v>13510</v>
      </c>
      <c s="6" r="F1109"/>
      <c s="8" r="G1109">
        <v>0.0</v>
      </c>
    </row>
    <row customHeight="1" r="1110" ht="24.0">
      <c s="8" r="A1110">
        <v>1545.0</v>
      </c>
      <c t="s" s="6" r="B1110">
        <v>13511</v>
      </c>
      <c t="s" s="6" r="C1110">
        <v>13512</v>
      </c>
      <c t="s" s="6" r="D1110">
        <v>13513</v>
      </c>
      <c t="s" s="6" r="E1110">
        <v>13514</v>
      </c>
      <c s="6" r="F1110"/>
      <c s="8" r="G1110">
        <v>0.0</v>
      </c>
    </row>
    <row customHeight="1" r="1111" ht="24.0">
      <c s="8" r="A1111">
        <v>1546.0</v>
      </c>
      <c t="s" s="6" r="B1111">
        <v>13515</v>
      </c>
      <c t="s" s="6" r="C1111">
        <v>13516</v>
      </c>
      <c t="s" s="6" r="D1111">
        <v>13517</v>
      </c>
      <c t="s" s="6" r="E1111">
        <v>13518</v>
      </c>
      <c s="6" r="F1111"/>
      <c s="8" r="G1111">
        <v>0.0</v>
      </c>
    </row>
    <row customHeight="1" r="1112" ht="36.0">
      <c s="8" r="A1112">
        <v>1547.0</v>
      </c>
      <c t="s" s="6" r="B1112">
        <v>13519</v>
      </c>
      <c t="s" s="6" r="C1112">
        <v>13520</v>
      </c>
      <c t="s" s="6" r="D1112">
        <v>13521</v>
      </c>
      <c t="s" s="6" r="E1112">
        <v>13522</v>
      </c>
      <c s="6" r="F1112"/>
      <c s="8" r="G1112">
        <v>0.0</v>
      </c>
    </row>
    <row customHeight="1" r="1113" ht="24.0">
      <c s="8" r="A1113">
        <v>1548.0</v>
      </c>
      <c t="s" s="6" r="B1113">
        <v>13523</v>
      </c>
      <c t="s" s="6" r="C1113">
        <v>13524</v>
      </c>
      <c t="s" s="6" r="D1113">
        <v>13525</v>
      </c>
      <c t="s" s="6" r="E1113">
        <v>13526</v>
      </c>
      <c s="6" r="F1113"/>
      <c s="8" r="G1113">
        <v>0.0</v>
      </c>
    </row>
    <row customHeight="1" r="1114" ht="24.0">
      <c s="8" r="A1114">
        <v>1550.0</v>
      </c>
      <c t="s" s="6" r="B1114">
        <v>13527</v>
      </c>
      <c t="s" s="6" r="C1114">
        <v>13528</v>
      </c>
      <c t="s" s="6" r="D1114">
        <v>13529</v>
      </c>
      <c t="s" s="6" r="E1114">
        <v>13530</v>
      </c>
      <c s="6" r="F1114"/>
      <c s="8" r="G1114">
        <v>0.0</v>
      </c>
    </row>
    <row customHeight="1" r="1115" ht="24.0">
      <c s="8" r="A1115">
        <v>1551.0</v>
      </c>
      <c t="s" s="6" r="B1115">
        <v>13531</v>
      </c>
      <c t="s" s="6" r="C1115">
        <v>13532</v>
      </c>
      <c t="s" s="6" r="D1115">
        <v>13533</v>
      </c>
      <c t="s" s="6" r="E1115">
        <v>13534</v>
      </c>
      <c s="6" r="F1115"/>
      <c s="8" r="G1115">
        <v>0.0</v>
      </c>
    </row>
    <row customHeight="1" r="1116" ht="24.0">
      <c s="8" r="A1116">
        <v>1552.0</v>
      </c>
      <c t="s" s="6" r="B1116">
        <v>13535</v>
      </c>
      <c t="s" s="6" r="C1116">
        <v>13536</v>
      </c>
      <c t="s" s="6" r="D1116">
        <v>13537</v>
      </c>
      <c t="s" s="6" r="E1116">
        <v>13538</v>
      </c>
      <c s="6" r="F1116"/>
      <c s="8" r="G1116">
        <v>0.0</v>
      </c>
    </row>
    <row customHeight="1" r="1117" ht="24.0">
      <c s="8" r="A1117">
        <v>1553.0</v>
      </c>
      <c t="s" s="6" r="B1117">
        <v>13539</v>
      </c>
      <c t="s" s="6" r="C1117">
        <v>13540</v>
      </c>
      <c t="s" s="6" r="D1117">
        <v>13541</v>
      </c>
      <c t="s" s="6" r="E1117">
        <v>13542</v>
      </c>
      <c s="6" r="F1117"/>
      <c s="8" r="G1117">
        <v>0.0</v>
      </c>
    </row>
    <row customHeight="1" r="1118" ht="24.0">
      <c s="8" r="A1118">
        <v>1554.0</v>
      </c>
      <c t="s" s="6" r="B1118">
        <v>13543</v>
      </c>
      <c t="s" s="6" r="C1118">
        <v>13544</v>
      </c>
      <c t="s" s="6" r="D1118">
        <v>13545</v>
      </c>
      <c t="s" s="6" r="E1118">
        <v>13546</v>
      </c>
      <c s="6" r="F1118"/>
      <c s="8" r="G1118">
        <v>0.0</v>
      </c>
    </row>
    <row customHeight="1" r="1119" ht="24.0">
      <c s="8" r="A1119">
        <v>1555.0</v>
      </c>
      <c t="s" s="6" r="B1119">
        <v>13547</v>
      </c>
      <c t="s" s="6" r="C1119">
        <v>13548</v>
      </c>
      <c t="s" s="6" r="D1119">
        <v>13549</v>
      </c>
      <c t="s" s="6" r="E1119">
        <v>13550</v>
      </c>
      <c s="6" r="F1119"/>
      <c s="8" r="G1119">
        <v>0.0</v>
      </c>
    </row>
    <row customHeight="1" r="1120" ht="24.0">
      <c s="8" r="A1120">
        <v>1556.0</v>
      </c>
      <c t="s" s="6" r="B1120">
        <v>13551</v>
      </c>
      <c t="s" s="6" r="C1120">
        <v>13552</v>
      </c>
      <c t="s" s="6" r="D1120">
        <v>13553</v>
      </c>
      <c t="s" s="6" r="E1120">
        <v>13554</v>
      </c>
      <c s="6" r="F1120"/>
      <c s="8" r="G1120">
        <v>0.0</v>
      </c>
    </row>
    <row customHeight="1" r="1121" ht="24.0">
      <c s="8" r="A1121">
        <v>1557.0</v>
      </c>
      <c t="s" s="6" r="B1121">
        <v>13555</v>
      </c>
      <c t="s" s="6" r="C1121">
        <v>13556</v>
      </c>
      <c t="s" s="6" r="D1121">
        <v>13557</v>
      </c>
      <c t="s" s="6" r="E1121">
        <v>13558</v>
      </c>
      <c s="6" r="F1121"/>
      <c s="8" r="G1121">
        <v>0.0</v>
      </c>
    </row>
    <row customHeight="1" r="1122" ht="24.0">
      <c s="8" r="A1122">
        <v>1558.0</v>
      </c>
      <c t="s" s="6" r="B1122">
        <v>13559</v>
      </c>
      <c t="s" s="6" r="C1122">
        <v>13560</v>
      </c>
      <c t="s" s="6" r="D1122">
        <v>13561</v>
      </c>
      <c t="s" s="6" r="E1122">
        <v>13562</v>
      </c>
      <c s="6" r="F1122"/>
      <c s="8" r="G1122">
        <v>0.0</v>
      </c>
    </row>
    <row customHeight="1" r="1123" ht="36.0">
      <c s="8" r="A1123">
        <v>1559.0</v>
      </c>
      <c t="s" s="6" r="B1123">
        <v>13563</v>
      </c>
      <c t="s" s="6" r="C1123">
        <v>13564</v>
      </c>
      <c t="s" s="6" r="D1123">
        <v>13565</v>
      </c>
      <c t="s" s="6" r="E1123">
        <v>13566</v>
      </c>
      <c s="6" r="F1123"/>
      <c s="8" r="G1123">
        <v>0.0</v>
      </c>
    </row>
    <row customHeight="1" r="1124" ht="24.0">
      <c s="8" r="A1124">
        <v>1560.0</v>
      </c>
      <c t="s" s="6" r="B1124">
        <v>13567</v>
      </c>
      <c t="s" s="6" r="C1124">
        <v>13568</v>
      </c>
      <c t="s" s="6" r="D1124">
        <v>13569</v>
      </c>
      <c t="s" s="6" r="E1124">
        <v>13570</v>
      </c>
      <c s="6" r="F1124"/>
      <c s="8" r="G1124">
        <v>0.0</v>
      </c>
    </row>
    <row customHeight="1" r="1125" ht="24.0">
      <c s="8" r="A1125">
        <v>1561.0</v>
      </c>
      <c t="s" s="6" r="B1125">
        <v>13571</v>
      </c>
      <c t="s" s="6" r="C1125">
        <v>13572</v>
      </c>
      <c t="s" s="6" r="D1125">
        <v>13573</v>
      </c>
      <c t="s" s="6" r="E1125">
        <v>13574</v>
      </c>
      <c s="6" r="F1125"/>
      <c s="8" r="G1125">
        <v>0.0</v>
      </c>
    </row>
    <row customHeight="1" r="1126" ht="24.0">
      <c s="8" r="A1126">
        <v>1562.0</v>
      </c>
      <c t="s" s="6" r="B1126">
        <v>13575</v>
      </c>
      <c t="s" s="6" r="C1126">
        <v>13576</v>
      </c>
      <c t="s" s="6" r="D1126">
        <v>13577</v>
      </c>
      <c t="s" s="6" r="E1126">
        <v>13578</v>
      </c>
      <c s="6" r="F1126"/>
      <c s="8" r="G1126">
        <v>0.0</v>
      </c>
    </row>
    <row customHeight="1" r="1127" ht="24.0">
      <c s="8" r="A1127">
        <v>1563.0</v>
      </c>
      <c t="s" s="6" r="B1127">
        <v>13579</v>
      </c>
      <c t="s" s="6" r="C1127">
        <v>13580</v>
      </c>
      <c t="s" s="6" r="D1127">
        <v>13581</v>
      </c>
      <c t="s" s="6" r="E1127">
        <v>13582</v>
      </c>
      <c s="6" r="F1127"/>
      <c s="8" r="G1127">
        <v>0.0</v>
      </c>
    </row>
    <row customHeight="1" r="1128" ht="24.0">
      <c s="8" r="A1128">
        <v>1564.0</v>
      </c>
      <c t="s" s="6" r="B1128">
        <v>13583</v>
      </c>
      <c t="s" s="6" r="C1128">
        <v>13584</v>
      </c>
      <c t="s" s="6" r="D1128">
        <v>13585</v>
      </c>
      <c t="s" s="6" r="E1128">
        <v>13586</v>
      </c>
      <c s="6" r="F1128"/>
      <c s="8" r="G1128">
        <v>0.0</v>
      </c>
    </row>
    <row customHeight="1" r="1129" ht="24.0">
      <c s="8" r="A1129">
        <v>1566.0</v>
      </c>
      <c t="s" s="6" r="B1129">
        <v>13587</v>
      </c>
      <c t="s" s="6" r="C1129">
        <v>13588</v>
      </c>
      <c t="s" s="6" r="D1129">
        <v>13589</v>
      </c>
      <c t="s" s="6" r="E1129">
        <v>13590</v>
      </c>
      <c s="6" r="F1129"/>
      <c s="8" r="G1129">
        <v>0.0</v>
      </c>
    </row>
    <row customHeight="1" r="1130" ht="24.0">
      <c s="8" r="A1130">
        <v>1567.0</v>
      </c>
      <c t="s" s="6" r="B1130">
        <v>13591</v>
      </c>
      <c t="s" s="6" r="C1130">
        <v>13592</v>
      </c>
      <c t="s" s="6" r="D1130">
        <v>13593</v>
      </c>
      <c t="s" s="6" r="E1130">
        <v>13594</v>
      </c>
      <c s="6" r="F1130"/>
      <c s="8" r="G1130">
        <v>0.0</v>
      </c>
    </row>
    <row customHeight="1" r="1131" ht="24.0">
      <c s="8" r="A1131">
        <v>1568.0</v>
      </c>
      <c t="s" s="6" r="B1131">
        <v>13595</v>
      </c>
      <c t="s" s="6" r="C1131">
        <v>13596</v>
      </c>
      <c t="s" s="6" r="D1131">
        <v>13597</v>
      </c>
      <c t="s" s="6" r="E1131">
        <v>13598</v>
      </c>
      <c s="6" r="F1131"/>
      <c s="8" r="G1131">
        <v>0.0</v>
      </c>
    </row>
    <row customHeight="1" r="1132" ht="24.0">
      <c s="8" r="A1132">
        <v>1569.0</v>
      </c>
      <c t="s" s="6" r="B1132">
        <v>13599</v>
      </c>
      <c t="s" s="6" r="C1132">
        <v>13600</v>
      </c>
      <c t="s" s="6" r="D1132">
        <v>13601</v>
      </c>
      <c t="s" s="6" r="E1132">
        <v>13602</v>
      </c>
      <c s="6" r="F1132"/>
      <c s="8" r="G1132">
        <v>0.0</v>
      </c>
    </row>
    <row customHeight="1" r="1133" ht="24.0">
      <c s="8" r="A1133">
        <v>1570.0</v>
      </c>
      <c t="s" s="6" r="B1133">
        <v>13603</v>
      </c>
      <c t="s" s="6" r="C1133">
        <v>13604</v>
      </c>
      <c t="s" s="6" r="D1133">
        <v>13605</v>
      </c>
      <c t="s" s="6" r="E1133">
        <v>13606</v>
      </c>
      <c s="6" r="F1133"/>
      <c s="8" r="G1133">
        <v>0.0</v>
      </c>
    </row>
    <row customHeight="1" r="1134" ht="24.0">
      <c s="8" r="A1134">
        <v>1571.0</v>
      </c>
      <c t="s" s="6" r="B1134">
        <v>13607</v>
      </c>
      <c t="s" s="6" r="C1134">
        <v>13608</v>
      </c>
      <c t="s" s="6" r="D1134">
        <v>13609</v>
      </c>
      <c t="s" s="6" r="E1134">
        <v>13610</v>
      </c>
      <c s="6" r="F1134"/>
      <c s="8" r="G1134">
        <v>0.0</v>
      </c>
    </row>
    <row customHeight="1" r="1135" ht="24.0">
      <c s="8" r="A1135">
        <v>1572.0</v>
      </c>
      <c t="s" s="6" r="B1135">
        <v>13611</v>
      </c>
      <c t="s" s="6" r="C1135">
        <v>13612</v>
      </c>
      <c t="s" s="6" r="D1135">
        <v>13613</v>
      </c>
      <c t="s" s="6" r="E1135">
        <v>13614</v>
      </c>
      <c s="6" r="F1135"/>
      <c s="8" r="G1135">
        <v>0.0</v>
      </c>
    </row>
    <row customHeight="1" r="1136" ht="24.0">
      <c s="8" r="A1136">
        <v>1573.0</v>
      </c>
      <c t="s" s="6" r="B1136">
        <v>13615</v>
      </c>
      <c t="s" s="6" r="C1136">
        <v>13616</v>
      </c>
      <c t="s" s="6" r="D1136">
        <v>13617</v>
      </c>
      <c t="s" s="6" r="E1136">
        <v>13618</v>
      </c>
      <c s="6" r="F1136"/>
      <c s="8" r="G1136">
        <v>0.0</v>
      </c>
    </row>
    <row customHeight="1" r="1137" ht="36.0">
      <c s="8" r="A1137">
        <v>1574.0</v>
      </c>
      <c t="s" s="6" r="B1137">
        <v>13619</v>
      </c>
      <c t="s" s="6" r="C1137">
        <v>13620</v>
      </c>
      <c t="s" s="6" r="D1137">
        <v>13621</v>
      </c>
      <c t="s" s="6" r="E1137">
        <v>13622</v>
      </c>
      <c s="6" r="F1137"/>
      <c s="8" r="G1137">
        <v>0.0</v>
      </c>
    </row>
    <row customHeight="1" r="1138" ht="24.0">
      <c s="8" r="A1138">
        <v>1575.0</v>
      </c>
      <c t="s" s="6" r="B1138">
        <v>13623</v>
      </c>
      <c t="s" s="6" r="C1138">
        <v>13624</v>
      </c>
      <c t="s" s="6" r="D1138">
        <v>13625</v>
      </c>
      <c t="s" s="6" r="E1138">
        <v>13626</v>
      </c>
      <c s="6" r="F1138"/>
      <c s="8" r="G1138">
        <v>0.0</v>
      </c>
    </row>
    <row customHeight="1" r="1139" ht="24.0">
      <c s="8" r="A1139">
        <v>1576.0</v>
      </c>
      <c t="s" s="6" r="B1139">
        <v>13627</v>
      </c>
      <c t="s" s="6" r="C1139">
        <v>13628</v>
      </c>
      <c t="s" s="6" r="D1139">
        <v>13629</v>
      </c>
      <c t="s" s="6" r="E1139">
        <v>13630</v>
      </c>
      <c s="6" r="F1139"/>
      <c s="8" r="G1139">
        <v>0.0</v>
      </c>
    </row>
    <row customHeight="1" r="1140" ht="36.0">
      <c s="8" r="A1140">
        <v>1577.0</v>
      </c>
      <c t="s" s="6" r="B1140">
        <v>13631</v>
      </c>
      <c t="s" s="6" r="C1140">
        <v>13632</v>
      </c>
      <c t="s" s="6" r="D1140">
        <v>13633</v>
      </c>
      <c t="s" s="6" r="E1140">
        <v>13634</v>
      </c>
      <c s="6" r="F1140"/>
      <c s="8" r="G1140">
        <v>0.0</v>
      </c>
    </row>
    <row customHeight="1" r="1141" ht="48.0">
      <c s="8" r="A1141">
        <v>1578.0</v>
      </c>
      <c t="s" s="6" r="B1141">
        <v>13635</v>
      </c>
      <c t="s" s="6" r="C1141">
        <v>13636</v>
      </c>
      <c t="s" s="6" r="D1141">
        <v>13637</v>
      </c>
      <c t="s" s="6" r="E1141">
        <v>13638</v>
      </c>
      <c s="6" r="F1141"/>
      <c s="8" r="G1141">
        <v>0.0</v>
      </c>
    </row>
    <row customHeight="1" r="1142" ht="24.0">
      <c s="8" r="A1142">
        <v>1579.0</v>
      </c>
      <c t="s" s="6" r="B1142">
        <v>13639</v>
      </c>
      <c t="s" s="6" r="C1142">
        <v>13640</v>
      </c>
      <c t="s" s="6" r="D1142">
        <v>13641</v>
      </c>
      <c t="s" s="6" r="E1142">
        <v>13642</v>
      </c>
      <c s="6" r="F1142"/>
      <c s="8" r="G1142">
        <v>0.0</v>
      </c>
    </row>
    <row customHeight="1" r="1143" ht="24.0">
      <c s="8" r="A1143">
        <v>1581.0</v>
      </c>
      <c t="s" s="6" r="B1143">
        <v>13643</v>
      </c>
      <c t="s" s="6" r="C1143">
        <v>13644</v>
      </c>
      <c t="s" s="6" r="D1143">
        <v>13645</v>
      </c>
      <c t="s" s="6" r="E1143">
        <v>13646</v>
      </c>
      <c s="6" r="F1143"/>
      <c s="8" r="G1143">
        <v>0.0</v>
      </c>
    </row>
    <row customHeight="1" r="1144" ht="24.0">
      <c s="8" r="A1144">
        <v>1582.0</v>
      </c>
      <c t="s" s="6" r="B1144">
        <v>13647</v>
      </c>
      <c t="s" s="6" r="C1144">
        <v>13648</v>
      </c>
      <c t="s" s="6" r="D1144">
        <v>13649</v>
      </c>
      <c t="s" s="6" r="E1144">
        <v>13650</v>
      </c>
      <c s="6" r="F1144"/>
      <c s="8" r="G1144">
        <v>0.0</v>
      </c>
    </row>
    <row customHeight="1" r="1145" ht="24.0">
      <c s="8" r="A1145">
        <v>1583.0</v>
      </c>
      <c t="s" s="6" r="B1145">
        <v>13651</v>
      </c>
      <c t="s" s="6" r="C1145">
        <v>13652</v>
      </c>
      <c t="s" s="6" r="D1145">
        <v>13653</v>
      </c>
      <c t="s" s="6" r="E1145">
        <v>13654</v>
      </c>
      <c s="6" r="F1145"/>
      <c s="8" r="G1145">
        <v>0.0</v>
      </c>
    </row>
    <row customHeight="1" r="1146" ht="24.0">
      <c s="8" r="A1146">
        <v>1584.0</v>
      </c>
      <c t="s" s="6" r="B1146">
        <v>13655</v>
      </c>
      <c t="s" s="6" r="C1146">
        <v>13656</v>
      </c>
      <c t="s" s="6" r="D1146">
        <v>13657</v>
      </c>
      <c t="s" s="6" r="E1146">
        <v>13658</v>
      </c>
      <c s="6" r="F1146"/>
      <c s="8" r="G1146">
        <v>0.0</v>
      </c>
    </row>
    <row customHeight="1" r="1147" ht="24.0">
      <c s="8" r="A1147">
        <v>1585.0</v>
      </c>
      <c t="s" s="6" r="B1147">
        <v>13659</v>
      </c>
      <c t="s" s="6" r="C1147">
        <v>13660</v>
      </c>
      <c t="s" s="6" r="D1147">
        <v>13661</v>
      </c>
      <c t="s" s="6" r="E1147">
        <v>13662</v>
      </c>
      <c s="6" r="F1147"/>
      <c s="8" r="G1147">
        <v>0.0</v>
      </c>
    </row>
    <row customHeight="1" r="1148" ht="24.0">
      <c s="8" r="A1148">
        <v>1586.0</v>
      </c>
      <c t="s" s="6" r="B1148">
        <v>13663</v>
      </c>
      <c t="s" s="6" r="C1148">
        <v>13664</v>
      </c>
      <c t="s" s="6" r="D1148">
        <v>13665</v>
      </c>
      <c t="s" s="6" r="E1148">
        <v>13666</v>
      </c>
      <c s="6" r="F1148"/>
      <c s="8" r="G1148">
        <v>0.0</v>
      </c>
    </row>
    <row customHeight="1" r="1149" ht="24.0">
      <c s="8" r="A1149">
        <v>1587.0</v>
      </c>
      <c t="s" s="6" r="B1149">
        <v>13667</v>
      </c>
      <c t="s" s="6" r="C1149">
        <v>13668</v>
      </c>
      <c t="s" s="6" r="D1149">
        <v>13669</v>
      </c>
      <c t="s" s="6" r="E1149">
        <v>13670</v>
      </c>
      <c s="6" r="F1149"/>
      <c s="8" r="G1149">
        <v>0.0</v>
      </c>
    </row>
    <row customHeight="1" r="1150" ht="24.0">
      <c s="8" r="A1150">
        <v>1588.0</v>
      </c>
      <c t="s" s="6" r="B1150">
        <v>13671</v>
      </c>
      <c t="s" s="6" r="C1150">
        <v>13672</v>
      </c>
      <c t="s" s="6" r="D1150">
        <v>13673</v>
      </c>
      <c t="s" s="6" r="E1150">
        <v>13674</v>
      </c>
      <c s="6" r="F1150"/>
      <c s="8" r="G1150">
        <v>0.0</v>
      </c>
    </row>
    <row customHeight="1" r="1151" ht="36.0">
      <c s="8" r="A1151">
        <v>1589.0</v>
      </c>
      <c t="s" s="6" r="B1151">
        <v>13675</v>
      </c>
      <c t="s" s="6" r="C1151">
        <v>13676</v>
      </c>
      <c t="s" s="6" r="D1151">
        <v>13677</v>
      </c>
      <c t="s" s="6" r="E1151">
        <v>13678</v>
      </c>
      <c s="6" r="F1151"/>
      <c s="8" r="G1151">
        <v>0.0</v>
      </c>
    </row>
    <row customHeight="1" r="1152" ht="24.0">
      <c s="8" r="A1152">
        <v>1590.0</v>
      </c>
      <c t="s" s="6" r="B1152">
        <v>13679</v>
      </c>
      <c t="s" s="6" r="C1152">
        <v>13680</v>
      </c>
      <c t="s" s="6" r="D1152">
        <v>13681</v>
      </c>
      <c t="s" s="6" r="E1152">
        <v>13682</v>
      </c>
      <c s="6" r="F1152"/>
      <c s="8" r="G1152">
        <v>0.0</v>
      </c>
    </row>
    <row customHeight="1" r="1153" ht="24.0">
      <c s="8" r="A1153">
        <v>1591.0</v>
      </c>
      <c t="s" s="6" r="B1153">
        <v>13683</v>
      </c>
      <c t="s" s="6" r="C1153">
        <v>13684</v>
      </c>
      <c t="s" s="6" r="D1153">
        <v>13685</v>
      </c>
      <c t="s" s="6" r="E1153">
        <v>13686</v>
      </c>
      <c s="6" r="F1153"/>
      <c s="8" r="G1153">
        <v>0.0</v>
      </c>
    </row>
    <row customHeight="1" r="1154" ht="24.0">
      <c s="8" r="A1154">
        <v>1592.0</v>
      </c>
      <c t="s" s="6" r="B1154">
        <v>13687</v>
      </c>
      <c t="s" s="6" r="C1154">
        <v>13688</v>
      </c>
      <c t="s" s="6" r="D1154">
        <v>13689</v>
      </c>
      <c t="s" s="6" r="E1154">
        <v>13690</v>
      </c>
      <c s="6" r="F1154"/>
      <c s="8" r="G1154">
        <v>0.0</v>
      </c>
    </row>
    <row customHeight="1" r="1155" ht="12.0">
      <c s="8" r="A1155">
        <v>1595.0</v>
      </c>
      <c t="s" s="6" r="B1155">
        <v>13691</v>
      </c>
      <c t="s" s="6" r="C1155">
        <v>13692</v>
      </c>
      <c t="s" s="6" r="D1155">
        <v>13693</v>
      </c>
      <c t="s" s="6" r="E1155">
        <v>13694</v>
      </c>
      <c s="6" r="F1155"/>
      <c s="8" r="G1155">
        <v>0.0</v>
      </c>
    </row>
    <row customHeight="1" r="1156" ht="12.0">
      <c s="8" r="A1156">
        <v>1597.0</v>
      </c>
      <c t="s" s="6" r="B1156">
        <v>13695</v>
      </c>
      <c t="s" s="6" r="C1156">
        <v>13696</v>
      </c>
      <c t="s" s="6" r="D1156">
        <v>13697</v>
      </c>
      <c t="s" s="6" r="E1156">
        <v>13698</v>
      </c>
      <c s="6" r="F1156"/>
      <c s="8" r="G1156">
        <v>0.0</v>
      </c>
    </row>
    <row customHeight="1" r="1157" ht="24.0">
      <c s="8" r="A1157">
        <v>1598.0</v>
      </c>
      <c t="s" s="6" r="B1157">
        <v>13699</v>
      </c>
      <c t="s" s="6" r="C1157">
        <v>13700</v>
      </c>
      <c t="s" s="6" r="D1157">
        <v>13701</v>
      </c>
      <c t="s" s="6" r="E1157">
        <v>13702</v>
      </c>
      <c s="6" r="F1157"/>
      <c s="8" r="G1157">
        <v>0.0</v>
      </c>
    </row>
    <row customHeight="1" r="1158" ht="24.0">
      <c s="8" r="A1158">
        <v>1599.0</v>
      </c>
      <c t="s" s="6" r="B1158">
        <v>13703</v>
      </c>
      <c t="s" s="6" r="C1158">
        <v>13704</v>
      </c>
      <c t="s" s="6" r="D1158">
        <v>13705</v>
      </c>
      <c t="s" s="6" r="E1158">
        <v>13706</v>
      </c>
      <c s="6" r="F1158"/>
      <c s="8" r="G1158">
        <v>0.0</v>
      </c>
    </row>
    <row customHeight="1" r="1159" ht="24.0">
      <c s="8" r="A1159">
        <v>1600.0</v>
      </c>
      <c t="s" s="6" r="B1159">
        <v>13707</v>
      </c>
      <c t="s" s="6" r="C1159">
        <v>13708</v>
      </c>
      <c t="s" s="6" r="D1159">
        <v>13709</v>
      </c>
      <c t="s" s="6" r="E1159">
        <v>13710</v>
      </c>
      <c s="6" r="F1159"/>
      <c s="8" r="G1159">
        <v>0.0</v>
      </c>
    </row>
    <row customHeight="1" r="1160" ht="24.0">
      <c s="8" r="A1160">
        <v>1601.0</v>
      </c>
      <c t="s" s="6" r="B1160">
        <v>13711</v>
      </c>
      <c t="s" s="6" r="C1160">
        <v>13712</v>
      </c>
      <c t="s" s="6" r="D1160">
        <v>13713</v>
      </c>
      <c t="s" s="6" r="E1160">
        <v>13714</v>
      </c>
      <c s="6" r="F1160"/>
      <c s="8" r="G1160">
        <v>0.0</v>
      </c>
    </row>
    <row customHeight="1" r="1161" ht="24.0">
      <c s="8" r="A1161">
        <v>1602.0</v>
      </c>
      <c t="s" s="6" r="B1161">
        <v>13715</v>
      </c>
      <c t="s" s="6" r="C1161">
        <v>13716</v>
      </c>
      <c t="s" s="6" r="D1161">
        <v>13717</v>
      </c>
      <c t="s" s="6" r="E1161">
        <v>13718</v>
      </c>
      <c s="6" r="F1161"/>
      <c s="8" r="G1161">
        <v>0.0</v>
      </c>
    </row>
    <row customHeight="1" r="1162" ht="12.0">
      <c s="8" r="A1162">
        <v>1604.0</v>
      </c>
      <c t="s" s="6" r="B1162">
        <v>13719</v>
      </c>
      <c t="s" s="6" r="C1162">
        <v>13720</v>
      </c>
      <c t="s" s="6" r="D1162">
        <v>13721</v>
      </c>
      <c t="s" s="6" r="E1162">
        <v>13722</v>
      </c>
      <c s="6" r="F1162"/>
      <c s="8" r="G1162">
        <v>0.0</v>
      </c>
    </row>
    <row customHeight="1" r="1163" ht="12.0">
      <c s="8" r="A1163">
        <v>1605.0</v>
      </c>
      <c t="s" s="6" r="B1163">
        <v>13723</v>
      </c>
      <c t="s" s="6" r="C1163">
        <v>13724</v>
      </c>
      <c t="s" s="6" r="D1163">
        <v>13725</v>
      </c>
      <c t="s" s="6" r="E1163">
        <v>13726</v>
      </c>
      <c s="6" r="F1163"/>
      <c s="8" r="G1163">
        <v>0.0</v>
      </c>
    </row>
    <row customHeight="1" r="1164" ht="24.0">
      <c s="8" r="A1164">
        <v>1606.0</v>
      </c>
      <c t="s" s="6" r="B1164">
        <v>13727</v>
      </c>
      <c t="s" s="6" r="C1164">
        <v>13728</v>
      </c>
      <c t="s" s="6" r="D1164">
        <v>13729</v>
      </c>
      <c t="s" s="6" r="E1164">
        <v>13730</v>
      </c>
      <c s="6" r="F1164"/>
      <c s="8" r="G1164">
        <v>0.0</v>
      </c>
    </row>
    <row customHeight="1" r="1165" ht="24.0">
      <c s="8" r="A1165">
        <v>1607.0</v>
      </c>
      <c t="s" s="6" r="B1165">
        <v>13731</v>
      </c>
      <c t="s" s="6" r="C1165">
        <v>13732</v>
      </c>
      <c t="s" s="6" r="D1165">
        <v>13733</v>
      </c>
      <c t="s" s="6" r="E1165">
        <v>13734</v>
      </c>
      <c s="6" r="F1165"/>
      <c s="8" r="G1165">
        <v>0.0</v>
      </c>
    </row>
    <row customHeight="1" r="1166" ht="12.0">
      <c s="8" r="A1166">
        <v>1608.0</v>
      </c>
      <c t="s" s="6" r="B1166">
        <v>13735</v>
      </c>
      <c t="s" s="6" r="C1166">
        <v>13736</v>
      </c>
      <c t="s" s="6" r="D1166">
        <v>13737</v>
      </c>
      <c t="s" s="6" r="E1166">
        <v>13738</v>
      </c>
      <c s="6" r="F1166"/>
      <c s="8" r="G1166">
        <v>0.0</v>
      </c>
    </row>
    <row customHeight="1" r="1167" ht="24.0">
      <c s="8" r="A1167">
        <v>1609.0</v>
      </c>
      <c t="s" s="6" r="B1167">
        <v>13739</v>
      </c>
      <c t="s" s="6" r="C1167">
        <v>13740</v>
      </c>
      <c t="s" s="6" r="D1167">
        <v>13741</v>
      </c>
      <c t="s" s="6" r="E1167">
        <v>13742</v>
      </c>
      <c s="6" r="F1167"/>
      <c s="8" r="G1167">
        <v>0.0</v>
      </c>
    </row>
    <row customHeight="1" r="1168" ht="12.0">
      <c s="8" r="A1168">
        <v>1610.0</v>
      </c>
      <c t="s" s="6" r="B1168">
        <v>13743</v>
      </c>
      <c t="s" s="6" r="C1168">
        <v>13744</v>
      </c>
      <c t="s" s="6" r="D1168">
        <v>13745</v>
      </c>
      <c t="s" s="6" r="E1168">
        <v>13746</v>
      </c>
      <c s="6" r="F1168"/>
      <c s="8" r="G1168">
        <v>0.0</v>
      </c>
    </row>
    <row customHeight="1" r="1169" ht="24.0">
      <c s="8" r="A1169">
        <v>1611.0</v>
      </c>
      <c t="s" s="6" r="B1169">
        <v>13747</v>
      </c>
      <c t="s" s="6" r="C1169">
        <v>13748</v>
      </c>
      <c t="s" s="6" r="D1169">
        <v>13749</v>
      </c>
      <c t="s" s="6" r="E1169">
        <v>13750</v>
      </c>
      <c s="6" r="F1169"/>
      <c s="8" r="G1169">
        <v>0.0</v>
      </c>
    </row>
    <row customHeight="1" r="1170" ht="24.0">
      <c s="8" r="A1170">
        <v>1612.0</v>
      </c>
      <c t="s" s="6" r="B1170">
        <v>13751</v>
      </c>
      <c t="s" s="6" r="C1170">
        <v>13752</v>
      </c>
      <c t="s" s="6" r="D1170">
        <v>13753</v>
      </c>
      <c t="s" s="6" r="E1170">
        <v>13754</v>
      </c>
      <c s="6" r="F1170"/>
      <c s="8" r="G1170">
        <v>0.0</v>
      </c>
    </row>
    <row customHeight="1" r="1171" ht="24.0">
      <c s="8" r="A1171">
        <v>1613.0</v>
      </c>
      <c t="s" s="6" r="B1171">
        <v>13755</v>
      </c>
      <c t="s" s="6" r="C1171">
        <v>13756</v>
      </c>
      <c t="s" s="6" r="D1171">
        <v>13757</v>
      </c>
      <c t="s" s="6" r="E1171">
        <v>13758</v>
      </c>
      <c s="6" r="F1171"/>
      <c s="8" r="G1171">
        <v>0.0</v>
      </c>
    </row>
    <row customHeight="1" r="1172" ht="36.0">
      <c s="8" r="A1172">
        <v>1614.0</v>
      </c>
      <c t="s" s="6" r="B1172">
        <v>13759</v>
      </c>
      <c t="s" s="6" r="C1172">
        <v>13760</v>
      </c>
      <c t="s" s="6" r="D1172">
        <v>13761</v>
      </c>
      <c t="s" s="6" r="E1172">
        <v>13762</v>
      </c>
      <c s="6" r="F1172"/>
      <c s="8" r="G1172">
        <v>0.0</v>
      </c>
    </row>
    <row customHeight="1" r="1173" ht="36.0">
      <c s="8" r="A1173">
        <v>1615.0</v>
      </c>
      <c t="s" s="6" r="B1173">
        <v>13763</v>
      </c>
      <c t="s" s="6" r="C1173">
        <v>13764</v>
      </c>
      <c t="s" s="6" r="D1173">
        <v>13765</v>
      </c>
      <c t="s" s="6" r="E1173">
        <v>13766</v>
      </c>
      <c s="6" r="F1173"/>
      <c s="8" r="G1173">
        <v>0.0</v>
      </c>
    </row>
    <row customHeight="1" r="1174" ht="12.0">
      <c s="8" r="A1174">
        <v>1617.0</v>
      </c>
      <c t="s" s="6" r="B1174">
        <v>13767</v>
      </c>
      <c t="s" s="6" r="C1174">
        <v>13768</v>
      </c>
      <c t="s" s="6" r="D1174">
        <v>13769</v>
      </c>
      <c t="s" s="6" r="E1174">
        <v>13770</v>
      </c>
      <c s="6" r="F1174"/>
      <c s="8" r="G1174">
        <v>0.0</v>
      </c>
    </row>
    <row customHeight="1" r="1175" ht="24.0">
      <c s="8" r="A1175">
        <v>1618.0</v>
      </c>
      <c t="s" s="6" r="B1175">
        <v>13771</v>
      </c>
      <c t="s" s="6" r="C1175">
        <v>13772</v>
      </c>
      <c t="s" s="6" r="D1175">
        <v>13773</v>
      </c>
      <c t="s" s="6" r="E1175">
        <v>13774</v>
      </c>
      <c s="6" r="F1175"/>
      <c s="8" r="G1175">
        <v>0.0</v>
      </c>
    </row>
    <row customHeight="1" r="1176" ht="24.0">
      <c s="8" r="A1176">
        <v>1619.0</v>
      </c>
      <c t="s" s="6" r="B1176">
        <v>13775</v>
      </c>
      <c t="s" s="6" r="C1176">
        <v>13776</v>
      </c>
      <c t="s" s="6" r="D1176">
        <v>13777</v>
      </c>
      <c t="s" s="6" r="E1176">
        <v>13778</v>
      </c>
      <c s="6" r="F1176"/>
      <c s="8" r="G1176">
        <v>0.0</v>
      </c>
    </row>
    <row customHeight="1" r="1177" ht="24.0">
      <c s="8" r="A1177">
        <v>1620.0</v>
      </c>
      <c t="s" s="6" r="B1177">
        <v>13779</v>
      </c>
      <c t="s" s="6" r="C1177">
        <v>13780</v>
      </c>
      <c t="s" s="6" r="D1177">
        <v>13781</v>
      </c>
      <c t="s" s="6" r="E1177">
        <v>13782</v>
      </c>
      <c s="6" r="F1177"/>
      <c s="8" r="G1177">
        <v>0.0</v>
      </c>
    </row>
    <row customHeight="1" r="1178" ht="24.0">
      <c s="8" r="A1178">
        <v>1621.0</v>
      </c>
      <c t="s" s="6" r="B1178">
        <v>13783</v>
      </c>
      <c t="s" s="6" r="C1178">
        <v>13784</v>
      </c>
      <c t="s" s="6" r="D1178">
        <v>13785</v>
      </c>
      <c t="s" s="6" r="E1178">
        <v>13786</v>
      </c>
      <c s="6" r="F1178"/>
      <c s="8" r="G1178">
        <v>0.0</v>
      </c>
    </row>
    <row customHeight="1" r="1179" ht="24.0">
      <c s="8" r="A1179">
        <v>1622.0</v>
      </c>
      <c t="s" s="6" r="B1179">
        <v>13787</v>
      </c>
      <c t="s" s="6" r="C1179">
        <v>13788</v>
      </c>
      <c t="s" s="6" r="D1179">
        <v>13789</v>
      </c>
      <c t="s" s="6" r="E1179">
        <v>13790</v>
      </c>
      <c s="6" r="F1179"/>
      <c s="8" r="G1179">
        <v>0.0</v>
      </c>
    </row>
    <row customHeight="1" r="1180" ht="12.0">
      <c s="8" r="A1180">
        <v>1623.0</v>
      </c>
      <c t="s" s="6" r="B1180">
        <v>13791</v>
      </c>
      <c t="s" s="6" r="C1180">
        <v>13792</v>
      </c>
      <c t="s" s="6" r="D1180">
        <v>13793</v>
      </c>
      <c t="s" s="6" r="E1180">
        <v>13794</v>
      </c>
      <c s="6" r="F1180"/>
      <c s="8" r="G1180">
        <v>0.0</v>
      </c>
    </row>
    <row customHeight="1" r="1181" ht="24.0">
      <c s="8" r="A1181">
        <v>1624.0</v>
      </c>
      <c t="s" s="6" r="B1181">
        <v>13795</v>
      </c>
      <c t="s" s="6" r="C1181">
        <v>13796</v>
      </c>
      <c t="s" s="6" r="D1181">
        <v>13797</v>
      </c>
      <c t="s" s="6" r="E1181">
        <v>13798</v>
      </c>
      <c s="6" r="F1181"/>
      <c s="8" r="G1181">
        <v>0.0</v>
      </c>
    </row>
    <row customHeight="1" r="1182" ht="24.0">
      <c s="8" r="A1182">
        <v>1626.0</v>
      </c>
      <c t="s" s="6" r="B1182">
        <v>13799</v>
      </c>
      <c t="s" s="6" r="C1182">
        <v>13800</v>
      </c>
      <c t="s" s="6" r="D1182">
        <v>13801</v>
      </c>
      <c t="s" s="6" r="E1182">
        <v>13802</v>
      </c>
      <c s="6" r="F1182"/>
      <c s="8" r="G1182">
        <v>0.0</v>
      </c>
    </row>
    <row customHeight="1" r="1183" ht="24.0">
      <c s="8" r="A1183">
        <v>1627.0</v>
      </c>
      <c t="s" s="6" r="B1183">
        <v>13803</v>
      </c>
      <c t="s" s="6" r="C1183">
        <v>13804</v>
      </c>
      <c t="s" s="6" r="D1183">
        <v>13805</v>
      </c>
      <c t="s" s="6" r="E1183">
        <v>13806</v>
      </c>
      <c s="6" r="F1183"/>
      <c s="8" r="G1183">
        <v>0.0</v>
      </c>
    </row>
    <row customHeight="1" r="1184" ht="24.0">
      <c s="8" r="A1184">
        <v>1628.0</v>
      </c>
      <c t="s" s="6" r="B1184">
        <v>13807</v>
      </c>
      <c t="s" s="6" r="C1184">
        <v>13808</v>
      </c>
      <c t="s" s="6" r="D1184">
        <v>13809</v>
      </c>
      <c t="s" s="6" r="E1184">
        <v>13810</v>
      </c>
      <c s="6" r="F1184"/>
      <c s="8" r="G1184">
        <v>0.0</v>
      </c>
    </row>
    <row customHeight="1" r="1185" ht="24.0">
      <c s="8" r="A1185">
        <v>1629.0</v>
      </c>
      <c t="s" s="6" r="B1185">
        <v>13811</v>
      </c>
      <c t="s" s="6" r="C1185">
        <v>13812</v>
      </c>
      <c t="s" s="6" r="D1185">
        <v>13813</v>
      </c>
      <c t="s" s="6" r="E1185">
        <v>13814</v>
      </c>
      <c s="6" r="F1185"/>
      <c s="8" r="G1185">
        <v>0.0</v>
      </c>
    </row>
    <row customHeight="1" r="1186" ht="24.0">
      <c s="8" r="A1186">
        <v>1630.0</v>
      </c>
      <c t="s" s="6" r="B1186">
        <v>13815</v>
      </c>
      <c t="s" s="6" r="C1186">
        <v>13816</v>
      </c>
      <c t="s" s="6" r="D1186">
        <v>13817</v>
      </c>
      <c t="s" s="6" r="E1186">
        <v>13818</v>
      </c>
      <c s="6" r="F1186"/>
      <c s="8" r="G1186">
        <v>0.0</v>
      </c>
    </row>
    <row customHeight="1" r="1187" ht="24.0">
      <c s="8" r="A1187">
        <v>1633.0</v>
      </c>
      <c t="s" s="6" r="B1187">
        <v>13819</v>
      </c>
      <c t="s" s="6" r="C1187">
        <v>13820</v>
      </c>
      <c t="s" s="6" r="D1187">
        <v>13821</v>
      </c>
      <c t="s" s="6" r="E1187">
        <v>13822</v>
      </c>
      <c s="6" r="F1187"/>
      <c s="8" r="G1187">
        <v>0.0</v>
      </c>
    </row>
    <row customHeight="1" r="1188" ht="24.0">
      <c s="8" r="A1188">
        <v>1635.0</v>
      </c>
      <c t="s" s="6" r="B1188">
        <v>13823</v>
      </c>
      <c t="s" s="6" r="C1188">
        <v>13824</v>
      </c>
      <c t="s" s="6" r="D1188">
        <v>13825</v>
      </c>
      <c t="s" s="6" r="E1188">
        <v>13826</v>
      </c>
      <c s="6" r="F1188"/>
      <c s="8" r="G1188">
        <v>0.0</v>
      </c>
    </row>
    <row customHeight="1" r="1189" ht="24.0">
      <c s="8" r="A1189">
        <v>1636.0</v>
      </c>
      <c t="s" s="6" r="B1189">
        <v>13827</v>
      </c>
      <c t="s" s="6" r="C1189">
        <v>13828</v>
      </c>
      <c t="s" s="6" r="D1189">
        <v>13829</v>
      </c>
      <c t="s" s="6" r="E1189">
        <v>13830</v>
      </c>
      <c s="6" r="F1189"/>
      <c s="8" r="G1189">
        <v>0.0</v>
      </c>
    </row>
    <row customHeight="1" r="1190" ht="24.0">
      <c s="8" r="A1190">
        <v>1637.0</v>
      </c>
      <c t="s" s="6" r="B1190">
        <v>13831</v>
      </c>
      <c t="s" s="6" r="C1190">
        <v>13832</v>
      </c>
      <c t="s" s="6" r="D1190">
        <v>13833</v>
      </c>
      <c t="s" s="6" r="E1190">
        <v>13834</v>
      </c>
      <c s="6" r="F1190"/>
      <c s="8" r="G1190">
        <v>0.0</v>
      </c>
    </row>
    <row customHeight="1" r="1191" ht="24.0">
      <c s="8" r="A1191">
        <v>1638.0</v>
      </c>
      <c t="s" s="6" r="B1191">
        <v>13835</v>
      </c>
      <c t="s" s="6" r="C1191">
        <v>13836</v>
      </c>
      <c t="s" s="6" r="D1191">
        <v>13837</v>
      </c>
      <c t="s" s="6" r="E1191">
        <v>13838</v>
      </c>
      <c s="6" r="F1191"/>
      <c s="8" r="G1191">
        <v>0.0</v>
      </c>
    </row>
    <row customHeight="1" r="1192" ht="24.0">
      <c s="8" r="A1192">
        <v>1639.0</v>
      </c>
      <c t="s" s="6" r="B1192">
        <v>13839</v>
      </c>
      <c t="s" s="6" r="C1192">
        <v>13840</v>
      </c>
      <c t="s" s="6" r="D1192">
        <v>13841</v>
      </c>
      <c t="s" s="6" r="E1192">
        <v>13842</v>
      </c>
      <c s="6" r="F1192"/>
      <c s="8" r="G1192">
        <v>0.0</v>
      </c>
    </row>
    <row customHeight="1" r="1193" ht="24.0">
      <c s="8" r="A1193">
        <v>1640.0</v>
      </c>
      <c t="s" s="6" r="B1193">
        <v>13843</v>
      </c>
      <c t="s" s="6" r="C1193">
        <v>13844</v>
      </c>
      <c t="s" s="6" r="D1193">
        <v>13845</v>
      </c>
      <c t="s" s="6" r="E1193">
        <v>13846</v>
      </c>
      <c s="6" r="F1193"/>
      <c s="8" r="G1193">
        <v>0.0</v>
      </c>
    </row>
    <row customHeight="1" r="1194" ht="24.0">
      <c s="8" r="A1194">
        <v>1641.0</v>
      </c>
      <c t="s" s="6" r="B1194">
        <v>13847</v>
      </c>
      <c t="s" s="6" r="C1194">
        <v>13848</v>
      </c>
      <c t="s" s="6" r="D1194">
        <v>13849</v>
      </c>
      <c t="s" s="6" r="E1194">
        <v>13850</v>
      </c>
      <c s="6" r="F1194"/>
      <c s="8" r="G1194">
        <v>0.0</v>
      </c>
    </row>
    <row customHeight="1" r="1195" ht="24.0">
      <c s="8" r="A1195">
        <v>1642.0</v>
      </c>
      <c t="s" s="6" r="B1195">
        <v>13851</v>
      </c>
      <c t="s" s="6" r="C1195">
        <v>13852</v>
      </c>
      <c t="s" s="6" r="D1195">
        <v>13853</v>
      </c>
      <c t="s" s="6" r="E1195">
        <v>13854</v>
      </c>
      <c s="6" r="F1195"/>
      <c s="8" r="G1195">
        <v>0.0</v>
      </c>
    </row>
    <row customHeight="1" r="1196" ht="24.0">
      <c s="8" r="A1196">
        <v>1643.0</v>
      </c>
      <c t="s" s="6" r="B1196">
        <v>13855</v>
      </c>
      <c t="s" s="6" r="C1196">
        <v>13856</v>
      </c>
      <c t="s" s="6" r="D1196">
        <v>13857</v>
      </c>
      <c t="s" s="6" r="E1196">
        <v>13858</v>
      </c>
      <c s="6" r="F1196"/>
      <c s="8" r="G1196">
        <v>0.0</v>
      </c>
    </row>
    <row customHeight="1" r="1197" ht="36.0">
      <c s="8" r="A1197">
        <v>1644.0</v>
      </c>
      <c t="s" s="6" r="B1197">
        <v>13859</v>
      </c>
      <c t="s" s="6" r="C1197">
        <v>13860</v>
      </c>
      <c t="s" s="6" r="D1197">
        <v>13861</v>
      </c>
      <c t="s" s="6" r="E1197">
        <v>13862</v>
      </c>
      <c s="6" r="F1197"/>
      <c s="8" r="G1197">
        <v>0.0</v>
      </c>
    </row>
    <row customHeight="1" r="1198" ht="36.0">
      <c s="8" r="A1198">
        <v>1645.0</v>
      </c>
      <c t="s" s="6" r="B1198">
        <v>13863</v>
      </c>
      <c t="s" s="6" r="C1198">
        <v>13864</v>
      </c>
      <c t="s" s="6" r="D1198">
        <v>13865</v>
      </c>
      <c t="s" s="6" r="E1198">
        <v>13866</v>
      </c>
      <c s="6" r="F1198"/>
      <c s="8" r="G1198">
        <v>0.0</v>
      </c>
    </row>
    <row customHeight="1" r="1199" ht="24.0">
      <c s="8" r="A1199">
        <v>1647.0</v>
      </c>
      <c t="s" s="6" r="B1199">
        <v>13867</v>
      </c>
      <c t="s" s="6" r="C1199">
        <v>13868</v>
      </c>
      <c t="s" s="6" r="D1199">
        <v>13869</v>
      </c>
      <c t="s" s="6" r="E1199">
        <v>13870</v>
      </c>
      <c s="6" r="F1199"/>
      <c s="8" r="G1199">
        <v>0.0</v>
      </c>
    </row>
    <row customHeight="1" r="1200" ht="24.0">
      <c s="8" r="A1200">
        <v>1648.0</v>
      </c>
      <c t="s" s="6" r="B1200">
        <v>13871</v>
      </c>
      <c t="s" s="6" r="C1200">
        <v>13872</v>
      </c>
      <c t="s" s="6" r="D1200">
        <v>13873</v>
      </c>
      <c t="s" s="6" r="E1200">
        <v>13874</v>
      </c>
      <c s="6" r="F1200"/>
      <c s="8" r="G1200">
        <v>0.0</v>
      </c>
    </row>
    <row customHeight="1" r="1201" ht="24.0">
      <c s="8" r="A1201">
        <v>1649.0</v>
      </c>
      <c t="s" s="6" r="B1201">
        <v>13875</v>
      </c>
      <c t="s" s="6" r="C1201">
        <v>13876</v>
      </c>
      <c t="s" s="6" r="D1201">
        <v>13877</v>
      </c>
      <c t="s" s="6" r="E1201">
        <v>13878</v>
      </c>
      <c s="6" r="F1201"/>
      <c s="8" r="G1201">
        <v>0.0</v>
      </c>
    </row>
    <row customHeight="1" r="1202" ht="24.0">
      <c s="8" r="A1202">
        <v>1650.0</v>
      </c>
      <c t="s" s="6" r="B1202">
        <v>13879</v>
      </c>
      <c t="s" s="6" r="C1202">
        <v>13880</v>
      </c>
      <c t="s" s="6" r="D1202">
        <v>13881</v>
      </c>
      <c t="s" s="6" r="E1202">
        <v>13882</v>
      </c>
      <c s="6" r="F1202"/>
      <c s="8" r="G1202">
        <v>0.0</v>
      </c>
    </row>
    <row customHeight="1" r="1203" ht="24.0">
      <c s="8" r="A1203">
        <v>1651.0</v>
      </c>
      <c t="s" s="6" r="B1203">
        <v>13883</v>
      </c>
      <c t="s" s="6" r="C1203">
        <v>13884</v>
      </c>
      <c t="s" s="6" r="D1203">
        <v>13885</v>
      </c>
      <c t="s" s="6" r="E1203">
        <v>13886</v>
      </c>
      <c s="6" r="F1203"/>
      <c s="8" r="G1203">
        <v>0.0</v>
      </c>
    </row>
    <row customHeight="1" r="1204" ht="24.0">
      <c s="8" r="A1204">
        <v>1652.0</v>
      </c>
      <c t="s" s="6" r="B1204">
        <v>13887</v>
      </c>
      <c t="s" s="6" r="C1204">
        <v>13888</v>
      </c>
      <c t="s" s="6" r="D1204">
        <v>13889</v>
      </c>
      <c t="s" s="6" r="E1204">
        <v>13890</v>
      </c>
      <c s="6" r="F1204"/>
      <c s="8" r="G1204">
        <v>0.0</v>
      </c>
    </row>
    <row customHeight="1" r="1205" ht="24.0">
      <c s="8" r="A1205">
        <v>1653.0</v>
      </c>
      <c t="s" s="6" r="B1205">
        <v>13891</v>
      </c>
      <c t="s" s="6" r="C1205">
        <v>13892</v>
      </c>
      <c t="s" s="6" r="D1205">
        <v>13893</v>
      </c>
      <c t="s" s="6" r="E1205">
        <v>13894</v>
      </c>
      <c s="6" r="F1205"/>
      <c s="8" r="G1205">
        <v>0.0</v>
      </c>
    </row>
    <row customHeight="1" r="1206" ht="24.0">
      <c s="8" r="A1206">
        <v>1655.0</v>
      </c>
      <c t="s" s="6" r="B1206">
        <v>13895</v>
      </c>
      <c t="s" s="6" r="C1206">
        <v>13896</v>
      </c>
      <c t="s" s="6" r="D1206">
        <v>13897</v>
      </c>
      <c t="s" s="6" r="E1206">
        <v>13898</v>
      </c>
      <c s="6" r="F1206"/>
      <c s="8" r="G1206">
        <v>0.0</v>
      </c>
    </row>
    <row customHeight="1" r="1207" ht="36.0">
      <c s="8" r="A1207">
        <v>1656.0</v>
      </c>
      <c t="s" s="6" r="B1207">
        <v>13899</v>
      </c>
      <c t="s" s="6" r="C1207">
        <v>13900</v>
      </c>
      <c t="s" s="6" r="D1207">
        <v>13901</v>
      </c>
      <c t="s" s="6" r="E1207">
        <v>13902</v>
      </c>
      <c s="6" r="F1207"/>
      <c s="8" r="G1207">
        <v>0.0</v>
      </c>
    </row>
    <row customHeight="1" r="1208" ht="24.0">
      <c s="8" r="A1208">
        <v>1657.0</v>
      </c>
      <c t="s" s="6" r="B1208">
        <v>13903</v>
      </c>
      <c t="s" s="6" r="C1208">
        <v>13904</v>
      </c>
      <c t="s" s="6" r="D1208">
        <v>13905</v>
      </c>
      <c t="s" s="6" r="E1208">
        <v>13906</v>
      </c>
      <c s="6" r="F1208"/>
      <c s="8" r="G1208">
        <v>0.0</v>
      </c>
    </row>
    <row customHeight="1" r="1209" ht="24.0">
      <c s="8" r="A1209">
        <v>1658.0</v>
      </c>
      <c t="s" s="6" r="B1209">
        <v>13907</v>
      </c>
      <c t="s" s="6" r="C1209">
        <v>13908</v>
      </c>
      <c t="s" s="6" r="D1209">
        <v>13909</v>
      </c>
      <c t="s" s="6" r="E1209">
        <v>13910</v>
      </c>
      <c s="6" r="F1209"/>
      <c s="8" r="G1209">
        <v>0.0</v>
      </c>
    </row>
    <row customHeight="1" r="1210" ht="24.0">
      <c s="8" r="A1210">
        <v>1659.0</v>
      </c>
      <c t="s" s="6" r="B1210">
        <v>13911</v>
      </c>
      <c t="s" s="6" r="C1210">
        <v>13912</v>
      </c>
      <c t="s" s="6" r="D1210">
        <v>13913</v>
      </c>
      <c t="s" s="6" r="E1210">
        <v>13914</v>
      </c>
      <c s="6" r="F1210"/>
      <c s="8" r="G1210">
        <v>0.0</v>
      </c>
    </row>
    <row customHeight="1" r="1211" ht="24.0">
      <c s="8" r="A1211">
        <v>1661.0</v>
      </c>
      <c t="s" s="6" r="B1211">
        <v>13915</v>
      </c>
      <c t="s" s="6" r="C1211">
        <v>13916</v>
      </c>
      <c t="s" s="6" r="D1211">
        <v>13917</v>
      </c>
      <c t="s" s="6" r="E1211">
        <v>13918</v>
      </c>
      <c s="6" r="F1211"/>
      <c s="8" r="G1211">
        <v>0.0</v>
      </c>
    </row>
    <row customHeight="1" r="1212" ht="24.0">
      <c s="8" r="A1212">
        <v>1662.0</v>
      </c>
      <c t="s" s="6" r="B1212">
        <v>13919</v>
      </c>
      <c t="s" s="6" r="C1212">
        <v>13920</v>
      </c>
      <c t="s" s="6" r="D1212">
        <v>13921</v>
      </c>
      <c t="s" s="6" r="E1212">
        <v>13922</v>
      </c>
      <c s="6" r="F1212"/>
      <c s="8" r="G1212">
        <v>0.0</v>
      </c>
    </row>
    <row customHeight="1" r="1213" ht="24.0">
      <c s="8" r="A1213">
        <v>1664.0</v>
      </c>
      <c t="s" s="6" r="B1213">
        <v>13923</v>
      </c>
      <c t="s" s="6" r="C1213">
        <v>13924</v>
      </c>
      <c t="s" s="6" r="D1213">
        <v>13925</v>
      </c>
      <c t="s" s="6" r="E1213">
        <v>13926</v>
      </c>
      <c s="6" r="F1213"/>
      <c s="8" r="G1213">
        <v>0.0</v>
      </c>
    </row>
    <row customHeight="1" r="1214" ht="24.0">
      <c s="8" r="A1214">
        <v>1665.0</v>
      </c>
      <c t="s" s="6" r="B1214">
        <v>13927</v>
      </c>
      <c t="s" s="6" r="C1214">
        <v>13928</v>
      </c>
      <c t="s" s="6" r="D1214">
        <v>13929</v>
      </c>
      <c t="s" s="6" r="E1214">
        <v>13930</v>
      </c>
      <c s="6" r="F1214"/>
      <c s="8" r="G1214">
        <v>0.0</v>
      </c>
    </row>
    <row customHeight="1" r="1215" ht="24.0">
      <c s="8" r="A1215">
        <v>1667.0</v>
      </c>
      <c t="s" s="6" r="B1215">
        <v>13931</v>
      </c>
      <c t="s" s="6" r="C1215">
        <v>13932</v>
      </c>
      <c t="s" s="6" r="D1215">
        <v>13933</v>
      </c>
      <c t="s" s="6" r="E1215">
        <v>13934</v>
      </c>
      <c s="6" r="F1215"/>
      <c s="8" r="G1215">
        <v>0.0</v>
      </c>
    </row>
    <row customHeight="1" r="1216" ht="24.0">
      <c s="8" r="A1216">
        <v>1668.0</v>
      </c>
      <c t="s" s="6" r="B1216">
        <v>13935</v>
      </c>
      <c t="s" s="6" r="C1216">
        <v>13936</v>
      </c>
      <c t="s" s="6" r="D1216">
        <v>13937</v>
      </c>
      <c t="s" s="6" r="E1216">
        <v>13938</v>
      </c>
      <c s="6" r="F1216"/>
      <c s="8" r="G1216">
        <v>0.0</v>
      </c>
    </row>
    <row customHeight="1" r="1217" ht="24.0">
      <c s="8" r="A1217">
        <v>1670.0</v>
      </c>
      <c t="s" s="6" r="B1217">
        <v>13939</v>
      </c>
      <c t="s" s="6" r="C1217">
        <v>13940</v>
      </c>
      <c t="s" s="6" r="D1217">
        <v>13941</v>
      </c>
      <c t="s" s="6" r="E1217">
        <v>13942</v>
      </c>
      <c s="6" r="F1217"/>
      <c s="8" r="G1217">
        <v>0.0</v>
      </c>
    </row>
    <row customHeight="1" r="1218" ht="24.0">
      <c s="8" r="A1218">
        <v>1671.0</v>
      </c>
      <c t="s" s="6" r="B1218">
        <v>13943</v>
      </c>
      <c t="s" s="6" r="C1218">
        <v>13944</v>
      </c>
      <c t="s" s="6" r="D1218">
        <v>13945</v>
      </c>
      <c t="s" s="6" r="E1218">
        <v>13946</v>
      </c>
      <c s="6" r="F1218"/>
      <c s="8" r="G1218">
        <v>0.0</v>
      </c>
    </row>
    <row customHeight="1" r="1219" ht="24.0">
      <c s="8" r="A1219">
        <v>1672.0</v>
      </c>
      <c t="s" s="6" r="B1219">
        <v>13947</v>
      </c>
      <c t="s" s="6" r="C1219">
        <v>13948</v>
      </c>
      <c t="s" s="6" r="D1219">
        <v>13949</v>
      </c>
      <c t="s" s="6" r="E1219">
        <v>13950</v>
      </c>
      <c s="6" r="F1219"/>
      <c s="8" r="G1219">
        <v>0.0</v>
      </c>
    </row>
    <row customHeight="1" r="1220" ht="24.0">
      <c s="8" r="A1220">
        <v>1674.0</v>
      </c>
      <c t="s" s="6" r="B1220">
        <v>13951</v>
      </c>
      <c t="s" s="6" r="C1220">
        <v>13952</v>
      </c>
      <c t="s" s="6" r="D1220">
        <v>13953</v>
      </c>
      <c t="s" s="6" r="E1220">
        <v>13954</v>
      </c>
      <c s="6" r="F1220"/>
      <c s="8" r="G1220">
        <v>0.0</v>
      </c>
    </row>
    <row customHeight="1" r="1221" ht="24.0">
      <c s="8" r="A1221">
        <v>1675.0</v>
      </c>
      <c t="s" s="6" r="B1221">
        <v>13955</v>
      </c>
      <c t="s" s="6" r="C1221">
        <v>13956</v>
      </c>
      <c t="s" s="6" r="D1221">
        <v>13957</v>
      </c>
      <c t="s" s="6" r="E1221">
        <v>13958</v>
      </c>
      <c s="6" r="F1221"/>
      <c s="8" r="G1221">
        <v>0.0</v>
      </c>
    </row>
    <row customHeight="1" r="1222" ht="36.0">
      <c s="8" r="A1222">
        <v>1676.0</v>
      </c>
      <c t="s" s="6" r="B1222">
        <v>13959</v>
      </c>
      <c t="s" s="6" r="C1222">
        <v>13960</v>
      </c>
      <c t="s" s="6" r="D1222">
        <v>13961</v>
      </c>
      <c t="s" s="6" r="E1222">
        <v>13962</v>
      </c>
      <c s="6" r="F1222"/>
      <c s="8" r="G1222">
        <v>0.0</v>
      </c>
    </row>
    <row customHeight="1" r="1223" ht="36.0">
      <c s="8" r="A1223">
        <v>1677.0</v>
      </c>
      <c t="s" s="6" r="B1223">
        <v>13963</v>
      </c>
      <c t="s" s="6" r="C1223">
        <v>13964</v>
      </c>
      <c t="s" s="6" r="D1223">
        <v>13965</v>
      </c>
      <c t="s" s="6" r="E1223">
        <v>13966</v>
      </c>
      <c s="6" r="F1223"/>
      <c s="8" r="G1223">
        <v>0.0</v>
      </c>
    </row>
    <row customHeight="1" r="1224" ht="24.0">
      <c s="8" r="A1224">
        <v>1679.0</v>
      </c>
      <c t="s" s="6" r="B1224">
        <v>13967</v>
      </c>
      <c t="s" s="6" r="C1224">
        <v>13968</v>
      </c>
      <c t="s" s="6" r="D1224">
        <v>13969</v>
      </c>
      <c t="s" s="6" r="E1224">
        <v>13970</v>
      </c>
      <c s="6" r="F1224"/>
      <c s="8" r="G1224">
        <v>0.0</v>
      </c>
    </row>
    <row customHeight="1" r="1225" ht="24.0">
      <c s="8" r="A1225">
        <v>1681.0</v>
      </c>
      <c t="s" s="6" r="B1225">
        <v>13971</v>
      </c>
      <c t="s" s="6" r="C1225">
        <v>13972</v>
      </c>
      <c t="s" s="6" r="D1225">
        <v>13973</v>
      </c>
      <c t="s" s="6" r="E1225">
        <v>13974</v>
      </c>
      <c s="6" r="F1225"/>
      <c s="8" r="G1225">
        <v>0.0</v>
      </c>
    </row>
    <row customHeight="1" r="1226" ht="36.0">
      <c s="8" r="A1226">
        <v>1683.0</v>
      </c>
      <c t="s" s="6" r="B1226">
        <v>13975</v>
      </c>
      <c t="s" s="6" r="C1226">
        <v>13976</v>
      </c>
      <c t="s" s="6" r="D1226">
        <v>13977</v>
      </c>
      <c t="s" s="6" r="E1226">
        <v>13978</v>
      </c>
      <c s="6" r="F1226"/>
      <c s="8" r="G1226">
        <v>0.0</v>
      </c>
    </row>
    <row customHeight="1" r="1227" ht="36.0">
      <c s="8" r="A1227">
        <v>1684.0</v>
      </c>
      <c t="s" s="6" r="B1227">
        <v>13979</v>
      </c>
      <c t="s" s="6" r="C1227">
        <v>13980</v>
      </c>
      <c t="s" s="6" r="D1227">
        <v>13981</v>
      </c>
      <c t="s" s="6" r="E1227">
        <v>13982</v>
      </c>
      <c s="6" r="F1227"/>
      <c s="8" r="G1227">
        <v>0.0</v>
      </c>
    </row>
    <row customHeight="1" r="1228" ht="36.0">
      <c s="8" r="A1228">
        <v>1685.0</v>
      </c>
      <c t="s" s="6" r="B1228">
        <v>13983</v>
      </c>
      <c t="s" s="6" r="C1228">
        <v>13984</v>
      </c>
      <c t="s" s="6" r="D1228">
        <v>13985</v>
      </c>
      <c t="s" s="6" r="E1228">
        <v>13986</v>
      </c>
      <c s="6" r="F1228"/>
      <c s="8" r="G1228">
        <v>0.0</v>
      </c>
    </row>
    <row customHeight="1" r="1229" ht="36.0">
      <c s="8" r="A1229">
        <v>1686.0</v>
      </c>
      <c t="s" s="6" r="B1229">
        <v>13987</v>
      </c>
      <c t="s" s="6" r="C1229">
        <v>13988</v>
      </c>
      <c t="s" s="6" r="D1229">
        <v>13989</v>
      </c>
      <c t="s" s="6" r="E1229">
        <v>13990</v>
      </c>
      <c s="6" r="F1229"/>
      <c s="8" r="G1229">
        <v>0.0</v>
      </c>
    </row>
    <row customHeight="1" r="1230" ht="36.0">
      <c s="8" r="A1230">
        <v>1687.0</v>
      </c>
      <c t="s" s="6" r="B1230">
        <v>13991</v>
      </c>
      <c t="s" s="6" r="C1230">
        <v>13992</v>
      </c>
      <c t="s" s="6" r="D1230">
        <v>13993</v>
      </c>
      <c t="s" s="6" r="E1230">
        <v>13994</v>
      </c>
      <c s="6" r="F1230"/>
      <c s="8" r="G1230">
        <v>0.0</v>
      </c>
    </row>
    <row customHeight="1" r="1231" ht="36.0">
      <c s="8" r="A1231">
        <v>1688.0</v>
      </c>
      <c t="s" s="6" r="B1231">
        <v>13995</v>
      </c>
      <c t="s" s="6" r="C1231">
        <v>13996</v>
      </c>
      <c t="s" s="6" r="D1231">
        <v>13997</v>
      </c>
      <c t="s" s="6" r="E1231">
        <v>13998</v>
      </c>
      <c s="6" r="F1231"/>
      <c s="8" r="G1231">
        <v>0.0</v>
      </c>
    </row>
    <row customHeight="1" r="1232" ht="36.0">
      <c s="8" r="A1232">
        <v>1689.0</v>
      </c>
      <c t="s" s="6" r="B1232">
        <v>13999</v>
      </c>
      <c t="s" s="6" r="C1232">
        <v>14000</v>
      </c>
      <c t="s" s="6" r="D1232">
        <v>14001</v>
      </c>
      <c t="s" s="6" r="E1232">
        <v>14002</v>
      </c>
      <c s="6" r="F1232"/>
      <c s="8" r="G1232">
        <v>0.0</v>
      </c>
    </row>
    <row customHeight="1" r="1233" ht="36.0">
      <c s="8" r="A1233">
        <v>1690.0</v>
      </c>
      <c t="s" s="6" r="B1233">
        <v>14003</v>
      </c>
      <c t="s" s="6" r="C1233">
        <v>14004</v>
      </c>
      <c t="s" s="6" r="D1233">
        <v>14005</v>
      </c>
      <c t="s" s="6" r="E1233">
        <v>14006</v>
      </c>
      <c s="6" r="F1233"/>
      <c s="8" r="G1233">
        <v>0.0</v>
      </c>
    </row>
    <row customHeight="1" r="1234" ht="24.0">
      <c s="8" r="A1234">
        <v>1692.0</v>
      </c>
      <c t="s" s="6" r="B1234">
        <v>14007</v>
      </c>
      <c t="s" s="6" r="C1234">
        <v>14008</v>
      </c>
      <c t="s" s="6" r="D1234">
        <v>14009</v>
      </c>
      <c t="s" s="6" r="E1234">
        <v>14010</v>
      </c>
      <c s="6" r="F1234"/>
      <c s="8" r="G1234">
        <v>0.0</v>
      </c>
    </row>
    <row customHeight="1" r="1235" ht="24.0">
      <c s="8" r="A1235">
        <v>1693.0</v>
      </c>
      <c t="s" s="6" r="B1235">
        <v>14011</v>
      </c>
      <c t="s" s="6" r="C1235">
        <v>14012</v>
      </c>
      <c t="s" s="6" r="D1235">
        <v>14013</v>
      </c>
      <c t="s" s="6" r="E1235">
        <v>14014</v>
      </c>
      <c s="6" r="F1235"/>
      <c s="8" r="G1235">
        <v>0.0</v>
      </c>
    </row>
    <row customHeight="1" r="1236" ht="24.0">
      <c s="8" r="A1236">
        <v>1694.0</v>
      </c>
      <c t="s" s="6" r="B1236">
        <v>14015</v>
      </c>
      <c t="s" s="6" r="C1236">
        <v>14016</v>
      </c>
      <c t="s" s="6" r="D1236">
        <v>14017</v>
      </c>
      <c t="s" s="6" r="E1236">
        <v>14018</v>
      </c>
      <c s="6" r="F1236"/>
      <c s="8" r="G1236">
        <v>0.0</v>
      </c>
    </row>
    <row customHeight="1" r="1237" ht="12.0">
      <c s="8" r="A1237">
        <v>1697.0</v>
      </c>
      <c t="s" s="6" r="B1237">
        <v>14019</v>
      </c>
      <c t="s" s="6" r="C1237">
        <v>14020</v>
      </c>
      <c t="s" s="6" r="D1237">
        <v>14021</v>
      </c>
      <c t="s" s="6" r="E1237">
        <v>14022</v>
      </c>
      <c s="6" r="F1237"/>
      <c s="8" r="G1237">
        <v>0.0</v>
      </c>
    </row>
    <row customHeight="1" r="1238" ht="24.0">
      <c s="8" r="A1238">
        <v>1699.0</v>
      </c>
      <c t="s" s="6" r="B1238">
        <v>14023</v>
      </c>
      <c t="s" s="6" r="C1238">
        <v>14024</v>
      </c>
      <c t="s" s="6" r="D1238">
        <v>14025</v>
      </c>
      <c t="s" s="6" r="E1238">
        <v>14026</v>
      </c>
      <c s="6" r="F1238"/>
      <c s="8" r="G1238">
        <v>0.0</v>
      </c>
    </row>
    <row customHeight="1" r="1239" ht="24.0">
      <c s="8" r="A1239">
        <v>1700.0</v>
      </c>
      <c t="s" s="6" r="B1239">
        <v>14027</v>
      </c>
      <c t="s" s="6" r="C1239">
        <v>14028</v>
      </c>
      <c t="s" s="6" r="D1239">
        <v>14029</v>
      </c>
      <c t="s" s="6" r="E1239">
        <v>14030</v>
      </c>
      <c s="6" r="F1239"/>
      <c s="8" r="G1239">
        <v>0.0</v>
      </c>
    </row>
    <row customHeight="1" r="1240" ht="24.0">
      <c s="8" r="A1240">
        <v>1701.0</v>
      </c>
      <c t="s" s="6" r="B1240">
        <v>14031</v>
      </c>
      <c t="s" s="6" r="C1240">
        <v>14032</v>
      </c>
      <c t="s" s="6" r="D1240">
        <v>14033</v>
      </c>
      <c t="s" s="6" r="E1240">
        <v>14034</v>
      </c>
      <c s="6" r="F1240"/>
      <c s="8" r="G1240">
        <v>0.0</v>
      </c>
    </row>
    <row customHeight="1" r="1241" ht="24.0">
      <c s="8" r="A1241">
        <v>1702.0</v>
      </c>
      <c t="s" s="6" r="B1241">
        <v>14035</v>
      </c>
      <c t="s" s="6" r="C1241">
        <v>14036</v>
      </c>
      <c t="s" s="6" r="D1241">
        <v>14037</v>
      </c>
      <c t="s" s="6" r="E1241">
        <v>14038</v>
      </c>
      <c s="6" r="F1241"/>
      <c s="8" r="G1241">
        <v>0.0</v>
      </c>
    </row>
    <row customHeight="1" r="1242" ht="24.0">
      <c s="8" r="A1242">
        <v>1703.0</v>
      </c>
      <c t="s" s="6" r="B1242">
        <v>14039</v>
      </c>
      <c t="s" s="6" r="C1242">
        <v>14040</v>
      </c>
      <c t="s" s="6" r="D1242">
        <v>14041</v>
      </c>
      <c t="s" s="6" r="E1242">
        <v>14042</v>
      </c>
      <c s="6" r="F1242"/>
      <c s="8" r="G1242">
        <v>0.0</v>
      </c>
    </row>
    <row customHeight="1" r="1243" ht="24.0">
      <c s="8" r="A1243">
        <v>1704.0</v>
      </c>
      <c t="s" s="6" r="B1243">
        <v>14043</v>
      </c>
      <c t="s" s="6" r="C1243">
        <v>14044</v>
      </c>
      <c t="s" s="6" r="D1243">
        <v>14045</v>
      </c>
      <c t="s" s="6" r="E1243">
        <v>14046</v>
      </c>
      <c s="6" r="F1243"/>
      <c s="8" r="G1243">
        <v>0.0</v>
      </c>
    </row>
    <row customHeight="1" r="1244" ht="24.0">
      <c s="8" r="A1244">
        <v>1705.0</v>
      </c>
      <c t="s" s="6" r="B1244">
        <v>14047</v>
      </c>
      <c t="s" s="6" r="C1244">
        <v>14048</v>
      </c>
      <c t="s" s="6" r="D1244">
        <v>14049</v>
      </c>
      <c t="s" s="6" r="E1244">
        <v>14050</v>
      </c>
      <c s="6" r="F1244"/>
      <c s="8" r="G1244">
        <v>0.0</v>
      </c>
    </row>
    <row customHeight="1" r="1245" ht="24.0">
      <c s="8" r="A1245">
        <v>1706.0</v>
      </c>
      <c t="s" s="6" r="B1245">
        <v>14051</v>
      </c>
      <c t="s" s="6" r="C1245">
        <v>14052</v>
      </c>
      <c t="s" s="6" r="D1245">
        <v>14053</v>
      </c>
      <c t="s" s="6" r="E1245">
        <v>14054</v>
      </c>
      <c s="6" r="F1245"/>
      <c s="8" r="G1245">
        <v>0.0</v>
      </c>
    </row>
    <row customHeight="1" r="1246" ht="12.0">
      <c s="8" r="A1246">
        <v>1708.0</v>
      </c>
      <c t="s" s="6" r="B1246">
        <v>14055</v>
      </c>
      <c t="s" s="6" r="C1246">
        <v>14056</v>
      </c>
      <c t="s" s="6" r="D1246">
        <v>14057</v>
      </c>
      <c t="s" s="6" r="E1246">
        <v>14058</v>
      </c>
      <c s="6" r="F1246"/>
      <c s="8" r="G1246">
        <v>0.0</v>
      </c>
    </row>
    <row customHeight="1" r="1247" ht="24.0">
      <c s="8" r="A1247">
        <v>1709.0</v>
      </c>
      <c t="s" s="6" r="B1247">
        <v>14059</v>
      </c>
      <c t="s" s="6" r="C1247">
        <v>14060</v>
      </c>
      <c t="s" s="6" r="D1247">
        <v>14061</v>
      </c>
      <c t="s" s="6" r="E1247">
        <v>14062</v>
      </c>
      <c s="6" r="F1247"/>
      <c s="8" r="G1247">
        <v>0.0</v>
      </c>
    </row>
    <row customHeight="1" r="1248" ht="24.0">
      <c s="8" r="A1248">
        <v>1710.0</v>
      </c>
      <c t="s" s="6" r="B1248">
        <v>14063</v>
      </c>
      <c t="s" s="6" r="C1248">
        <v>14064</v>
      </c>
      <c t="s" s="6" r="D1248">
        <v>14065</v>
      </c>
      <c t="s" s="6" r="E1248">
        <v>14066</v>
      </c>
      <c s="6" r="F1248"/>
      <c s="8" r="G1248">
        <v>0.0</v>
      </c>
    </row>
    <row customHeight="1" r="1249" ht="24.0">
      <c s="8" r="A1249">
        <v>1711.0</v>
      </c>
      <c t="s" s="6" r="B1249">
        <v>14067</v>
      </c>
      <c t="s" s="6" r="C1249">
        <v>14068</v>
      </c>
      <c t="s" s="6" r="D1249">
        <v>14069</v>
      </c>
      <c t="s" s="6" r="E1249">
        <v>14070</v>
      </c>
      <c s="6" r="F1249"/>
      <c s="8" r="G1249">
        <v>0.0</v>
      </c>
    </row>
    <row customHeight="1" r="1250" ht="24.0">
      <c s="8" r="A1250">
        <v>1712.0</v>
      </c>
      <c t="s" s="6" r="B1250">
        <v>14071</v>
      </c>
      <c t="s" s="6" r="C1250">
        <v>14072</v>
      </c>
      <c t="s" s="6" r="D1250">
        <v>14073</v>
      </c>
      <c t="s" s="6" r="E1250">
        <v>14074</v>
      </c>
      <c s="6" r="F1250"/>
      <c s="8" r="G1250">
        <v>0.0</v>
      </c>
    </row>
    <row customHeight="1" r="1251" ht="12.0">
      <c s="8" r="A1251">
        <v>1713.0</v>
      </c>
      <c t="s" s="6" r="B1251">
        <v>14075</v>
      </c>
      <c t="s" s="6" r="C1251">
        <v>14076</v>
      </c>
      <c t="s" s="6" r="D1251">
        <v>14077</v>
      </c>
      <c t="s" s="6" r="E1251">
        <v>14078</v>
      </c>
      <c s="6" r="F1251"/>
      <c s="8" r="G1251">
        <v>0.0</v>
      </c>
    </row>
    <row customHeight="1" r="1252" ht="24.0">
      <c s="8" r="A1252">
        <v>1716.0</v>
      </c>
      <c t="s" s="6" r="B1252">
        <v>14079</v>
      </c>
      <c t="s" s="6" r="C1252">
        <v>14080</v>
      </c>
      <c t="s" s="6" r="D1252">
        <v>14081</v>
      </c>
      <c t="s" s="6" r="E1252">
        <v>14082</v>
      </c>
      <c s="6" r="F1252"/>
      <c s="8" r="G1252">
        <v>0.0</v>
      </c>
    </row>
    <row customHeight="1" r="1253" ht="24.0">
      <c s="8" r="A1253">
        <v>1718.0</v>
      </c>
      <c t="s" s="6" r="B1253">
        <v>14083</v>
      </c>
      <c t="s" s="6" r="C1253">
        <v>14084</v>
      </c>
      <c t="s" s="6" r="D1253">
        <v>14085</v>
      </c>
      <c t="s" s="6" r="E1253">
        <v>14086</v>
      </c>
      <c s="6" r="F1253"/>
      <c s="8" r="G1253">
        <v>0.0</v>
      </c>
    </row>
    <row customHeight="1" r="1254" ht="24.0">
      <c s="8" r="A1254">
        <v>1719.0</v>
      </c>
      <c t="s" s="6" r="B1254">
        <v>14087</v>
      </c>
      <c t="s" s="6" r="C1254">
        <v>14088</v>
      </c>
      <c t="s" s="6" r="D1254">
        <v>14089</v>
      </c>
      <c t="s" s="6" r="E1254">
        <v>14090</v>
      </c>
      <c s="6" r="F1254"/>
      <c s="8" r="G1254">
        <v>0.0</v>
      </c>
    </row>
    <row customHeight="1" r="1255" ht="24.0">
      <c s="8" r="A1255">
        <v>1721.0</v>
      </c>
      <c t="s" s="6" r="B1255">
        <v>14091</v>
      </c>
      <c t="s" s="6" r="C1255">
        <v>14092</v>
      </c>
      <c t="s" s="6" r="D1255">
        <v>14093</v>
      </c>
      <c t="s" s="6" r="E1255">
        <v>14094</v>
      </c>
      <c s="6" r="F1255"/>
      <c s="8" r="G1255">
        <v>0.0</v>
      </c>
    </row>
    <row customHeight="1" r="1256" ht="24.0">
      <c s="8" r="A1256">
        <v>1722.0</v>
      </c>
      <c t="s" s="6" r="B1256">
        <v>14095</v>
      </c>
      <c t="s" s="6" r="C1256">
        <v>14096</v>
      </c>
      <c t="s" s="6" r="D1256">
        <v>14097</v>
      </c>
      <c t="s" s="6" r="E1256">
        <v>14098</v>
      </c>
      <c s="6" r="F1256"/>
      <c s="8" r="G1256">
        <v>0.0</v>
      </c>
    </row>
    <row customHeight="1" r="1257" ht="24.0">
      <c s="8" r="A1257">
        <v>1723.0</v>
      </c>
      <c t="s" s="6" r="B1257">
        <v>14099</v>
      </c>
      <c t="s" s="6" r="C1257">
        <v>14100</v>
      </c>
      <c t="s" s="6" r="D1257">
        <v>14101</v>
      </c>
      <c t="s" s="6" r="E1257">
        <v>14102</v>
      </c>
      <c s="6" r="F1257"/>
      <c s="8" r="G1257">
        <v>0.0</v>
      </c>
    </row>
    <row customHeight="1" r="1258" ht="24.0">
      <c s="8" r="A1258">
        <v>1724.0</v>
      </c>
      <c t="s" s="6" r="B1258">
        <v>14103</v>
      </c>
      <c t="s" s="6" r="C1258">
        <v>14104</v>
      </c>
      <c t="s" s="6" r="D1258">
        <v>14105</v>
      </c>
      <c t="s" s="6" r="E1258">
        <v>14106</v>
      </c>
      <c s="6" r="F1258"/>
      <c s="8" r="G1258">
        <v>0.0</v>
      </c>
    </row>
    <row customHeight="1" r="1259" ht="24.0">
      <c s="8" r="A1259">
        <v>1726.0</v>
      </c>
      <c t="s" s="6" r="B1259">
        <v>14107</v>
      </c>
      <c t="s" s="6" r="C1259">
        <v>14108</v>
      </c>
      <c t="s" s="6" r="D1259">
        <v>14109</v>
      </c>
      <c t="s" s="6" r="E1259">
        <v>14110</v>
      </c>
      <c s="6" r="F1259"/>
      <c s="8" r="G1259">
        <v>0.0</v>
      </c>
    </row>
    <row customHeight="1" r="1260" ht="24.0">
      <c s="8" r="A1260">
        <v>1727.0</v>
      </c>
      <c t="s" s="6" r="B1260">
        <v>14111</v>
      </c>
      <c t="s" s="6" r="C1260">
        <v>14112</v>
      </c>
      <c t="s" s="6" r="D1260">
        <v>14113</v>
      </c>
      <c t="s" s="6" r="E1260">
        <v>14114</v>
      </c>
      <c s="6" r="F1260"/>
      <c s="8" r="G1260">
        <v>0.0</v>
      </c>
    </row>
    <row customHeight="1" r="1261" ht="24.0">
      <c s="8" r="A1261">
        <v>1728.0</v>
      </c>
      <c t="s" s="6" r="B1261">
        <v>14115</v>
      </c>
      <c t="s" s="6" r="C1261">
        <v>14116</v>
      </c>
      <c t="s" s="6" r="D1261">
        <v>14117</v>
      </c>
      <c t="s" s="6" r="E1261">
        <v>14118</v>
      </c>
      <c s="6" r="F1261"/>
      <c s="8" r="G1261">
        <v>0.0</v>
      </c>
    </row>
    <row customHeight="1" r="1262" ht="24.0">
      <c s="8" r="A1262">
        <v>1729.0</v>
      </c>
      <c t="s" s="6" r="B1262">
        <v>14119</v>
      </c>
      <c t="s" s="6" r="C1262">
        <v>14120</v>
      </c>
      <c t="s" s="6" r="D1262">
        <v>14121</v>
      </c>
      <c t="s" s="6" r="E1262">
        <v>14122</v>
      </c>
      <c s="6" r="F1262"/>
      <c s="8" r="G1262">
        <v>0.0</v>
      </c>
    </row>
    <row customHeight="1" r="1263" ht="24.0">
      <c s="8" r="A1263">
        <v>1731.0</v>
      </c>
      <c t="s" s="6" r="B1263">
        <v>14123</v>
      </c>
      <c t="s" s="6" r="C1263">
        <v>14124</v>
      </c>
      <c t="s" s="6" r="D1263">
        <v>14125</v>
      </c>
      <c t="s" s="6" r="E1263">
        <v>14126</v>
      </c>
      <c s="6" r="F1263"/>
      <c s="8" r="G1263">
        <v>0.0</v>
      </c>
    </row>
    <row customHeight="1" r="1264" ht="24.0">
      <c s="8" r="A1264">
        <v>1732.0</v>
      </c>
      <c t="s" s="6" r="B1264">
        <v>14127</v>
      </c>
      <c t="s" s="6" r="C1264">
        <v>14128</v>
      </c>
      <c t="s" s="6" r="D1264">
        <v>14129</v>
      </c>
      <c t="s" s="6" r="E1264">
        <v>14130</v>
      </c>
      <c s="6" r="F1264"/>
      <c s="8" r="G1264">
        <v>0.0</v>
      </c>
    </row>
    <row customHeight="1" r="1265" ht="24.0">
      <c s="8" r="A1265">
        <v>1733.0</v>
      </c>
      <c t="s" s="6" r="B1265">
        <v>14131</v>
      </c>
      <c t="s" s="6" r="C1265">
        <v>14132</v>
      </c>
      <c t="s" s="6" r="D1265">
        <v>14133</v>
      </c>
      <c t="s" s="6" r="E1265">
        <v>14134</v>
      </c>
      <c s="6" r="F1265"/>
      <c s="8" r="G1265">
        <v>0.0</v>
      </c>
    </row>
    <row customHeight="1" r="1266" ht="24.0">
      <c s="8" r="A1266">
        <v>1734.0</v>
      </c>
      <c t="s" s="6" r="B1266">
        <v>14135</v>
      </c>
      <c t="s" s="6" r="C1266">
        <v>14136</v>
      </c>
      <c t="s" s="6" r="D1266">
        <v>14137</v>
      </c>
      <c t="s" s="6" r="E1266">
        <v>14138</v>
      </c>
      <c s="6" r="F1266"/>
      <c s="8" r="G1266">
        <v>0.0</v>
      </c>
    </row>
    <row customHeight="1" r="1267" ht="24.0">
      <c s="8" r="A1267">
        <v>1735.0</v>
      </c>
      <c t="s" s="6" r="B1267">
        <v>14139</v>
      </c>
      <c t="s" s="6" r="C1267">
        <v>14140</v>
      </c>
      <c t="s" s="6" r="D1267">
        <v>14141</v>
      </c>
      <c t="s" s="6" r="E1267">
        <v>14142</v>
      </c>
      <c s="6" r="F1267"/>
      <c s="8" r="G1267">
        <v>0.0</v>
      </c>
    </row>
    <row customHeight="1" r="1268" ht="24.0">
      <c s="8" r="A1268">
        <v>1736.0</v>
      </c>
      <c t="s" s="6" r="B1268">
        <v>14143</v>
      </c>
      <c t="s" s="6" r="C1268">
        <v>14144</v>
      </c>
      <c t="s" s="6" r="D1268">
        <v>14145</v>
      </c>
      <c t="s" s="6" r="E1268">
        <v>14146</v>
      </c>
      <c s="6" r="F1268"/>
      <c s="8" r="G1268">
        <v>0.0</v>
      </c>
    </row>
    <row customHeight="1" r="1269" ht="24.0">
      <c s="8" r="A1269">
        <v>1737.0</v>
      </c>
      <c t="s" s="6" r="B1269">
        <v>14147</v>
      </c>
      <c t="s" s="6" r="C1269">
        <v>14148</v>
      </c>
      <c t="s" s="6" r="D1269">
        <v>14149</v>
      </c>
      <c t="s" s="6" r="E1269">
        <v>14150</v>
      </c>
      <c s="6" r="F1269"/>
      <c s="8" r="G1269">
        <v>0.0</v>
      </c>
    </row>
    <row customHeight="1" r="1270" ht="24.0">
      <c s="8" r="A1270">
        <v>1740.0</v>
      </c>
      <c t="s" s="6" r="B1270">
        <v>14151</v>
      </c>
      <c t="s" s="6" r="C1270">
        <v>14152</v>
      </c>
      <c t="s" s="6" r="D1270">
        <v>14153</v>
      </c>
      <c t="s" s="6" r="E1270">
        <v>14154</v>
      </c>
      <c s="6" r="F1270"/>
      <c s="8" r="G1270">
        <v>0.0</v>
      </c>
    </row>
    <row customHeight="1" r="1271" ht="24.0">
      <c s="8" r="A1271">
        <v>1742.0</v>
      </c>
      <c t="s" s="6" r="B1271">
        <v>14155</v>
      </c>
      <c t="s" s="6" r="C1271">
        <v>14156</v>
      </c>
      <c t="s" s="6" r="D1271">
        <v>14157</v>
      </c>
      <c t="s" s="6" r="E1271">
        <v>14158</v>
      </c>
      <c s="6" r="F1271"/>
      <c s="8" r="G1271">
        <v>0.0</v>
      </c>
    </row>
    <row customHeight="1" r="1272" ht="24.0">
      <c s="8" r="A1272">
        <v>1743.0</v>
      </c>
      <c t="s" s="6" r="B1272">
        <v>14159</v>
      </c>
      <c t="s" s="6" r="C1272">
        <v>14160</v>
      </c>
      <c t="s" s="6" r="D1272">
        <v>14161</v>
      </c>
      <c t="s" s="6" r="E1272">
        <v>14162</v>
      </c>
      <c s="6" r="F1272"/>
      <c s="8" r="G1272">
        <v>0.0</v>
      </c>
    </row>
    <row customHeight="1" r="1273" ht="24.0">
      <c s="8" r="A1273">
        <v>1744.0</v>
      </c>
      <c t="s" s="6" r="B1273">
        <v>14163</v>
      </c>
      <c t="s" s="6" r="C1273">
        <v>14164</v>
      </c>
      <c t="s" s="6" r="D1273">
        <v>14165</v>
      </c>
      <c t="s" s="6" r="E1273">
        <v>14166</v>
      </c>
      <c s="6" r="F1273"/>
      <c s="8" r="G1273">
        <v>0.0</v>
      </c>
    </row>
    <row customHeight="1" r="1274" ht="24.0">
      <c s="8" r="A1274">
        <v>1745.0</v>
      </c>
      <c t="s" s="6" r="B1274">
        <v>14167</v>
      </c>
      <c t="s" s="6" r="C1274">
        <v>14168</v>
      </c>
      <c t="s" s="6" r="D1274">
        <v>14169</v>
      </c>
      <c t="s" s="6" r="E1274">
        <v>14170</v>
      </c>
      <c s="6" r="F1274"/>
      <c s="8" r="G1274">
        <v>0.0</v>
      </c>
    </row>
    <row customHeight="1" r="1275" ht="24.0">
      <c s="8" r="A1275">
        <v>1746.0</v>
      </c>
      <c t="s" s="6" r="B1275">
        <v>14171</v>
      </c>
      <c t="s" s="6" r="C1275">
        <v>14172</v>
      </c>
      <c t="s" s="6" r="D1275">
        <v>14173</v>
      </c>
      <c t="s" s="6" r="E1275">
        <v>14174</v>
      </c>
      <c s="6" r="F1275"/>
      <c s="8" r="G1275">
        <v>0.0</v>
      </c>
    </row>
    <row customHeight="1" r="1276" ht="24.0">
      <c s="8" r="A1276">
        <v>1747.0</v>
      </c>
      <c t="s" s="6" r="B1276">
        <v>14175</v>
      </c>
      <c t="s" s="6" r="C1276">
        <v>14176</v>
      </c>
      <c t="s" s="6" r="D1276">
        <v>14177</v>
      </c>
      <c t="s" s="6" r="E1276">
        <v>14178</v>
      </c>
      <c s="6" r="F1276"/>
      <c s="8" r="G1276">
        <v>0.0</v>
      </c>
    </row>
    <row customHeight="1" r="1277" ht="24.0">
      <c s="8" r="A1277">
        <v>1748.0</v>
      </c>
      <c t="s" s="6" r="B1277">
        <v>14179</v>
      </c>
      <c t="s" s="6" r="C1277">
        <v>14180</v>
      </c>
      <c t="s" s="6" r="D1277">
        <v>14181</v>
      </c>
      <c t="s" s="6" r="E1277">
        <v>14182</v>
      </c>
      <c s="6" r="F1277"/>
      <c s="8" r="G1277">
        <v>0.0</v>
      </c>
    </row>
    <row customHeight="1" r="1278" ht="24.0">
      <c s="8" r="A1278">
        <v>1749.0</v>
      </c>
      <c t="s" s="6" r="B1278">
        <v>14183</v>
      </c>
      <c t="s" s="6" r="C1278">
        <v>14184</v>
      </c>
      <c t="s" s="6" r="D1278">
        <v>14185</v>
      </c>
      <c t="s" s="6" r="E1278">
        <v>14186</v>
      </c>
      <c s="6" r="F1278"/>
      <c s="8" r="G1278">
        <v>0.0</v>
      </c>
    </row>
    <row customHeight="1" r="1279" ht="24.0">
      <c s="8" r="A1279">
        <v>1751.0</v>
      </c>
      <c t="s" s="6" r="B1279">
        <v>14187</v>
      </c>
      <c t="s" s="6" r="C1279">
        <v>14188</v>
      </c>
      <c t="s" s="6" r="D1279">
        <v>14189</v>
      </c>
      <c t="s" s="6" r="E1279">
        <v>14190</v>
      </c>
      <c s="6" r="F1279"/>
      <c s="8" r="G1279">
        <v>0.0</v>
      </c>
    </row>
    <row customHeight="1" r="1280" ht="24.0">
      <c s="8" r="A1280">
        <v>1753.0</v>
      </c>
      <c t="s" s="6" r="B1280">
        <v>14191</v>
      </c>
      <c t="s" s="6" r="C1280">
        <v>14192</v>
      </c>
      <c t="s" s="6" r="D1280">
        <v>14193</v>
      </c>
      <c t="s" s="6" r="E1280">
        <v>14194</v>
      </c>
      <c s="6" r="F1280"/>
      <c s="8" r="G1280">
        <v>0.0</v>
      </c>
    </row>
    <row customHeight="1" r="1281" ht="24.0">
      <c s="8" r="A1281">
        <v>1755.0</v>
      </c>
      <c t="s" s="6" r="B1281">
        <v>14195</v>
      </c>
      <c t="s" s="6" r="C1281">
        <v>14196</v>
      </c>
      <c t="s" s="6" r="D1281">
        <v>14197</v>
      </c>
      <c t="s" s="6" r="E1281">
        <v>14198</v>
      </c>
      <c s="6" r="F1281"/>
      <c s="8" r="G1281">
        <v>0.0</v>
      </c>
    </row>
    <row customHeight="1" r="1282" ht="24.0">
      <c s="8" r="A1282">
        <v>1756.0</v>
      </c>
      <c t="s" s="6" r="B1282">
        <v>14199</v>
      </c>
      <c t="s" s="6" r="C1282">
        <v>14200</v>
      </c>
      <c t="s" s="6" r="D1282">
        <v>14201</v>
      </c>
      <c t="s" s="6" r="E1282">
        <v>14202</v>
      </c>
      <c s="6" r="F1282"/>
      <c s="8" r="G1282">
        <v>0.0</v>
      </c>
    </row>
    <row customHeight="1" r="1283" ht="24.0">
      <c s="8" r="A1283">
        <v>1757.0</v>
      </c>
      <c t="s" s="6" r="B1283">
        <v>14203</v>
      </c>
      <c t="s" s="6" r="C1283">
        <v>14204</v>
      </c>
      <c t="s" s="6" r="D1283">
        <v>14205</v>
      </c>
      <c t="s" s="6" r="E1283">
        <v>14206</v>
      </c>
      <c s="6" r="F1283"/>
      <c s="8" r="G1283">
        <v>0.0</v>
      </c>
    </row>
    <row customHeight="1" r="1284" ht="12.0">
      <c s="8" r="A1284">
        <v>1760.0</v>
      </c>
      <c t="s" s="6" r="B1284">
        <v>14207</v>
      </c>
      <c t="s" s="6" r="C1284">
        <v>14208</v>
      </c>
      <c t="s" s="6" r="D1284">
        <v>14209</v>
      </c>
      <c t="s" s="6" r="E1284">
        <v>14210</v>
      </c>
      <c s="6" r="F1284"/>
      <c s="8" r="G1284">
        <v>0.0</v>
      </c>
    </row>
    <row customHeight="1" r="1285" ht="24.0">
      <c s="8" r="A1285">
        <v>1762.0</v>
      </c>
      <c t="s" s="6" r="B1285">
        <v>14211</v>
      </c>
      <c t="s" s="6" r="C1285">
        <v>14212</v>
      </c>
      <c t="s" s="6" r="D1285">
        <v>14213</v>
      </c>
      <c t="s" s="6" r="E1285">
        <v>14214</v>
      </c>
      <c s="6" r="F1285"/>
      <c s="8" r="G1285">
        <v>0.0</v>
      </c>
    </row>
    <row customHeight="1" r="1286" ht="24.0">
      <c s="8" r="A1286">
        <v>1763.0</v>
      </c>
      <c t="s" s="6" r="B1286">
        <v>14215</v>
      </c>
      <c t="s" s="6" r="C1286">
        <v>14216</v>
      </c>
      <c t="s" s="6" r="D1286">
        <v>14217</v>
      </c>
      <c t="s" s="6" r="E1286">
        <v>14218</v>
      </c>
      <c s="6" r="F1286"/>
      <c s="8" r="G1286">
        <v>0.0</v>
      </c>
    </row>
    <row customHeight="1" r="1287" ht="24.0">
      <c s="8" r="A1287">
        <v>1764.0</v>
      </c>
      <c t="s" s="6" r="B1287">
        <v>14219</v>
      </c>
      <c t="s" s="6" r="C1287">
        <v>14220</v>
      </c>
      <c t="s" s="6" r="D1287">
        <v>14221</v>
      </c>
      <c t="s" s="6" r="E1287">
        <v>14222</v>
      </c>
      <c s="6" r="F1287"/>
      <c s="8" r="G1287">
        <v>0.0</v>
      </c>
    </row>
    <row customHeight="1" r="1288" ht="36.0">
      <c s="8" r="A1288">
        <v>1767.0</v>
      </c>
      <c t="s" s="6" r="B1288">
        <v>14223</v>
      </c>
      <c t="s" s="6" r="C1288">
        <v>14224</v>
      </c>
      <c t="s" s="6" r="D1288">
        <v>14225</v>
      </c>
      <c t="s" s="6" r="E1288">
        <v>14226</v>
      </c>
      <c s="6" r="F1288"/>
      <c s="8" r="G1288">
        <v>0.0</v>
      </c>
    </row>
    <row customHeight="1" r="1289" ht="36.0">
      <c s="8" r="A1289">
        <v>1769.0</v>
      </c>
      <c t="s" s="6" r="B1289">
        <v>14227</v>
      </c>
      <c t="s" s="6" r="C1289">
        <v>14228</v>
      </c>
      <c t="s" s="6" r="D1289">
        <v>14229</v>
      </c>
      <c t="s" s="6" r="E1289">
        <v>14230</v>
      </c>
      <c s="6" r="F1289"/>
      <c s="8" r="G1289">
        <v>0.0</v>
      </c>
    </row>
    <row customHeight="1" r="1290" ht="36.0">
      <c s="8" r="A1290">
        <v>1771.0</v>
      </c>
      <c t="s" s="6" r="B1290">
        <v>14231</v>
      </c>
      <c t="s" s="6" r="C1290">
        <v>14232</v>
      </c>
      <c t="s" s="6" r="D1290">
        <v>14233</v>
      </c>
      <c t="s" s="6" r="E1290">
        <v>14234</v>
      </c>
      <c s="6" r="F1290"/>
      <c s="8" r="G1290">
        <v>0.0</v>
      </c>
    </row>
    <row customHeight="1" r="1291" ht="36.0">
      <c s="8" r="A1291">
        <v>1773.0</v>
      </c>
      <c t="s" s="6" r="B1291">
        <v>14235</v>
      </c>
      <c t="s" s="6" r="C1291">
        <v>14236</v>
      </c>
      <c t="s" s="6" r="D1291">
        <v>14237</v>
      </c>
      <c t="s" s="6" r="E1291">
        <v>14238</v>
      </c>
      <c s="6" r="F1291"/>
      <c s="8" r="G1291">
        <v>0.0</v>
      </c>
    </row>
    <row customHeight="1" r="1292" ht="36.0">
      <c s="8" r="A1292">
        <v>1775.0</v>
      </c>
      <c t="s" s="6" r="B1292">
        <v>14239</v>
      </c>
      <c t="s" s="6" r="C1292">
        <v>14240</v>
      </c>
      <c t="s" s="6" r="D1292">
        <v>14241</v>
      </c>
      <c t="s" s="6" r="E1292">
        <v>14242</v>
      </c>
      <c s="6" r="F1292"/>
      <c s="8" r="G1292">
        <v>0.0</v>
      </c>
    </row>
    <row customHeight="1" r="1293" ht="36.0">
      <c s="8" r="A1293">
        <v>1777.0</v>
      </c>
      <c t="s" s="6" r="B1293">
        <v>14243</v>
      </c>
      <c t="s" s="6" r="C1293">
        <v>14244</v>
      </c>
      <c t="s" s="6" r="D1293">
        <v>14245</v>
      </c>
      <c t="s" s="6" r="E1293">
        <v>14246</v>
      </c>
      <c s="6" r="F1293"/>
      <c s="8" r="G1293">
        <v>0.0</v>
      </c>
    </row>
    <row customHeight="1" r="1294" ht="36.0">
      <c s="8" r="A1294">
        <v>1779.0</v>
      </c>
      <c t="s" s="6" r="B1294">
        <v>14247</v>
      </c>
      <c t="s" s="6" r="C1294">
        <v>14248</v>
      </c>
      <c t="s" s="6" r="D1294">
        <v>14249</v>
      </c>
      <c t="s" s="6" r="E1294">
        <v>14250</v>
      </c>
      <c s="6" r="F1294"/>
      <c s="8" r="G1294">
        <v>0.0</v>
      </c>
    </row>
    <row customHeight="1" r="1295" ht="36.0">
      <c s="8" r="A1295">
        <v>1780.0</v>
      </c>
      <c t="s" s="6" r="B1295">
        <v>14251</v>
      </c>
      <c t="s" s="6" r="C1295">
        <v>14252</v>
      </c>
      <c t="s" s="6" r="D1295">
        <v>14253</v>
      </c>
      <c t="s" s="6" r="E1295">
        <v>14254</v>
      </c>
      <c s="6" r="F1295"/>
      <c s="8" r="G1295">
        <v>0.0</v>
      </c>
    </row>
    <row customHeight="1" r="1296" ht="36.0">
      <c s="8" r="A1296">
        <v>1781.0</v>
      </c>
      <c t="s" s="6" r="B1296">
        <v>14255</v>
      </c>
      <c t="s" s="6" r="C1296">
        <v>14256</v>
      </c>
      <c t="s" s="6" r="D1296">
        <v>14257</v>
      </c>
      <c t="s" s="6" r="E1296">
        <v>14258</v>
      </c>
      <c s="6" r="F1296"/>
      <c s="8" r="G1296">
        <v>0.0</v>
      </c>
    </row>
    <row customHeight="1" r="1297" ht="36.0">
      <c s="8" r="A1297">
        <v>1782.0</v>
      </c>
      <c t="s" s="6" r="B1297">
        <v>14259</v>
      </c>
      <c t="s" s="6" r="C1297">
        <v>14260</v>
      </c>
      <c t="s" s="6" r="D1297">
        <v>14261</v>
      </c>
      <c t="s" s="6" r="E1297">
        <v>14262</v>
      </c>
      <c s="6" r="F1297"/>
      <c s="8" r="G1297">
        <v>0.0</v>
      </c>
    </row>
    <row customHeight="1" r="1298" ht="36.0">
      <c s="8" r="A1298">
        <v>1783.0</v>
      </c>
      <c t="s" s="6" r="B1298">
        <v>14263</v>
      </c>
      <c t="s" s="6" r="C1298">
        <v>14264</v>
      </c>
      <c t="s" s="6" r="D1298">
        <v>14265</v>
      </c>
      <c t="s" s="6" r="E1298">
        <v>14266</v>
      </c>
      <c s="6" r="F1298"/>
      <c s="8" r="G1298">
        <v>0.0</v>
      </c>
    </row>
    <row customHeight="1" r="1299" ht="36.0">
      <c s="8" r="A1299">
        <v>1784.0</v>
      </c>
      <c t="s" s="6" r="B1299">
        <v>14267</v>
      </c>
      <c t="s" s="6" r="C1299">
        <v>14268</v>
      </c>
      <c t="s" s="6" r="D1299">
        <v>14269</v>
      </c>
      <c t="s" s="6" r="E1299">
        <v>14270</v>
      </c>
      <c s="6" r="F1299"/>
      <c s="8" r="G1299">
        <v>0.0</v>
      </c>
    </row>
    <row customHeight="1" r="1300" ht="36.0">
      <c s="8" r="A1300">
        <v>1785.0</v>
      </c>
      <c t="s" s="6" r="B1300">
        <v>14271</v>
      </c>
      <c t="s" s="6" r="C1300">
        <v>14272</v>
      </c>
      <c t="s" s="6" r="D1300">
        <v>14273</v>
      </c>
      <c t="s" s="6" r="E1300">
        <v>14274</v>
      </c>
      <c s="6" r="F1300"/>
      <c s="8" r="G1300">
        <v>0.0</v>
      </c>
    </row>
    <row customHeight="1" r="1301" ht="36.0">
      <c s="8" r="A1301">
        <v>1786.0</v>
      </c>
      <c t="s" s="6" r="B1301">
        <v>14275</v>
      </c>
      <c t="s" s="6" r="C1301">
        <v>14276</v>
      </c>
      <c t="s" s="6" r="D1301">
        <v>14277</v>
      </c>
      <c t="s" s="6" r="E1301">
        <v>14278</v>
      </c>
      <c s="6" r="F1301"/>
      <c s="8" r="G1301">
        <v>0.0</v>
      </c>
    </row>
    <row customHeight="1" r="1302" ht="36.0">
      <c s="8" r="A1302">
        <v>1787.0</v>
      </c>
      <c t="s" s="6" r="B1302">
        <v>14279</v>
      </c>
      <c t="s" s="6" r="C1302">
        <v>14280</v>
      </c>
      <c t="s" s="6" r="D1302">
        <v>14281</v>
      </c>
      <c t="s" s="6" r="E1302">
        <v>14282</v>
      </c>
      <c s="6" r="F1302"/>
      <c s="8" r="G1302">
        <v>0.0</v>
      </c>
    </row>
    <row customHeight="1" r="1303" ht="36.0">
      <c s="8" r="A1303">
        <v>1788.0</v>
      </c>
      <c t="s" s="6" r="B1303">
        <v>14283</v>
      </c>
      <c t="s" s="6" r="C1303">
        <v>14284</v>
      </c>
      <c t="s" s="6" r="D1303">
        <v>14285</v>
      </c>
      <c t="s" s="6" r="E1303">
        <v>14286</v>
      </c>
      <c s="6" r="F1303"/>
      <c s="8" r="G1303">
        <v>0.0</v>
      </c>
    </row>
    <row customHeight="1" r="1304" ht="36.0">
      <c s="8" r="A1304">
        <v>1790.0</v>
      </c>
      <c t="s" s="6" r="B1304">
        <v>14287</v>
      </c>
      <c t="s" s="6" r="C1304">
        <v>14288</v>
      </c>
      <c t="s" s="6" r="D1304">
        <v>14289</v>
      </c>
      <c t="s" s="6" r="E1304">
        <v>14290</v>
      </c>
      <c s="6" r="F1304"/>
      <c s="8" r="G1304">
        <v>0.0</v>
      </c>
    </row>
    <row customHeight="1" r="1305" ht="36.0">
      <c s="8" r="A1305">
        <v>1792.0</v>
      </c>
      <c t="s" s="6" r="B1305">
        <v>14291</v>
      </c>
      <c t="s" s="6" r="C1305">
        <v>14292</v>
      </c>
      <c t="s" s="6" r="D1305">
        <v>14293</v>
      </c>
      <c t="s" s="6" r="E1305">
        <v>14294</v>
      </c>
      <c s="6" r="F1305"/>
      <c s="8" r="G1305">
        <v>0.0</v>
      </c>
    </row>
    <row customHeight="1" r="1306" ht="36.0">
      <c s="8" r="A1306">
        <v>1793.0</v>
      </c>
      <c t="s" s="6" r="B1306">
        <v>14295</v>
      </c>
      <c t="s" s="6" r="C1306">
        <v>14296</v>
      </c>
      <c t="s" s="6" r="D1306">
        <v>14297</v>
      </c>
      <c t="s" s="6" r="E1306">
        <v>14298</v>
      </c>
      <c s="6" r="F1306"/>
      <c s="8" r="G1306">
        <v>0.0</v>
      </c>
    </row>
    <row customHeight="1" r="1307" ht="36.0">
      <c s="8" r="A1307">
        <v>1794.0</v>
      </c>
      <c t="s" s="6" r="B1307">
        <v>14299</v>
      </c>
      <c t="s" s="6" r="C1307">
        <v>14300</v>
      </c>
      <c t="s" s="6" r="D1307">
        <v>14301</v>
      </c>
      <c t="s" s="6" r="E1307">
        <v>14302</v>
      </c>
      <c s="6" r="F1307"/>
      <c s="8" r="G1307">
        <v>0.0</v>
      </c>
    </row>
    <row customHeight="1" r="1308" ht="36.0">
      <c s="8" r="A1308">
        <v>1795.0</v>
      </c>
      <c t="s" s="6" r="B1308">
        <v>14303</v>
      </c>
      <c t="s" s="6" r="C1308">
        <v>14304</v>
      </c>
      <c t="s" s="6" r="D1308">
        <v>14305</v>
      </c>
      <c t="s" s="6" r="E1308">
        <v>14306</v>
      </c>
      <c s="6" r="F1308"/>
      <c s="8" r="G1308">
        <v>0.0</v>
      </c>
    </row>
    <row customHeight="1" r="1309" ht="36.0">
      <c s="8" r="A1309">
        <v>1796.0</v>
      </c>
      <c t="s" s="6" r="B1309">
        <v>14307</v>
      </c>
      <c t="s" s="6" r="C1309">
        <v>14308</v>
      </c>
      <c t="s" s="6" r="D1309">
        <v>14309</v>
      </c>
      <c t="s" s="6" r="E1309">
        <v>14310</v>
      </c>
      <c s="6" r="F1309"/>
      <c s="8" r="G1309">
        <v>0.0</v>
      </c>
    </row>
    <row customHeight="1" r="1310" ht="36.0">
      <c s="8" r="A1310">
        <v>1798.0</v>
      </c>
      <c t="s" s="6" r="B1310">
        <v>14311</v>
      </c>
      <c t="s" s="6" r="C1310">
        <v>14312</v>
      </c>
      <c t="s" s="6" r="D1310">
        <v>14313</v>
      </c>
      <c t="s" s="6" r="E1310">
        <v>14314</v>
      </c>
      <c s="6" r="F1310"/>
      <c s="8" r="G1310">
        <v>0.0</v>
      </c>
    </row>
    <row customHeight="1" r="1311" ht="36.0">
      <c s="8" r="A1311">
        <v>1799.0</v>
      </c>
      <c t="s" s="6" r="B1311">
        <v>14315</v>
      </c>
      <c t="s" s="6" r="C1311">
        <v>14316</v>
      </c>
      <c t="s" s="6" r="D1311">
        <v>14317</v>
      </c>
      <c t="s" s="6" r="E1311">
        <v>14318</v>
      </c>
      <c s="6" r="F1311"/>
      <c s="8" r="G1311">
        <v>0.0</v>
      </c>
    </row>
    <row customHeight="1" r="1312" ht="36.0">
      <c s="8" r="A1312">
        <v>1800.0</v>
      </c>
      <c t="s" s="6" r="B1312">
        <v>14319</v>
      </c>
      <c t="s" s="6" r="C1312">
        <v>14320</v>
      </c>
      <c t="s" s="6" r="D1312">
        <v>14321</v>
      </c>
      <c t="s" s="6" r="E1312">
        <v>14322</v>
      </c>
      <c s="6" r="F1312"/>
      <c s="8" r="G1312">
        <v>0.0</v>
      </c>
    </row>
    <row customHeight="1" r="1313" ht="36.0">
      <c s="8" r="A1313">
        <v>1802.0</v>
      </c>
      <c t="s" s="6" r="B1313">
        <v>14323</v>
      </c>
      <c t="s" s="6" r="C1313">
        <v>14324</v>
      </c>
      <c t="s" s="6" r="D1313">
        <v>14325</v>
      </c>
      <c t="s" s="6" r="E1313">
        <v>14326</v>
      </c>
      <c s="6" r="F1313"/>
      <c s="8" r="G1313">
        <v>0.0</v>
      </c>
    </row>
    <row customHeight="1" r="1314" ht="36.0">
      <c s="8" r="A1314">
        <v>1804.0</v>
      </c>
      <c t="s" s="6" r="B1314">
        <v>14327</v>
      </c>
      <c t="s" s="6" r="C1314">
        <v>14328</v>
      </c>
      <c t="s" s="6" r="D1314">
        <v>14329</v>
      </c>
      <c t="s" s="6" r="E1314">
        <v>14330</v>
      </c>
      <c s="6" r="F1314"/>
      <c s="8" r="G1314">
        <v>0.0</v>
      </c>
    </row>
    <row customHeight="1" r="1315" ht="36.0">
      <c s="8" r="A1315">
        <v>1805.0</v>
      </c>
      <c t="s" s="6" r="B1315">
        <v>14331</v>
      </c>
      <c t="s" s="6" r="C1315">
        <v>14332</v>
      </c>
      <c t="s" s="6" r="D1315">
        <v>14333</v>
      </c>
      <c t="s" s="6" r="E1315">
        <v>14334</v>
      </c>
      <c s="6" r="F1315"/>
      <c s="8" r="G1315">
        <v>0.0</v>
      </c>
    </row>
    <row customHeight="1" r="1316" ht="36.0">
      <c s="8" r="A1316">
        <v>1806.0</v>
      </c>
      <c t="s" s="6" r="B1316">
        <v>14335</v>
      </c>
      <c t="s" s="6" r="C1316">
        <v>14336</v>
      </c>
      <c t="s" s="6" r="D1316">
        <v>14337</v>
      </c>
      <c t="s" s="6" r="E1316">
        <v>14338</v>
      </c>
      <c s="6" r="F1316"/>
      <c s="8" r="G1316">
        <v>0.0</v>
      </c>
    </row>
    <row customHeight="1" r="1317" ht="36.0">
      <c s="8" r="A1317">
        <v>1807.0</v>
      </c>
      <c t="s" s="6" r="B1317">
        <v>14339</v>
      </c>
      <c t="s" s="6" r="C1317">
        <v>14340</v>
      </c>
      <c t="s" s="6" r="D1317">
        <v>14341</v>
      </c>
      <c t="s" s="6" r="E1317">
        <v>14342</v>
      </c>
      <c s="6" r="F1317"/>
      <c s="8" r="G1317">
        <v>0.0</v>
      </c>
    </row>
    <row customHeight="1" r="1318" ht="36.0">
      <c s="8" r="A1318">
        <v>1808.0</v>
      </c>
      <c t="s" s="6" r="B1318">
        <v>14343</v>
      </c>
      <c t="s" s="6" r="C1318">
        <v>14344</v>
      </c>
      <c t="s" s="6" r="D1318">
        <v>14345</v>
      </c>
      <c t="s" s="6" r="E1318">
        <v>14346</v>
      </c>
      <c s="6" r="F1318"/>
      <c s="8" r="G1318">
        <v>0.0</v>
      </c>
    </row>
    <row customHeight="1" r="1319" ht="36.0">
      <c s="8" r="A1319">
        <v>1810.0</v>
      </c>
      <c t="s" s="6" r="B1319">
        <v>14347</v>
      </c>
      <c t="s" s="6" r="C1319">
        <v>14348</v>
      </c>
      <c t="s" s="6" r="D1319">
        <v>14349</v>
      </c>
      <c t="s" s="6" r="E1319">
        <v>14350</v>
      </c>
      <c s="6" r="F1319"/>
      <c s="8" r="G1319">
        <v>0.0</v>
      </c>
    </row>
    <row customHeight="1" r="1320" ht="36.0">
      <c s="8" r="A1320">
        <v>1811.0</v>
      </c>
      <c t="s" s="6" r="B1320">
        <v>14351</v>
      </c>
      <c t="s" s="6" r="C1320">
        <v>14352</v>
      </c>
      <c t="s" s="6" r="D1320">
        <v>14353</v>
      </c>
      <c t="s" s="6" r="E1320">
        <v>14354</v>
      </c>
      <c s="6" r="F1320"/>
      <c s="8" r="G1320">
        <v>0.0</v>
      </c>
    </row>
    <row customHeight="1" r="1321" ht="36.0">
      <c s="8" r="A1321">
        <v>1812.0</v>
      </c>
      <c t="s" s="6" r="B1321">
        <v>14355</v>
      </c>
      <c t="s" s="6" r="C1321">
        <v>14356</v>
      </c>
      <c t="s" s="6" r="D1321">
        <v>14357</v>
      </c>
      <c t="s" s="6" r="E1321">
        <v>14358</v>
      </c>
      <c s="6" r="F1321"/>
      <c s="8" r="G1321">
        <v>0.0</v>
      </c>
    </row>
    <row customHeight="1" r="1322" ht="36.0">
      <c s="8" r="A1322">
        <v>1813.0</v>
      </c>
      <c t="s" s="6" r="B1322">
        <v>14359</v>
      </c>
      <c t="s" s="6" r="C1322">
        <v>14360</v>
      </c>
      <c t="s" s="6" r="D1322">
        <v>14361</v>
      </c>
      <c t="s" s="6" r="E1322">
        <v>14362</v>
      </c>
      <c s="6" r="F1322"/>
      <c s="8" r="G1322">
        <v>0.0</v>
      </c>
    </row>
    <row customHeight="1" r="1323" ht="36.0">
      <c s="8" r="A1323">
        <v>1814.0</v>
      </c>
      <c t="s" s="6" r="B1323">
        <v>14363</v>
      </c>
      <c t="s" s="6" r="C1323">
        <v>14364</v>
      </c>
      <c t="s" s="6" r="D1323">
        <v>14365</v>
      </c>
      <c t="s" s="6" r="E1323">
        <v>14366</v>
      </c>
      <c s="6" r="F1323"/>
      <c s="8" r="G1323">
        <v>0.0</v>
      </c>
    </row>
    <row customHeight="1" r="1324" ht="36.0">
      <c s="8" r="A1324">
        <v>1816.0</v>
      </c>
      <c t="s" s="6" r="B1324">
        <v>14367</v>
      </c>
      <c t="s" s="6" r="C1324">
        <v>14368</v>
      </c>
      <c t="s" s="6" r="D1324">
        <v>14369</v>
      </c>
      <c t="s" s="6" r="E1324">
        <v>14370</v>
      </c>
      <c s="6" r="F1324"/>
      <c s="8" r="G1324">
        <v>0.0</v>
      </c>
    </row>
    <row customHeight="1" r="1325" ht="36.0">
      <c s="8" r="A1325">
        <v>1817.0</v>
      </c>
      <c t="s" s="6" r="B1325">
        <v>14371</v>
      </c>
      <c t="s" s="6" r="C1325">
        <v>14372</v>
      </c>
      <c t="s" s="6" r="D1325">
        <v>14373</v>
      </c>
      <c t="s" s="6" r="E1325">
        <v>14374</v>
      </c>
      <c s="6" r="F1325"/>
      <c s="8" r="G1325">
        <v>0.0</v>
      </c>
    </row>
    <row customHeight="1" r="1326" ht="36.0">
      <c s="8" r="A1326">
        <v>1818.0</v>
      </c>
      <c t="s" s="6" r="B1326">
        <v>14375</v>
      </c>
      <c t="s" s="6" r="C1326">
        <v>14376</v>
      </c>
      <c t="s" s="6" r="D1326">
        <v>14377</v>
      </c>
      <c t="s" s="6" r="E1326">
        <v>14378</v>
      </c>
      <c s="6" r="F1326"/>
      <c s="8" r="G1326">
        <v>0.0</v>
      </c>
    </row>
    <row customHeight="1" r="1327" ht="36.0">
      <c s="8" r="A1327">
        <v>1819.0</v>
      </c>
      <c t="s" s="6" r="B1327">
        <v>14379</v>
      </c>
      <c t="s" s="6" r="C1327">
        <v>14380</v>
      </c>
      <c t="s" s="6" r="D1327">
        <v>14381</v>
      </c>
      <c t="s" s="6" r="E1327">
        <v>14382</v>
      </c>
      <c s="6" r="F1327"/>
      <c s="8" r="G1327">
        <v>0.0</v>
      </c>
    </row>
    <row customHeight="1" r="1328" ht="36.0">
      <c s="8" r="A1328">
        <v>1820.0</v>
      </c>
      <c t="s" s="6" r="B1328">
        <v>14383</v>
      </c>
      <c t="s" s="6" r="C1328">
        <v>14384</v>
      </c>
      <c t="s" s="6" r="D1328">
        <v>14385</v>
      </c>
      <c t="s" s="6" r="E1328">
        <v>14386</v>
      </c>
      <c s="6" r="F1328"/>
      <c s="8" r="G1328">
        <v>0.0</v>
      </c>
    </row>
    <row customHeight="1" r="1329" ht="36.0">
      <c s="8" r="A1329">
        <v>1822.0</v>
      </c>
      <c t="s" s="6" r="B1329">
        <v>14387</v>
      </c>
      <c t="s" s="6" r="C1329">
        <v>14388</v>
      </c>
      <c t="s" s="6" r="D1329">
        <v>14389</v>
      </c>
      <c t="s" s="6" r="E1329">
        <v>14390</v>
      </c>
      <c s="6" r="F1329"/>
      <c s="8" r="G1329">
        <v>0.0</v>
      </c>
    </row>
    <row customHeight="1" r="1330" ht="48.0">
      <c s="8" r="A1330">
        <v>1823.0</v>
      </c>
      <c t="s" s="6" r="B1330">
        <v>14391</v>
      </c>
      <c t="s" s="6" r="C1330">
        <v>14392</v>
      </c>
      <c t="s" s="6" r="D1330">
        <v>14393</v>
      </c>
      <c t="s" s="6" r="E1330">
        <v>14394</v>
      </c>
      <c s="6" r="F1330"/>
      <c s="8" r="G1330">
        <v>0.0</v>
      </c>
    </row>
    <row customHeight="1" r="1331" ht="48.0">
      <c s="8" r="A1331">
        <v>1824.0</v>
      </c>
      <c t="s" s="6" r="B1331">
        <v>14395</v>
      </c>
      <c t="s" s="6" r="C1331">
        <v>14396</v>
      </c>
      <c t="s" s="6" r="D1331">
        <v>14397</v>
      </c>
      <c t="s" s="6" r="E1331">
        <v>14398</v>
      </c>
      <c s="6" r="F1331"/>
      <c s="8" r="G1331">
        <v>0.0</v>
      </c>
    </row>
    <row customHeight="1" r="1332" ht="48.0">
      <c s="8" r="A1332">
        <v>1825.0</v>
      </c>
      <c t="s" s="6" r="B1332">
        <v>14399</v>
      </c>
      <c t="s" s="6" r="C1332">
        <v>14400</v>
      </c>
      <c t="s" s="6" r="D1332">
        <v>14401</v>
      </c>
      <c t="s" s="6" r="E1332">
        <v>14402</v>
      </c>
      <c s="6" r="F1332"/>
      <c s="8" r="G1332">
        <v>0.0</v>
      </c>
    </row>
    <row customHeight="1" r="1333" ht="48.0">
      <c s="8" r="A1333">
        <v>1826.0</v>
      </c>
      <c t="s" s="6" r="B1333">
        <v>14403</v>
      </c>
      <c t="s" s="6" r="C1333">
        <v>14404</v>
      </c>
      <c t="s" s="6" r="D1333">
        <v>14405</v>
      </c>
      <c t="s" s="6" r="E1333">
        <v>14406</v>
      </c>
      <c s="6" r="F1333"/>
      <c s="8" r="G1333">
        <v>0.0</v>
      </c>
    </row>
    <row customHeight="1" r="1334" ht="36.0">
      <c s="8" r="A1334">
        <v>1828.0</v>
      </c>
      <c t="s" s="6" r="B1334">
        <v>14407</v>
      </c>
      <c t="s" s="6" r="C1334">
        <v>14408</v>
      </c>
      <c t="s" s="6" r="D1334">
        <v>14409</v>
      </c>
      <c t="s" s="6" r="E1334">
        <v>14410</v>
      </c>
      <c s="6" r="F1334"/>
      <c s="8" r="G1334">
        <v>0.0</v>
      </c>
    </row>
    <row customHeight="1" r="1335" ht="36.0">
      <c s="8" r="A1335">
        <v>1829.0</v>
      </c>
      <c t="s" s="6" r="B1335">
        <v>14411</v>
      </c>
      <c t="s" s="6" r="C1335">
        <v>14412</v>
      </c>
      <c t="s" s="6" r="D1335">
        <v>14413</v>
      </c>
      <c t="s" s="6" r="E1335">
        <v>14414</v>
      </c>
      <c s="6" r="F1335"/>
      <c s="8" r="G1335">
        <v>0.0</v>
      </c>
    </row>
    <row customHeight="1" r="1336" ht="36.0">
      <c s="8" r="A1336">
        <v>1830.0</v>
      </c>
      <c t="s" s="6" r="B1336">
        <v>14415</v>
      </c>
      <c t="s" s="6" r="C1336">
        <v>14416</v>
      </c>
      <c t="s" s="6" r="D1336">
        <v>14417</v>
      </c>
      <c t="s" s="6" r="E1336">
        <v>14418</v>
      </c>
      <c s="6" r="F1336"/>
      <c s="8" r="G1336">
        <v>0.0</v>
      </c>
    </row>
    <row customHeight="1" r="1337" ht="36.0">
      <c s="8" r="A1337">
        <v>1831.0</v>
      </c>
      <c t="s" s="6" r="B1337">
        <v>14419</v>
      </c>
      <c t="s" s="6" r="C1337">
        <v>14420</v>
      </c>
      <c t="s" s="6" r="D1337">
        <v>14421</v>
      </c>
      <c t="s" s="6" r="E1337">
        <v>14422</v>
      </c>
      <c s="6" r="F1337"/>
      <c s="8" r="G1337">
        <v>0.0</v>
      </c>
    </row>
    <row customHeight="1" r="1338" ht="36.0">
      <c s="8" r="A1338">
        <v>1832.0</v>
      </c>
      <c t="s" s="6" r="B1338">
        <v>14423</v>
      </c>
      <c t="s" s="6" r="C1338">
        <v>14424</v>
      </c>
      <c t="s" s="6" r="D1338">
        <v>14425</v>
      </c>
      <c t="s" s="6" r="E1338">
        <v>14426</v>
      </c>
      <c s="6" r="F1338"/>
      <c s="8" r="G1338">
        <v>0.0</v>
      </c>
    </row>
    <row customHeight="1" r="1339" ht="36.0">
      <c s="8" r="A1339">
        <v>1834.0</v>
      </c>
      <c t="s" s="6" r="B1339">
        <v>14427</v>
      </c>
      <c t="s" s="6" r="C1339">
        <v>14428</v>
      </c>
      <c t="s" s="6" r="D1339">
        <v>14429</v>
      </c>
      <c t="s" s="6" r="E1339">
        <v>14430</v>
      </c>
      <c s="6" r="F1339"/>
      <c s="8" r="G1339">
        <v>0.0</v>
      </c>
    </row>
    <row customHeight="1" r="1340" ht="36.0">
      <c s="8" r="A1340">
        <v>1835.0</v>
      </c>
      <c t="s" s="6" r="B1340">
        <v>14431</v>
      </c>
      <c t="s" s="6" r="C1340">
        <v>14432</v>
      </c>
      <c t="s" s="6" r="D1340">
        <v>14433</v>
      </c>
      <c t="s" s="6" r="E1340">
        <v>14434</v>
      </c>
      <c s="6" r="F1340"/>
      <c s="8" r="G1340">
        <v>0.0</v>
      </c>
    </row>
    <row customHeight="1" r="1341" ht="36.0">
      <c s="8" r="A1341">
        <v>1836.0</v>
      </c>
      <c t="s" s="6" r="B1341">
        <v>14435</v>
      </c>
      <c t="s" s="6" r="C1341">
        <v>14436</v>
      </c>
      <c t="s" s="6" r="D1341">
        <v>14437</v>
      </c>
      <c t="s" s="6" r="E1341">
        <v>14438</v>
      </c>
      <c s="6" r="F1341"/>
      <c s="8" r="G1341">
        <v>0.0</v>
      </c>
    </row>
    <row customHeight="1" r="1342" ht="36.0">
      <c s="8" r="A1342">
        <v>1837.0</v>
      </c>
      <c t="s" s="6" r="B1342">
        <v>14439</v>
      </c>
      <c t="s" s="6" r="C1342">
        <v>14440</v>
      </c>
      <c t="s" s="6" r="D1342">
        <v>14441</v>
      </c>
      <c t="s" s="6" r="E1342">
        <v>14442</v>
      </c>
      <c s="6" r="F1342"/>
      <c s="8" r="G1342">
        <v>0.0</v>
      </c>
    </row>
    <row customHeight="1" r="1343" ht="36.0">
      <c s="8" r="A1343">
        <v>1838.0</v>
      </c>
      <c t="s" s="6" r="B1343">
        <v>14443</v>
      </c>
      <c t="s" s="6" r="C1343">
        <v>14444</v>
      </c>
      <c t="s" s="6" r="D1343">
        <v>14445</v>
      </c>
      <c t="s" s="6" r="E1343">
        <v>14446</v>
      </c>
      <c s="6" r="F1343"/>
      <c s="8" r="G1343">
        <v>0.0</v>
      </c>
    </row>
    <row customHeight="1" r="1344" ht="36.0">
      <c s="8" r="A1344">
        <v>1840.0</v>
      </c>
      <c t="s" s="6" r="B1344">
        <v>14447</v>
      </c>
      <c t="s" s="6" r="C1344">
        <v>14448</v>
      </c>
      <c t="s" s="6" r="D1344">
        <v>14449</v>
      </c>
      <c t="s" s="6" r="E1344">
        <v>14450</v>
      </c>
      <c s="6" r="F1344"/>
      <c s="8" r="G1344">
        <v>0.0</v>
      </c>
    </row>
    <row customHeight="1" r="1345" ht="36.0">
      <c s="8" r="A1345">
        <v>1841.0</v>
      </c>
      <c t="s" s="6" r="B1345">
        <v>14451</v>
      </c>
      <c t="s" s="6" r="C1345">
        <v>14452</v>
      </c>
      <c t="s" s="6" r="D1345">
        <v>14453</v>
      </c>
      <c t="s" s="6" r="E1345">
        <v>14454</v>
      </c>
      <c s="6" r="F1345"/>
      <c s="8" r="G1345">
        <v>0.0</v>
      </c>
    </row>
    <row customHeight="1" r="1346" ht="36.0">
      <c s="8" r="A1346">
        <v>1842.0</v>
      </c>
      <c t="s" s="6" r="B1346">
        <v>14455</v>
      </c>
      <c t="s" s="6" r="C1346">
        <v>14456</v>
      </c>
      <c t="s" s="6" r="D1346">
        <v>14457</v>
      </c>
      <c t="s" s="6" r="E1346">
        <v>14458</v>
      </c>
      <c s="6" r="F1346"/>
      <c s="8" r="G1346">
        <v>0.0</v>
      </c>
    </row>
    <row customHeight="1" r="1347" ht="36.0">
      <c s="8" r="A1347">
        <v>1843.0</v>
      </c>
      <c t="s" s="6" r="B1347">
        <v>14459</v>
      </c>
      <c t="s" s="6" r="C1347">
        <v>14460</v>
      </c>
      <c t="s" s="6" r="D1347">
        <v>14461</v>
      </c>
      <c t="s" s="6" r="E1347">
        <v>14462</v>
      </c>
      <c s="6" r="F1347"/>
      <c s="8" r="G1347">
        <v>0.0</v>
      </c>
    </row>
    <row customHeight="1" r="1348" ht="36.0">
      <c s="8" r="A1348">
        <v>1844.0</v>
      </c>
      <c t="s" s="6" r="B1348">
        <v>14463</v>
      </c>
      <c t="s" s="6" r="C1348">
        <v>14464</v>
      </c>
      <c t="s" s="6" r="D1348">
        <v>14465</v>
      </c>
      <c t="s" s="6" r="E1348">
        <v>14466</v>
      </c>
      <c s="6" r="F1348"/>
      <c s="8" r="G1348">
        <v>0.0</v>
      </c>
    </row>
    <row customHeight="1" r="1349" ht="36.0">
      <c s="8" r="A1349">
        <v>1846.0</v>
      </c>
      <c t="s" s="6" r="B1349">
        <v>14467</v>
      </c>
      <c t="s" s="6" r="C1349">
        <v>14468</v>
      </c>
      <c t="s" s="6" r="D1349">
        <v>14469</v>
      </c>
      <c t="s" s="6" r="E1349">
        <v>14470</v>
      </c>
      <c s="6" r="F1349"/>
      <c s="8" r="G1349">
        <v>0.0</v>
      </c>
    </row>
    <row customHeight="1" r="1350" ht="36.0">
      <c s="8" r="A1350">
        <v>1847.0</v>
      </c>
      <c t="s" s="6" r="B1350">
        <v>14471</v>
      </c>
      <c t="s" s="6" r="C1350">
        <v>14472</v>
      </c>
      <c t="s" s="6" r="D1350">
        <v>14473</v>
      </c>
      <c t="s" s="6" r="E1350">
        <v>14474</v>
      </c>
      <c s="6" r="F1350"/>
      <c s="8" r="G1350">
        <v>0.0</v>
      </c>
    </row>
    <row customHeight="1" r="1351" ht="36.0">
      <c s="8" r="A1351">
        <v>1848.0</v>
      </c>
      <c t="s" s="6" r="B1351">
        <v>14475</v>
      </c>
      <c t="s" s="6" r="C1351">
        <v>14476</v>
      </c>
      <c t="s" s="6" r="D1351">
        <v>14477</v>
      </c>
      <c t="s" s="6" r="E1351">
        <v>14478</v>
      </c>
      <c s="6" r="F1351"/>
      <c s="8" r="G1351">
        <v>0.0</v>
      </c>
    </row>
    <row customHeight="1" r="1352" ht="36.0">
      <c s="8" r="A1352">
        <v>1849.0</v>
      </c>
      <c t="s" s="6" r="B1352">
        <v>14479</v>
      </c>
      <c t="s" s="6" r="C1352">
        <v>14480</v>
      </c>
      <c t="s" s="6" r="D1352">
        <v>14481</v>
      </c>
      <c t="s" s="6" r="E1352">
        <v>14482</v>
      </c>
      <c s="6" r="F1352"/>
      <c s="8" r="G1352">
        <v>0.0</v>
      </c>
    </row>
    <row customHeight="1" r="1353" ht="36.0">
      <c s="8" r="A1353">
        <v>1850.0</v>
      </c>
      <c t="s" s="6" r="B1353">
        <v>14483</v>
      </c>
      <c t="s" s="6" r="C1353">
        <v>14484</v>
      </c>
      <c t="s" s="6" r="D1353">
        <v>14485</v>
      </c>
      <c t="s" s="6" r="E1353">
        <v>14486</v>
      </c>
      <c s="6" r="F1353"/>
      <c s="8" r="G1353">
        <v>0.0</v>
      </c>
    </row>
    <row customHeight="1" r="1354" ht="12.0">
      <c s="8" r="A1354">
        <v>1853.0</v>
      </c>
      <c t="s" s="6" r="B1354">
        <v>14487</v>
      </c>
      <c t="s" s="6" r="C1354">
        <v>14488</v>
      </c>
      <c t="s" s="6" r="D1354">
        <v>14489</v>
      </c>
      <c t="s" s="6" r="E1354">
        <v>14490</v>
      </c>
      <c s="6" r="F1354"/>
      <c s="8" r="G1354">
        <v>0.0</v>
      </c>
    </row>
    <row customHeight="1" r="1355" ht="24.0">
      <c s="8" r="A1355">
        <v>1855.0</v>
      </c>
      <c t="s" s="6" r="B1355">
        <v>14491</v>
      </c>
      <c t="s" s="6" r="C1355">
        <v>14492</v>
      </c>
      <c t="s" s="6" r="D1355">
        <v>14493</v>
      </c>
      <c t="s" s="6" r="E1355">
        <v>14494</v>
      </c>
      <c s="6" r="F1355"/>
      <c s="8" r="G1355">
        <v>0.0</v>
      </c>
    </row>
    <row customHeight="1" r="1356" ht="24.0">
      <c s="8" r="A1356">
        <v>1857.0</v>
      </c>
      <c t="s" s="6" r="B1356">
        <v>14495</v>
      </c>
      <c t="s" s="6" r="C1356">
        <v>14496</v>
      </c>
      <c t="s" s="6" r="D1356">
        <v>14497</v>
      </c>
      <c t="s" s="6" r="E1356">
        <v>14498</v>
      </c>
      <c s="6" r="F1356"/>
      <c s="8" r="G1356">
        <v>0.0</v>
      </c>
    </row>
    <row customHeight="1" r="1357" ht="24.0">
      <c s="8" r="A1357">
        <v>1859.0</v>
      </c>
      <c t="s" s="6" r="B1357">
        <v>14499</v>
      </c>
      <c t="s" s="6" r="C1357">
        <v>14500</v>
      </c>
      <c t="s" s="6" r="D1357">
        <v>14501</v>
      </c>
      <c t="s" s="6" r="E1357">
        <v>14502</v>
      </c>
      <c s="6" r="F1357"/>
      <c s="8" r="G1357">
        <v>0.0</v>
      </c>
    </row>
    <row customHeight="1" r="1358" ht="24.0">
      <c s="8" r="A1358">
        <v>1860.0</v>
      </c>
      <c t="s" s="6" r="B1358">
        <v>14503</v>
      </c>
      <c t="s" s="6" r="C1358">
        <v>14504</v>
      </c>
      <c t="s" s="6" r="D1358">
        <v>14505</v>
      </c>
      <c t="s" s="6" r="E1358">
        <v>14506</v>
      </c>
      <c s="6" r="F1358"/>
      <c s="8" r="G1358">
        <v>0.0</v>
      </c>
    </row>
    <row customHeight="1" r="1359" ht="24.0">
      <c s="8" r="A1359">
        <v>1861.0</v>
      </c>
      <c t="s" s="6" r="B1359">
        <v>14507</v>
      </c>
      <c t="s" s="6" r="C1359">
        <v>14508</v>
      </c>
      <c t="s" s="6" r="D1359">
        <v>14509</v>
      </c>
      <c t="s" s="6" r="E1359">
        <v>14510</v>
      </c>
      <c s="6" r="F1359"/>
      <c s="8" r="G1359">
        <v>0.0</v>
      </c>
    </row>
    <row customHeight="1" r="1360" ht="24.0">
      <c s="8" r="A1360">
        <v>1862.0</v>
      </c>
      <c t="s" s="6" r="B1360">
        <v>14511</v>
      </c>
      <c t="s" s="6" r="C1360">
        <v>14512</v>
      </c>
      <c t="s" s="6" r="D1360">
        <v>14513</v>
      </c>
      <c t="s" s="6" r="E1360">
        <v>14514</v>
      </c>
      <c s="6" r="F1360"/>
      <c s="8" r="G1360">
        <v>0.0</v>
      </c>
    </row>
    <row customHeight="1" r="1361" ht="24.0">
      <c s="8" r="A1361">
        <v>1863.0</v>
      </c>
      <c t="s" s="6" r="B1361">
        <v>14515</v>
      </c>
      <c t="s" s="6" r="C1361">
        <v>14516</v>
      </c>
      <c t="s" s="6" r="D1361">
        <v>14517</v>
      </c>
      <c t="s" s="6" r="E1361">
        <v>14518</v>
      </c>
      <c s="6" r="F1361"/>
      <c s="8" r="G1361">
        <v>0.0</v>
      </c>
    </row>
    <row customHeight="1" r="1362" ht="24.0">
      <c s="8" r="A1362">
        <v>1864.0</v>
      </c>
      <c t="s" s="6" r="B1362">
        <v>14519</v>
      </c>
      <c t="s" s="6" r="C1362">
        <v>14520</v>
      </c>
      <c t="s" s="6" r="D1362">
        <v>14521</v>
      </c>
      <c t="s" s="6" r="E1362">
        <v>14522</v>
      </c>
      <c s="6" r="F1362"/>
      <c s="8" r="G1362">
        <v>0.0</v>
      </c>
    </row>
    <row customHeight="1" r="1363" ht="24.0">
      <c s="8" r="A1363">
        <v>1865.0</v>
      </c>
      <c t="s" s="6" r="B1363">
        <v>14523</v>
      </c>
      <c t="s" s="6" r="C1363">
        <v>14524</v>
      </c>
      <c t="s" s="6" r="D1363">
        <v>14525</v>
      </c>
      <c t="s" s="6" r="E1363">
        <v>14526</v>
      </c>
      <c s="6" r="F1363"/>
      <c s="8" r="G1363">
        <v>0.0</v>
      </c>
    </row>
    <row customHeight="1" r="1364" ht="24.0">
      <c s="8" r="A1364">
        <v>1866.0</v>
      </c>
      <c t="s" s="6" r="B1364">
        <v>14527</v>
      </c>
      <c t="s" s="6" r="C1364">
        <v>14528</v>
      </c>
      <c t="s" s="6" r="D1364">
        <v>14529</v>
      </c>
      <c t="s" s="6" r="E1364">
        <v>14530</v>
      </c>
      <c s="6" r="F1364"/>
      <c s="8" r="G1364">
        <v>0.0</v>
      </c>
    </row>
    <row customHeight="1" r="1365" ht="24.0">
      <c s="8" r="A1365">
        <v>1867.0</v>
      </c>
      <c t="s" s="6" r="B1365">
        <v>14531</v>
      </c>
      <c t="s" s="6" r="C1365">
        <v>14532</v>
      </c>
      <c t="s" s="6" r="D1365">
        <v>14533</v>
      </c>
      <c t="s" s="6" r="E1365">
        <v>14534</v>
      </c>
      <c s="6" r="F1365"/>
      <c s="8" r="G1365">
        <v>0.0</v>
      </c>
    </row>
    <row customHeight="1" r="1366" ht="24.0">
      <c s="8" r="A1366">
        <v>1869.0</v>
      </c>
      <c t="s" s="6" r="B1366">
        <v>14535</v>
      </c>
      <c t="s" s="6" r="C1366">
        <v>14536</v>
      </c>
      <c t="s" s="6" r="D1366">
        <v>14537</v>
      </c>
      <c t="s" s="6" r="E1366">
        <v>14538</v>
      </c>
      <c s="6" r="F1366"/>
      <c s="8" r="G1366">
        <v>0.0</v>
      </c>
    </row>
    <row customHeight="1" r="1367" ht="24.0">
      <c s="8" r="A1367">
        <v>1870.0</v>
      </c>
      <c t="s" s="6" r="B1367">
        <v>14539</v>
      </c>
      <c t="s" s="6" r="C1367">
        <v>14540</v>
      </c>
      <c t="s" s="6" r="D1367">
        <v>14541</v>
      </c>
      <c t="s" s="6" r="E1367">
        <v>14542</v>
      </c>
      <c s="6" r="F1367"/>
      <c s="8" r="G1367">
        <v>0.0</v>
      </c>
    </row>
    <row customHeight="1" r="1368" ht="24.0">
      <c s="8" r="A1368">
        <v>1871.0</v>
      </c>
      <c t="s" s="6" r="B1368">
        <v>14543</v>
      </c>
      <c t="s" s="6" r="C1368">
        <v>14544</v>
      </c>
      <c t="s" s="6" r="D1368">
        <v>14545</v>
      </c>
      <c t="s" s="6" r="E1368">
        <v>14546</v>
      </c>
      <c s="6" r="F1368"/>
      <c s="8" r="G1368">
        <v>0.0</v>
      </c>
    </row>
    <row customHeight="1" r="1369" ht="24.0">
      <c s="8" r="A1369">
        <v>1872.0</v>
      </c>
      <c t="s" s="6" r="B1369">
        <v>14547</v>
      </c>
      <c t="s" s="6" r="C1369">
        <v>14548</v>
      </c>
      <c t="s" s="6" r="D1369">
        <v>14549</v>
      </c>
      <c t="s" s="6" r="E1369">
        <v>14550</v>
      </c>
      <c s="6" r="F1369"/>
      <c s="8" r="G1369">
        <v>0.0</v>
      </c>
    </row>
    <row customHeight="1" r="1370" ht="24.0">
      <c s="8" r="A1370">
        <v>1873.0</v>
      </c>
      <c t="s" s="6" r="B1370">
        <v>14551</v>
      </c>
      <c t="s" s="6" r="C1370">
        <v>14552</v>
      </c>
      <c t="s" s="6" r="D1370">
        <v>14553</v>
      </c>
      <c t="s" s="6" r="E1370">
        <v>14554</v>
      </c>
      <c s="6" r="F1370"/>
      <c s="8" r="G1370">
        <v>0.0</v>
      </c>
    </row>
    <row customHeight="1" r="1371" ht="24.0">
      <c s="8" r="A1371">
        <v>1874.0</v>
      </c>
      <c t="s" s="6" r="B1371">
        <v>14555</v>
      </c>
      <c t="s" s="6" r="C1371">
        <v>14556</v>
      </c>
      <c t="s" s="6" r="D1371">
        <v>14557</v>
      </c>
      <c t="s" s="6" r="E1371">
        <v>14558</v>
      </c>
      <c s="6" r="F1371"/>
      <c s="8" r="G1371">
        <v>0.0</v>
      </c>
    </row>
    <row customHeight="1" r="1372" ht="24.0">
      <c s="8" r="A1372">
        <v>1875.0</v>
      </c>
      <c t="s" s="6" r="B1372">
        <v>14559</v>
      </c>
      <c t="s" s="6" r="C1372">
        <v>14560</v>
      </c>
      <c t="s" s="6" r="D1372">
        <v>14561</v>
      </c>
      <c t="s" s="6" r="E1372">
        <v>14562</v>
      </c>
      <c s="6" r="F1372"/>
      <c s="8" r="G1372">
        <v>0.0</v>
      </c>
    </row>
    <row customHeight="1" r="1373" ht="24.0">
      <c s="8" r="A1373">
        <v>1876.0</v>
      </c>
      <c t="s" s="6" r="B1373">
        <v>14563</v>
      </c>
      <c t="s" s="6" r="C1373">
        <v>14564</v>
      </c>
      <c t="s" s="6" r="D1373">
        <v>14565</v>
      </c>
      <c t="s" s="6" r="E1373">
        <v>14566</v>
      </c>
      <c s="6" r="F1373"/>
      <c s="8" r="G1373">
        <v>0.0</v>
      </c>
    </row>
    <row customHeight="1" r="1374" ht="24.0">
      <c s="8" r="A1374">
        <v>1877.0</v>
      </c>
      <c t="s" s="6" r="B1374">
        <v>14567</v>
      </c>
      <c t="s" s="6" r="C1374">
        <v>14568</v>
      </c>
      <c t="s" s="6" r="D1374">
        <v>14569</v>
      </c>
      <c t="s" s="6" r="E1374">
        <v>14570</v>
      </c>
      <c s="6" r="F1374"/>
      <c s="8" r="G1374">
        <v>0.0</v>
      </c>
    </row>
    <row customHeight="1" r="1375" ht="24.0">
      <c s="8" r="A1375">
        <v>1879.0</v>
      </c>
      <c t="s" s="6" r="B1375">
        <v>14571</v>
      </c>
      <c t="s" s="6" r="C1375">
        <v>14572</v>
      </c>
      <c t="s" s="6" r="D1375">
        <v>14573</v>
      </c>
      <c t="s" s="6" r="E1375">
        <v>14574</v>
      </c>
      <c s="6" r="F1375"/>
      <c s="8" r="G1375">
        <v>0.0</v>
      </c>
    </row>
    <row customHeight="1" r="1376" ht="24.0">
      <c s="8" r="A1376">
        <v>1881.0</v>
      </c>
      <c t="s" s="6" r="B1376">
        <v>14575</v>
      </c>
      <c t="s" s="6" r="C1376">
        <v>14576</v>
      </c>
      <c t="s" s="6" r="D1376">
        <v>14577</v>
      </c>
      <c t="s" s="6" r="E1376">
        <v>14578</v>
      </c>
      <c s="6" r="F1376"/>
      <c s="8" r="G1376">
        <v>0.0</v>
      </c>
    </row>
    <row customHeight="1" r="1377" ht="24.0">
      <c s="8" r="A1377">
        <v>1882.0</v>
      </c>
      <c t="s" s="6" r="B1377">
        <v>14579</v>
      </c>
      <c t="s" s="6" r="C1377">
        <v>14580</v>
      </c>
      <c t="s" s="6" r="D1377">
        <v>14581</v>
      </c>
      <c t="s" s="6" r="E1377">
        <v>14582</v>
      </c>
      <c s="6" r="F1377"/>
      <c s="8" r="G1377">
        <v>0.0</v>
      </c>
    </row>
    <row customHeight="1" r="1378" ht="24.0">
      <c s="8" r="A1378">
        <v>1883.0</v>
      </c>
      <c t="s" s="6" r="B1378">
        <v>14583</v>
      </c>
      <c t="s" s="6" r="C1378">
        <v>14584</v>
      </c>
      <c t="s" s="6" r="D1378">
        <v>14585</v>
      </c>
      <c t="s" s="6" r="E1378">
        <v>14586</v>
      </c>
      <c s="6" r="F1378"/>
      <c s="8" r="G1378">
        <v>0.0</v>
      </c>
    </row>
    <row customHeight="1" r="1379" ht="24.0">
      <c s="8" r="A1379">
        <v>1884.0</v>
      </c>
      <c t="s" s="6" r="B1379">
        <v>14587</v>
      </c>
      <c t="s" s="6" r="C1379">
        <v>14588</v>
      </c>
      <c t="s" s="6" r="D1379">
        <v>14589</v>
      </c>
      <c t="s" s="6" r="E1379">
        <v>14590</v>
      </c>
      <c s="6" r="F1379"/>
      <c s="8" r="G1379">
        <v>0.0</v>
      </c>
    </row>
    <row customHeight="1" r="1380" ht="24.0">
      <c s="8" r="A1380">
        <v>1885.0</v>
      </c>
      <c t="s" s="6" r="B1380">
        <v>14591</v>
      </c>
      <c t="s" s="6" r="C1380">
        <v>14592</v>
      </c>
      <c t="s" s="6" r="D1380">
        <v>14593</v>
      </c>
      <c t="s" s="6" r="E1380">
        <v>14594</v>
      </c>
      <c s="6" r="F1380"/>
      <c s="8" r="G1380">
        <v>0.0</v>
      </c>
    </row>
    <row customHeight="1" r="1381" ht="24.0">
      <c s="8" r="A1381">
        <v>1886.0</v>
      </c>
      <c t="s" s="6" r="B1381">
        <v>14595</v>
      </c>
      <c t="s" s="6" r="C1381">
        <v>14596</v>
      </c>
      <c t="s" s="6" r="D1381">
        <v>14597</v>
      </c>
      <c t="s" s="6" r="E1381">
        <v>14598</v>
      </c>
      <c s="6" r="F1381"/>
      <c s="8" r="G1381">
        <v>0.0</v>
      </c>
    </row>
    <row customHeight="1" r="1382" ht="24.0">
      <c s="8" r="A1382">
        <v>1887.0</v>
      </c>
      <c t="s" s="6" r="B1382">
        <v>14599</v>
      </c>
      <c t="s" s="6" r="C1382">
        <v>14600</v>
      </c>
      <c t="s" s="6" r="D1382">
        <v>14601</v>
      </c>
      <c t="s" s="6" r="E1382">
        <v>14602</v>
      </c>
      <c s="6" r="F1382"/>
      <c s="8" r="G1382">
        <v>0.0</v>
      </c>
    </row>
    <row customHeight="1" r="1383" ht="24.0">
      <c s="8" r="A1383">
        <v>1888.0</v>
      </c>
      <c t="s" s="6" r="B1383">
        <v>14603</v>
      </c>
      <c t="s" s="6" r="C1383">
        <v>14604</v>
      </c>
      <c t="s" s="6" r="D1383">
        <v>14605</v>
      </c>
      <c t="s" s="6" r="E1383">
        <v>14606</v>
      </c>
      <c s="6" r="F1383"/>
      <c s="8" r="G1383">
        <v>0.0</v>
      </c>
    </row>
    <row customHeight="1" r="1384" ht="24.0">
      <c s="8" r="A1384">
        <v>1889.0</v>
      </c>
      <c t="s" s="6" r="B1384">
        <v>14607</v>
      </c>
      <c t="s" s="6" r="C1384">
        <v>14608</v>
      </c>
      <c t="s" s="6" r="D1384">
        <v>14609</v>
      </c>
      <c t="s" s="6" r="E1384">
        <v>14610</v>
      </c>
      <c s="6" r="F1384"/>
      <c s="8" r="G1384">
        <v>0.0</v>
      </c>
    </row>
    <row customHeight="1" r="1385" ht="24.0">
      <c s="8" r="A1385">
        <v>1891.0</v>
      </c>
      <c t="s" s="6" r="B1385">
        <v>14611</v>
      </c>
      <c t="s" s="6" r="C1385">
        <v>14612</v>
      </c>
      <c t="s" s="6" r="D1385">
        <v>14613</v>
      </c>
      <c t="s" s="6" r="E1385">
        <v>14614</v>
      </c>
      <c s="6" r="F1385"/>
      <c s="8" r="G1385">
        <v>0.0</v>
      </c>
    </row>
    <row customHeight="1" r="1386" ht="24.0">
      <c s="8" r="A1386">
        <v>1892.0</v>
      </c>
      <c t="s" s="6" r="B1386">
        <v>14615</v>
      </c>
      <c t="s" s="6" r="C1386">
        <v>14616</v>
      </c>
      <c t="s" s="6" r="D1386">
        <v>14617</v>
      </c>
      <c t="s" s="6" r="E1386">
        <v>14618</v>
      </c>
      <c s="6" r="F1386"/>
      <c s="8" r="G1386">
        <v>0.0</v>
      </c>
    </row>
    <row customHeight="1" r="1387" ht="24.0">
      <c s="8" r="A1387">
        <v>1893.0</v>
      </c>
      <c t="s" s="6" r="B1387">
        <v>14619</v>
      </c>
      <c t="s" s="6" r="C1387">
        <v>14620</v>
      </c>
      <c t="s" s="6" r="D1387">
        <v>14621</v>
      </c>
      <c t="s" s="6" r="E1387">
        <v>14622</v>
      </c>
      <c s="6" r="F1387"/>
      <c s="8" r="G1387">
        <v>0.0</v>
      </c>
    </row>
    <row customHeight="1" r="1388" ht="24.0">
      <c s="8" r="A1388">
        <v>1894.0</v>
      </c>
      <c t="s" s="6" r="B1388">
        <v>14623</v>
      </c>
      <c t="s" s="6" r="C1388">
        <v>14624</v>
      </c>
      <c t="s" s="6" r="D1388">
        <v>14625</v>
      </c>
      <c t="s" s="6" r="E1388">
        <v>14626</v>
      </c>
      <c s="6" r="F1388"/>
      <c s="8" r="G1388">
        <v>0.0</v>
      </c>
    </row>
    <row customHeight="1" r="1389" ht="24.0">
      <c s="8" r="A1389">
        <v>1895.0</v>
      </c>
      <c t="s" s="6" r="B1389">
        <v>14627</v>
      </c>
      <c t="s" s="6" r="C1389">
        <v>14628</v>
      </c>
      <c t="s" s="6" r="D1389">
        <v>14629</v>
      </c>
      <c t="s" s="6" r="E1389">
        <v>14630</v>
      </c>
      <c s="6" r="F1389"/>
      <c s="8" r="G1389">
        <v>0.0</v>
      </c>
    </row>
    <row customHeight="1" r="1390" ht="24.0">
      <c s="8" r="A1390">
        <v>1896.0</v>
      </c>
      <c t="s" s="6" r="B1390">
        <v>14631</v>
      </c>
      <c t="s" s="6" r="C1390">
        <v>14632</v>
      </c>
      <c t="s" s="6" r="D1390">
        <v>14633</v>
      </c>
      <c t="s" s="6" r="E1390">
        <v>14634</v>
      </c>
      <c s="6" r="F1390"/>
      <c s="8" r="G1390">
        <v>0.0</v>
      </c>
    </row>
    <row customHeight="1" r="1391" ht="24.0">
      <c s="8" r="A1391">
        <v>1897.0</v>
      </c>
      <c t="s" s="6" r="B1391">
        <v>14635</v>
      </c>
      <c t="s" s="6" r="C1391">
        <v>14636</v>
      </c>
      <c t="s" s="6" r="D1391">
        <v>14637</v>
      </c>
      <c t="s" s="6" r="E1391">
        <v>14638</v>
      </c>
      <c s="6" r="F1391"/>
      <c s="8" r="G1391">
        <v>0.0</v>
      </c>
    </row>
    <row customHeight="1" r="1392" ht="24.0">
      <c s="8" r="A1392">
        <v>1898.0</v>
      </c>
      <c t="s" s="6" r="B1392">
        <v>14639</v>
      </c>
      <c t="s" s="6" r="C1392">
        <v>14640</v>
      </c>
      <c t="s" s="6" r="D1392">
        <v>14641</v>
      </c>
      <c t="s" s="6" r="E1392">
        <v>14642</v>
      </c>
      <c s="6" r="F1392"/>
      <c s="8" r="G1392">
        <v>0.0</v>
      </c>
    </row>
    <row customHeight="1" r="1393" ht="24.0">
      <c s="8" r="A1393">
        <v>1899.0</v>
      </c>
      <c t="s" s="6" r="B1393">
        <v>14643</v>
      </c>
      <c t="s" s="6" r="C1393">
        <v>14644</v>
      </c>
      <c t="s" s="6" r="D1393">
        <v>14645</v>
      </c>
      <c t="s" s="6" r="E1393">
        <v>14646</v>
      </c>
      <c s="6" r="F1393"/>
      <c s="8" r="G1393">
        <v>0.0</v>
      </c>
    </row>
    <row customHeight="1" r="1394" ht="24.0">
      <c s="8" r="A1394">
        <v>1901.0</v>
      </c>
      <c t="s" s="6" r="B1394">
        <v>14647</v>
      </c>
      <c t="s" s="6" r="C1394">
        <v>14648</v>
      </c>
      <c t="s" s="6" r="D1394">
        <v>14649</v>
      </c>
      <c t="s" s="6" r="E1394">
        <v>14650</v>
      </c>
      <c s="6" r="F1394"/>
      <c s="8" r="G1394">
        <v>0.0</v>
      </c>
    </row>
    <row customHeight="1" r="1395" ht="24.0">
      <c s="8" r="A1395">
        <v>1902.0</v>
      </c>
      <c t="s" s="6" r="B1395">
        <v>14651</v>
      </c>
      <c t="s" s="6" r="C1395">
        <v>14652</v>
      </c>
      <c t="s" s="6" r="D1395">
        <v>14653</v>
      </c>
      <c t="s" s="6" r="E1395">
        <v>14654</v>
      </c>
      <c s="6" r="F1395"/>
      <c s="8" r="G1395">
        <v>0.0</v>
      </c>
    </row>
    <row customHeight="1" r="1396" ht="24.0">
      <c s="8" r="A1396">
        <v>1903.0</v>
      </c>
      <c t="s" s="6" r="B1396">
        <v>14655</v>
      </c>
      <c t="s" s="6" r="C1396">
        <v>14656</v>
      </c>
      <c t="s" s="6" r="D1396">
        <v>14657</v>
      </c>
      <c t="s" s="6" r="E1396">
        <v>14658</v>
      </c>
      <c s="6" r="F1396"/>
      <c s="8" r="G1396">
        <v>0.0</v>
      </c>
    </row>
    <row customHeight="1" r="1397" ht="24.0">
      <c s="8" r="A1397">
        <v>1904.0</v>
      </c>
      <c t="s" s="6" r="B1397">
        <v>14659</v>
      </c>
      <c t="s" s="6" r="C1397">
        <v>14660</v>
      </c>
      <c t="s" s="6" r="D1397">
        <v>14661</v>
      </c>
      <c t="s" s="6" r="E1397">
        <v>14662</v>
      </c>
      <c s="6" r="F1397"/>
      <c s="8" r="G1397">
        <v>0.0</v>
      </c>
    </row>
    <row customHeight="1" r="1398" ht="24.0">
      <c s="8" r="A1398">
        <v>1905.0</v>
      </c>
      <c t="s" s="6" r="B1398">
        <v>14663</v>
      </c>
      <c t="s" s="6" r="C1398">
        <v>14664</v>
      </c>
      <c t="s" s="6" r="D1398">
        <v>14665</v>
      </c>
      <c t="s" s="6" r="E1398">
        <v>14666</v>
      </c>
      <c s="6" r="F1398"/>
      <c s="8" r="G1398">
        <v>0.0</v>
      </c>
    </row>
    <row customHeight="1" r="1399" ht="24.0">
      <c s="8" r="A1399">
        <v>1906.0</v>
      </c>
      <c t="s" s="6" r="B1399">
        <v>14667</v>
      </c>
      <c t="s" s="6" r="C1399">
        <v>14668</v>
      </c>
      <c t="s" s="6" r="D1399">
        <v>14669</v>
      </c>
      <c t="s" s="6" r="E1399">
        <v>14670</v>
      </c>
      <c s="6" r="F1399"/>
      <c s="8" r="G1399">
        <v>0.0</v>
      </c>
    </row>
    <row customHeight="1" r="1400" ht="24.0">
      <c s="8" r="A1400">
        <v>1907.0</v>
      </c>
      <c t="s" s="6" r="B1400">
        <v>14671</v>
      </c>
      <c t="s" s="6" r="C1400">
        <v>14672</v>
      </c>
      <c t="s" s="6" r="D1400">
        <v>14673</v>
      </c>
      <c t="s" s="6" r="E1400">
        <v>14674</v>
      </c>
      <c s="6" r="F1400"/>
      <c s="8" r="G1400">
        <v>0.0</v>
      </c>
    </row>
    <row customHeight="1" r="1401" ht="24.0">
      <c s="8" r="A1401">
        <v>1908.0</v>
      </c>
      <c t="s" s="6" r="B1401">
        <v>14675</v>
      </c>
      <c t="s" s="6" r="C1401">
        <v>14676</v>
      </c>
      <c t="s" s="6" r="D1401">
        <v>14677</v>
      </c>
      <c t="s" s="6" r="E1401">
        <v>14678</v>
      </c>
      <c s="6" r="F1401"/>
      <c s="8" r="G1401">
        <v>0.0</v>
      </c>
    </row>
    <row customHeight="1" r="1402" ht="24.0">
      <c s="8" r="A1402">
        <v>1909.0</v>
      </c>
      <c t="s" s="6" r="B1402">
        <v>14679</v>
      </c>
      <c t="s" s="6" r="C1402">
        <v>14680</v>
      </c>
      <c t="s" s="6" r="D1402">
        <v>14681</v>
      </c>
      <c t="s" s="6" r="E1402">
        <v>14682</v>
      </c>
      <c s="6" r="F1402"/>
      <c s="8" r="G1402">
        <v>0.0</v>
      </c>
    </row>
    <row customHeight="1" r="1403" ht="24.0">
      <c s="8" r="A1403">
        <v>1911.0</v>
      </c>
      <c t="s" s="6" r="B1403">
        <v>14683</v>
      </c>
      <c t="s" s="6" r="C1403">
        <v>14684</v>
      </c>
      <c t="s" s="6" r="D1403">
        <v>14685</v>
      </c>
      <c t="s" s="6" r="E1403">
        <v>14686</v>
      </c>
      <c s="6" r="F1403"/>
      <c s="8" r="G1403">
        <v>0.0</v>
      </c>
    </row>
    <row customHeight="1" r="1404" ht="24.0">
      <c s="8" r="A1404">
        <v>1912.0</v>
      </c>
      <c t="s" s="6" r="B1404">
        <v>14687</v>
      </c>
      <c t="s" s="6" r="C1404">
        <v>14688</v>
      </c>
      <c t="s" s="6" r="D1404">
        <v>14689</v>
      </c>
      <c t="s" s="6" r="E1404">
        <v>14690</v>
      </c>
      <c s="6" r="F1404"/>
      <c s="8" r="G1404">
        <v>0.0</v>
      </c>
    </row>
    <row customHeight="1" r="1405" ht="24.0">
      <c s="8" r="A1405">
        <v>1913.0</v>
      </c>
      <c t="s" s="6" r="B1405">
        <v>14691</v>
      </c>
      <c t="s" s="6" r="C1405">
        <v>14692</v>
      </c>
      <c t="s" s="6" r="D1405">
        <v>14693</v>
      </c>
      <c t="s" s="6" r="E1405">
        <v>14694</v>
      </c>
      <c s="6" r="F1405"/>
      <c s="8" r="G1405">
        <v>0.0</v>
      </c>
    </row>
    <row customHeight="1" r="1406" ht="24.0">
      <c s="8" r="A1406">
        <v>1914.0</v>
      </c>
      <c t="s" s="6" r="B1406">
        <v>14695</v>
      </c>
      <c t="s" s="6" r="C1406">
        <v>14696</v>
      </c>
      <c t="s" s="6" r="D1406">
        <v>14697</v>
      </c>
      <c t="s" s="6" r="E1406">
        <v>14698</v>
      </c>
      <c s="6" r="F1406"/>
      <c s="8" r="G1406">
        <v>0.0</v>
      </c>
    </row>
    <row customHeight="1" r="1407" ht="24.0">
      <c s="8" r="A1407">
        <v>1915.0</v>
      </c>
      <c t="s" s="6" r="B1407">
        <v>14699</v>
      </c>
      <c t="s" s="6" r="C1407">
        <v>14700</v>
      </c>
      <c t="s" s="6" r="D1407">
        <v>14701</v>
      </c>
      <c t="s" s="6" r="E1407">
        <v>14702</v>
      </c>
      <c s="6" r="F1407"/>
      <c s="8" r="G1407">
        <v>0.0</v>
      </c>
    </row>
    <row customHeight="1" r="1408" ht="24.0">
      <c s="8" r="A1408">
        <v>1916.0</v>
      </c>
      <c t="s" s="6" r="B1408">
        <v>14703</v>
      </c>
      <c t="s" s="6" r="C1408">
        <v>14704</v>
      </c>
      <c t="s" s="6" r="D1408">
        <v>14705</v>
      </c>
      <c t="s" s="6" r="E1408">
        <v>14706</v>
      </c>
      <c s="6" r="F1408"/>
      <c s="8" r="G1408">
        <v>0.0</v>
      </c>
    </row>
    <row customHeight="1" r="1409" ht="24.0">
      <c s="8" r="A1409">
        <v>1917.0</v>
      </c>
      <c t="s" s="6" r="B1409">
        <v>14707</v>
      </c>
      <c t="s" s="6" r="C1409">
        <v>14708</v>
      </c>
      <c t="s" s="6" r="D1409">
        <v>14709</v>
      </c>
      <c t="s" s="6" r="E1409">
        <v>14710</v>
      </c>
      <c s="6" r="F1409"/>
      <c s="8" r="G1409">
        <v>0.0</v>
      </c>
    </row>
    <row customHeight="1" r="1410" ht="24.0">
      <c s="8" r="A1410">
        <v>1918.0</v>
      </c>
      <c t="s" s="6" r="B1410">
        <v>14711</v>
      </c>
      <c t="s" s="6" r="C1410">
        <v>14712</v>
      </c>
      <c t="s" s="6" r="D1410">
        <v>14713</v>
      </c>
      <c t="s" s="6" r="E1410">
        <v>14714</v>
      </c>
      <c s="6" r="F1410"/>
      <c s="8" r="G1410">
        <v>0.0</v>
      </c>
    </row>
    <row customHeight="1" r="1411" ht="24.0">
      <c s="8" r="A1411">
        <v>1919.0</v>
      </c>
      <c t="s" s="6" r="B1411">
        <v>14715</v>
      </c>
      <c t="s" s="6" r="C1411">
        <v>14716</v>
      </c>
      <c t="s" s="6" r="D1411">
        <v>14717</v>
      </c>
      <c t="s" s="6" r="E1411">
        <v>14718</v>
      </c>
      <c s="6" r="F1411"/>
      <c s="8" r="G1411">
        <v>0.0</v>
      </c>
    </row>
    <row customHeight="1" r="1412" ht="24.0">
      <c s="8" r="A1412">
        <v>1921.0</v>
      </c>
      <c t="s" s="6" r="B1412">
        <v>14719</v>
      </c>
      <c t="s" s="6" r="C1412">
        <v>14720</v>
      </c>
      <c t="s" s="6" r="D1412">
        <v>14721</v>
      </c>
      <c t="s" s="6" r="E1412">
        <v>14722</v>
      </c>
      <c s="6" r="F1412"/>
      <c s="8" r="G1412">
        <v>0.0</v>
      </c>
    </row>
    <row customHeight="1" r="1413" ht="24.0">
      <c s="8" r="A1413">
        <v>1922.0</v>
      </c>
      <c t="s" s="6" r="B1413">
        <v>14723</v>
      </c>
      <c t="s" s="6" r="C1413">
        <v>14724</v>
      </c>
      <c t="s" s="6" r="D1413">
        <v>14725</v>
      </c>
      <c t="s" s="6" r="E1413">
        <v>14726</v>
      </c>
      <c s="6" r="F1413"/>
      <c s="8" r="G1413">
        <v>0.0</v>
      </c>
    </row>
    <row customHeight="1" r="1414" ht="24.0">
      <c s="8" r="A1414">
        <v>1923.0</v>
      </c>
      <c t="s" s="6" r="B1414">
        <v>14727</v>
      </c>
      <c t="s" s="6" r="C1414">
        <v>14728</v>
      </c>
      <c t="s" s="6" r="D1414">
        <v>14729</v>
      </c>
      <c t="s" s="6" r="E1414">
        <v>14730</v>
      </c>
      <c s="6" r="F1414"/>
      <c s="8" r="G1414">
        <v>0.0</v>
      </c>
    </row>
    <row customHeight="1" r="1415" ht="24.0">
      <c s="8" r="A1415">
        <v>1924.0</v>
      </c>
      <c t="s" s="6" r="B1415">
        <v>14731</v>
      </c>
      <c t="s" s="6" r="C1415">
        <v>14732</v>
      </c>
      <c t="s" s="6" r="D1415">
        <v>14733</v>
      </c>
      <c t="s" s="6" r="E1415">
        <v>14734</v>
      </c>
      <c s="6" r="F1415"/>
      <c s="8" r="G1415">
        <v>0.0</v>
      </c>
    </row>
    <row customHeight="1" r="1416" ht="24.0">
      <c s="8" r="A1416">
        <v>1925.0</v>
      </c>
      <c t="s" s="6" r="B1416">
        <v>14735</v>
      </c>
      <c t="s" s="6" r="C1416">
        <v>14736</v>
      </c>
      <c t="s" s="6" r="D1416">
        <v>14737</v>
      </c>
      <c t="s" s="6" r="E1416">
        <v>14738</v>
      </c>
      <c s="6" r="F1416"/>
      <c s="8" r="G1416">
        <v>0.0</v>
      </c>
    </row>
    <row customHeight="1" r="1417" ht="24.0">
      <c s="8" r="A1417">
        <v>1926.0</v>
      </c>
      <c t="s" s="6" r="B1417">
        <v>14739</v>
      </c>
      <c t="s" s="6" r="C1417">
        <v>14740</v>
      </c>
      <c t="s" s="6" r="D1417">
        <v>14741</v>
      </c>
      <c t="s" s="6" r="E1417">
        <v>14742</v>
      </c>
      <c s="6" r="F1417"/>
      <c s="8" r="G1417">
        <v>0.0</v>
      </c>
    </row>
    <row customHeight="1" r="1418" ht="24.0">
      <c s="8" r="A1418">
        <v>1927.0</v>
      </c>
      <c t="s" s="6" r="B1418">
        <v>14743</v>
      </c>
      <c t="s" s="6" r="C1418">
        <v>14744</v>
      </c>
      <c t="s" s="6" r="D1418">
        <v>14745</v>
      </c>
      <c t="s" s="6" r="E1418">
        <v>14746</v>
      </c>
      <c s="6" r="F1418"/>
      <c s="8" r="G1418">
        <v>0.0</v>
      </c>
    </row>
    <row customHeight="1" r="1419" ht="24.0">
      <c s="8" r="A1419">
        <v>1928.0</v>
      </c>
      <c t="s" s="6" r="B1419">
        <v>14747</v>
      </c>
      <c t="s" s="6" r="C1419">
        <v>14748</v>
      </c>
      <c t="s" s="6" r="D1419">
        <v>14749</v>
      </c>
      <c t="s" s="6" r="E1419">
        <v>14750</v>
      </c>
      <c s="6" r="F1419"/>
      <c s="8" r="G1419">
        <v>0.0</v>
      </c>
    </row>
    <row customHeight="1" r="1420" ht="24.0">
      <c s="8" r="A1420">
        <v>1929.0</v>
      </c>
      <c t="s" s="6" r="B1420">
        <v>14751</v>
      </c>
      <c t="s" s="6" r="C1420">
        <v>14752</v>
      </c>
      <c t="s" s="6" r="D1420">
        <v>14753</v>
      </c>
      <c t="s" s="6" r="E1420">
        <v>14754</v>
      </c>
      <c s="6" r="F1420"/>
      <c s="8" r="G1420">
        <v>0.0</v>
      </c>
    </row>
    <row customHeight="1" r="1421" ht="24.0">
      <c s="8" r="A1421">
        <v>1933.0</v>
      </c>
      <c t="s" s="6" r="B1421">
        <v>14755</v>
      </c>
      <c t="s" s="6" r="C1421">
        <v>14756</v>
      </c>
      <c t="s" s="6" r="D1421">
        <v>14757</v>
      </c>
      <c t="s" s="6" r="E1421">
        <v>14758</v>
      </c>
      <c s="6" r="F1421"/>
      <c s="8" r="G1421">
        <v>0.0</v>
      </c>
    </row>
    <row customHeight="1" r="1422" ht="24.0">
      <c s="8" r="A1422">
        <v>1935.0</v>
      </c>
      <c t="s" s="6" r="B1422">
        <v>14759</v>
      </c>
      <c t="s" s="6" r="C1422">
        <v>14760</v>
      </c>
      <c t="s" s="6" r="D1422">
        <v>14761</v>
      </c>
      <c t="s" s="6" r="E1422">
        <v>14762</v>
      </c>
      <c s="6" r="F1422"/>
      <c s="8" r="G1422">
        <v>0.0</v>
      </c>
    </row>
    <row customHeight="1" r="1423" ht="24.0">
      <c s="8" r="A1423">
        <v>1937.0</v>
      </c>
      <c t="s" s="6" r="B1423">
        <v>14763</v>
      </c>
      <c t="s" s="6" r="C1423">
        <v>14764</v>
      </c>
      <c t="s" s="6" r="D1423">
        <v>14765</v>
      </c>
      <c t="s" s="6" r="E1423">
        <v>14766</v>
      </c>
      <c s="6" r="F1423"/>
      <c s="8" r="G1423">
        <v>0.0</v>
      </c>
    </row>
    <row customHeight="1" r="1424" ht="24.0">
      <c s="8" r="A1424">
        <v>1938.0</v>
      </c>
      <c t="s" s="6" r="B1424">
        <v>14767</v>
      </c>
      <c t="s" s="6" r="C1424">
        <v>14768</v>
      </c>
      <c t="s" s="6" r="D1424">
        <v>14769</v>
      </c>
      <c t="s" s="6" r="E1424">
        <v>14770</v>
      </c>
      <c s="6" r="F1424"/>
      <c s="8" r="G1424">
        <v>0.0</v>
      </c>
    </row>
    <row customHeight="1" r="1425" ht="24.0">
      <c s="8" r="A1425">
        <v>1939.0</v>
      </c>
      <c t="s" s="6" r="B1425">
        <v>14771</v>
      </c>
      <c t="s" s="6" r="C1425">
        <v>14772</v>
      </c>
      <c t="s" s="6" r="D1425">
        <v>14773</v>
      </c>
      <c t="s" s="6" r="E1425">
        <v>14774</v>
      </c>
      <c s="6" r="F1425"/>
      <c s="8" r="G1425">
        <v>0.0</v>
      </c>
    </row>
    <row customHeight="1" r="1426" ht="24.0">
      <c s="8" r="A1426">
        <v>1940.0</v>
      </c>
      <c t="s" s="6" r="B1426">
        <v>14775</v>
      </c>
      <c t="s" s="6" r="C1426">
        <v>14776</v>
      </c>
      <c t="s" s="6" r="D1426">
        <v>14777</v>
      </c>
      <c t="s" s="6" r="E1426">
        <v>14778</v>
      </c>
      <c s="6" r="F1426"/>
      <c s="8" r="G1426">
        <v>0.0</v>
      </c>
    </row>
    <row customHeight="1" r="1427" ht="24.0">
      <c s="8" r="A1427">
        <v>1942.0</v>
      </c>
      <c t="s" s="6" r="B1427">
        <v>14779</v>
      </c>
      <c t="s" s="6" r="C1427">
        <v>14780</v>
      </c>
      <c t="s" s="6" r="D1427">
        <v>14781</v>
      </c>
      <c t="s" s="6" r="E1427">
        <v>14782</v>
      </c>
      <c s="6" r="F1427"/>
      <c s="8" r="G1427">
        <v>0.0</v>
      </c>
    </row>
    <row customHeight="1" r="1428" ht="24.0">
      <c s="8" r="A1428">
        <v>1943.0</v>
      </c>
      <c t="s" s="6" r="B1428">
        <v>14784</v>
      </c>
      <c t="s" s="6" r="C1428">
        <v>14785</v>
      </c>
      <c t="s" s="6" r="D1428">
        <v>14786</v>
      </c>
      <c t="s" s="6" r="E1428">
        <v>14787</v>
      </c>
      <c s="6" r="F1428"/>
      <c s="8" r="G1428">
        <v>0.0</v>
      </c>
    </row>
    <row customHeight="1" r="1429" ht="24.0">
      <c s="8" r="A1429">
        <v>1944.0</v>
      </c>
      <c t="s" s="6" r="B1429">
        <v>14788</v>
      </c>
      <c t="s" s="6" r="C1429">
        <v>14789</v>
      </c>
      <c t="s" s="6" r="D1429">
        <v>14790</v>
      </c>
      <c t="s" s="6" r="E1429">
        <v>14792</v>
      </c>
      <c s="6" r="F1429"/>
      <c s="8" r="G1429">
        <v>0.0</v>
      </c>
    </row>
    <row customHeight="1" r="1430" ht="24.0">
      <c s="8" r="A1430">
        <v>1945.0</v>
      </c>
      <c t="s" s="6" r="B1430">
        <v>14797</v>
      </c>
      <c t="s" s="6" r="C1430">
        <v>14798</v>
      </c>
      <c t="s" s="6" r="D1430">
        <v>14799</v>
      </c>
      <c t="s" s="6" r="E1430">
        <v>14800</v>
      </c>
      <c s="6" r="F1430"/>
      <c s="8" r="G1430">
        <v>0.0</v>
      </c>
    </row>
    <row customHeight="1" r="1431" ht="24.0">
      <c s="8" r="A1431">
        <v>1947.0</v>
      </c>
      <c t="s" s="6" r="B1431">
        <v>14802</v>
      </c>
      <c t="s" s="6" r="C1431">
        <v>14804</v>
      </c>
      <c t="s" s="6" r="D1431">
        <v>14806</v>
      </c>
      <c t="s" s="6" r="E1431">
        <v>14808</v>
      </c>
      <c s="6" r="F1431"/>
      <c s="8" r="G1431">
        <v>0.0</v>
      </c>
    </row>
    <row customHeight="1" r="1432" ht="24.0">
      <c s="8" r="A1432">
        <v>1948.0</v>
      </c>
      <c t="s" s="6" r="B1432">
        <v>14810</v>
      </c>
      <c t="s" s="6" r="C1432">
        <v>14813</v>
      </c>
      <c t="s" s="6" r="D1432">
        <v>14816</v>
      </c>
      <c t="s" s="6" r="E1432">
        <v>14817</v>
      </c>
      <c s="6" r="F1432"/>
      <c s="8" r="G1432">
        <v>0.0</v>
      </c>
    </row>
    <row customHeight="1" r="1433" ht="24.0">
      <c s="8" r="A1433">
        <v>1949.0</v>
      </c>
      <c t="s" s="6" r="B1433">
        <v>14819</v>
      </c>
      <c t="s" s="6" r="C1433">
        <v>14821</v>
      </c>
      <c t="s" s="6" r="D1433">
        <v>14823</v>
      </c>
      <c t="s" s="6" r="E1433">
        <v>14824</v>
      </c>
      <c s="6" r="F1433"/>
      <c s="8" r="G1433">
        <v>0.0</v>
      </c>
    </row>
    <row customHeight="1" r="1434" ht="24.0">
      <c s="8" r="A1434">
        <v>1950.0</v>
      </c>
      <c t="s" s="6" r="B1434">
        <v>14827</v>
      </c>
      <c t="s" s="6" r="C1434">
        <v>14830</v>
      </c>
      <c t="s" s="6" r="D1434">
        <v>14833</v>
      </c>
      <c t="s" s="6" r="E1434">
        <v>14834</v>
      </c>
      <c s="6" r="F1434"/>
      <c s="8" r="G1434">
        <v>0.0</v>
      </c>
    </row>
    <row customHeight="1" r="1435" ht="24.0">
      <c s="8" r="A1435">
        <v>1952.0</v>
      </c>
      <c t="s" s="6" r="B1435">
        <v>14837</v>
      </c>
      <c t="s" s="6" r="C1435">
        <v>14839</v>
      </c>
      <c t="s" s="6" r="D1435">
        <v>14841</v>
      </c>
      <c t="s" s="6" r="E1435">
        <v>14842</v>
      </c>
      <c s="6" r="F1435"/>
      <c s="8" r="G1435">
        <v>0.0</v>
      </c>
    </row>
    <row customHeight="1" r="1436" ht="24.0">
      <c s="8" r="A1436">
        <v>1953.0</v>
      </c>
      <c t="s" s="6" r="B1436">
        <v>14848</v>
      </c>
      <c t="s" s="6" r="C1436">
        <v>14849</v>
      </c>
      <c t="s" s="6" r="D1436">
        <v>14850</v>
      </c>
      <c t="s" s="6" r="E1436">
        <v>14852</v>
      </c>
      <c s="6" r="F1436"/>
      <c s="8" r="G1436">
        <v>0.0</v>
      </c>
    </row>
    <row customHeight="1" r="1437" ht="24.0">
      <c s="8" r="A1437">
        <v>1954.0</v>
      </c>
      <c t="s" s="6" r="B1437">
        <v>14856</v>
      </c>
      <c t="s" s="6" r="C1437">
        <v>14858</v>
      </c>
      <c t="s" s="6" r="D1437">
        <v>14861</v>
      </c>
      <c t="s" s="6" r="E1437">
        <v>14863</v>
      </c>
      <c s="6" r="F1437"/>
      <c s="8" r="G1437">
        <v>0.0</v>
      </c>
    </row>
    <row customHeight="1" r="1438" ht="24.0">
      <c s="8" r="A1438">
        <v>1955.0</v>
      </c>
      <c t="s" s="6" r="B1438">
        <v>14866</v>
      </c>
      <c t="s" s="6" r="C1438">
        <v>14868</v>
      </c>
      <c t="s" s="6" r="D1438">
        <v>14869</v>
      </c>
      <c t="s" s="6" r="E1438">
        <v>14871</v>
      </c>
      <c s="6" r="F1438"/>
      <c s="8" r="G1438">
        <v>0.0</v>
      </c>
    </row>
    <row customHeight="1" r="1439" ht="24.0">
      <c s="8" r="A1439">
        <v>1957.0</v>
      </c>
      <c t="s" s="6" r="B1439">
        <v>14874</v>
      </c>
      <c t="s" s="6" r="C1439">
        <v>14875</v>
      </c>
      <c t="s" s="6" r="D1439">
        <v>14877</v>
      </c>
      <c t="s" s="6" r="E1439">
        <v>14879</v>
      </c>
      <c s="6" r="F1439"/>
      <c s="8" r="G1439">
        <v>0.0</v>
      </c>
    </row>
    <row customHeight="1" r="1440" ht="24.0">
      <c s="8" r="A1440">
        <v>1958.0</v>
      </c>
      <c t="s" s="6" r="B1440">
        <v>14884</v>
      </c>
      <c t="s" s="6" r="C1440">
        <v>14885</v>
      </c>
      <c t="s" s="6" r="D1440">
        <v>14887</v>
      </c>
      <c t="s" s="6" r="E1440">
        <v>14888</v>
      </c>
      <c s="6" r="F1440"/>
      <c s="8" r="G1440">
        <v>0.0</v>
      </c>
    </row>
    <row customHeight="1" r="1441" ht="24.0">
      <c s="8" r="A1441">
        <v>1959.0</v>
      </c>
      <c t="s" s="6" r="B1441">
        <v>14890</v>
      </c>
      <c t="s" s="6" r="C1441">
        <v>14893</v>
      </c>
      <c t="s" s="6" r="D1441">
        <v>14895</v>
      </c>
      <c t="s" s="6" r="E1441">
        <v>14896</v>
      </c>
      <c s="6" r="F1441"/>
      <c s="8" r="G1441">
        <v>0.0</v>
      </c>
    </row>
    <row customHeight="1" r="1442" ht="24.0">
      <c s="8" r="A1442">
        <v>1960.0</v>
      </c>
      <c t="s" s="6" r="B1442">
        <v>14899</v>
      </c>
      <c t="s" s="6" r="C1442">
        <v>14901</v>
      </c>
      <c t="s" s="6" r="D1442">
        <v>14904</v>
      </c>
      <c t="s" s="6" r="E1442">
        <v>14906</v>
      </c>
      <c s="6" r="F1442"/>
      <c s="8" r="G1442">
        <v>0.0</v>
      </c>
    </row>
    <row customHeight="1" r="1443" ht="24.0">
      <c s="8" r="A1443">
        <v>1962.0</v>
      </c>
      <c t="s" s="6" r="B1443">
        <v>14908</v>
      </c>
      <c t="s" s="6" r="C1443">
        <v>14910</v>
      </c>
      <c t="s" s="6" r="D1443">
        <v>14912</v>
      </c>
      <c t="s" s="6" r="E1443">
        <v>14914</v>
      </c>
      <c s="6" r="F1443"/>
      <c s="8" r="G1443">
        <v>0.0</v>
      </c>
    </row>
    <row customHeight="1" r="1444" ht="24.0">
      <c s="8" r="A1444">
        <v>1963.0</v>
      </c>
      <c t="s" s="6" r="B1444">
        <v>14918</v>
      </c>
      <c t="s" s="6" r="C1444">
        <v>14920</v>
      </c>
      <c t="s" s="6" r="D1444">
        <v>14922</v>
      </c>
      <c t="s" s="6" r="E1444">
        <v>14923</v>
      </c>
      <c s="6" r="F1444"/>
      <c s="8" r="G1444">
        <v>0.0</v>
      </c>
    </row>
    <row customHeight="1" r="1445" ht="24.0">
      <c s="8" r="A1445">
        <v>1964.0</v>
      </c>
      <c t="s" s="6" r="B1445">
        <v>14926</v>
      </c>
      <c t="s" s="6" r="C1445">
        <v>14928</v>
      </c>
      <c t="s" s="6" r="D1445">
        <v>14930</v>
      </c>
      <c t="s" s="6" r="E1445">
        <v>14932</v>
      </c>
      <c s="6" r="F1445"/>
      <c s="8" r="G1445">
        <v>0.0</v>
      </c>
    </row>
    <row customHeight="1" r="1446" ht="24.0">
      <c s="8" r="A1446">
        <v>1965.0</v>
      </c>
      <c t="s" s="6" r="B1446">
        <v>14937</v>
      </c>
      <c t="s" s="6" r="C1446">
        <v>14940</v>
      </c>
      <c t="s" s="6" r="D1446">
        <v>14943</v>
      </c>
      <c t="s" s="6" r="E1446">
        <v>14944</v>
      </c>
      <c s="6" r="F1446"/>
      <c s="8" r="G1446">
        <v>0.0</v>
      </c>
    </row>
    <row customHeight="1" r="1447" ht="24.0">
      <c s="8" r="A1447">
        <v>1967.0</v>
      </c>
      <c t="s" s="6" r="B1447">
        <v>14950</v>
      </c>
      <c t="s" s="6" r="C1447">
        <v>14951</v>
      </c>
      <c t="s" s="6" r="D1447">
        <v>14952</v>
      </c>
      <c t="s" s="6" r="E1447">
        <v>14954</v>
      </c>
      <c s="6" r="F1447"/>
      <c s="8" r="G1447">
        <v>0.0</v>
      </c>
    </row>
    <row customHeight="1" r="1448" ht="24.0">
      <c s="8" r="A1448">
        <v>1968.0</v>
      </c>
      <c t="s" s="6" r="B1448">
        <v>14957</v>
      </c>
      <c t="s" s="6" r="C1448">
        <v>14959</v>
      </c>
      <c t="s" s="6" r="D1448">
        <v>14961</v>
      </c>
      <c t="s" s="6" r="E1448">
        <v>14963</v>
      </c>
      <c s="6" r="F1448"/>
      <c s="8" r="G1448">
        <v>0.0</v>
      </c>
    </row>
    <row customHeight="1" r="1449" ht="24.0">
      <c s="8" r="A1449">
        <v>1969.0</v>
      </c>
      <c t="s" s="6" r="B1449">
        <v>14967</v>
      </c>
      <c t="s" s="6" r="C1449">
        <v>14968</v>
      </c>
      <c t="s" s="6" r="D1449">
        <v>14970</v>
      </c>
      <c t="s" s="6" r="E1449">
        <v>14972</v>
      </c>
      <c s="6" r="F1449"/>
      <c s="8" r="G1449">
        <v>0.0</v>
      </c>
    </row>
    <row customHeight="1" r="1450" ht="24.0">
      <c s="8" r="A1450">
        <v>1970.0</v>
      </c>
      <c t="s" s="6" r="B1450">
        <v>14980</v>
      </c>
      <c t="s" s="6" r="C1450">
        <v>14983</v>
      </c>
      <c t="s" s="6" r="D1450">
        <v>14985</v>
      </c>
      <c t="s" s="6" r="E1450">
        <v>14987</v>
      </c>
      <c s="6" r="F1450"/>
      <c s="8" r="G1450">
        <v>0.0</v>
      </c>
    </row>
    <row customHeight="1" r="1451" ht="24.0">
      <c s="8" r="A1451">
        <v>1972.0</v>
      </c>
      <c t="s" s="6" r="B1451">
        <v>14992</v>
      </c>
      <c t="s" s="6" r="C1451">
        <v>14994</v>
      </c>
      <c t="s" s="6" r="D1451">
        <v>14996</v>
      </c>
      <c t="s" s="6" r="E1451">
        <v>14997</v>
      </c>
      <c s="6" r="F1451"/>
      <c s="8" r="G1451">
        <v>0.0</v>
      </c>
    </row>
    <row customHeight="1" r="1452" ht="24.0">
      <c s="8" r="A1452">
        <v>1973.0</v>
      </c>
      <c t="s" s="6" r="B1452">
        <v>15000</v>
      </c>
      <c t="s" s="6" r="C1452">
        <v>15002</v>
      </c>
      <c t="s" s="6" r="D1452">
        <v>15004</v>
      </c>
      <c t="s" s="6" r="E1452">
        <v>15006</v>
      </c>
      <c s="6" r="F1452"/>
      <c s="8" r="G1452">
        <v>0.0</v>
      </c>
    </row>
    <row customHeight="1" r="1453" ht="24.0">
      <c s="8" r="A1453">
        <v>1974.0</v>
      </c>
      <c t="s" s="6" r="B1453">
        <v>15011</v>
      </c>
      <c t="s" s="6" r="C1453">
        <v>15012</v>
      </c>
      <c t="s" s="6" r="D1453">
        <v>15013</v>
      </c>
      <c t="s" s="6" r="E1453">
        <v>15016</v>
      </c>
      <c s="6" r="F1453"/>
      <c s="8" r="G1453">
        <v>0.0</v>
      </c>
    </row>
    <row customHeight="1" r="1454" ht="24.0">
      <c s="8" r="A1454">
        <v>1975.0</v>
      </c>
      <c t="s" s="6" r="B1454">
        <v>15019</v>
      </c>
      <c t="s" s="6" r="C1454">
        <v>15020</v>
      </c>
      <c t="s" s="6" r="D1454">
        <v>15023</v>
      </c>
      <c t="s" s="6" r="E1454">
        <v>15025</v>
      </c>
      <c s="6" r="F1454"/>
      <c s="8" r="G1454">
        <v>0.0</v>
      </c>
    </row>
    <row customHeight="1" r="1455" ht="24.0">
      <c s="8" r="A1455">
        <v>1978.0</v>
      </c>
      <c t="s" s="6" r="B1455">
        <v>15029</v>
      </c>
      <c t="s" s="6" r="C1455">
        <v>15030</v>
      </c>
      <c t="s" s="6" r="D1455">
        <v>15032</v>
      </c>
      <c t="s" s="6" r="E1455">
        <v>15034</v>
      </c>
      <c s="6" r="F1455"/>
      <c s="8" r="G1455">
        <v>0.0</v>
      </c>
    </row>
    <row customHeight="1" r="1456" ht="24.0">
      <c s="8" r="A1456">
        <v>1982.0</v>
      </c>
      <c t="s" s="6" r="B1456">
        <v>15037</v>
      </c>
      <c t="s" s="6" r="C1456">
        <v>15039</v>
      </c>
      <c t="s" s="6" r="D1456">
        <v>15041</v>
      </c>
      <c t="s" s="6" r="E1456">
        <v>15043</v>
      </c>
      <c s="6" r="F1456"/>
      <c s="8" r="G1456">
        <v>0.0</v>
      </c>
    </row>
    <row customHeight="1" r="1457" ht="24.0">
      <c s="8" r="A1457">
        <v>1985.0</v>
      </c>
      <c t="s" s="6" r="B1457">
        <v>15046</v>
      </c>
      <c t="s" s="6" r="C1457">
        <v>15048</v>
      </c>
      <c t="s" s="6" r="D1457">
        <v>15050</v>
      </c>
      <c t="s" s="6" r="E1457">
        <v>15052</v>
      </c>
      <c s="6" r="F1457"/>
      <c s="8" r="G1457">
        <v>0.0</v>
      </c>
    </row>
    <row customHeight="1" r="1458" ht="24.0">
      <c s="8" r="A1458">
        <v>1987.0</v>
      </c>
      <c t="s" s="6" r="B1458">
        <v>15055</v>
      </c>
      <c t="s" s="6" r="C1458">
        <v>15057</v>
      </c>
      <c t="s" s="6" r="D1458">
        <v>15059</v>
      </c>
      <c t="s" s="6" r="E1458">
        <v>15061</v>
      </c>
      <c s="6" r="F1458"/>
      <c s="8" r="G1458">
        <v>0.0</v>
      </c>
    </row>
    <row customHeight="1" r="1459" ht="24.0">
      <c s="8" r="A1459">
        <v>1989.0</v>
      </c>
      <c t="s" s="6" r="B1459">
        <v>15063</v>
      </c>
      <c t="s" s="6" r="C1459">
        <v>15066</v>
      </c>
      <c t="s" s="6" r="D1459">
        <v>15068</v>
      </c>
      <c t="s" s="6" r="E1459">
        <v>15070</v>
      </c>
      <c s="6" r="F1459"/>
      <c s="8" r="G1459">
        <v>0.0</v>
      </c>
    </row>
    <row customHeight="1" r="1460" ht="24.0">
      <c s="8" r="A1460">
        <v>1991.0</v>
      </c>
      <c t="s" s="6" r="B1460">
        <v>15074</v>
      </c>
      <c t="s" s="6" r="C1460">
        <v>15076</v>
      </c>
      <c t="s" s="6" r="D1460">
        <v>15078</v>
      </c>
      <c t="s" s="6" r="E1460">
        <v>15079</v>
      </c>
      <c s="6" r="F1460"/>
      <c s="8" r="G1460">
        <v>0.0</v>
      </c>
    </row>
    <row customHeight="1" r="1461" ht="24.0">
      <c s="8" r="A1461">
        <v>1994.0</v>
      </c>
      <c t="s" s="6" r="B1461">
        <v>15082</v>
      </c>
      <c t="s" s="6" r="C1461">
        <v>15084</v>
      </c>
      <c t="s" s="6" r="D1461">
        <v>15086</v>
      </c>
      <c t="s" s="6" r="E1461">
        <v>15087</v>
      </c>
      <c s="6" r="F1461"/>
      <c s="8" r="G1461">
        <v>0.0</v>
      </c>
    </row>
    <row customHeight="1" r="1462" ht="24.0">
      <c s="8" r="A1462">
        <v>1996.0</v>
      </c>
      <c t="s" s="6" r="B1462">
        <v>15093</v>
      </c>
      <c t="s" s="6" r="C1462">
        <v>15094</v>
      </c>
      <c t="s" s="6" r="D1462">
        <v>15095</v>
      </c>
      <c t="s" s="6" r="E1462">
        <v>15096</v>
      </c>
      <c s="6" r="F1462"/>
      <c s="8" r="G1462">
        <v>0.0</v>
      </c>
    </row>
    <row customHeight="1" r="1463" ht="24.0">
      <c s="8" r="A1463">
        <v>1997.0</v>
      </c>
      <c t="s" s="6" r="B1463">
        <v>15100</v>
      </c>
      <c t="s" s="6" r="C1463">
        <v>15102</v>
      </c>
      <c t="s" s="6" r="D1463">
        <v>15103</v>
      </c>
      <c t="s" s="6" r="E1463">
        <v>15105</v>
      </c>
      <c s="6" r="F1463"/>
      <c s="8" r="G1463">
        <v>0.0</v>
      </c>
    </row>
    <row customHeight="1" r="1464" ht="24.0">
      <c s="8" r="A1464">
        <v>1998.0</v>
      </c>
      <c t="s" s="6" r="B1464">
        <v>15109</v>
      </c>
      <c t="s" s="6" r="C1464">
        <v>15111</v>
      </c>
      <c t="s" s="6" r="D1464">
        <v>15112</v>
      </c>
      <c t="s" s="6" r="E1464">
        <v>15114</v>
      </c>
      <c s="6" r="F1464"/>
      <c s="8" r="G1464">
        <v>0.0</v>
      </c>
    </row>
    <row customHeight="1" r="1465" ht="24.0">
      <c s="8" r="A1465">
        <v>1999.0</v>
      </c>
      <c t="s" s="6" r="B1465">
        <v>15117</v>
      </c>
      <c t="s" s="6" r="C1465">
        <v>15119</v>
      </c>
      <c t="s" s="6" r="D1465">
        <v>15121</v>
      </c>
      <c t="s" s="6" r="E1465">
        <v>15123</v>
      </c>
      <c s="6" r="F1465"/>
      <c s="8" r="G1465">
        <v>0.0</v>
      </c>
    </row>
    <row customHeight="1" r="1466" ht="24.0">
      <c s="8" r="A1466">
        <v>2000.0</v>
      </c>
      <c t="s" s="6" r="B1466">
        <v>15127</v>
      </c>
      <c t="s" s="6" r="C1466">
        <v>15129</v>
      </c>
      <c t="s" s="6" r="D1466">
        <v>15131</v>
      </c>
      <c t="s" s="6" r="E1466">
        <v>15133</v>
      </c>
      <c s="6" r="F1466"/>
      <c s="8" r="G1466">
        <v>0.0</v>
      </c>
    </row>
    <row customHeight="1" r="1467" ht="24.0">
      <c s="8" r="A1467">
        <v>2001.0</v>
      </c>
      <c t="s" s="6" r="B1467">
        <v>15136</v>
      </c>
      <c t="s" s="6" r="C1467">
        <v>15138</v>
      </c>
      <c t="s" s="6" r="D1467">
        <v>15140</v>
      </c>
      <c t="s" s="6" r="E1467">
        <v>15141</v>
      </c>
      <c s="6" r="F1467"/>
      <c s="8" r="G1467">
        <v>0.0</v>
      </c>
    </row>
    <row customHeight="1" r="1468" ht="24.0">
      <c s="8" r="A1468">
        <v>2003.0</v>
      </c>
      <c t="s" s="6" r="B1468">
        <v>15147</v>
      </c>
      <c t="s" s="6" r="C1468">
        <v>15148</v>
      </c>
      <c t="s" s="6" r="D1468">
        <v>15149</v>
      </c>
      <c t="s" s="6" r="E1468">
        <v>15151</v>
      </c>
      <c s="6" r="F1468"/>
      <c s="8" r="G1468">
        <v>0.0</v>
      </c>
    </row>
    <row customHeight="1" r="1469" ht="24.0">
      <c s="8" r="A1469">
        <v>2004.0</v>
      </c>
      <c t="s" s="6" r="B1469">
        <v>15154</v>
      </c>
      <c t="s" s="6" r="C1469">
        <v>15156</v>
      </c>
      <c t="s" s="6" r="D1469">
        <v>15157</v>
      </c>
      <c t="s" s="6" r="E1469">
        <v>15160</v>
      </c>
      <c s="6" r="F1469"/>
      <c s="8" r="G1469">
        <v>0.0</v>
      </c>
    </row>
    <row customHeight="1" r="1470" ht="24.0">
      <c s="8" r="A1470">
        <v>2005.0</v>
      </c>
      <c t="s" s="6" r="B1470">
        <v>15164</v>
      </c>
      <c t="s" s="6" r="C1470">
        <v>15165</v>
      </c>
      <c t="s" s="6" r="D1470">
        <v>15166</v>
      </c>
      <c t="s" s="6" r="E1470">
        <v>15168</v>
      </c>
      <c s="6" r="F1470"/>
      <c s="8" r="G1470">
        <v>0.0</v>
      </c>
    </row>
    <row customHeight="1" r="1471" ht="24.0">
      <c s="8" r="A1471">
        <v>2006.0</v>
      </c>
      <c t="s" s="6" r="B1471">
        <v>15172</v>
      </c>
      <c t="s" s="6" r="C1471">
        <v>15173</v>
      </c>
      <c t="s" s="6" r="D1471">
        <v>15175</v>
      </c>
      <c t="s" s="6" r="E1471">
        <v>15185</v>
      </c>
      <c s="6" r="F1471"/>
      <c s="8" r="G1471">
        <v>0.0</v>
      </c>
    </row>
    <row customHeight="1" r="1472" ht="24.0">
      <c s="8" r="A1472">
        <v>2008.0</v>
      </c>
      <c t="s" s="6" r="B1472">
        <v>15190</v>
      </c>
      <c t="s" s="6" r="C1472">
        <v>15191</v>
      </c>
      <c t="s" s="6" r="D1472">
        <v>15192</v>
      </c>
      <c t="s" s="6" r="E1472">
        <v>15194</v>
      </c>
      <c s="6" r="F1472"/>
      <c s="8" r="G1472">
        <v>0.0</v>
      </c>
    </row>
    <row customHeight="1" r="1473" ht="24.0">
      <c s="8" r="A1473">
        <v>2009.0</v>
      </c>
      <c t="s" s="6" r="B1473">
        <v>15198</v>
      </c>
      <c t="s" s="6" r="C1473">
        <v>15199</v>
      </c>
      <c t="s" s="6" r="D1473">
        <v>15201</v>
      </c>
      <c t="s" s="6" r="E1473">
        <v>15203</v>
      </c>
      <c s="6" r="F1473"/>
      <c s="8" r="G1473">
        <v>0.0</v>
      </c>
    </row>
    <row customHeight="1" r="1474" ht="24.0">
      <c s="8" r="A1474">
        <v>2010.0</v>
      </c>
      <c t="s" s="6" r="B1474">
        <v>15206</v>
      </c>
      <c t="s" s="6" r="C1474">
        <v>15207</v>
      </c>
      <c t="s" s="6" r="D1474">
        <v>15208</v>
      </c>
      <c t="s" s="6" r="E1474">
        <v>15209</v>
      </c>
      <c s="6" r="F1474"/>
      <c s="8" r="G1474">
        <v>0.0</v>
      </c>
    </row>
    <row customHeight="1" r="1475" ht="24.0">
      <c s="8" r="A1475">
        <v>2011.0</v>
      </c>
      <c t="s" s="6" r="B1475">
        <v>15210</v>
      </c>
      <c t="s" s="6" r="C1475">
        <v>15211</v>
      </c>
      <c t="s" s="6" r="D1475">
        <v>15212</v>
      </c>
      <c t="s" s="6" r="E1475">
        <v>15213</v>
      </c>
      <c s="6" r="F1475"/>
      <c s="8" r="G1475">
        <v>0.0</v>
      </c>
    </row>
    <row customHeight="1" r="1476" ht="24.0">
      <c s="8" r="A1476">
        <v>2013.0</v>
      </c>
      <c t="s" s="6" r="B1476">
        <v>15214</v>
      </c>
      <c t="s" s="6" r="C1476">
        <v>15215</v>
      </c>
      <c t="s" s="6" r="D1476">
        <v>15216</v>
      </c>
      <c t="s" s="6" r="E1476">
        <v>15217</v>
      </c>
      <c s="6" r="F1476"/>
      <c s="8" r="G1476">
        <v>0.0</v>
      </c>
    </row>
    <row customHeight="1" r="1477" ht="24.0">
      <c s="8" r="A1477">
        <v>2014.0</v>
      </c>
      <c t="s" s="6" r="B1477">
        <v>15218</v>
      </c>
      <c t="s" s="6" r="C1477">
        <v>15219</v>
      </c>
      <c t="s" s="6" r="D1477">
        <v>15220</v>
      </c>
      <c t="s" s="6" r="E1477">
        <v>15221</v>
      </c>
      <c s="6" r="F1477"/>
      <c s="8" r="G1477">
        <v>0.0</v>
      </c>
    </row>
    <row customHeight="1" r="1478" ht="24.0">
      <c s="8" r="A1478">
        <v>2015.0</v>
      </c>
      <c t="s" s="6" r="B1478">
        <v>15222</v>
      </c>
      <c t="s" s="6" r="C1478">
        <v>15223</v>
      </c>
      <c t="s" s="6" r="D1478">
        <v>15224</v>
      </c>
      <c t="s" s="6" r="E1478">
        <v>15225</v>
      </c>
      <c s="6" r="F1478"/>
      <c s="8" r="G1478">
        <v>0.0</v>
      </c>
    </row>
    <row customHeight="1" r="1479" ht="24.0">
      <c s="8" r="A1479">
        <v>2016.0</v>
      </c>
      <c t="s" s="6" r="B1479">
        <v>15227</v>
      </c>
      <c t="s" s="6" r="C1479">
        <v>15228</v>
      </c>
      <c t="s" s="6" r="D1479">
        <v>15229</v>
      </c>
      <c t="s" s="6" r="E1479">
        <v>15231</v>
      </c>
      <c s="6" r="F1479"/>
      <c s="8" r="G1479">
        <v>0.0</v>
      </c>
    </row>
    <row customHeight="1" r="1480" ht="24.0">
      <c s="8" r="A1480">
        <v>2017.0</v>
      </c>
      <c t="s" s="6" r="B1480">
        <v>15234</v>
      </c>
      <c t="s" s="6" r="C1480">
        <v>15236</v>
      </c>
      <c t="s" s="6" r="D1480">
        <v>15237</v>
      </c>
      <c t="s" s="6" r="E1480">
        <v>15239</v>
      </c>
      <c s="6" r="F1480"/>
      <c s="8" r="G1480">
        <v>0.0</v>
      </c>
    </row>
    <row customHeight="1" r="1481" ht="24.0">
      <c s="8" r="A1481">
        <v>2020.0</v>
      </c>
      <c t="s" s="6" r="B1481">
        <v>15244</v>
      </c>
      <c t="s" s="6" r="C1481">
        <v>15245</v>
      </c>
      <c t="s" s="6" r="D1481">
        <v>15246</v>
      </c>
      <c t="s" s="6" r="E1481">
        <v>15248</v>
      </c>
      <c s="6" r="F1481"/>
      <c s="8" r="G1481">
        <v>0.0</v>
      </c>
    </row>
    <row customHeight="1" r="1482" ht="24.0">
      <c s="8" r="A1482">
        <v>2022.0</v>
      </c>
      <c t="s" s="6" r="B1482">
        <v>15252</v>
      </c>
      <c t="s" s="6" r="C1482">
        <v>15253</v>
      </c>
      <c t="s" s="6" r="D1482">
        <v>15255</v>
      </c>
      <c t="s" s="6" r="E1482">
        <v>15257</v>
      </c>
      <c s="6" r="F1482"/>
      <c s="8" r="G1482">
        <v>0.0</v>
      </c>
    </row>
    <row customHeight="1" r="1483" ht="24.0">
      <c s="8" r="A1483">
        <v>2024.0</v>
      </c>
      <c t="s" s="6" r="B1483">
        <v>15262</v>
      </c>
      <c t="s" s="6" r="C1483">
        <v>15263</v>
      </c>
      <c t="s" s="6" r="D1483">
        <v>15264</v>
      </c>
      <c t="s" s="6" r="E1483">
        <v>15266</v>
      </c>
      <c s="6" r="F1483"/>
      <c s="8" r="G1483">
        <v>0.0</v>
      </c>
    </row>
    <row customHeight="1" r="1484" ht="24.0">
      <c s="8" r="A1484">
        <v>2027.0</v>
      </c>
      <c t="s" s="6" r="B1484">
        <v>15270</v>
      </c>
      <c t="s" s="6" r="C1484">
        <v>15271</v>
      </c>
      <c t="s" s="6" r="D1484">
        <v>15273</v>
      </c>
      <c t="s" s="6" r="E1484">
        <v>15275</v>
      </c>
      <c s="6" r="F1484"/>
      <c s="8" r="G1484">
        <v>0.0</v>
      </c>
    </row>
    <row customHeight="1" r="1485" ht="24.0">
      <c s="8" r="A1485">
        <v>2029.0</v>
      </c>
      <c t="s" s="6" r="B1485">
        <v>15279</v>
      </c>
      <c t="s" s="6" r="C1485">
        <v>15280</v>
      </c>
      <c t="s" s="6" r="D1485">
        <v>15282</v>
      </c>
      <c t="s" s="6" r="E1485">
        <v>15284</v>
      </c>
      <c s="6" r="F1485"/>
      <c s="8" r="G1485">
        <v>0.0</v>
      </c>
    </row>
    <row customHeight="1" r="1486" ht="24.0">
      <c s="8" r="A1486">
        <v>2031.0</v>
      </c>
      <c t="s" s="6" r="B1486">
        <v>15287</v>
      </c>
      <c t="s" s="6" r="C1486">
        <v>15289</v>
      </c>
      <c t="s" s="6" r="D1486">
        <v>15291</v>
      </c>
      <c t="s" s="6" r="E1486">
        <v>15293</v>
      </c>
      <c s="6" r="F1486"/>
      <c s="8" r="G1486">
        <v>0.0</v>
      </c>
    </row>
    <row customHeight="1" r="1487" ht="24.0">
      <c s="8" r="A1487">
        <v>2034.0</v>
      </c>
      <c t="s" s="6" r="B1487">
        <v>15297</v>
      </c>
      <c t="s" s="6" r="C1487">
        <v>15298</v>
      </c>
      <c t="s" s="6" r="D1487">
        <v>15299</v>
      </c>
      <c t="s" s="6" r="E1487">
        <v>15301</v>
      </c>
      <c s="6" r="F1487"/>
      <c s="8" r="G1487">
        <v>0.0</v>
      </c>
    </row>
    <row customHeight="1" r="1488" ht="24.0">
      <c s="8" r="A1488">
        <v>2036.0</v>
      </c>
      <c t="s" s="6" r="B1488">
        <v>15304</v>
      </c>
      <c t="s" s="6" r="C1488">
        <v>15305</v>
      </c>
      <c t="s" s="6" r="D1488">
        <v>15306</v>
      </c>
      <c t="s" s="6" r="E1488">
        <v>15307</v>
      </c>
      <c s="6" r="F1488"/>
      <c s="8" r="G1488">
        <v>0.0</v>
      </c>
    </row>
    <row customHeight="1" r="1489" ht="24.0">
      <c s="8" r="A1489">
        <v>2038.0</v>
      </c>
      <c t="s" s="6" r="B1489">
        <v>15308</v>
      </c>
      <c t="s" s="6" r="C1489">
        <v>15309</v>
      </c>
      <c t="s" s="6" r="D1489">
        <v>15310</v>
      </c>
      <c t="s" s="6" r="E1489">
        <v>15311</v>
      </c>
      <c s="6" r="F1489"/>
      <c s="8" r="G1489">
        <v>0.0</v>
      </c>
    </row>
    <row customHeight="1" r="1490" ht="24.0">
      <c s="8" r="A1490">
        <v>2040.0</v>
      </c>
      <c t="s" s="6" r="B1490">
        <v>15352</v>
      </c>
      <c t="s" s="6" r="C1490">
        <v>15355</v>
      </c>
      <c t="s" s="6" r="D1490">
        <v>15357</v>
      </c>
      <c t="s" s="6" r="E1490">
        <v>15359</v>
      </c>
      <c s="6" r="F1490"/>
      <c s="8" r="G1490">
        <v>0.0</v>
      </c>
    </row>
    <row customHeight="1" r="1491" ht="24.0">
      <c s="8" r="A1491">
        <v>2042.0</v>
      </c>
      <c t="s" s="6" r="B1491">
        <v>15363</v>
      </c>
      <c t="s" s="6" r="C1491">
        <v>15364</v>
      </c>
      <c t="s" s="6" r="D1491">
        <v>15366</v>
      </c>
      <c t="s" s="6" r="E1491">
        <v>15367</v>
      </c>
      <c s="6" r="F1491"/>
      <c s="8" r="G1491">
        <v>0.0</v>
      </c>
    </row>
    <row customHeight="1" r="1492" ht="36.0">
      <c s="8" r="A1492">
        <v>2044.0</v>
      </c>
      <c t="s" s="6" r="B1492">
        <v>15372</v>
      </c>
      <c t="s" s="6" r="C1492">
        <v>15374</v>
      </c>
      <c t="s" s="6" r="D1492">
        <v>15375</v>
      </c>
      <c t="s" s="6" r="E1492">
        <v>15377</v>
      </c>
      <c s="6" r="F1492"/>
      <c s="8" r="G1492">
        <v>0.0</v>
      </c>
    </row>
    <row customHeight="1" r="1493" ht="24.0">
      <c s="8" r="A1493">
        <v>2047.0</v>
      </c>
      <c t="s" s="6" r="B1493">
        <v>15379</v>
      </c>
      <c t="s" s="6" r="C1493">
        <v>15381</v>
      </c>
      <c t="s" s="6" r="D1493">
        <v>15383</v>
      </c>
      <c t="s" s="6" r="E1493">
        <v>15385</v>
      </c>
      <c s="6" r="F1493"/>
      <c s="8" r="G1493">
        <v>0.0</v>
      </c>
    </row>
    <row customHeight="1" r="1494" ht="24.0">
      <c s="8" r="A1494">
        <v>2050.0</v>
      </c>
      <c t="s" s="6" r="B1494">
        <v>15388</v>
      </c>
      <c t="s" s="6" r="C1494">
        <v>15390</v>
      </c>
      <c t="s" s="6" r="D1494">
        <v>15392</v>
      </c>
      <c t="s" s="6" r="E1494">
        <v>15393</v>
      </c>
      <c s="6" r="F1494"/>
      <c s="8" r="G1494">
        <v>0.0</v>
      </c>
    </row>
    <row customHeight="1" r="1495" ht="24.0">
      <c s="8" r="A1495">
        <v>2053.0</v>
      </c>
      <c t="s" s="6" r="B1495">
        <v>15394</v>
      </c>
      <c t="s" s="6" r="C1495">
        <v>15396</v>
      </c>
      <c t="s" s="6" r="D1495">
        <v>15398</v>
      </c>
      <c t="s" s="6" r="E1495">
        <v>15399</v>
      </c>
      <c s="6" r="F1495"/>
      <c s="8" r="G1495">
        <v>0.0</v>
      </c>
    </row>
    <row customHeight="1" r="1496" ht="24.0">
      <c s="8" r="A1496">
        <v>2057.0</v>
      </c>
      <c t="s" s="6" r="B1496">
        <v>15401</v>
      </c>
      <c t="s" s="6" r="C1496">
        <v>15404</v>
      </c>
      <c t="s" s="6" r="D1496">
        <v>15406</v>
      </c>
      <c t="s" s="6" r="E1496">
        <v>15407</v>
      </c>
      <c s="6" r="F1496"/>
      <c s="8" r="G1496">
        <v>0.0</v>
      </c>
    </row>
    <row customHeight="1" r="1497" ht="24.0">
      <c s="8" r="A1497">
        <v>2059.0</v>
      </c>
      <c t="s" s="6" r="B1497">
        <v>15412</v>
      </c>
      <c t="s" s="6" r="C1497">
        <v>15414</v>
      </c>
      <c t="s" s="6" r="D1497">
        <v>15415</v>
      </c>
      <c t="s" s="6" r="E1497">
        <v>15416</v>
      </c>
      <c s="6" r="F1497"/>
      <c s="8" r="G1497">
        <v>0.0</v>
      </c>
    </row>
    <row customHeight="1" r="1498" ht="24.0">
      <c s="8" r="A1498">
        <v>2061.0</v>
      </c>
      <c t="s" s="6" r="B1498">
        <v>15419</v>
      </c>
      <c t="s" s="6" r="C1498">
        <v>15421</v>
      </c>
      <c t="s" s="6" r="D1498">
        <v>15423</v>
      </c>
      <c t="s" s="6" r="E1498">
        <v>15424</v>
      </c>
      <c s="6" r="F1498"/>
      <c s="8" r="G1498">
        <v>0.0</v>
      </c>
    </row>
    <row customHeight="1" r="1499" ht="24.0">
      <c s="8" r="A1499">
        <v>2064.0</v>
      </c>
      <c t="s" s="6" r="B1499">
        <v>15429</v>
      </c>
      <c t="s" s="6" r="C1499">
        <v>15431</v>
      </c>
      <c t="s" s="6" r="D1499">
        <v>15432</v>
      </c>
      <c t="s" s="6" r="E1499">
        <v>15433</v>
      </c>
      <c s="6" r="F1499"/>
      <c s="8" r="G1499">
        <v>0.0</v>
      </c>
    </row>
    <row customHeight="1" r="1500" ht="24.0">
      <c s="8" r="A1500">
        <v>2066.0</v>
      </c>
      <c t="s" s="6" r="B1500">
        <v>15436</v>
      </c>
      <c t="s" s="6" r="C1500">
        <v>15438</v>
      </c>
      <c t="s" s="6" r="D1500">
        <v>15439</v>
      </c>
      <c t="s" s="6" r="E1500">
        <v>15441</v>
      </c>
      <c s="6" r="F1500"/>
      <c s="8" r="G1500">
        <v>0.0</v>
      </c>
    </row>
    <row customHeight="1" r="1501" ht="24.0">
      <c s="8" r="A1501">
        <v>2068.0</v>
      </c>
      <c t="s" s="6" r="B1501">
        <v>15446</v>
      </c>
      <c t="s" s="6" r="C1501">
        <v>15448</v>
      </c>
      <c t="s" s="6" r="D1501">
        <v>15449</v>
      </c>
      <c t="s" s="6" r="E1501">
        <v>15450</v>
      </c>
      <c s="6" r="F1501"/>
      <c s="8" r="G1501">
        <v>0.0</v>
      </c>
    </row>
    <row customHeight="1" r="1502" ht="24.0">
      <c s="8" r="A1502">
        <v>2070.0</v>
      </c>
      <c t="s" s="6" r="B1502">
        <v>15454</v>
      </c>
      <c t="s" s="6" r="C1502">
        <v>15456</v>
      </c>
      <c t="s" s="6" r="D1502">
        <v>15458</v>
      </c>
      <c t="s" s="6" r="E1502">
        <v>15461</v>
      </c>
      <c s="6" r="F1502"/>
      <c s="8" r="G1502">
        <v>0.0</v>
      </c>
    </row>
    <row customHeight="1" r="1503" ht="24.0">
      <c s="8" r="A1503">
        <v>2074.0</v>
      </c>
      <c t="s" s="6" r="B1503">
        <v>15464</v>
      </c>
      <c t="s" s="6" r="C1503">
        <v>15465</v>
      </c>
      <c t="s" s="6" r="D1503">
        <v>15467</v>
      </c>
      <c t="s" s="6" r="E1503">
        <v>15469</v>
      </c>
      <c s="6" r="F1503"/>
      <c s="8" r="G1503">
        <v>0.0</v>
      </c>
    </row>
    <row customHeight="1" r="1504" ht="12.0">
      <c s="8" r="A1504">
        <v>2078.0</v>
      </c>
      <c t="s" s="6" r="B1504">
        <v>15472</v>
      </c>
      <c t="s" s="6" r="C1504">
        <v>15473</v>
      </c>
      <c t="s" s="6" r="D1504">
        <v>15474</v>
      </c>
      <c t="s" s="6" r="E1504">
        <v>15476</v>
      </c>
      <c s="6" r="F1504"/>
      <c s="8" r="G1504">
        <v>0.0</v>
      </c>
    </row>
    <row customHeight="1" r="1505" ht="24.0">
      <c s="8" r="A1505">
        <v>2092.0</v>
      </c>
      <c t="s" s="6" r="B1505">
        <v>15481</v>
      </c>
      <c t="s" s="6" r="C1505">
        <v>15482</v>
      </c>
      <c t="s" s="6" r="D1505">
        <v>15484</v>
      </c>
      <c t="s" s="6" r="E1505">
        <v>15485</v>
      </c>
      <c s="6" r="F1505"/>
      <c s="8" r="G1505">
        <v>0.0</v>
      </c>
    </row>
    <row customHeight="1" r="1506" ht="12.0">
      <c s="8" r="A1506">
        <v>2096.0</v>
      </c>
      <c t="s" s="6" r="B1506">
        <v>15488</v>
      </c>
      <c t="s" s="6" r="C1506">
        <v>15490</v>
      </c>
      <c t="s" s="6" r="D1506">
        <v>15491</v>
      </c>
      <c t="s" s="6" r="E1506">
        <v>15498</v>
      </c>
      <c s="6" r="F1506"/>
      <c s="8" r="G1506">
        <v>0.0</v>
      </c>
    </row>
    <row customHeight="1" r="1507" ht="24.0">
      <c s="8" r="A1507">
        <v>2099.0</v>
      </c>
      <c t="s" s="6" r="B1507">
        <v>15501</v>
      </c>
      <c t="s" s="6" r="C1507">
        <v>15503</v>
      </c>
      <c t="s" s="6" r="D1507">
        <v>15504</v>
      </c>
      <c t="s" s="6" r="E1507">
        <v>15506</v>
      </c>
      <c s="6" r="F1507"/>
      <c s="8" r="G1507">
        <v>0.0</v>
      </c>
    </row>
    <row customHeight="1" r="1508" ht="24.0">
      <c s="8" r="A1508">
        <v>2102.0</v>
      </c>
      <c t="s" s="6" r="B1508">
        <v>15510</v>
      </c>
      <c t="s" s="6" r="C1508">
        <v>15513</v>
      </c>
      <c t="s" s="6" r="D1508">
        <v>15515</v>
      </c>
      <c t="s" s="6" r="E1508">
        <v>15516</v>
      </c>
      <c s="6" r="F1508"/>
      <c s="8" r="G1508">
        <v>0.0</v>
      </c>
    </row>
    <row customHeight="1" r="1509" ht="36.0">
      <c s="8" r="A1509">
        <v>2104.0</v>
      </c>
      <c t="s" s="6" r="B1509">
        <v>15519</v>
      </c>
      <c t="s" s="6" r="C1509">
        <v>15521</v>
      </c>
      <c t="s" s="6" r="D1509">
        <v>15523</v>
      </c>
      <c t="s" s="6" r="E1509">
        <v>15526</v>
      </c>
      <c s="6" r="F1509"/>
      <c s="8" r="G1509">
        <v>0.0</v>
      </c>
    </row>
    <row customHeight="1" r="1510" ht="36.0">
      <c s="8" r="A1510">
        <v>2105.0</v>
      </c>
      <c t="s" s="6" r="B1510">
        <v>15530</v>
      </c>
      <c t="s" s="6" r="C1510">
        <v>15531</v>
      </c>
      <c t="s" s="6" r="D1510">
        <v>15534</v>
      </c>
      <c t="s" s="6" r="E1510">
        <v>15536</v>
      </c>
      <c s="6" r="F1510"/>
      <c s="8" r="G1510">
        <v>0.0</v>
      </c>
    </row>
    <row customHeight="1" r="1511" ht="36.0">
      <c s="8" r="A1511">
        <v>2106.0</v>
      </c>
      <c t="s" s="6" r="B1511">
        <v>15540</v>
      </c>
      <c t="s" s="6" r="C1511">
        <v>15543</v>
      </c>
      <c t="s" s="6" r="D1511">
        <v>15545</v>
      </c>
      <c t="s" s="6" r="E1511">
        <v>15546</v>
      </c>
      <c s="6" r="F1511"/>
      <c s="8" r="G1511">
        <v>0.0</v>
      </c>
    </row>
    <row customHeight="1" r="1512" ht="36.0">
      <c s="8" r="A1512">
        <v>2107.0</v>
      </c>
      <c t="s" s="6" r="B1512">
        <v>15550</v>
      </c>
      <c t="s" s="6" r="C1512">
        <v>15552</v>
      </c>
      <c t="s" s="6" r="D1512">
        <v>15553</v>
      </c>
      <c t="s" s="6" r="E1512">
        <v>15555</v>
      </c>
      <c s="6" r="F1512"/>
      <c s="8" r="G1512">
        <v>0.0</v>
      </c>
    </row>
    <row customHeight="1" r="1513" ht="36.0">
      <c s="8" r="A1513">
        <v>2108.0</v>
      </c>
      <c t="s" s="6" r="B1513">
        <v>15560</v>
      </c>
      <c t="s" s="6" r="C1513">
        <v>15561</v>
      </c>
      <c t="s" s="6" r="D1513">
        <v>15564</v>
      </c>
      <c t="s" s="6" r="E1513">
        <v>15566</v>
      </c>
      <c s="6" r="F1513"/>
      <c s="8" r="G1513">
        <v>0.0</v>
      </c>
    </row>
    <row customHeight="1" r="1514" ht="36.0">
      <c s="8" r="A1514">
        <v>2109.0</v>
      </c>
      <c t="s" s="6" r="B1514">
        <v>15569</v>
      </c>
      <c t="s" s="6" r="C1514">
        <v>15571</v>
      </c>
      <c t="s" s="6" r="D1514">
        <v>15574</v>
      </c>
      <c t="s" s="6" r="E1514">
        <v>15576</v>
      </c>
      <c s="6" r="F1514"/>
      <c s="8" r="G1514">
        <v>0.0</v>
      </c>
    </row>
    <row customHeight="1" r="1515" ht="24.0">
      <c s="8" r="A1515">
        <v>2111.0</v>
      </c>
      <c t="s" s="6" r="B1515">
        <v>15577</v>
      </c>
      <c t="s" s="6" r="C1515">
        <v>15579</v>
      </c>
      <c t="s" s="6" r="D1515">
        <v>15581</v>
      </c>
      <c t="s" s="6" r="E1515">
        <v>15583</v>
      </c>
      <c s="6" r="F1515"/>
      <c s="8" r="G1515">
        <v>0.0</v>
      </c>
    </row>
    <row customHeight="1" r="1516" ht="24.0">
      <c s="8" r="A1516">
        <v>2114.0</v>
      </c>
      <c t="s" s="6" r="B1516">
        <v>15586</v>
      </c>
      <c t="s" s="6" r="C1516">
        <v>15590</v>
      </c>
      <c t="s" s="6" r="D1516">
        <v>15592</v>
      </c>
      <c t="s" s="6" r="E1516">
        <v>15593</v>
      </c>
      <c s="6" r="F1516"/>
      <c s="8" r="G1516">
        <v>0.0</v>
      </c>
    </row>
    <row customHeight="1" r="1517" ht="24.0">
      <c s="8" r="A1517">
        <v>2117.0</v>
      </c>
      <c t="s" s="6" r="B1517">
        <v>15597</v>
      </c>
      <c t="s" s="6" r="C1517">
        <v>15599</v>
      </c>
      <c t="s" s="6" r="D1517">
        <v>15601</v>
      </c>
      <c t="s" s="6" r="E1517">
        <v>15603</v>
      </c>
      <c s="6" r="F1517"/>
      <c s="8" r="G1517">
        <v>0.0</v>
      </c>
    </row>
    <row customHeight="1" r="1518" ht="24.0">
      <c s="8" r="A1518">
        <v>2119.0</v>
      </c>
      <c t="s" s="6" r="B1518">
        <v>15607</v>
      </c>
      <c t="s" s="6" r="C1518">
        <v>15610</v>
      </c>
      <c t="s" s="6" r="D1518">
        <v>15611</v>
      </c>
      <c t="s" s="6" r="E1518">
        <v>15612</v>
      </c>
      <c s="6" r="F1518"/>
      <c s="8" r="G1518">
        <v>0.0</v>
      </c>
    </row>
    <row customHeight="1" r="1519" ht="36.0">
      <c s="8" r="A1519">
        <v>2120.0</v>
      </c>
      <c t="s" s="6" r="B1519">
        <v>15616</v>
      </c>
      <c t="s" s="6" r="C1519">
        <v>15618</v>
      </c>
      <c t="s" s="6" r="D1519">
        <v>15619</v>
      </c>
      <c t="s" s="6" r="E1519">
        <v>15622</v>
      </c>
      <c s="6" r="F1519"/>
      <c s="8" r="G1519">
        <v>0.0</v>
      </c>
    </row>
    <row customHeight="1" r="1520" ht="36.0">
      <c s="8" r="A1520">
        <v>2121.0</v>
      </c>
      <c t="s" s="6" r="B1520">
        <v>15627</v>
      </c>
      <c t="s" s="6" r="C1520">
        <v>15628</v>
      </c>
      <c t="s" s="6" r="D1520">
        <v>15630</v>
      </c>
      <c t="s" s="6" r="E1520">
        <v>15632</v>
      </c>
      <c s="6" r="F1520"/>
      <c s="8" r="G1520">
        <v>0.0</v>
      </c>
    </row>
    <row customHeight="1" r="1521" ht="24.0">
      <c s="8" r="A1521">
        <v>2122.0</v>
      </c>
      <c t="s" s="6" r="B1521">
        <v>15636</v>
      </c>
      <c t="s" s="6" r="C1521">
        <v>15639</v>
      </c>
      <c t="s" s="6" r="D1521">
        <v>15641</v>
      </c>
      <c t="s" s="6" r="E1521">
        <v>15643</v>
      </c>
      <c s="6" r="F1521"/>
      <c s="8" r="G1521">
        <v>0.0</v>
      </c>
    </row>
    <row customHeight="1" r="1522" ht="24.0">
      <c s="8" r="A1522">
        <v>2123.0</v>
      </c>
      <c t="s" s="6" r="B1522">
        <v>15645</v>
      </c>
      <c t="s" s="6" r="C1522">
        <v>15647</v>
      </c>
      <c t="s" s="6" r="D1522">
        <v>15649</v>
      </c>
      <c t="s" s="6" r="E1522">
        <v>15651</v>
      </c>
      <c s="6" r="F1522"/>
      <c s="8" r="G1522">
        <v>0.0</v>
      </c>
    </row>
    <row customHeight="1" r="1523" ht="12.0">
      <c s="8" r="A1523">
        <v>2126.0</v>
      </c>
      <c t="s" s="6" r="B1523">
        <v>15657</v>
      </c>
      <c t="s" s="6" r="C1523">
        <v>15658</v>
      </c>
      <c t="s" s="6" r="D1523">
        <v>15659</v>
      </c>
      <c t="s" s="6" r="E1523">
        <v>15661</v>
      </c>
      <c s="6" r="F1523"/>
      <c s="8" r="G1523">
        <v>0.0</v>
      </c>
    </row>
    <row customHeight="1" r="1524" ht="24.0">
      <c s="8" r="A1524">
        <v>2128.0</v>
      </c>
      <c t="s" s="6" r="B1524">
        <v>15665</v>
      </c>
      <c t="s" s="6" r="C1524">
        <v>15666</v>
      </c>
      <c t="s" s="6" r="D1524">
        <v>15669</v>
      </c>
      <c t="s" s="6" r="E1524">
        <v>15671</v>
      </c>
      <c s="6" r="F1524"/>
      <c s="8" r="G1524">
        <v>0.0</v>
      </c>
    </row>
    <row customHeight="1" r="1525" ht="24.0">
      <c s="8" r="A1525">
        <v>2130.0</v>
      </c>
      <c t="s" s="6" r="B1525">
        <v>15674</v>
      </c>
      <c t="s" s="6" r="C1525">
        <v>15675</v>
      </c>
      <c t="s" s="6" r="D1525">
        <v>15677</v>
      </c>
      <c t="s" s="6" r="E1525">
        <v>15679</v>
      </c>
      <c s="6" r="F1525"/>
      <c s="8" r="G1525">
        <v>0.0</v>
      </c>
    </row>
    <row customHeight="1" r="1526" ht="24.0">
      <c s="8" r="A1526">
        <v>2134.0</v>
      </c>
      <c t="s" s="6" r="B1526">
        <v>15683</v>
      </c>
      <c t="s" s="6" r="C1526">
        <v>15685</v>
      </c>
      <c t="s" s="6" r="D1526">
        <v>15687</v>
      </c>
      <c t="s" s="6" r="E1526">
        <v>15690</v>
      </c>
      <c s="6" r="F1526"/>
      <c s="8" r="G1526">
        <v>0.0</v>
      </c>
    </row>
    <row customHeight="1" r="1527" ht="24.0">
      <c s="8" r="A1527">
        <v>2136.0</v>
      </c>
      <c t="s" s="6" r="B1527">
        <v>15692</v>
      </c>
      <c t="s" s="6" r="C1527">
        <v>15694</v>
      </c>
      <c t="s" s="6" r="D1527">
        <v>15695</v>
      </c>
      <c t="s" s="6" r="E1527">
        <v>15697</v>
      </c>
      <c s="6" r="F1527"/>
      <c s="8" r="G1527">
        <v>0.0</v>
      </c>
    </row>
    <row customHeight="1" r="1528" ht="36.0">
      <c s="8" r="A1528">
        <v>2139.0</v>
      </c>
      <c t="s" s="6" r="B1528">
        <v>15701</v>
      </c>
      <c t="s" s="6" r="C1528">
        <v>15704</v>
      </c>
      <c t="s" s="6" r="D1528">
        <v>15705</v>
      </c>
      <c t="s" s="6" r="E1528">
        <v>15706</v>
      </c>
      <c s="6" r="F1528"/>
      <c s="8" r="G1528">
        <v>0.0</v>
      </c>
    </row>
    <row customHeight="1" r="1529" ht="36.0">
      <c s="8" r="A1529">
        <v>2141.0</v>
      </c>
      <c t="s" s="6" r="B1529">
        <v>15708</v>
      </c>
      <c t="s" s="6" r="C1529">
        <v>15709</v>
      </c>
      <c t="s" s="6" r="D1529">
        <v>15710</v>
      </c>
      <c t="s" s="6" r="E1529">
        <v>15712</v>
      </c>
      <c s="6" r="F1529"/>
      <c s="8" r="G1529">
        <v>0.0</v>
      </c>
    </row>
    <row customHeight="1" r="1530" ht="36.0">
      <c s="8" r="A1530">
        <v>2142.0</v>
      </c>
      <c t="s" s="6" r="B1530">
        <v>15716</v>
      </c>
      <c t="s" s="6" r="C1530">
        <v>15718</v>
      </c>
      <c t="s" s="6" r="D1530">
        <v>15721</v>
      </c>
      <c t="s" s="6" r="E1530">
        <v>15724</v>
      </c>
      <c s="6" r="F1530"/>
      <c s="8" r="G1530">
        <v>0.0</v>
      </c>
    </row>
    <row customHeight="1" r="1531" ht="36.0">
      <c s="8" r="A1531">
        <v>2143.0</v>
      </c>
      <c t="s" s="6" r="B1531">
        <v>15726</v>
      </c>
      <c t="s" s="6" r="C1531">
        <v>15728</v>
      </c>
      <c t="s" s="6" r="D1531">
        <v>15730</v>
      </c>
      <c t="s" s="6" r="E1531">
        <v>15732</v>
      </c>
      <c s="6" r="F1531"/>
      <c s="8" r="G1531">
        <v>0.0</v>
      </c>
    </row>
    <row customHeight="1" r="1532" ht="36.0">
      <c s="8" r="A1532">
        <v>2145.0</v>
      </c>
      <c t="s" s="6" r="B1532">
        <v>15734</v>
      </c>
      <c t="s" s="6" r="C1532">
        <v>15737</v>
      </c>
      <c t="s" s="6" r="D1532">
        <v>15740</v>
      </c>
      <c t="s" s="6" r="E1532">
        <v>15742</v>
      </c>
      <c s="6" r="F1532"/>
      <c s="8" r="G1532">
        <v>0.0</v>
      </c>
    </row>
    <row customHeight="1" r="1533" ht="36.0">
      <c s="8" r="A1533">
        <v>2148.0</v>
      </c>
      <c t="s" s="6" r="B1533">
        <v>15744</v>
      </c>
      <c t="s" s="6" r="C1533">
        <v>15746</v>
      </c>
      <c t="s" s="6" r="D1533">
        <v>15748</v>
      </c>
      <c t="s" s="6" r="E1533">
        <v>15749</v>
      </c>
      <c s="6" r="F1533"/>
      <c s="8" r="G1533">
        <v>0.0</v>
      </c>
    </row>
    <row customHeight="1" r="1534" ht="24.0">
      <c s="8" r="A1534">
        <v>2151.0</v>
      </c>
      <c t="s" s="6" r="B1534">
        <v>15754</v>
      </c>
      <c t="s" s="6" r="C1534">
        <v>15757</v>
      </c>
      <c t="s" s="6" r="D1534">
        <v>15758</v>
      </c>
      <c t="s" s="6" r="E1534">
        <v>15760</v>
      </c>
      <c s="6" r="F1534"/>
      <c s="8" r="G1534">
        <v>0.0</v>
      </c>
    </row>
    <row customHeight="1" r="1535" ht="24.0">
      <c s="8" r="A1535">
        <v>2153.0</v>
      </c>
      <c t="s" s="6" r="B1535">
        <v>15764</v>
      </c>
      <c t="s" s="6" r="C1535">
        <v>15766</v>
      </c>
      <c t="s" s="6" r="D1535">
        <v>15769</v>
      </c>
      <c t="s" s="6" r="E1535">
        <v>15772</v>
      </c>
      <c s="6" r="F1535"/>
      <c s="8" r="G1535">
        <v>0.0</v>
      </c>
    </row>
    <row customHeight="1" r="1536" ht="24.0">
      <c s="8" r="A1536">
        <v>2155.0</v>
      </c>
      <c t="s" s="6" r="B1536">
        <v>15774</v>
      </c>
      <c t="s" s="6" r="C1536">
        <v>15776</v>
      </c>
      <c t="s" s="6" r="D1536">
        <v>15778</v>
      </c>
      <c t="s" s="6" r="E1536">
        <v>15779</v>
      </c>
      <c s="6" r="F1536"/>
      <c s="8" r="G1536">
        <v>0.0</v>
      </c>
    </row>
    <row customHeight="1" r="1537" ht="24.0">
      <c s="8" r="A1537">
        <v>2157.0</v>
      </c>
      <c t="s" s="6" r="B1537">
        <v>15783</v>
      </c>
      <c t="s" s="6" r="C1537">
        <v>15786</v>
      </c>
      <c t="s" s="6" r="D1537">
        <v>15789</v>
      </c>
      <c t="s" s="6" r="E1537">
        <v>15790</v>
      </c>
      <c s="6" r="F1537"/>
      <c s="8" r="G1537">
        <v>0.0</v>
      </c>
    </row>
    <row customHeight="1" r="1538" ht="48.0">
      <c s="8" r="A1538">
        <v>2159.0</v>
      </c>
      <c t="s" s="6" r="B1538">
        <v>15793</v>
      </c>
      <c t="s" s="6" r="C1538">
        <v>15796</v>
      </c>
      <c t="s" s="6" r="D1538">
        <v>15798</v>
      </c>
      <c t="s" s="6" r="E1538">
        <v>15801</v>
      </c>
      <c s="6" r="F1538"/>
      <c s="8" r="G1538">
        <v>0.0</v>
      </c>
    </row>
    <row customHeight="1" r="1539" ht="24.0">
      <c s="8" r="A1539">
        <v>2161.0</v>
      </c>
      <c t="s" s="6" r="B1539">
        <v>15805</v>
      </c>
      <c t="s" s="6" r="C1539">
        <v>15808</v>
      </c>
      <c t="s" s="6" r="D1539">
        <v>15810</v>
      </c>
      <c t="s" s="6" r="E1539">
        <v>15812</v>
      </c>
      <c s="6" r="F1539"/>
      <c s="8" r="G1539">
        <v>0.0</v>
      </c>
    </row>
    <row customHeight="1" r="1540" ht="36.0">
      <c s="8" r="A1540">
        <v>2163.0</v>
      </c>
      <c t="s" s="6" r="B1540">
        <v>15816</v>
      </c>
      <c t="s" s="6" r="C1540">
        <v>15818</v>
      </c>
      <c t="s" s="6" r="D1540">
        <v>15819</v>
      </c>
      <c t="s" s="6" r="E1540">
        <v>15820</v>
      </c>
      <c s="6" r="F1540"/>
      <c s="8" r="G1540">
        <v>0.0</v>
      </c>
    </row>
    <row customHeight="1" r="1541" ht="24.0">
      <c s="8" r="A1541">
        <v>2165.0</v>
      </c>
      <c t="s" s="6" r="B1541">
        <v>15823</v>
      </c>
      <c t="s" s="6" r="C1541">
        <v>15825</v>
      </c>
      <c t="s" s="6" r="D1541">
        <v>15827</v>
      </c>
      <c t="s" s="6" r="E1541">
        <v>15828</v>
      </c>
      <c s="6" r="F1541"/>
      <c s="8" r="G1541">
        <v>0.0</v>
      </c>
    </row>
    <row customHeight="1" r="1542" ht="36.0">
      <c s="8" r="A1542">
        <v>2168.0</v>
      </c>
      <c t="s" s="6" r="B1542">
        <v>15832</v>
      </c>
      <c t="s" s="6" r="C1542">
        <v>15834</v>
      </c>
      <c t="s" s="6" r="D1542">
        <v>15835</v>
      </c>
      <c t="s" s="6" r="E1542">
        <v>15836</v>
      </c>
      <c s="6" r="F1542"/>
      <c s="8" r="G1542">
        <v>0.0</v>
      </c>
    </row>
    <row customHeight="1" r="1543" ht="36.0">
      <c s="8" r="A1543">
        <v>2170.0</v>
      </c>
      <c t="s" s="6" r="B1543">
        <v>15840</v>
      </c>
      <c t="s" s="6" r="C1543">
        <v>15842</v>
      </c>
      <c t="s" s="6" r="D1543">
        <v>15843</v>
      </c>
      <c t="s" s="6" r="E1543">
        <v>15845</v>
      </c>
      <c s="6" r="F1543"/>
      <c s="8" r="G1543">
        <v>0.0</v>
      </c>
    </row>
    <row customHeight="1" r="1544" ht="36.0">
      <c s="8" r="A1544">
        <v>2171.0</v>
      </c>
      <c t="s" s="6" r="B1544">
        <v>15849</v>
      </c>
      <c t="s" s="6" r="C1544">
        <v>15850</v>
      </c>
      <c t="s" s="6" r="D1544">
        <v>15851</v>
      </c>
      <c t="s" s="6" r="E1544">
        <v>15853</v>
      </c>
      <c s="6" r="F1544"/>
      <c s="8" r="G1544">
        <v>0.0</v>
      </c>
    </row>
    <row customHeight="1" r="1545" ht="36.0">
      <c s="8" r="A1545">
        <v>2173.0</v>
      </c>
      <c t="s" s="6" r="B1545">
        <v>15857</v>
      </c>
      <c t="s" s="6" r="C1545">
        <v>15858</v>
      </c>
      <c t="s" s="6" r="D1545">
        <v>15861</v>
      </c>
      <c t="s" s="6" r="E1545">
        <v>15863</v>
      </c>
      <c s="6" r="F1545"/>
      <c s="8" r="G1545">
        <v>0.0</v>
      </c>
    </row>
    <row customHeight="1" r="1546" ht="36.0">
      <c s="8" r="A1546">
        <v>2175.0</v>
      </c>
      <c t="s" s="6" r="B1546">
        <v>15865</v>
      </c>
      <c t="s" s="6" r="C1546">
        <v>15867</v>
      </c>
      <c t="s" s="6" r="D1546">
        <v>15869</v>
      </c>
      <c t="s" s="6" r="E1546">
        <v>15871</v>
      </c>
      <c s="6" r="F1546"/>
      <c s="8" r="G1546">
        <v>0.0</v>
      </c>
    </row>
    <row customHeight="1" r="1547" ht="48.0">
      <c s="8" r="A1547">
        <v>2177.0</v>
      </c>
      <c t="s" s="6" r="B1547">
        <v>15874</v>
      </c>
      <c t="s" s="6" r="C1547">
        <v>15877</v>
      </c>
      <c t="s" s="6" r="D1547">
        <v>15879</v>
      </c>
      <c t="s" s="6" r="E1547">
        <v>15880</v>
      </c>
      <c s="6" r="F1547"/>
      <c s="8" r="G1547">
        <v>0.0</v>
      </c>
    </row>
    <row customHeight="1" r="1548" ht="36.0">
      <c s="8" r="A1548">
        <v>2179.0</v>
      </c>
      <c t="s" s="6" r="B1548">
        <v>15885</v>
      </c>
      <c t="s" s="6" r="C1548">
        <v>15887</v>
      </c>
      <c t="s" s="6" r="D1548">
        <v>15888</v>
      </c>
      <c t="s" s="6" r="E1548">
        <v>15890</v>
      </c>
      <c s="6" r="F1548"/>
      <c s="8" r="G1548">
        <v>0.0</v>
      </c>
    </row>
    <row customHeight="1" r="1549" ht="36.0">
      <c s="8" r="A1549">
        <v>2181.0</v>
      </c>
      <c t="s" s="6" r="B1549">
        <v>15892</v>
      </c>
      <c t="s" s="6" r="C1549">
        <v>15895</v>
      </c>
      <c t="s" s="6" r="D1549">
        <v>15897</v>
      </c>
      <c t="s" s="6" r="E1549">
        <v>15898</v>
      </c>
      <c s="6" r="F1549"/>
      <c s="8" r="G1549">
        <v>0.0</v>
      </c>
    </row>
    <row customHeight="1" r="1550" ht="36.0">
      <c s="8" r="A1550">
        <v>2183.0</v>
      </c>
      <c t="s" s="6" r="B1550">
        <v>15902</v>
      </c>
      <c t="s" s="6" r="C1550">
        <v>15903</v>
      </c>
      <c t="s" s="6" r="D1550">
        <v>15906</v>
      </c>
      <c t="s" s="6" r="E1550">
        <v>15908</v>
      </c>
      <c s="6" r="F1550"/>
      <c s="8" r="G1550">
        <v>0.0</v>
      </c>
    </row>
    <row customHeight="1" r="1551" ht="48.0">
      <c s="8" r="A1551">
        <v>2187.0</v>
      </c>
      <c t="s" s="6" r="B1551">
        <v>15911</v>
      </c>
      <c t="s" s="6" r="C1551">
        <v>15913</v>
      </c>
      <c t="s" s="6" r="D1551">
        <v>15914</v>
      </c>
      <c t="s" s="6" r="E1551">
        <v>15916</v>
      </c>
      <c s="6" r="F1551"/>
      <c s="8" r="G1551">
        <v>0.0</v>
      </c>
    </row>
    <row customHeight="1" r="1552" ht="48.0">
      <c s="8" r="A1552">
        <v>2189.0</v>
      </c>
      <c t="s" s="6" r="B1552">
        <v>15920</v>
      </c>
      <c t="s" s="6" r="C1552">
        <v>15921</v>
      </c>
      <c t="s" s="6" r="D1552">
        <v>15922</v>
      </c>
      <c t="s" s="6" r="E1552">
        <v>15924</v>
      </c>
      <c s="6" r="F1552"/>
      <c s="8" r="G1552">
        <v>0.0</v>
      </c>
    </row>
    <row customHeight="1" r="1553" ht="48.0">
      <c s="8" r="A1553">
        <v>2191.0</v>
      </c>
      <c t="s" s="6" r="B1553">
        <v>15927</v>
      </c>
      <c t="s" s="6" r="C1553">
        <v>15929</v>
      </c>
      <c t="s" s="6" r="D1553">
        <v>15931</v>
      </c>
      <c t="s" s="6" r="E1553">
        <v>15932</v>
      </c>
      <c s="6" r="F1553"/>
      <c s="8" r="G1553">
        <v>0.0</v>
      </c>
    </row>
    <row customHeight="1" r="1554" ht="48.0">
      <c s="8" r="A1554">
        <v>2193.0</v>
      </c>
      <c t="s" s="6" r="B1554">
        <v>15934</v>
      </c>
      <c t="s" s="6" r="C1554">
        <v>15935</v>
      </c>
      <c t="s" s="6" r="D1554">
        <v>15937</v>
      </c>
      <c t="s" s="6" r="E1554">
        <v>15939</v>
      </c>
      <c s="6" r="F1554"/>
      <c s="8" r="G1554">
        <v>0.0</v>
      </c>
    </row>
    <row customHeight="1" r="1555" ht="48.0">
      <c s="8" r="A1555">
        <v>2194.0</v>
      </c>
      <c t="s" s="6" r="B1555">
        <v>15942</v>
      </c>
      <c t="s" s="6" r="C1555">
        <v>15943</v>
      </c>
      <c t="s" s="6" r="D1555">
        <v>15945</v>
      </c>
      <c t="s" s="6" r="E1555">
        <v>15947</v>
      </c>
      <c s="6" r="F1555"/>
      <c s="8" r="G1555">
        <v>0.0</v>
      </c>
    </row>
    <row customHeight="1" r="1556" ht="24.0">
      <c s="8" r="A1556">
        <v>2197.0</v>
      </c>
      <c t="s" s="6" r="B1556">
        <v>15950</v>
      </c>
      <c t="s" s="6" r="C1556">
        <v>15952</v>
      </c>
      <c t="s" s="6" r="D1556">
        <v>15953</v>
      </c>
      <c t="s" s="6" r="E1556">
        <v>15955</v>
      </c>
      <c s="6" r="F1556"/>
      <c s="8" r="G1556">
        <v>0.0</v>
      </c>
    </row>
    <row customHeight="1" r="1557" ht="24.0">
      <c s="8" r="A1557">
        <v>2199.0</v>
      </c>
      <c t="s" s="6" r="B1557">
        <v>15958</v>
      </c>
      <c t="s" s="6" r="C1557">
        <v>15959</v>
      </c>
      <c t="s" s="6" r="D1557">
        <v>15961</v>
      </c>
      <c t="s" s="6" r="E1557">
        <v>15963</v>
      </c>
      <c s="6" r="F1557"/>
      <c s="8" r="G1557">
        <v>0.0</v>
      </c>
    </row>
    <row customHeight="1" r="1558" ht="24.0">
      <c s="8" r="A1558">
        <v>2201.0</v>
      </c>
      <c t="s" s="6" r="B1558">
        <v>15965</v>
      </c>
      <c t="s" s="6" r="C1558">
        <v>15967</v>
      </c>
      <c t="s" s="6" r="D1558">
        <v>15969</v>
      </c>
      <c t="s" s="6" r="E1558">
        <v>15971</v>
      </c>
      <c s="6" r="F1558"/>
      <c s="8" r="G1558">
        <v>0.0</v>
      </c>
    </row>
    <row customHeight="1" r="1559" ht="24.0">
      <c s="8" r="A1559">
        <v>2203.0</v>
      </c>
      <c t="s" s="6" r="B1559">
        <v>15974</v>
      </c>
      <c t="s" s="6" r="C1559">
        <v>15976</v>
      </c>
      <c t="s" s="6" r="D1559">
        <v>15977</v>
      </c>
      <c t="s" s="6" r="E1559">
        <v>15979</v>
      </c>
      <c s="6" r="F1559"/>
      <c s="8" r="G1559">
        <v>0.0</v>
      </c>
    </row>
    <row customHeight="1" r="1560" ht="24.0">
      <c s="8" r="A1560">
        <v>2204.0</v>
      </c>
      <c t="s" s="6" r="B1560">
        <v>15983</v>
      </c>
      <c t="s" s="6" r="C1560">
        <v>15984</v>
      </c>
      <c t="s" s="6" r="D1560">
        <v>15986</v>
      </c>
      <c t="s" s="6" r="E1560">
        <v>15988</v>
      </c>
      <c s="6" r="F1560"/>
      <c s="8" r="G1560">
        <v>0.0</v>
      </c>
    </row>
    <row customHeight="1" r="1561" ht="24.0">
      <c s="8" r="A1561">
        <v>2205.0</v>
      </c>
      <c t="s" s="6" r="B1561">
        <v>15991</v>
      </c>
      <c t="s" s="6" r="C1561">
        <v>15993</v>
      </c>
      <c t="s" s="6" r="D1561">
        <v>15995</v>
      </c>
      <c t="s" s="6" r="E1561">
        <v>15996</v>
      </c>
      <c s="6" r="F1561"/>
      <c s="8" r="G1561">
        <v>0.0</v>
      </c>
    </row>
    <row customHeight="1" r="1562" ht="24.0">
      <c s="8" r="A1562">
        <v>2206.0</v>
      </c>
      <c t="s" s="6" r="B1562">
        <v>15999</v>
      </c>
      <c t="s" s="6" r="C1562">
        <v>16001</v>
      </c>
      <c t="s" s="6" r="D1562">
        <v>16003</v>
      </c>
      <c t="s" s="6" r="E1562">
        <v>16004</v>
      </c>
      <c s="6" r="F1562"/>
      <c s="8" r="G1562">
        <v>0.0</v>
      </c>
    </row>
    <row customHeight="1" r="1563" ht="36.0">
      <c s="8" r="A1563">
        <v>2208.0</v>
      </c>
      <c t="s" s="6" r="B1563">
        <v>16010</v>
      </c>
      <c t="s" s="6" r="C1563">
        <v>16012</v>
      </c>
      <c t="s" s="6" r="D1563">
        <v>16014</v>
      </c>
      <c t="s" s="6" r="E1563">
        <v>16015</v>
      </c>
      <c s="6" r="F1563"/>
      <c s="8" r="G1563">
        <v>0.0</v>
      </c>
    </row>
    <row customHeight="1" r="1564" ht="36.0">
      <c s="8" r="A1564">
        <v>2209.0</v>
      </c>
      <c t="s" s="6" r="B1564">
        <v>16018</v>
      </c>
      <c t="s" s="6" r="C1564">
        <v>16020</v>
      </c>
      <c t="s" s="6" r="D1564">
        <v>16022</v>
      </c>
      <c t="s" s="6" r="E1564">
        <v>16023</v>
      </c>
      <c s="6" r="F1564"/>
      <c s="8" r="G1564">
        <v>0.0</v>
      </c>
    </row>
    <row customHeight="1" r="1565" ht="24.0">
      <c s="8" r="A1565">
        <v>2211.0</v>
      </c>
      <c t="s" s="6" r="B1565">
        <v>16027</v>
      </c>
      <c t="s" s="6" r="C1565">
        <v>16028</v>
      </c>
      <c t="s" s="6" r="D1565">
        <v>16030</v>
      </c>
      <c t="s" s="6" r="E1565">
        <v>16032</v>
      </c>
      <c s="6" r="F1565"/>
      <c s="8" r="G1565">
        <v>0.0</v>
      </c>
    </row>
    <row customHeight="1" r="1566" ht="24.0">
      <c s="8" r="A1566">
        <v>2213.0</v>
      </c>
      <c t="s" s="6" r="B1566">
        <v>16035</v>
      </c>
      <c t="s" s="6" r="C1566">
        <v>16036</v>
      </c>
      <c t="s" s="6" r="D1566">
        <v>16038</v>
      </c>
      <c t="s" s="6" r="E1566">
        <v>16040</v>
      </c>
      <c s="6" r="F1566"/>
      <c s="8" r="G1566">
        <v>0.0</v>
      </c>
    </row>
    <row customHeight="1" r="1567" ht="24.0">
      <c s="8" r="A1567">
        <v>2216.0</v>
      </c>
      <c t="s" s="6" r="B1567">
        <v>16043</v>
      </c>
      <c t="s" s="6" r="C1567">
        <v>16045</v>
      </c>
      <c t="s" s="6" r="D1567">
        <v>16046</v>
      </c>
      <c t="s" s="6" r="E1567">
        <v>16048</v>
      </c>
      <c s="6" r="F1567"/>
      <c s="8" r="G1567">
        <v>0.0</v>
      </c>
    </row>
    <row customHeight="1" r="1568" ht="24.0">
      <c s="8" r="A1568">
        <v>2220.0</v>
      </c>
      <c t="s" s="6" r="B1568">
        <v>16050</v>
      </c>
      <c t="s" s="6" r="C1568">
        <v>16052</v>
      </c>
      <c t="s" s="6" r="D1568">
        <v>16054</v>
      </c>
      <c t="s" s="6" r="E1568">
        <v>16056</v>
      </c>
      <c s="6" r="F1568"/>
      <c s="8" r="G1568">
        <v>0.0</v>
      </c>
    </row>
    <row customHeight="1" r="1569" ht="36.0">
      <c s="8" r="A1569">
        <v>2223.0</v>
      </c>
      <c t="s" s="6" r="B1569">
        <v>16059</v>
      </c>
      <c t="s" s="6" r="C1569">
        <v>16061</v>
      </c>
      <c t="s" s="6" r="D1569">
        <v>16063</v>
      </c>
      <c t="s" s="6" r="E1569">
        <v>16065</v>
      </c>
      <c s="6" r="F1569"/>
      <c s="8" r="G1569">
        <v>0.0</v>
      </c>
    </row>
    <row customHeight="1" r="1570" ht="36.0">
      <c s="8" r="A1570">
        <v>2225.0</v>
      </c>
      <c t="s" s="6" r="B1570">
        <v>16066</v>
      </c>
      <c t="s" s="6" r="C1570">
        <v>16068</v>
      </c>
      <c t="s" s="6" r="D1570">
        <v>16070</v>
      </c>
      <c t="s" s="6" r="E1570">
        <v>16071</v>
      </c>
      <c s="6" r="F1570"/>
      <c s="8" r="G1570">
        <v>0.0</v>
      </c>
    </row>
    <row customHeight="1" r="1571" ht="36.0">
      <c s="8" r="A1571">
        <v>2226.0</v>
      </c>
      <c t="s" s="6" r="B1571">
        <v>16075</v>
      </c>
      <c t="s" s="6" r="C1571">
        <v>16077</v>
      </c>
      <c t="s" s="6" r="D1571">
        <v>16078</v>
      </c>
      <c t="s" s="6" r="E1571">
        <v>16079</v>
      </c>
      <c s="6" r="F1571"/>
      <c s="8" r="G1571">
        <v>0.0</v>
      </c>
    </row>
    <row customHeight="1" r="1572" ht="36.0">
      <c s="8" r="A1572">
        <v>2227.0</v>
      </c>
      <c t="s" s="6" r="B1572">
        <v>16082</v>
      </c>
      <c t="s" s="6" r="C1572">
        <v>16085</v>
      </c>
      <c t="s" s="6" r="D1572">
        <v>16087</v>
      </c>
      <c t="s" s="6" r="E1572">
        <v>16089</v>
      </c>
      <c s="6" r="F1572"/>
      <c s="8" r="G1572">
        <v>0.0</v>
      </c>
    </row>
    <row customHeight="1" r="1573" ht="36.0">
      <c s="8" r="A1573">
        <v>2229.0</v>
      </c>
      <c t="s" s="6" r="B1573">
        <v>16090</v>
      </c>
      <c t="s" s="6" r="C1573">
        <v>16093</v>
      </c>
      <c t="s" s="6" r="D1573">
        <v>16094</v>
      </c>
      <c t="s" s="6" r="E1573">
        <v>16095</v>
      </c>
      <c s="6" r="F1573"/>
      <c s="8" r="G1573">
        <v>0.0</v>
      </c>
    </row>
    <row customHeight="1" r="1574" ht="36.0">
      <c s="8" r="A1574">
        <v>2230.0</v>
      </c>
      <c t="s" s="6" r="B1574">
        <v>16099</v>
      </c>
      <c t="s" s="6" r="C1574">
        <v>16101</v>
      </c>
      <c t="s" s="6" r="D1574">
        <v>16102</v>
      </c>
      <c t="s" s="6" r="E1574">
        <v>16104</v>
      </c>
      <c s="6" r="F1574"/>
      <c s="8" r="G1574">
        <v>0.0</v>
      </c>
    </row>
    <row customHeight="1" r="1575" ht="36.0">
      <c s="8" r="A1575">
        <v>2232.0</v>
      </c>
      <c t="s" s="6" r="B1575">
        <v>16109</v>
      </c>
      <c t="s" s="6" r="C1575">
        <v>16111</v>
      </c>
      <c t="s" s="6" r="D1575">
        <v>16113</v>
      </c>
      <c t="s" s="6" r="E1575">
        <v>16115</v>
      </c>
      <c s="6" r="F1575"/>
      <c s="8" r="G1575">
        <v>0.0</v>
      </c>
    </row>
    <row customHeight="1" r="1576" ht="36.0">
      <c s="8" r="A1576">
        <v>2234.0</v>
      </c>
      <c t="s" s="6" r="B1576">
        <v>16118</v>
      </c>
      <c t="s" s="6" r="C1576">
        <v>16120</v>
      </c>
      <c t="s" s="6" r="D1576">
        <v>16122</v>
      </c>
      <c t="s" s="6" r="E1576">
        <v>16123</v>
      </c>
      <c s="6" r="F1576"/>
      <c s="8" r="G1576">
        <v>0.0</v>
      </c>
    </row>
    <row customHeight="1" r="1577" ht="36.0">
      <c s="8" r="A1577">
        <v>2235.0</v>
      </c>
      <c t="s" s="6" r="B1577">
        <v>16128</v>
      </c>
      <c t="s" s="6" r="C1577">
        <v>16130</v>
      </c>
      <c t="s" s="6" r="D1577">
        <v>16131</v>
      </c>
      <c t="s" s="6" r="E1577">
        <v>16133</v>
      </c>
      <c s="6" r="F1577"/>
      <c s="8" r="G1577">
        <v>0.0</v>
      </c>
    </row>
    <row customHeight="1" r="1578" ht="36.0">
      <c s="8" r="A1578">
        <v>2236.0</v>
      </c>
      <c t="s" s="6" r="B1578">
        <v>16137</v>
      </c>
      <c t="s" s="6" r="C1578">
        <v>16139</v>
      </c>
      <c t="s" s="6" r="D1578">
        <v>16140</v>
      </c>
      <c t="s" s="6" r="E1578">
        <v>16142</v>
      </c>
      <c s="6" r="F1578"/>
      <c s="8" r="G1578">
        <v>0.0</v>
      </c>
    </row>
    <row customHeight="1" r="1579" ht="36.0">
      <c s="8" r="A1579">
        <v>2237.0</v>
      </c>
      <c t="s" s="6" r="B1579">
        <v>16145</v>
      </c>
      <c t="s" s="6" r="C1579">
        <v>16147</v>
      </c>
      <c t="s" s="6" r="D1579">
        <v>16149</v>
      </c>
      <c t="s" s="6" r="E1579">
        <v>16150</v>
      </c>
      <c s="6" r="F1579"/>
      <c s="8" r="G1579">
        <v>0.0</v>
      </c>
    </row>
    <row customHeight="1" r="1580" ht="36.0">
      <c s="8" r="A1580">
        <v>2238.0</v>
      </c>
      <c t="s" s="6" r="B1580">
        <v>16154</v>
      </c>
      <c t="s" s="6" r="C1580">
        <v>16156</v>
      </c>
      <c t="s" s="6" r="D1580">
        <v>16158</v>
      </c>
      <c t="s" s="6" r="E1580">
        <v>16159</v>
      </c>
      <c s="6" r="F1580"/>
      <c s="8" r="G1580">
        <v>0.0</v>
      </c>
    </row>
    <row customHeight="1" r="1581" ht="36.0">
      <c s="8" r="A1581">
        <v>2239.0</v>
      </c>
      <c t="s" s="6" r="B1581">
        <v>16163</v>
      </c>
      <c t="s" s="6" r="C1581">
        <v>16165</v>
      </c>
      <c t="s" s="6" r="D1581">
        <v>16166</v>
      </c>
      <c t="s" s="6" r="E1581">
        <v>16168</v>
      </c>
      <c s="6" r="F1581"/>
      <c s="8" r="G1581">
        <v>0.0</v>
      </c>
    </row>
    <row customHeight="1" r="1582" ht="36.0">
      <c s="8" r="A1582">
        <v>2242.0</v>
      </c>
      <c t="s" s="6" r="B1582">
        <v>16173</v>
      </c>
      <c t="s" s="6" r="C1582">
        <v>16174</v>
      </c>
      <c t="s" s="6" r="D1582">
        <v>16176</v>
      </c>
      <c t="s" s="6" r="E1582">
        <v>16178</v>
      </c>
      <c s="6" r="F1582"/>
      <c s="8" r="G1582">
        <v>0.0</v>
      </c>
    </row>
    <row customHeight="1" r="1583" ht="36.0">
      <c s="8" r="A1583">
        <v>2243.0</v>
      </c>
      <c t="s" s="6" r="B1583">
        <v>16181</v>
      </c>
      <c t="s" s="6" r="C1583">
        <v>16182</v>
      </c>
      <c t="s" s="6" r="D1583">
        <v>16185</v>
      </c>
      <c t="s" s="6" r="E1583">
        <v>16188</v>
      </c>
      <c s="6" r="F1583"/>
      <c s="8" r="G1583">
        <v>0.0</v>
      </c>
    </row>
    <row customHeight="1" r="1584" ht="36.0">
      <c s="8" r="A1584">
        <v>2244.0</v>
      </c>
      <c t="s" s="6" r="B1584">
        <v>16194</v>
      </c>
      <c t="s" s="6" r="C1584">
        <v>16195</v>
      </c>
      <c t="s" s="6" r="D1584">
        <v>16198</v>
      </c>
      <c t="s" s="6" r="E1584">
        <v>16201</v>
      </c>
      <c s="6" r="F1584"/>
      <c s="8" r="G1584">
        <v>0.0</v>
      </c>
    </row>
    <row customHeight="1" r="1585" ht="36.0">
      <c s="8" r="A1585">
        <v>2245.0</v>
      </c>
      <c t="s" s="6" r="B1585">
        <v>16204</v>
      </c>
      <c t="s" s="6" r="C1585">
        <v>16206</v>
      </c>
      <c t="s" s="6" r="D1585">
        <v>16209</v>
      </c>
      <c t="s" s="6" r="E1585">
        <v>16211</v>
      </c>
      <c s="6" r="F1585"/>
      <c s="8" r="G1585">
        <v>0.0</v>
      </c>
    </row>
    <row customHeight="1" r="1586" ht="48.0">
      <c s="8" r="A1586">
        <v>2246.0</v>
      </c>
      <c t="s" s="6" r="B1586">
        <v>16214</v>
      </c>
      <c t="s" s="6" r="C1586">
        <v>16216</v>
      </c>
      <c t="s" s="6" r="D1586">
        <v>16219</v>
      </c>
      <c t="s" s="6" r="E1586">
        <v>16220</v>
      </c>
      <c s="6" r="F1586"/>
      <c s="8" r="G1586">
        <v>0.0</v>
      </c>
    </row>
    <row customHeight="1" r="1587" ht="24.0">
      <c s="8" r="A1587">
        <v>2248.0</v>
      </c>
      <c t="s" s="6" r="B1587">
        <v>16224</v>
      </c>
      <c t="s" s="6" r="C1587">
        <v>16226</v>
      </c>
      <c t="s" s="6" r="D1587">
        <v>16227</v>
      </c>
      <c t="s" s="6" r="E1587">
        <v>16229</v>
      </c>
      <c s="6" r="F1587"/>
      <c s="8" r="G1587">
        <v>0.0</v>
      </c>
    </row>
    <row customHeight="1" r="1588" ht="24.0">
      <c s="8" r="A1588">
        <v>2249.0</v>
      </c>
      <c t="s" s="6" r="B1588">
        <v>16234</v>
      </c>
      <c t="s" s="6" r="C1588">
        <v>16235</v>
      </c>
      <c t="s" s="6" r="D1588">
        <v>16236</v>
      </c>
      <c t="s" s="6" r="E1588">
        <v>16238</v>
      </c>
      <c s="6" r="F1588"/>
      <c s="8" r="G1588">
        <v>0.0</v>
      </c>
    </row>
    <row customHeight="1" r="1589" ht="36.0">
      <c s="8" r="A1589">
        <v>2252.0</v>
      </c>
      <c t="s" s="6" r="B1589">
        <v>16246</v>
      </c>
      <c t="s" s="6" r="C1589">
        <v>16248</v>
      </c>
      <c t="s" s="6" r="D1589">
        <v>16249</v>
      </c>
      <c t="s" s="6" r="E1589">
        <v>16251</v>
      </c>
      <c s="6" r="F1589"/>
      <c s="8" r="G1589">
        <v>0.0</v>
      </c>
    </row>
    <row customHeight="1" r="1590" ht="36.0">
      <c s="8" r="A1590">
        <v>2253.0</v>
      </c>
      <c t="s" s="6" r="B1590">
        <v>16254</v>
      </c>
      <c t="s" s="6" r="C1590">
        <v>16256</v>
      </c>
      <c t="s" s="6" r="D1590">
        <v>16258</v>
      </c>
      <c t="s" s="6" r="E1590">
        <v>16260</v>
      </c>
      <c s="6" r="F1590"/>
      <c s="8" r="G1590">
        <v>0.0</v>
      </c>
    </row>
    <row customHeight="1" r="1591" ht="48.0">
      <c s="8" r="A1591">
        <v>2254.0</v>
      </c>
      <c t="s" s="6" r="B1591">
        <v>16262</v>
      </c>
      <c t="s" s="6" r="C1591">
        <v>16264</v>
      </c>
      <c t="s" s="6" r="D1591">
        <v>16266</v>
      </c>
      <c t="s" s="6" r="E1591">
        <v>16268</v>
      </c>
      <c s="6" r="F1591"/>
      <c s="8" r="G1591">
        <v>0.0</v>
      </c>
    </row>
    <row customHeight="1" r="1592" ht="48.0">
      <c s="8" r="A1592">
        <v>2255.0</v>
      </c>
      <c t="s" s="6" r="B1592">
        <v>16272</v>
      </c>
      <c t="s" s="6" r="C1592">
        <v>16274</v>
      </c>
      <c t="s" s="6" r="D1592">
        <v>16276</v>
      </c>
      <c t="s" s="6" r="E1592">
        <v>16277</v>
      </c>
      <c s="6" r="F1592"/>
      <c s="8" r="G1592">
        <v>0.0</v>
      </c>
    </row>
    <row customHeight="1" r="1593" ht="48.0">
      <c s="8" r="A1593">
        <v>2256.0</v>
      </c>
      <c t="s" s="6" r="B1593">
        <v>16280</v>
      </c>
      <c t="s" s="6" r="C1593">
        <v>16282</v>
      </c>
      <c t="s" s="6" r="D1593">
        <v>16284</v>
      </c>
      <c t="s" s="6" r="E1593">
        <v>16286</v>
      </c>
      <c s="6" r="F1593"/>
      <c s="8" r="G1593">
        <v>0.0</v>
      </c>
    </row>
    <row customHeight="1" r="1594" ht="48.0">
      <c s="8" r="A1594">
        <v>2257.0</v>
      </c>
      <c t="s" s="6" r="B1594">
        <v>16291</v>
      </c>
      <c t="s" s="6" r="C1594">
        <v>16292</v>
      </c>
      <c t="s" s="6" r="D1594">
        <v>16293</v>
      </c>
      <c t="s" s="6" r="E1594">
        <v>16295</v>
      </c>
      <c s="6" r="F1594"/>
      <c s="8" r="G1594">
        <v>0.0</v>
      </c>
    </row>
    <row customHeight="1" r="1595" ht="36.0">
      <c s="8" r="A1595">
        <v>2258.0</v>
      </c>
      <c t="s" s="6" r="B1595">
        <v>16298</v>
      </c>
      <c t="s" s="6" r="C1595">
        <v>16300</v>
      </c>
      <c t="s" s="6" r="D1595">
        <v>16301</v>
      </c>
      <c t="s" s="6" r="E1595">
        <v>16304</v>
      </c>
      <c s="6" r="F1595"/>
      <c s="8" r="G1595">
        <v>0.0</v>
      </c>
    </row>
    <row customHeight="1" r="1596" ht="24.0">
      <c s="8" r="A1596">
        <v>2261.0</v>
      </c>
      <c t="s" s="6" r="B1596">
        <v>16308</v>
      </c>
      <c t="s" s="6" r="C1596">
        <v>16309</v>
      </c>
      <c t="s" s="6" r="D1596">
        <v>16311</v>
      </c>
      <c t="s" s="6" r="E1596">
        <v>16312</v>
      </c>
      <c s="6" r="F1596"/>
      <c s="8" r="G1596">
        <v>0.0</v>
      </c>
    </row>
    <row customHeight="1" r="1597" ht="24.0">
      <c s="8" r="A1597">
        <v>2262.0</v>
      </c>
      <c t="s" s="6" r="B1597">
        <v>16315</v>
      </c>
      <c t="s" s="6" r="C1597">
        <v>16317</v>
      </c>
      <c t="s" s="6" r="D1597">
        <v>16318</v>
      </c>
      <c t="s" s="6" r="E1597">
        <v>16320</v>
      </c>
      <c s="6" r="F1597"/>
      <c s="8" r="G1597">
        <v>0.0</v>
      </c>
    </row>
    <row customHeight="1" r="1598" ht="24.0">
      <c s="8" r="A1598">
        <v>2263.0</v>
      </c>
      <c t="s" s="6" r="B1598">
        <v>16324</v>
      </c>
      <c t="s" s="6" r="C1598">
        <v>16326</v>
      </c>
      <c t="s" s="6" r="D1598">
        <v>16327</v>
      </c>
      <c t="s" s="6" r="E1598">
        <v>16328</v>
      </c>
      <c s="6" r="F1598"/>
      <c s="8" r="G1598">
        <v>0.0</v>
      </c>
    </row>
    <row customHeight="1" r="1599" ht="24.0">
      <c s="8" r="A1599">
        <v>2264.0</v>
      </c>
      <c t="s" s="6" r="B1599">
        <v>16331</v>
      </c>
      <c t="s" s="6" r="C1599">
        <v>16333</v>
      </c>
      <c t="s" s="6" r="D1599">
        <v>16335</v>
      </c>
      <c t="s" s="6" r="E1599">
        <v>16336</v>
      </c>
      <c s="6" r="F1599"/>
      <c s="8" r="G1599">
        <v>0.0</v>
      </c>
    </row>
    <row customHeight="1" r="1600" ht="24.0">
      <c s="8" r="A1600">
        <v>2265.0</v>
      </c>
      <c t="s" s="6" r="B1600">
        <v>16340</v>
      </c>
      <c t="s" s="6" r="C1600">
        <v>16342</v>
      </c>
      <c t="s" s="6" r="D1600">
        <v>16344</v>
      </c>
      <c t="s" s="6" r="E1600">
        <v>16345</v>
      </c>
      <c s="6" r="F1600"/>
      <c s="8" r="G1600">
        <v>0.0</v>
      </c>
    </row>
    <row customHeight="1" r="1601" ht="60.0">
      <c s="8" r="A1601">
        <v>2268.0</v>
      </c>
      <c t="s" s="6" r="B1601">
        <v>16350</v>
      </c>
      <c t="s" s="6" r="C1601">
        <v>16354</v>
      </c>
      <c t="s" s="6" r="D1601">
        <v>16356</v>
      </c>
      <c t="s" s="6" r="E1601">
        <v>16358</v>
      </c>
      <c s="6" r="F1601"/>
      <c s="8" r="G1601">
        <v>0.0</v>
      </c>
    </row>
    <row customHeight="1" r="1602" ht="60.0">
      <c s="8" r="A1602">
        <v>2269.0</v>
      </c>
      <c t="s" s="6" r="B1602">
        <v>16361</v>
      </c>
      <c t="s" s="6" r="C1602">
        <v>16363</v>
      </c>
      <c t="s" s="6" r="D1602">
        <v>16365</v>
      </c>
      <c t="s" s="6" r="E1602">
        <v>16366</v>
      </c>
      <c s="6" r="F1602"/>
      <c s="8" r="G1602">
        <v>0.0</v>
      </c>
    </row>
    <row customHeight="1" r="1603" ht="60.0">
      <c s="8" r="A1603">
        <v>2270.0</v>
      </c>
      <c t="s" s="6" r="B1603">
        <v>16372</v>
      </c>
      <c t="s" s="6" r="C1603">
        <v>16373</v>
      </c>
      <c t="s" s="6" r="D1603">
        <v>16375</v>
      </c>
      <c t="s" s="6" r="E1603">
        <v>16377</v>
      </c>
      <c s="6" r="F1603"/>
      <c s="8" r="G1603">
        <v>0.0</v>
      </c>
    </row>
    <row customHeight="1" r="1604" ht="60.0">
      <c s="8" r="A1604">
        <v>2271.0</v>
      </c>
      <c t="s" s="6" r="B1604">
        <v>16380</v>
      </c>
      <c t="s" s="6" r="C1604">
        <v>16383</v>
      </c>
      <c t="s" s="6" r="D1604">
        <v>16385</v>
      </c>
      <c t="s" s="6" r="E1604">
        <v>16387</v>
      </c>
      <c s="6" r="F1604"/>
      <c s="8" r="G1604">
        <v>0.0</v>
      </c>
    </row>
    <row customHeight="1" r="1605" ht="48.0">
      <c s="8" r="A1605">
        <v>2274.0</v>
      </c>
      <c t="s" s="6" r="B1605">
        <v>16389</v>
      </c>
      <c t="s" s="6" r="C1605">
        <v>16390</v>
      </c>
      <c t="s" s="6" r="D1605">
        <v>16391</v>
      </c>
      <c t="s" s="6" r="E1605">
        <v>16392</v>
      </c>
      <c s="6" r="F1605"/>
      <c s="8" r="G1605">
        <v>0.0</v>
      </c>
    </row>
    <row customHeight="1" r="1606" ht="48.0">
      <c s="8" r="A1606">
        <v>2276.0</v>
      </c>
      <c t="s" s="6" r="B1606">
        <v>16393</v>
      </c>
      <c t="s" s="6" r="C1606">
        <v>16395</v>
      </c>
      <c t="s" s="6" r="D1606">
        <v>16397</v>
      </c>
      <c t="s" s="6" r="E1606">
        <v>16398</v>
      </c>
      <c s="6" r="F1606"/>
      <c s="8" r="G1606">
        <v>0.0</v>
      </c>
    </row>
    <row customHeight="1" r="1607" ht="48.0">
      <c s="8" r="A1607">
        <v>2278.0</v>
      </c>
      <c t="s" s="6" r="B1607">
        <v>16401</v>
      </c>
      <c t="s" s="6" r="C1607">
        <v>16404</v>
      </c>
      <c t="s" s="6" r="D1607">
        <v>16407</v>
      </c>
      <c t="s" s="6" r="E1607">
        <v>16409</v>
      </c>
      <c s="6" r="F1607"/>
      <c s="8" r="G1607">
        <v>0.0</v>
      </c>
    </row>
    <row customHeight="1" r="1608" ht="48.0">
      <c s="8" r="A1608">
        <v>2280.0</v>
      </c>
      <c t="s" s="6" r="B1608">
        <v>16411</v>
      </c>
      <c t="s" s="6" r="C1608">
        <v>16413</v>
      </c>
      <c t="s" s="6" r="D1608">
        <v>16415</v>
      </c>
      <c t="s" s="6" r="E1608">
        <v>16417</v>
      </c>
      <c s="6" r="F1608"/>
      <c s="8" r="G1608">
        <v>0.0</v>
      </c>
    </row>
    <row customHeight="1" r="1609" ht="48.0">
      <c s="8" r="A1609">
        <v>2282.0</v>
      </c>
      <c t="s" s="6" r="B1609">
        <v>16420</v>
      </c>
      <c t="s" s="6" r="C1609">
        <v>16423</v>
      </c>
      <c t="s" s="6" r="D1609">
        <v>16425</v>
      </c>
      <c t="s" s="6" r="E1609">
        <v>16426</v>
      </c>
      <c s="6" r="F1609"/>
      <c s="8" r="G1609">
        <v>0.0</v>
      </c>
    </row>
    <row customHeight="1" r="1610" ht="48.0">
      <c s="8" r="A1610">
        <v>2284.0</v>
      </c>
      <c t="s" s="6" r="B1610">
        <v>16430</v>
      </c>
      <c t="s" s="6" r="C1610">
        <v>16432</v>
      </c>
      <c t="s" s="6" r="D1610">
        <v>16435</v>
      </c>
      <c t="s" s="6" r="E1610">
        <v>16437</v>
      </c>
      <c s="6" r="F1610"/>
      <c s="8" r="G1610">
        <v>0.0</v>
      </c>
    </row>
    <row customHeight="1" r="1611" ht="48.0">
      <c s="8" r="A1611">
        <v>2286.0</v>
      </c>
      <c t="s" s="6" r="B1611">
        <v>16441</v>
      </c>
      <c t="s" s="6" r="C1611">
        <v>16443</v>
      </c>
      <c t="s" s="6" r="D1611">
        <v>16444</v>
      </c>
      <c t="s" s="6" r="E1611">
        <v>16446</v>
      </c>
      <c s="6" r="F1611"/>
      <c s="8" r="G1611">
        <v>0.0</v>
      </c>
    </row>
    <row customHeight="1" r="1612" ht="48.0">
      <c s="8" r="A1612">
        <v>2287.0</v>
      </c>
      <c t="s" s="6" r="B1612">
        <v>16450</v>
      </c>
      <c t="s" s="6" r="C1612">
        <v>16452</v>
      </c>
      <c t="s" s="6" r="D1612">
        <v>16454</v>
      </c>
      <c t="s" s="6" r="E1612">
        <v>16459</v>
      </c>
      <c s="6" r="F1612"/>
      <c s="8" r="G1612">
        <v>0.0</v>
      </c>
    </row>
    <row customHeight="1" r="1613" ht="48.0">
      <c s="8" r="A1613">
        <v>2288.0</v>
      </c>
      <c t="s" s="6" r="B1613">
        <v>16462</v>
      </c>
      <c t="s" s="6" r="C1613">
        <v>16465</v>
      </c>
      <c t="s" s="6" r="D1613">
        <v>16466</v>
      </c>
      <c t="s" s="6" r="E1613">
        <v>16468</v>
      </c>
      <c s="6" r="F1613"/>
      <c s="8" r="G1613">
        <v>0.0</v>
      </c>
    </row>
    <row customHeight="1" r="1614" ht="48.0">
      <c s="8" r="A1614">
        <v>2289.0</v>
      </c>
      <c t="s" s="6" r="B1614">
        <v>16473</v>
      </c>
      <c t="s" s="6" r="C1614">
        <v>16474</v>
      </c>
      <c t="s" s="6" r="D1614">
        <v>16475</v>
      </c>
      <c t="s" s="6" r="E1614">
        <v>16477</v>
      </c>
      <c s="6" r="F1614"/>
      <c s="8" r="G1614">
        <v>0.0</v>
      </c>
    </row>
    <row customHeight="1" r="1615" ht="48.0">
      <c s="8" r="A1615">
        <v>2290.0</v>
      </c>
      <c t="s" s="6" r="B1615">
        <v>16480</v>
      </c>
      <c t="s" s="6" r="C1615">
        <v>16482</v>
      </c>
      <c t="s" s="6" r="D1615">
        <v>16485</v>
      </c>
      <c t="s" s="6" r="E1615">
        <v>16487</v>
      </c>
      <c s="6" r="F1615"/>
      <c s="8" r="G1615">
        <v>0.0</v>
      </c>
    </row>
    <row customHeight="1" r="1616" ht="48.0">
      <c s="8" r="A1616">
        <v>2292.0</v>
      </c>
      <c t="s" s="6" r="B1616">
        <v>16490</v>
      </c>
      <c t="s" s="6" r="C1616">
        <v>16492</v>
      </c>
      <c t="s" s="6" r="D1616">
        <v>16494</v>
      </c>
      <c t="s" s="6" r="E1616">
        <v>16496</v>
      </c>
      <c s="6" r="F1616"/>
      <c s="8" r="G1616">
        <v>0.0</v>
      </c>
    </row>
    <row customHeight="1" r="1617" ht="36.0">
      <c s="8" r="A1617">
        <v>2295.0</v>
      </c>
      <c t="s" s="6" r="B1617">
        <v>16500</v>
      </c>
      <c t="s" s="6" r="C1617">
        <v>16503</v>
      </c>
      <c t="s" s="6" r="D1617">
        <v>16505</v>
      </c>
      <c t="s" s="6" r="E1617">
        <v>16506</v>
      </c>
      <c s="6" r="F1617"/>
      <c s="8" r="G1617">
        <v>0.0</v>
      </c>
    </row>
    <row customHeight="1" r="1618" ht="36.0">
      <c s="8" r="A1618">
        <v>2297.0</v>
      </c>
      <c t="s" s="6" r="B1618">
        <v>16508</v>
      </c>
      <c t="s" s="6" r="C1618">
        <v>16511</v>
      </c>
      <c t="s" s="6" r="D1618">
        <v>16513</v>
      </c>
      <c t="s" s="6" r="E1618">
        <v>16514</v>
      </c>
      <c s="6" r="F1618"/>
      <c s="8" r="G1618">
        <v>0.0</v>
      </c>
    </row>
    <row customHeight="1" r="1619" ht="36.0">
      <c s="8" r="A1619">
        <v>2299.0</v>
      </c>
      <c t="s" s="6" r="B1619">
        <v>16520</v>
      </c>
      <c t="s" s="6" r="C1619">
        <v>16521</v>
      </c>
      <c t="s" s="6" r="D1619">
        <v>16522</v>
      </c>
      <c t="s" s="6" r="E1619">
        <v>16524</v>
      </c>
      <c s="6" r="F1619"/>
      <c s="8" r="G1619">
        <v>0.0</v>
      </c>
    </row>
    <row customHeight="1" r="1620" ht="36.0">
      <c s="8" r="A1620">
        <v>2301.0</v>
      </c>
      <c t="s" s="6" r="B1620">
        <v>16528</v>
      </c>
      <c t="s" s="6" r="C1620">
        <v>16530</v>
      </c>
      <c t="s" s="6" r="D1620">
        <v>16533</v>
      </c>
      <c t="s" s="6" r="E1620">
        <v>16536</v>
      </c>
      <c s="6" r="F1620"/>
      <c s="8" r="G1620">
        <v>0.0</v>
      </c>
    </row>
    <row customHeight="1" r="1621" ht="36.0">
      <c s="8" r="A1621">
        <v>2303.0</v>
      </c>
      <c t="s" s="6" r="B1621">
        <v>16538</v>
      </c>
      <c t="s" s="6" r="C1621">
        <v>16540</v>
      </c>
      <c t="s" s="6" r="D1621">
        <v>16543</v>
      </c>
      <c t="s" s="6" r="E1621">
        <v>16545</v>
      </c>
      <c s="6" r="F1621"/>
      <c s="8" r="G1621">
        <v>0.0</v>
      </c>
    </row>
    <row customHeight="1" r="1622" ht="36.0">
      <c s="8" r="A1622">
        <v>2305.0</v>
      </c>
      <c t="s" s="6" r="B1622">
        <v>16550</v>
      </c>
      <c t="s" s="6" r="C1622">
        <v>16551</v>
      </c>
      <c t="s" s="6" r="D1622">
        <v>16553</v>
      </c>
      <c t="s" s="6" r="E1622">
        <v>16554</v>
      </c>
      <c s="6" r="F1622"/>
      <c s="8" r="G1622">
        <v>0.0</v>
      </c>
    </row>
    <row customHeight="1" r="1623" ht="36.0">
      <c s="8" r="A1623">
        <v>2307.0</v>
      </c>
      <c t="s" s="6" r="B1623">
        <v>16555</v>
      </c>
      <c t="s" s="6" r="C1623">
        <v>16556</v>
      </c>
      <c t="s" s="6" r="D1623">
        <v>16557</v>
      </c>
      <c t="s" s="6" r="E1623">
        <v>16558</v>
      </c>
      <c s="6" r="F1623"/>
      <c s="8" r="G1623">
        <v>0.0</v>
      </c>
    </row>
    <row customHeight="1" r="1624" ht="36.0">
      <c s="8" r="A1624">
        <v>2309.0</v>
      </c>
      <c t="s" s="6" r="B1624">
        <v>16559</v>
      </c>
      <c t="s" s="6" r="C1624">
        <v>16560</v>
      </c>
      <c t="s" s="6" r="D1624">
        <v>16561</v>
      </c>
      <c t="s" s="6" r="E1624">
        <v>16562</v>
      </c>
      <c s="6" r="F1624"/>
      <c s="8" r="G1624">
        <v>0.0</v>
      </c>
    </row>
    <row customHeight="1" r="1625" ht="36.0">
      <c s="8" r="A1625">
        <v>2311.0</v>
      </c>
      <c t="s" s="6" r="B1625">
        <v>16563</v>
      </c>
      <c t="s" s="6" r="C1625">
        <v>16564</v>
      </c>
      <c t="s" s="6" r="D1625">
        <v>16565</v>
      </c>
      <c t="s" s="6" r="E1625">
        <v>16566</v>
      </c>
      <c s="6" r="F1625"/>
      <c s="8" r="G1625">
        <v>0.0</v>
      </c>
    </row>
    <row customHeight="1" r="1626" ht="36.0">
      <c s="8" r="A1626">
        <v>2313.0</v>
      </c>
      <c t="s" s="6" r="B1626">
        <v>16567</v>
      </c>
      <c t="s" s="6" r="C1626">
        <v>16568</v>
      </c>
      <c t="s" s="6" r="D1626">
        <v>16569</v>
      </c>
      <c t="s" s="6" r="E1626">
        <v>16570</v>
      </c>
      <c s="6" r="F1626"/>
      <c s="8" r="G1626">
        <v>0.0</v>
      </c>
    </row>
    <row customHeight="1" r="1627" ht="36.0">
      <c s="8" r="A1627">
        <v>2315.0</v>
      </c>
      <c t="s" s="6" r="B1627">
        <v>16571</v>
      </c>
      <c t="s" s="6" r="C1627">
        <v>16572</v>
      </c>
      <c t="s" s="6" r="D1627">
        <v>16573</v>
      </c>
      <c t="s" s="6" r="E1627">
        <v>16574</v>
      </c>
      <c s="6" r="F1627"/>
      <c s="8" r="G1627">
        <v>0.0</v>
      </c>
    </row>
    <row customHeight="1" r="1628" ht="36.0">
      <c s="8" r="A1628">
        <v>2319.0</v>
      </c>
      <c t="s" s="6" r="B1628">
        <v>16575</v>
      </c>
      <c t="s" s="6" r="C1628">
        <v>16576</v>
      </c>
      <c t="s" s="6" r="D1628">
        <v>16577</v>
      </c>
      <c t="s" s="6" r="E1628">
        <v>16578</v>
      </c>
      <c s="6" r="F1628"/>
      <c s="8" r="G1628">
        <v>0.0</v>
      </c>
    </row>
    <row customHeight="1" r="1629" ht="36.0">
      <c s="8" r="A1629">
        <v>2322.0</v>
      </c>
      <c t="s" s="6" r="B1629">
        <v>16579</v>
      </c>
      <c t="s" s="6" r="C1629">
        <v>16580</v>
      </c>
      <c t="s" s="6" r="D1629">
        <v>16581</v>
      </c>
      <c t="s" s="6" r="E1629">
        <v>16582</v>
      </c>
      <c s="6" r="F1629"/>
      <c s="8" r="G1629">
        <v>0.0</v>
      </c>
    </row>
    <row customHeight="1" r="1630" ht="36.0">
      <c s="8" r="A1630">
        <v>2324.0</v>
      </c>
      <c t="s" s="6" r="B1630">
        <v>16583</v>
      </c>
      <c t="s" s="6" r="C1630">
        <v>16584</v>
      </c>
      <c t="s" s="6" r="D1630">
        <v>16585</v>
      </c>
      <c t="s" s="6" r="E1630">
        <v>16586</v>
      </c>
      <c s="6" r="F1630"/>
      <c s="8" r="G1630">
        <v>0.0</v>
      </c>
    </row>
    <row customHeight="1" r="1631" ht="36.0">
      <c s="8" r="A1631">
        <v>2325.0</v>
      </c>
      <c t="s" s="6" r="B1631">
        <v>16587</v>
      </c>
      <c t="s" s="6" r="C1631">
        <v>16588</v>
      </c>
      <c t="s" s="6" r="D1631">
        <v>16589</v>
      </c>
      <c t="s" s="6" r="E1631">
        <v>16590</v>
      </c>
      <c s="6" r="F1631"/>
      <c s="8" r="G1631">
        <v>0.0</v>
      </c>
    </row>
    <row customHeight="1" r="1632" ht="36.0">
      <c s="8" r="A1632">
        <v>2327.0</v>
      </c>
      <c t="s" s="6" r="B1632">
        <v>16591</v>
      </c>
      <c t="s" s="6" r="C1632">
        <v>16593</v>
      </c>
      <c t="s" s="6" r="D1632">
        <v>16594</v>
      </c>
      <c t="s" s="6" r="E1632">
        <v>16595</v>
      </c>
      <c s="6" r="F1632"/>
      <c s="8" r="G1632">
        <v>0.0</v>
      </c>
    </row>
    <row customHeight="1" r="1633" ht="36.0">
      <c s="8" r="A1633">
        <v>2328.0</v>
      </c>
      <c t="s" s="6" r="B1633">
        <v>16598</v>
      </c>
      <c t="s" s="6" r="C1633">
        <v>16600</v>
      </c>
      <c t="s" s="6" r="D1633">
        <v>16601</v>
      </c>
      <c t="s" s="6" r="E1633">
        <v>16603</v>
      </c>
      <c s="6" r="F1633"/>
      <c s="8" r="G1633">
        <v>0.0</v>
      </c>
    </row>
    <row customHeight="1" r="1634" ht="36.0">
      <c s="8" r="A1634">
        <v>2329.0</v>
      </c>
      <c t="s" s="6" r="B1634">
        <v>16606</v>
      </c>
      <c t="s" s="6" r="C1634">
        <v>16609</v>
      </c>
      <c t="s" s="6" r="D1634">
        <v>16611</v>
      </c>
      <c t="s" s="6" r="E1634">
        <v>16613</v>
      </c>
      <c s="6" r="F1634"/>
      <c s="8" r="G1634">
        <v>0.0</v>
      </c>
    </row>
    <row customHeight="1" r="1635" ht="36.0">
      <c s="8" r="A1635">
        <v>2330.0</v>
      </c>
      <c t="s" s="6" r="B1635">
        <v>16615</v>
      </c>
      <c t="s" s="6" r="C1635">
        <v>16617</v>
      </c>
      <c t="s" s="6" r="D1635">
        <v>16619</v>
      </c>
      <c t="s" s="6" r="E1635">
        <v>16621</v>
      </c>
      <c s="6" r="F1635"/>
      <c s="8" r="G1635">
        <v>0.0</v>
      </c>
    </row>
    <row customHeight="1" r="1636" ht="36.0">
      <c s="8" r="A1636">
        <v>2332.0</v>
      </c>
      <c t="s" s="6" r="B1636">
        <v>16624</v>
      </c>
      <c t="s" s="6" r="C1636">
        <v>16626</v>
      </c>
      <c t="s" s="6" r="D1636">
        <v>16629</v>
      </c>
      <c t="s" s="6" r="E1636">
        <v>16630</v>
      </c>
      <c s="6" r="F1636"/>
      <c s="8" r="G1636">
        <v>0.0</v>
      </c>
    </row>
    <row customHeight="1" r="1637" ht="36.0">
      <c s="8" r="A1637">
        <v>2334.0</v>
      </c>
      <c t="s" s="6" r="B1637">
        <v>16632</v>
      </c>
      <c t="s" s="6" r="C1637">
        <v>16634</v>
      </c>
      <c t="s" s="6" r="D1637">
        <v>16636</v>
      </c>
      <c t="s" s="6" r="E1637">
        <v>16637</v>
      </c>
      <c s="6" r="F1637"/>
      <c s="8" r="G1637">
        <v>0.0</v>
      </c>
    </row>
    <row customHeight="1" r="1638" ht="36.0">
      <c s="8" r="A1638">
        <v>2335.0</v>
      </c>
      <c t="s" s="6" r="B1638">
        <v>16641</v>
      </c>
      <c t="s" s="6" r="C1638">
        <v>16643</v>
      </c>
      <c t="s" s="6" r="D1638">
        <v>16646</v>
      </c>
      <c t="s" s="6" r="E1638">
        <v>16648</v>
      </c>
      <c s="6" r="F1638"/>
      <c s="8" r="G1638">
        <v>0.0</v>
      </c>
    </row>
    <row customHeight="1" r="1639" ht="36.0">
      <c s="8" r="A1639">
        <v>2338.0</v>
      </c>
      <c t="s" s="6" r="B1639">
        <v>16650</v>
      </c>
      <c t="s" s="6" r="C1639">
        <v>16652</v>
      </c>
      <c t="s" s="6" r="D1639">
        <v>16654</v>
      </c>
      <c t="s" s="6" r="E1639">
        <v>16656</v>
      </c>
      <c s="6" r="F1639"/>
      <c s="8" r="G1639">
        <v>0.0</v>
      </c>
    </row>
    <row customHeight="1" r="1640" ht="60.0">
      <c s="8" r="A1640">
        <v>2340.0</v>
      </c>
      <c t="s" s="6" r="B1640">
        <v>16660</v>
      </c>
      <c t="s" s="6" r="C1640">
        <v>16662</v>
      </c>
      <c t="s" s="6" r="D1640">
        <v>16665</v>
      </c>
      <c t="s" s="6" r="E1640">
        <v>16666</v>
      </c>
      <c s="6" r="F1640"/>
      <c s="8" r="G1640">
        <v>0.0</v>
      </c>
    </row>
    <row customHeight="1" r="1641" ht="48.0">
      <c s="8" r="A1641">
        <v>2342.0</v>
      </c>
      <c t="s" s="6" r="B1641">
        <v>16669</v>
      </c>
      <c t="s" s="6" r="C1641">
        <v>16671</v>
      </c>
      <c t="s" s="6" r="D1641">
        <v>16673</v>
      </c>
      <c t="s" s="6" r="E1641">
        <v>16675</v>
      </c>
      <c s="6" r="F1641"/>
      <c s="8" r="G1641">
        <v>0.0</v>
      </c>
    </row>
    <row customHeight="1" r="1642" ht="60.0">
      <c s="8" r="A1642">
        <v>2344.0</v>
      </c>
      <c t="s" s="6" r="B1642">
        <v>16679</v>
      </c>
      <c t="s" s="6" r="C1642">
        <v>16681</v>
      </c>
      <c t="s" s="6" r="D1642">
        <v>16683</v>
      </c>
      <c t="s" s="6" r="E1642">
        <v>16685</v>
      </c>
      <c s="6" r="F1642"/>
      <c s="8" r="G1642">
        <v>0.0</v>
      </c>
    </row>
    <row customHeight="1" r="1643" ht="60.0">
      <c s="8" r="A1643">
        <v>2346.0</v>
      </c>
      <c t="s" s="6" r="B1643">
        <v>16688</v>
      </c>
      <c t="s" s="6" r="C1643">
        <v>16690</v>
      </c>
      <c t="s" s="6" r="D1643">
        <v>16693</v>
      </c>
      <c t="s" s="6" r="E1643">
        <v>16695</v>
      </c>
      <c s="6" r="F1643"/>
      <c s="8" r="G1643">
        <v>0.0</v>
      </c>
    </row>
    <row customHeight="1" r="1644" ht="36.0">
      <c s="8" r="A1644">
        <v>2348.0</v>
      </c>
      <c t="s" s="6" r="B1644">
        <v>16698</v>
      </c>
      <c t="s" s="6" r="C1644">
        <v>16700</v>
      </c>
      <c t="s" s="6" r="D1644">
        <v>16702</v>
      </c>
      <c t="s" s="6" r="E1644">
        <v>16703</v>
      </c>
      <c s="6" r="F1644"/>
      <c s="8" r="G1644">
        <v>0.0</v>
      </c>
    </row>
    <row customHeight="1" r="1645" ht="48.0">
      <c s="8" r="A1645">
        <v>2350.0</v>
      </c>
      <c t="s" s="6" r="B1645">
        <v>16706</v>
      </c>
      <c t="s" s="6" r="C1645">
        <v>16709</v>
      </c>
      <c t="s" s="6" r="D1645">
        <v>16712</v>
      </c>
      <c t="s" s="6" r="E1645">
        <v>16714</v>
      </c>
      <c s="6" r="F1645"/>
      <c s="8" r="G1645">
        <v>0.0</v>
      </c>
    </row>
    <row customHeight="1" r="1646" ht="36.0">
      <c s="8" r="A1646">
        <v>2352.0</v>
      </c>
      <c t="s" s="6" r="B1646">
        <v>16716</v>
      </c>
      <c t="s" s="6" r="C1646">
        <v>16717</v>
      </c>
      <c t="s" s="6" r="D1646">
        <v>16718</v>
      </c>
      <c t="s" s="6" r="E1646">
        <v>16719</v>
      </c>
      <c s="6" r="F1646"/>
      <c s="8" r="G1646">
        <v>0.0</v>
      </c>
    </row>
    <row customHeight="1" r="1647" ht="36.0">
      <c s="8" r="A1647">
        <v>2354.0</v>
      </c>
      <c t="s" s="6" r="B1647">
        <v>16720</v>
      </c>
      <c t="s" s="6" r="C1647">
        <v>16721</v>
      </c>
      <c t="s" s="6" r="D1647">
        <v>16722</v>
      </c>
      <c t="s" s="6" r="E1647">
        <v>16723</v>
      </c>
      <c s="6" r="F1647"/>
      <c s="8" r="G1647">
        <v>0.0</v>
      </c>
    </row>
    <row customHeight="1" r="1648" ht="36.0">
      <c s="8" r="A1648">
        <v>2357.0</v>
      </c>
      <c t="s" s="6" r="B1648">
        <v>16724</v>
      </c>
      <c t="s" s="6" r="C1648">
        <v>16725</v>
      </c>
      <c t="s" s="6" r="D1648">
        <v>16726</v>
      </c>
      <c t="s" s="6" r="E1648">
        <v>16727</v>
      </c>
      <c s="6" r="F1648"/>
      <c s="8" r="G1648">
        <v>0.0</v>
      </c>
    </row>
    <row customHeight="1" r="1649" ht="36.0">
      <c s="8" r="A1649">
        <v>2359.0</v>
      </c>
      <c t="s" s="6" r="B1649">
        <v>16728</v>
      </c>
      <c t="s" s="6" r="C1649">
        <v>16729</v>
      </c>
      <c t="s" s="6" r="D1649">
        <v>16731</v>
      </c>
      <c t="s" s="6" r="E1649">
        <v>16732</v>
      </c>
      <c s="6" r="F1649"/>
      <c s="8" r="G1649">
        <v>0.0</v>
      </c>
    </row>
    <row customHeight="1" r="1650" ht="36.0">
      <c s="8" r="A1650">
        <v>2360.0</v>
      </c>
      <c t="s" s="6" r="B1650">
        <v>16735</v>
      </c>
      <c t="s" s="6" r="C1650">
        <v>16737</v>
      </c>
      <c t="s" s="6" r="D1650">
        <v>16738</v>
      </c>
      <c t="s" s="6" r="E1650">
        <v>16740</v>
      </c>
      <c s="6" r="F1650"/>
      <c s="8" r="G1650">
        <v>0.0</v>
      </c>
    </row>
    <row customHeight="1" r="1651" ht="36.0">
      <c s="8" r="A1651">
        <v>2361.0</v>
      </c>
      <c t="s" s="6" r="B1651">
        <v>16744</v>
      </c>
      <c t="s" s="6" r="C1651">
        <v>16745</v>
      </c>
      <c t="s" s="6" r="D1651">
        <v>16747</v>
      </c>
      <c t="s" s="6" r="E1651">
        <v>16749</v>
      </c>
      <c s="6" r="F1651"/>
      <c s="8" r="G1651">
        <v>0.0</v>
      </c>
    </row>
    <row customHeight="1" r="1652" ht="36.0">
      <c s="8" r="A1652">
        <v>2363.0</v>
      </c>
      <c t="s" s="6" r="B1652">
        <v>16751</v>
      </c>
      <c t="s" s="6" r="C1652">
        <v>16753</v>
      </c>
      <c t="s" s="6" r="D1652">
        <v>16754</v>
      </c>
      <c t="s" s="6" r="E1652">
        <v>16756</v>
      </c>
      <c s="6" r="F1652"/>
      <c s="8" r="G1652">
        <v>0.0</v>
      </c>
    </row>
    <row customHeight="1" r="1653" ht="36.0">
      <c s="8" r="A1653">
        <v>2364.0</v>
      </c>
      <c t="s" s="6" r="B1653">
        <v>16761</v>
      </c>
      <c t="s" s="6" r="C1653">
        <v>16763</v>
      </c>
      <c t="s" s="6" r="D1653">
        <v>16764</v>
      </c>
      <c t="s" s="6" r="E1653">
        <v>16766</v>
      </c>
      <c s="6" r="F1653"/>
      <c s="8" r="G1653">
        <v>0.0</v>
      </c>
    </row>
    <row customHeight="1" r="1654" ht="36.0">
      <c s="8" r="A1654">
        <v>2365.0</v>
      </c>
      <c t="s" s="6" r="B1654">
        <v>16770</v>
      </c>
      <c t="s" s="6" r="C1654">
        <v>16772</v>
      </c>
      <c t="s" s="6" r="D1654">
        <v>16775</v>
      </c>
      <c t="s" s="6" r="E1654">
        <v>16778</v>
      </c>
      <c s="6" r="F1654"/>
      <c s="8" r="G1654">
        <v>0.0</v>
      </c>
    </row>
    <row customHeight="1" r="1655" ht="36.0">
      <c s="8" r="A1655">
        <v>2366.0</v>
      </c>
      <c t="s" s="6" r="B1655">
        <v>16780</v>
      </c>
      <c t="s" s="6" r="C1655">
        <v>16782</v>
      </c>
      <c t="s" s="6" r="D1655">
        <v>16784</v>
      </c>
      <c t="s" s="6" r="E1655">
        <v>16786</v>
      </c>
      <c s="6" r="F1655"/>
      <c s="8" r="G1655">
        <v>0.0</v>
      </c>
    </row>
    <row customHeight="1" r="1656" ht="36.0">
      <c s="8" r="A1656">
        <v>2367.0</v>
      </c>
      <c t="s" s="6" r="B1656">
        <v>16789</v>
      </c>
      <c t="s" s="6" r="C1656">
        <v>16791</v>
      </c>
      <c t="s" s="6" r="D1656">
        <v>16793</v>
      </c>
      <c t="s" s="6" r="E1656">
        <v>16794</v>
      </c>
      <c s="6" r="F1656"/>
      <c s="8" r="G1656">
        <v>0.0</v>
      </c>
    </row>
    <row customHeight="1" r="1657" ht="36.0">
      <c s="8" r="A1657">
        <v>2368.0</v>
      </c>
      <c t="s" s="6" r="B1657">
        <v>16797</v>
      </c>
      <c t="s" s="6" r="C1657">
        <v>16799</v>
      </c>
      <c t="s" s="6" r="D1657">
        <v>16801</v>
      </c>
      <c t="s" s="6" r="E1657">
        <v>16802</v>
      </c>
      <c s="6" r="F1657"/>
      <c s="8" r="G1657">
        <v>0.0</v>
      </c>
    </row>
    <row customHeight="1" r="1658" ht="36.0">
      <c s="8" r="A1658">
        <v>2369.0</v>
      </c>
      <c t="s" s="6" r="B1658">
        <v>16807</v>
      </c>
      <c t="s" s="6" r="C1658">
        <v>16808</v>
      </c>
      <c t="s" s="6" r="D1658">
        <v>16809</v>
      </c>
      <c t="s" s="6" r="E1658">
        <v>16811</v>
      </c>
      <c s="6" r="F1658"/>
      <c s="8" r="G1658">
        <v>0.0</v>
      </c>
    </row>
    <row customHeight="1" r="1659" ht="36.0">
      <c s="8" r="A1659">
        <v>2370.0</v>
      </c>
      <c t="s" s="6" r="B1659">
        <v>16815</v>
      </c>
      <c t="s" s="6" r="C1659">
        <v>16816</v>
      </c>
      <c t="s" s="6" r="D1659">
        <v>16819</v>
      </c>
      <c t="s" s="6" r="E1659">
        <v>16821</v>
      </c>
      <c s="6" r="F1659"/>
      <c s="8" r="G1659">
        <v>0.0</v>
      </c>
    </row>
    <row customHeight="1" r="1660" ht="36.0">
      <c s="8" r="A1660">
        <v>2371.0</v>
      </c>
      <c t="s" s="6" r="B1660">
        <v>16823</v>
      </c>
      <c t="s" s="6" r="C1660">
        <v>16825</v>
      </c>
      <c t="s" s="6" r="D1660">
        <v>16827</v>
      </c>
      <c t="s" s="6" r="E1660">
        <v>16829</v>
      </c>
      <c s="6" r="F1660"/>
      <c s="8" r="G1660">
        <v>0.0</v>
      </c>
    </row>
    <row customHeight="1" r="1661" ht="36.0">
      <c s="8" r="A1661">
        <v>2372.0</v>
      </c>
      <c t="s" s="6" r="B1661">
        <v>16832</v>
      </c>
      <c t="s" s="6" r="C1661">
        <v>16835</v>
      </c>
      <c t="s" s="6" r="D1661">
        <v>16837</v>
      </c>
      <c t="s" s="6" r="E1661">
        <v>16838</v>
      </c>
      <c s="6" r="F1661"/>
      <c s="8" r="G1661">
        <v>0.0</v>
      </c>
    </row>
    <row customHeight="1" r="1662" ht="36.0">
      <c s="8" r="A1662">
        <v>2374.0</v>
      </c>
      <c t="s" s="6" r="B1662">
        <v>16840</v>
      </c>
      <c t="s" s="6" r="C1662">
        <v>16842</v>
      </c>
      <c t="s" s="6" r="D1662">
        <v>16844</v>
      </c>
      <c t="s" s="6" r="E1662">
        <v>16846</v>
      </c>
      <c s="6" r="F1662"/>
      <c s="8" r="G1662">
        <v>0.0</v>
      </c>
    </row>
    <row customHeight="1" r="1663" ht="36.0">
      <c s="8" r="A1663">
        <v>2376.0</v>
      </c>
      <c t="s" s="6" r="B1663">
        <v>16849</v>
      </c>
      <c t="s" s="6" r="C1663">
        <v>16852</v>
      </c>
      <c t="s" s="6" r="D1663">
        <v>16853</v>
      </c>
      <c t="s" s="6" r="E1663">
        <v>16854</v>
      </c>
      <c s="6" r="F1663"/>
      <c s="8" r="G1663">
        <v>0.0</v>
      </c>
    </row>
    <row customHeight="1" r="1664" ht="36.0">
      <c s="8" r="A1664">
        <v>2378.0</v>
      </c>
      <c t="s" s="6" r="B1664">
        <v>16857</v>
      </c>
      <c t="s" s="6" r="C1664">
        <v>16859</v>
      </c>
      <c t="s" s="6" r="D1664">
        <v>16860</v>
      </c>
      <c t="s" s="6" r="E1664">
        <v>16862</v>
      </c>
      <c s="6" r="F1664"/>
      <c s="8" r="G1664">
        <v>0.0</v>
      </c>
    </row>
    <row customHeight="1" r="1665" ht="36.0">
      <c s="8" r="A1665">
        <v>2381.0</v>
      </c>
      <c t="s" s="6" r="B1665">
        <v>16869</v>
      </c>
      <c t="s" s="6" r="C1665">
        <v>16871</v>
      </c>
      <c t="s" s="6" r="D1665">
        <v>16872</v>
      </c>
      <c t="s" s="6" r="E1665">
        <v>16874</v>
      </c>
      <c s="6" r="F1665"/>
      <c s="8" r="G1665">
        <v>0.0</v>
      </c>
    </row>
    <row customHeight="1" r="1666" ht="36.0">
      <c s="8" r="A1666">
        <v>2383.0</v>
      </c>
      <c t="s" s="6" r="B1666">
        <v>16877</v>
      </c>
      <c t="s" s="6" r="C1666">
        <v>16879</v>
      </c>
      <c t="s" s="6" r="D1666">
        <v>16882</v>
      </c>
      <c t="s" s="6" r="E1666">
        <v>16883</v>
      </c>
      <c s="6" r="F1666"/>
      <c s="8" r="G1666">
        <v>0.0</v>
      </c>
    </row>
    <row customHeight="1" r="1667" ht="36.0">
      <c s="8" r="A1667">
        <v>2385.0</v>
      </c>
      <c t="s" s="6" r="B1667">
        <v>16886</v>
      </c>
      <c t="s" s="6" r="C1667">
        <v>16888</v>
      </c>
      <c t="s" s="6" r="D1667">
        <v>16890</v>
      </c>
      <c t="s" s="6" r="E1667">
        <v>16891</v>
      </c>
      <c s="6" r="F1667"/>
      <c s="8" r="G1667">
        <v>0.0</v>
      </c>
    </row>
    <row customHeight="1" r="1668" ht="36.0">
      <c s="8" r="A1668">
        <v>2386.0</v>
      </c>
      <c t="s" s="6" r="B1668">
        <v>16896</v>
      </c>
      <c t="s" s="6" r="C1668">
        <v>16897</v>
      </c>
      <c t="s" s="6" r="D1668">
        <v>16898</v>
      </c>
      <c t="s" s="6" r="E1668">
        <v>16900</v>
      </c>
      <c s="6" r="F1668"/>
      <c s="8" r="G1668">
        <v>0.0</v>
      </c>
    </row>
    <row customHeight="1" r="1669" ht="36.0">
      <c s="8" r="A1669">
        <v>2387.0</v>
      </c>
      <c t="s" s="6" r="B1669">
        <v>16904</v>
      </c>
      <c t="s" s="6" r="C1669">
        <v>16906</v>
      </c>
      <c t="s" s="6" r="D1669">
        <v>16909</v>
      </c>
      <c t="s" s="6" r="E1669">
        <v>16911</v>
      </c>
      <c s="6" r="F1669"/>
      <c s="8" r="G1669">
        <v>0.0</v>
      </c>
    </row>
    <row customHeight="1" r="1670" ht="36.0">
      <c s="8" r="A1670">
        <v>2388.0</v>
      </c>
      <c t="s" s="6" r="B1670">
        <v>16913</v>
      </c>
      <c t="s" s="6" r="C1670">
        <v>16915</v>
      </c>
      <c t="s" s="6" r="D1670">
        <v>16917</v>
      </c>
      <c t="s" s="6" r="E1670">
        <v>16919</v>
      </c>
      <c s="6" r="F1670"/>
      <c s="8" r="G1670">
        <v>0.0</v>
      </c>
    </row>
    <row customHeight="1" r="1671" ht="36.0">
      <c s="8" r="A1671">
        <v>2389.0</v>
      </c>
      <c t="s" s="6" r="B1671">
        <v>16923</v>
      </c>
      <c t="s" s="6" r="C1671">
        <v>16925</v>
      </c>
      <c t="s" s="6" r="D1671">
        <v>16928</v>
      </c>
      <c t="s" s="6" r="E1671">
        <v>16930</v>
      </c>
      <c s="6" r="F1671"/>
      <c s="8" r="G1671">
        <v>0.0</v>
      </c>
    </row>
    <row customHeight="1" r="1672" ht="36.0">
      <c s="8" r="A1672">
        <v>2390.0</v>
      </c>
      <c t="s" s="6" r="B1672">
        <v>16933</v>
      </c>
      <c t="s" s="6" r="C1672">
        <v>16935</v>
      </c>
      <c t="s" s="6" r="D1672">
        <v>16937</v>
      </c>
      <c t="s" s="6" r="E1672">
        <v>16939</v>
      </c>
      <c s="6" r="F1672"/>
      <c s="8" r="G1672">
        <v>0.0</v>
      </c>
    </row>
    <row customHeight="1" r="1673" ht="36.0">
      <c s="8" r="A1673">
        <v>2391.0</v>
      </c>
      <c t="s" s="6" r="B1673">
        <v>16944</v>
      </c>
      <c t="s" s="6" r="C1673">
        <v>16946</v>
      </c>
      <c t="s" s="6" r="D1673">
        <v>16948</v>
      </c>
      <c t="s" s="6" r="E1673">
        <v>16949</v>
      </c>
      <c s="6" r="F1673"/>
      <c s="8" r="G1673">
        <v>0.0</v>
      </c>
    </row>
    <row customHeight="1" r="1674" ht="36.0">
      <c s="8" r="A1674">
        <v>2392.0</v>
      </c>
      <c t="s" s="6" r="B1674">
        <v>16952</v>
      </c>
      <c t="s" s="6" r="C1674">
        <v>16954</v>
      </c>
      <c t="s" s="6" r="D1674">
        <v>16956</v>
      </c>
      <c t="s" s="6" r="E1674">
        <v>16958</v>
      </c>
      <c s="6" r="F1674"/>
      <c s="8" r="G1674">
        <v>0.0</v>
      </c>
    </row>
    <row customHeight="1" r="1675" ht="36.0">
      <c s="8" r="A1675">
        <v>2393.0</v>
      </c>
      <c t="s" s="6" r="B1675">
        <v>16963</v>
      </c>
      <c t="s" s="6" r="C1675">
        <v>16964</v>
      </c>
      <c t="s" s="6" r="D1675">
        <v>16966</v>
      </c>
      <c t="s" s="6" r="E1675">
        <v>16968</v>
      </c>
      <c s="6" r="F1675"/>
      <c s="8" r="G1675">
        <v>0.0</v>
      </c>
    </row>
    <row customHeight="1" r="1676" ht="36.0">
      <c s="8" r="A1676">
        <v>2394.0</v>
      </c>
      <c t="s" s="6" r="B1676">
        <v>16971</v>
      </c>
      <c t="s" s="6" r="C1676">
        <v>16972</v>
      </c>
      <c t="s" s="6" r="D1676">
        <v>16975</v>
      </c>
      <c t="s" s="6" r="E1676">
        <v>16978</v>
      </c>
      <c s="6" r="F1676"/>
      <c s="8" r="G1676">
        <v>0.0</v>
      </c>
    </row>
    <row customHeight="1" r="1677" ht="36.0">
      <c s="8" r="A1677">
        <v>2395.0</v>
      </c>
      <c t="s" s="6" r="B1677">
        <v>16980</v>
      </c>
      <c t="s" s="6" r="C1677">
        <v>16982</v>
      </c>
      <c t="s" s="6" r="D1677">
        <v>16984</v>
      </c>
      <c t="s" s="6" r="E1677">
        <v>16986</v>
      </c>
      <c s="6" r="F1677"/>
      <c s="8" r="G1677">
        <v>0.0</v>
      </c>
    </row>
    <row customHeight="1" r="1678" ht="36.0">
      <c s="8" r="A1678">
        <v>2396.0</v>
      </c>
      <c t="s" s="6" r="B1678">
        <v>16989</v>
      </c>
      <c t="s" s="6" r="C1678">
        <v>16991</v>
      </c>
      <c t="s" s="6" r="D1678">
        <v>16994</v>
      </c>
      <c t="s" s="6" r="E1678">
        <v>16996</v>
      </c>
      <c s="6" r="F1678"/>
      <c s="8" r="G1678">
        <v>0.0</v>
      </c>
    </row>
    <row customHeight="1" r="1679" ht="60.0">
      <c s="8" r="A1679">
        <v>2398.0</v>
      </c>
      <c t="s" s="6" r="B1679">
        <v>16998</v>
      </c>
      <c t="s" s="6" r="C1679">
        <v>17000</v>
      </c>
      <c t="s" s="6" r="D1679">
        <v>17002</v>
      </c>
      <c t="s" s="6" r="E1679">
        <v>17004</v>
      </c>
      <c s="6" r="F1679"/>
      <c s="8" r="G1679">
        <v>0.0</v>
      </c>
    </row>
    <row customHeight="1" r="1680" ht="36.0">
      <c s="8" r="A1680">
        <v>2400.0</v>
      </c>
      <c t="s" s="6" r="B1680">
        <v>17008</v>
      </c>
      <c t="s" s="6" r="C1680">
        <v>17011</v>
      </c>
      <c t="s" s="6" r="D1680">
        <v>17012</v>
      </c>
      <c t="s" s="6" r="E1680">
        <v>17013</v>
      </c>
      <c s="6" r="F1680"/>
      <c s="8" r="G1680">
        <v>0.0</v>
      </c>
    </row>
    <row customHeight="1" r="1681" ht="36.0">
      <c s="8" r="A1681">
        <v>2402.0</v>
      </c>
      <c t="s" s="6" r="B1681">
        <v>17016</v>
      </c>
      <c t="s" s="6" r="C1681">
        <v>17018</v>
      </c>
      <c t="s" s="6" r="D1681">
        <v>17020</v>
      </c>
      <c t="s" s="6" r="E1681">
        <v>17022</v>
      </c>
      <c s="6" r="F1681"/>
      <c s="8" r="G1681">
        <v>0.0</v>
      </c>
    </row>
    <row customHeight="1" r="1682" ht="36.0">
      <c s="8" r="A1682">
        <v>2403.0</v>
      </c>
      <c t="s" s="6" r="B1682">
        <v>17026</v>
      </c>
      <c t="s" s="6" r="C1682">
        <v>17028</v>
      </c>
      <c t="s" s="6" r="D1682">
        <v>17029</v>
      </c>
      <c t="s" s="6" r="E1682">
        <v>17030</v>
      </c>
      <c s="6" r="F1682"/>
      <c s="8" r="G1682">
        <v>0.0</v>
      </c>
    </row>
    <row customHeight="1" r="1683" ht="36.0">
      <c s="8" r="A1683">
        <v>2404.0</v>
      </c>
      <c t="s" s="6" r="B1683">
        <v>17034</v>
      </c>
      <c t="s" s="6" r="C1683">
        <v>17036</v>
      </c>
      <c t="s" s="6" r="D1683">
        <v>17037</v>
      </c>
      <c t="s" s="6" r="E1683">
        <v>17040</v>
      </c>
      <c s="6" r="F1683"/>
      <c s="8" r="G1683">
        <v>0.0</v>
      </c>
    </row>
    <row customHeight="1" r="1684" ht="36.0">
      <c s="8" r="A1684">
        <v>2407.0</v>
      </c>
      <c t="s" s="6" r="B1684">
        <v>17044</v>
      </c>
      <c t="s" s="6" r="C1684">
        <v>17045</v>
      </c>
      <c t="s" s="6" r="D1684">
        <v>17046</v>
      </c>
      <c t="s" s="6" r="E1684">
        <v>17048</v>
      </c>
      <c s="6" r="F1684"/>
      <c s="8" r="G1684">
        <v>0.0</v>
      </c>
    </row>
    <row customHeight="1" r="1685" ht="36.0">
      <c s="8" r="A1685">
        <v>2409.0</v>
      </c>
      <c t="s" s="6" r="B1685">
        <v>17052</v>
      </c>
      <c t="s" s="6" r="C1685">
        <v>17054</v>
      </c>
      <c t="s" s="6" r="D1685">
        <v>17057</v>
      </c>
      <c t="s" s="6" r="E1685">
        <v>17059</v>
      </c>
      <c s="6" r="F1685"/>
      <c s="8" r="G1685">
        <v>0.0</v>
      </c>
    </row>
    <row customHeight="1" r="1686" ht="24.0">
      <c s="8" r="A1686">
        <v>2413.0</v>
      </c>
      <c t="s" s="6" r="B1686">
        <v>17061</v>
      </c>
      <c t="s" s="6" r="C1686">
        <v>17063</v>
      </c>
      <c t="s" s="6" r="D1686">
        <v>17065</v>
      </c>
      <c t="s" s="6" r="E1686">
        <v>17067</v>
      </c>
      <c s="6" r="F1686"/>
      <c s="8" r="G1686">
        <v>0.0</v>
      </c>
    </row>
    <row customHeight="1" r="1687" ht="24.0">
      <c s="8" r="A1687">
        <v>2416.0</v>
      </c>
      <c t="s" s="6" r="B1687">
        <v>17070</v>
      </c>
      <c t="s" s="6" r="C1687">
        <v>17073</v>
      </c>
      <c t="s" s="6" r="D1687">
        <v>17074</v>
      </c>
      <c t="s" s="6" r="E1687">
        <v>17077</v>
      </c>
      <c s="6" r="F1687"/>
      <c s="8" r="G1687">
        <v>0.0</v>
      </c>
    </row>
    <row customHeight="1" r="1688" ht="24.0">
      <c s="8" r="A1688">
        <v>2418.0</v>
      </c>
      <c t="s" s="6" r="B1688">
        <v>17079</v>
      </c>
      <c t="s" s="6" r="C1688">
        <v>17081</v>
      </c>
      <c t="s" s="6" r="D1688">
        <v>17083</v>
      </c>
      <c t="s" s="6" r="E1688">
        <v>17085</v>
      </c>
      <c s="6" r="F1688"/>
      <c s="8" r="G1688">
        <v>0.0</v>
      </c>
    </row>
    <row customHeight="1" r="1689" ht="36.0">
      <c s="8" r="A1689">
        <v>2420.0</v>
      </c>
      <c t="s" s="6" r="B1689">
        <v>17090</v>
      </c>
      <c t="s" s="6" r="C1689">
        <v>17092</v>
      </c>
      <c t="s" s="6" r="D1689">
        <v>17093</v>
      </c>
      <c t="s" s="6" r="E1689">
        <v>17095</v>
      </c>
      <c s="6" r="F1689"/>
      <c s="8" r="G1689">
        <v>0.0</v>
      </c>
    </row>
    <row customHeight="1" r="1690" ht="24.0">
      <c s="8" r="A1690">
        <v>2423.0</v>
      </c>
      <c t="s" s="6" r="B1690">
        <v>17098</v>
      </c>
      <c t="s" s="6" r="C1690">
        <v>17100</v>
      </c>
      <c t="s" s="6" r="D1690">
        <v>17102</v>
      </c>
      <c t="s" s="6" r="E1690">
        <v>17104</v>
      </c>
      <c s="6" r="F1690"/>
      <c s="8" r="G1690">
        <v>0.0</v>
      </c>
    </row>
    <row customHeight="1" r="1691" ht="24.0">
      <c s="8" r="A1691">
        <v>2424.0</v>
      </c>
      <c t="s" s="6" r="B1691">
        <v>17108</v>
      </c>
      <c t="s" s="6" r="C1691">
        <v>17109</v>
      </c>
      <c t="s" s="6" r="D1691">
        <v>17111</v>
      </c>
      <c t="s" s="6" r="E1691">
        <v>17113</v>
      </c>
      <c s="6" r="F1691"/>
      <c s="8" r="G1691">
        <v>0.0</v>
      </c>
    </row>
    <row customHeight="1" r="1692" ht="24.0">
      <c s="8" r="A1692">
        <v>2426.0</v>
      </c>
      <c t="s" s="6" r="B1692">
        <v>17116</v>
      </c>
      <c t="s" s="6" r="C1692">
        <v>17118</v>
      </c>
      <c t="s" s="6" r="D1692">
        <v>17120</v>
      </c>
      <c t="s" s="6" r="E1692">
        <v>17122</v>
      </c>
      <c s="6" r="F1692"/>
      <c s="8" r="G1692">
        <v>0.0</v>
      </c>
    </row>
    <row customHeight="1" r="1693" ht="24.0">
      <c s="8" r="A1693">
        <v>2427.0</v>
      </c>
      <c t="s" s="6" r="B1693">
        <v>17125</v>
      </c>
      <c t="s" s="6" r="C1693">
        <v>17126</v>
      </c>
      <c t="s" s="6" r="D1693">
        <v>17128</v>
      </c>
      <c t="s" s="6" r="E1693">
        <v>17130</v>
      </c>
      <c s="6" r="F1693"/>
      <c s="8" r="G1693">
        <v>0.0</v>
      </c>
    </row>
    <row customHeight="1" r="1694" ht="24.0">
      <c s="8" r="A1694">
        <v>2430.0</v>
      </c>
      <c t="s" s="6" r="B1694">
        <v>17133</v>
      </c>
      <c t="s" s="6" r="C1694">
        <v>17135</v>
      </c>
      <c t="s" s="6" r="D1694">
        <v>17138</v>
      </c>
      <c t="s" s="6" r="E1694">
        <v>17140</v>
      </c>
      <c s="6" r="F1694"/>
      <c s="8" r="G1694">
        <v>0.0</v>
      </c>
    </row>
    <row customHeight="1" r="1695" ht="24.0">
      <c s="8" r="A1695">
        <v>2431.0</v>
      </c>
      <c t="s" s="6" r="B1695">
        <v>17142</v>
      </c>
      <c t="s" s="6" r="C1695">
        <v>17144</v>
      </c>
      <c t="s" s="6" r="D1695">
        <v>17146</v>
      </c>
      <c t="s" s="6" r="E1695">
        <v>17148</v>
      </c>
      <c s="6" r="F1695"/>
      <c s="8" r="G1695">
        <v>0.0</v>
      </c>
    </row>
    <row customHeight="1" r="1696" ht="24.0">
      <c s="8" r="A1696">
        <v>2432.0</v>
      </c>
      <c t="s" s="6" r="B1696">
        <v>17152</v>
      </c>
      <c t="s" s="6" r="C1696">
        <v>17155</v>
      </c>
      <c t="s" s="6" r="D1696">
        <v>17157</v>
      </c>
      <c t="s" s="6" r="E1696">
        <v>17158</v>
      </c>
      <c s="6" r="F1696"/>
      <c s="8" r="G1696">
        <v>0.0</v>
      </c>
    </row>
    <row customHeight="1" r="1697" ht="24.0">
      <c s="8" r="A1697">
        <v>2434.0</v>
      </c>
      <c t="s" s="6" r="B1697">
        <v>17161</v>
      </c>
      <c t="s" s="6" r="C1697">
        <v>17163</v>
      </c>
      <c t="s" s="6" r="D1697">
        <v>17165</v>
      </c>
      <c t="s" s="6" r="E1697">
        <v>17166</v>
      </c>
      <c s="6" r="F1697"/>
      <c s="8" r="G1697">
        <v>0.0</v>
      </c>
    </row>
    <row customHeight="1" r="1698" ht="24.0">
      <c s="8" r="A1698">
        <v>2436.0</v>
      </c>
      <c t="s" s="6" r="B1698">
        <v>17169</v>
      </c>
      <c t="s" s="6" r="C1698">
        <v>17170</v>
      </c>
      <c t="s" s="6" r="D1698">
        <v>17171</v>
      </c>
      <c t="s" s="6" r="E1698">
        <v>17172</v>
      </c>
      <c s="6" r="F1698"/>
      <c s="8" r="G1698">
        <v>0.0</v>
      </c>
    </row>
    <row customHeight="1" r="1699" ht="24.0">
      <c s="8" r="A1699">
        <v>2438.0</v>
      </c>
      <c t="s" s="6" r="B1699">
        <v>17173</v>
      </c>
      <c t="s" s="6" r="C1699">
        <v>17174</v>
      </c>
      <c t="s" s="6" r="D1699">
        <v>17175</v>
      </c>
      <c t="s" s="6" r="E1699">
        <v>17176</v>
      </c>
      <c s="6" r="F1699"/>
      <c s="8" r="G1699">
        <v>0.0</v>
      </c>
    </row>
    <row customHeight="1" r="1700" ht="24.0">
      <c s="8" r="A1700">
        <v>2439.0</v>
      </c>
      <c t="s" s="6" r="B1700">
        <v>17177</v>
      </c>
      <c t="s" s="6" r="C1700">
        <v>17181</v>
      </c>
      <c t="s" s="6" r="D1700">
        <v>17182</v>
      </c>
      <c t="s" s="6" r="E1700">
        <v>17183</v>
      </c>
      <c s="6" r="F1700"/>
      <c s="8" r="G1700">
        <v>0.0</v>
      </c>
    </row>
    <row customHeight="1" r="1701" ht="24.0">
      <c s="8" r="A1701">
        <v>2442.0</v>
      </c>
      <c t="s" s="6" r="B1701">
        <v>17187</v>
      </c>
      <c t="s" s="6" r="C1701">
        <v>17189</v>
      </c>
      <c t="s" s="6" r="D1701">
        <v>17190</v>
      </c>
      <c t="s" s="6" r="E1701">
        <v>17193</v>
      </c>
      <c s="6" r="F1701"/>
      <c s="8" r="G1701">
        <v>0.0</v>
      </c>
    </row>
    <row customHeight="1" r="1702" ht="24.0">
      <c s="8" r="A1702">
        <v>2444.0</v>
      </c>
      <c t="s" s="6" r="B1702">
        <v>17197</v>
      </c>
      <c t="s" s="6" r="C1702">
        <v>17198</v>
      </c>
      <c t="s" s="6" r="D1702">
        <v>17200</v>
      </c>
      <c t="s" s="6" r="E1702">
        <v>17202</v>
      </c>
      <c s="6" r="F1702"/>
      <c s="8" r="G1702">
        <v>0.0</v>
      </c>
    </row>
    <row customHeight="1" r="1703" ht="24.0">
      <c s="8" r="A1703">
        <v>2445.0</v>
      </c>
      <c t="s" s="6" r="B1703">
        <v>17205</v>
      </c>
      <c t="s" s="6" r="C1703">
        <v>17207</v>
      </c>
      <c t="s" s="6" r="D1703">
        <v>17210</v>
      </c>
      <c t="s" s="6" r="E1703">
        <v>17213</v>
      </c>
      <c s="6" r="F1703"/>
      <c s="8" r="G1703">
        <v>0.0</v>
      </c>
    </row>
    <row customHeight="1" r="1704" ht="24.0">
      <c s="8" r="A1704">
        <v>2446.0</v>
      </c>
      <c t="s" s="6" r="B1704">
        <v>17215</v>
      </c>
      <c t="s" s="6" r="C1704">
        <v>17217</v>
      </c>
      <c t="s" s="6" r="D1704">
        <v>17219</v>
      </c>
      <c t="s" s="6" r="E1704">
        <v>17221</v>
      </c>
      <c s="6" r="F1704"/>
      <c s="8" r="G1704">
        <v>0.0</v>
      </c>
    </row>
    <row customHeight="1" r="1705" ht="36.0">
      <c s="8" r="A1705">
        <v>2447.0</v>
      </c>
      <c t="s" s="6" r="B1705">
        <v>17225</v>
      </c>
      <c t="s" s="6" r="C1705">
        <v>17228</v>
      </c>
      <c t="s" s="6" r="D1705">
        <v>17229</v>
      </c>
      <c t="s" s="6" r="E1705">
        <v>17230</v>
      </c>
      <c s="6" r="F1705"/>
      <c s="8" r="G1705">
        <v>0.0</v>
      </c>
    </row>
    <row customHeight="1" r="1706" ht="24.0">
      <c s="8" r="A1706">
        <v>2449.0</v>
      </c>
      <c t="s" s="6" r="B1706">
        <v>17233</v>
      </c>
      <c t="s" s="6" r="C1706">
        <v>17235</v>
      </c>
      <c t="s" s="6" r="D1706">
        <v>17237</v>
      </c>
      <c t="s" s="6" r="E1706">
        <v>17238</v>
      </c>
      <c s="6" r="F1706"/>
      <c s="8" r="G1706">
        <v>0.0</v>
      </c>
    </row>
    <row customHeight="1" r="1707" ht="24.0">
      <c s="8" r="A1707">
        <v>2451.0</v>
      </c>
      <c t="s" s="6" r="B1707">
        <v>17243</v>
      </c>
      <c t="s" s="6" r="C1707">
        <v>17245</v>
      </c>
      <c t="s" s="6" r="D1707">
        <v>17246</v>
      </c>
      <c t="s" s="6" r="E1707">
        <v>17248</v>
      </c>
      <c s="6" r="F1707"/>
      <c s="8" r="G1707">
        <v>0.0</v>
      </c>
    </row>
    <row customHeight="1" r="1708" ht="24.0">
      <c s="8" r="A1708">
        <v>2452.0</v>
      </c>
      <c t="s" s="6" r="B1708">
        <v>17252</v>
      </c>
      <c t="s" s="6" r="C1708">
        <v>17255</v>
      </c>
      <c t="s" s="6" r="D1708">
        <v>17257</v>
      </c>
      <c t="s" s="6" r="E1708">
        <v>17259</v>
      </c>
      <c s="6" r="F1708"/>
      <c s="8" r="G1708">
        <v>0.0</v>
      </c>
    </row>
    <row customHeight="1" r="1709" ht="24.0">
      <c s="8" r="A1709">
        <v>2454.0</v>
      </c>
      <c t="s" s="6" r="B1709">
        <v>17261</v>
      </c>
      <c t="s" s="6" r="C1709">
        <v>17262</v>
      </c>
      <c t="s" s="6" r="D1709">
        <v>17263</v>
      </c>
      <c t="s" s="6" r="E1709">
        <v>17264</v>
      </c>
      <c s="6" r="F1709"/>
      <c s="8" r="G1709">
        <v>0.0</v>
      </c>
    </row>
    <row customHeight="1" r="1710" ht="36.0">
      <c s="8" r="A1710">
        <v>2455.0</v>
      </c>
      <c t="s" s="6" r="B1710">
        <v>17265</v>
      </c>
      <c t="s" s="6" r="C1710">
        <v>17267</v>
      </c>
      <c t="s" s="6" r="D1710">
        <v>17269</v>
      </c>
      <c t="s" s="6" r="E1710">
        <v>17271</v>
      </c>
      <c s="6" r="F1710"/>
      <c s="8" r="G1710">
        <v>0.0</v>
      </c>
    </row>
    <row customHeight="1" r="1711" ht="36.0">
      <c s="8" r="A1711">
        <v>2456.0</v>
      </c>
      <c t="s" s="6" r="B1711">
        <v>17274</v>
      </c>
      <c t="s" s="6" r="C1711">
        <v>17277</v>
      </c>
      <c t="s" s="6" r="D1711">
        <v>17279</v>
      </c>
      <c t="s" s="6" r="E1711">
        <v>17281</v>
      </c>
      <c s="6" r="F1711"/>
      <c s="8" r="G1711">
        <v>0.0</v>
      </c>
    </row>
    <row customHeight="1" r="1712" ht="24.0">
      <c s="8" r="A1712">
        <v>2457.0</v>
      </c>
      <c t="s" s="6" r="B1712">
        <v>17283</v>
      </c>
      <c t="s" s="6" r="C1712">
        <v>17285</v>
      </c>
      <c t="s" s="6" r="D1712">
        <v>17287</v>
      </c>
      <c t="s" s="6" r="E1712">
        <v>17289</v>
      </c>
      <c s="6" r="F1712"/>
      <c s="8" r="G1712">
        <v>0.0</v>
      </c>
    </row>
    <row customHeight="1" r="1713" ht="36.0">
      <c s="8" r="A1713">
        <v>2458.0</v>
      </c>
      <c t="s" s="6" r="B1713">
        <v>17292</v>
      </c>
      <c t="s" s="6" r="C1713">
        <v>17294</v>
      </c>
      <c t="s" s="6" r="D1713">
        <v>17296</v>
      </c>
      <c t="s" s="6" r="E1713">
        <v>17299</v>
      </c>
      <c s="6" r="F1713"/>
      <c s="8" r="G1713">
        <v>0.0</v>
      </c>
    </row>
    <row customHeight="1" r="1714" ht="24.0">
      <c s="8" r="A1714">
        <v>2459.0</v>
      </c>
      <c t="s" s="6" r="B1714">
        <v>17301</v>
      </c>
      <c t="s" s="6" r="C1714">
        <v>17303</v>
      </c>
      <c t="s" s="6" r="D1714">
        <v>17305</v>
      </c>
      <c t="s" s="6" r="E1714">
        <v>17307</v>
      </c>
      <c s="6" r="F1714"/>
      <c s="8" r="G1714">
        <v>0.0</v>
      </c>
    </row>
    <row customHeight="1" r="1715" ht="24.0">
      <c s="8" r="A1715">
        <v>2460.0</v>
      </c>
      <c t="s" s="6" r="B1715">
        <v>17311</v>
      </c>
      <c t="s" s="6" r="C1715">
        <v>17313</v>
      </c>
      <c t="s" s="6" r="D1715">
        <v>17316</v>
      </c>
      <c t="s" s="6" r="E1715">
        <v>17318</v>
      </c>
      <c s="6" r="F1715"/>
      <c s="8" r="G1715">
        <v>0.0</v>
      </c>
    </row>
    <row customHeight="1" r="1716" ht="24.0">
      <c s="8" r="A1716">
        <v>2461.0</v>
      </c>
      <c t="s" s="6" r="B1716">
        <v>17320</v>
      </c>
      <c t="s" s="6" r="C1716">
        <v>17322</v>
      </c>
      <c t="s" s="6" r="D1716">
        <v>17324</v>
      </c>
      <c t="s" s="6" r="E1716">
        <v>17326</v>
      </c>
      <c s="6" r="F1716"/>
      <c s="8" r="G1716">
        <v>0.0</v>
      </c>
    </row>
    <row customHeight="1" r="1717" ht="36.0">
      <c s="8" r="A1717">
        <v>2463.0</v>
      </c>
      <c t="s" s="6" r="B1717">
        <v>17330</v>
      </c>
      <c t="s" s="6" r="C1717">
        <v>17336</v>
      </c>
      <c t="s" s="6" r="D1717">
        <v>17339</v>
      </c>
      <c t="s" s="6" r="E1717">
        <v>17340</v>
      </c>
      <c s="6" r="F1717"/>
      <c s="8" r="G1717">
        <v>0.0</v>
      </c>
    </row>
    <row customHeight="1" r="1718" ht="24.0">
      <c s="8" r="A1718">
        <v>2465.0</v>
      </c>
      <c t="s" s="6" r="B1718">
        <v>17346</v>
      </c>
      <c t="s" s="6" r="C1718">
        <v>17348</v>
      </c>
      <c t="s" s="6" r="D1718">
        <v>17349</v>
      </c>
      <c t="s" s="6" r="E1718">
        <v>17350</v>
      </c>
      <c s="6" r="F1718"/>
      <c s="8" r="G1718">
        <v>0.0</v>
      </c>
    </row>
    <row customHeight="1" r="1719" ht="24.0">
      <c s="8" r="A1719">
        <v>2466.0</v>
      </c>
      <c t="s" s="6" r="B1719">
        <v>17353</v>
      </c>
      <c t="s" s="6" r="C1719">
        <v>17355</v>
      </c>
      <c t="s" s="6" r="D1719">
        <v>17357</v>
      </c>
      <c t="s" s="6" r="E1719">
        <v>17358</v>
      </c>
      <c s="6" r="F1719"/>
      <c s="8" r="G1719">
        <v>0.0</v>
      </c>
    </row>
    <row customHeight="1" r="1720" ht="24.0">
      <c s="8" r="A1720">
        <v>2467.0</v>
      </c>
      <c t="s" s="6" r="B1720">
        <v>17367</v>
      </c>
      <c t="s" s="6" r="C1720">
        <v>17369</v>
      </c>
      <c t="s" s="6" r="D1720">
        <v>17370</v>
      </c>
      <c t="s" s="6" r="E1720">
        <v>17372</v>
      </c>
      <c s="6" r="F1720"/>
      <c s="8" r="G1720">
        <v>0.0</v>
      </c>
    </row>
    <row customHeight="1" r="1721" ht="24.0">
      <c s="8" r="A1721">
        <v>2468.0</v>
      </c>
      <c t="s" s="6" r="B1721">
        <v>17376</v>
      </c>
      <c t="s" s="6" r="C1721">
        <v>17378</v>
      </c>
      <c t="s" s="6" r="D1721">
        <v>17379</v>
      </c>
      <c t="s" s="6" r="E1721">
        <v>17381</v>
      </c>
      <c s="6" r="F1721"/>
      <c s="8" r="G1721">
        <v>0.0</v>
      </c>
    </row>
    <row customHeight="1" r="1722" ht="36.0">
      <c s="8" r="A1722">
        <v>2470.0</v>
      </c>
      <c t="s" s="6" r="B1722">
        <v>17384</v>
      </c>
      <c t="s" s="6" r="C1722">
        <v>17386</v>
      </c>
      <c t="s" s="6" r="D1722">
        <v>17388</v>
      </c>
      <c t="s" s="6" r="E1722">
        <v>17391</v>
      </c>
      <c s="6" r="F1722"/>
      <c s="8" r="G1722">
        <v>0.0</v>
      </c>
    </row>
    <row customHeight="1" r="1723" ht="24.0">
      <c s="8" r="A1723">
        <v>2472.0</v>
      </c>
      <c t="s" s="6" r="B1723">
        <v>17394</v>
      </c>
      <c t="s" s="6" r="C1723">
        <v>17396</v>
      </c>
      <c t="s" s="6" r="D1723">
        <v>17397</v>
      </c>
      <c t="s" s="6" r="E1723">
        <v>17399</v>
      </c>
      <c s="6" r="F1723"/>
      <c s="8" r="G1723">
        <v>0.0</v>
      </c>
    </row>
    <row customHeight="1" r="1724" ht="24.0">
      <c s="8" r="A1724">
        <v>2475.0</v>
      </c>
      <c t="s" s="6" r="B1724">
        <v>17402</v>
      </c>
      <c t="s" s="6" r="C1724">
        <v>17404</v>
      </c>
      <c t="s" s="6" r="D1724">
        <v>17406</v>
      </c>
      <c t="s" s="6" r="E1724">
        <v>17408</v>
      </c>
      <c s="6" r="F1724"/>
      <c s="8" r="G1724">
        <v>0.0</v>
      </c>
    </row>
    <row customHeight="1" r="1725" ht="24.0">
      <c s="8" r="A1725">
        <v>2477.0</v>
      </c>
      <c t="s" s="6" r="B1725">
        <v>17411</v>
      </c>
      <c t="s" s="6" r="C1725">
        <v>17413</v>
      </c>
      <c t="s" s="6" r="D1725">
        <v>17415</v>
      </c>
      <c t="s" s="6" r="E1725">
        <v>17417</v>
      </c>
      <c s="6" r="F1725"/>
      <c s="8" r="G1725">
        <v>0.0</v>
      </c>
    </row>
    <row customHeight="1" r="1726" ht="24.0">
      <c s="8" r="A1726">
        <v>2478.0</v>
      </c>
      <c t="s" s="6" r="B1726">
        <v>17420</v>
      </c>
      <c t="s" s="6" r="C1726">
        <v>17422</v>
      </c>
      <c t="s" s="6" r="D1726">
        <v>17425</v>
      </c>
      <c t="s" s="6" r="E1726">
        <v>17427</v>
      </c>
      <c s="6" r="F1726"/>
      <c s="8" r="G1726">
        <v>0.0</v>
      </c>
    </row>
    <row customHeight="1" r="1727" ht="24.0">
      <c s="8" r="A1727">
        <v>2479.0</v>
      </c>
      <c t="s" s="6" r="B1727">
        <v>17429</v>
      </c>
      <c t="s" s="6" r="C1727">
        <v>17431</v>
      </c>
      <c t="s" s="6" r="D1727">
        <v>17433</v>
      </c>
      <c t="s" s="6" r="E1727">
        <v>17435</v>
      </c>
      <c s="6" r="F1727"/>
      <c s="8" r="G1727">
        <v>0.0</v>
      </c>
    </row>
    <row customHeight="1" r="1728" ht="24.0">
      <c s="8" r="A1728">
        <v>2481.0</v>
      </c>
      <c t="s" s="6" r="B1728">
        <v>17438</v>
      </c>
      <c t="s" s="6" r="C1728">
        <v>17440</v>
      </c>
      <c t="s" s="6" r="D1728">
        <v>17442</v>
      </c>
      <c t="s" s="6" r="E1728">
        <v>17444</v>
      </c>
      <c s="6" r="F1728"/>
      <c s="8" r="G1728">
        <v>0.0</v>
      </c>
    </row>
    <row customHeight="1" r="1729" ht="24.0">
      <c s="8" r="A1729">
        <v>2482.0</v>
      </c>
      <c t="s" s="6" r="B1729">
        <v>17446</v>
      </c>
      <c t="s" s="6" r="C1729">
        <v>17448</v>
      </c>
      <c t="s" s="6" r="D1729">
        <v>17450</v>
      </c>
      <c t="s" s="6" r="E1729">
        <v>17452</v>
      </c>
      <c s="6" r="F1729"/>
      <c s="8" r="G1729">
        <v>0.0</v>
      </c>
    </row>
    <row customHeight="1" r="1730" ht="24.0">
      <c s="8" r="A1730">
        <v>2483.0</v>
      </c>
      <c t="s" s="6" r="B1730">
        <v>17468</v>
      </c>
      <c t="s" s="6" r="C1730">
        <v>17470</v>
      </c>
      <c t="s" s="6" r="D1730">
        <v>17472</v>
      </c>
      <c t="s" s="6" r="E1730">
        <v>17474</v>
      </c>
      <c s="6" r="F1730"/>
      <c s="8" r="G1730">
        <v>0.0</v>
      </c>
    </row>
    <row customHeight="1" r="1731" ht="36.0">
      <c s="8" r="A1731">
        <v>2485.0</v>
      </c>
      <c t="s" s="6" r="B1731">
        <v>17478</v>
      </c>
      <c t="s" s="6" r="C1731">
        <v>17480</v>
      </c>
      <c t="s" s="6" r="D1731">
        <v>17482</v>
      </c>
      <c t="s" s="6" r="E1731">
        <v>17483</v>
      </c>
      <c s="6" r="F1731"/>
      <c s="8" r="G1731">
        <v>0.0</v>
      </c>
    </row>
    <row customHeight="1" r="1732" ht="36.0">
      <c s="8" r="A1732">
        <v>2486.0</v>
      </c>
      <c t="s" s="6" r="B1732">
        <v>17486</v>
      </c>
      <c t="s" s="6" r="C1732">
        <v>17488</v>
      </c>
      <c t="s" s="6" r="D1732">
        <v>17490</v>
      </c>
      <c t="s" s="6" r="E1732">
        <v>17492</v>
      </c>
      <c s="6" r="F1732"/>
      <c s="8" r="G1732">
        <v>0.0</v>
      </c>
    </row>
    <row customHeight="1" r="1733" ht="36.0">
      <c s="8" r="A1733">
        <v>2487.0</v>
      </c>
      <c t="s" s="6" r="B1733">
        <v>17497</v>
      </c>
      <c t="s" s="6" r="C1733">
        <v>17498</v>
      </c>
      <c t="s" s="6" r="D1733">
        <v>17500</v>
      </c>
      <c t="s" s="6" r="E1733">
        <v>17502</v>
      </c>
      <c s="6" r="F1733"/>
      <c s="8" r="G1733">
        <v>0.0</v>
      </c>
    </row>
    <row customHeight="1" r="1734" ht="36.0">
      <c s="8" r="A1734">
        <v>2488.0</v>
      </c>
      <c t="s" s="6" r="B1734">
        <v>17505</v>
      </c>
      <c t="s" s="6" r="C1734">
        <v>17507</v>
      </c>
      <c t="s" s="6" r="D1734">
        <v>17510</v>
      </c>
      <c t="s" s="6" r="E1734">
        <v>17512</v>
      </c>
      <c s="6" r="F1734"/>
      <c s="8" r="G1734">
        <v>0.0</v>
      </c>
    </row>
    <row customHeight="1" r="1735" ht="36.0">
      <c s="8" r="A1735">
        <v>2489.0</v>
      </c>
      <c t="s" s="6" r="B1735">
        <v>17514</v>
      </c>
      <c t="s" s="6" r="C1735">
        <v>17516</v>
      </c>
      <c t="s" s="6" r="D1735">
        <v>17518</v>
      </c>
      <c t="s" s="6" r="E1735">
        <v>17520</v>
      </c>
      <c s="6" r="F1735"/>
      <c s="8" r="G1735">
        <v>0.0</v>
      </c>
    </row>
    <row customHeight="1" r="1736" ht="24.0">
      <c s="8" r="A1736">
        <v>2491.0</v>
      </c>
      <c t="s" s="6" r="B1736">
        <v>17522</v>
      </c>
      <c t="s" s="6" r="C1736">
        <v>17525</v>
      </c>
      <c t="s" s="6" r="D1736">
        <v>17528</v>
      </c>
      <c t="s" s="6" r="E1736">
        <v>17530</v>
      </c>
      <c s="6" r="F1736"/>
      <c s="8" r="G1736">
        <v>0.0</v>
      </c>
    </row>
    <row customHeight="1" r="1737" ht="24.0">
      <c s="8" r="A1737">
        <v>2492.0</v>
      </c>
      <c t="s" s="6" r="B1737">
        <v>17532</v>
      </c>
      <c t="s" s="6" r="C1737">
        <v>17534</v>
      </c>
      <c t="s" s="6" r="D1737">
        <v>17536</v>
      </c>
      <c t="s" s="6" r="E1737">
        <v>17538</v>
      </c>
      <c s="6" r="F1737"/>
      <c s="8" r="G1737">
        <v>0.0</v>
      </c>
    </row>
    <row customHeight="1" r="1738" ht="24.0">
      <c s="8" r="A1738">
        <v>2493.0</v>
      </c>
      <c t="s" s="6" r="B1738">
        <v>17541</v>
      </c>
      <c t="s" s="6" r="C1738">
        <v>17544</v>
      </c>
      <c t="s" s="6" r="D1738">
        <v>17546</v>
      </c>
      <c t="s" s="6" r="E1738">
        <v>17547</v>
      </c>
      <c s="6" r="F1738"/>
      <c s="8" r="G1738">
        <v>0.0</v>
      </c>
    </row>
    <row customHeight="1" r="1739" ht="24.0">
      <c s="8" r="A1739">
        <v>2495.0</v>
      </c>
      <c t="s" s="6" r="B1739">
        <v>17550</v>
      </c>
      <c t="s" s="6" r="C1739">
        <v>17552</v>
      </c>
      <c t="s" s="6" r="D1739">
        <v>17554</v>
      </c>
      <c t="s" s="6" r="E1739">
        <v>17555</v>
      </c>
      <c s="6" r="F1739"/>
      <c s="8" r="G1739">
        <v>0.0</v>
      </c>
    </row>
    <row customHeight="1" r="1740" ht="36.0">
      <c s="8" r="A1740">
        <v>2497.0</v>
      </c>
      <c t="s" s="6" r="B1740">
        <v>17561</v>
      </c>
      <c t="s" s="6" r="C1740">
        <v>17563</v>
      </c>
      <c t="s" s="6" r="D1740">
        <v>17564</v>
      </c>
      <c t="s" s="6" r="E1740">
        <v>17565</v>
      </c>
      <c s="6" r="F1740"/>
      <c s="8" r="G1740">
        <v>0.0</v>
      </c>
    </row>
    <row customHeight="1" r="1741" ht="36.0">
      <c s="8" r="A1741">
        <v>2499.0</v>
      </c>
      <c t="s" s="6" r="B1741">
        <v>17566</v>
      </c>
      <c t="s" s="6" r="C1741">
        <v>17567</v>
      </c>
      <c t="s" s="6" r="D1741">
        <v>17568</v>
      </c>
      <c t="s" s="6" r="E1741">
        <v>17570</v>
      </c>
      <c s="6" r="F1741"/>
      <c s="8" r="G1741">
        <v>0.0</v>
      </c>
    </row>
    <row customHeight="1" r="1742" ht="24.0">
      <c s="8" r="A1742">
        <v>2501.0</v>
      </c>
      <c t="s" s="6" r="B1742">
        <v>17573</v>
      </c>
      <c t="s" s="6" r="C1742">
        <v>17575</v>
      </c>
      <c t="s" s="6" r="D1742">
        <v>17576</v>
      </c>
      <c t="s" s="6" r="E1742">
        <v>17578</v>
      </c>
      <c s="6" r="F1742"/>
      <c s="8" r="G1742">
        <v>0.0</v>
      </c>
    </row>
    <row customHeight="1" r="1743" ht="24.0">
      <c s="8" r="A1743">
        <v>2502.0</v>
      </c>
      <c t="s" s="6" r="B1743">
        <v>17583</v>
      </c>
      <c t="s" s="6" r="C1743">
        <v>17584</v>
      </c>
      <c t="s" s="6" r="D1743">
        <v>17585</v>
      </c>
      <c t="s" s="6" r="E1743">
        <v>17587</v>
      </c>
      <c s="6" r="F1743"/>
      <c s="8" r="G1743">
        <v>0.0</v>
      </c>
    </row>
    <row customHeight="1" r="1744" ht="24.0">
      <c s="8" r="A1744">
        <v>2503.0</v>
      </c>
      <c t="s" s="6" r="B1744">
        <v>17590</v>
      </c>
      <c t="s" s="6" r="C1744">
        <v>17592</v>
      </c>
      <c t="s" s="6" r="D1744">
        <v>17593</v>
      </c>
      <c t="s" s="6" r="E1744">
        <v>17595</v>
      </c>
      <c s="6" r="F1744"/>
      <c s="8" r="G1744">
        <v>0.0</v>
      </c>
    </row>
    <row customHeight="1" r="1745" ht="24.0">
      <c s="8" r="A1745">
        <v>2504.0</v>
      </c>
      <c t="s" s="6" r="B1745">
        <v>17600</v>
      </c>
      <c t="s" s="6" r="C1745">
        <v>17601</v>
      </c>
      <c t="s" s="6" r="D1745">
        <v>17602</v>
      </c>
      <c t="s" s="6" r="E1745">
        <v>17604</v>
      </c>
      <c s="6" r="F1745"/>
      <c s="8" r="G1745">
        <v>0.0</v>
      </c>
    </row>
    <row customHeight="1" r="1746" ht="24.0">
      <c s="8" r="A1746">
        <v>2507.0</v>
      </c>
      <c t="s" s="6" r="B1746">
        <v>17607</v>
      </c>
      <c t="s" s="6" r="C1746">
        <v>17609</v>
      </c>
      <c t="s" s="6" r="D1746">
        <v>17610</v>
      </c>
      <c t="s" s="6" r="E1746">
        <v>17612</v>
      </c>
      <c s="6" r="F1746"/>
      <c s="8" r="G1746">
        <v>0.0</v>
      </c>
    </row>
    <row customHeight="1" r="1747" ht="24.0">
      <c s="8" r="A1747">
        <v>2509.0</v>
      </c>
      <c t="s" s="6" r="B1747">
        <v>17617</v>
      </c>
      <c t="s" s="6" r="C1747">
        <v>17618</v>
      </c>
      <c t="s" s="6" r="D1747">
        <v>17619</v>
      </c>
      <c t="s" s="6" r="E1747">
        <v>17621</v>
      </c>
      <c s="6" r="F1747"/>
      <c s="8" r="G1747">
        <v>0.0</v>
      </c>
    </row>
    <row customHeight="1" r="1748" ht="24.0">
      <c s="8" r="A1748">
        <v>2510.0</v>
      </c>
      <c t="s" s="6" r="B1748">
        <v>17624</v>
      </c>
      <c t="s" s="6" r="C1748">
        <v>17626</v>
      </c>
      <c t="s" s="6" r="D1748">
        <v>17627</v>
      </c>
      <c t="s" s="6" r="E1748">
        <v>17630</v>
      </c>
      <c s="6" r="F1748"/>
      <c s="8" r="G1748">
        <v>0.0</v>
      </c>
    </row>
    <row customHeight="1" r="1749" ht="24.0">
      <c s="8" r="A1749">
        <v>2512.0</v>
      </c>
      <c t="s" s="6" r="B1749">
        <v>17634</v>
      </c>
      <c t="s" s="6" r="C1749">
        <v>17635</v>
      </c>
      <c t="s" s="6" r="D1749">
        <v>17637</v>
      </c>
      <c t="s" s="6" r="E1749">
        <v>17639</v>
      </c>
      <c s="6" r="F1749"/>
      <c s="8" r="G1749">
        <v>0.0</v>
      </c>
    </row>
    <row customHeight="1" r="1750" ht="24.0">
      <c s="8" r="A1750">
        <v>2514.0</v>
      </c>
      <c t="s" s="6" r="B1750">
        <v>17642</v>
      </c>
      <c t="s" s="6" r="C1750">
        <v>17644</v>
      </c>
      <c t="s" s="6" r="D1750">
        <v>17647</v>
      </c>
      <c t="s" s="6" r="E1750">
        <v>17649</v>
      </c>
      <c s="6" r="F1750"/>
      <c s="8" r="G1750">
        <v>0.0</v>
      </c>
    </row>
    <row customHeight="1" r="1751" ht="24.0">
      <c s="8" r="A1751">
        <v>2515.0</v>
      </c>
      <c t="s" s="6" r="B1751">
        <v>17651</v>
      </c>
      <c t="s" s="6" r="C1751">
        <v>17654</v>
      </c>
      <c t="s" s="6" r="D1751">
        <v>17656</v>
      </c>
      <c t="s" s="6" r="E1751">
        <v>17658</v>
      </c>
      <c s="6" r="F1751"/>
      <c s="8" r="G1751">
        <v>0.0</v>
      </c>
    </row>
    <row customHeight="1" r="1752" ht="24.0">
      <c s="8" r="A1752">
        <v>2517.0</v>
      </c>
      <c t="s" s="6" r="B1752">
        <v>17662</v>
      </c>
      <c t="s" s="6" r="C1752">
        <v>17665</v>
      </c>
      <c t="s" s="6" r="D1752">
        <v>17666</v>
      </c>
      <c t="s" s="6" r="E1752">
        <v>17667</v>
      </c>
      <c s="6" r="F1752"/>
      <c s="8" r="G1752">
        <v>0.0</v>
      </c>
    </row>
    <row customHeight="1" r="1753" ht="24.0">
      <c s="8" r="A1753">
        <v>2518.0</v>
      </c>
      <c t="s" s="6" r="B1753">
        <v>17671</v>
      </c>
      <c t="s" s="6" r="C1753">
        <v>17673</v>
      </c>
      <c t="s" s="6" r="D1753">
        <v>17674</v>
      </c>
      <c t="s" s="6" r="E1753">
        <v>17677</v>
      </c>
      <c s="6" r="F1753"/>
      <c s="8" r="G1753">
        <v>0.0</v>
      </c>
    </row>
    <row customHeight="1" r="1754" ht="24.0">
      <c s="8" r="A1754">
        <v>2519.0</v>
      </c>
      <c t="s" s="6" r="B1754">
        <v>17681</v>
      </c>
      <c t="s" s="6" r="C1754">
        <v>17682</v>
      </c>
      <c t="s" s="6" r="D1754">
        <v>17684</v>
      </c>
      <c t="s" s="6" r="E1754">
        <v>17685</v>
      </c>
      <c s="6" r="F1754"/>
      <c s="8" r="G1754">
        <v>0.0</v>
      </c>
    </row>
    <row customHeight="1" r="1755" ht="24.0">
      <c s="8" r="A1755">
        <v>2520.0</v>
      </c>
      <c t="s" s="6" r="B1755">
        <v>17689</v>
      </c>
      <c t="s" s="6" r="C1755">
        <v>17690</v>
      </c>
      <c t="s" s="6" r="D1755">
        <v>17692</v>
      </c>
      <c t="s" s="6" r="E1755">
        <v>17694</v>
      </c>
      <c s="6" r="F1755"/>
      <c s="8" r="G1755">
        <v>0.0</v>
      </c>
    </row>
    <row customHeight="1" r="1756" ht="36.0">
      <c s="8" r="A1756">
        <v>2522.0</v>
      </c>
      <c t="s" s="6" r="B1756">
        <v>17698</v>
      </c>
      <c t="s" s="6" r="C1756">
        <v>17700</v>
      </c>
      <c t="s" s="6" r="D1756">
        <v>17702</v>
      </c>
      <c t="s" s="6" r="E1756">
        <v>17704</v>
      </c>
      <c s="6" r="F1756"/>
      <c s="8" r="G1756">
        <v>0.0</v>
      </c>
    </row>
    <row customHeight="1" r="1757" ht="24.0">
      <c s="8" r="A1757">
        <v>2524.0</v>
      </c>
      <c t="s" s="6" r="B1757">
        <v>17709</v>
      </c>
      <c t="s" s="6" r="C1757">
        <v>17712</v>
      </c>
      <c t="s" s="6" r="D1757">
        <v>17713</v>
      </c>
      <c t="s" s="6" r="E1757">
        <v>17715</v>
      </c>
      <c s="6" r="F1757"/>
      <c s="8" r="G1757">
        <v>0.0</v>
      </c>
    </row>
    <row customHeight="1" r="1758" ht="24.0">
      <c s="8" r="A1758">
        <v>2526.0</v>
      </c>
      <c t="s" s="6" r="B1758">
        <v>17719</v>
      </c>
      <c t="s" s="6" r="C1758">
        <v>17721</v>
      </c>
      <c t="s" s="6" r="D1758">
        <v>17723</v>
      </c>
      <c t="s" s="6" r="E1758">
        <v>17725</v>
      </c>
      <c s="6" r="F1758"/>
      <c s="8" r="G1758">
        <v>0.0</v>
      </c>
    </row>
    <row customHeight="1" r="1759" ht="36.0">
      <c s="8" r="A1759">
        <v>2529.0</v>
      </c>
      <c t="s" s="6" r="B1759">
        <v>17728</v>
      </c>
      <c t="s" s="6" r="C1759">
        <v>17730</v>
      </c>
      <c t="s" s="6" r="D1759">
        <v>17732</v>
      </c>
      <c t="s" s="6" r="E1759">
        <v>17734</v>
      </c>
      <c s="6" r="F1759"/>
      <c s="8" r="G1759">
        <v>0.0</v>
      </c>
    </row>
    <row customHeight="1" r="1760" ht="36.0">
      <c s="8" r="A1760">
        <v>2531.0</v>
      </c>
      <c t="s" s="6" r="B1760">
        <v>17737</v>
      </c>
      <c t="s" s="6" r="C1760">
        <v>17740</v>
      </c>
      <c t="s" s="6" r="D1760">
        <v>17742</v>
      </c>
      <c t="s" s="6" r="E1760">
        <v>17744</v>
      </c>
      <c s="6" r="F1760"/>
      <c s="8" r="G1760">
        <v>0.0</v>
      </c>
    </row>
    <row customHeight="1" r="1761" ht="36.0">
      <c s="8" r="A1761">
        <v>2532.0</v>
      </c>
      <c t="s" s="6" r="B1761">
        <v>17747</v>
      </c>
      <c t="s" s="6" r="C1761">
        <v>17750</v>
      </c>
      <c t="s" s="6" r="D1761">
        <v>17751</v>
      </c>
      <c t="s" s="6" r="E1761">
        <v>17753</v>
      </c>
      <c s="6" r="F1761"/>
      <c s="8" r="G1761">
        <v>0.0</v>
      </c>
    </row>
    <row customHeight="1" r="1762" ht="36.0">
      <c s="8" r="A1762">
        <v>2535.0</v>
      </c>
      <c t="s" s="6" r="B1762">
        <v>17758</v>
      </c>
      <c t="s" s="6" r="C1762">
        <v>17759</v>
      </c>
      <c t="s" s="6" r="D1762">
        <v>17760</v>
      </c>
      <c t="s" s="6" r="E1762">
        <v>17761</v>
      </c>
      <c s="6" r="F1762"/>
      <c s="8" r="G1762">
        <v>0.0</v>
      </c>
    </row>
    <row customHeight="1" r="1763" ht="36.0">
      <c s="8" r="A1763">
        <v>2537.0</v>
      </c>
      <c t="s" s="6" r="B1763">
        <v>17763</v>
      </c>
      <c t="s" s="6" r="C1763">
        <v>17764</v>
      </c>
      <c t="s" s="6" r="D1763">
        <v>17766</v>
      </c>
      <c t="s" s="6" r="E1763">
        <v>17768</v>
      </c>
      <c s="6" r="F1763"/>
      <c s="8" r="G1763">
        <v>0.0</v>
      </c>
    </row>
    <row customHeight="1" r="1764" ht="36.0">
      <c s="8" r="A1764">
        <v>2538.0</v>
      </c>
      <c t="s" s="6" r="B1764">
        <v>17771</v>
      </c>
      <c t="s" s="6" r="C1764">
        <v>17773</v>
      </c>
      <c t="s" s="6" r="D1764">
        <v>17775</v>
      </c>
      <c t="s" s="6" r="E1764">
        <v>17777</v>
      </c>
      <c s="6" r="F1764"/>
      <c s="8" r="G1764">
        <v>0.0</v>
      </c>
    </row>
    <row customHeight="1" r="1765" ht="24.0">
      <c s="8" r="A1765">
        <v>2541.0</v>
      </c>
      <c t="s" s="6" r="B1765">
        <v>17780</v>
      </c>
      <c t="s" s="6" r="C1765">
        <v>17782</v>
      </c>
      <c t="s" s="6" r="D1765">
        <v>17784</v>
      </c>
      <c t="s" s="6" r="E1765">
        <v>17786</v>
      </c>
      <c s="6" r="F1765"/>
      <c s="8" r="G1765">
        <v>0.0</v>
      </c>
    </row>
    <row customHeight="1" r="1766" ht="24.0">
      <c s="8" r="A1766">
        <v>2542.0</v>
      </c>
      <c t="s" s="6" r="B1766">
        <v>17789</v>
      </c>
      <c t="s" s="6" r="C1766">
        <v>17792</v>
      </c>
      <c t="s" s="6" r="D1766">
        <v>17794</v>
      </c>
      <c t="s" s="6" r="E1766">
        <v>17795</v>
      </c>
      <c s="6" r="F1766"/>
      <c s="8" r="G1766">
        <v>0.0</v>
      </c>
    </row>
    <row customHeight="1" r="1767" ht="24.0">
      <c s="8" r="A1767">
        <v>2544.0</v>
      </c>
      <c t="s" s="6" r="B1767">
        <v>17797</v>
      </c>
      <c t="s" s="6" r="C1767">
        <v>17800</v>
      </c>
      <c t="s" s="6" r="D1767">
        <v>17802</v>
      </c>
      <c t="s" s="6" r="E1767">
        <v>17803</v>
      </c>
      <c s="6" r="F1767"/>
      <c s="8" r="G1767">
        <v>0.0</v>
      </c>
    </row>
    <row customHeight="1" r="1768" ht="24.0">
      <c s="8" r="A1768">
        <v>2546.0</v>
      </c>
      <c t="s" s="6" r="B1768">
        <v>17808</v>
      </c>
      <c t="s" s="6" r="C1768">
        <v>17810</v>
      </c>
      <c t="s" s="6" r="D1768">
        <v>17811</v>
      </c>
      <c t="s" s="6" r="E1768">
        <v>17818</v>
      </c>
      <c s="6" r="F1768"/>
      <c s="8" r="G1768">
        <v>0.0</v>
      </c>
    </row>
    <row customHeight="1" r="1769" ht="24.0">
      <c s="8" r="A1769">
        <v>2548.0</v>
      </c>
      <c t="s" s="6" r="B1769">
        <v>17822</v>
      </c>
      <c t="s" s="6" r="C1769">
        <v>17824</v>
      </c>
      <c t="s" s="6" r="D1769">
        <v>17826</v>
      </c>
      <c t="s" s="6" r="E1769">
        <v>17828</v>
      </c>
      <c s="6" r="F1769"/>
      <c s="8" r="G1769">
        <v>0.0</v>
      </c>
    </row>
    <row customHeight="1" r="1770" ht="24.0">
      <c s="8" r="A1770">
        <v>2550.0</v>
      </c>
      <c t="s" s="6" r="B1770">
        <v>17831</v>
      </c>
      <c t="s" s="6" r="C1770">
        <v>17836</v>
      </c>
      <c t="s" s="6" r="D1770">
        <v>17838</v>
      </c>
      <c t="s" s="6" r="E1770">
        <v>17840</v>
      </c>
      <c s="6" r="F1770"/>
      <c s="8" r="G1770">
        <v>0.0</v>
      </c>
    </row>
    <row customHeight="1" r="1771" ht="36.0">
      <c s="8" r="A1771">
        <v>2554.0</v>
      </c>
      <c t="s" s="6" r="B1771">
        <v>17844</v>
      </c>
      <c t="s" s="6" r="C1771">
        <v>17846</v>
      </c>
      <c t="s" s="6" r="D1771">
        <v>17848</v>
      </c>
      <c t="s" s="6" r="E1771">
        <v>17850</v>
      </c>
      <c s="6" r="F1771"/>
      <c s="8" r="G1771">
        <v>0.0</v>
      </c>
    </row>
    <row customHeight="1" r="1772" ht="36.0">
      <c s="8" r="A1772">
        <v>2557.0</v>
      </c>
      <c t="s" s="6" r="B1772">
        <v>17852</v>
      </c>
      <c t="s" s="6" r="C1772">
        <v>17854</v>
      </c>
      <c t="s" s="6" r="D1772">
        <v>17856</v>
      </c>
      <c t="s" s="6" r="E1772">
        <v>17858</v>
      </c>
      <c s="6" r="F1772"/>
      <c s="8" r="G1772">
        <v>0.0</v>
      </c>
    </row>
    <row customHeight="1" r="1773" ht="36.0">
      <c s="8" r="A1773">
        <v>2560.0</v>
      </c>
      <c t="s" s="6" r="B1773">
        <v>17862</v>
      </c>
      <c t="s" s="6" r="C1773">
        <v>17865</v>
      </c>
      <c t="s" s="6" r="D1773">
        <v>17867</v>
      </c>
      <c t="s" s="6" r="E1773">
        <v>17869</v>
      </c>
      <c s="6" r="F1773"/>
      <c s="8" r="G1773">
        <v>0.0</v>
      </c>
    </row>
    <row customHeight="1" r="1774" ht="36.0">
      <c s="8" r="A1774">
        <v>2562.0</v>
      </c>
      <c t="s" s="6" r="B1774">
        <v>17872</v>
      </c>
      <c t="s" s="6" r="C1774">
        <v>17874</v>
      </c>
      <c t="s" s="6" r="D1774">
        <v>17876</v>
      </c>
      <c t="s" s="6" r="E1774">
        <v>17877</v>
      </c>
      <c s="6" r="F1774"/>
      <c s="8" r="G1774">
        <v>0.0</v>
      </c>
    </row>
    <row customHeight="1" r="1775" ht="48.0">
      <c s="8" r="A1775">
        <v>2563.0</v>
      </c>
      <c t="s" s="6" r="B1775">
        <v>17883</v>
      </c>
      <c t="s" s="6" r="C1775">
        <v>17885</v>
      </c>
      <c t="s" s="6" r="D1775">
        <v>17886</v>
      </c>
      <c t="s" s="6" r="E1775">
        <v>17889</v>
      </c>
      <c s="6" r="F1775"/>
      <c s="8" r="G1775">
        <v>0.0</v>
      </c>
    </row>
    <row customHeight="1" r="1776" ht="36.0">
      <c s="8" r="A1776">
        <v>2565.0</v>
      </c>
      <c t="s" s="6" r="B1776">
        <v>17893</v>
      </c>
      <c t="s" s="6" r="C1776">
        <v>17895</v>
      </c>
      <c t="s" s="6" r="D1776">
        <v>17897</v>
      </c>
      <c t="s" s="6" r="E1776">
        <v>17899</v>
      </c>
      <c s="6" r="F1776"/>
      <c s="8" r="G1776">
        <v>0.0</v>
      </c>
    </row>
    <row customHeight="1" r="1777" ht="36.0">
      <c s="8" r="A1777">
        <v>2567.0</v>
      </c>
      <c t="s" s="6" r="B1777">
        <v>17903</v>
      </c>
      <c t="s" s="6" r="C1777">
        <v>17905</v>
      </c>
      <c t="s" s="6" r="D1777">
        <v>17907</v>
      </c>
      <c t="s" s="6" r="E1777">
        <v>17908</v>
      </c>
      <c s="6" r="F1777"/>
      <c s="8" r="G1777">
        <v>0.0</v>
      </c>
    </row>
    <row customHeight="1" r="1778" ht="36.0">
      <c s="8" r="A1778">
        <v>2569.0</v>
      </c>
      <c t="s" s="6" r="B1778">
        <v>17914</v>
      </c>
      <c t="s" s="6" r="C1778">
        <v>17915</v>
      </c>
      <c t="s" s="6" r="D1778">
        <v>17916</v>
      </c>
      <c t="s" s="6" r="E1778">
        <v>17918</v>
      </c>
      <c s="6" r="F1778"/>
      <c s="8" r="G1778">
        <v>0.0</v>
      </c>
    </row>
    <row customHeight="1" r="1779" ht="36.0">
      <c s="8" r="A1779">
        <v>2571.0</v>
      </c>
      <c t="s" s="6" r="B1779">
        <v>17922</v>
      </c>
      <c t="s" s="6" r="C1779">
        <v>17924</v>
      </c>
      <c t="s" s="6" r="D1779">
        <v>17927</v>
      </c>
      <c t="s" s="6" r="E1779">
        <v>17929</v>
      </c>
      <c s="6" r="F1779"/>
      <c s="8" r="G1779">
        <v>0.0</v>
      </c>
    </row>
    <row customHeight="1" r="1780" ht="36.0">
      <c s="8" r="A1780">
        <v>2573.0</v>
      </c>
      <c t="s" s="6" r="B1780">
        <v>17931</v>
      </c>
      <c t="s" s="6" r="C1780">
        <v>17933</v>
      </c>
      <c t="s" s="6" r="D1780">
        <v>17935</v>
      </c>
      <c t="s" s="6" r="E1780">
        <v>17937</v>
      </c>
      <c s="6" r="F1780"/>
      <c s="8" r="G1780">
        <v>0.0</v>
      </c>
    </row>
    <row customHeight="1" r="1781" ht="36.0">
      <c s="8" r="A1781">
        <v>2575.0</v>
      </c>
      <c t="s" s="6" r="B1781">
        <v>17941</v>
      </c>
      <c t="s" s="6" r="C1781">
        <v>17943</v>
      </c>
      <c t="s" s="6" r="D1781">
        <v>17944</v>
      </c>
      <c t="s" s="6" r="E1781">
        <v>17946</v>
      </c>
      <c s="6" r="F1781"/>
      <c s="8" r="G1781">
        <v>0.0</v>
      </c>
    </row>
    <row customHeight="1" r="1782" ht="36.0">
      <c s="8" r="A1782">
        <v>2577.0</v>
      </c>
      <c t="s" s="6" r="B1782">
        <v>17950</v>
      </c>
      <c t="s" s="6" r="C1782">
        <v>17951</v>
      </c>
      <c t="s" s="6" r="D1782">
        <v>17954</v>
      </c>
      <c t="s" s="6" r="E1782">
        <v>17956</v>
      </c>
      <c s="6" r="F1782"/>
      <c s="8" r="G1782">
        <v>0.0</v>
      </c>
    </row>
    <row customHeight="1" r="1783" ht="36.0">
      <c s="8" r="A1783">
        <v>2579.0</v>
      </c>
      <c t="s" s="6" r="B1783">
        <v>17959</v>
      </c>
      <c t="s" s="6" r="C1783">
        <v>17961</v>
      </c>
      <c t="s" s="6" r="D1783">
        <v>17963</v>
      </c>
      <c t="s" s="6" r="E1783">
        <v>17965</v>
      </c>
      <c s="6" r="F1783"/>
      <c s="8" r="G1783">
        <v>0.0</v>
      </c>
    </row>
    <row customHeight="1" r="1784" ht="36.0">
      <c s="8" r="A1784">
        <v>2581.0</v>
      </c>
      <c t="s" s="6" r="B1784">
        <v>17968</v>
      </c>
      <c t="s" s="6" r="C1784">
        <v>17971</v>
      </c>
      <c t="s" s="6" r="D1784">
        <v>17972</v>
      </c>
      <c t="s" s="6" r="E1784">
        <v>17973</v>
      </c>
      <c s="6" r="F1784"/>
      <c s="8" r="G1784">
        <v>0.0</v>
      </c>
    </row>
    <row customHeight="1" r="1785" ht="36.0">
      <c s="8" r="A1785">
        <v>2583.0</v>
      </c>
      <c t="s" s="6" r="B1785">
        <v>17977</v>
      </c>
      <c t="s" s="6" r="C1785">
        <v>17979</v>
      </c>
      <c t="s" s="6" r="D1785">
        <v>17980</v>
      </c>
      <c t="s" s="6" r="E1785">
        <v>17982</v>
      </c>
      <c s="6" r="F1785"/>
      <c s="8" r="G1785">
        <v>0.0</v>
      </c>
    </row>
    <row customHeight="1" r="1786" ht="36.0">
      <c s="8" r="A1786">
        <v>2586.0</v>
      </c>
      <c t="s" s="6" r="B1786">
        <v>17987</v>
      </c>
      <c t="s" s="6" r="C1786">
        <v>17988</v>
      </c>
      <c t="s" s="6" r="D1786">
        <v>17990</v>
      </c>
      <c t="s" s="6" r="E1786">
        <v>17992</v>
      </c>
      <c s="6" r="F1786"/>
      <c s="8" r="G1786">
        <v>0.0</v>
      </c>
    </row>
    <row customHeight="1" r="1787" ht="36.0">
      <c s="8" r="A1787">
        <v>2588.0</v>
      </c>
      <c t="s" s="6" r="B1787">
        <v>17995</v>
      </c>
      <c t="s" s="6" r="C1787">
        <v>17998</v>
      </c>
      <c t="s" s="6" r="D1787">
        <v>18001</v>
      </c>
      <c t="s" s="6" r="E1787">
        <v>18002</v>
      </c>
      <c s="6" r="F1787"/>
      <c s="8" r="G1787">
        <v>0.0</v>
      </c>
    </row>
    <row customHeight="1" r="1788" ht="36.0">
      <c s="8" r="A1788">
        <v>2590.0</v>
      </c>
      <c t="s" s="6" r="B1788">
        <v>18005</v>
      </c>
      <c t="s" s="6" r="C1788">
        <v>18007</v>
      </c>
      <c t="s" s="6" r="D1788">
        <v>18009</v>
      </c>
      <c t="s" s="6" r="E1788">
        <v>18011</v>
      </c>
      <c s="6" r="F1788"/>
      <c s="8" r="G1788">
        <v>0.0</v>
      </c>
    </row>
    <row customHeight="1" r="1789" ht="36.0">
      <c s="8" r="A1789">
        <v>2591.0</v>
      </c>
      <c t="s" s="6" r="B1789">
        <v>18013</v>
      </c>
      <c t="s" s="6" r="C1789">
        <v>18014</v>
      </c>
      <c t="s" s="6" r="D1789">
        <v>18016</v>
      </c>
      <c t="s" s="6" r="E1789">
        <v>18018</v>
      </c>
      <c s="6" r="F1789"/>
      <c s="8" r="G1789">
        <v>0.0</v>
      </c>
    </row>
    <row customHeight="1" r="1790" ht="36.0">
      <c s="8" r="A1790">
        <v>2592.0</v>
      </c>
      <c t="s" s="6" r="B1790">
        <v>18021</v>
      </c>
      <c t="s" s="6" r="C1790">
        <v>18022</v>
      </c>
      <c t="s" s="6" r="D1790">
        <v>18023</v>
      </c>
      <c t="s" s="6" r="E1790">
        <v>18025</v>
      </c>
      <c s="6" r="F1790"/>
      <c s="8" r="G1790">
        <v>0.0</v>
      </c>
    </row>
    <row customHeight="1" r="1791" ht="36.0">
      <c s="8" r="A1791">
        <v>2594.0</v>
      </c>
      <c t="s" s="6" r="B1791">
        <v>18029</v>
      </c>
      <c t="s" s="6" r="C1791">
        <v>18030</v>
      </c>
      <c t="s" s="6" r="D1791">
        <v>18031</v>
      </c>
      <c t="s" s="6" r="E1791">
        <v>18033</v>
      </c>
      <c s="6" r="F1791"/>
      <c s="8" r="G1791">
        <v>0.0</v>
      </c>
    </row>
    <row customHeight="1" r="1792" ht="36.0">
      <c s="8" r="A1792">
        <v>2596.0</v>
      </c>
      <c t="s" s="6" r="B1792">
        <v>18036</v>
      </c>
      <c t="s" s="6" r="C1792">
        <v>18038</v>
      </c>
      <c t="s" s="6" r="D1792">
        <v>18040</v>
      </c>
      <c t="s" s="6" r="E1792">
        <v>18041</v>
      </c>
      <c s="6" r="F1792"/>
      <c s="8" r="G1792">
        <v>0.0</v>
      </c>
    </row>
    <row customHeight="1" r="1793" ht="36.0">
      <c s="8" r="A1793">
        <v>2598.0</v>
      </c>
      <c t="s" s="6" r="B1793">
        <v>18047</v>
      </c>
      <c t="s" s="6" r="C1793">
        <v>18048</v>
      </c>
      <c t="s" s="6" r="D1793">
        <v>18050</v>
      </c>
      <c t="s" s="6" r="E1793">
        <v>18052</v>
      </c>
      <c s="6" r="F1793"/>
      <c s="8" r="G1793">
        <v>0.0</v>
      </c>
    </row>
    <row customHeight="1" r="1794" ht="36.0">
      <c s="8" r="A1794">
        <v>2600.0</v>
      </c>
      <c t="s" s="6" r="B1794">
        <v>18055</v>
      </c>
      <c t="s" s="6" r="C1794">
        <v>18056</v>
      </c>
      <c t="s" s="6" r="D1794">
        <v>18057</v>
      </c>
      <c t="s" s="6" r="E1794">
        <v>18059</v>
      </c>
      <c s="6" r="F1794"/>
      <c s="8" r="G1794">
        <v>0.0</v>
      </c>
    </row>
    <row customHeight="1" r="1795" ht="36.0">
      <c s="8" r="A1795">
        <v>2603.0</v>
      </c>
      <c t="s" s="6" r="B1795">
        <v>18061</v>
      </c>
      <c t="s" s="6" r="C1795">
        <v>18063</v>
      </c>
      <c t="s" s="6" r="D1795">
        <v>18065</v>
      </c>
      <c t="s" s="6" r="E1795">
        <v>18067</v>
      </c>
      <c s="6" r="F1795"/>
      <c s="8" r="G1795">
        <v>0.0</v>
      </c>
    </row>
    <row customHeight="1" r="1796" ht="36.0">
      <c s="8" r="A1796">
        <v>2606.0</v>
      </c>
      <c t="s" s="6" r="B1796">
        <v>18069</v>
      </c>
      <c t="s" s="6" r="C1796">
        <v>18071</v>
      </c>
      <c t="s" s="6" r="D1796">
        <v>18072</v>
      </c>
      <c t="s" s="6" r="E1796">
        <v>18073</v>
      </c>
      <c s="6" r="F1796"/>
      <c s="8" r="G1796">
        <v>0.0</v>
      </c>
    </row>
    <row customHeight="1" r="1797" ht="36.0">
      <c s="8" r="A1797">
        <v>2608.0</v>
      </c>
      <c t="s" s="6" r="B1797">
        <v>18077</v>
      </c>
      <c t="s" s="6" r="C1797">
        <v>18079</v>
      </c>
      <c t="s" s="6" r="D1797">
        <v>18080</v>
      </c>
      <c t="s" s="6" r="E1797">
        <v>18082</v>
      </c>
      <c s="6" r="F1797"/>
      <c s="8" r="G1797">
        <v>0.0</v>
      </c>
    </row>
    <row customHeight="1" r="1798" ht="36.0">
      <c s="8" r="A1798">
        <v>2609.0</v>
      </c>
      <c t="s" s="6" r="B1798">
        <v>18086</v>
      </c>
      <c t="s" s="6" r="C1798">
        <v>18089</v>
      </c>
      <c t="s" s="6" r="D1798">
        <v>18090</v>
      </c>
      <c t="s" s="6" r="E1798">
        <v>18092</v>
      </c>
      <c s="6" r="F1798"/>
      <c s="8" r="G1798">
        <v>0.0</v>
      </c>
    </row>
    <row customHeight="1" r="1799" ht="36.0">
      <c s="8" r="A1799">
        <v>2610.0</v>
      </c>
      <c t="s" s="6" r="B1799">
        <v>18096</v>
      </c>
      <c t="s" s="6" r="C1799">
        <v>18097</v>
      </c>
      <c t="s" s="6" r="D1799">
        <v>18099</v>
      </c>
      <c t="s" s="6" r="E1799">
        <v>18102</v>
      </c>
      <c s="6" r="F1799"/>
      <c s="8" r="G1799">
        <v>0.0</v>
      </c>
    </row>
    <row customHeight="1" r="1800" ht="36.0">
      <c s="8" r="A1800">
        <v>2612.0</v>
      </c>
      <c t="s" s="6" r="B1800">
        <v>18106</v>
      </c>
      <c t="s" s="6" r="C1800">
        <v>18108</v>
      </c>
      <c t="s" s="6" r="D1800">
        <v>18110</v>
      </c>
      <c t="s" s="6" r="E1800">
        <v>18112</v>
      </c>
      <c s="6" r="F1800"/>
      <c s="8" r="G1800">
        <v>0.0</v>
      </c>
    </row>
    <row customHeight="1" r="1801" ht="36.0">
      <c s="8" r="A1801">
        <v>2613.0</v>
      </c>
      <c t="s" s="6" r="B1801">
        <v>18115</v>
      </c>
      <c t="s" s="6" r="C1801">
        <v>18118</v>
      </c>
      <c t="s" s="6" r="D1801">
        <v>18121</v>
      </c>
      <c t="s" s="6" r="E1801">
        <v>18123</v>
      </c>
      <c s="6" r="F1801"/>
      <c s="8" r="G1801">
        <v>0.0</v>
      </c>
    </row>
    <row customHeight="1" r="1802" ht="36.0">
      <c s="8" r="A1802">
        <v>2614.0</v>
      </c>
      <c t="s" s="6" r="B1802">
        <v>18126</v>
      </c>
      <c t="s" s="6" r="C1802">
        <v>18128</v>
      </c>
      <c t="s" s="6" r="D1802">
        <v>18130</v>
      </c>
      <c t="s" s="6" r="E1802">
        <v>18132</v>
      </c>
      <c s="6" r="F1802"/>
      <c s="8" r="G1802">
        <v>0.0</v>
      </c>
    </row>
    <row customHeight="1" r="1803" ht="36.0">
      <c s="8" r="A1803">
        <v>2616.0</v>
      </c>
      <c t="s" s="6" r="B1803">
        <v>18137</v>
      </c>
      <c t="s" s="6" r="C1803">
        <v>18139</v>
      </c>
      <c t="s" s="6" r="D1803">
        <v>18141</v>
      </c>
      <c t="s" s="6" r="E1803">
        <v>18143</v>
      </c>
      <c s="6" r="F1803"/>
      <c s="8" r="G1803">
        <v>0.0</v>
      </c>
    </row>
    <row customHeight="1" r="1804" ht="36.0">
      <c s="8" r="A1804">
        <v>2617.0</v>
      </c>
      <c t="s" s="6" r="B1804">
        <v>18147</v>
      </c>
      <c t="s" s="6" r="C1804">
        <v>18150</v>
      </c>
      <c t="s" s="6" r="D1804">
        <v>18152</v>
      </c>
      <c t="s" s="6" r="E1804">
        <v>18154</v>
      </c>
      <c s="6" r="F1804"/>
      <c s="8" r="G1804">
        <v>0.0</v>
      </c>
    </row>
    <row customHeight="1" r="1805" ht="36.0">
      <c s="8" r="A1805">
        <v>2619.0</v>
      </c>
      <c t="s" s="6" r="B1805">
        <v>18157</v>
      </c>
      <c t="s" s="6" r="C1805">
        <v>18159</v>
      </c>
      <c t="s" s="6" r="D1805">
        <v>18161</v>
      </c>
      <c t="s" s="6" r="E1805">
        <v>18163</v>
      </c>
      <c s="6" r="F1805"/>
      <c s="8" r="G1805">
        <v>0.0</v>
      </c>
    </row>
    <row customHeight="1" r="1806" ht="36.0">
      <c s="8" r="A1806">
        <v>2621.0</v>
      </c>
      <c t="s" s="6" r="B1806">
        <v>18167</v>
      </c>
      <c t="s" s="6" r="C1806">
        <v>18169</v>
      </c>
      <c t="s" s="6" r="D1806">
        <v>18172</v>
      </c>
      <c t="s" s="6" r="E1806">
        <v>18173</v>
      </c>
      <c s="6" r="F1806"/>
      <c s="8" r="G1806">
        <v>0.0</v>
      </c>
    </row>
    <row customHeight="1" r="1807" ht="36.0">
      <c s="8" r="A1807">
        <v>2623.0</v>
      </c>
      <c t="s" s="6" r="B1807">
        <v>18176</v>
      </c>
      <c t="s" s="6" r="C1807">
        <v>18178</v>
      </c>
      <c t="s" s="6" r="D1807">
        <v>18180</v>
      </c>
      <c t="s" s="6" r="E1807">
        <v>18181</v>
      </c>
      <c s="6" r="F1807"/>
      <c s="8" r="G1807">
        <v>0.0</v>
      </c>
    </row>
    <row customHeight="1" r="1808" ht="36.0">
      <c s="8" r="A1808">
        <v>2624.0</v>
      </c>
      <c t="s" s="6" r="B1808">
        <v>18182</v>
      </c>
      <c t="s" s="6" r="C1808">
        <v>18183</v>
      </c>
      <c t="s" s="6" r="D1808">
        <v>18184</v>
      </c>
      <c t="s" s="6" r="E1808">
        <v>18185</v>
      </c>
      <c s="6" r="F1808"/>
      <c s="8" r="G1808">
        <v>0.0</v>
      </c>
    </row>
    <row customHeight="1" r="1809" ht="36.0">
      <c s="8" r="A1809">
        <v>2626.0</v>
      </c>
      <c t="s" s="6" r="B1809">
        <v>18186</v>
      </c>
      <c t="s" s="6" r="C1809">
        <v>18187</v>
      </c>
      <c t="s" s="6" r="D1809">
        <v>18188</v>
      </c>
      <c t="s" s="6" r="E1809">
        <v>18189</v>
      </c>
      <c s="6" r="F1809"/>
      <c s="8" r="G1809">
        <v>0.0</v>
      </c>
    </row>
    <row customHeight="1" r="1810" ht="36.0">
      <c s="8" r="A1810">
        <v>2628.0</v>
      </c>
      <c t="s" s="6" r="B1810">
        <v>18190</v>
      </c>
      <c t="s" s="6" r="C1810">
        <v>18192</v>
      </c>
      <c t="s" s="6" r="D1810">
        <v>18193</v>
      </c>
      <c t="s" s="6" r="E1810">
        <v>18195</v>
      </c>
      <c s="6" r="F1810"/>
      <c s="8" r="G1810">
        <v>0.0</v>
      </c>
    </row>
    <row customHeight="1" r="1811" ht="36.0">
      <c s="8" r="A1811">
        <v>2630.0</v>
      </c>
      <c t="s" s="6" r="B1811">
        <v>18200</v>
      </c>
      <c t="s" s="6" r="C1811">
        <v>18201</v>
      </c>
      <c t="s" s="6" r="D1811">
        <v>18202</v>
      </c>
      <c t="s" s="6" r="E1811">
        <v>18203</v>
      </c>
      <c s="6" r="F1811"/>
      <c s="8" r="G1811">
        <v>0.0</v>
      </c>
    </row>
    <row customHeight="1" r="1812" ht="36.0">
      <c s="8" r="A1812">
        <v>2632.0</v>
      </c>
      <c t="s" s="6" r="B1812">
        <v>18204</v>
      </c>
      <c t="s" s="6" r="C1812">
        <v>18205</v>
      </c>
      <c t="s" s="6" r="D1812">
        <v>18206</v>
      </c>
      <c t="s" s="6" r="E1812">
        <v>18207</v>
      </c>
      <c s="6" r="F1812"/>
      <c s="8" r="G1812">
        <v>0.0</v>
      </c>
    </row>
    <row customHeight="1" r="1813" ht="36.0">
      <c s="8" r="A1813">
        <v>2634.0</v>
      </c>
      <c t="s" s="6" r="B1813">
        <v>18208</v>
      </c>
      <c t="s" s="6" r="C1813">
        <v>18209</v>
      </c>
      <c t="s" s="6" r="D1813">
        <v>18210</v>
      </c>
      <c t="s" s="6" r="E1813">
        <v>18212</v>
      </c>
      <c s="6" r="F1813"/>
      <c s="8" r="G1813">
        <v>0.0</v>
      </c>
    </row>
    <row customHeight="1" r="1814" ht="36.0">
      <c s="8" r="A1814">
        <v>2636.0</v>
      </c>
      <c t="s" s="6" r="B1814">
        <v>18215</v>
      </c>
      <c t="s" s="6" r="C1814">
        <v>18216</v>
      </c>
      <c t="s" s="6" r="D1814">
        <v>18218</v>
      </c>
      <c t="s" s="6" r="E1814">
        <v>18219</v>
      </c>
      <c s="6" r="F1814"/>
      <c s="8" r="G1814">
        <v>0.0</v>
      </c>
    </row>
    <row customHeight="1" r="1815" ht="36.0">
      <c s="8" r="A1815">
        <v>2638.0</v>
      </c>
      <c t="s" s="6" r="B1815">
        <v>18224</v>
      </c>
      <c t="s" s="6" r="C1815">
        <v>18227</v>
      </c>
      <c t="s" s="6" r="D1815">
        <v>18228</v>
      </c>
      <c t="s" s="6" r="E1815">
        <v>18230</v>
      </c>
      <c s="6" r="F1815"/>
      <c s="8" r="G1815">
        <v>0.0</v>
      </c>
    </row>
    <row customHeight="1" r="1816" ht="36.0">
      <c s="8" r="A1816">
        <v>2640.0</v>
      </c>
      <c t="s" s="6" r="B1816">
        <v>18233</v>
      </c>
      <c t="s" s="6" r="C1816">
        <v>18235</v>
      </c>
      <c t="s" s="6" r="D1816">
        <v>18236</v>
      </c>
      <c t="s" s="6" r="E1816">
        <v>18238</v>
      </c>
      <c s="6" r="F1816"/>
      <c s="8" r="G1816">
        <v>0.0</v>
      </c>
    </row>
    <row customHeight="1" r="1817" ht="36.0">
      <c s="8" r="A1817">
        <v>2643.0</v>
      </c>
      <c t="s" s="6" r="B1817">
        <v>18244</v>
      </c>
      <c t="s" s="6" r="C1817">
        <v>18245</v>
      </c>
      <c t="s" s="6" r="D1817">
        <v>18247</v>
      </c>
      <c t="s" s="6" r="E1817">
        <v>18248</v>
      </c>
      <c s="6" r="F1817"/>
      <c s="8" r="G1817">
        <v>0.0</v>
      </c>
    </row>
    <row customHeight="1" r="1818" ht="60.0">
      <c s="8" r="A1818">
        <v>2645.0</v>
      </c>
      <c t="s" s="6" r="B1818">
        <v>18252</v>
      </c>
      <c t="s" s="6" r="C1818">
        <v>18254</v>
      </c>
      <c t="s" s="6" r="D1818">
        <v>18257</v>
      </c>
      <c t="s" s="6" r="E1818">
        <v>18258</v>
      </c>
      <c s="6" r="F1818"/>
      <c s="8" r="G1818">
        <v>0.0</v>
      </c>
    </row>
    <row customHeight="1" r="1819" ht="48.0">
      <c s="8" r="A1819">
        <v>2648.0</v>
      </c>
      <c t="s" s="6" r="B1819">
        <v>18261</v>
      </c>
      <c t="s" s="6" r="C1819">
        <v>18263</v>
      </c>
      <c t="s" s="6" r="D1819">
        <v>18265</v>
      </c>
      <c t="s" s="6" r="E1819">
        <v>18267</v>
      </c>
      <c s="6" r="F1819"/>
      <c s="8" r="G1819">
        <v>0.0</v>
      </c>
    </row>
    <row customHeight="1" r="1820" ht="48.0">
      <c s="8" r="A1820">
        <v>2650.0</v>
      </c>
      <c t="s" s="6" r="B1820">
        <v>18270</v>
      </c>
      <c t="s" s="6" r="C1820">
        <v>18271</v>
      </c>
      <c t="s" s="6" r="D1820">
        <v>18272</v>
      </c>
      <c t="s" s="6" r="E1820">
        <v>18274</v>
      </c>
      <c s="6" r="F1820"/>
      <c s="8" r="G1820">
        <v>0.0</v>
      </c>
    </row>
    <row customHeight="1" r="1821" ht="36.0">
      <c s="8" r="A1821">
        <v>2653.0</v>
      </c>
      <c t="s" s="6" r="B1821">
        <v>18278</v>
      </c>
      <c t="s" s="6" r="C1821">
        <v>18279</v>
      </c>
      <c t="s" s="6" r="D1821">
        <v>18281</v>
      </c>
      <c t="s" s="6" r="E1821">
        <v>18283</v>
      </c>
      <c s="6" r="F1821"/>
      <c s="8" r="G1821">
        <v>0.0</v>
      </c>
    </row>
    <row customHeight="1" r="1822" ht="48.0">
      <c s="8" r="A1822">
        <v>2655.0</v>
      </c>
      <c t="s" s="6" r="B1822">
        <v>18287</v>
      </c>
      <c t="s" s="6" r="C1822">
        <v>18288</v>
      </c>
      <c t="s" s="6" r="D1822">
        <v>18290</v>
      </c>
      <c t="s" s="6" r="E1822">
        <v>18292</v>
      </c>
      <c s="6" r="F1822"/>
      <c s="8" r="G1822">
        <v>0.0</v>
      </c>
    </row>
    <row customHeight="1" r="1823" ht="36.0">
      <c s="8" r="A1823">
        <v>2658.0</v>
      </c>
      <c t="s" s="6" r="B1823">
        <v>18295</v>
      </c>
      <c t="s" s="6" r="C1823">
        <v>18297</v>
      </c>
      <c t="s" s="6" r="D1823">
        <v>18303</v>
      </c>
      <c t="s" s="6" r="E1823">
        <v>18305</v>
      </c>
      <c s="6" r="F1823"/>
      <c s="8" r="G1823">
        <v>0.0</v>
      </c>
    </row>
    <row customHeight="1" r="1824" ht="36.0">
      <c s="8" r="A1824">
        <v>2660.0</v>
      </c>
      <c t="s" s="6" r="B1824">
        <v>18308</v>
      </c>
      <c t="s" s="6" r="C1824">
        <v>18310</v>
      </c>
      <c t="s" s="6" r="D1824">
        <v>18311</v>
      </c>
      <c t="s" s="6" r="E1824">
        <v>18313</v>
      </c>
      <c s="6" r="F1824"/>
      <c s="8" r="G1824">
        <v>0.0</v>
      </c>
    </row>
    <row customHeight="1" r="1825" ht="36.0">
      <c s="8" r="A1825">
        <v>2662.0</v>
      </c>
      <c t="s" s="6" r="B1825">
        <v>18318</v>
      </c>
      <c t="s" s="6" r="C1825">
        <v>18320</v>
      </c>
      <c t="s" s="6" r="D1825">
        <v>18321</v>
      </c>
      <c t="s" s="6" r="E1825">
        <v>18323</v>
      </c>
      <c s="6" r="F1825"/>
      <c s="8" r="G1825">
        <v>0.0</v>
      </c>
    </row>
    <row customHeight="1" r="1826" ht="36.0">
      <c s="8" r="A1826">
        <v>2663.0</v>
      </c>
      <c t="s" s="6" r="B1826">
        <v>18327</v>
      </c>
      <c t="s" s="6" r="C1826">
        <v>18328</v>
      </c>
      <c t="s" s="6" r="D1826">
        <v>18330</v>
      </c>
      <c t="s" s="6" r="E1826">
        <v>18333</v>
      </c>
      <c s="6" r="F1826"/>
      <c s="8" r="G1826">
        <v>0.0</v>
      </c>
    </row>
    <row customHeight="1" r="1827" ht="36.0">
      <c s="8" r="A1827">
        <v>2664.0</v>
      </c>
      <c t="s" s="6" r="B1827">
        <v>18337</v>
      </c>
      <c t="s" s="6" r="C1827">
        <v>18338</v>
      </c>
      <c t="s" s="6" r="D1827">
        <v>18340</v>
      </c>
      <c t="s" s="6" r="E1827">
        <v>18342</v>
      </c>
      <c s="6" r="F1827"/>
      <c s="8" r="G1827">
        <v>0.0</v>
      </c>
    </row>
    <row customHeight="1" r="1828" ht="36.0">
      <c s="8" r="A1828">
        <v>2667.0</v>
      </c>
      <c t="s" s="6" r="B1828">
        <v>18345</v>
      </c>
      <c t="s" s="6" r="C1828">
        <v>18347</v>
      </c>
      <c t="s" s="6" r="D1828">
        <v>18349</v>
      </c>
      <c t="s" s="6" r="E1828">
        <v>18351</v>
      </c>
      <c s="6" r="F1828"/>
      <c s="8" r="G1828">
        <v>0.0</v>
      </c>
    </row>
    <row customHeight="1" r="1829" ht="36.0">
      <c s="8" r="A1829">
        <v>2669.0</v>
      </c>
      <c t="s" s="6" r="B1829">
        <v>18355</v>
      </c>
      <c t="s" s="6" r="C1829">
        <v>18357</v>
      </c>
      <c t="s" s="6" r="D1829">
        <v>18359</v>
      </c>
      <c t="s" s="6" r="E1829">
        <v>18361</v>
      </c>
      <c s="6" r="F1829"/>
      <c s="8" r="G1829">
        <v>0.0</v>
      </c>
    </row>
    <row customHeight="1" r="1830" ht="36.0">
      <c s="8" r="A1830">
        <v>2671.0</v>
      </c>
      <c t="s" s="6" r="B1830">
        <v>18363</v>
      </c>
      <c t="s" s="6" r="C1830">
        <v>18364</v>
      </c>
      <c t="s" s="6" r="D1830">
        <v>18365</v>
      </c>
      <c t="s" s="6" r="E1830">
        <v>18367</v>
      </c>
      <c s="6" r="F1830"/>
      <c s="8" r="G1830">
        <v>0.0</v>
      </c>
    </row>
    <row customHeight="1" r="1831" ht="36.0">
      <c s="8" r="A1831">
        <v>2673.0</v>
      </c>
      <c t="s" s="6" r="B1831">
        <v>18370</v>
      </c>
      <c t="s" s="6" r="C1831">
        <v>18372</v>
      </c>
      <c t="s" s="6" r="D1831">
        <v>18373</v>
      </c>
      <c t="s" s="6" r="E1831">
        <v>18374</v>
      </c>
      <c s="6" r="F1831"/>
      <c s="8" r="G1831">
        <v>0.0</v>
      </c>
    </row>
    <row customHeight="1" r="1832" ht="36.0">
      <c s="8" r="A1832">
        <v>2676.0</v>
      </c>
      <c t="s" s="6" r="B1832">
        <v>18376</v>
      </c>
      <c t="s" s="6" r="C1832">
        <v>18378</v>
      </c>
      <c t="s" s="6" r="D1832">
        <v>18380</v>
      </c>
      <c t="s" s="6" r="E1832">
        <v>18381</v>
      </c>
      <c s="6" r="F1832"/>
      <c s="8" r="G1832">
        <v>0.0</v>
      </c>
    </row>
    <row customHeight="1" r="1833" ht="36.0">
      <c s="8" r="A1833">
        <v>2678.0</v>
      </c>
      <c t="s" s="6" r="B1833">
        <v>18383</v>
      </c>
      <c t="s" s="6" r="C1833">
        <v>18384</v>
      </c>
      <c t="s" s="6" r="D1833">
        <v>18385</v>
      </c>
      <c t="s" s="6" r="E1833">
        <v>18387</v>
      </c>
      <c s="6" r="F1833"/>
      <c s="8" r="G1833">
        <v>0.0</v>
      </c>
    </row>
    <row customHeight="1" r="1834" ht="36.0">
      <c s="8" r="A1834">
        <v>2679.0</v>
      </c>
      <c t="s" s="6" r="B1834">
        <v>18390</v>
      </c>
      <c t="s" s="6" r="C1834">
        <v>18392</v>
      </c>
      <c t="s" s="6" r="D1834">
        <v>18393</v>
      </c>
      <c t="s" s="6" r="E1834">
        <v>18394</v>
      </c>
      <c s="6" r="F1834"/>
      <c s="8" r="G1834">
        <v>0.0</v>
      </c>
    </row>
    <row customHeight="1" r="1835" ht="36.0">
      <c s="8" r="A1835">
        <v>2680.0</v>
      </c>
      <c t="s" s="6" r="B1835">
        <v>18397</v>
      </c>
      <c t="s" s="6" r="C1835">
        <v>18399</v>
      </c>
      <c t="s" s="6" r="D1835">
        <v>18400</v>
      </c>
      <c t="s" s="6" r="E1835">
        <v>18402</v>
      </c>
      <c s="6" r="F1835"/>
      <c s="8" r="G1835">
        <v>0.0</v>
      </c>
    </row>
    <row customHeight="1" r="1836" ht="36.0">
      <c s="8" r="A1836">
        <v>2681.0</v>
      </c>
      <c t="s" s="6" r="B1836">
        <v>18404</v>
      </c>
      <c t="s" s="6" r="C1836">
        <v>18405</v>
      </c>
      <c t="s" s="6" r="D1836">
        <v>18406</v>
      </c>
      <c t="s" s="6" r="E1836">
        <v>18408</v>
      </c>
      <c s="6" r="F1836"/>
      <c s="8" r="G1836">
        <v>0.0</v>
      </c>
    </row>
    <row customHeight="1" r="1837" ht="36.0">
      <c s="8" r="A1837">
        <v>2683.0</v>
      </c>
      <c t="s" s="6" r="B1837">
        <v>18411</v>
      </c>
      <c t="s" s="6" r="C1837">
        <v>18413</v>
      </c>
      <c t="s" s="6" r="D1837">
        <v>18414</v>
      </c>
      <c t="s" s="6" r="E1837">
        <v>18417</v>
      </c>
      <c s="6" r="F1837"/>
      <c s="8" r="G1837">
        <v>0.0</v>
      </c>
    </row>
    <row customHeight="1" r="1838" ht="36.0">
      <c s="8" r="A1838">
        <v>2685.0</v>
      </c>
      <c t="s" s="6" r="B1838">
        <v>18420</v>
      </c>
      <c t="s" s="6" r="C1838">
        <v>18421</v>
      </c>
      <c t="s" s="6" r="D1838">
        <v>18423</v>
      </c>
      <c t="s" s="6" r="E1838">
        <v>18424</v>
      </c>
      <c s="6" r="F1838"/>
      <c s="8" r="G1838">
        <v>0.0</v>
      </c>
    </row>
    <row customHeight="1" r="1839" ht="36.0">
      <c s="8" r="A1839">
        <v>2687.0</v>
      </c>
      <c t="s" s="6" r="B1839">
        <v>18427</v>
      </c>
      <c t="s" s="6" r="C1839">
        <v>18429</v>
      </c>
      <c t="s" s="6" r="D1839">
        <v>18431</v>
      </c>
      <c t="s" s="6" r="E1839">
        <v>18433</v>
      </c>
      <c s="6" r="F1839"/>
      <c s="8" r="G1839">
        <v>0.0</v>
      </c>
    </row>
    <row customHeight="1" r="1840" ht="36.0">
      <c s="8" r="A1840">
        <v>2690.0</v>
      </c>
      <c t="s" s="6" r="B1840">
        <v>18436</v>
      </c>
      <c t="s" s="6" r="C1840">
        <v>18438</v>
      </c>
      <c t="s" s="6" r="D1840">
        <v>18439</v>
      </c>
      <c t="s" s="6" r="E1840">
        <v>18441</v>
      </c>
      <c s="6" r="F1840"/>
      <c s="8" r="G1840">
        <v>0.0</v>
      </c>
    </row>
    <row customHeight="1" r="1841" ht="36.0">
      <c s="8" r="A1841">
        <v>2692.0</v>
      </c>
      <c t="s" s="6" r="B1841">
        <v>18444</v>
      </c>
      <c t="s" s="6" r="C1841">
        <v>18446</v>
      </c>
      <c t="s" s="6" r="D1841">
        <v>18449</v>
      </c>
      <c t="s" s="6" r="E1841">
        <v>18451</v>
      </c>
      <c s="6" r="F1841"/>
      <c s="8" r="G1841">
        <v>0.0</v>
      </c>
    </row>
    <row customHeight="1" r="1842" ht="36.0">
      <c s="8" r="A1842">
        <v>2694.0</v>
      </c>
      <c t="s" s="6" r="B1842">
        <v>18453</v>
      </c>
      <c t="s" s="6" r="C1842">
        <v>18455</v>
      </c>
      <c t="s" s="6" r="D1842">
        <v>18457</v>
      </c>
      <c t="s" s="6" r="E1842">
        <v>18459</v>
      </c>
      <c s="6" r="F1842"/>
      <c s="8" r="G1842">
        <v>0.0</v>
      </c>
    </row>
    <row customHeight="1" r="1843" ht="36.0">
      <c s="8" r="A1843">
        <v>2696.0</v>
      </c>
      <c t="s" s="6" r="B1843">
        <v>18463</v>
      </c>
      <c t="s" s="6" r="C1843">
        <v>18465</v>
      </c>
      <c t="s" s="6" r="D1843">
        <v>18466</v>
      </c>
      <c t="s" s="6" r="E1843">
        <v>18467</v>
      </c>
      <c s="6" r="F1843"/>
      <c s="8" r="G1843">
        <v>0.0</v>
      </c>
    </row>
    <row customHeight="1" r="1844" ht="36.0">
      <c s="8" r="A1844">
        <v>2698.0</v>
      </c>
      <c t="s" s="6" r="B1844">
        <v>18471</v>
      </c>
      <c t="s" s="6" r="C1844">
        <v>18472</v>
      </c>
      <c t="s" s="6" r="D1844">
        <v>18474</v>
      </c>
      <c t="s" s="6" r="E1844">
        <v>18475</v>
      </c>
      <c s="6" r="F1844"/>
      <c s="8" r="G1844">
        <v>0.0</v>
      </c>
    </row>
    <row customHeight="1" r="1845" ht="36.0">
      <c s="8" r="A1845">
        <v>2700.0</v>
      </c>
      <c t="s" s="6" r="B1845">
        <v>18477</v>
      </c>
      <c t="s" s="6" r="C1845">
        <v>18478</v>
      </c>
      <c t="s" s="6" r="D1845">
        <v>18480</v>
      </c>
      <c t="s" s="6" r="E1845">
        <v>18482</v>
      </c>
      <c s="6" r="F1845"/>
      <c s="8" r="G1845">
        <v>0.0</v>
      </c>
    </row>
    <row customHeight="1" r="1846" ht="36.0">
      <c s="8" r="A1846">
        <v>2702.0</v>
      </c>
      <c t="s" s="6" r="B1846">
        <v>18485</v>
      </c>
      <c t="s" s="6" r="C1846">
        <v>18487</v>
      </c>
      <c t="s" s="6" r="D1846">
        <v>18489</v>
      </c>
      <c t="s" s="6" r="E1846">
        <v>18492</v>
      </c>
      <c s="6" r="F1846"/>
      <c s="8" r="G1846">
        <v>0.0</v>
      </c>
    </row>
    <row customHeight="1" r="1847" ht="36.0">
      <c s="8" r="A1847">
        <v>2703.0</v>
      </c>
      <c t="s" s="6" r="B1847">
        <v>18494</v>
      </c>
      <c t="s" s="6" r="C1847">
        <v>18496</v>
      </c>
      <c t="s" s="6" r="D1847">
        <v>18498</v>
      </c>
      <c t="s" s="6" r="E1847">
        <v>18499</v>
      </c>
      <c s="6" r="F1847"/>
      <c s="8" r="G1847">
        <v>0.0</v>
      </c>
    </row>
    <row customHeight="1" r="1848" ht="36.0">
      <c s="8" r="A1848">
        <v>2705.0</v>
      </c>
      <c t="s" s="6" r="B1848">
        <v>18503</v>
      </c>
      <c t="s" s="6" r="C1848">
        <v>18505</v>
      </c>
      <c t="s" s="6" r="D1848">
        <v>18507</v>
      </c>
      <c t="s" s="6" r="E1848">
        <v>18508</v>
      </c>
      <c s="6" r="F1848"/>
      <c s="8" r="G1848">
        <v>0.0</v>
      </c>
    </row>
    <row customHeight="1" r="1849" ht="36.0">
      <c s="8" r="A1849">
        <v>2707.0</v>
      </c>
      <c t="s" s="6" r="B1849">
        <v>18511</v>
      </c>
      <c t="s" s="6" r="C1849">
        <v>18513</v>
      </c>
      <c t="s" s="6" r="D1849">
        <v>18514</v>
      </c>
      <c t="s" s="6" r="E1849">
        <v>18516</v>
      </c>
      <c s="6" r="F1849"/>
      <c s="8" r="G1849">
        <v>0.0</v>
      </c>
    </row>
    <row customHeight="1" r="1850" ht="36.0">
      <c s="8" r="A1850">
        <v>2710.0</v>
      </c>
      <c t="s" s="6" r="B1850">
        <v>18520</v>
      </c>
      <c t="s" s="6" r="C1850">
        <v>18522</v>
      </c>
      <c t="s" s="6" r="D1850">
        <v>18523</v>
      </c>
      <c t="s" s="6" r="E1850">
        <v>18524</v>
      </c>
      <c s="6" r="F1850"/>
      <c s="8" r="G1850">
        <v>0.0</v>
      </c>
    </row>
    <row customHeight="1" r="1851" ht="36.0">
      <c s="8" r="A1851">
        <v>2712.0</v>
      </c>
      <c t="s" s="6" r="B1851">
        <v>18527</v>
      </c>
      <c t="s" s="6" r="C1851">
        <v>18529</v>
      </c>
      <c t="s" s="6" r="D1851">
        <v>18531</v>
      </c>
      <c t="s" s="6" r="E1851">
        <v>18532</v>
      </c>
      <c s="6" r="F1851"/>
      <c s="8" r="G1851">
        <v>0.0</v>
      </c>
    </row>
    <row customHeight="1" r="1852" ht="36.0">
      <c s="8" r="A1852">
        <v>2714.0</v>
      </c>
      <c t="s" s="6" r="B1852">
        <v>18540</v>
      </c>
      <c t="s" s="6" r="C1852">
        <v>18542</v>
      </c>
      <c t="s" s="6" r="D1852">
        <v>18544</v>
      </c>
      <c t="s" s="6" r="E1852">
        <v>18546</v>
      </c>
      <c s="6" r="F1852"/>
      <c s="8" r="G1852">
        <v>0.0</v>
      </c>
    </row>
    <row customHeight="1" r="1853" ht="36.0">
      <c s="8" r="A1853">
        <v>2716.0</v>
      </c>
      <c t="s" s="6" r="B1853">
        <v>18550</v>
      </c>
      <c t="s" s="6" r="C1853">
        <v>18552</v>
      </c>
      <c t="s" s="6" r="D1853">
        <v>18554</v>
      </c>
      <c t="s" s="6" r="E1853">
        <v>18556</v>
      </c>
      <c s="6" r="F1853"/>
      <c s="8" r="G1853">
        <v>0.0</v>
      </c>
    </row>
    <row customHeight="1" r="1854" ht="36.0">
      <c s="8" r="A1854">
        <v>2718.0</v>
      </c>
      <c t="s" s="6" r="B1854">
        <v>18559</v>
      </c>
      <c t="s" s="6" r="C1854">
        <v>18561</v>
      </c>
      <c t="s" s="6" r="D1854">
        <v>18564</v>
      </c>
      <c t="s" s="6" r="E1854">
        <v>18565</v>
      </c>
      <c s="6" r="F1854"/>
      <c s="8" r="G1854">
        <v>0.0</v>
      </c>
    </row>
    <row customHeight="1" r="1855" ht="36.0">
      <c s="8" r="A1855">
        <v>2721.0</v>
      </c>
      <c t="s" s="6" r="B1855">
        <v>18567</v>
      </c>
      <c t="s" s="6" r="C1855">
        <v>18569</v>
      </c>
      <c t="s" s="6" r="D1855">
        <v>18570</v>
      </c>
      <c t="s" s="6" r="E1855">
        <v>18572</v>
      </c>
      <c s="6" r="F1855"/>
      <c s="8" r="G1855">
        <v>0.0</v>
      </c>
    </row>
    <row customHeight="1" r="1856" ht="36.0">
      <c s="8" r="A1856">
        <v>2723.0</v>
      </c>
      <c t="s" s="6" r="B1856">
        <v>18575</v>
      </c>
      <c t="s" s="6" r="C1856">
        <v>18578</v>
      </c>
      <c t="s" s="6" r="D1856">
        <v>18580</v>
      </c>
      <c t="s" s="6" r="E1856">
        <v>18581</v>
      </c>
      <c s="6" r="F1856"/>
      <c s="8" r="G1856">
        <v>0.0</v>
      </c>
    </row>
    <row customHeight="1" r="1857" ht="36.0">
      <c s="8" r="A1857">
        <v>2724.0</v>
      </c>
      <c t="s" s="6" r="B1857">
        <v>18584</v>
      </c>
      <c t="s" s="6" r="C1857">
        <v>18586</v>
      </c>
      <c t="s" s="6" r="D1857">
        <v>18587</v>
      </c>
      <c t="s" s="6" r="E1857">
        <v>18589</v>
      </c>
      <c s="6" r="F1857"/>
      <c s="8" r="G1857">
        <v>0.0</v>
      </c>
    </row>
    <row customHeight="1" r="1858" ht="36.0">
      <c s="8" r="A1858">
        <v>2725.0</v>
      </c>
      <c t="s" s="6" r="B1858">
        <v>18594</v>
      </c>
      <c t="s" s="6" r="C1858">
        <v>18595</v>
      </c>
      <c t="s" s="6" r="D1858">
        <v>18596</v>
      </c>
      <c t="s" s="6" r="E1858">
        <v>18598</v>
      </c>
      <c s="6" r="F1858"/>
      <c s="8" r="G1858">
        <v>0.0</v>
      </c>
    </row>
    <row customHeight="1" r="1859" ht="36.0">
      <c s="8" r="A1859">
        <v>2727.0</v>
      </c>
      <c t="s" s="6" r="B1859">
        <v>18602</v>
      </c>
      <c t="s" s="6" r="C1859">
        <v>18603</v>
      </c>
      <c t="s" s="6" r="D1859">
        <v>18606</v>
      </c>
      <c t="s" s="6" r="E1859">
        <v>18608</v>
      </c>
      <c s="6" r="F1859"/>
      <c s="8" r="G1859">
        <v>0.0</v>
      </c>
    </row>
    <row customHeight="1" r="1860" ht="36.0">
      <c s="8" r="A1860">
        <v>2728.0</v>
      </c>
      <c t="s" s="6" r="B1860">
        <v>18610</v>
      </c>
      <c t="s" s="6" r="C1860">
        <v>18612</v>
      </c>
      <c t="s" s="6" r="D1860">
        <v>18614</v>
      </c>
      <c t="s" s="6" r="E1860">
        <v>18616</v>
      </c>
      <c s="6" r="F1860"/>
      <c s="8" r="G1860">
        <v>0.0</v>
      </c>
    </row>
    <row customHeight="1" r="1861" ht="36.0">
      <c s="8" r="A1861">
        <v>2729.0</v>
      </c>
      <c t="s" s="6" r="B1861">
        <v>18619</v>
      </c>
      <c t="s" s="6" r="C1861">
        <v>18621</v>
      </c>
      <c t="s" s="6" r="D1861">
        <v>18624</v>
      </c>
      <c t="s" s="6" r="E1861">
        <v>18626</v>
      </c>
      <c s="6" r="F1861"/>
      <c s="8" r="G1861">
        <v>0.0</v>
      </c>
    </row>
    <row customHeight="1" r="1862" ht="36.0">
      <c s="8" r="A1862">
        <v>2730.0</v>
      </c>
      <c t="s" s="6" r="B1862">
        <v>18628</v>
      </c>
      <c t="s" s="6" r="C1862">
        <v>18630</v>
      </c>
      <c t="s" s="6" r="D1862">
        <v>18631</v>
      </c>
      <c t="s" s="6" r="E1862">
        <v>18633</v>
      </c>
      <c s="6" r="F1862"/>
      <c s="8" r="G1862">
        <v>0.0</v>
      </c>
    </row>
    <row customHeight="1" r="1863" ht="36.0">
      <c s="8" r="A1863">
        <v>2732.0</v>
      </c>
      <c t="s" s="6" r="B1863">
        <v>18636</v>
      </c>
      <c t="s" s="6" r="C1863">
        <v>18638</v>
      </c>
      <c t="s" s="6" r="D1863">
        <v>18641</v>
      </c>
      <c t="s" s="6" r="E1863">
        <v>18642</v>
      </c>
      <c s="6" r="F1863"/>
      <c s="8" r="G1863">
        <v>0.0</v>
      </c>
    </row>
    <row customHeight="1" r="1864" ht="36.0">
      <c s="8" r="A1864">
        <v>2733.0</v>
      </c>
      <c t="s" s="6" r="B1864">
        <v>18644</v>
      </c>
      <c t="s" s="6" r="C1864">
        <v>18646</v>
      </c>
      <c t="s" s="6" r="D1864">
        <v>18648</v>
      </c>
      <c t="s" s="6" r="E1864">
        <v>18650</v>
      </c>
      <c s="6" r="F1864"/>
      <c s="8" r="G1864">
        <v>0.0</v>
      </c>
    </row>
    <row customHeight="1" r="1865" ht="36.0">
      <c s="8" r="A1865">
        <v>2735.0</v>
      </c>
      <c t="s" s="6" r="B1865">
        <v>18654</v>
      </c>
      <c t="s" s="6" r="C1865">
        <v>18656</v>
      </c>
      <c t="s" s="6" r="D1865">
        <v>18657</v>
      </c>
      <c t="s" s="6" r="E1865">
        <v>18659</v>
      </c>
      <c s="6" r="F1865"/>
      <c s="8" r="G1865">
        <v>0.0</v>
      </c>
    </row>
    <row customHeight="1" r="1866" ht="36.0">
      <c s="8" r="A1866">
        <v>2738.0</v>
      </c>
      <c t="s" s="6" r="B1866">
        <v>18662</v>
      </c>
      <c t="s" s="6" r="C1866">
        <v>18664</v>
      </c>
      <c t="s" s="6" r="D1866">
        <v>18665</v>
      </c>
      <c t="s" s="6" r="E1866">
        <v>18667</v>
      </c>
      <c s="6" r="F1866"/>
      <c s="8" r="G1866">
        <v>0.0</v>
      </c>
    </row>
    <row customHeight="1" r="1867" ht="36.0">
      <c s="8" r="A1867">
        <v>2741.0</v>
      </c>
      <c t="s" s="6" r="B1867">
        <v>18671</v>
      </c>
      <c t="s" s="6" r="C1867">
        <v>18673</v>
      </c>
      <c t="s" s="6" r="D1867">
        <v>18675</v>
      </c>
      <c t="s" s="6" r="E1867">
        <v>18677</v>
      </c>
      <c s="6" r="F1867"/>
      <c s="8" r="G1867">
        <v>0.0</v>
      </c>
    </row>
    <row customHeight="1" r="1868" ht="36.0">
      <c s="8" r="A1868">
        <v>2743.0</v>
      </c>
      <c t="s" s="6" r="B1868">
        <v>18680</v>
      </c>
      <c t="s" s="6" r="C1868">
        <v>18683</v>
      </c>
      <c t="s" s="6" r="D1868">
        <v>18685</v>
      </c>
      <c t="s" s="6" r="E1868">
        <v>18686</v>
      </c>
      <c s="6" r="F1868"/>
      <c s="8" r="G1868">
        <v>0.0</v>
      </c>
    </row>
    <row customHeight="1" r="1869" ht="36.0">
      <c s="8" r="A1869">
        <v>2744.0</v>
      </c>
      <c t="s" s="6" r="B1869">
        <v>18689</v>
      </c>
      <c t="s" s="6" r="C1869">
        <v>18691</v>
      </c>
      <c t="s" s="6" r="D1869">
        <v>18693</v>
      </c>
      <c t="s" s="6" r="E1869">
        <v>18694</v>
      </c>
      <c s="6" r="F1869"/>
      <c s="8" r="G1869">
        <v>0.0</v>
      </c>
    </row>
    <row customHeight="1" r="1870" ht="36.0">
      <c s="8" r="A1870">
        <v>2746.0</v>
      </c>
      <c t="s" s="6" r="B1870">
        <v>18699</v>
      </c>
      <c t="s" s="6" r="C1870">
        <v>18701</v>
      </c>
      <c t="s" s="6" r="D1870">
        <v>18702</v>
      </c>
      <c t="s" s="6" r="E1870">
        <v>18704</v>
      </c>
      <c s="6" r="F1870"/>
      <c s="8" r="G1870">
        <v>0.0</v>
      </c>
    </row>
    <row customHeight="1" r="1871" ht="36.0">
      <c s="8" r="A1871">
        <v>2749.0</v>
      </c>
      <c t="s" s="6" r="B1871">
        <v>18707</v>
      </c>
      <c t="s" s="6" r="C1871">
        <v>18709</v>
      </c>
      <c t="s" s="6" r="D1871">
        <v>18710</v>
      </c>
      <c t="s" s="6" r="E1871">
        <v>18712</v>
      </c>
      <c s="6" r="F1871"/>
      <c s="8" r="G1871">
        <v>0.0</v>
      </c>
    </row>
    <row customHeight="1" r="1872" ht="36.0">
      <c s="8" r="A1872">
        <v>2752.0</v>
      </c>
      <c t="s" s="6" r="B1872">
        <v>18717</v>
      </c>
      <c t="s" s="6" r="C1872">
        <v>18718</v>
      </c>
      <c t="s" s="6" r="D1872">
        <v>18719</v>
      </c>
      <c t="s" s="6" r="E1872">
        <v>18720</v>
      </c>
      <c s="6" r="F1872"/>
      <c s="8" r="G1872">
        <v>0.0</v>
      </c>
    </row>
    <row customHeight="1" r="1873" ht="36.0">
      <c s="8" r="A1873">
        <v>2755.0</v>
      </c>
      <c t="s" s="6" r="B1873">
        <v>18722</v>
      </c>
      <c t="s" s="6" r="C1873">
        <v>18724</v>
      </c>
      <c t="s" s="6" r="D1873">
        <v>18726</v>
      </c>
      <c t="s" s="6" r="E1873">
        <v>18727</v>
      </c>
      <c s="6" r="F1873"/>
      <c s="8" r="G1873">
        <v>0.0</v>
      </c>
    </row>
    <row customHeight="1" r="1874" ht="24.0">
      <c s="8" r="A1874">
        <v>2759.0</v>
      </c>
      <c t="s" s="6" r="B1874">
        <v>18728</v>
      </c>
      <c t="s" s="6" r="C1874">
        <v>18729</v>
      </c>
      <c t="s" s="6" r="D1874">
        <v>18730</v>
      </c>
      <c t="s" s="6" r="E1874">
        <v>18731</v>
      </c>
      <c s="6" r="F1874"/>
      <c s="8" r="G1874">
        <v>0.0</v>
      </c>
    </row>
    <row customHeight="1" r="1875" ht="24.0">
      <c s="8" r="A1875">
        <v>2762.0</v>
      </c>
      <c t="s" s="6" r="B1875">
        <v>18733</v>
      </c>
      <c t="s" s="6" r="C1875">
        <v>18734</v>
      </c>
      <c t="s" s="6" r="D1875">
        <v>18736</v>
      </c>
      <c t="s" s="6" r="E1875">
        <v>18738</v>
      </c>
      <c s="6" r="F1875"/>
      <c s="8" r="G1875">
        <v>0.0</v>
      </c>
    </row>
    <row customHeight="1" r="1876" ht="24.0">
      <c s="8" r="A1876">
        <v>2764.0</v>
      </c>
      <c t="s" s="6" r="B1876">
        <v>18742</v>
      </c>
      <c t="s" s="6" r="C1876">
        <v>18743</v>
      </c>
      <c t="s" s="6" r="D1876">
        <v>18745</v>
      </c>
      <c t="s" s="6" r="E1876">
        <v>18747</v>
      </c>
      <c s="6" r="F1876"/>
      <c s="8" r="G1876">
        <v>0.0</v>
      </c>
    </row>
    <row customHeight="1" r="1877" ht="24.0">
      <c s="8" r="A1877">
        <v>2765.0</v>
      </c>
      <c t="s" s="6" r="B1877">
        <v>18750</v>
      </c>
      <c t="s" s="6" r="C1877">
        <v>18752</v>
      </c>
      <c t="s" s="6" r="D1877">
        <v>18755</v>
      </c>
      <c t="s" s="6" r="E1877">
        <v>18757</v>
      </c>
      <c s="6" r="F1877"/>
      <c s="8" r="G1877">
        <v>0.0</v>
      </c>
    </row>
    <row customHeight="1" r="1878" ht="24.0">
      <c s="8" r="A1878">
        <v>2766.0</v>
      </c>
      <c t="s" s="6" r="B1878">
        <v>18759</v>
      </c>
      <c t="s" s="6" r="C1878">
        <v>18764</v>
      </c>
      <c t="s" s="6" r="D1878">
        <v>18767</v>
      </c>
      <c t="s" s="6" r="E1878">
        <v>18769</v>
      </c>
      <c s="6" r="F1878"/>
      <c s="8" r="G1878">
        <v>0.0</v>
      </c>
    </row>
    <row customHeight="1" r="1879" ht="24.0">
      <c s="8" r="A1879">
        <v>2767.0</v>
      </c>
      <c t="s" s="6" r="B1879">
        <v>18772</v>
      </c>
      <c t="s" s="6" r="C1879">
        <v>18774</v>
      </c>
      <c t="s" s="6" r="D1879">
        <v>18776</v>
      </c>
      <c t="s" s="6" r="E1879">
        <v>18778</v>
      </c>
      <c s="6" r="F1879"/>
      <c s="8" r="G1879">
        <v>0.0</v>
      </c>
    </row>
    <row customHeight="1" r="1880" ht="24.0">
      <c s="8" r="A1880">
        <v>2768.0</v>
      </c>
      <c t="s" s="6" r="B1880">
        <v>18780</v>
      </c>
      <c t="s" s="6" r="C1880">
        <v>18783</v>
      </c>
      <c t="s" s="6" r="D1880">
        <v>18786</v>
      </c>
      <c t="s" s="6" r="E1880">
        <v>18787</v>
      </c>
      <c s="6" r="F1880"/>
      <c s="8" r="G1880">
        <v>0.0</v>
      </c>
    </row>
    <row customHeight="1" r="1881" ht="24.0">
      <c s="8" r="A1881">
        <v>2769.0</v>
      </c>
      <c t="s" s="6" r="B1881">
        <v>18789</v>
      </c>
      <c t="s" s="6" r="C1881">
        <v>18791</v>
      </c>
      <c t="s" s="6" r="D1881">
        <v>18793</v>
      </c>
      <c t="s" s="6" r="E1881">
        <v>18795</v>
      </c>
      <c s="6" r="F1881"/>
      <c s="8" r="G1881">
        <v>0.0</v>
      </c>
    </row>
    <row customHeight="1" r="1882" ht="24.0">
      <c s="8" r="A1882">
        <v>2770.0</v>
      </c>
      <c t="s" s="6" r="B1882">
        <v>18797</v>
      </c>
      <c t="s" s="6" r="C1882">
        <v>18800</v>
      </c>
      <c t="s" s="6" r="D1882">
        <v>18803</v>
      </c>
      <c t="s" s="6" r="E1882">
        <v>18805</v>
      </c>
      <c s="6" r="F1882"/>
      <c s="8" r="G1882">
        <v>0.0</v>
      </c>
    </row>
    <row customHeight="1" r="1883" ht="24.0">
      <c s="8" r="A1883">
        <v>2771.0</v>
      </c>
      <c t="s" s="6" r="B1883">
        <v>18807</v>
      </c>
      <c t="s" s="6" r="C1883">
        <v>18809</v>
      </c>
      <c t="s" s="6" r="D1883">
        <v>18811</v>
      </c>
      <c t="s" s="6" r="E1883">
        <v>18812</v>
      </c>
      <c s="6" r="F1883"/>
      <c s="8" r="G1883">
        <v>0.0</v>
      </c>
    </row>
    <row customHeight="1" r="1884" ht="36.0">
      <c s="8" r="A1884">
        <v>2772.0</v>
      </c>
      <c t="s" s="6" r="B1884">
        <v>18815</v>
      </c>
      <c t="s" s="6" r="C1884">
        <v>18818</v>
      </c>
      <c t="s" s="6" r="D1884">
        <v>18820</v>
      </c>
      <c t="s" s="6" r="E1884">
        <v>18822</v>
      </c>
      <c s="6" r="F1884"/>
      <c s="8" r="G1884">
        <v>0.0</v>
      </c>
    </row>
    <row customHeight="1" r="1885" ht="24.0">
      <c s="8" r="A1885">
        <v>2773.0</v>
      </c>
      <c t="s" s="6" r="B1885">
        <v>18824</v>
      </c>
      <c t="s" s="6" r="C1885">
        <v>18826</v>
      </c>
      <c t="s" s="6" r="D1885">
        <v>18828</v>
      </c>
      <c t="s" s="6" r="E1885">
        <v>18830</v>
      </c>
      <c s="6" r="F1885"/>
      <c s="8" r="G1885">
        <v>0.0</v>
      </c>
    </row>
    <row customHeight="1" r="1886" ht="24.0">
      <c s="8" r="A1886">
        <v>2774.0</v>
      </c>
      <c t="s" s="6" r="B1886">
        <v>18834</v>
      </c>
      <c t="s" s="6" r="C1886">
        <v>18836</v>
      </c>
      <c t="s" s="6" r="D1886">
        <v>18838</v>
      </c>
      <c t="s" s="6" r="E1886">
        <v>18839</v>
      </c>
      <c s="6" r="F1886"/>
      <c s="8" r="G1886">
        <v>0.0</v>
      </c>
    </row>
    <row customHeight="1" r="1887" ht="24.0">
      <c s="8" r="A1887">
        <v>2775.0</v>
      </c>
      <c t="s" s="6" r="B1887">
        <v>18842</v>
      </c>
      <c t="s" s="6" r="C1887">
        <v>18845</v>
      </c>
      <c t="s" s="6" r="D1887">
        <v>18846</v>
      </c>
      <c t="s" s="6" r="E1887">
        <v>18849</v>
      </c>
      <c s="6" r="F1887"/>
      <c s="8" r="G1887">
        <v>0.0</v>
      </c>
    </row>
    <row customHeight="1" r="1888" ht="24.0">
      <c s="8" r="A1888">
        <v>2777.0</v>
      </c>
      <c t="s" s="6" r="B1888">
        <v>18850</v>
      </c>
      <c t="s" s="6" r="C1888">
        <v>18851</v>
      </c>
      <c t="s" s="6" r="D1888">
        <v>18852</v>
      </c>
      <c t="s" s="6" r="E1888">
        <v>18853</v>
      </c>
      <c s="6" r="F1888"/>
      <c s="8" r="G1888">
        <v>0.0</v>
      </c>
    </row>
    <row customHeight="1" r="1889" ht="24.0">
      <c s="8" r="A1889">
        <v>2778.0</v>
      </c>
      <c t="s" s="6" r="B1889">
        <v>18856</v>
      </c>
      <c t="s" s="6" r="C1889">
        <v>18858</v>
      </c>
      <c t="s" s="6" r="D1889">
        <v>18859</v>
      </c>
      <c t="s" s="6" r="E1889">
        <v>18860</v>
      </c>
      <c s="6" r="F1889"/>
      <c s="8" r="G1889">
        <v>0.0</v>
      </c>
    </row>
    <row customHeight="1" r="1890" ht="24.0">
      <c s="8" r="A1890">
        <v>2779.0</v>
      </c>
      <c t="s" s="6" r="B1890">
        <v>18863</v>
      </c>
      <c t="s" s="6" r="C1890">
        <v>18865</v>
      </c>
      <c t="s" s="6" r="D1890">
        <v>18867</v>
      </c>
      <c t="s" s="6" r="E1890">
        <v>18869</v>
      </c>
      <c s="6" r="F1890"/>
      <c s="8" r="G1890">
        <v>0.0</v>
      </c>
    </row>
    <row customHeight="1" r="1891" ht="24.0">
      <c s="8" r="A1891">
        <v>2780.0</v>
      </c>
      <c t="s" s="6" r="B1891">
        <v>18874</v>
      </c>
      <c t="s" s="6" r="C1891">
        <v>18875</v>
      </c>
      <c t="s" s="6" r="D1891">
        <v>18877</v>
      </c>
      <c t="s" s="6" r="E1891">
        <v>18879</v>
      </c>
      <c s="6" r="F1891"/>
      <c s="8" r="G1891">
        <v>0.0</v>
      </c>
    </row>
    <row customHeight="1" r="1892" ht="24.0">
      <c s="8" r="A1892">
        <v>2781.0</v>
      </c>
      <c t="s" s="6" r="B1892">
        <v>18882</v>
      </c>
      <c t="s" s="6" r="C1892">
        <v>18883</v>
      </c>
      <c t="s" s="6" r="D1892">
        <v>18886</v>
      </c>
      <c t="s" s="6" r="E1892">
        <v>18889</v>
      </c>
      <c s="6" r="F1892"/>
      <c s="8" r="G1892">
        <v>0.0</v>
      </c>
    </row>
    <row customHeight="1" r="1893" ht="24.0">
      <c s="8" r="A1893">
        <v>2782.0</v>
      </c>
      <c t="s" s="6" r="B1893">
        <v>18891</v>
      </c>
      <c t="s" s="6" r="C1893">
        <v>18893</v>
      </c>
      <c t="s" s="6" r="D1893">
        <v>18895</v>
      </c>
      <c t="s" s="6" r="E1893">
        <v>18896</v>
      </c>
      <c s="6" r="F1893"/>
      <c s="8" r="G1893">
        <v>0.0</v>
      </c>
    </row>
    <row customHeight="1" r="1894" ht="24.0">
      <c s="8" r="A1894">
        <v>2783.0</v>
      </c>
      <c t="s" s="6" r="B1894">
        <v>18899</v>
      </c>
      <c t="s" s="6" r="C1894">
        <v>18901</v>
      </c>
      <c t="s" s="6" r="D1894">
        <v>18903</v>
      </c>
      <c t="s" s="6" r="E1894">
        <v>18906</v>
      </c>
      <c s="6" r="F1894"/>
      <c s="8" r="G1894">
        <v>0.0</v>
      </c>
    </row>
    <row customHeight="1" r="1895" ht="24.0">
      <c s="8" r="A1895">
        <v>2784.0</v>
      </c>
      <c t="s" s="6" r="B1895">
        <v>18908</v>
      </c>
      <c t="s" s="6" r="C1895">
        <v>18910</v>
      </c>
      <c t="s" s="6" r="D1895">
        <v>18912</v>
      </c>
      <c t="s" s="6" r="E1895">
        <v>18913</v>
      </c>
      <c s="6" r="F1895"/>
      <c s="8" r="G1895">
        <v>0.0</v>
      </c>
    </row>
    <row customHeight="1" r="1896" ht="36.0">
      <c s="8" r="A1896">
        <v>2785.0</v>
      </c>
      <c t="s" s="6" r="B1896">
        <v>18914</v>
      </c>
      <c t="s" s="6" r="C1896">
        <v>18915</v>
      </c>
      <c t="s" s="6" r="D1896">
        <v>18916</v>
      </c>
      <c t="s" s="6" r="E1896">
        <v>18917</v>
      </c>
      <c s="6" r="F1896"/>
      <c s="8" r="G1896">
        <v>0.0</v>
      </c>
    </row>
    <row customHeight="1" r="1897" ht="24.0">
      <c s="8" r="A1897">
        <v>2786.0</v>
      </c>
      <c t="s" s="6" r="B1897">
        <v>18918</v>
      </c>
      <c t="s" s="6" r="C1897">
        <v>18919</v>
      </c>
      <c t="s" s="6" r="D1897">
        <v>18920</v>
      </c>
      <c t="s" s="6" r="E1897">
        <v>18921</v>
      </c>
      <c s="6" r="F1897"/>
      <c s="8" r="G1897">
        <v>0.0</v>
      </c>
    </row>
    <row customHeight="1" r="1898" ht="36.0">
      <c s="8" r="A1898">
        <v>2787.0</v>
      </c>
      <c t="s" s="6" r="B1898">
        <v>18922</v>
      </c>
      <c t="s" s="6" r="C1898">
        <v>18923</v>
      </c>
      <c t="s" s="6" r="D1898">
        <v>18924</v>
      </c>
      <c t="s" s="6" r="E1898">
        <v>18926</v>
      </c>
      <c s="6" r="F1898"/>
      <c s="8" r="G1898">
        <v>0.0</v>
      </c>
    </row>
    <row customHeight="1" r="1899" ht="36.0">
      <c s="8" r="A1899">
        <v>2788.0</v>
      </c>
      <c t="s" s="6" r="B1899">
        <v>18928</v>
      </c>
      <c t="s" s="6" r="C1899">
        <v>18929</v>
      </c>
      <c t="s" s="6" r="D1899">
        <v>18931</v>
      </c>
      <c t="s" s="6" r="E1899">
        <v>18934</v>
      </c>
      <c s="6" r="F1899"/>
      <c s="8" r="G1899">
        <v>0.0</v>
      </c>
    </row>
    <row customHeight="1" r="1900" ht="36.0">
      <c s="8" r="A1900">
        <v>2789.0</v>
      </c>
      <c t="s" s="6" r="B1900">
        <v>18937</v>
      </c>
      <c t="s" s="6" r="C1900">
        <v>18938</v>
      </c>
      <c t="s" s="6" r="D1900">
        <v>18940</v>
      </c>
      <c t="s" s="6" r="E1900">
        <v>18943</v>
      </c>
      <c s="6" r="F1900"/>
      <c s="8" r="G1900">
        <v>0.0</v>
      </c>
    </row>
    <row customHeight="1" r="1901" ht="36.0">
      <c s="8" r="A1901">
        <v>2790.0</v>
      </c>
      <c t="s" s="6" r="B1901">
        <v>18947</v>
      </c>
      <c t="s" s="6" r="C1901">
        <v>18950</v>
      </c>
      <c t="s" s="6" r="D1901">
        <v>18951</v>
      </c>
      <c t="s" s="6" r="E1901">
        <v>18953</v>
      </c>
      <c s="6" r="F1901"/>
      <c s="8" r="G1901">
        <v>0.0</v>
      </c>
    </row>
    <row customHeight="1" r="1902" ht="36.0">
      <c s="8" r="A1902">
        <v>2792.0</v>
      </c>
      <c t="s" s="6" r="B1902">
        <v>18956</v>
      </c>
      <c t="s" s="6" r="C1902">
        <v>18958</v>
      </c>
      <c t="s" s="6" r="D1902">
        <v>18960</v>
      </c>
      <c t="s" s="6" r="E1902">
        <v>18962</v>
      </c>
      <c s="6" r="F1902"/>
      <c s="8" r="G1902">
        <v>0.0</v>
      </c>
    </row>
    <row customHeight="1" r="1903" ht="36.0">
      <c s="8" r="A1903">
        <v>2793.0</v>
      </c>
      <c t="s" s="6" r="B1903">
        <v>18966</v>
      </c>
      <c t="s" s="6" r="C1903">
        <v>18968</v>
      </c>
      <c t="s" s="6" r="D1903">
        <v>18969</v>
      </c>
      <c t="s" s="6" r="E1903">
        <v>18971</v>
      </c>
      <c s="6" r="F1903"/>
      <c s="8" r="G1903">
        <v>0.0</v>
      </c>
    </row>
    <row customHeight="1" r="1904" ht="36.0">
      <c s="8" r="A1904">
        <v>2794.0</v>
      </c>
      <c t="s" s="6" r="B1904">
        <v>18974</v>
      </c>
      <c t="s" s="6" r="C1904">
        <v>18976</v>
      </c>
      <c t="s" s="6" r="D1904">
        <v>18978</v>
      </c>
      <c t="s" s="6" r="E1904">
        <v>18981</v>
      </c>
      <c s="6" r="F1904"/>
      <c s="8" r="G1904">
        <v>0.0</v>
      </c>
    </row>
    <row customHeight="1" r="1905" ht="36.0">
      <c s="8" r="A1905">
        <v>2795.0</v>
      </c>
      <c t="s" s="6" r="B1905">
        <v>18985</v>
      </c>
      <c t="s" s="6" r="C1905">
        <v>18986</v>
      </c>
      <c t="s" s="6" r="D1905">
        <v>18988</v>
      </c>
      <c t="s" s="6" r="E1905">
        <v>18990</v>
      </c>
      <c s="6" r="F1905"/>
      <c s="8" r="G1905">
        <v>0.0</v>
      </c>
    </row>
    <row customHeight="1" r="1906" ht="36.0">
      <c s="8" r="A1906">
        <v>2796.0</v>
      </c>
      <c t="s" s="6" r="B1906">
        <v>18993</v>
      </c>
      <c t="s" s="6" r="C1906">
        <v>18995</v>
      </c>
      <c t="s" s="6" r="D1906">
        <v>18998</v>
      </c>
      <c t="s" s="6" r="E1906">
        <v>19001</v>
      </c>
      <c s="6" r="F1906"/>
      <c s="8" r="G1906">
        <v>0.0</v>
      </c>
    </row>
    <row customHeight="1" r="1907" ht="36.0">
      <c s="8" r="A1907">
        <v>2797.0</v>
      </c>
      <c t="s" s="6" r="B1907">
        <v>19003</v>
      </c>
      <c t="s" s="6" r="C1907">
        <v>19005</v>
      </c>
      <c t="s" s="6" r="D1907">
        <v>19007</v>
      </c>
      <c t="s" s="6" r="E1907">
        <v>19009</v>
      </c>
      <c s="6" r="F1907"/>
      <c s="8" r="G1907">
        <v>0.0</v>
      </c>
    </row>
    <row customHeight="1" r="1908" ht="24.0">
      <c s="8" r="A1908">
        <v>2799.0</v>
      </c>
      <c t="s" s="6" r="B1908">
        <v>19012</v>
      </c>
      <c t="s" s="6" r="C1908">
        <v>19015</v>
      </c>
      <c t="s" s="6" r="D1908">
        <v>19017</v>
      </c>
      <c t="s" s="6" r="E1908">
        <v>19019</v>
      </c>
      <c s="6" r="F1908"/>
      <c s="8" r="G1908">
        <v>0.0</v>
      </c>
    </row>
    <row customHeight="1" r="1909" ht="24.0">
      <c s="8" r="A1909">
        <v>2800.0</v>
      </c>
      <c t="s" s="6" r="B1909">
        <v>19021</v>
      </c>
      <c t="s" s="6" r="C1909">
        <v>19023</v>
      </c>
      <c t="s" s="6" r="D1909">
        <v>19025</v>
      </c>
      <c t="s" s="6" r="E1909">
        <v>19027</v>
      </c>
      <c s="6" r="F1909"/>
      <c s="8" r="G1909">
        <v>0.0</v>
      </c>
    </row>
    <row customHeight="1" r="1910" ht="24.0">
      <c s="8" r="A1910">
        <v>2802.0</v>
      </c>
      <c t="s" s="6" r="B1910">
        <v>19031</v>
      </c>
      <c t="s" s="6" r="C1910">
        <v>19034</v>
      </c>
      <c t="s" s="6" r="D1910">
        <v>19035</v>
      </c>
      <c t="s" s="6" r="E1910">
        <v>19036</v>
      </c>
      <c s="6" r="F1910"/>
      <c s="8" r="G1910">
        <v>0.0</v>
      </c>
    </row>
    <row customHeight="1" r="1911" ht="24.0">
      <c s="8" r="A1911">
        <v>2803.0</v>
      </c>
      <c t="s" s="6" r="B1911">
        <v>19041</v>
      </c>
      <c t="s" s="6" r="C1911">
        <v>19043</v>
      </c>
      <c t="s" s="6" r="D1911">
        <v>19046</v>
      </c>
      <c t="s" s="6" r="E1911">
        <v>19048</v>
      </c>
      <c s="6" r="F1911"/>
      <c s="8" r="G1911">
        <v>0.0</v>
      </c>
    </row>
    <row customHeight="1" r="1912" ht="24.0">
      <c s="8" r="A1912">
        <v>2805.0</v>
      </c>
      <c t="s" s="6" r="B1912">
        <v>19050</v>
      </c>
      <c t="s" s="6" r="C1912">
        <v>19052</v>
      </c>
      <c t="s" s="6" r="D1912">
        <v>19054</v>
      </c>
      <c t="s" s="6" r="E1912">
        <v>19056</v>
      </c>
      <c s="6" r="F1912"/>
      <c s="8" r="G1912">
        <v>0.0</v>
      </c>
    </row>
    <row customHeight="1" r="1913" ht="24.0">
      <c s="8" r="A1913">
        <v>2806.0</v>
      </c>
      <c t="s" s="6" r="B1913">
        <v>19059</v>
      </c>
      <c t="s" s="6" r="C1913">
        <v>19062</v>
      </c>
      <c t="s" s="6" r="D1913">
        <v>19064</v>
      </c>
      <c t="s" s="6" r="E1913">
        <v>19066</v>
      </c>
      <c s="6" r="F1913"/>
      <c s="8" r="G1913">
        <v>0.0</v>
      </c>
    </row>
    <row customHeight="1" r="1914" ht="36.0">
      <c s="8" r="A1914">
        <v>2808.0</v>
      </c>
      <c t="s" s="6" r="B1914">
        <v>19068</v>
      </c>
      <c t="s" s="6" r="C1914">
        <v>19069</v>
      </c>
      <c t="s" s="6" r="D1914">
        <v>19072</v>
      </c>
      <c t="s" s="6" r="E1914">
        <v>19073</v>
      </c>
      <c s="6" r="F1914"/>
      <c s="8" r="G1914">
        <v>0.0</v>
      </c>
    </row>
    <row customHeight="1" r="1915" ht="36.0">
      <c s="8" r="A1915">
        <v>2809.0</v>
      </c>
      <c t="s" s="6" r="B1915">
        <v>19076</v>
      </c>
      <c t="s" s="6" r="C1915">
        <v>19079</v>
      </c>
      <c t="s" s="6" r="D1915">
        <v>19082</v>
      </c>
      <c t="s" s="6" r="E1915">
        <v>19084</v>
      </c>
      <c s="6" r="F1915"/>
      <c s="8" r="G1915">
        <v>0.0</v>
      </c>
    </row>
    <row customHeight="1" r="1916" ht="36.0">
      <c s="8" r="A1916">
        <v>2810.0</v>
      </c>
      <c t="s" s="6" r="B1916">
        <v>19086</v>
      </c>
      <c t="s" s="6" r="C1916">
        <v>19088</v>
      </c>
      <c t="s" s="6" r="D1916">
        <v>19090</v>
      </c>
      <c t="s" s="6" r="E1916">
        <v>19092</v>
      </c>
      <c s="6" r="F1916"/>
      <c s="8" r="G1916">
        <v>0.0</v>
      </c>
    </row>
    <row customHeight="1" r="1917" ht="36.0">
      <c s="8" r="A1917">
        <v>2811.0</v>
      </c>
      <c t="s" s="6" r="B1917">
        <v>19096</v>
      </c>
      <c t="s" s="6" r="C1917">
        <v>19099</v>
      </c>
      <c t="s" s="6" r="D1917">
        <v>19100</v>
      </c>
      <c t="s" s="6" r="E1917">
        <v>19102</v>
      </c>
      <c s="6" r="F1917"/>
      <c s="8" r="G1917">
        <v>0.0</v>
      </c>
    </row>
    <row customHeight="1" r="1918" ht="36.0">
      <c s="8" r="A1918">
        <v>2812.0</v>
      </c>
      <c t="s" s="6" r="B1918">
        <v>19105</v>
      </c>
      <c t="s" s="6" r="C1918">
        <v>19107</v>
      </c>
      <c t="s" s="6" r="D1918">
        <v>19109</v>
      </c>
      <c t="s" s="6" r="E1918">
        <v>19112</v>
      </c>
      <c s="6" r="F1918"/>
      <c s="8" r="G1918">
        <v>0.0</v>
      </c>
    </row>
    <row customHeight="1" r="1919" ht="36.0">
      <c s="8" r="A1919">
        <v>2813.0</v>
      </c>
      <c t="s" s="6" r="B1919">
        <v>19116</v>
      </c>
      <c t="s" s="6" r="C1919">
        <v>19118</v>
      </c>
      <c t="s" s="6" r="D1919">
        <v>19120</v>
      </c>
      <c t="s" s="6" r="E1919">
        <v>19122</v>
      </c>
      <c s="6" r="F1919"/>
      <c s="8" r="G1919">
        <v>0.0</v>
      </c>
    </row>
    <row customHeight="1" r="1920" ht="36.0">
      <c s="8" r="A1920">
        <v>2815.0</v>
      </c>
      <c t="s" s="6" r="B1920">
        <v>19126</v>
      </c>
      <c t="s" s="6" r="C1920">
        <v>19129</v>
      </c>
      <c t="s" s="6" r="D1920">
        <v>19130</v>
      </c>
      <c t="s" s="6" r="E1920">
        <v>19131</v>
      </c>
      <c s="6" r="F1920"/>
      <c s="8" r="G1920">
        <v>0.0</v>
      </c>
    </row>
    <row customHeight="1" r="1921" ht="36.0">
      <c s="8" r="A1921">
        <v>2816.0</v>
      </c>
      <c t="s" s="6" r="B1921">
        <v>19135</v>
      </c>
      <c t="s" s="6" r="C1921">
        <v>19137</v>
      </c>
      <c t="s" s="6" r="D1921">
        <v>19139</v>
      </c>
      <c t="s" s="6" r="E1921">
        <v>19142</v>
      </c>
      <c s="6" r="F1921"/>
      <c s="8" r="G1921">
        <v>0.0</v>
      </c>
    </row>
    <row customHeight="1" r="1922" ht="36.0">
      <c s="8" r="A1922">
        <v>2817.0</v>
      </c>
      <c t="s" s="6" r="B1922">
        <v>19146</v>
      </c>
      <c t="s" s="6" r="C1922">
        <v>19147</v>
      </c>
      <c t="s" s="6" r="D1922">
        <v>19148</v>
      </c>
      <c t="s" s="6" r="E1922">
        <v>19150</v>
      </c>
      <c s="6" r="F1922"/>
      <c s="8" r="G1922">
        <v>0.0</v>
      </c>
    </row>
    <row customHeight="1" r="1923" ht="36.0">
      <c s="8" r="A1923">
        <v>2818.0</v>
      </c>
      <c t="s" s="6" r="B1923">
        <v>19154</v>
      </c>
      <c t="s" s="6" r="C1923">
        <v>19156</v>
      </c>
      <c t="s" s="6" r="D1923">
        <v>19159</v>
      </c>
      <c t="s" s="6" r="E1923">
        <v>19162</v>
      </c>
      <c s="6" r="F1923"/>
      <c s="8" r="G1923">
        <v>0.0</v>
      </c>
    </row>
    <row customHeight="1" r="1924" ht="36.0">
      <c s="8" r="A1924">
        <v>2819.0</v>
      </c>
      <c t="s" s="6" r="B1924">
        <v>19164</v>
      </c>
      <c t="s" s="6" r="C1924">
        <v>19166</v>
      </c>
      <c t="s" s="6" r="D1924">
        <v>19168</v>
      </c>
      <c t="s" s="6" r="E1924">
        <v>19170</v>
      </c>
      <c s="6" r="F1924"/>
      <c s="8" r="G1924">
        <v>0.0</v>
      </c>
    </row>
    <row customHeight="1" r="1925" ht="36.0">
      <c s="8" r="A1925">
        <v>2821.0</v>
      </c>
      <c t="s" s="6" r="B1925">
        <v>19175</v>
      </c>
      <c t="s" s="6" r="C1925">
        <v>19177</v>
      </c>
      <c t="s" s="6" r="D1925">
        <v>19178</v>
      </c>
      <c t="s" s="6" r="E1925">
        <v>19179</v>
      </c>
      <c s="6" r="F1925"/>
      <c s="8" r="G1925">
        <v>0.0</v>
      </c>
    </row>
    <row customHeight="1" r="1926" ht="36.0">
      <c s="8" r="A1926">
        <v>2822.0</v>
      </c>
      <c t="s" s="6" r="B1926">
        <v>19183</v>
      </c>
      <c t="s" s="6" r="C1926">
        <v>19185</v>
      </c>
      <c t="s" s="6" r="D1926">
        <v>19186</v>
      </c>
      <c t="s" s="6" r="E1926">
        <v>19189</v>
      </c>
      <c s="6" r="F1926"/>
      <c s="8" r="G1926">
        <v>0.0</v>
      </c>
    </row>
    <row customHeight="1" r="1927" ht="36.0">
      <c s="8" r="A1927">
        <v>2823.0</v>
      </c>
      <c t="s" s="6" r="B1927">
        <v>19193</v>
      </c>
      <c t="s" s="6" r="C1927">
        <v>19194</v>
      </c>
      <c t="s" s="6" r="D1927">
        <v>19196</v>
      </c>
      <c t="s" s="6" r="E1927">
        <v>19198</v>
      </c>
      <c s="6" r="F1927"/>
      <c s="8" r="G1927">
        <v>0.0</v>
      </c>
    </row>
    <row customHeight="1" r="1928" ht="36.0">
      <c s="8" r="A1928">
        <v>2824.0</v>
      </c>
      <c t="s" s="6" r="B1928">
        <v>19201</v>
      </c>
      <c t="s" s="6" r="C1928">
        <v>19203</v>
      </c>
      <c t="s" s="6" r="D1928">
        <v>19206</v>
      </c>
      <c t="s" s="6" r="E1928">
        <v>19208</v>
      </c>
      <c s="6" r="F1928"/>
      <c s="8" r="G1928">
        <v>0.0</v>
      </c>
    </row>
    <row customHeight="1" r="1929" ht="36.0">
      <c s="8" r="A1929">
        <v>2825.0</v>
      </c>
      <c t="s" s="6" r="B1929">
        <v>19211</v>
      </c>
      <c t="s" s="6" r="C1929">
        <v>19213</v>
      </c>
      <c t="s" s="6" r="D1929">
        <v>19215</v>
      </c>
      <c t="s" s="6" r="E1929">
        <v>19217</v>
      </c>
      <c s="6" r="F1929"/>
      <c s="8" r="G1929">
        <v>0.0</v>
      </c>
    </row>
    <row customHeight="1" r="1930" ht="36.0">
      <c s="8" r="A1930">
        <v>2827.0</v>
      </c>
      <c t="s" s="6" r="B1930">
        <v>19220</v>
      </c>
      <c t="s" s="6" r="C1930">
        <v>19223</v>
      </c>
      <c t="s" s="6" r="D1930">
        <v>19226</v>
      </c>
      <c t="s" s="6" r="E1930">
        <v>19227</v>
      </c>
      <c s="6" r="F1930"/>
      <c s="8" r="G1930">
        <v>0.0</v>
      </c>
    </row>
    <row customHeight="1" r="1931" ht="36.0">
      <c s="8" r="A1931">
        <v>2828.0</v>
      </c>
      <c t="s" s="6" r="B1931">
        <v>19229</v>
      </c>
      <c t="s" s="6" r="C1931">
        <v>19231</v>
      </c>
      <c t="s" s="6" r="D1931">
        <v>19234</v>
      </c>
      <c t="s" s="6" r="E1931">
        <v>19236</v>
      </c>
      <c s="6" r="F1931"/>
      <c s="8" r="G1931">
        <v>0.0</v>
      </c>
    </row>
    <row customHeight="1" r="1932" ht="36.0">
      <c s="8" r="A1932">
        <v>2829.0</v>
      </c>
      <c t="s" s="6" r="B1932">
        <v>19241</v>
      </c>
      <c t="s" s="6" r="C1932">
        <v>19242</v>
      </c>
      <c t="s" s="6" r="D1932">
        <v>19243</v>
      </c>
      <c t="s" s="6" r="E1932">
        <v>19245</v>
      </c>
      <c s="6" r="F1932"/>
      <c s="8" r="G1932">
        <v>0.0</v>
      </c>
    </row>
    <row customHeight="1" r="1933" ht="36.0">
      <c s="8" r="A1933">
        <v>2830.0</v>
      </c>
      <c t="s" s="6" r="B1933">
        <v>19249</v>
      </c>
      <c t="s" s="6" r="C1933">
        <v>19250</v>
      </c>
      <c t="s" s="6" r="D1933">
        <v>19253</v>
      </c>
      <c t="s" s="6" r="E1933">
        <v>19256</v>
      </c>
      <c s="6" r="F1933"/>
      <c s="8" r="G1933">
        <v>0.0</v>
      </c>
    </row>
    <row customHeight="1" r="1934" ht="36.0">
      <c s="8" r="A1934">
        <v>2831.0</v>
      </c>
      <c t="s" s="6" r="B1934">
        <v>19258</v>
      </c>
      <c t="s" s="6" r="C1934">
        <v>19260</v>
      </c>
      <c t="s" s="6" r="D1934">
        <v>19262</v>
      </c>
      <c t="s" s="6" r="E1934">
        <v>19264</v>
      </c>
      <c s="6" r="F1934"/>
      <c s="8" r="G1934">
        <v>0.0</v>
      </c>
    </row>
    <row customHeight="1" r="1935" ht="24.0">
      <c s="8" r="A1935">
        <v>2833.0</v>
      </c>
      <c t="s" s="6" r="B1935">
        <v>19268</v>
      </c>
      <c t="s" s="6" r="C1935">
        <v>19270</v>
      </c>
      <c t="s" s="6" r="D1935">
        <v>19273</v>
      </c>
      <c t="s" s="6" r="E1935">
        <v>19274</v>
      </c>
      <c s="6" r="F1935"/>
      <c s="8" r="G1935">
        <v>0.0</v>
      </c>
    </row>
    <row customHeight="1" r="1936" ht="24.0">
      <c s="8" r="A1936">
        <v>2834.0</v>
      </c>
      <c t="s" s="6" r="B1936">
        <v>19276</v>
      </c>
      <c t="s" s="6" r="C1936">
        <v>19278</v>
      </c>
      <c t="s" s="6" r="D1936">
        <v>19280</v>
      </c>
      <c t="s" s="6" r="E1936">
        <v>19282</v>
      </c>
      <c s="6" r="F1936"/>
      <c s="8" r="G1936">
        <v>0.0</v>
      </c>
    </row>
    <row customHeight="1" r="1937" ht="24.0">
      <c s="8" r="A1937">
        <v>2835.0</v>
      </c>
      <c t="s" s="6" r="B1937">
        <v>19286</v>
      </c>
      <c t="s" s="6" r="C1937">
        <v>19288</v>
      </c>
      <c t="s" s="6" r="D1937">
        <v>19290</v>
      </c>
      <c t="s" s="6" r="E1937">
        <v>19292</v>
      </c>
      <c s="6" r="F1937"/>
      <c s="8" r="G1937">
        <v>0.0</v>
      </c>
    </row>
    <row customHeight="1" r="1938" ht="24.0">
      <c s="8" r="A1938">
        <v>2836.0</v>
      </c>
      <c t="s" s="6" r="B1938">
        <v>19294</v>
      </c>
      <c t="s" s="6" r="C1938">
        <v>19296</v>
      </c>
      <c t="s" s="6" r="D1938">
        <v>19298</v>
      </c>
      <c t="s" s="6" r="E1938">
        <v>19300</v>
      </c>
      <c s="6" r="F1938"/>
      <c s="8" r="G1938">
        <v>0.0</v>
      </c>
    </row>
    <row customHeight="1" r="1939" ht="24.0">
      <c s="8" r="A1939">
        <v>2837.0</v>
      </c>
      <c t="s" s="6" r="B1939">
        <v>19303</v>
      </c>
      <c t="s" s="6" r="C1939">
        <v>19306</v>
      </c>
      <c t="s" s="6" r="D1939">
        <v>19308</v>
      </c>
      <c t="s" s="6" r="E1939">
        <v>19309</v>
      </c>
      <c s="6" r="F1939"/>
      <c s="8" r="G1939">
        <v>0.0</v>
      </c>
    </row>
    <row customHeight="1" r="1940" ht="24.0">
      <c s="8" r="A1940">
        <v>2839.0</v>
      </c>
      <c t="s" s="6" r="B1940">
        <v>19311</v>
      </c>
      <c t="s" s="6" r="C1940">
        <v>19313</v>
      </c>
      <c t="s" s="6" r="D1940">
        <v>19315</v>
      </c>
      <c t="s" s="6" r="E1940">
        <v>19317</v>
      </c>
      <c s="6" r="F1940"/>
      <c s="8" r="G1940">
        <v>0.0</v>
      </c>
    </row>
    <row customHeight="1" r="1941" ht="24.0">
      <c s="8" r="A1941">
        <v>2840.0</v>
      </c>
      <c t="s" s="6" r="B1941">
        <v>19320</v>
      </c>
      <c t="s" s="6" r="C1941">
        <v>19323</v>
      </c>
      <c t="s" s="6" r="D1941">
        <v>19325</v>
      </c>
      <c t="s" s="6" r="E1941">
        <v>19327</v>
      </c>
      <c s="6" r="F1941"/>
      <c s="8" r="G1941">
        <v>0.0</v>
      </c>
    </row>
    <row customHeight="1" r="1942" ht="24.0">
      <c s="8" r="A1942">
        <v>2841.0</v>
      </c>
      <c t="s" s="6" r="B1942">
        <v>19328</v>
      </c>
      <c t="s" s="6" r="C1942">
        <v>19330</v>
      </c>
      <c t="s" s="6" r="D1942">
        <v>19332</v>
      </c>
      <c t="s" s="6" r="E1942">
        <v>19334</v>
      </c>
      <c s="6" r="F1942"/>
      <c s="8" r="G1942">
        <v>0.0</v>
      </c>
    </row>
    <row customHeight="1" r="1943" ht="24.0">
      <c s="8" r="A1943">
        <v>2842.0</v>
      </c>
      <c t="s" s="6" r="B1943">
        <v>19337</v>
      </c>
      <c t="s" s="6" r="C1943">
        <v>19339</v>
      </c>
      <c t="s" s="6" r="D1943">
        <v>19341</v>
      </c>
      <c t="s" s="6" r="E1943">
        <v>19344</v>
      </c>
      <c s="6" r="F1943"/>
      <c s="8" r="G1943">
        <v>0.0</v>
      </c>
    </row>
    <row customHeight="1" r="1944" ht="24.0">
      <c s="8" r="A1944">
        <v>2843.0</v>
      </c>
      <c t="s" s="6" r="B1944">
        <v>19346</v>
      </c>
      <c t="s" s="6" r="C1944">
        <v>19348</v>
      </c>
      <c t="s" s="6" r="D1944">
        <v>19350</v>
      </c>
      <c t="s" s="6" r="E1944">
        <v>19352</v>
      </c>
      <c s="6" r="F1944"/>
      <c s="8" r="G1944">
        <v>0.0</v>
      </c>
    </row>
    <row customHeight="1" r="1945" ht="24.0">
      <c s="8" r="A1945">
        <v>2844.0</v>
      </c>
      <c t="s" s="6" r="B1945">
        <v>19356</v>
      </c>
      <c t="s" s="6" r="C1945">
        <v>19358</v>
      </c>
      <c t="s" s="6" r="D1945">
        <v>19360</v>
      </c>
      <c t="s" s="6" r="E1945">
        <v>19361</v>
      </c>
      <c s="6" r="F1945"/>
      <c s="8" r="G1945">
        <v>0.0</v>
      </c>
    </row>
    <row customHeight="1" r="1946" ht="36.0">
      <c s="8" r="A1946">
        <v>2846.0</v>
      </c>
      <c t="s" s="6" r="B1946">
        <v>19364</v>
      </c>
      <c t="s" s="6" r="C1946">
        <v>19366</v>
      </c>
      <c t="s" s="6" r="D1946">
        <v>19368</v>
      </c>
      <c t="s" s="6" r="E1946">
        <v>19369</v>
      </c>
      <c s="6" r="F1946"/>
      <c s="8" r="G1946">
        <v>0.0</v>
      </c>
    </row>
    <row customHeight="1" r="1947" ht="36.0">
      <c s="8" r="A1947">
        <v>2847.0</v>
      </c>
      <c t="s" s="6" r="B1947">
        <v>19373</v>
      </c>
      <c t="s" s="6" r="C1947">
        <v>19376</v>
      </c>
      <c t="s" s="6" r="D1947">
        <v>19378</v>
      </c>
      <c t="s" s="6" r="E1947">
        <v>19379</v>
      </c>
      <c s="6" r="F1947"/>
      <c s="8" r="G1947">
        <v>0.0</v>
      </c>
    </row>
    <row customHeight="1" r="1948" ht="36.0">
      <c s="8" r="A1948">
        <v>2848.0</v>
      </c>
      <c t="s" s="6" r="B1948">
        <v>19382</v>
      </c>
      <c t="s" s="6" r="C1948">
        <v>19384</v>
      </c>
      <c t="s" s="6" r="D1948">
        <v>19386</v>
      </c>
      <c t="s" s="6" r="E1948">
        <v>19388</v>
      </c>
      <c s="6" r="F1948"/>
      <c s="8" r="G1948">
        <v>0.0</v>
      </c>
    </row>
    <row customHeight="1" r="1949" ht="36.0">
      <c s="8" r="A1949">
        <v>2850.0</v>
      </c>
      <c t="s" s="6" r="B1949">
        <v>19393</v>
      </c>
      <c t="s" s="6" r="C1949">
        <v>19394</v>
      </c>
      <c t="s" s="6" r="D1949">
        <v>19396</v>
      </c>
      <c t="s" s="6" r="E1949">
        <v>19398</v>
      </c>
      <c s="6" r="F1949"/>
      <c s="8" r="G1949">
        <v>0.0</v>
      </c>
    </row>
    <row customHeight="1" r="1950" ht="36.0">
      <c s="8" r="A1950">
        <v>2851.0</v>
      </c>
      <c t="s" s="6" r="B1950">
        <v>19401</v>
      </c>
      <c t="s" s="6" r="C1950">
        <v>19403</v>
      </c>
      <c t="s" s="6" r="D1950">
        <v>19406</v>
      </c>
      <c t="s" s="6" r="E1950">
        <v>19409</v>
      </c>
      <c s="6" r="F1950"/>
      <c s="8" r="G1950">
        <v>0.0</v>
      </c>
    </row>
    <row customHeight="1" r="1951" ht="36.0">
      <c s="8" r="A1951">
        <v>2852.0</v>
      </c>
      <c t="s" s="6" r="B1951">
        <v>19411</v>
      </c>
      <c t="s" s="6" r="C1951">
        <v>19413</v>
      </c>
      <c t="s" s="6" r="D1951">
        <v>19415</v>
      </c>
      <c t="s" s="6" r="E1951">
        <v>19417</v>
      </c>
      <c s="6" r="F1951"/>
      <c s="8" r="G1951">
        <v>0.0</v>
      </c>
    </row>
    <row customHeight="1" r="1952" ht="36.0">
      <c s="8" r="A1952">
        <v>2854.0</v>
      </c>
      <c t="s" s="6" r="B1952">
        <v>19423</v>
      </c>
      <c t="s" s="6" r="C1952">
        <v>19424</v>
      </c>
      <c t="s" s="6" r="D1952">
        <v>19426</v>
      </c>
      <c t="s" s="6" r="E1952">
        <v>19428</v>
      </c>
      <c s="6" r="F1952"/>
      <c s="8" r="G1952">
        <v>0.0</v>
      </c>
    </row>
    <row customHeight="1" r="1953" ht="36.0">
      <c s="8" r="A1953">
        <v>2855.0</v>
      </c>
      <c t="s" s="6" r="B1953">
        <v>19431</v>
      </c>
      <c t="s" s="6" r="C1953">
        <v>19433</v>
      </c>
      <c t="s" s="6" r="D1953">
        <v>19436</v>
      </c>
      <c t="s" s="6" r="E1953">
        <v>19438</v>
      </c>
      <c s="6" r="F1953"/>
      <c s="8" r="G1953">
        <v>0.0</v>
      </c>
    </row>
    <row customHeight="1" r="1954" ht="36.0">
      <c s="8" r="A1954">
        <v>2857.0</v>
      </c>
      <c t="s" s="6" r="B1954">
        <v>19440</v>
      </c>
      <c t="s" s="6" r="C1954">
        <v>19442</v>
      </c>
      <c t="s" s="6" r="D1954">
        <v>19444</v>
      </c>
      <c t="s" s="6" r="E1954">
        <v>19446</v>
      </c>
      <c s="6" r="F1954"/>
      <c s="8" r="G1954">
        <v>0.0</v>
      </c>
    </row>
    <row customHeight="1" r="1955" ht="36.0">
      <c s="8" r="A1955">
        <v>2859.0</v>
      </c>
      <c t="s" s="6" r="B1955">
        <v>19448</v>
      </c>
      <c t="s" s="6" r="C1955">
        <v>19450</v>
      </c>
      <c t="s" s="6" r="D1955">
        <v>19453</v>
      </c>
      <c t="s" s="6" r="E1955">
        <v>19455</v>
      </c>
      <c s="6" r="F1955"/>
      <c s="8" r="G1955">
        <v>0.0</v>
      </c>
    </row>
    <row customHeight="1" r="1956" ht="36.0">
      <c s="8" r="A1956">
        <v>2858.0</v>
      </c>
      <c t="s" s="6" r="B1956">
        <v>19458</v>
      </c>
      <c t="s" s="6" r="C1956">
        <v>19459</v>
      </c>
      <c t="s" s="6" r="D1956">
        <v>19461</v>
      </c>
      <c t="s" s="6" r="E1956">
        <v>19463</v>
      </c>
      <c s="6" r="F1956"/>
      <c s="8" r="G1956">
        <v>0.0</v>
      </c>
    </row>
    <row customHeight="1" r="1957" ht="36.0">
      <c s="8" r="A1957">
        <v>2861.0</v>
      </c>
      <c t="s" s="6" r="B1957">
        <v>19466</v>
      </c>
      <c t="s" s="6" r="C1957">
        <v>19468</v>
      </c>
      <c t="s" s="6" r="D1957">
        <v>19471</v>
      </c>
      <c t="s" s="6" r="E1957">
        <v>19473</v>
      </c>
      <c s="6" r="F1957"/>
      <c s="8" r="G1957">
        <v>0.0</v>
      </c>
    </row>
    <row customHeight="1" r="1958" ht="36.0">
      <c s="8" r="A1958">
        <v>2862.0</v>
      </c>
      <c t="s" s="6" r="B1958">
        <v>19476</v>
      </c>
      <c t="s" s="6" r="C1958">
        <v>19478</v>
      </c>
      <c t="s" s="6" r="D1958">
        <v>19480</v>
      </c>
      <c t="s" s="6" r="E1958">
        <v>19482</v>
      </c>
      <c s="6" r="F1958"/>
      <c s="8" r="G1958">
        <v>0.0</v>
      </c>
    </row>
    <row customHeight="1" r="1959" ht="48.0">
      <c s="8" r="A1959">
        <v>2864.0</v>
      </c>
      <c t="s" s="6" r="B1959">
        <v>19487</v>
      </c>
      <c t="s" s="6" r="C1959">
        <v>19489</v>
      </c>
      <c t="s" s="6" r="D1959">
        <v>19490</v>
      </c>
      <c t="s" s="6" r="E1959">
        <v>19492</v>
      </c>
      <c s="6" r="F1959"/>
      <c s="8" r="G1959">
        <v>0.0</v>
      </c>
    </row>
    <row customHeight="1" r="1960" ht="48.0">
      <c s="8" r="A1960">
        <v>2865.0</v>
      </c>
      <c t="s" s="6" r="B1960">
        <v>19496</v>
      </c>
      <c t="s" s="6" r="C1960">
        <v>19497</v>
      </c>
      <c t="s" s="6" r="D1960">
        <v>19500</v>
      </c>
      <c t="s" s="6" r="E1960">
        <v>19503</v>
      </c>
      <c s="6" r="F1960"/>
      <c s="8" r="G1960">
        <v>0.0</v>
      </c>
    </row>
    <row customHeight="1" r="1961" ht="36.0">
      <c s="8" r="A1961">
        <v>2867.0</v>
      </c>
      <c t="s" s="6" r="B1961">
        <v>19505</v>
      </c>
      <c t="s" s="6" r="C1961">
        <v>19507</v>
      </c>
      <c t="s" s="6" r="D1961">
        <v>19509</v>
      </c>
      <c t="s" s="6" r="E1961">
        <v>19511</v>
      </c>
      <c s="6" r="F1961"/>
      <c s="8" r="G1961">
        <v>0.0</v>
      </c>
    </row>
    <row customHeight="1" r="1962" ht="36.0">
      <c s="8" r="A1962">
        <v>2868.0</v>
      </c>
      <c t="s" s="6" r="B1962">
        <v>19515</v>
      </c>
      <c t="s" s="6" r="C1962">
        <v>19518</v>
      </c>
      <c t="s" s="6" r="D1962">
        <v>19520</v>
      </c>
      <c t="s" s="6" r="E1962">
        <v>19522</v>
      </c>
      <c s="6" r="F1962"/>
      <c s="8" r="G1962">
        <v>0.0</v>
      </c>
    </row>
    <row customHeight="1" r="1963" ht="24.0">
      <c s="8" r="A1963">
        <v>2870.0</v>
      </c>
      <c t="s" s="6" r="B1963">
        <v>19525</v>
      </c>
      <c t="s" s="6" r="C1963">
        <v>19527</v>
      </c>
      <c t="s" s="6" r="D1963">
        <v>19529</v>
      </c>
      <c t="s" s="6" r="E1963">
        <v>19530</v>
      </c>
      <c s="6" r="F1963"/>
      <c s="8" r="G1963">
        <v>0.0</v>
      </c>
    </row>
    <row customHeight="1" r="1964" ht="36.0">
      <c s="8" r="A1964">
        <v>2871.0</v>
      </c>
      <c t="s" s="6" r="B1964">
        <v>19536</v>
      </c>
      <c t="s" s="6" r="C1964">
        <v>19537</v>
      </c>
      <c t="s" s="6" r="D1964">
        <v>19538</v>
      </c>
      <c t="s" s="6" r="E1964">
        <v>19540</v>
      </c>
      <c s="6" r="F1964"/>
      <c s="8" r="G1964">
        <v>0.0</v>
      </c>
    </row>
    <row customHeight="1" r="1965" ht="36.0">
      <c s="8" r="A1965">
        <v>2873.0</v>
      </c>
      <c t="s" s="6" r="B1965">
        <v>19544</v>
      </c>
      <c t="s" s="6" r="C1965">
        <v>19545</v>
      </c>
      <c t="s" s="6" r="D1965">
        <v>19548</v>
      </c>
      <c t="s" s="6" r="E1965">
        <v>19551</v>
      </c>
      <c s="6" r="F1965"/>
      <c s="8" r="G1965">
        <v>0.0</v>
      </c>
    </row>
    <row customHeight="1" r="1966" ht="24.0">
      <c s="8" r="A1966">
        <v>2876.0</v>
      </c>
      <c t="s" s="6" r="B1966">
        <v>19553</v>
      </c>
      <c t="s" s="6" r="C1966">
        <v>19555</v>
      </c>
      <c t="s" s="6" r="D1966">
        <v>19557</v>
      </c>
      <c t="s" s="6" r="E1966">
        <v>19559</v>
      </c>
      <c s="6" r="F1966"/>
      <c s="8" r="G1966">
        <v>0.0</v>
      </c>
    </row>
    <row customHeight="1" r="1967" ht="36.0">
      <c s="8" r="A1967">
        <v>2878.0</v>
      </c>
      <c t="s" s="6" r="B1967">
        <v>19562</v>
      </c>
      <c t="s" s="6" r="C1967">
        <v>19564</v>
      </c>
      <c t="s" s="6" r="D1967">
        <v>19567</v>
      </c>
      <c t="s" s="6" r="E1967">
        <v>19569</v>
      </c>
      <c s="6" r="F1967"/>
      <c s="8" r="G1967">
        <v>0.0</v>
      </c>
    </row>
    <row customHeight="1" r="1968" ht="36.0">
      <c s="8" r="A1968">
        <v>2879.0</v>
      </c>
      <c t="s" s="6" r="B1968">
        <v>19571</v>
      </c>
      <c t="s" s="6" r="C1968">
        <v>19573</v>
      </c>
      <c t="s" s="6" r="D1968">
        <v>19575</v>
      </c>
      <c t="s" s="6" r="E1968">
        <v>19577</v>
      </c>
      <c s="6" r="F1968"/>
      <c s="8" r="G1968">
        <v>0.0</v>
      </c>
    </row>
    <row customHeight="1" r="1969" ht="36.0">
      <c s="8" r="A1969">
        <v>2880.0</v>
      </c>
      <c t="s" s="6" r="B1969">
        <v>19582</v>
      </c>
      <c t="s" s="6" r="C1969">
        <v>19584</v>
      </c>
      <c t="s" s="6" r="D1969">
        <v>19585</v>
      </c>
      <c t="s" s="6" r="E1969">
        <v>19587</v>
      </c>
      <c s="6" r="F1969"/>
      <c s="8" r="G1969">
        <v>0.0</v>
      </c>
    </row>
    <row customHeight="1" r="1970" ht="36.0">
      <c s="8" r="A1970">
        <v>2882.0</v>
      </c>
      <c t="s" s="6" r="B1970">
        <v>19591</v>
      </c>
      <c t="s" s="6" r="C1970">
        <v>19592</v>
      </c>
      <c t="s" s="6" r="D1970">
        <v>19595</v>
      </c>
      <c t="s" s="6" r="E1970">
        <v>19597</v>
      </c>
      <c s="6" r="F1970"/>
      <c s="8" r="G1970">
        <v>0.0</v>
      </c>
    </row>
    <row customHeight="1" r="1971" ht="36.0">
      <c s="8" r="A1971">
        <v>2883.0</v>
      </c>
      <c t="s" s="6" r="B1971">
        <v>19601</v>
      </c>
      <c t="s" s="6" r="C1971">
        <v>19602</v>
      </c>
      <c t="s" s="6" r="D1971">
        <v>19604</v>
      </c>
      <c t="s" s="6" r="E1971">
        <v>19606</v>
      </c>
      <c s="6" r="F1971"/>
      <c s="8" r="G1971">
        <v>0.0</v>
      </c>
    </row>
    <row customHeight="1" r="1972" ht="36.0">
      <c s="8" r="A1972">
        <v>2884.0</v>
      </c>
      <c t="s" s="6" r="B1972">
        <v>19609</v>
      </c>
      <c t="s" s="6" r="C1972">
        <v>19612</v>
      </c>
      <c t="s" s="6" r="D1972">
        <v>19615</v>
      </c>
      <c t="s" s="6" r="E1972">
        <v>19617</v>
      </c>
      <c s="6" r="F1972"/>
      <c s="8" r="G1972">
        <v>0.0</v>
      </c>
    </row>
    <row customHeight="1" r="1973" ht="36.0">
      <c s="8" r="A1973">
        <v>2885.0</v>
      </c>
      <c t="s" s="6" r="B1973">
        <v>19620</v>
      </c>
      <c t="s" s="6" r="C1973">
        <v>19621</v>
      </c>
      <c t="s" s="6" r="D1973">
        <v>19623</v>
      </c>
      <c t="s" s="6" r="E1973">
        <v>19625</v>
      </c>
      <c s="6" r="F1973"/>
      <c s="8" r="G1973">
        <v>0.0</v>
      </c>
    </row>
    <row customHeight="1" r="1974" ht="24.0">
      <c s="8" r="A1974">
        <v>2887.0</v>
      </c>
      <c t="s" s="6" r="B1974">
        <v>19629</v>
      </c>
      <c t="s" s="6" r="C1974">
        <v>19632</v>
      </c>
      <c t="s" s="6" r="D1974">
        <v>19633</v>
      </c>
      <c t="s" s="6" r="E1974">
        <v>19634</v>
      </c>
      <c s="6" r="F1974"/>
      <c s="8" r="G1974">
        <v>0.0</v>
      </c>
    </row>
    <row customHeight="1" r="1975" ht="24.0">
      <c s="8" r="A1975">
        <v>2888.0</v>
      </c>
      <c t="s" s="6" r="B1975">
        <v>19637</v>
      </c>
      <c t="s" s="6" r="C1975">
        <v>19639</v>
      </c>
      <c t="s" s="6" r="D1975">
        <v>19641</v>
      </c>
      <c t="s" s="6" r="E1975">
        <v>19642</v>
      </c>
      <c s="6" r="F1975"/>
      <c s="8" r="G1975">
        <v>0.0</v>
      </c>
    </row>
    <row customHeight="1" r="1976" ht="24.0">
      <c s="8" r="A1976">
        <v>2889.0</v>
      </c>
      <c t="s" s="6" r="B1976">
        <v>19647</v>
      </c>
      <c t="s" s="6" r="C1976">
        <v>19649</v>
      </c>
      <c t="s" s="6" r="D1976">
        <v>19650</v>
      </c>
      <c t="s" s="6" r="E1976">
        <v>19652</v>
      </c>
      <c s="6" r="F1976"/>
      <c s="8" r="G1976">
        <v>0.0</v>
      </c>
    </row>
    <row customHeight="1" r="1977" ht="24.0">
      <c s="8" r="A1977">
        <v>2891.0</v>
      </c>
      <c t="s" s="6" r="B1977">
        <v>19655</v>
      </c>
      <c t="s" s="6" r="C1977">
        <v>19657</v>
      </c>
      <c t="s" s="6" r="D1977">
        <v>19659</v>
      </c>
      <c t="s" s="6" r="E1977">
        <v>19661</v>
      </c>
      <c s="6" r="F1977"/>
      <c s="8" r="G1977">
        <v>0.0</v>
      </c>
    </row>
    <row customHeight="1" r="1978" ht="24.0">
      <c s="8" r="A1978">
        <v>2892.0</v>
      </c>
      <c t="s" s="6" r="B1978">
        <v>19665</v>
      </c>
      <c t="s" s="6" r="C1978">
        <v>19667</v>
      </c>
      <c t="s" s="6" r="D1978">
        <v>19668</v>
      </c>
      <c t="s" s="6" r="E1978">
        <v>19669</v>
      </c>
      <c s="6" r="F1978"/>
      <c s="8" r="G1978">
        <v>0.0</v>
      </c>
    </row>
    <row customHeight="1" r="1979" ht="24.0">
      <c s="8" r="A1979">
        <v>2893.0</v>
      </c>
      <c t="s" s="6" r="B1979">
        <v>19672</v>
      </c>
      <c t="s" s="6" r="C1979">
        <v>19674</v>
      </c>
      <c t="s" s="6" r="D1979">
        <v>19676</v>
      </c>
      <c t="s" s="6" r="E1979">
        <v>19677</v>
      </c>
      <c s="6" r="F1979"/>
      <c s="8" r="G1979">
        <v>0.0</v>
      </c>
    </row>
    <row customHeight="1" r="1980" ht="24.0">
      <c s="8" r="A1980">
        <v>2894.0</v>
      </c>
      <c t="s" s="6" r="B1980">
        <v>19682</v>
      </c>
      <c t="s" s="6" r="C1980">
        <v>19684</v>
      </c>
      <c t="s" s="6" r="D1980">
        <v>19685</v>
      </c>
      <c t="s" s="6" r="E1980">
        <v>19687</v>
      </c>
      <c s="6" r="F1980"/>
      <c s="8" r="G1980">
        <v>0.0</v>
      </c>
    </row>
    <row customHeight="1" r="1981" ht="36.0">
      <c s="8" r="A1981">
        <v>2895.0</v>
      </c>
      <c t="s" s="6" r="B1981">
        <v>19691</v>
      </c>
      <c t="s" s="6" r="C1981">
        <v>19693</v>
      </c>
      <c t="s" s="6" r="D1981">
        <v>19696</v>
      </c>
      <c t="s" s="6" r="E1981">
        <v>19699</v>
      </c>
      <c s="6" r="F1981"/>
      <c s="8" r="G1981">
        <v>0.0</v>
      </c>
    </row>
    <row customHeight="1" r="1982" ht="24.0">
      <c s="8" r="A1982">
        <v>2896.0</v>
      </c>
      <c t="s" s="6" r="B1982">
        <v>19701</v>
      </c>
      <c t="s" s="6" r="C1982">
        <v>19702</v>
      </c>
      <c t="s" s="6" r="D1982">
        <v>19704</v>
      </c>
      <c t="s" s="6" r="E1982">
        <v>19706</v>
      </c>
      <c s="6" r="F1982"/>
      <c s="8" r="G1982">
        <v>0.0</v>
      </c>
    </row>
    <row customHeight="1" r="1983" ht="24.0">
      <c s="8" r="A1983">
        <v>2898.0</v>
      </c>
      <c t="s" s="6" r="B1983">
        <v>19709</v>
      </c>
      <c t="s" s="6" r="C1983">
        <v>19712</v>
      </c>
      <c t="s" s="6" r="D1983">
        <v>19714</v>
      </c>
      <c t="s" s="6" r="E1983">
        <v>19716</v>
      </c>
      <c s="6" r="F1983"/>
      <c s="8" r="G1983">
        <v>0.0</v>
      </c>
    </row>
    <row customHeight="1" r="1984" ht="24.0">
      <c s="8" r="A1984">
        <v>2900.0</v>
      </c>
      <c t="s" s="6" r="B1984">
        <v>19717</v>
      </c>
      <c t="s" s="6" r="C1984">
        <v>19719</v>
      </c>
      <c t="s" s="6" r="D1984">
        <v>19721</v>
      </c>
      <c t="s" s="6" r="E1984">
        <v>19723</v>
      </c>
      <c s="6" r="F1984"/>
      <c s="8" r="G1984">
        <v>0.0</v>
      </c>
    </row>
    <row customHeight="1" r="1985" ht="24.0">
      <c s="8" r="A1985">
        <v>2901.0</v>
      </c>
      <c t="s" s="6" r="B1985">
        <v>19726</v>
      </c>
      <c t="s" s="6" r="C1985">
        <v>19728</v>
      </c>
      <c t="s" s="6" r="D1985">
        <v>19731</v>
      </c>
      <c t="s" s="6" r="E1985">
        <v>19733</v>
      </c>
      <c s="6" r="F1985"/>
      <c s="8" r="G1985">
        <v>0.0</v>
      </c>
    </row>
    <row customHeight="1" r="1986" ht="24.0">
      <c s="8" r="A1986">
        <v>2902.0</v>
      </c>
      <c t="s" s="6" r="B1986">
        <v>19735</v>
      </c>
      <c t="s" s="6" r="C1986">
        <v>19737</v>
      </c>
      <c t="s" s="6" r="D1986">
        <v>19739</v>
      </c>
      <c t="s" s="6" r="E1986">
        <v>19741</v>
      </c>
      <c s="6" r="F1986"/>
      <c s="8" r="G1986">
        <v>0.0</v>
      </c>
    </row>
    <row customHeight="1" r="1987" ht="36.0">
      <c s="8" r="A1987">
        <v>2904.0</v>
      </c>
      <c t="s" s="6" r="B1987">
        <v>19745</v>
      </c>
      <c t="s" s="6" r="C1987">
        <v>19750</v>
      </c>
      <c t="s" s="6" r="D1987">
        <v>19752</v>
      </c>
      <c t="s" s="6" r="E1987">
        <v>19754</v>
      </c>
      <c s="6" r="F1987"/>
      <c s="8" r="G1987">
        <v>0.0</v>
      </c>
    </row>
    <row customHeight="1" r="1988" ht="36.0">
      <c s="8" r="A1988">
        <v>2905.0</v>
      </c>
      <c t="s" s="6" r="B1988">
        <v>19757</v>
      </c>
      <c t="s" s="6" r="C1988">
        <v>19759</v>
      </c>
      <c t="s" s="6" r="D1988">
        <v>19762</v>
      </c>
      <c t="s" s="6" r="E1988">
        <v>19764</v>
      </c>
      <c s="6" r="F1988"/>
      <c s="8" r="G1988">
        <v>0.0</v>
      </c>
    </row>
    <row customHeight="1" r="1989" ht="36.0">
      <c s="8" r="A1989">
        <v>2906.0</v>
      </c>
      <c t="s" s="6" r="B1989">
        <v>19766</v>
      </c>
      <c t="s" s="6" r="C1989">
        <v>19768</v>
      </c>
      <c t="s" s="6" r="D1989">
        <v>19770</v>
      </c>
      <c t="s" s="6" r="E1989">
        <v>19772</v>
      </c>
      <c s="6" r="F1989"/>
      <c s="8" r="G1989">
        <v>0.0</v>
      </c>
    </row>
    <row customHeight="1" r="1990" ht="24.0">
      <c s="8" r="A1990">
        <v>2908.0</v>
      </c>
      <c t="s" s="6" r="B1990">
        <v>19775</v>
      </c>
      <c t="s" s="6" r="C1990">
        <v>19777</v>
      </c>
      <c t="s" s="6" r="D1990">
        <v>19780</v>
      </c>
      <c t="s" s="6" r="E1990">
        <v>19781</v>
      </c>
      <c s="6" r="F1990"/>
      <c s="8" r="G1990">
        <v>0.0</v>
      </c>
    </row>
    <row customHeight="1" r="1991" ht="24.0">
      <c s="8" r="A1991">
        <v>2909.0</v>
      </c>
      <c t="s" s="6" r="B1991">
        <v>19782</v>
      </c>
      <c t="s" s="6" r="C1991">
        <v>19783</v>
      </c>
      <c t="s" s="6" r="D1991">
        <v>19784</v>
      </c>
      <c t="s" s="6" r="E1991">
        <v>19785</v>
      </c>
      <c s="6" r="F1991"/>
      <c s="8" r="G1991">
        <v>0.0</v>
      </c>
    </row>
    <row customHeight="1" r="1992" ht="24.0">
      <c s="8" r="A1992">
        <v>2910.0</v>
      </c>
      <c t="s" s="6" r="B1992">
        <v>19788</v>
      </c>
      <c t="s" s="6" r="C1992">
        <v>19790</v>
      </c>
      <c t="s" s="6" r="D1992">
        <v>19792</v>
      </c>
      <c t="s" s="6" r="E1992">
        <v>19793</v>
      </c>
      <c s="6" r="F1992"/>
      <c s="8" r="G1992">
        <v>0.0</v>
      </c>
    </row>
    <row customHeight="1" r="1993" ht="24.0">
      <c s="8" r="A1993">
        <v>2912.0</v>
      </c>
      <c t="s" s="6" r="B1993">
        <v>19798</v>
      </c>
      <c t="s" s="6" r="C1993">
        <v>19800</v>
      </c>
      <c t="s" s="6" r="D1993">
        <v>19801</v>
      </c>
      <c t="s" s="6" r="E1993">
        <v>19802</v>
      </c>
      <c s="6" r="F1993"/>
      <c s="8" r="G1993">
        <v>0.0</v>
      </c>
    </row>
    <row customHeight="1" r="1994" ht="24.0">
      <c s="8" r="A1994">
        <v>2913.0</v>
      </c>
      <c t="s" s="6" r="B1994">
        <v>19806</v>
      </c>
      <c t="s" s="6" r="C1994">
        <v>19808</v>
      </c>
      <c t="s" s="6" r="D1994">
        <v>19810</v>
      </c>
      <c t="s" s="6" r="E1994">
        <v>19813</v>
      </c>
      <c s="6" r="F1994"/>
      <c s="8" r="G1994">
        <v>0.0</v>
      </c>
    </row>
    <row customHeight="1" r="1995" ht="24.0">
      <c s="8" r="A1995">
        <v>2914.0</v>
      </c>
      <c t="s" s="6" r="B1995">
        <v>19817</v>
      </c>
      <c t="s" s="6" r="C1995">
        <v>19818</v>
      </c>
      <c t="s" s="6" r="D1995">
        <v>19820</v>
      </c>
      <c t="s" s="6" r="E1995">
        <v>19822</v>
      </c>
      <c s="6" r="F1995"/>
      <c s="8" r="G1995">
        <v>0.0</v>
      </c>
    </row>
    <row customHeight="1" r="1996" ht="36.0">
      <c s="8" r="A1996">
        <v>2916.0</v>
      </c>
      <c t="s" s="6" r="B1996">
        <v>19826</v>
      </c>
      <c t="s" s="6" r="C1996">
        <v>19828</v>
      </c>
      <c t="s" s="6" r="D1996">
        <v>19831</v>
      </c>
      <c t="s" s="6" r="E1996">
        <v>19833</v>
      </c>
      <c s="6" r="F1996"/>
      <c s="8" r="G1996">
        <v>0.0</v>
      </c>
    </row>
    <row customHeight="1" r="1997" ht="36.0">
      <c s="8" r="A1997">
        <v>2917.0</v>
      </c>
      <c t="s" s="6" r="B1997">
        <v>19835</v>
      </c>
      <c t="s" s="6" r="C1997">
        <v>19837</v>
      </c>
      <c t="s" s="6" r="D1997">
        <v>19839</v>
      </c>
      <c t="s" s="6" r="E1997">
        <v>19841</v>
      </c>
      <c s="6" r="F1997"/>
      <c s="8" r="G1997">
        <v>0.0</v>
      </c>
    </row>
    <row customHeight="1" r="1998" ht="36.0">
      <c s="8" r="A1998">
        <v>2918.0</v>
      </c>
      <c t="s" s="6" r="B1998">
        <v>19846</v>
      </c>
      <c t="s" s="6" r="C1998">
        <v>19848</v>
      </c>
      <c t="s" s="6" r="D1998">
        <v>19849</v>
      </c>
      <c t="s" s="6" r="E1998">
        <v>19851</v>
      </c>
      <c s="6" r="F1998"/>
      <c s="8" r="G1998">
        <v>0.0</v>
      </c>
    </row>
    <row customHeight="1" r="1999" ht="24.0">
      <c s="8" r="A1999">
        <v>2920.0</v>
      </c>
      <c t="s" s="6" r="B1999">
        <v>19854</v>
      </c>
      <c t="s" s="6" r="C1999">
        <v>19856</v>
      </c>
      <c t="s" s="6" r="D1999">
        <v>19858</v>
      </c>
      <c t="s" s="6" r="E1999">
        <v>19860</v>
      </c>
      <c s="6" r="F1999"/>
      <c s="8" r="G1999">
        <v>0.0</v>
      </c>
    </row>
    <row customHeight="1" r="2000" ht="24.0">
      <c s="8" r="A2000">
        <v>2921.0</v>
      </c>
      <c t="s" s="6" r="B2000">
        <v>19864</v>
      </c>
      <c t="s" s="6" r="C2000">
        <v>19865</v>
      </c>
      <c t="s" s="6" r="D2000">
        <v>19867</v>
      </c>
      <c t="s" s="6" r="E2000">
        <v>19869</v>
      </c>
      <c s="6" r="F2000"/>
      <c s="8" r="G2000">
        <v>0.0</v>
      </c>
    </row>
    <row customHeight="1" r="2001" ht="36.0">
      <c s="8" r="A2001">
        <v>2922.0</v>
      </c>
      <c t="s" s="6" r="B2001">
        <v>19872</v>
      </c>
      <c t="s" s="6" r="C2001">
        <v>19875</v>
      </c>
      <c t="s" s="6" r="D2001">
        <v>19878</v>
      </c>
      <c t="s" s="6" r="E2001">
        <v>19880</v>
      </c>
      <c s="6" r="F2001"/>
      <c s="8" r="G2001">
        <v>0.0</v>
      </c>
    </row>
    <row customHeight="1" r="2002" ht="24.0">
      <c s="8" r="A2002">
        <v>2924.0</v>
      </c>
      <c t="s" s="6" r="B2002">
        <v>19882</v>
      </c>
      <c t="s" s="6" r="C2002">
        <v>19884</v>
      </c>
      <c t="s" s="6" r="D2002">
        <v>19886</v>
      </c>
      <c t="s" s="6" r="E2002">
        <v>19888</v>
      </c>
      <c s="6" r="F2002"/>
      <c s="8" r="G2002">
        <v>0.0</v>
      </c>
    </row>
    <row customHeight="1" r="2003" ht="24.0">
      <c s="8" r="A2003">
        <v>2925.0</v>
      </c>
      <c t="s" s="6" r="B2003">
        <v>19892</v>
      </c>
      <c t="s" s="6" r="C2003">
        <v>19894</v>
      </c>
      <c t="s" s="6" r="D2003">
        <v>19896</v>
      </c>
      <c t="s" s="6" r="E2003">
        <v>19898</v>
      </c>
      <c s="6" r="F2003"/>
      <c s="8" r="G2003">
        <v>0.0</v>
      </c>
    </row>
    <row customHeight="1" r="2004" ht="36.0">
      <c s="8" r="A2004">
        <v>2926.0</v>
      </c>
      <c t="s" s="6" r="B2004">
        <v>19900</v>
      </c>
      <c t="s" s="6" r="C2004">
        <v>19902</v>
      </c>
      <c t="s" s="6" r="D2004">
        <v>19904</v>
      </c>
      <c t="s" s="6" r="E2004">
        <v>19906</v>
      </c>
      <c s="6" r="F2004"/>
      <c s="8" r="G2004">
        <v>0.0</v>
      </c>
    </row>
    <row customHeight="1" r="2005" ht="36.0">
      <c s="8" r="A2005">
        <v>2928.0</v>
      </c>
      <c t="s" s="6" r="B2005">
        <v>19910</v>
      </c>
      <c t="s" s="6" r="C2005">
        <v>19912</v>
      </c>
      <c t="s" s="6" r="D2005">
        <v>19914</v>
      </c>
      <c t="s" s="6" r="E2005">
        <v>19915</v>
      </c>
      <c s="6" r="F2005"/>
      <c s="8" r="G2005">
        <v>0.0</v>
      </c>
    </row>
    <row customHeight="1" r="2006" ht="36.0">
      <c s="8" r="A2006">
        <v>2929.0</v>
      </c>
      <c t="s" s="6" r="B2006">
        <v>19918</v>
      </c>
      <c t="s" s="6" r="C2006">
        <v>19920</v>
      </c>
      <c t="s" s="6" r="D2006">
        <v>19922</v>
      </c>
      <c t="s" s="6" r="E2006">
        <v>19923</v>
      </c>
      <c s="6" r="F2006"/>
      <c s="8" r="G2006">
        <v>0.0</v>
      </c>
    </row>
    <row customHeight="1" r="2007" ht="36.0">
      <c s="8" r="A2007">
        <v>2930.0</v>
      </c>
      <c t="s" s="6" r="B2007">
        <v>19928</v>
      </c>
      <c t="s" s="6" r="C2007">
        <v>19930</v>
      </c>
      <c t="s" s="6" r="D2007">
        <v>19931</v>
      </c>
      <c t="s" s="6" r="E2007">
        <v>19933</v>
      </c>
      <c s="6" r="F2007"/>
      <c s="8" r="G2007">
        <v>0.0</v>
      </c>
    </row>
    <row customHeight="1" r="2008" ht="24.0">
      <c s="8" r="A2008">
        <v>2932.0</v>
      </c>
      <c t="s" s="6" r="B2008">
        <v>19936</v>
      </c>
      <c t="s" s="6" r="C2008">
        <v>19938</v>
      </c>
      <c t="s" s="6" r="D2008">
        <v>19939</v>
      </c>
      <c t="s" s="6" r="E2008">
        <v>19941</v>
      </c>
      <c s="6" r="F2008"/>
      <c s="8" r="G2008">
        <v>0.0</v>
      </c>
    </row>
    <row customHeight="1" r="2009" ht="24.0">
      <c s="8" r="A2009">
        <v>2934.0</v>
      </c>
      <c t="s" s="6" r="B2009">
        <v>19946</v>
      </c>
      <c t="s" s="6" r="C2009">
        <v>19947</v>
      </c>
      <c t="s" s="6" r="D2009">
        <v>19948</v>
      </c>
      <c t="s" s="6" r="E2009">
        <v>19950</v>
      </c>
      <c s="6" r="F2009"/>
      <c s="8" r="G2009">
        <v>0.0</v>
      </c>
    </row>
    <row customHeight="1" r="2010" ht="24.0">
      <c s="8" r="A2010">
        <v>2937.0</v>
      </c>
      <c t="s" s="6" r="B2010">
        <v>19951</v>
      </c>
      <c t="s" s="6" r="C2010">
        <v>19952</v>
      </c>
      <c t="s" s="6" r="D2010">
        <v>19953</v>
      </c>
      <c t="s" s="6" r="E2010">
        <v>19954</v>
      </c>
      <c s="6" r="F2010"/>
      <c s="8" r="G2010">
        <v>0.0</v>
      </c>
    </row>
    <row customHeight="1" r="2011" ht="24.0">
      <c s="8" r="A2011">
        <v>2939.0</v>
      </c>
      <c t="s" s="6" r="B2011">
        <v>19955</v>
      </c>
      <c t="s" s="6" r="C2011">
        <v>19956</v>
      </c>
      <c t="s" s="6" r="D2011">
        <v>19958</v>
      </c>
      <c t="s" s="6" r="E2011">
        <v>19959</v>
      </c>
      <c s="6" r="F2011"/>
      <c s="8" r="G2011">
        <v>0.0</v>
      </c>
    </row>
    <row customHeight="1" r="2012" ht="36.0">
      <c s="8" r="A2012">
        <v>2940.0</v>
      </c>
      <c t="s" s="6" r="B2012">
        <v>19962</v>
      </c>
      <c t="s" s="6" r="C2012">
        <v>19964</v>
      </c>
      <c t="s" s="6" r="D2012">
        <v>19967</v>
      </c>
      <c t="s" s="6" r="E2012">
        <v>19970</v>
      </c>
      <c s="6" r="F2012"/>
      <c s="8" r="G2012">
        <v>0.0</v>
      </c>
    </row>
    <row customHeight="1" r="2013" ht="36.0">
      <c s="8" r="A2013">
        <v>2941.0</v>
      </c>
      <c t="s" s="6" r="B2013">
        <v>19972</v>
      </c>
      <c t="s" s="6" r="C2013">
        <v>19974</v>
      </c>
      <c t="s" s="6" r="D2013">
        <v>19976</v>
      </c>
      <c t="s" s="6" r="E2013">
        <v>19978</v>
      </c>
      <c s="6" r="F2013"/>
      <c s="8" r="G2013">
        <v>0.0</v>
      </c>
    </row>
    <row customHeight="1" r="2014" ht="36.0">
      <c s="8" r="A2014">
        <v>2942.0</v>
      </c>
      <c t="s" s="6" r="B2014">
        <v>19980</v>
      </c>
      <c t="s" s="6" r="C2014">
        <v>19982</v>
      </c>
      <c t="s" s="6" r="D2014">
        <v>19985</v>
      </c>
      <c t="s" s="6" r="E2014">
        <v>19988</v>
      </c>
      <c s="6" r="F2014"/>
      <c s="8" r="G2014">
        <v>0.0</v>
      </c>
    </row>
    <row customHeight="1" r="2015" ht="36.0">
      <c s="8" r="A2015">
        <v>2944.0</v>
      </c>
      <c t="s" s="6" r="B2015">
        <v>19990</v>
      </c>
      <c t="s" s="6" r="C2015">
        <v>19992</v>
      </c>
      <c t="s" s="6" r="D2015">
        <v>19994</v>
      </c>
      <c t="s" s="6" r="E2015">
        <v>19996</v>
      </c>
      <c s="6" r="F2015"/>
      <c s="8" r="G2015">
        <v>0.0</v>
      </c>
    </row>
    <row customHeight="1" r="2016" ht="36.0">
      <c s="8" r="A2016">
        <v>2945.0</v>
      </c>
      <c t="s" s="6" r="B2016">
        <v>19999</v>
      </c>
      <c t="s" s="6" r="C2016">
        <v>20001</v>
      </c>
      <c t="s" s="6" r="D2016">
        <v>20004</v>
      </c>
      <c t="s" s="6" r="E2016">
        <v>20005</v>
      </c>
      <c s="6" r="F2016"/>
      <c s="8" r="G2016">
        <v>0.0</v>
      </c>
    </row>
    <row customHeight="1" r="2017" ht="36.0">
      <c s="8" r="A2017">
        <v>2946.0</v>
      </c>
      <c t="s" s="6" r="B2017">
        <v>20008</v>
      </c>
      <c t="s" s="6" r="C2017">
        <v>20010</v>
      </c>
      <c t="s" s="6" r="D2017">
        <v>20012</v>
      </c>
      <c t="s" s="6" r="E2017">
        <v>20013</v>
      </c>
      <c s="6" r="F2017"/>
      <c s="8" r="G2017">
        <v>0.0</v>
      </c>
    </row>
    <row customHeight="1" r="2018" ht="24.0">
      <c s="8" r="A2018">
        <v>2948.0</v>
      </c>
      <c t="s" s="6" r="B2018">
        <v>20018</v>
      </c>
      <c t="s" s="6" r="C2018">
        <v>20020</v>
      </c>
      <c t="s" s="6" r="D2018">
        <v>20021</v>
      </c>
      <c t="s" s="6" r="E2018">
        <v>20023</v>
      </c>
      <c s="6" r="F2018"/>
      <c s="8" r="G2018">
        <v>0.0</v>
      </c>
    </row>
    <row customHeight="1" r="2019" ht="24.0">
      <c s="8" r="A2019">
        <v>2949.0</v>
      </c>
      <c t="s" s="6" r="B2019">
        <v>20027</v>
      </c>
      <c t="s" s="6" r="C2019">
        <v>20029</v>
      </c>
      <c t="s" s="6" r="D2019">
        <v>20032</v>
      </c>
      <c t="s" s="6" r="E2019">
        <v>20035</v>
      </c>
      <c s="6" r="F2019"/>
      <c s="8" r="G2019">
        <v>0.0</v>
      </c>
    </row>
    <row customHeight="1" r="2020" ht="24.0">
      <c s="8" r="A2020">
        <v>2950.0</v>
      </c>
      <c t="s" s="6" r="B2020">
        <v>20036</v>
      </c>
      <c t="s" s="6" r="C2020">
        <v>20038</v>
      </c>
      <c t="s" s="6" r="D2020">
        <v>20040</v>
      </c>
      <c t="s" s="6" r="E2020">
        <v>20042</v>
      </c>
      <c s="6" r="F2020"/>
      <c s="8" r="G2020">
        <v>0.0</v>
      </c>
    </row>
    <row customHeight="1" r="2021" ht="24.0">
      <c s="8" r="A2021">
        <v>2952.0</v>
      </c>
      <c t="s" s="6" r="B2021">
        <v>20043</v>
      </c>
      <c t="s" s="6" r="C2021">
        <v>20044</v>
      </c>
      <c t="s" s="6" r="D2021">
        <v>20045</v>
      </c>
      <c t="s" s="6" r="E2021">
        <v>20046</v>
      </c>
      <c s="6" r="F2021"/>
      <c s="8" r="G2021">
        <v>0.0</v>
      </c>
    </row>
    <row customHeight="1" r="2022" ht="24.0">
      <c s="8" r="A2022">
        <v>2953.0</v>
      </c>
      <c t="s" s="6" r="B2022">
        <v>20048</v>
      </c>
      <c t="s" s="6" r="C2022">
        <v>20050</v>
      </c>
      <c t="s" s="6" r="D2022">
        <v>20053</v>
      </c>
      <c t="s" s="6" r="E2022">
        <v>20082</v>
      </c>
      <c s="6" r="F2022"/>
      <c s="8" r="G2022">
        <v>0.0</v>
      </c>
    </row>
    <row customHeight="1" r="2023" ht="24.0">
      <c s="8" r="A2023">
        <v>2954.0</v>
      </c>
      <c t="s" s="6" r="B2023">
        <v>20088</v>
      </c>
      <c t="s" s="6" r="C2023">
        <v>20089</v>
      </c>
      <c t="s" s="6" r="D2023">
        <v>20092</v>
      </c>
      <c t="s" s="6" r="E2023">
        <v>20094</v>
      </c>
      <c s="6" r="F2023"/>
      <c s="8" r="G2023">
        <v>0.0</v>
      </c>
    </row>
    <row customHeight="1" r="2024" ht="36.0">
      <c s="8" r="A2024">
        <v>2956.0</v>
      </c>
      <c t="s" s="6" r="B2024">
        <v>20098</v>
      </c>
      <c t="s" s="6" r="C2024">
        <v>20099</v>
      </c>
      <c t="s" s="6" r="D2024">
        <v>20101</v>
      </c>
      <c t="s" s="6" r="E2024">
        <v>20103</v>
      </c>
      <c s="6" r="F2024"/>
      <c s="8" r="G2024">
        <v>0.0</v>
      </c>
    </row>
    <row customHeight="1" r="2025" ht="36.0">
      <c s="8" r="A2025">
        <v>2957.0</v>
      </c>
      <c t="s" s="6" r="B2025">
        <v>20106</v>
      </c>
      <c t="s" s="6" r="C2025">
        <v>20107</v>
      </c>
      <c t="s" s="6" r="D2025">
        <v>20110</v>
      </c>
      <c t="s" s="6" r="E2025">
        <v>20113</v>
      </c>
      <c s="6" r="F2025"/>
      <c s="8" r="G2025">
        <v>0.0</v>
      </c>
    </row>
    <row customHeight="1" r="2026" ht="36.0">
      <c s="8" r="A2026">
        <v>2959.0</v>
      </c>
      <c t="s" s="6" r="B2026">
        <v>20115</v>
      </c>
      <c t="s" s="6" r="C2026">
        <v>20117</v>
      </c>
      <c t="s" s="6" r="D2026">
        <v>20119</v>
      </c>
      <c t="s" s="6" r="E2026">
        <v>20121</v>
      </c>
      <c s="6" r="F2026"/>
      <c s="8" r="G2026">
        <v>0.0</v>
      </c>
    </row>
    <row customHeight="1" r="2027" ht="36.0">
      <c s="8" r="A2027">
        <v>2960.0</v>
      </c>
      <c t="s" s="6" r="B2027">
        <v>20125</v>
      </c>
      <c t="s" s="6" r="C2027">
        <v>20127</v>
      </c>
      <c t="s" s="6" r="D2027">
        <v>20130</v>
      </c>
      <c t="s" s="6" r="E2027">
        <v>20131</v>
      </c>
      <c s="6" r="F2027"/>
      <c s="8" r="G2027">
        <v>0.0</v>
      </c>
    </row>
    <row customHeight="1" r="2028" ht="36.0">
      <c s="8" r="A2028">
        <v>2961.0</v>
      </c>
      <c t="s" s="6" r="B2028">
        <v>20136</v>
      </c>
      <c t="s" s="6" r="C2028">
        <v>20137</v>
      </c>
      <c t="s" s="6" r="D2028">
        <v>20140</v>
      </c>
      <c t="s" s="6" r="E2028">
        <v>20142</v>
      </c>
      <c s="6" r="F2028"/>
      <c s="8" r="G2028">
        <v>0.0</v>
      </c>
    </row>
    <row customHeight="1" r="2029" ht="24.0">
      <c s="8" r="A2029">
        <v>2963.0</v>
      </c>
      <c t="s" s="6" r="B2029">
        <v>20145</v>
      </c>
      <c t="s" s="6" r="C2029">
        <v>20146</v>
      </c>
      <c t="s" s="6" r="D2029">
        <v>20148</v>
      </c>
      <c t="s" s="6" r="E2029">
        <v>20150</v>
      </c>
      <c s="6" r="F2029"/>
      <c s="8" r="G2029">
        <v>0.0</v>
      </c>
    </row>
    <row customHeight="1" r="2030" ht="24.0">
      <c s="8" r="A2030">
        <v>2964.0</v>
      </c>
      <c t="s" s="6" r="B2030">
        <v>20153</v>
      </c>
      <c t="s" s="6" r="C2030">
        <v>20154</v>
      </c>
      <c t="s" s="6" r="D2030">
        <v>20156</v>
      </c>
      <c t="s" s="6" r="E2030">
        <v>20159</v>
      </c>
      <c s="6" r="F2030"/>
      <c s="8" r="G2030">
        <v>0.0</v>
      </c>
    </row>
    <row customHeight="1" r="2031" ht="24.0">
      <c s="8" r="A2031">
        <v>2965.0</v>
      </c>
      <c t="s" s="6" r="B2031">
        <v>20163</v>
      </c>
      <c t="s" s="6" r="C2031">
        <v>20164</v>
      </c>
      <c t="s" s="6" r="D2031">
        <v>20166</v>
      </c>
      <c t="s" s="6" r="E2031">
        <v>20168</v>
      </c>
      <c s="6" r="F2031"/>
      <c s="8" r="G2031">
        <v>0.0</v>
      </c>
    </row>
    <row customHeight="1" r="2032" ht="36.0">
      <c s="8" r="A2032">
        <v>2967.0</v>
      </c>
      <c t="s" s="6" r="B2032">
        <v>20171</v>
      </c>
      <c t="s" s="6" r="C2032">
        <v>20172</v>
      </c>
      <c t="s" s="6" r="D2032">
        <v>20174</v>
      </c>
      <c t="s" s="6" r="E2032">
        <v>20176</v>
      </c>
      <c s="6" r="F2032"/>
      <c s="8" r="G2032">
        <v>0.0</v>
      </c>
    </row>
    <row customHeight="1" r="2033" ht="24.0">
      <c s="8" r="A2033">
        <v>2971.0</v>
      </c>
      <c t="s" s="6" r="B2033">
        <v>20180</v>
      </c>
      <c t="s" s="6" r="C2033">
        <v>20181</v>
      </c>
      <c t="s" s="6" r="D2033">
        <v>20183</v>
      </c>
      <c t="s" s="6" r="E2033">
        <v>20185</v>
      </c>
      <c s="6" r="F2033"/>
      <c s="8" r="G2033">
        <v>0.0</v>
      </c>
    </row>
    <row customHeight="1" r="2034" ht="24.0">
      <c s="8" r="A2034">
        <v>2974.0</v>
      </c>
      <c t="s" s="6" r="B2034">
        <v>20188</v>
      </c>
      <c t="s" s="6" r="C2034">
        <v>20190</v>
      </c>
      <c t="s" s="6" r="D2034">
        <v>20192</v>
      </c>
      <c t="s" s="6" r="E2034">
        <v>20194</v>
      </c>
      <c s="6" r="F2034"/>
      <c s="8" r="G2034">
        <v>0.0</v>
      </c>
    </row>
    <row customHeight="1" r="2035" ht="24.0">
      <c s="8" r="A2035">
        <v>2977.0</v>
      </c>
      <c t="s" s="6" r="B2035">
        <v>20197</v>
      </c>
      <c t="s" s="6" r="C2035">
        <v>20198</v>
      </c>
      <c t="s" s="6" r="D2035">
        <v>20200</v>
      </c>
      <c t="s" s="6" r="E2035">
        <v>20202</v>
      </c>
      <c s="6" r="F2035"/>
      <c s="8" r="G2035">
        <v>0.0</v>
      </c>
    </row>
    <row customHeight="1" r="2036" ht="36.0">
      <c s="8" r="A2036">
        <v>2980.0</v>
      </c>
      <c t="s" s="6" r="B2036">
        <v>20205</v>
      </c>
      <c t="s" s="6" r="C2036">
        <v>20207</v>
      </c>
      <c t="s" s="6" r="D2036">
        <v>20209</v>
      </c>
      <c t="s" s="6" r="E2036">
        <v>20211</v>
      </c>
      <c s="6" r="F2036"/>
      <c s="8" r="G2036">
        <v>0.0</v>
      </c>
    </row>
    <row customHeight="1" r="2037" ht="12.0">
      <c s="8" r="A2037">
        <v>2984.0</v>
      </c>
      <c t="s" s="6" r="B2037">
        <v>20214</v>
      </c>
      <c t="s" s="6" r="C2037">
        <v>20215</v>
      </c>
      <c t="s" s="6" r="D2037">
        <v>20217</v>
      </c>
      <c t="s" s="6" r="E2037">
        <v>20219</v>
      </c>
      <c s="6" r="F2037"/>
      <c s="8" r="G2037">
        <v>0.0</v>
      </c>
    </row>
    <row customHeight="1" r="2038" ht="24.0">
      <c s="8" r="A2038">
        <v>2987.0</v>
      </c>
      <c t="s" s="6" r="B2038">
        <v>20222</v>
      </c>
      <c t="s" s="6" r="C2038">
        <v>20223</v>
      </c>
      <c t="s" s="6" r="D2038">
        <v>20225</v>
      </c>
      <c t="s" s="6" r="E2038">
        <v>20228</v>
      </c>
      <c s="6" r="F2038"/>
      <c s="8" r="G2038">
        <v>0.0</v>
      </c>
    </row>
    <row customHeight="1" r="2039" ht="24.0">
      <c s="8" r="A2039">
        <v>2989.0</v>
      </c>
      <c t="s" s="6" r="B2039">
        <v>20232</v>
      </c>
      <c t="s" s="6" r="C2039">
        <v>20233</v>
      </c>
      <c t="s" s="6" r="D2039">
        <v>20234</v>
      </c>
      <c t="s" s="6" r="E2039">
        <v>20236</v>
      </c>
      <c s="6" r="F2039"/>
      <c s="8" r="G2039">
        <v>0.0</v>
      </c>
    </row>
    <row customHeight="1" r="2040" ht="24.0">
      <c s="8" r="A2040">
        <v>2991.0</v>
      </c>
      <c t="s" s="6" r="B2040">
        <v>20239</v>
      </c>
      <c t="s" s="6" r="C2040">
        <v>20241</v>
      </c>
      <c t="s" s="6" r="D2040">
        <v>20243</v>
      </c>
      <c t="s" s="6" r="E2040">
        <v>20245</v>
      </c>
      <c s="6" r="F2040"/>
      <c s="8" r="G2040">
        <v>0.0</v>
      </c>
    </row>
    <row customHeight="1" r="2041" ht="24.0">
      <c s="8" r="A2041">
        <v>2993.0</v>
      </c>
      <c t="s" s="6" r="B2041">
        <v>20249</v>
      </c>
      <c t="s" s="6" r="C2041">
        <v>20250</v>
      </c>
      <c t="s" s="6" r="D2041">
        <v>20251</v>
      </c>
      <c t="s" s="6" r="E2041">
        <v>20252</v>
      </c>
      <c s="6" r="F2041"/>
      <c s="8" r="G2041">
        <v>0.0</v>
      </c>
    </row>
    <row customHeight="1" r="2042" ht="24.0">
      <c s="8" r="A2042">
        <v>2995.0</v>
      </c>
      <c t="s" s="6" r="B2042">
        <v>20257</v>
      </c>
      <c t="s" s="6" r="C2042">
        <v>20258</v>
      </c>
      <c t="s" s="6" r="D2042">
        <v>20260</v>
      </c>
      <c t="s" s="6" r="E2042">
        <v>20262</v>
      </c>
      <c s="6" r="F2042"/>
      <c s="8" r="G2042">
        <v>0.0</v>
      </c>
    </row>
    <row customHeight="1" r="2043" ht="24.0">
      <c s="8" r="A2043">
        <v>2997.0</v>
      </c>
      <c t="s" s="6" r="B2043">
        <v>20266</v>
      </c>
      <c t="s" s="6" r="C2043">
        <v>20267</v>
      </c>
      <c t="s" s="6" r="D2043">
        <v>20268</v>
      </c>
      <c t="s" s="6" r="E2043">
        <v>20270</v>
      </c>
      <c s="6" r="F2043"/>
      <c s="8" r="G2043">
        <v>0.0</v>
      </c>
    </row>
    <row customHeight="1" r="2044" ht="24.0">
      <c s="8" r="A2044">
        <v>2999.0</v>
      </c>
      <c t="s" s="6" r="B2044">
        <v>20274</v>
      </c>
      <c t="s" s="6" r="C2044">
        <v>20275</v>
      </c>
      <c t="s" s="6" r="D2044">
        <v>20277</v>
      </c>
      <c t="s" s="6" r="E2044">
        <v>20280</v>
      </c>
      <c s="6" r="F2044"/>
      <c s="8" r="G2044">
        <v>0.0</v>
      </c>
    </row>
    <row customHeight="1" r="2045" ht="24.0">
      <c s="8" r="A2045">
        <v>3003.0</v>
      </c>
      <c t="s" s="6" r="B2045">
        <v>20283</v>
      </c>
      <c t="s" s="6" r="C2045">
        <v>20284</v>
      </c>
      <c t="s" s="6" r="D2045">
        <v>20286</v>
      </c>
      <c t="s" s="6" r="E2045">
        <v>20288</v>
      </c>
      <c s="6" r="F2045"/>
      <c s="8" r="G2045">
        <v>0.0</v>
      </c>
    </row>
    <row customHeight="1" r="2046" ht="24.0">
      <c s="8" r="A2046">
        <v>3005.0</v>
      </c>
      <c t="s" s="6" r="B2046">
        <v>20291</v>
      </c>
      <c t="s" s="6" r="C2046">
        <v>20293</v>
      </c>
      <c t="s" s="6" r="D2046">
        <v>20295</v>
      </c>
      <c t="s" s="6" r="E2046">
        <v>20297</v>
      </c>
      <c s="6" r="F2046"/>
      <c s="8" r="G2046">
        <v>0.0</v>
      </c>
    </row>
    <row customHeight="1" r="2047" ht="24.0">
      <c s="8" r="A2047">
        <v>3007.0</v>
      </c>
      <c t="s" s="6" r="B2047">
        <v>20301</v>
      </c>
      <c t="s" s="6" r="C2047">
        <v>20302</v>
      </c>
      <c t="s" s="6" r="D2047">
        <v>20304</v>
      </c>
      <c t="s" s="6" r="E2047">
        <v>20306</v>
      </c>
      <c s="6" r="F2047"/>
      <c s="8" r="G2047">
        <v>0.0</v>
      </c>
    </row>
    <row customHeight="1" r="2048" ht="24.0">
      <c s="8" r="A2048">
        <v>3009.0</v>
      </c>
      <c t="s" s="6" r="B2048">
        <v>20309</v>
      </c>
      <c t="s" s="6" r="C2048">
        <v>20311</v>
      </c>
      <c t="s" s="6" r="D2048">
        <v>20313</v>
      </c>
      <c t="s" s="6" r="E2048">
        <v>20315</v>
      </c>
      <c s="6" r="F2048"/>
      <c s="8" r="G2048">
        <v>0.0</v>
      </c>
    </row>
    <row customHeight="1" r="2049" ht="24.0">
      <c s="8" r="A2049">
        <v>3011.0</v>
      </c>
      <c t="s" s="6" r="B2049">
        <v>20318</v>
      </c>
      <c t="s" s="6" r="C2049">
        <v>20320</v>
      </c>
      <c t="s" s="6" r="D2049">
        <v>20322</v>
      </c>
      <c t="s" s="6" r="E2049">
        <v>20323</v>
      </c>
      <c s="6" r="F2049"/>
      <c s="8" r="G2049">
        <v>0.0</v>
      </c>
    </row>
    <row customHeight="1" r="2050" ht="24.0">
      <c s="8" r="A2050">
        <v>3013.0</v>
      </c>
      <c t="s" s="6" r="B2050">
        <v>20327</v>
      </c>
      <c t="s" s="6" r="C2050">
        <v>20329</v>
      </c>
      <c t="s" s="6" r="D2050">
        <v>20331</v>
      </c>
      <c t="s" s="6" r="E2050">
        <v>20333</v>
      </c>
      <c s="6" r="F2050"/>
      <c s="8" r="G2050">
        <v>0.0</v>
      </c>
    </row>
    <row customHeight="1" r="2051" ht="24.0">
      <c s="8" r="A2051">
        <v>3015.0</v>
      </c>
      <c t="s" s="6" r="B2051">
        <v>20337</v>
      </c>
      <c t="s" s="6" r="C2051">
        <v>20339</v>
      </c>
      <c t="s" s="6" r="D2051">
        <v>20341</v>
      </c>
      <c t="s" s="6" r="E2051">
        <v>20343</v>
      </c>
      <c s="6" r="F2051"/>
      <c s="8" r="G2051">
        <v>0.0</v>
      </c>
    </row>
    <row customHeight="1" r="2052" ht="24.0">
      <c s="8" r="A2052">
        <v>3017.0</v>
      </c>
      <c t="s" s="6" r="B2052">
        <v>20348</v>
      </c>
      <c t="s" s="6" r="C2052">
        <v>20349</v>
      </c>
      <c t="s" s="6" r="D2052">
        <v>20350</v>
      </c>
      <c t="s" s="6" r="E2052">
        <v>20352</v>
      </c>
      <c s="6" r="F2052"/>
      <c s="8" r="G2052">
        <v>0.0</v>
      </c>
    </row>
    <row customHeight="1" r="2053" ht="24.0">
      <c s="8" r="A2053">
        <v>3019.0</v>
      </c>
      <c t="s" s="6" r="B2053">
        <v>20356</v>
      </c>
      <c t="s" s="6" r="C2053">
        <v>20358</v>
      </c>
      <c t="s" s="6" r="D2053">
        <v>20361</v>
      </c>
      <c t="s" s="6" r="E2053">
        <v>20364</v>
      </c>
      <c s="6" r="F2053"/>
      <c s="8" r="G2053">
        <v>0.0</v>
      </c>
    </row>
    <row customHeight="1" r="2054" ht="24.0">
      <c s="8" r="A2054">
        <v>3022.0</v>
      </c>
      <c t="s" s="6" r="B2054">
        <v>20366</v>
      </c>
      <c t="s" s="6" r="C2054">
        <v>20367</v>
      </c>
      <c t="s" s="6" r="D2054">
        <v>20369</v>
      </c>
      <c t="s" s="6" r="E2054">
        <v>20371</v>
      </c>
      <c s="6" r="F2054"/>
      <c s="8" r="G2054">
        <v>0.0</v>
      </c>
    </row>
    <row customHeight="1" r="2055" ht="24.0">
      <c s="8" r="A2055">
        <v>3024.0</v>
      </c>
      <c t="s" s="6" r="B2055">
        <v>20375</v>
      </c>
      <c t="s" s="6" r="C2055">
        <v>20378</v>
      </c>
      <c t="s" s="6" r="D2055">
        <v>20380</v>
      </c>
      <c t="s" s="6" r="E2055">
        <v>20382</v>
      </c>
      <c s="6" r="F2055"/>
      <c s="8" r="G2055">
        <v>0.0</v>
      </c>
    </row>
    <row customHeight="1" r="2056" ht="24.0">
      <c s="8" r="A2056">
        <v>3026.0</v>
      </c>
      <c t="s" s="6" r="B2056">
        <v>20384</v>
      </c>
      <c t="s" s="6" r="C2056">
        <v>20386</v>
      </c>
      <c t="s" s="6" r="D2056">
        <v>20388</v>
      </c>
      <c t="s" s="6" r="E2056">
        <v>20390</v>
      </c>
      <c s="6" r="F2056"/>
      <c s="8" r="G2056">
        <v>0.0</v>
      </c>
    </row>
    <row customHeight="1" r="2057" ht="24.0">
      <c s="8" r="A2057">
        <v>3028.0</v>
      </c>
      <c t="s" s="6" r="B2057">
        <v>20393</v>
      </c>
      <c t="s" s="6" r="C2057">
        <v>20395</v>
      </c>
      <c t="s" s="6" r="D2057">
        <v>20397</v>
      </c>
      <c t="s" s="6" r="E2057">
        <v>20399</v>
      </c>
      <c s="6" r="F2057"/>
      <c s="8" r="G2057">
        <v>0.0</v>
      </c>
    </row>
    <row customHeight="1" r="2058" ht="24.0">
      <c s="8" r="A2058">
        <v>3031.0</v>
      </c>
      <c t="s" s="6" r="B2058">
        <v>20401</v>
      </c>
      <c t="s" s="6" r="C2058">
        <v>20403</v>
      </c>
      <c t="s" s="6" r="D2058">
        <v>20405</v>
      </c>
      <c t="s" s="6" r="E2058">
        <v>20407</v>
      </c>
      <c s="6" r="F2058"/>
      <c s="8" r="G2058">
        <v>0.0</v>
      </c>
    </row>
    <row customHeight="1" r="2059" ht="24.0">
      <c s="8" r="A2059">
        <v>3033.0</v>
      </c>
      <c t="s" s="6" r="B2059">
        <v>20410</v>
      </c>
      <c t="s" s="6" r="C2059">
        <v>20412</v>
      </c>
      <c t="s" s="6" r="D2059">
        <v>20414</v>
      </c>
      <c t="s" s="6" r="E2059">
        <v>20416</v>
      </c>
      <c s="6" r="F2059"/>
      <c s="8" r="G2059">
        <v>0.0</v>
      </c>
    </row>
    <row customHeight="1" r="2060" ht="24.0">
      <c s="8" r="A2060">
        <v>3035.0</v>
      </c>
      <c t="s" s="6" r="B2060">
        <v>20418</v>
      </c>
      <c t="s" s="6" r="C2060">
        <v>20419</v>
      </c>
      <c t="s" s="6" r="D2060">
        <v>20421</v>
      </c>
      <c t="s" s="6" r="E2060">
        <v>20423</v>
      </c>
      <c s="6" r="F2060"/>
      <c s="8" r="G2060">
        <v>0.0</v>
      </c>
    </row>
    <row customHeight="1" r="2061" ht="12.0">
      <c s="8" r="A2061">
        <v>3038.0</v>
      </c>
      <c t="s" s="6" r="B2061">
        <v>20426</v>
      </c>
      <c t="s" s="6" r="C2061">
        <v>20428</v>
      </c>
      <c t="s" s="6" r="D2061">
        <v>20430</v>
      </c>
      <c t="s" s="6" r="E2061">
        <v>20432</v>
      </c>
      <c s="6" r="F2061"/>
      <c s="8" r="G2061">
        <v>0.0</v>
      </c>
    </row>
    <row customHeight="1" r="2062" ht="12.0">
      <c s="8" r="A2062">
        <v>3040.0</v>
      </c>
      <c t="s" s="6" r="B2062">
        <v>20435</v>
      </c>
      <c t="s" s="6" r="C2062">
        <v>20436</v>
      </c>
      <c t="s" s="6" r="D2062">
        <v>20438</v>
      </c>
      <c t="s" s="6" r="E2062">
        <v>20440</v>
      </c>
      <c s="6" r="F2062"/>
      <c s="8" r="G2062">
        <v>0.0</v>
      </c>
    </row>
    <row customHeight="1" r="2063" ht="12.0">
      <c s="8" r="A2063">
        <v>3042.0</v>
      </c>
      <c t="s" s="6" r="B2063">
        <v>20443</v>
      </c>
      <c t="s" s="6" r="C2063">
        <v>20445</v>
      </c>
      <c t="s" s="6" r="D2063">
        <v>20448</v>
      </c>
      <c t="s" s="6" r="E2063">
        <v>20450</v>
      </c>
      <c s="6" r="F2063"/>
      <c s="8" r="G2063">
        <v>0.0</v>
      </c>
    </row>
    <row customHeight="1" r="2064" ht="12.0">
      <c s="8" r="A2064">
        <v>3044.0</v>
      </c>
      <c t="s" s="6" r="B2064">
        <v>20452</v>
      </c>
      <c t="s" s="6" r="C2064">
        <v>20454</v>
      </c>
      <c t="s" s="6" r="D2064">
        <v>20456</v>
      </c>
      <c t="s" s="6" r="E2064">
        <v>20458</v>
      </c>
      <c s="6" r="F2064"/>
      <c s="8" r="G2064">
        <v>0.0</v>
      </c>
    </row>
    <row customHeight="1" r="2065" ht="24.0">
      <c s="8" r="A2065">
        <v>3046.0</v>
      </c>
      <c t="s" s="6" r="B2065">
        <v>20461</v>
      </c>
      <c t="s" s="6" r="C2065">
        <v>20463</v>
      </c>
      <c t="s" s="6" r="D2065">
        <v>20466</v>
      </c>
      <c t="s" s="6" r="E2065">
        <v>20468</v>
      </c>
      <c s="6" r="F2065"/>
      <c s="8" r="G2065">
        <v>0.0</v>
      </c>
    </row>
    <row customHeight="1" r="2066" ht="12.0">
      <c s="8" r="A2066">
        <v>3049.0</v>
      </c>
      <c t="s" s="6" r="B2066">
        <v>20470</v>
      </c>
      <c t="s" s="6" r="C2066">
        <v>20472</v>
      </c>
      <c t="s" s="6" r="D2066">
        <v>20473</v>
      </c>
      <c t="s" s="6" r="E2066">
        <v>20475</v>
      </c>
      <c s="6" r="F2066"/>
      <c s="8" r="G2066">
        <v>0.0</v>
      </c>
    </row>
    <row customHeight="1" r="2067" ht="24.0">
      <c s="8" r="A2067">
        <v>3051.0</v>
      </c>
      <c t="s" s="6" r="B2067">
        <v>20479</v>
      </c>
      <c t="s" s="6" r="C2067">
        <v>20481</v>
      </c>
      <c t="s" s="6" r="D2067">
        <v>20484</v>
      </c>
      <c t="s" s="6" r="E2067">
        <v>20485</v>
      </c>
      <c s="6" r="F2067"/>
      <c s="8" r="G2067">
        <v>0.0</v>
      </c>
    </row>
    <row customHeight="1" r="2068" ht="24.0">
      <c s="8" r="A2068">
        <v>3053.0</v>
      </c>
      <c t="s" s="6" r="B2068">
        <v>20488</v>
      </c>
      <c t="s" s="6" r="C2068">
        <v>20489</v>
      </c>
      <c t="s" s="6" r="D2068">
        <v>20491</v>
      </c>
      <c t="s" s="6" r="E2068">
        <v>20493</v>
      </c>
      <c s="6" r="F2068"/>
      <c s="8" r="G2068">
        <v>0.0</v>
      </c>
    </row>
    <row customHeight="1" r="2069" ht="12.0">
      <c s="8" r="A2069">
        <v>3055.0</v>
      </c>
      <c t="s" s="6" r="B2069">
        <v>20497</v>
      </c>
      <c t="s" s="6" r="C2069">
        <v>20499</v>
      </c>
      <c t="s" s="6" r="D2069">
        <v>20501</v>
      </c>
      <c t="s" s="6" r="E2069">
        <v>20503</v>
      </c>
      <c s="6" r="F2069"/>
      <c s="8" r="G2069">
        <v>0.0</v>
      </c>
    </row>
    <row customHeight="1" r="2070" ht="12.0">
      <c s="8" r="A2070">
        <v>3059.0</v>
      </c>
      <c t="s" s="6" r="B2070">
        <v>20505</v>
      </c>
      <c t="s" s="6" r="C2070">
        <v>20507</v>
      </c>
      <c t="s" s="6" r="D2070">
        <v>20508</v>
      </c>
      <c t="s" s="6" r="E2070">
        <v>20510</v>
      </c>
      <c s="6" r="F2070"/>
      <c s="8" r="G2070">
        <v>0.0</v>
      </c>
    </row>
    <row customHeight="1" r="2071" ht="24.0">
      <c s="8" r="A2071">
        <v>3062.0</v>
      </c>
      <c t="s" s="6" r="B2071">
        <v>20513</v>
      </c>
      <c t="s" s="6" r="C2071">
        <v>20516</v>
      </c>
      <c t="s" s="6" r="D2071">
        <v>20518</v>
      </c>
      <c t="s" s="6" r="E2071">
        <v>20520</v>
      </c>
      <c s="6" r="F2071"/>
      <c s="8" r="G2071">
        <v>0.0</v>
      </c>
    </row>
    <row customHeight="1" r="2072" ht="24.0">
      <c s="8" r="A2072">
        <v>3064.0</v>
      </c>
      <c t="s" s="6" r="B2072">
        <v>20522</v>
      </c>
      <c t="s" s="6" r="C2072">
        <v>20524</v>
      </c>
      <c t="s" s="6" r="D2072">
        <v>20526</v>
      </c>
      <c t="s" s="6" r="E2072">
        <v>20528</v>
      </c>
      <c s="6" r="F2072"/>
      <c s="8" r="G2072">
        <v>0.0</v>
      </c>
    </row>
    <row customHeight="1" r="2073" ht="24.0">
      <c s="8" r="A2073">
        <v>3066.0</v>
      </c>
      <c t="s" s="6" r="B2073">
        <v>20532</v>
      </c>
      <c t="s" s="6" r="C2073">
        <v>20535</v>
      </c>
      <c t="s" s="6" r="D2073">
        <v>20536</v>
      </c>
      <c t="s" s="6" r="E2073">
        <v>20537</v>
      </c>
      <c s="6" r="F2073"/>
      <c s="8" r="G2073">
        <v>0.0</v>
      </c>
    </row>
    <row customHeight="1" r="2074" ht="24.0">
      <c s="8" r="A2074">
        <v>3068.0</v>
      </c>
      <c t="s" s="6" r="B2074">
        <v>20540</v>
      </c>
      <c t="s" s="6" r="C2074">
        <v>20542</v>
      </c>
      <c t="s" s="6" r="D2074">
        <v>20544</v>
      </c>
      <c t="s" s="6" r="E2074">
        <v>20546</v>
      </c>
      <c s="6" r="F2074"/>
      <c s="8" r="G2074">
        <v>0.0</v>
      </c>
    </row>
    <row customHeight="1" r="2075" ht="24.0">
      <c s="8" r="A2075">
        <v>3070.0</v>
      </c>
      <c t="s" s="6" r="B2075">
        <v>20551</v>
      </c>
      <c t="s" s="6" r="C2075">
        <v>20552</v>
      </c>
      <c t="s" s="6" r="D2075">
        <v>20553</v>
      </c>
      <c t="s" s="6" r="E2075">
        <v>20555</v>
      </c>
      <c s="6" r="F2075"/>
      <c s="8" r="G2075">
        <v>0.0</v>
      </c>
    </row>
    <row customHeight="1" r="2076" ht="24.0">
      <c s="8" r="A2076">
        <v>3072.0</v>
      </c>
      <c t="s" s="6" r="B2076">
        <v>20559</v>
      </c>
      <c t="s" s="6" r="C2076">
        <v>20560</v>
      </c>
      <c t="s" s="6" r="D2076">
        <v>20562</v>
      </c>
      <c t="s" s="6" r="E2076">
        <v>20564</v>
      </c>
      <c s="6" r="F2076"/>
      <c s="8" r="G2076">
        <v>0.0</v>
      </c>
    </row>
    <row customHeight="1" r="2077" ht="24.0">
      <c s="8" r="A2077">
        <v>3074.0</v>
      </c>
      <c t="s" s="6" r="B2077">
        <v>20568</v>
      </c>
      <c t="s" s="6" r="C2077">
        <v>20570</v>
      </c>
      <c t="s" s="6" r="D2077">
        <v>20571</v>
      </c>
      <c t="s" s="6" r="E2077">
        <v>20572</v>
      </c>
      <c s="6" r="F2077"/>
      <c s="8" r="G2077">
        <v>0.0</v>
      </c>
    </row>
    <row customHeight="1" r="2078" ht="24.0">
      <c s="8" r="A2078">
        <v>3076.0</v>
      </c>
      <c t="s" s="6" r="B2078">
        <v>20575</v>
      </c>
      <c t="s" s="6" r="C2078">
        <v>20577</v>
      </c>
      <c t="s" s="6" r="D2078">
        <v>20579</v>
      </c>
      <c t="s" s="6" r="E2078">
        <v>20581</v>
      </c>
      <c s="6" r="F2078"/>
      <c s="8" r="G2078">
        <v>0.0</v>
      </c>
    </row>
    <row customHeight="1" r="2079" ht="24.0">
      <c s="8" r="A2079">
        <v>3078.0</v>
      </c>
      <c t="s" s="6" r="B2079">
        <v>20586</v>
      </c>
      <c t="s" s="6" r="C2079">
        <v>20588</v>
      </c>
      <c t="s" s="6" r="D2079">
        <v>20590</v>
      </c>
      <c t="s" s="6" r="E2079">
        <v>20592</v>
      </c>
      <c s="6" r="F2079"/>
      <c s="8" r="G2079">
        <v>0.0</v>
      </c>
    </row>
    <row customHeight="1" r="2080" ht="24.0">
      <c s="8" r="A2080">
        <v>3080.0</v>
      </c>
      <c t="s" s="6" r="B2080">
        <v>20594</v>
      </c>
      <c t="s" s="6" r="C2080">
        <v>20595</v>
      </c>
      <c t="s" s="6" r="D2080">
        <v>20596</v>
      </c>
      <c t="s" s="6" r="E2080">
        <v>20597</v>
      </c>
      <c s="6" r="F2080"/>
      <c s="8" r="G2080">
        <v>0.0</v>
      </c>
    </row>
    <row customHeight="1" r="2081" ht="24.0">
      <c s="8" r="A2081">
        <v>3082.0</v>
      </c>
      <c t="s" s="6" r="B2081">
        <v>20600</v>
      </c>
      <c t="s" s="6" r="C2081">
        <v>20602</v>
      </c>
      <c t="s" s="6" r="D2081">
        <v>20604</v>
      </c>
      <c t="s" s="6" r="E2081">
        <v>20605</v>
      </c>
      <c s="6" r="F2081"/>
      <c s="8" r="G2081">
        <v>0.0</v>
      </c>
    </row>
    <row customHeight="1" r="2082" ht="24.0">
      <c s="8" r="A2082">
        <v>3084.0</v>
      </c>
      <c t="s" s="6" r="B2082">
        <v>20606</v>
      </c>
      <c t="s" s="6" r="C2082">
        <v>20608</v>
      </c>
      <c t="s" s="6" r="D2082">
        <v>20610</v>
      </c>
      <c t="s" s="6" r="E2082">
        <v>20612</v>
      </c>
      <c s="6" r="F2082"/>
      <c s="8" r="G2082">
        <v>0.0</v>
      </c>
    </row>
    <row customHeight="1" r="2083" ht="24.0">
      <c s="8" r="A2083">
        <v>3086.0</v>
      </c>
      <c t="s" s="6" r="B2083">
        <v>20614</v>
      </c>
      <c t="s" s="6" r="C2083">
        <v>20615</v>
      </c>
      <c t="s" s="6" r="D2083">
        <v>20616</v>
      </c>
      <c t="s" s="6" r="E2083">
        <v>20618</v>
      </c>
      <c s="6" r="F2083"/>
      <c s="8" r="G2083">
        <v>0.0</v>
      </c>
    </row>
    <row customHeight="1" r="2084" ht="24.0">
      <c s="8" r="A2084">
        <v>3088.0</v>
      </c>
      <c t="s" s="6" r="B2084">
        <v>20621</v>
      </c>
      <c t="s" s="6" r="C2084">
        <v>20623</v>
      </c>
      <c t="s" s="6" r="D2084">
        <v>20624</v>
      </c>
      <c t="s" s="6" r="E2084">
        <v>20625</v>
      </c>
      <c s="6" r="F2084"/>
      <c s="8" r="G2084">
        <v>0.0</v>
      </c>
    </row>
    <row customHeight="1" r="2085" ht="24.0">
      <c s="8" r="A2085">
        <v>3090.0</v>
      </c>
      <c t="s" s="6" r="B2085">
        <v>20627</v>
      </c>
      <c t="s" s="6" r="C2085">
        <v>20629</v>
      </c>
      <c t="s" s="6" r="D2085">
        <v>20630</v>
      </c>
      <c t="s" s="6" r="E2085">
        <v>20632</v>
      </c>
      <c s="6" r="F2085"/>
      <c s="8" r="G2085">
        <v>0.0</v>
      </c>
    </row>
    <row customHeight="1" r="2086" ht="24.0">
      <c s="8" r="A2086">
        <v>3093.0</v>
      </c>
      <c t="s" s="6" r="B2086">
        <v>20634</v>
      </c>
      <c t="s" s="6" r="C2086">
        <v>20635</v>
      </c>
      <c t="s" s="6" r="D2086">
        <v>20636</v>
      </c>
      <c t="s" s="6" r="E2086">
        <v>20637</v>
      </c>
      <c s="6" r="F2086"/>
      <c s="8" r="G2086">
        <v>0.0</v>
      </c>
    </row>
    <row customHeight="1" r="2087" ht="24.0">
      <c s="8" r="A2087">
        <v>3095.0</v>
      </c>
      <c t="s" s="6" r="B2087">
        <v>20640</v>
      </c>
      <c t="s" s="6" r="C2087">
        <v>20642</v>
      </c>
      <c t="s" s="6" r="D2087">
        <v>20644</v>
      </c>
      <c t="s" s="6" r="E2087">
        <v>20645</v>
      </c>
      <c s="6" r="F2087"/>
      <c s="8" r="G2087">
        <v>0.0</v>
      </c>
    </row>
    <row customHeight="1" r="2088" ht="24.0">
      <c s="8" r="A2088">
        <v>3097.0</v>
      </c>
      <c t="s" s="6" r="B2088">
        <v>20646</v>
      </c>
      <c t="s" s="6" r="C2088">
        <v>20647</v>
      </c>
      <c t="s" s="6" r="D2088">
        <v>20649</v>
      </c>
      <c t="s" s="6" r="E2088">
        <v>20651</v>
      </c>
      <c s="6" r="F2088"/>
      <c s="8" r="G2088">
        <v>0.0</v>
      </c>
    </row>
    <row customHeight="1" r="2089" ht="24.0">
      <c s="8" r="A2089">
        <v>3099.0</v>
      </c>
      <c t="s" s="6" r="B2089">
        <v>20654</v>
      </c>
      <c t="s" s="6" r="C2089">
        <v>20655</v>
      </c>
      <c t="s" s="6" r="D2089">
        <v>20656</v>
      </c>
      <c t="s" s="6" r="E2089">
        <v>20657</v>
      </c>
      <c s="6" r="F2089"/>
      <c s="8" r="G2089">
        <v>0.0</v>
      </c>
    </row>
    <row customHeight="1" r="2090" ht="12.0">
      <c s="8" r="A2090">
        <v>3102.0</v>
      </c>
      <c t="s" s="6" r="B2090">
        <v>20660</v>
      </c>
      <c t="s" s="6" r="C2090">
        <v>20662</v>
      </c>
      <c t="s" s="6" r="D2090">
        <v>20664</v>
      </c>
      <c t="s" s="6" r="E2090">
        <v>20665</v>
      </c>
      <c s="6" r="F2090"/>
      <c s="8" r="G2090">
        <v>0.0</v>
      </c>
    </row>
    <row customHeight="1" r="2091" ht="12.0">
      <c s="8" r="A2091">
        <v>3104.0</v>
      </c>
      <c t="s" s="6" r="B2091">
        <v>20666</v>
      </c>
      <c t="s" s="6" r="C2091">
        <v>20667</v>
      </c>
      <c t="s" s="6" r="D2091">
        <v>20668</v>
      </c>
      <c t="s" s="6" r="E2091">
        <v>20670</v>
      </c>
      <c s="6" r="F2091"/>
      <c s="8" r="G2091">
        <v>0.0</v>
      </c>
    </row>
    <row customHeight="1" r="2092" ht="12.0">
      <c s="8" r="A2092">
        <v>3106.0</v>
      </c>
      <c t="s" s="6" r="B2092">
        <v>20674</v>
      </c>
      <c t="s" s="6" r="C2092">
        <v>20675</v>
      </c>
      <c t="s" s="6" r="D2092">
        <v>20676</v>
      </c>
      <c t="s" s="6" r="E2092">
        <v>20677</v>
      </c>
      <c s="6" r="F2092"/>
      <c s="8" r="G2092">
        <v>0.0</v>
      </c>
    </row>
    <row customHeight="1" r="2093" ht="12.0">
      <c s="8" r="A2093">
        <v>3108.0</v>
      </c>
      <c t="s" s="6" r="B2093">
        <v>20679</v>
      </c>
      <c t="s" s="6" r="C2093">
        <v>20681</v>
      </c>
      <c t="s" s="6" r="D2093">
        <v>20683</v>
      </c>
      <c t="s" s="6" r="E2093">
        <v>20685</v>
      </c>
      <c s="6" r="F2093"/>
      <c s="8" r="G2093">
        <v>0.0</v>
      </c>
    </row>
    <row customHeight="1" r="2094" ht="24.0">
      <c s="8" r="A2094">
        <v>3110.0</v>
      </c>
      <c t="s" s="6" r="B2094">
        <v>20686</v>
      </c>
      <c t="s" s="6" r="C2094">
        <v>20687</v>
      </c>
      <c t="s" s="6" r="D2094">
        <v>20688</v>
      </c>
      <c t="s" s="6" r="E2094">
        <v>20690</v>
      </c>
      <c s="6" r="F2094"/>
      <c s="8" r="G2094">
        <v>0.0</v>
      </c>
    </row>
    <row customHeight="1" r="2095" ht="12.0">
      <c s="8" r="A2095">
        <v>3114.0</v>
      </c>
      <c t="s" s="6" r="B2095">
        <v>20694</v>
      </c>
      <c t="s" s="6" r="C2095">
        <v>20695</v>
      </c>
      <c t="s" s="6" r="D2095">
        <v>20696</v>
      </c>
      <c t="s" s="6" r="E2095">
        <v>20697</v>
      </c>
      <c s="6" r="F2095"/>
      <c s="8" r="G2095">
        <v>0.0</v>
      </c>
    </row>
    <row customHeight="1" r="2096" ht="36.0">
      <c s="8" r="A2096">
        <v>3117.0</v>
      </c>
      <c t="s" s="6" r="B2096">
        <v>20698</v>
      </c>
      <c t="s" s="6" r="C2096">
        <v>20701</v>
      </c>
      <c t="s" s="6" r="D2096">
        <v>20703</v>
      </c>
      <c t="s" s="6" r="E2096">
        <v>20705</v>
      </c>
      <c s="6" r="F2096"/>
      <c s="8" r="G2096">
        <v>0.0</v>
      </c>
    </row>
    <row customHeight="1" r="2097" ht="36.0">
      <c s="8" r="A2097">
        <v>3119.0</v>
      </c>
      <c t="s" s="6" r="B2097">
        <v>20706</v>
      </c>
      <c t="s" s="6" r="C2097">
        <v>20708</v>
      </c>
      <c t="s" s="6" r="D2097">
        <v>20711</v>
      </c>
      <c t="s" s="6" r="E2097">
        <v>20713</v>
      </c>
      <c s="6" r="F2097"/>
      <c s="8" r="G2097">
        <v>0.0</v>
      </c>
    </row>
    <row customHeight="1" r="2098" ht="36.0">
      <c s="8" r="A2098">
        <v>3120.0</v>
      </c>
      <c t="s" s="6" r="B2098">
        <v>20714</v>
      </c>
      <c t="s" s="6" r="C2098">
        <v>20715</v>
      </c>
      <c t="s" s="6" r="D2098">
        <v>20717</v>
      </c>
      <c t="s" s="6" r="E2098">
        <v>20719</v>
      </c>
      <c t="s" s="6" r="F2098">
        <v>20721</v>
      </c>
      <c s="8" r="G2098">
        <v>1.0</v>
      </c>
    </row>
    <row customHeight="1" r="2099" ht="36.0">
      <c s="8" r="A2099">
        <v>3121.0</v>
      </c>
      <c t="s" s="6" r="B2099">
        <v>20723</v>
      </c>
      <c t="s" s="6" r="C2099">
        <v>20724</v>
      </c>
      <c t="s" s="6" r="D2099">
        <v>20725</v>
      </c>
      <c t="s" s="6" r="E2099">
        <v>20727</v>
      </c>
      <c t="s" s="6" r="F2099">
        <v>20729</v>
      </c>
      <c s="8" r="G2099">
        <v>1.0</v>
      </c>
    </row>
    <row customHeight="1" r="2100" ht="36.0">
      <c s="8" r="A2100">
        <v>3122.0</v>
      </c>
      <c t="s" s="6" r="B2100">
        <v>20732</v>
      </c>
      <c t="s" s="6" r="C2100">
        <v>20733</v>
      </c>
      <c t="s" s="6" r="D2100">
        <v>20736</v>
      </c>
      <c t="s" s="6" r="E2100">
        <v>20737</v>
      </c>
      <c t="s" s="6" r="F2100">
        <v>20738</v>
      </c>
      <c s="8" r="G2100">
        <v>1.0</v>
      </c>
    </row>
    <row customHeight="1" r="2101" ht="36.0">
      <c s="8" r="A2101">
        <v>3123.0</v>
      </c>
      <c t="s" s="6" r="B2101">
        <v>20740</v>
      </c>
      <c t="s" s="6" r="C2101">
        <v>20742</v>
      </c>
      <c t="s" s="6" r="D2101">
        <v>20743</v>
      </c>
      <c t="s" s="6" r="E2101">
        <v>20744</v>
      </c>
      <c t="s" s="6" r="F2101">
        <v>20745</v>
      </c>
      <c s="8" r="G2101">
        <v>1.0</v>
      </c>
    </row>
    <row customHeight="1" r="2102" ht="36.0">
      <c s="8" r="A2102">
        <v>3124.0</v>
      </c>
      <c t="s" s="6" r="B2102">
        <v>20746</v>
      </c>
      <c t="s" s="6" r="C2102">
        <v>20749</v>
      </c>
      <c t="s" s="6" r="D2102">
        <v>20751</v>
      </c>
      <c t="s" s="6" r="E2102">
        <v>20753</v>
      </c>
      <c t="s" s="6" r="F2102">
        <v>20754</v>
      </c>
      <c s="8" r="G2102">
        <v>1.0</v>
      </c>
    </row>
    <row customHeight="1" r="2103" ht="36.0">
      <c s="8" r="A2103">
        <v>3125.0</v>
      </c>
      <c t="s" s="6" r="B2103">
        <v>20755</v>
      </c>
      <c t="s" s="6" r="C2103">
        <v>20756</v>
      </c>
      <c t="s" s="6" r="D2103">
        <v>20758</v>
      </c>
      <c t="s" s="6" r="E2103">
        <v>20760</v>
      </c>
      <c t="s" s="6" r="F2103">
        <v>20762</v>
      </c>
      <c s="8" r="G2103">
        <v>1.0</v>
      </c>
    </row>
    <row customHeight="1" r="2104" ht="36.0">
      <c s="8" r="A2104">
        <v>3126.0</v>
      </c>
      <c t="s" s="6" r="B2104">
        <v>20764</v>
      </c>
      <c t="s" s="6" r="C2104">
        <v>20765</v>
      </c>
      <c t="s" s="6" r="D2104">
        <v>20766</v>
      </c>
      <c t="s" s="6" r="E2104">
        <v>20767</v>
      </c>
      <c t="s" s="6" r="F2104">
        <v>20769</v>
      </c>
      <c s="8" r="G2104">
        <v>1.0</v>
      </c>
    </row>
    <row customHeight="1" r="2105" ht="36.0">
      <c s="8" r="A2105">
        <v>3127.0</v>
      </c>
      <c t="s" s="6" r="B2105">
        <v>20773</v>
      </c>
      <c t="s" s="6" r="C2105">
        <v>20774</v>
      </c>
      <c t="s" s="6" r="D2105">
        <v>20775</v>
      </c>
      <c t="s" s="6" r="E2105">
        <v>20776</v>
      </c>
      <c t="s" s="6" r="F2105">
        <v>20777</v>
      </c>
      <c s="8" r="G2105">
        <v>1.0</v>
      </c>
    </row>
    <row customHeight="1" r="2106" ht="36.0">
      <c s="8" r="A2106">
        <v>3128.0</v>
      </c>
      <c t="s" s="6" r="B2106">
        <v>20781</v>
      </c>
      <c t="s" s="6" r="C2106">
        <v>20783</v>
      </c>
      <c t="s" s="6" r="D2106">
        <v>20784</v>
      </c>
      <c t="s" s="6" r="E2106">
        <v>20785</v>
      </c>
      <c t="s" s="6" r="F2106">
        <v>20786</v>
      </c>
      <c s="8" r="G2106">
        <v>1.0</v>
      </c>
    </row>
    <row customHeight="1" r="2107" ht="36.0">
      <c s="8" r="A2107">
        <v>3129.0</v>
      </c>
      <c t="s" s="6" r="B2107">
        <v>20790</v>
      </c>
      <c t="s" s="6" r="C2107">
        <v>20792</v>
      </c>
      <c t="s" s="6" r="D2107">
        <v>20793</v>
      </c>
      <c t="s" s="6" r="E2107">
        <v>20794</v>
      </c>
      <c t="s" s="6" r="F2107">
        <v>20795</v>
      </c>
      <c s="8" r="G2107">
        <v>1.0</v>
      </c>
    </row>
    <row customHeight="1" r="2108" ht="36.0">
      <c s="8" r="A2108">
        <v>3130.0</v>
      </c>
      <c t="s" s="6" r="B2108">
        <v>20797</v>
      </c>
      <c t="s" s="6" r="C2108">
        <v>20799</v>
      </c>
      <c t="s" s="6" r="D2108">
        <v>20801</v>
      </c>
      <c t="s" s="6" r="E2108">
        <v>20803</v>
      </c>
      <c t="s" s="6" r="F2108">
        <v>20804</v>
      </c>
      <c s="8" r="G2108">
        <v>1.0</v>
      </c>
    </row>
    <row customHeight="1" r="2109" ht="36.0">
      <c s="8" r="A2109">
        <v>3131.0</v>
      </c>
      <c t="s" s="6" r="B2109">
        <v>20805</v>
      </c>
      <c t="s" s="6" r="C2109">
        <v>20806</v>
      </c>
      <c t="s" s="6" r="D2109">
        <v>20808</v>
      </c>
      <c t="s" s="6" r="E2109">
        <v>20810</v>
      </c>
      <c t="s" s="6" r="F2109">
        <v>20811</v>
      </c>
      <c s="8" r="G2109">
        <v>1.0</v>
      </c>
    </row>
    <row customHeight="1" r="2110" ht="36.0">
      <c s="8" r="A2110">
        <v>3132.0</v>
      </c>
      <c t="s" s="6" r="B2110">
        <v>20814</v>
      </c>
      <c t="s" s="6" r="C2110">
        <v>20815</v>
      </c>
      <c t="s" s="6" r="D2110">
        <v>20816</v>
      </c>
      <c t="s" s="6" r="E2110">
        <v>20817</v>
      </c>
      <c t="s" s="6" r="F2110">
        <v>20818</v>
      </c>
      <c s="8" r="G2110">
        <v>1.0</v>
      </c>
    </row>
    <row customHeight="1" r="2111" ht="36.0">
      <c s="8" r="A2111">
        <v>3133.0</v>
      </c>
      <c t="s" s="6" r="B2111">
        <v>20821</v>
      </c>
      <c t="s" s="6" r="C2111">
        <v>20823</v>
      </c>
      <c t="s" s="6" r="D2111">
        <v>20825</v>
      </c>
      <c t="s" s="6" r="E2111">
        <v>20826</v>
      </c>
      <c t="s" s="6" r="F2111">
        <v>20827</v>
      </c>
      <c s="8" r="G2111">
        <v>1.0</v>
      </c>
    </row>
    <row customHeight="1" r="2112" ht="36.0">
      <c s="8" r="A2112">
        <v>3134.0</v>
      </c>
      <c t="s" s="6" r="B2112">
        <v>20828</v>
      </c>
      <c t="s" s="6" r="C2112">
        <v>20831</v>
      </c>
      <c t="s" s="6" r="D2112">
        <v>20833</v>
      </c>
      <c t="s" s="6" r="E2112">
        <v>20835</v>
      </c>
      <c t="s" s="6" r="F2112">
        <v>20836</v>
      </c>
      <c s="8" r="G2112">
        <v>1.0</v>
      </c>
    </row>
    <row customHeight="1" r="2113" ht="36.0">
      <c s="8" r="A2113">
        <v>3135.0</v>
      </c>
      <c t="s" s="6" r="B2113">
        <v>20838</v>
      </c>
      <c t="s" s="6" r="C2113">
        <v>20840</v>
      </c>
      <c t="s" s="6" r="D2113">
        <v>20842</v>
      </c>
      <c t="s" s="6" r="E2113">
        <v>20844</v>
      </c>
      <c t="s" s="6" r="F2113">
        <v>20845</v>
      </c>
      <c s="8" r="G2113">
        <v>1.0</v>
      </c>
    </row>
    <row customHeight="1" r="2114" ht="36.0">
      <c s="8" r="A2114">
        <v>3136.0</v>
      </c>
      <c t="s" s="6" r="B2114">
        <v>20846</v>
      </c>
      <c t="s" s="6" r="C2114">
        <v>20847</v>
      </c>
      <c t="s" s="6" r="D2114">
        <v>20849</v>
      </c>
      <c t="s" s="6" r="E2114">
        <v>20851</v>
      </c>
      <c t="s" s="6" r="F2114">
        <v>20853</v>
      </c>
      <c s="8" r="G2114">
        <v>1.0</v>
      </c>
    </row>
    <row customHeight="1" r="2115" ht="36.0">
      <c s="8" r="A2115">
        <v>3137.0</v>
      </c>
      <c t="s" s="6" r="B2115">
        <v>20855</v>
      </c>
      <c t="s" s="6" r="C2115">
        <v>20856</v>
      </c>
      <c t="s" s="6" r="D2115">
        <v>20857</v>
      </c>
      <c t="s" s="6" r="E2115">
        <v>20859</v>
      </c>
      <c t="s" s="6" r="F2115">
        <v>20861</v>
      </c>
      <c s="8" r="G2115">
        <v>1.0</v>
      </c>
    </row>
    <row customHeight="1" r="2116" ht="36.0">
      <c s="8" r="A2116">
        <v>3138.0</v>
      </c>
      <c t="s" s="6" r="B2116">
        <v>20864</v>
      </c>
      <c t="s" s="6" r="C2116">
        <v>20865</v>
      </c>
      <c t="s" s="6" r="D2116">
        <v>20866</v>
      </c>
      <c t="s" s="6" r="E2116">
        <v>20867</v>
      </c>
      <c t="s" s="6" r="F2116">
        <v>20869</v>
      </c>
      <c s="8" r="G2116">
        <v>1.0</v>
      </c>
    </row>
    <row customHeight="1" r="2117" ht="36.0">
      <c s="8" r="A2117">
        <v>3139.0</v>
      </c>
      <c t="s" s="6" r="B2117">
        <v>20873</v>
      </c>
      <c t="s" s="6" r="C2117">
        <v>20874</v>
      </c>
      <c t="s" s="6" r="D2117">
        <v>20875</v>
      </c>
      <c t="s" s="6" r="E2117">
        <v>20876</v>
      </c>
      <c t="s" s="6" r="F2117">
        <v>20877</v>
      </c>
      <c s="8" r="G2117">
        <v>1.0</v>
      </c>
    </row>
    <row customHeight="1" r="2118" ht="36.0">
      <c s="8" r="A2118">
        <v>3140.0</v>
      </c>
      <c t="s" s="6" r="B2118">
        <v>20880</v>
      </c>
      <c t="s" s="6" r="C2118">
        <v>20882</v>
      </c>
      <c t="s" s="6" r="D2118">
        <v>20884</v>
      </c>
      <c t="s" s="6" r="E2118">
        <v>20885</v>
      </c>
      <c t="s" s="6" r="F2118">
        <v>20886</v>
      </c>
      <c s="8" r="G2118">
        <v>1.0</v>
      </c>
    </row>
    <row customHeight="1" r="2119" ht="36.0">
      <c s="8" r="A2119">
        <v>3141.0</v>
      </c>
      <c t="s" s="6" r="B2119">
        <v>20888</v>
      </c>
      <c t="s" s="6" r="C2119">
        <v>20890</v>
      </c>
      <c t="s" s="6" r="D2119">
        <v>20892</v>
      </c>
      <c t="s" s="6" r="E2119">
        <v>20894</v>
      </c>
      <c t="s" s="6" r="F2119">
        <v>20895</v>
      </c>
      <c s="8" r="G2119">
        <v>1.0</v>
      </c>
    </row>
    <row customHeight="1" r="2120" ht="36.0">
      <c s="8" r="A2120">
        <v>3142.0</v>
      </c>
      <c t="s" s="6" r="B2120">
        <v>20896</v>
      </c>
      <c t="s" s="6" r="C2120">
        <v>20897</v>
      </c>
      <c t="s" s="6" r="D2120">
        <v>20899</v>
      </c>
      <c t="s" s="6" r="E2120">
        <v>20901</v>
      </c>
      <c t="s" s="6" r="F2120">
        <v>20903</v>
      </c>
      <c s="8" r="G2120">
        <v>1.0</v>
      </c>
    </row>
    <row customHeight="1" r="2121" ht="36.0">
      <c s="8" r="A2121">
        <v>3143.0</v>
      </c>
      <c t="s" s="6" r="B2121">
        <v>20905</v>
      </c>
      <c t="s" s="6" r="C2121">
        <v>20906</v>
      </c>
      <c t="s" s="6" r="D2121">
        <v>20907</v>
      </c>
      <c t="s" s="6" r="E2121">
        <v>20908</v>
      </c>
      <c t="s" s="6" r="F2121">
        <v>20910</v>
      </c>
      <c s="8" r="G2121">
        <v>1.0</v>
      </c>
    </row>
    <row customHeight="1" r="2122" ht="36.0">
      <c s="8" r="A2122">
        <v>3144.0</v>
      </c>
      <c t="s" s="6" r="B2122">
        <v>20913</v>
      </c>
      <c t="s" s="6" r="C2122">
        <v>20915</v>
      </c>
      <c t="s" s="6" r="D2122">
        <v>20916</v>
      </c>
      <c t="s" s="6" r="E2122">
        <v>20917</v>
      </c>
      <c t="s" s="6" r="F2122">
        <v>20918</v>
      </c>
      <c s="8" r="G2122">
        <v>1.0</v>
      </c>
    </row>
    <row customHeight="1" r="2123" ht="36.0">
      <c s="8" r="A2123">
        <v>3145.0</v>
      </c>
      <c t="s" s="6" r="B2123">
        <v>20922</v>
      </c>
      <c t="s" s="6" r="C2123">
        <v>20924</v>
      </c>
      <c t="s" s="6" r="D2123">
        <v>20925</v>
      </c>
      <c t="s" s="6" r="E2123">
        <v>20926</v>
      </c>
      <c t="s" s="6" r="F2123">
        <v>20927</v>
      </c>
      <c s="8" r="G2123">
        <v>1.0</v>
      </c>
    </row>
    <row customHeight="1" r="2124" ht="36.0">
      <c s="8" r="A2124">
        <v>3146.0</v>
      </c>
      <c t="s" s="6" r="B2124">
        <v>20929</v>
      </c>
      <c t="s" s="6" r="C2124">
        <v>20931</v>
      </c>
      <c t="s" s="6" r="D2124">
        <v>20934</v>
      </c>
      <c t="s" s="6" r="E2124">
        <v>20935</v>
      </c>
      <c t="s" s="6" r="F2124">
        <v>20936</v>
      </c>
      <c s="8" r="G2124">
        <v>1.0</v>
      </c>
    </row>
    <row customHeight="1" r="2125" ht="36.0">
      <c s="8" r="A2125">
        <v>3147.0</v>
      </c>
      <c t="s" s="6" r="B2125">
        <v>20937</v>
      </c>
      <c t="s" s="6" r="C2125">
        <v>20940</v>
      </c>
      <c t="s" s="6" r="D2125">
        <v>20942</v>
      </c>
      <c t="s" s="6" r="E2125">
        <v>20944</v>
      </c>
      <c t="s" s="6" r="F2125">
        <v>20945</v>
      </c>
      <c s="8" r="G2125">
        <v>1.0</v>
      </c>
    </row>
    <row customHeight="1" r="2126" ht="36.0">
      <c s="8" r="A2126">
        <v>3148.0</v>
      </c>
      <c t="s" s="6" r="B2126">
        <v>20946</v>
      </c>
      <c t="s" s="6" r="C2126">
        <v>20947</v>
      </c>
      <c t="s" s="6" r="D2126">
        <v>20949</v>
      </c>
      <c t="s" s="6" r="E2126">
        <v>20951</v>
      </c>
      <c t="s" s="6" r="F2126">
        <v>20953</v>
      </c>
      <c s="8" r="G2126">
        <v>1.0</v>
      </c>
    </row>
    <row customHeight="1" r="2127" ht="36.0">
      <c s="8" r="A2127">
        <v>3149.0</v>
      </c>
      <c t="s" s="6" r="B2127">
        <v>20958</v>
      </c>
      <c t="s" s="6" r="C2127">
        <v>20960</v>
      </c>
      <c t="s" s="6" r="D2127">
        <v>20961</v>
      </c>
      <c t="s" s="6" r="E2127">
        <v>20962</v>
      </c>
      <c t="s" s="6" r="F2127">
        <v>20963</v>
      </c>
      <c s="8" r="G2127">
        <v>1.0</v>
      </c>
    </row>
    <row customHeight="1" r="2128" ht="36.0">
      <c s="8" r="A2128">
        <v>3150.0</v>
      </c>
      <c t="s" s="6" r="B2128">
        <v>20965</v>
      </c>
      <c t="s" s="6" r="C2128">
        <v>20967</v>
      </c>
      <c t="s" s="6" r="D2128">
        <v>20970</v>
      </c>
      <c t="s" s="6" r="E2128">
        <v>20971</v>
      </c>
      <c t="s" s="6" r="F2128">
        <v>20972</v>
      </c>
      <c s="8" r="G2128">
        <v>1.0</v>
      </c>
    </row>
    <row customHeight="1" r="2129" ht="36.0">
      <c s="8" r="A2129">
        <v>3151.0</v>
      </c>
      <c t="s" s="6" r="B2129">
        <v>20973</v>
      </c>
      <c t="s" s="6" r="C2129">
        <v>20975</v>
      </c>
      <c t="s" s="6" r="D2129">
        <v>20978</v>
      </c>
      <c t="s" s="6" r="E2129">
        <v>20980</v>
      </c>
      <c t="s" s="6" r="F2129">
        <v>20981</v>
      </c>
      <c s="8" r="G2129">
        <v>1.0</v>
      </c>
    </row>
    <row customHeight="1" r="2130" ht="36.0">
      <c s="8" r="A2130">
        <v>3152.0</v>
      </c>
      <c t="s" s="6" r="B2130">
        <v>20982</v>
      </c>
      <c t="s" s="6" r="C2130">
        <v>20983</v>
      </c>
      <c t="s" s="6" r="D2130">
        <v>20985</v>
      </c>
      <c t="s" s="6" r="E2130">
        <v>20986</v>
      </c>
      <c t="s" s="6" r="F2130">
        <v>20988</v>
      </c>
      <c s="8" r="G2130">
        <v>1.0</v>
      </c>
    </row>
    <row customHeight="1" r="2131" ht="36.0">
      <c s="8" r="A2131">
        <v>3153.0</v>
      </c>
      <c t="s" s="6" r="B2131">
        <v>20991</v>
      </c>
      <c t="s" s="6" r="C2131">
        <v>20992</v>
      </c>
      <c t="s" s="6" r="D2131">
        <v>20993</v>
      </c>
      <c t="s" s="6" r="E2131">
        <v>20994</v>
      </c>
      <c t="s" s="6" r="F2131">
        <v>20996</v>
      </c>
      <c s="8" r="G2131">
        <v>1.0</v>
      </c>
    </row>
    <row customHeight="1" r="2132" ht="36.0">
      <c s="8" r="A2132">
        <v>3154.0</v>
      </c>
      <c t="s" s="6" r="B2132">
        <v>20999</v>
      </c>
      <c t="s" s="6" r="C2132">
        <v>21001</v>
      </c>
      <c t="s" s="6" r="D2132">
        <v>21002</v>
      </c>
      <c t="s" s="6" r="E2132">
        <v>21003</v>
      </c>
      <c t="s" s="6" r="F2132">
        <v>21004</v>
      </c>
      <c s="8" r="G2132">
        <v>1.0</v>
      </c>
    </row>
    <row customHeight="1" r="2133" ht="36.0">
      <c s="8" r="A2133">
        <v>3155.0</v>
      </c>
      <c t="s" s="6" r="B2133">
        <v>21006</v>
      </c>
      <c t="s" s="6" r="C2133">
        <v>21009</v>
      </c>
      <c t="s" s="6" r="D2133">
        <v>21011</v>
      </c>
      <c t="s" s="6" r="E2133">
        <v>21012</v>
      </c>
      <c t="s" s="6" r="F2133">
        <v>21013</v>
      </c>
      <c s="8" r="G2133">
        <v>1.0</v>
      </c>
    </row>
    <row customHeight="1" r="2134" ht="36.0">
      <c s="8" r="A2134">
        <v>3156.0</v>
      </c>
      <c t="s" s="6" r="B2134">
        <v>21014</v>
      </c>
      <c t="s" s="6" r="C2134">
        <v>21016</v>
      </c>
      <c t="s" s="6" r="D2134">
        <v>21018</v>
      </c>
      <c t="s" s="6" r="E2134">
        <v>21020</v>
      </c>
      <c t="s" s="6" r="F2134">
        <v>21022</v>
      </c>
      <c s="8" r="G2134">
        <v>1.0</v>
      </c>
    </row>
    <row customHeight="1" r="2135" ht="36.0">
      <c s="8" r="A2135">
        <v>3157.0</v>
      </c>
      <c t="s" s="6" r="B2135">
        <v>21023</v>
      </c>
      <c t="s" s="6" r="C2135">
        <v>21024</v>
      </c>
      <c t="s" s="6" r="D2135">
        <v>21026</v>
      </c>
      <c t="s" s="6" r="E2135">
        <v>21028</v>
      </c>
      <c t="s" s="6" r="F2135">
        <v>21030</v>
      </c>
      <c s="8" r="G2135">
        <v>1.0</v>
      </c>
    </row>
    <row customHeight="1" r="2136" ht="36.0">
      <c s="8" r="A2136">
        <v>3158.0</v>
      </c>
      <c t="s" s="6" r="B2136">
        <v>21032</v>
      </c>
      <c t="s" s="6" r="C2136">
        <v>21033</v>
      </c>
      <c t="s" s="6" r="D2136">
        <v>21034</v>
      </c>
      <c t="s" s="6" r="E2136">
        <v>21035</v>
      </c>
      <c t="s" s="6" r="F2136">
        <v>21037</v>
      </c>
      <c s="8" r="G2136">
        <v>1.0</v>
      </c>
    </row>
    <row customHeight="1" r="2137" ht="36.0">
      <c s="8" r="A2137">
        <v>3159.0</v>
      </c>
      <c t="s" s="6" r="B2137">
        <v>21041</v>
      </c>
      <c t="s" s="6" r="C2137">
        <v>21042</v>
      </c>
      <c t="s" s="6" r="D2137">
        <v>21043</v>
      </c>
      <c t="s" s="6" r="E2137">
        <v>21044</v>
      </c>
      <c t="s" s="6" r="F2137">
        <v>21045</v>
      </c>
      <c s="8" r="G2137">
        <v>1.0</v>
      </c>
    </row>
    <row customHeight="1" r="2138" ht="36.0">
      <c s="8" r="A2138">
        <v>3160.0</v>
      </c>
      <c t="s" s="6" r="B2138">
        <v>21049</v>
      </c>
      <c t="s" s="6" r="C2138">
        <v>21051</v>
      </c>
      <c t="s" s="6" r="D2138">
        <v>21052</v>
      </c>
      <c t="s" s="6" r="E2138">
        <v>21053</v>
      </c>
      <c t="s" s="6" r="F2138">
        <v>21054</v>
      </c>
      <c s="8" r="G2138">
        <v>1.0</v>
      </c>
    </row>
    <row customHeight="1" r="2139" ht="36.0">
      <c s="8" r="A2139">
        <v>3161.0</v>
      </c>
      <c t="s" s="6" r="B2139">
        <v>21056</v>
      </c>
      <c t="s" s="6" r="C2139">
        <v>21059</v>
      </c>
      <c t="s" s="6" r="D2139">
        <v>21061</v>
      </c>
      <c t="s" s="6" r="E2139">
        <v>21062</v>
      </c>
      <c t="s" s="6" r="F2139">
        <v>21063</v>
      </c>
      <c s="8" r="G2139">
        <v>1.0</v>
      </c>
    </row>
    <row customHeight="1" r="2140" ht="36.0">
      <c s="8" r="A2140">
        <v>3162.0</v>
      </c>
      <c t="s" s="6" r="B2140">
        <v>21064</v>
      </c>
      <c t="s" s="6" r="C2140">
        <v>21066</v>
      </c>
      <c t="s" s="6" r="D2140">
        <v>21069</v>
      </c>
      <c t="s" s="6" r="E2140">
        <v>21071</v>
      </c>
      <c t="s" s="6" r="F2140">
        <v>21072</v>
      </c>
      <c s="8" r="G2140">
        <v>1.0</v>
      </c>
    </row>
    <row customHeight="1" r="2141" ht="36.0">
      <c s="8" r="A2141">
        <v>3163.0</v>
      </c>
      <c t="s" s="6" r="B2141">
        <v>21073</v>
      </c>
      <c t="s" s="6" r="C2141">
        <v>21074</v>
      </c>
      <c t="s" s="6" r="D2141">
        <v>21076</v>
      </c>
      <c t="s" s="6" r="E2141">
        <v>21078</v>
      </c>
      <c t="s" s="6" r="F2141">
        <v>21080</v>
      </c>
      <c s="8" r="G2141">
        <v>1.0</v>
      </c>
    </row>
    <row customHeight="1" r="2142" ht="36.0">
      <c s="8" r="A2142">
        <v>3164.0</v>
      </c>
      <c t="s" s="6" r="B2142">
        <v>21082</v>
      </c>
      <c t="s" s="6" r="C2142">
        <v>21083</v>
      </c>
      <c t="s" s="6" r="D2142">
        <v>21084</v>
      </c>
      <c t="s" s="6" r="E2142">
        <v>21086</v>
      </c>
      <c t="s" s="6" r="F2142">
        <v>21088</v>
      </c>
      <c s="8" r="G2142">
        <v>1.0</v>
      </c>
    </row>
    <row customHeight="1" r="2143" ht="36.0">
      <c s="8" r="A2143">
        <v>3165.0</v>
      </c>
      <c t="s" s="6" r="B2143">
        <v>21091</v>
      </c>
      <c t="s" s="6" r="C2143">
        <v>21092</v>
      </c>
      <c t="s" s="6" r="D2143">
        <v>21093</v>
      </c>
      <c t="s" s="6" r="E2143">
        <v>21094</v>
      </c>
      <c t="s" s="6" r="F2143">
        <v>21096</v>
      </c>
      <c s="8" r="G2143">
        <v>1.0</v>
      </c>
    </row>
    <row customHeight="1" r="2144" ht="36.0">
      <c s="8" r="A2144">
        <v>3166.0</v>
      </c>
      <c t="s" s="6" r="B2144">
        <v>21100</v>
      </c>
      <c t="s" s="6" r="C2144">
        <v>21101</v>
      </c>
      <c t="s" s="6" r="D2144">
        <v>21102</v>
      </c>
      <c t="s" s="6" r="E2144">
        <v>21103</v>
      </c>
      <c t="s" s="6" r="F2144">
        <v>21104</v>
      </c>
      <c s="8" r="G2144">
        <v>1.0</v>
      </c>
    </row>
    <row customHeight="1" r="2145" ht="36.0">
      <c s="8" r="A2145">
        <v>3167.0</v>
      </c>
      <c t="s" s="6" r="B2145">
        <v>21108</v>
      </c>
      <c t="s" s="6" r="C2145">
        <v>21110</v>
      </c>
      <c t="s" s="6" r="D2145">
        <v>21111</v>
      </c>
      <c t="s" s="6" r="E2145">
        <v>21112</v>
      </c>
      <c t="s" s="6" r="F2145">
        <v>21113</v>
      </c>
      <c s="8" r="G2145">
        <v>1.0</v>
      </c>
    </row>
    <row customHeight="1" r="2146" ht="36.0">
      <c s="8" r="A2146">
        <v>3168.0</v>
      </c>
      <c t="s" s="6" r="B2146">
        <v>21115</v>
      </c>
      <c t="s" s="6" r="C2146">
        <v>21117</v>
      </c>
      <c t="s" s="6" r="D2146">
        <v>21119</v>
      </c>
      <c t="s" s="6" r="E2146">
        <v>21121</v>
      </c>
      <c t="s" s="6" r="F2146">
        <v>21123</v>
      </c>
      <c s="8" r="G2146">
        <v>1.0</v>
      </c>
    </row>
    <row customHeight="1" r="2147" ht="36.0">
      <c s="8" r="A2147">
        <v>3169.0</v>
      </c>
      <c t="s" s="6" r="B2147">
        <v>21129</v>
      </c>
      <c t="s" s="6" r="C2147">
        <v>21131</v>
      </c>
      <c t="s" s="6" r="D2147">
        <v>21132</v>
      </c>
      <c t="s" s="6" r="E2147">
        <v>21134</v>
      </c>
      <c t="s" s="6" r="F2147">
        <v>21135</v>
      </c>
      <c s="8" r="G2147">
        <v>1.0</v>
      </c>
    </row>
    <row customHeight="1" r="2148" ht="36.0">
      <c s="8" r="A2148">
        <v>3170.0</v>
      </c>
      <c t="s" s="6" r="B2148">
        <v>21139</v>
      </c>
      <c t="s" s="6" r="C2148">
        <v>21141</v>
      </c>
      <c t="s" s="6" r="D2148">
        <v>21143</v>
      </c>
      <c t="s" s="6" r="E2148">
        <v>21149</v>
      </c>
      <c t="s" s="6" r="F2148">
        <v>21151</v>
      </c>
      <c s="8" r="G2148">
        <v>1.0</v>
      </c>
    </row>
    <row customHeight="1" r="2149" ht="36.0">
      <c s="8" r="A2149">
        <v>3171.0</v>
      </c>
      <c t="s" s="6" r="B2149">
        <v>21159</v>
      </c>
      <c t="s" s="6" r="C2149">
        <v>21161</v>
      </c>
      <c t="s" s="6" r="D2149">
        <v>21162</v>
      </c>
      <c t="s" s="6" r="E2149">
        <v>21167</v>
      </c>
      <c t="s" s="6" r="F2149">
        <v>21171</v>
      </c>
      <c s="8" r="G2149">
        <v>1.0</v>
      </c>
    </row>
    <row customHeight="1" r="2150" ht="36.0">
      <c s="8" r="A2150">
        <v>3172.0</v>
      </c>
      <c t="s" s="6" r="B2150">
        <v>21175</v>
      </c>
      <c t="s" s="6" r="C2150">
        <v>21177</v>
      </c>
      <c t="s" s="6" r="D2150">
        <v>21179</v>
      </c>
      <c t="s" s="6" r="E2150">
        <v>21181</v>
      </c>
      <c t="s" s="6" r="F2150">
        <v>21183</v>
      </c>
      <c s="8" r="G2150">
        <v>1.0</v>
      </c>
    </row>
    <row customHeight="1" r="2151" ht="36.0">
      <c s="8" r="A2151">
        <v>3173.0</v>
      </c>
      <c t="s" s="6" r="B2151">
        <v>21189</v>
      </c>
      <c t="s" s="6" r="C2151">
        <v>21191</v>
      </c>
      <c t="s" s="6" r="D2151">
        <v>21193</v>
      </c>
      <c t="s" s="6" r="E2151">
        <v>21195</v>
      </c>
      <c t="s" s="6" r="F2151">
        <v>21197</v>
      </c>
      <c s="8" r="G2151">
        <v>1.0</v>
      </c>
    </row>
    <row customHeight="1" r="2152" ht="36.0">
      <c s="8" r="A2152">
        <v>3174.0</v>
      </c>
      <c t="s" s="6" r="B2152">
        <v>21201</v>
      </c>
      <c t="s" s="6" r="C2152">
        <v>21204</v>
      </c>
      <c t="s" s="6" r="D2152">
        <v>21207</v>
      </c>
      <c t="s" s="6" r="E2152">
        <v>21208</v>
      </c>
      <c t="s" s="6" r="F2152">
        <v>21210</v>
      </c>
      <c s="8" r="G2152">
        <v>1.0</v>
      </c>
    </row>
    <row customHeight="1" r="2153" ht="36.0">
      <c s="8" r="A2153">
        <v>3175.0</v>
      </c>
      <c t="s" s="6" r="B2153">
        <v>21213</v>
      </c>
      <c t="s" s="6" r="C2153">
        <v>21215</v>
      </c>
      <c t="s" s="6" r="D2153">
        <v>21219</v>
      </c>
      <c t="s" s="6" r="E2153">
        <v>21222</v>
      </c>
      <c t="s" s="6" r="F2153">
        <v>21224</v>
      </c>
      <c s="8" r="G2153">
        <v>1.0</v>
      </c>
    </row>
    <row customHeight="1" r="2154" ht="36.0">
      <c s="8" r="A2154">
        <v>3176.0</v>
      </c>
      <c t="s" s="6" r="B2154">
        <v>21226</v>
      </c>
      <c t="s" s="6" r="C2154">
        <v>21228</v>
      </c>
      <c t="s" s="6" r="D2154">
        <v>21231</v>
      </c>
      <c t="s" s="6" r="E2154">
        <v>21232</v>
      </c>
      <c t="s" s="6" r="F2154">
        <v>21234</v>
      </c>
      <c s="8" r="G2154">
        <v>1.0</v>
      </c>
    </row>
    <row customHeight="1" r="2155" ht="36.0">
      <c s="8" r="A2155">
        <v>3177.0</v>
      </c>
      <c t="s" s="6" r="B2155">
        <v>21240</v>
      </c>
      <c t="s" s="6" r="C2155">
        <v>21241</v>
      </c>
      <c t="s" s="6" r="D2155">
        <v>21243</v>
      </c>
      <c t="s" s="6" r="E2155">
        <v>21246</v>
      </c>
      <c t="s" s="6" r="F2155">
        <v>21248</v>
      </c>
      <c s="8" r="G2155">
        <v>1.0</v>
      </c>
    </row>
    <row customHeight="1" r="2156" ht="36.0">
      <c s="8" r="A2156">
        <v>3178.0</v>
      </c>
      <c t="s" s="6" r="B2156">
        <v>21278</v>
      </c>
      <c t="s" s="6" r="C2156">
        <v>21281</v>
      </c>
      <c t="s" s="6" r="D2156">
        <v>21284</v>
      </c>
      <c t="s" s="6" r="E2156">
        <v>21286</v>
      </c>
      <c t="s" s="6" r="F2156">
        <v>21288</v>
      </c>
      <c s="8" r="G2156">
        <v>1.0</v>
      </c>
    </row>
    <row customHeight="1" r="2157" ht="36.0">
      <c s="8" r="A2157">
        <v>3179.0</v>
      </c>
      <c t="s" s="6" r="B2157">
        <v>21291</v>
      </c>
      <c t="s" s="6" r="C2157">
        <v>21294</v>
      </c>
      <c t="s" s="6" r="D2157">
        <v>21296</v>
      </c>
      <c t="s" s="6" r="E2157">
        <v>21297</v>
      </c>
      <c t="s" s="6" r="F2157">
        <v>21300</v>
      </c>
      <c s="8" r="G2157">
        <v>1.0</v>
      </c>
    </row>
    <row customHeight="1" r="2158" ht="36.0">
      <c s="8" r="A2158">
        <v>3180.0</v>
      </c>
      <c t="s" s="6" r="B2158">
        <v>21305</v>
      </c>
      <c t="s" s="6" r="C2158">
        <v>21307</v>
      </c>
      <c t="s" s="6" r="D2158">
        <v>21310</v>
      </c>
      <c t="s" s="6" r="E2158">
        <v>21312</v>
      </c>
      <c t="s" s="6" r="F2158">
        <v>21313</v>
      </c>
      <c s="8" r="G2158">
        <v>1.0</v>
      </c>
    </row>
    <row customHeight="1" r="2159" ht="36.0">
      <c s="8" r="A2159">
        <v>3181.0</v>
      </c>
      <c t="s" s="6" r="B2159">
        <v>21319</v>
      </c>
      <c t="s" s="6" r="C2159">
        <v>21321</v>
      </c>
      <c t="s" s="6" r="D2159">
        <v>21323</v>
      </c>
      <c t="s" s="6" r="E2159">
        <v>21325</v>
      </c>
      <c t="s" s="6" r="F2159">
        <v>21327</v>
      </c>
      <c s="8" r="G2159">
        <v>1.0</v>
      </c>
    </row>
    <row customHeight="1" r="2160" ht="36.0">
      <c s="8" r="A2160">
        <v>3182.0</v>
      </c>
      <c t="s" s="6" r="B2160">
        <v>21328</v>
      </c>
      <c t="s" s="6" r="C2160">
        <v>21329</v>
      </c>
      <c t="s" s="6" r="D2160">
        <v>21330</v>
      </c>
      <c t="s" s="6" r="E2160">
        <v>21331</v>
      </c>
      <c t="s" s="6" r="F2160">
        <v>21332</v>
      </c>
      <c s="8" r="G2160">
        <v>1.0</v>
      </c>
    </row>
    <row customHeight="1" r="2161" ht="36.0">
      <c s="8" r="A2161">
        <v>3183.0</v>
      </c>
      <c t="s" s="6" r="B2161">
        <v>21333</v>
      </c>
      <c t="s" s="6" r="C2161">
        <v>21334</v>
      </c>
      <c t="s" s="6" r="D2161">
        <v>21335</v>
      </c>
      <c t="s" s="6" r="E2161">
        <v>21336</v>
      </c>
      <c t="s" s="6" r="F2161">
        <v>21337</v>
      </c>
      <c s="8" r="G2161">
        <v>1.0</v>
      </c>
    </row>
    <row customHeight="1" r="2162" ht="36.0">
      <c s="8" r="A2162">
        <v>3184.0</v>
      </c>
      <c t="s" s="6" r="B2162">
        <v>21338</v>
      </c>
      <c t="s" s="6" r="C2162">
        <v>21339</v>
      </c>
      <c t="s" s="6" r="D2162">
        <v>21340</v>
      </c>
      <c t="s" s="6" r="E2162">
        <v>21341</v>
      </c>
      <c t="s" s="6" r="F2162">
        <v>21342</v>
      </c>
      <c s="8" r="G2162">
        <v>1.0</v>
      </c>
    </row>
    <row customHeight="1" r="2163" ht="36.0">
      <c s="8" r="A2163">
        <v>3185.0</v>
      </c>
      <c t="s" s="6" r="B2163">
        <v>21344</v>
      </c>
      <c t="s" s="6" r="C2163">
        <v>21345</v>
      </c>
      <c t="s" s="6" r="D2163">
        <v>21348</v>
      </c>
      <c t="s" s="6" r="E2163">
        <v>21351</v>
      </c>
      <c t="s" s="6" r="F2163">
        <v>21353</v>
      </c>
      <c s="8" r="G2163">
        <v>1.0</v>
      </c>
    </row>
    <row customHeight="1" r="2164" ht="36.0">
      <c s="8" r="A2164">
        <v>3186.0</v>
      </c>
      <c t="s" s="6" r="B2164">
        <v>21356</v>
      </c>
      <c t="s" s="6" r="C2164">
        <v>21358</v>
      </c>
      <c t="s" s="6" r="D2164">
        <v>21361</v>
      </c>
      <c t="s" s="6" r="E2164">
        <v>21362</v>
      </c>
      <c t="s" s="6" r="F2164">
        <v>21363</v>
      </c>
      <c s="8" r="G2164">
        <v>1.0</v>
      </c>
    </row>
    <row customHeight="1" r="2165" ht="36.0">
      <c s="8" r="A2165">
        <v>3187.0</v>
      </c>
      <c t="s" s="6" r="B2165">
        <v>21365</v>
      </c>
      <c t="s" s="6" r="C2165">
        <v>21368</v>
      </c>
      <c t="s" s="6" r="D2165">
        <v>21370</v>
      </c>
      <c t="s" s="6" r="E2165">
        <v>21372</v>
      </c>
      <c t="s" s="6" r="F2165">
        <v>21373</v>
      </c>
      <c s="8" r="G2165">
        <v>1.0</v>
      </c>
    </row>
    <row customHeight="1" r="2166" ht="36.0">
      <c s="8" r="A2166">
        <v>3188.0</v>
      </c>
      <c t="s" s="6" r="B2166">
        <v>21375</v>
      </c>
      <c t="s" s="6" r="C2166">
        <v>21377</v>
      </c>
      <c t="s" s="6" r="D2166">
        <v>21378</v>
      </c>
      <c t="s" s="6" r="E2166">
        <v>21379</v>
      </c>
      <c t="s" s="6" r="F2166">
        <v>21380</v>
      </c>
      <c s="8" r="G2166">
        <v>1.0</v>
      </c>
    </row>
    <row customHeight="1" r="2167" ht="36.0">
      <c s="8" r="A2167">
        <v>3189.0</v>
      </c>
      <c t="s" s="6" r="B2167">
        <v>21381</v>
      </c>
      <c t="s" s="6" r="C2167">
        <v>21382</v>
      </c>
      <c t="s" s="6" r="D2167">
        <v>21383</v>
      </c>
      <c t="s" s="6" r="E2167">
        <v>21384</v>
      </c>
      <c t="s" s="6" r="F2167">
        <v>21385</v>
      </c>
      <c s="8" r="G2167">
        <v>1.0</v>
      </c>
    </row>
    <row customHeight="1" r="2168" ht="36.0">
      <c s="8" r="A2168">
        <v>3190.0</v>
      </c>
      <c t="s" s="6" r="B2168">
        <v>21386</v>
      </c>
      <c t="s" s="6" r="C2168">
        <v>21388</v>
      </c>
      <c t="s" s="6" r="D2168">
        <v>21391</v>
      </c>
      <c t="s" s="6" r="E2168">
        <v>21392</v>
      </c>
      <c t="s" s="6" r="F2168">
        <v>21393</v>
      </c>
      <c s="8" r="G2168">
        <v>1.0</v>
      </c>
    </row>
    <row customHeight="1" r="2169" ht="36.0">
      <c s="8" r="A2169">
        <v>3191.0</v>
      </c>
      <c t="s" s="6" r="B2169">
        <v>21395</v>
      </c>
      <c t="s" s="6" r="C2169">
        <v>21397</v>
      </c>
      <c t="s" s="6" r="D2169">
        <v>21400</v>
      </c>
      <c t="s" s="6" r="E2169">
        <v>21402</v>
      </c>
      <c t="s" s="6" r="F2169">
        <v>21403</v>
      </c>
      <c s="8" r="G2169">
        <v>1.0</v>
      </c>
    </row>
    <row customHeight="1" r="2170" ht="36.0">
      <c s="8" r="A2170">
        <v>3192.0</v>
      </c>
      <c t="s" s="6" r="B2170">
        <v>21408</v>
      </c>
      <c t="s" s="6" r="C2170">
        <v>21410</v>
      </c>
      <c t="s" s="6" r="D2170">
        <v>21411</v>
      </c>
      <c t="s" s="6" r="E2170">
        <v>21412</v>
      </c>
      <c t="s" s="6" r="F2170">
        <v>21413</v>
      </c>
      <c s="8" r="G2170">
        <v>1.0</v>
      </c>
    </row>
    <row customHeight="1" r="2171" ht="36.0">
      <c s="8" r="A2171">
        <v>3193.0</v>
      </c>
      <c t="s" s="6" r="B2171">
        <v>21414</v>
      </c>
      <c t="s" s="6" r="C2171">
        <v>21415</v>
      </c>
      <c t="s" s="6" r="D2171">
        <v>21416</v>
      </c>
      <c t="s" s="6" r="E2171">
        <v>21417</v>
      </c>
      <c t="s" s="6" r="F2171">
        <v>21418</v>
      </c>
      <c s="8" r="G2171">
        <v>1.0</v>
      </c>
    </row>
    <row customHeight="1" r="2172" ht="36.0">
      <c s="8" r="A2172">
        <v>3194.0</v>
      </c>
      <c t="s" s="6" r="B2172">
        <v>21419</v>
      </c>
      <c t="s" s="6" r="C2172">
        <v>21420</v>
      </c>
      <c t="s" s="6" r="D2172">
        <v>21421</v>
      </c>
      <c t="s" s="6" r="E2172">
        <v>21422</v>
      </c>
      <c t="s" s="6" r="F2172">
        <v>21423</v>
      </c>
      <c s="8" r="G2172">
        <v>1.0</v>
      </c>
    </row>
    <row customHeight="1" r="2173" ht="36.0">
      <c s="8" r="A2173">
        <v>3195.0</v>
      </c>
      <c t="s" s="6" r="B2173">
        <v>21424</v>
      </c>
      <c t="s" s="6" r="C2173">
        <v>21425</v>
      </c>
      <c t="s" s="6" r="D2173">
        <v>21426</v>
      </c>
      <c t="s" s="6" r="E2173">
        <v>21427</v>
      </c>
      <c t="s" s="6" r="F2173">
        <v>21428</v>
      </c>
      <c s="8" r="G2173">
        <v>1.0</v>
      </c>
    </row>
    <row customHeight="1" r="2174" ht="36.0">
      <c s="8" r="A2174">
        <v>3196.0</v>
      </c>
      <c t="s" s="6" r="B2174">
        <v>21429</v>
      </c>
      <c t="s" s="6" r="C2174">
        <v>21430</v>
      </c>
      <c t="s" s="6" r="D2174">
        <v>21431</v>
      </c>
      <c t="s" s="6" r="E2174">
        <v>21432</v>
      </c>
      <c t="s" s="6" r="F2174">
        <v>21433</v>
      </c>
      <c s="8" r="G2174">
        <v>1.0</v>
      </c>
    </row>
    <row customHeight="1" r="2175" ht="36.0">
      <c s="8" r="A2175">
        <v>3197.0</v>
      </c>
      <c t="s" s="6" r="B2175">
        <v>21434</v>
      </c>
      <c t="s" s="6" r="C2175">
        <v>21435</v>
      </c>
      <c t="s" s="6" r="D2175">
        <v>21436</v>
      </c>
      <c t="s" s="6" r="E2175">
        <v>21437</v>
      </c>
      <c t="s" s="6" r="F2175">
        <v>21438</v>
      </c>
      <c s="8" r="G2175">
        <v>1.0</v>
      </c>
    </row>
    <row customHeight="1" r="2176" ht="36.0">
      <c s="8" r="A2176">
        <v>3198.0</v>
      </c>
      <c t="s" s="6" r="B2176">
        <v>21439</v>
      </c>
      <c t="s" s="6" r="C2176">
        <v>21440</v>
      </c>
      <c t="s" s="6" r="D2176">
        <v>21441</v>
      </c>
      <c t="s" s="6" r="E2176">
        <v>21442</v>
      </c>
      <c t="s" s="6" r="F2176">
        <v>21443</v>
      </c>
      <c s="8" r="G2176">
        <v>1.0</v>
      </c>
    </row>
    <row customHeight="1" r="2177" ht="36.0">
      <c s="8" r="A2177">
        <v>3199.0</v>
      </c>
      <c t="s" s="6" r="B2177">
        <v>21444</v>
      </c>
      <c t="s" s="6" r="C2177">
        <v>21445</v>
      </c>
      <c t="s" s="6" r="D2177">
        <v>21446</v>
      </c>
      <c t="s" s="6" r="E2177">
        <v>21447</v>
      </c>
      <c t="s" s="6" r="F2177">
        <v>21448</v>
      </c>
      <c s="8" r="G2177">
        <v>1.0</v>
      </c>
    </row>
    <row customHeight="1" r="2178" ht="36.0">
      <c s="8" r="A2178">
        <v>3200.0</v>
      </c>
      <c t="s" s="6" r="B2178">
        <v>21449</v>
      </c>
      <c t="s" s="6" r="C2178">
        <v>21450</v>
      </c>
      <c t="s" s="6" r="D2178">
        <v>21451</v>
      </c>
      <c t="s" s="6" r="E2178">
        <v>21452</v>
      </c>
      <c t="s" s="6" r="F2178">
        <v>21453</v>
      </c>
      <c s="8" r="G2178">
        <v>1.0</v>
      </c>
    </row>
    <row customHeight="1" r="2179" ht="36.0">
      <c s="8" r="A2179">
        <v>3201.0</v>
      </c>
      <c t="s" s="6" r="B2179">
        <v>21454</v>
      </c>
      <c t="s" s="6" r="C2179">
        <v>21455</v>
      </c>
      <c t="s" s="6" r="D2179">
        <v>21456</v>
      </c>
      <c t="s" s="6" r="E2179">
        <v>21457</v>
      </c>
      <c t="s" s="6" r="F2179">
        <v>21458</v>
      </c>
      <c s="8" r="G2179">
        <v>1.0</v>
      </c>
    </row>
    <row customHeight="1" r="2180" ht="36.0">
      <c s="8" r="A2180">
        <v>3202.0</v>
      </c>
      <c t="s" s="6" r="B2180">
        <v>21459</v>
      </c>
      <c t="s" s="6" r="C2180">
        <v>21460</v>
      </c>
      <c t="s" s="6" r="D2180">
        <v>21461</v>
      </c>
      <c t="s" s="6" r="E2180">
        <v>21462</v>
      </c>
      <c t="s" s="6" r="F2180">
        <v>21463</v>
      </c>
      <c s="8" r="G2180">
        <v>1.0</v>
      </c>
    </row>
    <row customHeight="1" r="2181" ht="36.0">
      <c s="8" r="A2181">
        <v>3203.0</v>
      </c>
      <c t="s" s="6" r="B2181">
        <v>21464</v>
      </c>
      <c t="s" s="6" r="C2181">
        <v>21465</v>
      </c>
      <c t="s" s="6" r="D2181">
        <v>21466</v>
      </c>
      <c t="s" s="6" r="E2181">
        <v>21467</v>
      </c>
      <c t="s" s="6" r="F2181">
        <v>21468</v>
      </c>
      <c s="8" r="G2181">
        <v>1.0</v>
      </c>
    </row>
    <row customHeight="1" r="2182" ht="36.0">
      <c s="8" r="A2182">
        <v>3204.0</v>
      </c>
      <c t="s" s="6" r="B2182">
        <v>21469</v>
      </c>
      <c t="s" s="6" r="C2182">
        <v>21470</v>
      </c>
      <c t="s" s="6" r="D2182">
        <v>21471</v>
      </c>
      <c t="s" s="6" r="E2182">
        <v>21472</v>
      </c>
      <c t="s" s="6" r="F2182">
        <v>21473</v>
      </c>
      <c s="8" r="G2182">
        <v>1.0</v>
      </c>
    </row>
    <row customHeight="1" r="2183" ht="36.0">
      <c s="8" r="A2183">
        <v>3205.0</v>
      </c>
      <c t="s" s="6" r="B2183">
        <v>21474</v>
      </c>
      <c t="s" s="6" r="C2183">
        <v>21477</v>
      </c>
      <c t="s" s="6" r="D2183">
        <v>21479</v>
      </c>
      <c t="s" s="6" r="E2183">
        <v>21481</v>
      </c>
      <c t="s" s="6" r="F2183">
        <v>21483</v>
      </c>
      <c s="8" r="G2183">
        <v>1.0</v>
      </c>
    </row>
    <row customHeight="1" r="2184" ht="36.0">
      <c s="8" r="A2184">
        <v>3206.0</v>
      </c>
      <c t="s" s="6" r="B2184">
        <v>21488</v>
      </c>
      <c t="s" s="6" r="C2184">
        <v>21489</v>
      </c>
      <c t="s" s="6" r="D2184">
        <v>21490</v>
      </c>
      <c t="s" s="6" r="E2184">
        <v>21492</v>
      </c>
      <c t="s" s="6" r="F2184">
        <v>21493</v>
      </c>
      <c s="8" r="G2184">
        <v>1.0</v>
      </c>
    </row>
    <row customHeight="1" r="2185" ht="36.0">
      <c s="8" r="A2185">
        <v>3207.0</v>
      </c>
      <c t="s" s="6" r="B2185">
        <v>21497</v>
      </c>
      <c t="s" s="6" r="C2185">
        <v>21499</v>
      </c>
      <c t="s" s="6" r="D2185">
        <v>21503</v>
      </c>
      <c t="s" s="6" r="E2185">
        <v>21505</v>
      </c>
      <c t="s" s="6" r="F2185">
        <v>21506</v>
      </c>
      <c s="8" r="G2185">
        <v>1.0</v>
      </c>
    </row>
    <row customHeight="1" r="2186" ht="36.0">
      <c s="8" r="A2186">
        <v>3208.0</v>
      </c>
      <c t="s" s="6" r="B2186">
        <v>21508</v>
      </c>
      <c t="s" s="6" r="C2186">
        <v>21511</v>
      </c>
      <c t="s" s="6" r="D2186">
        <v>21513</v>
      </c>
      <c t="s" s="6" r="E2186">
        <v>21515</v>
      </c>
      <c t="s" s="6" r="F2186">
        <v>21518</v>
      </c>
      <c s="8" r="G2186">
        <v>1.0</v>
      </c>
    </row>
    <row customHeight="1" r="2187" ht="36.0">
      <c s="8" r="A2187">
        <v>3209.0</v>
      </c>
      <c t="s" s="6" r="B2187">
        <v>21521</v>
      </c>
      <c t="s" s="6" r="C2187">
        <v>21523</v>
      </c>
      <c t="s" s="6" r="D2187">
        <v>21525</v>
      </c>
      <c t="s" s="6" r="E2187">
        <v>21527</v>
      </c>
      <c t="s" s="6" r="F2187">
        <v>21529</v>
      </c>
      <c s="8" r="G2187">
        <v>1.0</v>
      </c>
    </row>
    <row customHeight="1" r="2188" ht="36.0">
      <c s="8" r="A2188">
        <v>3210.0</v>
      </c>
      <c t="s" s="6" r="B2188">
        <v>21533</v>
      </c>
      <c t="s" s="6" r="C2188">
        <v>21536</v>
      </c>
      <c t="s" s="6" r="D2188">
        <v>21537</v>
      </c>
      <c t="s" s="6" r="E2188">
        <v>21539</v>
      </c>
      <c t="s" s="6" r="F2188">
        <v>21541</v>
      </c>
      <c s="8" r="G2188">
        <v>1.0</v>
      </c>
    </row>
    <row customHeight="1" r="2189" ht="36.0">
      <c s="8" r="A2189">
        <v>3211.0</v>
      </c>
      <c t="s" s="6" r="B2189">
        <v>21544</v>
      </c>
      <c t="s" s="6" r="C2189">
        <v>21547</v>
      </c>
      <c t="s" s="6" r="D2189">
        <v>21550</v>
      </c>
      <c t="s" s="6" r="E2189">
        <v>21552</v>
      </c>
      <c t="s" s="6" r="F2189">
        <v>21553</v>
      </c>
      <c s="8" r="G2189">
        <v>1.0</v>
      </c>
    </row>
    <row customHeight="1" r="2190" ht="36.0">
      <c s="8" r="A2190">
        <v>3212.0</v>
      </c>
      <c t="s" s="6" r="B2190">
        <v>21555</v>
      </c>
      <c t="s" s="6" r="C2190">
        <v>21557</v>
      </c>
      <c t="s" s="6" r="D2190">
        <v>21560</v>
      </c>
      <c t="s" s="6" r="E2190">
        <v>21561</v>
      </c>
      <c t="s" s="6" r="F2190">
        <v>21563</v>
      </c>
      <c s="8" r="G2190">
        <v>1.0</v>
      </c>
    </row>
    <row customHeight="1" r="2191" ht="36.0">
      <c s="8" r="A2191">
        <v>3213.0</v>
      </c>
      <c t="s" s="6" r="B2191">
        <v>21568</v>
      </c>
      <c t="s" s="6" r="C2191">
        <v>21569</v>
      </c>
      <c t="s" s="6" r="D2191">
        <v>21571</v>
      </c>
      <c t="s" s="6" r="E2191">
        <v>21573</v>
      </c>
      <c t="s" s="6" r="F2191">
        <v>21575</v>
      </c>
      <c s="8" r="G2191">
        <v>1.0</v>
      </c>
    </row>
    <row customHeight="1" r="2192" ht="36.0">
      <c s="8" r="A2192">
        <v>3214.0</v>
      </c>
      <c t="s" s="6" r="B2192">
        <v>21579</v>
      </c>
      <c t="s" s="6" r="C2192">
        <v>21583</v>
      </c>
      <c t="s" s="6" r="D2192">
        <v>21584</v>
      </c>
      <c t="s" s="6" r="E2192">
        <v>21586</v>
      </c>
      <c t="s" s="6" r="F2192">
        <v>21587</v>
      </c>
      <c s="8" r="G2192">
        <v>1.0</v>
      </c>
    </row>
    <row customHeight="1" r="2193" ht="36.0">
      <c s="8" r="A2193">
        <v>3215.0</v>
      </c>
      <c t="s" s="6" r="B2193">
        <v>21591</v>
      </c>
      <c t="s" s="6" r="C2193">
        <v>21594</v>
      </c>
      <c t="s" s="6" r="D2193">
        <v>21597</v>
      </c>
      <c t="s" s="6" r="E2193">
        <v>21599</v>
      </c>
      <c t="s" s="6" r="F2193">
        <v>21600</v>
      </c>
      <c s="8" r="G2193">
        <v>1.0</v>
      </c>
    </row>
    <row customHeight="1" r="2194" ht="36.0">
      <c s="8" r="A2194">
        <v>3216.0</v>
      </c>
      <c t="s" s="6" r="B2194">
        <v>21602</v>
      </c>
      <c t="s" s="6" r="C2194">
        <v>21605</v>
      </c>
      <c t="s" s="6" r="D2194">
        <v>21607</v>
      </c>
      <c t="s" s="6" r="E2194">
        <v>21609</v>
      </c>
      <c t="s" s="6" r="F2194">
        <v>21611</v>
      </c>
      <c s="8" r="G2194">
        <v>1.0</v>
      </c>
    </row>
    <row customHeight="1" r="2195" ht="36.0">
      <c s="8" r="A2195">
        <v>3217.0</v>
      </c>
      <c t="s" s="6" r="B2195">
        <v>21616</v>
      </c>
      <c t="s" s="6" r="C2195">
        <v>21617</v>
      </c>
      <c t="s" s="6" r="D2195">
        <v>21619</v>
      </c>
      <c t="s" s="6" r="E2195">
        <v>21621</v>
      </c>
      <c t="s" s="6" r="F2195">
        <v>21623</v>
      </c>
      <c s="8" r="G2195">
        <v>1.0</v>
      </c>
    </row>
    <row customHeight="1" r="2196" ht="36.0">
      <c s="8" r="A2196">
        <v>3218.0</v>
      </c>
      <c t="s" s="6" r="B2196">
        <v>21627</v>
      </c>
      <c t="s" s="6" r="C2196">
        <v>21630</v>
      </c>
      <c t="s" s="6" r="D2196">
        <v>21633</v>
      </c>
      <c t="s" s="6" r="E2196">
        <v>21634</v>
      </c>
      <c t="s" s="6" r="F2196">
        <v>21635</v>
      </c>
      <c s="8" r="G2196">
        <v>1.0</v>
      </c>
    </row>
    <row customHeight="1" r="2197" ht="36.0">
      <c s="8" r="A2197">
        <v>3219.0</v>
      </c>
      <c t="s" s="6" r="B2197">
        <v>21639</v>
      </c>
      <c t="s" s="6" r="C2197">
        <v>21641</v>
      </c>
      <c t="s" s="6" r="D2197">
        <v>21643</v>
      </c>
      <c t="s" s="6" r="E2197">
        <v>21646</v>
      </c>
      <c t="s" s="6" r="F2197">
        <v>21649</v>
      </c>
      <c s="8" r="G2197">
        <v>1.0</v>
      </c>
    </row>
    <row customHeight="1" r="2198" ht="36.0">
      <c s="8" r="A2198">
        <v>3220.0</v>
      </c>
      <c t="s" s="6" r="B2198">
        <v>21651</v>
      </c>
      <c t="s" s="6" r="C2198">
        <v>21653</v>
      </c>
      <c t="s" s="6" r="D2198">
        <v>21655</v>
      </c>
      <c t="s" s="6" r="E2198">
        <v>21656</v>
      </c>
      <c t="s" s="6" r="F2198">
        <v>21658</v>
      </c>
      <c s="8" r="G2198">
        <v>1.0</v>
      </c>
    </row>
    <row customHeight="1" r="2199" ht="36.0">
      <c s="8" r="A2199">
        <v>3221.0</v>
      </c>
      <c t="s" s="6" r="B2199">
        <v>21666</v>
      </c>
      <c t="s" s="6" r="C2199">
        <v>21668</v>
      </c>
      <c t="s" s="6" r="D2199">
        <v>21670</v>
      </c>
      <c t="s" s="6" r="E2199">
        <v>21672</v>
      </c>
      <c t="s" s="6" r="F2199">
        <v>21674</v>
      </c>
      <c s="8" r="G2199">
        <v>1.0</v>
      </c>
    </row>
    <row customHeight="1" r="2200" ht="36.0">
      <c s="8" r="A2200">
        <v>3222.0</v>
      </c>
      <c t="s" s="6" r="B2200">
        <v>21679</v>
      </c>
      <c t="s" s="6" r="C2200">
        <v>21682</v>
      </c>
      <c t="s" s="6" r="D2200">
        <v>21683</v>
      </c>
      <c t="s" s="6" r="E2200">
        <v>21684</v>
      </c>
      <c t="s" s="6" r="F2200">
        <v>21686</v>
      </c>
      <c s="8" r="G2200">
        <v>1.0</v>
      </c>
    </row>
    <row customHeight="1" r="2201" ht="36.0">
      <c s="8" r="A2201">
        <v>3223.0</v>
      </c>
      <c t="s" s="6" r="B2201">
        <v>21689</v>
      </c>
      <c t="s" s="6" r="C2201">
        <v>21691</v>
      </c>
      <c t="s" s="6" r="D2201">
        <v>21694</v>
      </c>
      <c t="s" s="6" r="E2201">
        <v>21697</v>
      </c>
      <c t="s" s="6" r="F2201">
        <v>21700</v>
      </c>
      <c s="8" r="G2201">
        <v>1.0</v>
      </c>
    </row>
    <row customHeight="1" r="2202" ht="36.0">
      <c s="8" r="A2202">
        <v>3224.0</v>
      </c>
      <c t="s" s="6" r="B2202">
        <v>21702</v>
      </c>
      <c t="s" s="6" r="C2202">
        <v>21704</v>
      </c>
      <c t="s" s="6" r="D2202">
        <v>21707</v>
      </c>
      <c t="s" s="6" r="E2202">
        <v>21708</v>
      </c>
      <c t="s" s="6" r="F2202">
        <v>21709</v>
      </c>
      <c s="8" r="G2202">
        <v>1.0</v>
      </c>
    </row>
    <row customHeight="1" r="2203" ht="36.0">
      <c s="8" r="A2203">
        <v>3225.0</v>
      </c>
      <c t="s" s="6" r="B2203">
        <v>21711</v>
      </c>
      <c t="s" s="6" r="C2203">
        <v>21714</v>
      </c>
      <c t="s" s="6" r="D2203">
        <v>21717</v>
      </c>
      <c t="s" s="6" r="E2203">
        <v>21719</v>
      </c>
      <c t="s" s="6" r="F2203">
        <v>21720</v>
      </c>
      <c s="8" r="G2203">
        <v>1.0</v>
      </c>
    </row>
    <row customHeight="1" r="2204" ht="36.0">
      <c s="8" r="A2204">
        <v>3226.0</v>
      </c>
      <c t="s" s="6" r="B2204">
        <v>21722</v>
      </c>
      <c t="s" s="6" r="C2204">
        <v>21725</v>
      </c>
      <c t="s" s="6" r="D2204">
        <v>21727</v>
      </c>
      <c t="s" s="6" r="E2204">
        <v>21730</v>
      </c>
      <c t="s" s="6" r="F2204">
        <v>21732</v>
      </c>
      <c s="8" r="G2204">
        <v>1.0</v>
      </c>
    </row>
    <row customHeight="1" r="2205" ht="36.0">
      <c s="8" r="A2205">
        <v>3227.0</v>
      </c>
      <c t="s" s="6" r="B2205">
        <v>21736</v>
      </c>
      <c t="s" s="6" r="C2205">
        <v>21737</v>
      </c>
      <c t="s" s="6" r="D2205">
        <v>21739</v>
      </c>
      <c t="s" s="6" r="E2205">
        <v>21741</v>
      </c>
      <c t="s" s="6" r="F2205">
        <v>21743</v>
      </c>
      <c s="8" r="G2205">
        <v>1.0</v>
      </c>
    </row>
    <row customHeight="1" r="2206" ht="36.0">
      <c s="8" r="A2206">
        <v>3228.0</v>
      </c>
      <c t="s" s="6" r="B2206">
        <v>21747</v>
      </c>
      <c t="s" s="6" r="C2206">
        <v>21751</v>
      </c>
      <c t="s" s="6" r="D2206">
        <v>21753</v>
      </c>
      <c t="s" s="6" r="E2206">
        <v>21754</v>
      </c>
      <c t="s" s="6" r="F2206">
        <v>21755</v>
      </c>
      <c s="8" r="G2206">
        <v>1.0</v>
      </c>
    </row>
    <row customHeight="1" r="2207" ht="36.0">
      <c s="8" r="A2207">
        <v>3229.0</v>
      </c>
      <c t="s" s="6" r="B2207">
        <v>21758</v>
      </c>
      <c t="s" s="6" r="C2207">
        <v>21760</v>
      </c>
      <c t="s" s="6" r="D2207">
        <v>21762</v>
      </c>
      <c t="s" s="6" r="E2207">
        <v>21764</v>
      </c>
      <c t="s" s="6" r="F2207">
        <v>21766</v>
      </c>
      <c s="8" r="G2207">
        <v>1.0</v>
      </c>
    </row>
    <row customHeight="1" r="2208" ht="36.0">
      <c s="8" r="A2208">
        <v>3230.0</v>
      </c>
      <c t="s" s="6" r="B2208">
        <v>21771</v>
      </c>
      <c t="s" s="6" r="C2208">
        <v>21772</v>
      </c>
      <c t="s" s="6" r="D2208">
        <v>21774</v>
      </c>
      <c t="s" s="6" r="E2208">
        <v>21776</v>
      </c>
      <c t="s" s="6" r="F2208">
        <v>21777</v>
      </c>
      <c s="8" r="G2208">
        <v>1.0</v>
      </c>
    </row>
    <row customHeight="1" r="2209" ht="36.0">
      <c s="8" r="A2209">
        <v>3231.0</v>
      </c>
      <c t="s" s="6" r="B2209">
        <v>21780</v>
      </c>
      <c t="s" s="6" r="C2209">
        <v>21783</v>
      </c>
      <c t="s" s="6" r="D2209">
        <v>21786</v>
      </c>
      <c t="s" s="6" r="E2209">
        <v>21788</v>
      </c>
      <c t="s" s="6" r="F2209">
        <v>21790</v>
      </c>
      <c s="8" r="G2209">
        <v>1.0</v>
      </c>
    </row>
    <row customHeight="1" r="2210" ht="36.0">
      <c s="8" r="A2210">
        <v>3232.0</v>
      </c>
      <c t="s" s="6" r="B2210">
        <v>21792</v>
      </c>
      <c t="s" s="6" r="C2210">
        <v>21794</v>
      </c>
      <c t="s" s="6" r="D2210">
        <v>21796</v>
      </c>
      <c t="s" s="6" r="E2210">
        <v>21798</v>
      </c>
      <c t="s" s="6" r="F2210">
        <v>21800</v>
      </c>
      <c s="8" r="G2210">
        <v>1.0</v>
      </c>
    </row>
    <row customHeight="1" r="2211" ht="36.0">
      <c s="8" r="A2211">
        <v>3233.0</v>
      </c>
      <c t="s" s="6" r="B2211">
        <v>21805</v>
      </c>
      <c t="s" s="6" r="C2211">
        <v>21807</v>
      </c>
      <c t="s" s="6" r="D2211">
        <v>21808</v>
      </c>
      <c t="s" s="6" r="E2211">
        <v>21810</v>
      </c>
      <c t="s" s="6" r="F2211">
        <v>21812</v>
      </c>
      <c s="8" r="G2211">
        <v>1.0</v>
      </c>
    </row>
    <row customHeight="1" r="2212" ht="36.0">
      <c s="8" r="A2212">
        <v>3234.0</v>
      </c>
      <c t="s" s="6" r="B2212">
        <v>21815</v>
      </c>
      <c t="s" s="6" r="C2212">
        <v>21817</v>
      </c>
      <c t="s" s="6" r="D2212">
        <v>21820</v>
      </c>
      <c t="s" s="6" r="E2212">
        <v>21823</v>
      </c>
      <c t="s" s="6" r="F2212">
        <v>21824</v>
      </c>
      <c s="8" r="G2212">
        <v>1.0</v>
      </c>
    </row>
    <row customHeight="1" r="2213" ht="36.0">
      <c s="8" r="A2213">
        <v>3235.0</v>
      </c>
      <c t="s" s="6" r="B2213">
        <v>21826</v>
      </c>
      <c t="s" s="6" r="C2213">
        <v>21828</v>
      </c>
      <c t="s" s="6" r="D2213">
        <v>21831</v>
      </c>
      <c t="s" s="6" r="E2213">
        <v>21833</v>
      </c>
      <c t="s" s="6" r="F2213">
        <v>21834</v>
      </c>
      <c s="8" r="G2213">
        <v>1.0</v>
      </c>
    </row>
    <row customHeight="1" r="2214" ht="36.0">
      <c s="8" r="A2214">
        <v>3236.0</v>
      </c>
      <c t="s" s="6" r="B2214">
        <v>21840</v>
      </c>
      <c t="s" s="6" r="C2214">
        <v>21841</v>
      </c>
      <c t="s" s="6" r="D2214">
        <v>21842</v>
      </c>
      <c t="s" s="6" r="E2214">
        <v>21844</v>
      </c>
      <c t="s" s="6" r="F2214">
        <v>21846</v>
      </c>
      <c s="8" r="G2214">
        <v>1.0</v>
      </c>
    </row>
    <row customHeight="1" r="2215" ht="36.0">
      <c s="8" r="A2215">
        <v>3237.0</v>
      </c>
      <c t="s" s="6" r="B2215">
        <v>21849</v>
      </c>
      <c t="s" s="6" r="C2215">
        <v>21852</v>
      </c>
      <c t="s" s="6" r="D2215">
        <v>21856</v>
      </c>
      <c t="s" s="6" r="E2215">
        <v>21857</v>
      </c>
      <c t="s" s="6" r="F2215">
        <v>21858</v>
      </c>
      <c s="8" r="G2215">
        <v>1.0</v>
      </c>
    </row>
    <row customHeight="1" r="2216" ht="36.0">
      <c s="8" r="A2216">
        <v>3238.0</v>
      </c>
      <c t="s" s="6" r="B2216">
        <v>21861</v>
      </c>
      <c t="s" s="6" r="C2216">
        <v>21864</v>
      </c>
      <c t="s" s="6" r="D2216">
        <v>21866</v>
      </c>
      <c t="s" s="6" r="E2216">
        <v>21869</v>
      </c>
      <c t="s" s="6" r="F2216">
        <v>21871</v>
      </c>
      <c s="8" r="G2216">
        <v>1.0</v>
      </c>
    </row>
    <row customHeight="1" r="2217" ht="36.0">
      <c s="8" r="A2217">
        <v>3239.0</v>
      </c>
      <c t="s" s="6" r="B2217">
        <v>21873</v>
      </c>
      <c t="s" s="6" r="C2217">
        <v>21875</v>
      </c>
      <c t="s" s="6" r="D2217">
        <v>21878</v>
      </c>
      <c t="s" s="6" r="E2217">
        <v>21880</v>
      </c>
      <c t="s" s="6" r="F2217">
        <v>21882</v>
      </c>
      <c s="8" r="G2217">
        <v>1.0</v>
      </c>
    </row>
    <row customHeight="1" r="2218" ht="36.0">
      <c s="8" r="A2218">
        <v>3240.0</v>
      </c>
      <c t="s" s="6" r="B2218">
        <v>21887</v>
      </c>
      <c t="s" s="6" r="C2218">
        <v>21888</v>
      </c>
      <c t="s" s="6" r="D2218">
        <v>21889</v>
      </c>
      <c t="s" s="6" r="E2218">
        <v>21894</v>
      </c>
      <c t="s" s="6" r="F2218">
        <v>21897</v>
      </c>
      <c s="8" r="G2218">
        <v>1.0</v>
      </c>
    </row>
    <row customHeight="1" r="2219" ht="36.0">
      <c s="8" r="A2219">
        <v>3241.0</v>
      </c>
      <c t="s" s="6" r="B2219">
        <v>21901</v>
      </c>
      <c t="s" s="6" r="C2219">
        <v>21902</v>
      </c>
      <c t="s" s="6" r="D2219">
        <v>21904</v>
      </c>
      <c t="s" s="6" r="E2219">
        <v>21906</v>
      </c>
      <c t="s" s="6" r="F2219">
        <v>21907</v>
      </c>
      <c s="8" r="G2219">
        <v>1.0</v>
      </c>
    </row>
    <row customHeight="1" r="2220" ht="36.0">
      <c s="8" r="A2220">
        <v>3242.0</v>
      </c>
      <c t="s" s="6" r="B2220">
        <v>21910</v>
      </c>
      <c t="s" s="6" r="C2220">
        <v>21913</v>
      </c>
      <c t="s" s="6" r="D2220">
        <v>21916</v>
      </c>
      <c t="s" s="6" r="E2220">
        <v>21918</v>
      </c>
      <c t="s" s="6" r="F2220">
        <v>21919</v>
      </c>
      <c s="8" r="G2220">
        <v>1.0</v>
      </c>
    </row>
    <row customHeight="1" r="2221" ht="36.0">
      <c s="8" r="A2221">
        <v>3243.0</v>
      </c>
      <c t="s" s="6" r="B2221">
        <v>21922</v>
      </c>
      <c t="s" s="6" r="C2221">
        <v>21924</v>
      </c>
      <c t="s" s="6" r="D2221">
        <v>21926</v>
      </c>
      <c t="s" s="6" r="E2221">
        <v>21928</v>
      </c>
      <c t="s" s="6" r="F2221">
        <v>21930</v>
      </c>
      <c s="8" r="G2221">
        <v>1.0</v>
      </c>
    </row>
    <row customHeight="1" r="2222" ht="36.0">
      <c s="8" r="A2222">
        <v>3244.0</v>
      </c>
      <c t="s" s="6" r="B2222">
        <v>21934</v>
      </c>
      <c t="s" s="6" r="C2222">
        <v>21935</v>
      </c>
      <c t="s" s="6" r="D2222">
        <v>21937</v>
      </c>
      <c t="s" s="6" r="E2222">
        <v>21939</v>
      </c>
      <c t="s" s="6" r="F2222">
        <v>21941</v>
      </c>
      <c s="8" r="G2222">
        <v>1.0</v>
      </c>
    </row>
    <row customHeight="1" r="2223" ht="36.0">
      <c s="8" r="A2223">
        <v>3245.0</v>
      </c>
      <c t="s" s="6" r="B2223">
        <v>21944</v>
      </c>
      <c t="s" s="6" r="C2223">
        <v>21947</v>
      </c>
      <c t="s" s="6" r="D2223">
        <v>21950</v>
      </c>
      <c t="s" s="6" r="E2223">
        <v>21951</v>
      </c>
      <c t="s" s="6" r="F2223">
        <v>21952</v>
      </c>
      <c s="8" r="G2223">
        <v>1.0</v>
      </c>
    </row>
    <row customHeight="1" r="2224" ht="36.0">
      <c s="8" r="A2224">
        <v>3246.0</v>
      </c>
      <c t="s" s="6" r="B2224">
        <v>21956</v>
      </c>
      <c t="s" s="6" r="C2224">
        <v>21958</v>
      </c>
      <c t="s" s="6" r="D2224">
        <v>21960</v>
      </c>
      <c t="s" s="6" r="E2224">
        <v>21963</v>
      </c>
      <c t="s" s="6" r="F2224">
        <v>21965</v>
      </c>
      <c s="8" r="G2224">
        <v>1.0</v>
      </c>
    </row>
    <row customHeight="1" r="2225" ht="36.0">
      <c s="8" r="A2225">
        <v>3247.0</v>
      </c>
      <c t="s" s="6" r="B2225">
        <v>21968</v>
      </c>
      <c t="s" s="6" r="C2225">
        <v>21969</v>
      </c>
      <c t="s" s="6" r="D2225">
        <v>21971</v>
      </c>
      <c t="s" s="6" r="E2225">
        <v>21973</v>
      </c>
      <c t="s" s="6" r="F2225">
        <v>21975</v>
      </c>
      <c s="8" r="G2225">
        <v>1.0</v>
      </c>
    </row>
    <row customHeight="1" r="2226" ht="36.0">
      <c s="8" r="A2226">
        <v>3248.0</v>
      </c>
      <c t="s" s="6" r="B2226">
        <v>21979</v>
      </c>
      <c t="s" s="6" r="C2226">
        <v>21982</v>
      </c>
      <c t="s" s="6" r="D2226">
        <v>21984</v>
      </c>
      <c t="s" s="6" r="E2226">
        <v>21986</v>
      </c>
      <c t="s" s="6" r="F2226">
        <v>21987</v>
      </c>
      <c s="8" r="G2226">
        <v>1.0</v>
      </c>
    </row>
    <row customHeight="1" r="2227" ht="36.0">
      <c s="8" r="A2227">
        <v>3249.0</v>
      </c>
      <c t="s" s="6" r="B2227">
        <v>21990</v>
      </c>
      <c t="s" s="6" r="C2227">
        <v>21992</v>
      </c>
      <c t="s" s="6" r="D2227">
        <v>21994</v>
      </c>
      <c t="s" s="6" r="E2227">
        <v>21997</v>
      </c>
      <c t="s" s="6" r="F2227">
        <v>21999</v>
      </c>
      <c s="8" r="G2227">
        <v>1.0</v>
      </c>
    </row>
    <row customHeight="1" r="2228" ht="36.0">
      <c s="8" r="A2228">
        <v>3250.0</v>
      </c>
      <c t="s" s="6" r="B2228">
        <v>22003</v>
      </c>
      <c t="s" s="6" r="C2228">
        <v>22004</v>
      </c>
      <c t="s" s="6" r="D2228">
        <v>22006</v>
      </c>
      <c t="s" s="6" r="E2228">
        <v>22008</v>
      </c>
      <c t="s" s="6" r="F2228">
        <v>22010</v>
      </c>
      <c s="8" r="G2228">
        <v>1.0</v>
      </c>
    </row>
    <row customHeight="1" r="2229" ht="36.0">
      <c s="8" r="A2229">
        <v>3251.0</v>
      </c>
      <c t="s" s="6" r="B2229">
        <v>22015</v>
      </c>
      <c t="s" s="6" r="C2229">
        <v>22018</v>
      </c>
      <c t="s" s="6" r="D2229">
        <v>22019</v>
      </c>
      <c t="s" s="6" r="E2229">
        <v>22021</v>
      </c>
      <c t="s" s="6" r="F2229">
        <v>22022</v>
      </c>
      <c s="8" r="G2229">
        <v>1.0</v>
      </c>
    </row>
    <row customHeight="1" r="2230" ht="36.0">
      <c s="8" r="A2230">
        <v>3252.0</v>
      </c>
      <c t="s" s="6" r="B2230">
        <v>22026</v>
      </c>
      <c t="s" s="6" r="C2230">
        <v>22028</v>
      </c>
      <c t="s" s="6" r="D2230">
        <v>22031</v>
      </c>
      <c t="s" s="6" r="E2230">
        <v>22034</v>
      </c>
      <c t="s" s="6" r="F2230">
        <v>22036</v>
      </c>
      <c s="8" r="G2230">
        <v>1.0</v>
      </c>
    </row>
    <row customHeight="1" r="2231" ht="36.0">
      <c s="8" r="A2231">
        <v>3253.0</v>
      </c>
      <c t="s" s="6" r="B2231">
        <v>22038</v>
      </c>
      <c t="s" s="6" r="C2231">
        <v>22039</v>
      </c>
      <c t="s" s="6" r="D2231">
        <v>22041</v>
      </c>
      <c t="s" s="6" r="E2231">
        <v>22043</v>
      </c>
      <c t="s" s="6" r="F2231">
        <v>22045</v>
      </c>
      <c s="8" r="G2231">
        <v>1.0</v>
      </c>
    </row>
    <row customHeight="1" r="2232" ht="36.0">
      <c s="8" r="A2232">
        <v>3254.0</v>
      </c>
      <c t="s" s="6" r="B2232">
        <v>22049</v>
      </c>
      <c t="s" s="6" r="C2232">
        <v>22053</v>
      </c>
      <c t="s" s="6" r="D2232">
        <v>22054</v>
      </c>
      <c t="s" s="6" r="E2232">
        <v>22056</v>
      </c>
      <c t="s" s="6" r="F2232">
        <v>22057</v>
      </c>
      <c s="8" r="G2232">
        <v>1.0</v>
      </c>
    </row>
    <row customHeight="1" r="2233" ht="36.0">
      <c s="8" r="A2233">
        <v>3255.0</v>
      </c>
      <c t="s" s="6" r="B2233">
        <v>22059</v>
      </c>
      <c t="s" s="6" r="C2233">
        <v>22062</v>
      </c>
      <c t="s" s="6" r="D2233">
        <v>22064</v>
      </c>
      <c t="s" s="6" r="E2233">
        <v>22066</v>
      </c>
      <c t="s" s="6" r="F2233">
        <v>22069</v>
      </c>
      <c s="8" r="G2233">
        <v>1.0</v>
      </c>
    </row>
    <row customHeight="1" r="2234" ht="36.0">
      <c s="8" r="A2234">
        <v>3256.0</v>
      </c>
      <c t="s" s="6" r="B2234">
        <v>22072</v>
      </c>
      <c t="s" s="6" r="C2234">
        <v>22074</v>
      </c>
      <c t="s" s="6" r="D2234">
        <v>22075</v>
      </c>
      <c t="s" s="6" r="E2234">
        <v>22077</v>
      </c>
      <c t="s" s="6" r="F2234">
        <v>22079</v>
      </c>
      <c s="8" r="G2234">
        <v>1.0</v>
      </c>
    </row>
    <row customHeight="1" r="2235" ht="36.0">
      <c s="8" r="A2235">
        <v>3257.0</v>
      </c>
      <c t="s" s="6" r="B2235">
        <v>22083</v>
      </c>
      <c t="s" s="6" r="C2235">
        <v>22087</v>
      </c>
      <c t="s" s="6" r="D2235">
        <v>22089</v>
      </c>
      <c t="s" s="6" r="E2235">
        <v>22091</v>
      </c>
      <c t="s" s="6" r="F2235">
        <v>22092</v>
      </c>
      <c s="8" r="G2235">
        <v>1.0</v>
      </c>
    </row>
    <row customHeight="1" r="2236" ht="36.0">
      <c s="8" r="A2236">
        <v>3258.0</v>
      </c>
      <c t="s" s="6" r="B2236">
        <v>22094</v>
      </c>
      <c t="s" s="6" r="C2236">
        <v>22096</v>
      </c>
      <c t="s" s="6" r="D2236">
        <v>22099</v>
      </c>
      <c t="s" s="6" r="E2236">
        <v>22101</v>
      </c>
      <c t="s" s="6" r="F2236">
        <v>22104</v>
      </c>
      <c s="8" r="G2236">
        <v>1.0</v>
      </c>
    </row>
    <row customHeight="1" r="2237" ht="36.0">
      <c s="8" r="A2237">
        <v>3259.0</v>
      </c>
      <c t="s" s="6" r="B2237">
        <v>22107</v>
      </c>
      <c t="s" s="6" r="C2237">
        <v>22109</v>
      </c>
      <c t="s" s="6" r="D2237">
        <v>22111</v>
      </c>
      <c t="s" s="6" r="E2237">
        <v>22113</v>
      </c>
      <c t="s" s="6" r="F2237">
        <v>22115</v>
      </c>
      <c s="8" r="G2237">
        <v>1.0</v>
      </c>
    </row>
    <row customHeight="1" r="2238" ht="36.0">
      <c s="8" r="A2238">
        <v>3260.0</v>
      </c>
      <c t="s" s="6" r="B2238">
        <v>22119</v>
      </c>
      <c t="s" s="6" r="C2238">
        <v>22122</v>
      </c>
      <c t="s" s="6" r="D2238">
        <v>22124</v>
      </c>
      <c t="s" s="6" r="E2238">
        <v>22125</v>
      </c>
      <c t="s" s="6" r="F2238">
        <v>22127</v>
      </c>
      <c s="8" r="G2238">
        <v>1.0</v>
      </c>
    </row>
    <row customHeight="1" r="2239" ht="36.0">
      <c s="8" r="A2239">
        <v>3261.0</v>
      </c>
      <c t="s" s="6" r="B2239">
        <v>22129</v>
      </c>
      <c t="s" s="6" r="C2239">
        <v>22132</v>
      </c>
      <c t="s" s="6" r="D2239">
        <v>22134</v>
      </c>
      <c t="s" s="6" r="E2239">
        <v>22136</v>
      </c>
      <c t="s" s="6" r="F2239">
        <v>22139</v>
      </c>
      <c s="8" r="G2239">
        <v>1.0</v>
      </c>
    </row>
    <row customHeight="1" r="2240" ht="36.0">
      <c s="8" r="A2240">
        <v>3262.0</v>
      </c>
      <c t="s" s="6" r="B2240">
        <v>22143</v>
      </c>
      <c t="s" s="6" r="C2240">
        <v>22144</v>
      </c>
      <c t="s" s="6" r="D2240">
        <v>22146</v>
      </c>
      <c t="s" s="6" r="E2240">
        <v>22148</v>
      </c>
      <c t="s" s="6" r="F2240">
        <v>22150</v>
      </c>
      <c s="8" r="G2240">
        <v>1.0</v>
      </c>
    </row>
    <row customHeight="1" r="2241" ht="36.0">
      <c s="8" r="A2241">
        <v>3264.0</v>
      </c>
      <c t="s" s="6" r="B2241">
        <v>22153</v>
      </c>
      <c t="s" s="6" r="C2241">
        <v>22156</v>
      </c>
      <c t="s" s="6" r="D2241">
        <v>22159</v>
      </c>
      <c t="s" s="6" r="E2241">
        <v>22160</v>
      </c>
      <c s="6" r="F2241"/>
      <c s="8" r="G2241">
        <v>0.0</v>
      </c>
    </row>
    <row customHeight="1" r="2242" ht="36.0">
      <c s="8" r="A2242">
        <v>3265.0</v>
      </c>
      <c t="s" s="6" r="B2242">
        <v>22162</v>
      </c>
      <c t="s" s="6" r="C2242">
        <v>22165</v>
      </c>
      <c t="s" s="6" r="D2242">
        <v>22168</v>
      </c>
      <c t="s" s="6" r="E2242">
        <v>22169</v>
      </c>
      <c t="s" s="6" r="F2242">
        <v>22172</v>
      </c>
      <c s="8" r="G2242">
        <v>1.0</v>
      </c>
    </row>
    <row customHeight="1" r="2243" ht="36.0">
      <c s="8" r="A2243">
        <v>3266.0</v>
      </c>
      <c t="s" s="6" r="B2243">
        <v>22175</v>
      </c>
      <c t="s" s="6" r="C2243">
        <v>22177</v>
      </c>
      <c t="s" s="6" r="D2243">
        <v>22178</v>
      </c>
      <c t="s" s="6" r="E2243">
        <v>22179</v>
      </c>
      <c t="s" s="6" r="F2243">
        <v>22180</v>
      </c>
      <c s="8" r="G2243">
        <v>1.0</v>
      </c>
    </row>
    <row customHeight="1" r="2244" ht="36.0">
      <c s="8" r="A2244">
        <v>3267.0</v>
      </c>
      <c t="s" s="6" r="B2244">
        <v>22184</v>
      </c>
      <c t="s" s="6" r="C2244">
        <v>22186</v>
      </c>
      <c t="s" s="6" r="D2244">
        <v>22188</v>
      </c>
      <c t="s" s="6" r="E2244">
        <v>22191</v>
      </c>
      <c t="s" s="6" r="F2244">
        <v>22194</v>
      </c>
      <c s="8" r="G2244">
        <v>1.0</v>
      </c>
    </row>
    <row customHeight="1" r="2245" ht="36.0">
      <c s="8" r="A2245">
        <v>3268.0</v>
      </c>
      <c t="s" s="6" r="B2245">
        <v>22196</v>
      </c>
      <c t="s" s="6" r="C2245">
        <v>22198</v>
      </c>
      <c t="s" s="6" r="D2245">
        <v>22200</v>
      </c>
      <c t="s" s="6" r="E2245">
        <v>22202</v>
      </c>
      <c t="s" s="6" r="F2245">
        <v>22203</v>
      </c>
      <c s="8" r="G2245">
        <v>1.0</v>
      </c>
    </row>
    <row customHeight="1" r="2246" ht="36.0">
      <c s="8" r="A2246">
        <v>3269.0</v>
      </c>
      <c t="s" s="6" r="B2246">
        <v>22209</v>
      </c>
      <c t="s" s="6" r="C2246">
        <v>22210</v>
      </c>
      <c t="s" s="6" r="D2246">
        <v>22212</v>
      </c>
      <c t="s" s="6" r="E2246">
        <v>22213</v>
      </c>
      <c t="s" s="6" r="F2246">
        <v>22215</v>
      </c>
      <c s="8" r="G2246">
        <v>1.0</v>
      </c>
    </row>
    <row customHeight="1" r="2247" ht="36.0">
      <c s="8" r="A2247">
        <v>3270.0</v>
      </c>
      <c t="s" s="6" r="B2247">
        <v>22219</v>
      </c>
      <c t="s" s="6" r="C2247">
        <v>22223</v>
      </c>
      <c t="s" s="6" r="D2247">
        <v>22225</v>
      </c>
      <c t="s" s="6" r="E2247">
        <v>22226</v>
      </c>
      <c t="s" s="6" r="F2247">
        <v>22227</v>
      </c>
      <c s="8" r="G2247">
        <v>1.0</v>
      </c>
    </row>
    <row customHeight="1" r="2248" ht="36.0">
      <c s="8" r="A2248">
        <v>3271.0</v>
      </c>
      <c t="s" s="6" r="B2248">
        <v>22230</v>
      </c>
      <c t="s" s="6" r="C2248">
        <v>22238</v>
      </c>
      <c t="s" s="6" r="D2248">
        <v>22239</v>
      </c>
      <c t="s" s="6" r="E2248">
        <v>22241</v>
      </c>
      <c t="s" s="6" r="F2248">
        <v>22243</v>
      </c>
      <c s="8" r="G2248">
        <v>1.0</v>
      </c>
    </row>
    <row customHeight="1" r="2249" ht="36.0">
      <c s="8" r="A2249">
        <v>3272.0</v>
      </c>
      <c t="s" s="6" r="B2249">
        <v>22247</v>
      </c>
      <c t="s" s="6" r="C2249">
        <v>22251</v>
      </c>
      <c t="s" s="6" r="D2249">
        <v>22253</v>
      </c>
      <c t="s" s="6" r="E2249">
        <v>22254</v>
      </c>
      <c t="s" s="6" r="F2249">
        <v>22255</v>
      </c>
      <c s="8" r="G2249">
        <v>1.0</v>
      </c>
    </row>
    <row customHeight="1" r="2250" ht="36.0">
      <c s="8" r="A2250">
        <v>3273.0</v>
      </c>
      <c t="s" s="6" r="B2250">
        <v>22256</v>
      </c>
      <c t="s" s="6" r="C2250">
        <v>22257</v>
      </c>
      <c t="s" s="6" r="D2250">
        <v>22258</v>
      </c>
      <c t="s" s="6" r="E2250">
        <v>22259</v>
      </c>
      <c t="s" s="6" r="F2250">
        <v>22260</v>
      </c>
      <c s="8" r="G2250">
        <v>1.0</v>
      </c>
    </row>
    <row customHeight="1" r="2251" ht="36.0">
      <c s="8" r="A2251">
        <v>3274.0</v>
      </c>
      <c t="s" s="6" r="B2251">
        <v>22261</v>
      </c>
      <c t="s" s="6" r="C2251">
        <v>22262</v>
      </c>
      <c t="s" s="6" r="D2251">
        <v>22263</v>
      </c>
      <c t="s" s="6" r="E2251">
        <v>22264</v>
      </c>
      <c t="s" s="6" r="F2251">
        <v>22265</v>
      </c>
      <c s="8" r="G2251">
        <v>1.0</v>
      </c>
    </row>
    <row customHeight="1" r="2252" ht="36.0">
      <c s="8" r="A2252">
        <v>3275.0</v>
      </c>
      <c t="s" s="6" r="B2252">
        <v>22267</v>
      </c>
      <c t="s" s="6" r="C2252">
        <v>22268</v>
      </c>
      <c t="s" s="6" r="D2252">
        <v>22270</v>
      </c>
      <c t="s" s="6" r="E2252">
        <v>22272</v>
      </c>
      <c t="s" s="6" r="F2252">
        <v>22274</v>
      </c>
      <c s="8" r="G2252">
        <v>1.0</v>
      </c>
    </row>
    <row customHeight="1" r="2253" ht="36.0">
      <c s="8" r="A2253">
        <v>3276.0</v>
      </c>
      <c t="s" s="6" r="B2253">
        <v>22279</v>
      </c>
      <c t="s" s="6" r="C2253">
        <v>22281</v>
      </c>
      <c t="s" s="6" r="D2253">
        <v>22282</v>
      </c>
      <c t="s" s="6" r="E2253">
        <v>22284</v>
      </c>
      <c t="s" s="6" r="F2253">
        <v>22285</v>
      </c>
      <c s="8" r="G2253">
        <v>1.0</v>
      </c>
    </row>
    <row customHeight="1" r="2254" ht="36.0">
      <c s="8" r="A2254">
        <v>3277.0</v>
      </c>
      <c t="s" s="6" r="B2254">
        <v>22289</v>
      </c>
      <c t="s" s="6" r="C2254">
        <v>22291</v>
      </c>
      <c t="s" s="6" r="D2254">
        <v>22294</v>
      </c>
      <c t="s" s="6" r="E2254">
        <v>22297</v>
      </c>
      <c t="s" s="6" r="F2254">
        <v>22298</v>
      </c>
      <c s="8" r="G2254">
        <v>1.0</v>
      </c>
    </row>
    <row customHeight="1" r="2255" ht="36.0">
      <c s="8" r="A2255">
        <v>3278.0</v>
      </c>
      <c t="s" s="6" r="B2255">
        <v>22300</v>
      </c>
      <c t="s" s="6" r="C2255">
        <v>22302</v>
      </c>
      <c t="s" s="6" r="D2255">
        <v>22304</v>
      </c>
      <c t="s" s="6" r="E2255">
        <v>22306</v>
      </c>
      <c t="s" s="6" r="F2255">
        <v>22308</v>
      </c>
      <c s="8" r="G2255">
        <v>1.0</v>
      </c>
    </row>
    <row customHeight="1" r="2256" ht="36.0">
      <c s="8" r="A2256">
        <v>3279.0</v>
      </c>
      <c t="s" s="6" r="B2256">
        <v>22313</v>
      </c>
      <c t="s" s="6" r="C2256">
        <v>22315</v>
      </c>
      <c t="s" s="6" r="D2256">
        <v>22316</v>
      </c>
      <c t="s" s="6" r="E2256">
        <v>22317</v>
      </c>
      <c t="s" s="6" r="F2256">
        <v>22319</v>
      </c>
      <c s="8" r="G2256">
        <v>1.0</v>
      </c>
    </row>
    <row customHeight="1" r="2257" ht="36.0">
      <c s="8" r="A2257">
        <v>3280.0</v>
      </c>
      <c t="s" s="6" r="B2257">
        <v>22322</v>
      </c>
      <c t="s" s="6" r="C2257">
        <v>22324</v>
      </c>
      <c t="s" s="6" r="D2257">
        <v>22327</v>
      </c>
      <c t="s" s="6" r="E2257">
        <v>22330</v>
      </c>
      <c t="s" s="6" r="F2257">
        <v>22332</v>
      </c>
      <c s="8" r="G2257">
        <v>1.0</v>
      </c>
    </row>
    <row customHeight="1" r="2258" ht="36.0">
      <c s="8" r="A2258">
        <v>3281.0</v>
      </c>
      <c t="s" s="6" r="B2258">
        <v>22334</v>
      </c>
      <c t="s" s="6" r="C2258">
        <v>22336</v>
      </c>
      <c t="s" s="6" r="D2258">
        <v>22339</v>
      </c>
      <c t="s" s="6" r="E2258">
        <v>22340</v>
      </c>
      <c t="s" s="6" r="F2258">
        <v>22343</v>
      </c>
      <c s="8" r="G2258">
        <v>1.0</v>
      </c>
    </row>
    <row customHeight="1" r="2259" ht="36.0">
      <c s="8" r="A2259">
        <v>3282.0</v>
      </c>
      <c t="s" s="6" r="B2259">
        <v>22347</v>
      </c>
      <c t="s" s="6" r="C2259">
        <v>22348</v>
      </c>
      <c t="s" s="6" r="D2259">
        <v>22350</v>
      </c>
      <c t="s" s="6" r="E2259">
        <v>22352</v>
      </c>
      <c t="s" s="6" r="F2259">
        <v>22353</v>
      </c>
      <c s="8" r="G2259">
        <v>1.0</v>
      </c>
    </row>
    <row customHeight="1" r="2260" ht="36.0">
      <c s="8" r="A2260">
        <v>3283.0</v>
      </c>
      <c t="s" s="6" r="B2260">
        <v>22356</v>
      </c>
      <c t="s" s="6" r="C2260">
        <v>22359</v>
      </c>
      <c t="s" s="6" r="D2260">
        <v>22362</v>
      </c>
      <c t="s" s="6" r="E2260">
        <v>22364</v>
      </c>
      <c t="s" s="6" r="F2260">
        <v>22365</v>
      </c>
      <c s="8" r="G2260">
        <v>1.0</v>
      </c>
    </row>
    <row customHeight="1" r="2261" ht="36.0">
      <c s="8" r="A2261">
        <v>3284.0</v>
      </c>
      <c t="s" s="6" r="B2261">
        <v>22368</v>
      </c>
      <c t="s" s="6" r="C2261">
        <v>22370</v>
      </c>
      <c t="s" s="6" r="D2261">
        <v>22372</v>
      </c>
      <c t="s" s="6" r="E2261">
        <v>22373</v>
      </c>
      <c t="s" s="6" r="F2261">
        <v>22375</v>
      </c>
      <c s="8" r="G2261">
        <v>1.0</v>
      </c>
    </row>
    <row customHeight="1" r="2262" ht="36.0">
      <c s="8" r="A2262">
        <v>3285.0</v>
      </c>
      <c t="s" s="6" r="B2262">
        <v>22380</v>
      </c>
      <c t="s" s="6" r="C2262">
        <v>22381</v>
      </c>
      <c t="s" s="6" r="D2262">
        <v>22382</v>
      </c>
      <c t="s" s="6" r="E2262">
        <v>22384</v>
      </c>
      <c t="s" s="6" r="F2262">
        <v>22386</v>
      </c>
      <c s="8" r="G2262">
        <v>1.0</v>
      </c>
    </row>
    <row customHeight="1" r="2263" ht="36.0">
      <c s="8" r="A2263">
        <v>3286.0</v>
      </c>
      <c t="s" s="6" r="B2263">
        <v>22389</v>
      </c>
      <c t="s" s="6" r="C2263">
        <v>22392</v>
      </c>
      <c t="s" s="6" r="D2263">
        <v>22394</v>
      </c>
      <c t="s" s="6" r="E2263">
        <v>22396</v>
      </c>
      <c t="s" s="6" r="F2263">
        <v>22398</v>
      </c>
      <c s="8" r="G2263">
        <v>1.0</v>
      </c>
    </row>
    <row customHeight="1" r="2264" ht="36.0">
      <c s="8" r="A2264">
        <v>3287.0</v>
      </c>
      <c t="s" s="6" r="B2264">
        <v>22400</v>
      </c>
      <c t="s" s="6" r="C2264">
        <v>22402</v>
      </c>
      <c t="s" s="6" r="D2264">
        <v>22403</v>
      </c>
      <c t="s" s="6" r="E2264">
        <v>22405</v>
      </c>
      <c t="s" s="6" r="F2264">
        <v>22407</v>
      </c>
      <c s="8" r="G2264">
        <v>1.0</v>
      </c>
    </row>
    <row customHeight="1" r="2265" ht="36.0">
      <c s="8" r="A2265">
        <v>3288.0</v>
      </c>
      <c t="s" s="6" r="B2265">
        <v>22412</v>
      </c>
      <c t="s" s="6" r="C2265">
        <v>22415</v>
      </c>
      <c t="s" s="6" r="D2265">
        <v>22416</v>
      </c>
      <c t="s" s="6" r="E2265">
        <v>22418</v>
      </c>
      <c t="s" s="6" r="F2265">
        <v>22420</v>
      </c>
      <c s="8" r="G2265">
        <v>1.0</v>
      </c>
    </row>
    <row customHeight="1" r="2266" ht="36.0">
      <c s="8" r="A2266">
        <v>3289.0</v>
      </c>
      <c t="s" s="6" r="B2266">
        <v>22423</v>
      </c>
      <c t="s" s="6" r="C2266">
        <v>22425</v>
      </c>
      <c t="s" s="6" r="D2266">
        <v>22428</v>
      </c>
      <c t="s" s="6" r="E2266">
        <v>22431</v>
      </c>
      <c t="s" s="6" r="F2266">
        <v>22432</v>
      </c>
      <c s="8" r="G2266">
        <v>1.0</v>
      </c>
    </row>
    <row customHeight="1" r="2267" ht="36.0">
      <c s="8" r="A2267">
        <v>3290.0</v>
      </c>
      <c t="s" s="6" r="B2267">
        <v>22435</v>
      </c>
      <c t="s" s="6" r="C2267">
        <v>22437</v>
      </c>
      <c t="s" s="6" r="D2267">
        <v>22439</v>
      </c>
      <c t="s" s="6" r="E2267">
        <v>22440</v>
      </c>
      <c t="s" s="6" r="F2267">
        <v>22442</v>
      </c>
      <c s="8" r="G2267">
        <v>1.0</v>
      </c>
    </row>
    <row customHeight="1" r="2268" ht="36.0">
      <c s="8" r="A2268">
        <v>3291.0</v>
      </c>
      <c t="s" s="6" r="B2268">
        <v>22447</v>
      </c>
      <c t="s" s="6" r="C2268">
        <v>22448</v>
      </c>
      <c t="s" s="6" r="D2268">
        <v>22449</v>
      </c>
      <c t="s" s="6" r="E2268">
        <v>22451</v>
      </c>
      <c t="s" s="6" r="F2268">
        <v>22453</v>
      </c>
      <c s="8" r="G2268">
        <v>1.0</v>
      </c>
    </row>
    <row customHeight="1" r="2269" ht="36.0">
      <c s="8" r="A2269">
        <v>3292.0</v>
      </c>
      <c t="s" s="6" r="B2269">
        <v>22456</v>
      </c>
      <c t="s" s="6" r="C2269">
        <v>22459</v>
      </c>
      <c t="s" s="6" r="D2269">
        <v>22463</v>
      </c>
      <c t="s" s="6" r="E2269">
        <v>22464</v>
      </c>
      <c t="s" s="6" r="F2269">
        <v>22465</v>
      </c>
      <c s="8" r="G2269">
        <v>1.0</v>
      </c>
    </row>
    <row customHeight="1" r="2270" ht="36.0">
      <c s="8" r="A2270">
        <v>3293.0</v>
      </c>
      <c t="s" s="6" r="B2270">
        <v>22468</v>
      </c>
      <c t="s" s="6" r="C2270">
        <v>22470</v>
      </c>
      <c t="s" s="6" r="D2270">
        <v>22472</v>
      </c>
      <c t="s" s="6" r="E2270">
        <v>22473</v>
      </c>
      <c t="s" s="6" r="F2270">
        <v>22476</v>
      </c>
      <c s="8" r="G2270">
        <v>1.0</v>
      </c>
    </row>
    <row customHeight="1" r="2271" ht="36.0">
      <c s="8" r="A2271">
        <v>3294.0</v>
      </c>
      <c t="s" s="6" r="B2271">
        <v>22480</v>
      </c>
      <c t="s" s="6" r="C2271">
        <v>22482</v>
      </c>
      <c t="s" s="6" r="D2271">
        <v>22485</v>
      </c>
      <c t="s" s="6" r="E2271">
        <v>22489</v>
      </c>
      <c t="s" s="6" r="F2271">
        <v>22492</v>
      </c>
      <c s="8" r="G2271">
        <v>1.0</v>
      </c>
    </row>
    <row customHeight="1" r="2272" ht="36.0">
      <c s="8" r="A2272">
        <v>3295.0</v>
      </c>
      <c t="s" s="6" r="B2272">
        <v>22498</v>
      </c>
      <c t="s" s="6" r="C2272">
        <v>22501</v>
      </c>
      <c t="s" s="6" r="D2272">
        <v>22504</v>
      </c>
      <c t="s" s="6" r="E2272">
        <v>22506</v>
      </c>
      <c t="s" s="6" r="F2272">
        <v>22509</v>
      </c>
      <c s="8" r="G2272">
        <v>1.0</v>
      </c>
    </row>
    <row customHeight="1" r="2273" ht="36.0">
      <c s="8" r="A2273">
        <v>3296.0</v>
      </c>
      <c t="s" s="6" r="B2273">
        <v>22515</v>
      </c>
      <c t="s" s="6" r="C2273">
        <v>22518</v>
      </c>
      <c t="s" s="6" r="D2273">
        <v>22521</v>
      </c>
      <c t="s" s="6" r="E2273">
        <v>22524</v>
      </c>
      <c t="s" s="6" r="F2273">
        <v>22526</v>
      </c>
      <c s="8" r="G2273">
        <v>1.0</v>
      </c>
    </row>
    <row customHeight="1" r="2274" ht="36.0">
      <c s="8" r="A2274">
        <v>3297.0</v>
      </c>
      <c t="s" s="6" r="B2274">
        <v>22528</v>
      </c>
      <c t="s" s="6" r="C2274">
        <v>22530</v>
      </c>
      <c t="s" s="6" r="D2274">
        <v>22532</v>
      </c>
      <c t="s" s="6" r="E2274">
        <v>22534</v>
      </c>
      <c t="s" s="6" r="F2274">
        <v>22536</v>
      </c>
      <c s="8" r="G2274">
        <v>1.0</v>
      </c>
    </row>
    <row customHeight="1" r="2275" ht="36.0">
      <c s="8" r="A2275">
        <v>3298.0</v>
      </c>
      <c t="s" s="6" r="B2275">
        <v>22540</v>
      </c>
      <c t="s" s="6" r="C2275">
        <v>22543</v>
      </c>
      <c t="s" s="6" r="D2275">
        <v>22544</v>
      </c>
      <c t="s" s="6" r="E2275">
        <v>22545</v>
      </c>
      <c t="s" s="6" r="F2275">
        <v>22547</v>
      </c>
      <c s="8" r="G2275">
        <v>1.0</v>
      </c>
    </row>
    <row customHeight="1" r="2276" ht="36.0">
      <c s="8" r="A2276">
        <v>3299.0</v>
      </c>
      <c t="s" s="6" r="B2276">
        <v>22550</v>
      </c>
      <c t="s" s="6" r="C2276">
        <v>22552</v>
      </c>
      <c t="s" s="6" r="D2276">
        <v>22555</v>
      </c>
      <c t="s" s="6" r="E2276">
        <v>22558</v>
      </c>
      <c t="s" s="6" r="F2276">
        <v>22560</v>
      </c>
      <c s="8" r="G2276">
        <v>1.0</v>
      </c>
    </row>
    <row customHeight="1" r="2277" ht="36.0">
      <c s="8" r="A2277">
        <v>3300.0</v>
      </c>
      <c t="s" s="6" r="B2277">
        <v>22562</v>
      </c>
      <c t="s" s="6" r="C2277">
        <v>22564</v>
      </c>
      <c t="s" s="6" r="D2277">
        <v>22566</v>
      </c>
      <c t="s" s="6" r="E2277">
        <v>22568</v>
      </c>
      <c t="s" s="6" r="F2277">
        <v>22569</v>
      </c>
      <c s="8" r="G2277">
        <v>1.0</v>
      </c>
    </row>
    <row customHeight="1" r="2278" ht="36.0">
      <c s="8" r="A2278">
        <v>3301.0</v>
      </c>
      <c t="s" s="6" r="B2278">
        <v>22572</v>
      </c>
      <c t="s" s="6" r="C2278">
        <v>22573</v>
      </c>
      <c t="s" s="6" r="D2278">
        <v>22574</v>
      </c>
      <c t="s" s="6" r="E2278">
        <v>22575</v>
      </c>
      <c t="s" s="6" r="F2278">
        <v>22577</v>
      </c>
      <c s="8" r="G2278">
        <v>1.0</v>
      </c>
    </row>
    <row customHeight="1" r="2279" ht="36.0">
      <c s="8" r="A2279">
        <v>3302.0</v>
      </c>
      <c t="s" s="6" r="B2279">
        <v>22580</v>
      </c>
      <c t="s" s="6" r="C2279">
        <v>22581</v>
      </c>
      <c t="s" s="6" r="D2279">
        <v>22583</v>
      </c>
      <c t="s" s="6" r="E2279">
        <v>22585</v>
      </c>
      <c t="s" s="6" r="F2279">
        <v>22587</v>
      </c>
      <c s="8" r="G2279">
        <v>1.0</v>
      </c>
    </row>
    <row customHeight="1" r="2280" ht="36.0">
      <c s="8" r="A2280">
        <v>3303.0</v>
      </c>
      <c t="s" s="6" r="B2280">
        <v>22590</v>
      </c>
      <c t="s" s="6" r="C2280">
        <v>22593</v>
      </c>
      <c t="s" s="6" r="D2280">
        <v>22596</v>
      </c>
      <c t="s" s="6" r="E2280">
        <v>22597</v>
      </c>
      <c t="s" s="6" r="F2280">
        <v>22598</v>
      </c>
      <c s="8" r="G2280">
        <v>1.0</v>
      </c>
    </row>
    <row customHeight="1" r="2281" ht="36.0">
      <c s="8" r="A2281">
        <v>3304.0</v>
      </c>
      <c t="s" s="6" r="B2281">
        <v>22602</v>
      </c>
      <c t="s" s="6" r="C2281">
        <v>22603</v>
      </c>
      <c t="s" s="6" r="D2281">
        <v>22605</v>
      </c>
      <c t="s" s="6" r="E2281">
        <v>22607</v>
      </c>
      <c t="s" s="6" r="F2281">
        <v>22610</v>
      </c>
      <c s="8" r="G2281">
        <v>1.0</v>
      </c>
    </row>
    <row customHeight="1" r="2282" ht="36.0">
      <c s="8" r="A2282">
        <v>3305.0</v>
      </c>
      <c t="s" s="6" r="B2282">
        <v>22613</v>
      </c>
      <c t="s" s="6" r="C2282">
        <v>22614</v>
      </c>
      <c t="s" s="6" r="D2282">
        <v>22616</v>
      </c>
      <c t="s" s="6" r="E2282">
        <v>22618</v>
      </c>
      <c t="s" s="6" r="F2282">
        <v>22620</v>
      </c>
      <c s="8" r="G2282">
        <v>1.0</v>
      </c>
    </row>
    <row customHeight="1" r="2283" ht="36.0">
      <c s="8" r="A2283">
        <v>3306.0</v>
      </c>
      <c t="s" s="6" r="B2283">
        <v>22623</v>
      </c>
      <c t="s" s="6" r="C2283">
        <v>22626</v>
      </c>
      <c t="s" s="6" r="D2283">
        <v>22629</v>
      </c>
      <c t="s" s="6" r="E2283">
        <v>22630</v>
      </c>
      <c t="s" s="6" r="F2283">
        <v>22631</v>
      </c>
      <c s="8" r="G2283">
        <v>1.0</v>
      </c>
    </row>
    <row customHeight="1" r="2284" ht="36.0">
      <c s="8" r="A2284">
        <v>3307.0</v>
      </c>
      <c t="s" s="6" r="B2284">
        <v>22634</v>
      </c>
      <c t="s" s="6" r="C2284">
        <v>22636</v>
      </c>
      <c t="s" s="6" r="D2284">
        <v>22638</v>
      </c>
      <c t="s" s="6" r="E2284">
        <v>22639</v>
      </c>
      <c t="s" s="6" r="F2284">
        <v>22642</v>
      </c>
      <c s="8" r="G2284">
        <v>1.0</v>
      </c>
    </row>
    <row customHeight="1" r="2285" ht="36.0">
      <c s="8" r="A2285">
        <v>3308.0</v>
      </c>
      <c t="s" s="6" r="B2285">
        <v>22646</v>
      </c>
      <c t="s" s="6" r="C2285">
        <v>22647</v>
      </c>
      <c t="s" s="6" r="D2285">
        <v>22650</v>
      </c>
      <c t="s" s="6" r="E2285">
        <v>22652</v>
      </c>
      <c t="s" s="6" r="F2285">
        <v>22654</v>
      </c>
      <c s="8" r="G2285">
        <v>1.0</v>
      </c>
    </row>
    <row customHeight="1" r="2286" ht="36.0">
      <c s="8" r="A2286">
        <v>3309.0</v>
      </c>
      <c t="s" s="6" r="B2286">
        <v>22659</v>
      </c>
      <c t="s" s="6" r="C2286">
        <v>22661</v>
      </c>
      <c t="s" s="6" r="D2286">
        <v>22662</v>
      </c>
      <c t="s" s="6" r="E2286">
        <v>22664</v>
      </c>
      <c t="s" s="6" r="F2286">
        <v>22666</v>
      </c>
      <c s="8" r="G2286">
        <v>1.0</v>
      </c>
    </row>
    <row customHeight="1" r="2287" ht="36.0">
      <c s="8" r="A2287">
        <v>3310.0</v>
      </c>
      <c t="s" s="6" r="B2287">
        <v>22671</v>
      </c>
      <c t="s" s="6" r="C2287">
        <v>22675</v>
      </c>
      <c t="s" s="6" r="D2287">
        <v>22676</v>
      </c>
      <c t="s" s="6" r="E2287">
        <v>22677</v>
      </c>
      <c t="s" s="6" r="F2287">
        <v>22679</v>
      </c>
      <c s="8" r="G2287">
        <v>1.0</v>
      </c>
    </row>
    <row customHeight="1" r="2288" ht="36.0">
      <c s="8" r="A2288">
        <v>3311.0</v>
      </c>
      <c t="s" s="6" r="B2288">
        <v>22696</v>
      </c>
      <c t="s" s="6" r="C2288">
        <v>22698</v>
      </c>
      <c t="s" s="6" r="D2288">
        <v>22699</v>
      </c>
      <c t="s" s="6" r="E2288">
        <v>22701</v>
      </c>
      <c t="s" s="6" r="F2288">
        <v>22703</v>
      </c>
      <c s="8" r="G2288">
        <v>1.0</v>
      </c>
    </row>
    <row customHeight="1" r="2289" ht="36.0">
      <c s="8" r="A2289">
        <v>3312.0</v>
      </c>
      <c t="s" s="6" r="B2289">
        <v>22707</v>
      </c>
      <c t="s" s="6" r="C2289">
        <v>22710</v>
      </c>
      <c t="s" s="6" r="D2289">
        <v>22713</v>
      </c>
      <c t="s" s="6" r="E2289">
        <v>22714</v>
      </c>
      <c t="s" s="6" r="F2289">
        <v>22715</v>
      </c>
      <c s="8" r="G2289">
        <v>1.0</v>
      </c>
    </row>
    <row customHeight="1" r="2290" ht="36.0">
      <c s="8" r="A2290">
        <v>3313.0</v>
      </c>
      <c t="s" s="6" r="B2290">
        <v>22717</v>
      </c>
      <c t="s" s="6" r="C2290">
        <v>22719</v>
      </c>
      <c t="s" s="6" r="D2290">
        <v>22722</v>
      </c>
      <c t="s" s="6" r="E2290">
        <v>22724</v>
      </c>
      <c t="s" s="6" r="F2290">
        <v>22726</v>
      </c>
      <c s="8" r="G2290">
        <v>1.0</v>
      </c>
    </row>
    <row customHeight="1" r="2291" ht="36.0">
      <c s="8" r="A2291">
        <v>3314.0</v>
      </c>
      <c t="s" s="6" r="B2291">
        <v>22730</v>
      </c>
      <c t="s" s="6" r="C2291">
        <v>22731</v>
      </c>
      <c t="s" s="6" r="D2291">
        <v>22733</v>
      </c>
      <c t="s" s="6" r="E2291">
        <v>22734</v>
      </c>
      <c t="s" s="6" r="F2291">
        <v>22736</v>
      </c>
      <c s="8" r="G2291">
        <v>1.0</v>
      </c>
    </row>
    <row customHeight="1" r="2292" ht="36.0">
      <c s="8" r="A2292">
        <v>3315.0</v>
      </c>
      <c t="s" s="6" r="B2292">
        <v>22739</v>
      </c>
      <c t="s" s="6" r="C2292">
        <v>22742</v>
      </c>
      <c t="s" s="6" r="D2292">
        <v>22745</v>
      </c>
      <c t="s" s="6" r="E2292">
        <v>22747</v>
      </c>
      <c t="s" s="6" r="F2292">
        <v>22748</v>
      </c>
      <c s="8" r="G2292">
        <v>1.0</v>
      </c>
    </row>
    <row customHeight="1" r="2293" ht="36.0">
      <c s="8" r="A2293">
        <v>3316.0</v>
      </c>
      <c t="s" s="6" r="B2293">
        <v>22750</v>
      </c>
      <c t="s" s="6" r="C2293">
        <v>22752</v>
      </c>
      <c t="s" s="6" r="D2293">
        <v>22754</v>
      </c>
      <c t="s" s="6" r="E2293">
        <v>22756</v>
      </c>
      <c t="s" s="6" r="F2293">
        <v>22757</v>
      </c>
      <c s="8" r="G2293">
        <v>1.0</v>
      </c>
    </row>
    <row customHeight="1" r="2294" ht="36.0">
      <c s="8" r="A2294">
        <v>3317.0</v>
      </c>
      <c t="s" s="6" r="B2294">
        <v>22763</v>
      </c>
      <c t="s" s="6" r="C2294">
        <v>22764</v>
      </c>
      <c t="s" s="6" r="D2294">
        <v>22766</v>
      </c>
      <c t="s" s="6" r="E2294">
        <v>22767</v>
      </c>
      <c t="s" s="6" r="F2294">
        <v>22769</v>
      </c>
      <c s="8" r="G2294">
        <v>1.0</v>
      </c>
    </row>
    <row customHeight="1" r="2295" ht="36.0">
      <c s="8" r="A2295">
        <v>3318.0</v>
      </c>
      <c t="s" s="6" r="B2295">
        <v>22772</v>
      </c>
      <c t="s" s="6" r="C2295">
        <v>22775</v>
      </c>
      <c t="s" s="6" r="D2295">
        <v>22781</v>
      </c>
      <c t="s" s="6" r="E2295">
        <v>22785</v>
      </c>
      <c t="s" s="6" r="F2295">
        <v>22786</v>
      </c>
      <c s="8" r="G2295">
        <v>1.0</v>
      </c>
    </row>
    <row customHeight="1" r="2296" ht="36.0">
      <c s="8" r="A2296">
        <v>3319.0</v>
      </c>
      <c t="s" s="6" r="B2296">
        <v>22791</v>
      </c>
      <c t="s" s="6" r="C2296">
        <v>22793</v>
      </c>
      <c t="s" s="6" r="D2296">
        <v>22794</v>
      </c>
      <c t="s" s="6" r="E2296">
        <v>22796</v>
      </c>
      <c t="s" s="6" r="F2296">
        <v>22798</v>
      </c>
      <c s="8" r="G2296">
        <v>1.0</v>
      </c>
    </row>
    <row customHeight="1" r="2297" ht="36.0">
      <c s="8" r="A2297">
        <v>3320.0</v>
      </c>
      <c t="s" s="6" r="B2297">
        <v>22801</v>
      </c>
      <c t="s" s="6" r="C2297">
        <v>22805</v>
      </c>
      <c t="s" s="6" r="D2297">
        <v>22808</v>
      </c>
      <c t="s" s="6" r="E2297">
        <v>22809</v>
      </c>
      <c t="s" s="6" r="F2297">
        <v>22810</v>
      </c>
      <c s="8" r="G2297">
        <v>1.0</v>
      </c>
    </row>
    <row customHeight="1" r="2298" ht="36.0">
      <c s="8" r="A2298">
        <v>3321.0</v>
      </c>
      <c t="s" s="6" r="B2298">
        <v>22813</v>
      </c>
      <c t="s" s="6" r="C2298">
        <v>22816</v>
      </c>
      <c t="s" s="6" r="D2298">
        <v>22818</v>
      </c>
      <c t="s" s="6" r="E2298">
        <v>22821</v>
      </c>
      <c t="s" s="6" r="F2298">
        <v>22824</v>
      </c>
      <c s="8" r="G2298">
        <v>1.0</v>
      </c>
    </row>
    <row customHeight="1" r="2299" ht="36.0">
      <c s="8" r="A2299">
        <v>3322.0</v>
      </c>
      <c t="s" s="6" r="B2299">
        <v>22826</v>
      </c>
      <c t="s" s="6" r="C2299">
        <v>22828</v>
      </c>
      <c t="s" s="6" r="D2299">
        <v>22829</v>
      </c>
      <c t="s" s="6" r="E2299">
        <v>22831</v>
      </c>
      <c t="s" s="6" r="F2299">
        <v>22833</v>
      </c>
      <c s="8" r="G2299">
        <v>1.0</v>
      </c>
    </row>
    <row customHeight="1" r="2300" ht="36.0">
      <c s="8" r="A2300">
        <v>3323.0</v>
      </c>
      <c t="s" s="6" r="B2300">
        <v>22839</v>
      </c>
      <c t="s" s="6" r="C2300">
        <v>22840</v>
      </c>
      <c t="s" s="6" r="D2300">
        <v>22841</v>
      </c>
      <c t="s" s="6" r="E2300">
        <v>22843</v>
      </c>
      <c t="s" s="6" r="F2300">
        <v>22845</v>
      </c>
      <c s="8" r="G2300">
        <v>1.0</v>
      </c>
    </row>
    <row customHeight="1" r="2301" ht="36.0">
      <c s="8" r="A2301">
        <v>3324.0</v>
      </c>
      <c t="s" s="6" r="B2301">
        <v>22849</v>
      </c>
      <c t="s" s="6" r="C2301">
        <v>22852</v>
      </c>
      <c t="s" s="6" r="D2301">
        <v>22855</v>
      </c>
      <c t="s" s="6" r="E2301">
        <v>22856</v>
      </c>
      <c t="s" s="6" r="F2301">
        <v>22857</v>
      </c>
      <c s="8" r="G2301">
        <v>1.0</v>
      </c>
    </row>
    <row customHeight="1" r="2302" ht="36.0">
      <c s="8" r="A2302">
        <v>3325.0</v>
      </c>
      <c t="s" s="6" r="B2302">
        <v>22860</v>
      </c>
      <c t="s" s="6" r="C2302">
        <v>22862</v>
      </c>
      <c t="s" s="6" r="D2302">
        <v>22864</v>
      </c>
      <c t="s" s="6" r="E2302">
        <v>22866</v>
      </c>
      <c t="s" s="6" r="F2302">
        <v>22868</v>
      </c>
      <c s="8" r="G2302">
        <v>1.0</v>
      </c>
    </row>
    <row customHeight="1" r="2303" ht="36.0">
      <c s="8" r="A2303">
        <v>3326.0</v>
      </c>
      <c t="s" s="6" r="B2303">
        <v>22872</v>
      </c>
      <c t="s" s="6" r="C2303">
        <v>22873</v>
      </c>
      <c t="s" s="6" r="D2303">
        <v>22875</v>
      </c>
      <c t="s" s="6" r="E2303">
        <v>22876</v>
      </c>
      <c t="s" s="6" r="F2303">
        <v>22878</v>
      </c>
      <c s="8" r="G2303">
        <v>1.0</v>
      </c>
    </row>
    <row customHeight="1" r="2304" ht="36.0">
      <c s="8" r="A2304">
        <v>3327.0</v>
      </c>
      <c t="s" s="6" r="B2304">
        <v>22881</v>
      </c>
      <c t="s" s="6" r="C2304">
        <v>22885</v>
      </c>
      <c t="s" s="6" r="D2304">
        <v>22888</v>
      </c>
      <c t="s" s="6" r="E2304">
        <v>22889</v>
      </c>
      <c t="s" s="6" r="F2304">
        <v>22890</v>
      </c>
      <c s="8" r="G2304">
        <v>1.0</v>
      </c>
    </row>
    <row customHeight="1" r="2305" ht="36.0">
      <c s="8" r="A2305">
        <v>3328.0</v>
      </c>
      <c t="s" s="6" r="B2305">
        <v>22893</v>
      </c>
      <c t="s" s="6" r="C2305">
        <v>22895</v>
      </c>
      <c t="s" s="6" r="D2305">
        <v>22897</v>
      </c>
      <c t="s" s="6" r="E2305">
        <v>22899</v>
      </c>
      <c t="s" s="6" r="F2305">
        <v>22902</v>
      </c>
      <c s="8" r="G2305">
        <v>1.0</v>
      </c>
    </row>
    <row customHeight="1" r="2306" ht="36.0">
      <c s="8" r="A2306">
        <v>3329.0</v>
      </c>
      <c t="s" s="6" r="B2306">
        <v>22905</v>
      </c>
      <c t="s" s="6" r="C2306">
        <v>22907</v>
      </c>
      <c t="s" s="6" r="D2306">
        <v>22909</v>
      </c>
      <c t="s" s="6" r="E2306">
        <v>22911</v>
      </c>
      <c t="s" s="6" r="F2306">
        <v>22913</v>
      </c>
      <c s="8" r="G2306">
        <v>1.0</v>
      </c>
    </row>
    <row customHeight="1" r="2307" ht="36.0">
      <c s="8" r="A2307">
        <v>3330.0</v>
      </c>
      <c t="s" s="6" r="B2307">
        <v>22918</v>
      </c>
      <c t="s" s="6" r="C2307">
        <v>22920</v>
      </c>
      <c t="s" s="6" r="D2307">
        <v>22921</v>
      </c>
      <c t="s" s="6" r="E2307">
        <v>22923</v>
      </c>
      <c t="s" s="6" r="F2307">
        <v>22924</v>
      </c>
      <c s="8" r="G2307">
        <v>1.0</v>
      </c>
    </row>
    <row customHeight="1" r="2308" ht="36.0">
      <c s="8" r="A2308">
        <v>3331.0</v>
      </c>
      <c t="s" s="6" r="B2308">
        <v>22928</v>
      </c>
      <c t="s" s="6" r="C2308">
        <v>22930</v>
      </c>
      <c t="s" s="6" r="D2308">
        <v>22933</v>
      </c>
      <c t="s" s="6" r="E2308">
        <v>22936</v>
      </c>
      <c t="s" s="6" r="F2308">
        <v>22937</v>
      </c>
      <c s="8" r="G2308">
        <v>1.0</v>
      </c>
    </row>
    <row customHeight="1" r="2309" ht="36.0">
      <c s="8" r="A2309">
        <v>3332.0</v>
      </c>
      <c t="s" s="6" r="B2309">
        <v>22939</v>
      </c>
      <c t="s" s="6" r="C2309">
        <v>22942</v>
      </c>
      <c t="s" s="6" r="D2309">
        <v>22944</v>
      </c>
      <c t="s" s="6" r="E2309">
        <v>22946</v>
      </c>
      <c t="s" s="6" r="F2309">
        <v>22949</v>
      </c>
      <c s="8" r="G2309">
        <v>1.0</v>
      </c>
    </row>
    <row customHeight="1" r="2310" ht="36.0">
      <c s="8" r="A2310">
        <v>3333.0</v>
      </c>
      <c t="s" s="6" r="B2310">
        <v>22952</v>
      </c>
      <c t="s" s="6" r="C2310">
        <v>22954</v>
      </c>
      <c t="s" s="6" r="D2310">
        <v>22956</v>
      </c>
      <c t="s" s="6" r="E2310">
        <v>22958</v>
      </c>
      <c t="s" s="6" r="F2310">
        <v>22960</v>
      </c>
      <c s="8" r="G2310">
        <v>1.0</v>
      </c>
    </row>
    <row customHeight="1" r="2311" ht="36.0">
      <c s="8" r="A2311">
        <v>3334.0</v>
      </c>
      <c t="s" s="6" r="B2311">
        <v>22965</v>
      </c>
      <c t="s" s="6" r="C2311">
        <v>22967</v>
      </c>
      <c t="s" s="6" r="D2311">
        <v>22968</v>
      </c>
      <c t="s" s="6" r="E2311">
        <v>22970</v>
      </c>
      <c t="s" s="6" r="F2311">
        <v>22971</v>
      </c>
      <c s="8" r="G2311">
        <v>1.0</v>
      </c>
    </row>
    <row customHeight="1" r="2312" ht="36.0">
      <c s="8" r="A2312">
        <v>3335.0</v>
      </c>
      <c t="s" s="6" r="B2312">
        <v>22975</v>
      </c>
      <c t="s" s="6" r="C2312">
        <v>22977</v>
      </c>
      <c t="s" s="6" r="D2312">
        <v>22979</v>
      </c>
      <c t="s" s="6" r="E2312">
        <v>22981</v>
      </c>
      <c t="s" s="6" r="F2312">
        <v>22985</v>
      </c>
      <c s="8" r="G2312">
        <v>1.0</v>
      </c>
    </row>
    <row customHeight="1" r="2313" ht="36.0">
      <c s="8" r="A2313">
        <v>3336.0</v>
      </c>
      <c t="s" s="6" r="B2313">
        <v>22987</v>
      </c>
      <c t="s" s="6" r="C2313">
        <v>22988</v>
      </c>
      <c t="s" s="6" r="D2313">
        <v>22990</v>
      </c>
      <c t="s" s="6" r="E2313">
        <v>22992</v>
      </c>
      <c t="s" s="6" r="F2313">
        <v>22994</v>
      </c>
      <c s="8" r="G2313">
        <v>1.0</v>
      </c>
    </row>
    <row customHeight="1" r="2314" ht="36.0">
      <c s="8" r="A2314">
        <v>3337.0</v>
      </c>
      <c t="s" s="6" r="B2314">
        <v>22998</v>
      </c>
      <c t="s" s="6" r="C2314">
        <v>23001</v>
      </c>
      <c t="s" s="6" r="D2314">
        <v>23003</v>
      </c>
      <c t="s" s="6" r="E2314">
        <v>23004</v>
      </c>
      <c t="s" s="6" r="F2314">
        <v>23006</v>
      </c>
      <c s="8" r="G2314">
        <v>1.0</v>
      </c>
    </row>
    <row customHeight="1" r="2315" ht="36.0">
      <c s="8" r="A2315">
        <v>3338.0</v>
      </c>
      <c t="s" s="6" r="B2315">
        <v>23008</v>
      </c>
      <c t="s" s="6" r="C2315">
        <v>23011</v>
      </c>
      <c t="s" s="6" r="D2315">
        <v>23013</v>
      </c>
      <c t="s" s="6" r="E2315">
        <v>23015</v>
      </c>
      <c t="s" s="6" r="F2315">
        <v>23018</v>
      </c>
      <c s="8" r="G2315">
        <v>1.0</v>
      </c>
    </row>
    <row customHeight="1" r="2316" ht="36.0">
      <c s="8" r="A2316">
        <v>3339.0</v>
      </c>
      <c t="s" s="6" r="B2316">
        <v>23022</v>
      </c>
      <c t="s" s="6" r="C2316">
        <v>23023</v>
      </c>
      <c t="s" s="6" r="D2316">
        <v>23025</v>
      </c>
      <c t="s" s="6" r="E2316">
        <v>23027</v>
      </c>
      <c t="s" s="6" r="F2316">
        <v>23029</v>
      </c>
      <c s="8" r="G2316">
        <v>1.0</v>
      </c>
    </row>
    <row customHeight="1" r="2317" ht="36.0">
      <c s="8" r="A2317">
        <v>3340.0</v>
      </c>
      <c t="s" s="6" r="B2317">
        <v>23033</v>
      </c>
      <c t="s" s="6" r="C2317">
        <v>23037</v>
      </c>
      <c t="s" s="6" r="D2317">
        <v>23038</v>
      </c>
      <c t="s" s="6" r="E2317">
        <v>23040</v>
      </c>
      <c t="s" s="6" r="F2317">
        <v>23041</v>
      </c>
      <c s="8" r="G2317">
        <v>1.0</v>
      </c>
    </row>
    <row customHeight="1" r="2318" ht="36.0">
      <c s="8" r="A2318">
        <v>3341.0</v>
      </c>
      <c t="s" s="6" r="B2318">
        <v>23043</v>
      </c>
      <c t="s" s="6" r="C2318">
        <v>23045</v>
      </c>
      <c t="s" s="6" r="D2318">
        <v>23048</v>
      </c>
      <c t="s" s="6" r="E2318">
        <v>23049</v>
      </c>
      <c t="s" s="6" r="F2318">
        <v>23052</v>
      </c>
      <c s="8" r="G2318">
        <v>1.0</v>
      </c>
    </row>
    <row customHeight="1" r="2319" ht="36.0">
      <c s="8" r="A2319">
        <v>3342.0</v>
      </c>
      <c t="s" s="6" r="B2319">
        <v>23057</v>
      </c>
      <c t="s" s="6" r="C2319">
        <v>23058</v>
      </c>
      <c t="s" s="6" r="D2319">
        <v>23060</v>
      </c>
      <c t="s" s="6" r="E2319">
        <v>23062</v>
      </c>
      <c t="s" s="6" r="F2319">
        <v>23064</v>
      </c>
      <c s="8" r="G2319">
        <v>1.0</v>
      </c>
    </row>
    <row customHeight="1" r="2320" ht="36.0">
      <c s="8" r="A2320">
        <v>3343.0</v>
      </c>
      <c t="s" s="6" r="B2320">
        <v>23069</v>
      </c>
      <c t="s" s="6" r="C2320">
        <v>23072</v>
      </c>
      <c t="s" s="6" r="D2320">
        <v>23074</v>
      </c>
      <c t="s" s="6" r="E2320">
        <v>23075</v>
      </c>
      <c t="s" s="6" r="F2320">
        <v>23076</v>
      </c>
      <c s="8" r="G2320">
        <v>1.0</v>
      </c>
    </row>
    <row customHeight="1" r="2321" ht="36.0">
      <c s="8" r="A2321">
        <v>3344.0</v>
      </c>
      <c t="s" s="6" r="B2321">
        <v>23080</v>
      </c>
      <c t="s" s="6" r="C2321">
        <v>23082</v>
      </c>
      <c t="s" s="6" r="D2321">
        <v>23085</v>
      </c>
      <c t="s" s="6" r="E2321">
        <v>23087</v>
      </c>
      <c t="s" s="6" r="F2321">
        <v>23089</v>
      </c>
      <c s="8" r="G2321">
        <v>1.0</v>
      </c>
    </row>
    <row customHeight="1" r="2322" ht="36.0">
      <c s="8" r="A2322">
        <v>3345.0</v>
      </c>
      <c t="s" s="6" r="B2322">
        <v>23092</v>
      </c>
      <c t="s" s="6" r="C2322">
        <v>23093</v>
      </c>
      <c t="s" s="6" r="D2322">
        <v>23095</v>
      </c>
      <c t="s" s="6" r="E2322">
        <v>23097</v>
      </c>
      <c t="s" s="6" r="F2322">
        <v>23099</v>
      </c>
      <c s="8" r="G2322">
        <v>1.0</v>
      </c>
    </row>
    <row customHeight="1" r="2323" ht="36.0">
      <c s="8" r="A2323">
        <v>3346.0</v>
      </c>
      <c t="s" s="6" r="B2323">
        <v>23104</v>
      </c>
      <c t="s" s="6" r="C2323">
        <v>23107</v>
      </c>
      <c t="s" s="6" r="D2323">
        <v>23109</v>
      </c>
      <c t="s" s="6" r="E2323">
        <v>23110</v>
      </c>
      <c t="s" s="6" r="F2323">
        <v>23111</v>
      </c>
      <c s="8" r="G2323">
        <v>1.0</v>
      </c>
    </row>
    <row customHeight="1" r="2324" ht="36.0">
      <c s="8" r="A2324">
        <v>3347.0</v>
      </c>
      <c t="s" s="6" r="B2324">
        <v>23115</v>
      </c>
      <c t="s" s="6" r="C2324">
        <v>23117</v>
      </c>
      <c t="s" s="6" r="D2324">
        <v>23119</v>
      </c>
      <c t="s" s="6" r="E2324">
        <v>23122</v>
      </c>
      <c t="s" s="6" r="F2324">
        <v>23125</v>
      </c>
      <c s="8" r="G2324">
        <v>1.0</v>
      </c>
    </row>
    <row customHeight="1" r="2325" ht="36.0">
      <c s="8" r="A2325">
        <v>3348.0</v>
      </c>
      <c t="s" s="6" r="B2325">
        <v>23127</v>
      </c>
      <c t="s" s="6" r="C2325">
        <v>23129</v>
      </c>
      <c t="s" s="6" r="D2325">
        <v>23131</v>
      </c>
      <c t="s" s="6" r="E2325">
        <v>23132</v>
      </c>
      <c t="s" s="6" r="F2325">
        <v>23133</v>
      </c>
      <c s="8" r="G2325">
        <v>1.0</v>
      </c>
    </row>
    <row customHeight="1" r="2326" ht="36.0">
      <c s="8" r="A2326">
        <v>3349.0</v>
      </c>
      <c t="s" s="6" r="B2326">
        <v>23134</v>
      </c>
      <c t="s" s="6" r="C2326">
        <v>23136</v>
      </c>
      <c t="s" s="6" r="D2326">
        <v>23137</v>
      </c>
      <c t="s" s="6" r="E2326">
        <v>23139</v>
      </c>
      <c t="s" s="6" r="F2326">
        <v>23442</v>
      </c>
      <c s="8" r="G2326">
        <v>1.0</v>
      </c>
    </row>
    <row customHeight="1" r="2327" ht="36.0">
      <c s="8" r="A2327">
        <v>3350.0</v>
      </c>
      <c t="s" s="6" r="B2327">
        <v>23453</v>
      </c>
      <c t="s" s="6" r="C2327">
        <v>23454</v>
      </c>
      <c t="s" s="6" r="D2327">
        <v>23456</v>
      </c>
      <c t="s" s="6" r="E2327">
        <v>23458</v>
      </c>
      <c t="s" s="6" r="F2327">
        <v>23460</v>
      </c>
      <c s="8" r="G2327">
        <v>1.0</v>
      </c>
    </row>
    <row customHeight="1" r="2328" ht="36.0">
      <c s="8" r="A2328">
        <v>3351.0</v>
      </c>
      <c t="s" s="6" r="B2328">
        <v>23463</v>
      </c>
      <c t="s" s="6" r="C2328">
        <v>23466</v>
      </c>
      <c t="s" s="6" r="D2328">
        <v>23469</v>
      </c>
      <c t="s" s="6" r="E2328">
        <v>23471</v>
      </c>
      <c t="s" s="6" r="F2328">
        <v>23472</v>
      </c>
      <c s="8" r="G2328">
        <v>1.0</v>
      </c>
    </row>
    <row customHeight="1" r="2329" ht="36.0">
      <c s="8" r="A2329">
        <v>3352.0</v>
      </c>
      <c t="s" s="6" r="B2329">
        <v>23474</v>
      </c>
      <c t="s" s="6" r="C2329">
        <v>23476</v>
      </c>
      <c t="s" s="6" r="D2329">
        <v>23478</v>
      </c>
      <c t="s" s="6" r="E2329">
        <v>23480</v>
      </c>
      <c t="s" s="6" r="F2329">
        <v>23481</v>
      </c>
      <c s="8" r="G2329">
        <v>1.0</v>
      </c>
    </row>
    <row customHeight="1" r="2330" ht="36.0">
      <c s="8" r="A2330">
        <v>3353.0</v>
      </c>
      <c t="s" s="6" r="B2330">
        <v>23486</v>
      </c>
      <c t="s" s="6" r="C2330">
        <v>23489</v>
      </c>
      <c t="s" s="6" r="D2330">
        <v>23490</v>
      </c>
      <c t="s" s="6" r="E2330">
        <v>23492</v>
      </c>
      <c t="s" s="6" r="F2330">
        <v>23494</v>
      </c>
      <c s="8" r="G2330">
        <v>1.0</v>
      </c>
    </row>
    <row customHeight="1" r="2331" ht="36.0">
      <c s="8" r="A2331">
        <v>3354.0</v>
      </c>
      <c t="s" s="6" r="B2331">
        <v>23498</v>
      </c>
      <c t="s" s="6" r="C2331">
        <v>23501</v>
      </c>
      <c t="s" s="6" r="D2331">
        <v>23504</v>
      </c>
      <c t="s" s="6" r="E2331">
        <v>23506</v>
      </c>
      <c t="s" s="6" r="F2331">
        <v>23507</v>
      </c>
      <c s="8" r="G2331">
        <v>1.0</v>
      </c>
    </row>
    <row customHeight="1" r="2332" ht="36.0">
      <c s="8" r="A2332">
        <v>3355.0</v>
      </c>
      <c t="s" s="6" r="B2332">
        <v>23509</v>
      </c>
      <c t="s" s="6" r="C2332">
        <v>23511</v>
      </c>
      <c t="s" s="6" r="D2332">
        <v>23514</v>
      </c>
      <c t="s" s="6" r="E2332">
        <v>23515</v>
      </c>
      <c t="s" s="6" r="F2332">
        <v>23518</v>
      </c>
      <c s="8" r="G2332">
        <v>1.0</v>
      </c>
    </row>
    <row customHeight="1" r="2333" ht="36.0">
      <c s="8" r="A2333">
        <v>3356.0</v>
      </c>
      <c t="s" s="6" r="B2333">
        <v>23519</v>
      </c>
      <c t="s" s="6" r="C2333">
        <v>23521</v>
      </c>
      <c t="s" s="6" r="D2333">
        <v>23523</v>
      </c>
      <c t="s" s="6" r="E2333">
        <v>23525</v>
      </c>
      <c t="s" s="6" r="F2333">
        <v>23527</v>
      </c>
      <c s="8" r="G2333">
        <v>1.0</v>
      </c>
    </row>
    <row customHeight="1" r="2334" ht="36.0">
      <c s="8" r="A2334">
        <v>3357.0</v>
      </c>
      <c t="s" s="6" r="B2334">
        <v>23530</v>
      </c>
      <c t="s" s="6" r="C2334">
        <v>23531</v>
      </c>
      <c t="s" s="6" r="D2334">
        <v>23533</v>
      </c>
      <c t="s" s="6" r="E2334">
        <v>23534</v>
      </c>
      <c t="s" s="6" r="F2334">
        <v>23536</v>
      </c>
      <c s="8" r="G2334">
        <v>1.0</v>
      </c>
    </row>
    <row customHeight="1" r="2335" ht="36.0">
      <c s="8" r="A2335">
        <v>3358.0</v>
      </c>
      <c t="s" s="6" r="B2335">
        <v>23540</v>
      </c>
      <c t="s" s="6" r="C2335">
        <v>23542</v>
      </c>
      <c t="s" s="6" r="D2335">
        <v>23543</v>
      </c>
      <c t="s" s="6" r="E2335">
        <v>23544</v>
      </c>
      <c t="s" s="6" r="F2335">
        <v>23545</v>
      </c>
      <c s="8" r="G2335">
        <v>1.0</v>
      </c>
    </row>
    <row customHeight="1" r="2336" ht="36.0">
      <c s="8" r="A2336">
        <v>3359.0</v>
      </c>
      <c t="s" s="6" r="B2336">
        <v>23549</v>
      </c>
      <c t="s" s="6" r="C2336">
        <v>23551</v>
      </c>
      <c t="s" s="6" r="D2336">
        <v>23554</v>
      </c>
      <c t="s" s="6" r="E2336">
        <v>23555</v>
      </c>
      <c t="s" s="6" r="F2336">
        <v>23556</v>
      </c>
      <c s="8" r="G2336">
        <v>1.0</v>
      </c>
    </row>
    <row customHeight="1" r="2337" ht="36.0">
      <c s="8" r="A2337">
        <v>3360.0</v>
      </c>
      <c t="s" s="6" r="B2337">
        <v>23560</v>
      </c>
      <c t="s" s="6" r="C2337">
        <v>23562</v>
      </c>
      <c t="s" s="6" r="D2337">
        <v>23564</v>
      </c>
      <c t="s" s="6" r="E2337">
        <v>23565</v>
      </c>
      <c t="s" s="6" r="F2337">
        <v>23567</v>
      </c>
      <c s="8" r="G2337">
        <v>1.0</v>
      </c>
    </row>
    <row customHeight="1" r="2338" ht="36.0">
      <c s="8" r="A2338">
        <v>3361.0</v>
      </c>
      <c t="s" s="6" r="B2338">
        <v>23572</v>
      </c>
      <c t="s" s="6" r="C2338">
        <v>23573</v>
      </c>
      <c t="s" s="6" r="D2338">
        <v>23575</v>
      </c>
      <c t="s" s="6" r="E2338">
        <v>23577</v>
      </c>
      <c t="s" s="6" r="F2338">
        <v>23578</v>
      </c>
      <c s="8" r="G2338">
        <v>1.0</v>
      </c>
    </row>
    <row customHeight="1" r="2339" ht="36.0">
      <c s="8" r="A2339">
        <v>3362.0</v>
      </c>
      <c t="s" s="6" r="B2339">
        <v>23581</v>
      </c>
      <c t="s" s="6" r="C2339">
        <v>23584</v>
      </c>
      <c t="s" s="6" r="D2339">
        <v>23587</v>
      </c>
      <c t="s" s="6" r="E2339">
        <v>23589</v>
      </c>
      <c t="s" s="6" r="F2339">
        <v>23590</v>
      </c>
      <c s="8" r="G2339">
        <v>1.0</v>
      </c>
    </row>
    <row customHeight="1" r="2340" ht="36.0">
      <c s="8" r="A2340">
        <v>3363.0</v>
      </c>
      <c t="s" s="6" r="B2340">
        <v>23593</v>
      </c>
      <c t="s" s="6" r="C2340">
        <v>23595</v>
      </c>
      <c t="s" s="6" r="D2340">
        <v>23597</v>
      </c>
      <c t="s" s="6" r="E2340">
        <v>23598</v>
      </c>
      <c t="s" s="6" r="F2340">
        <v>23601</v>
      </c>
      <c s="8" r="G2340">
        <v>1.0</v>
      </c>
    </row>
    <row customHeight="1" r="2341" ht="36.0">
      <c s="8" r="A2341">
        <v>3364.0</v>
      </c>
      <c t="s" s="6" r="B2341">
        <v>23605</v>
      </c>
      <c t="s" s="6" r="C2341">
        <v>23607</v>
      </c>
      <c t="s" s="6" r="D2341">
        <v>23609</v>
      </c>
      <c t="s" s="6" r="E2341">
        <v>23611</v>
      </c>
      <c t="s" s="6" r="F2341">
        <v>23612</v>
      </c>
      <c s="8" r="G2341">
        <v>1.0</v>
      </c>
    </row>
    <row customHeight="1" r="2342" ht="36.0">
      <c s="8" r="A2342">
        <v>3365.0</v>
      </c>
      <c t="s" s="6" r="B2342">
        <v>23614</v>
      </c>
      <c t="s" s="6" r="C2342">
        <v>23615</v>
      </c>
      <c t="s" s="6" r="D2342">
        <v>23616</v>
      </c>
      <c t="s" s="6" r="E2342">
        <v>23617</v>
      </c>
      <c t="s" s="6" r="F2342">
        <v>23618</v>
      </c>
      <c s="8" r="G2342">
        <v>1.0</v>
      </c>
    </row>
    <row customHeight="1" r="2343" ht="36.0">
      <c s="8" r="A2343">
        <v>3366.0</v>
      </c>
      <c t="s" s="6" r="B2343">
        <v>23619</v>
      </c>
      <c t="s" s="6" r="C2343">
        <v>23620</v>
      </c>
      <c t="s" s="6" r="D2343">
        <v>23621</v>
      </c>
      <c t="s" s="6" r="E2343">
        <v>23622</v>
      </c>
      <c t="s" s="6" r="F2343">
        <v>23623</v>
      </c>
      <c s="8" r="G2343">
        <v>1.0</v>
      </c>
    </row>
    <row customHeight="1" r="2344" ht="36.0">
      <c s="8" r="A2344">
        <v>3367.0</v>
      </c>
      <c t="s" s="6" r="B2344">
        <v>23626</v>
      </c>
      <c t="s" s="6" r="C2344">
        <v>23629</v>
      </c>
      <c t="s" s="6" r="D2344">
        <v>23631</v>
      </c>
      <c t="s" s="6" r="E2344">
        <v>23632</v>
      </c>
      <c t="s" s="6" r="F2344">
        <v>23633</v>
      </c>
      <c s="8" r="G2344">
        <v>1.0</v>
      </c>
    </row>
    <row customHeight="1" r="2345" ht="36.0">
      <c s="8" r="A2345">
        <v>3368.0</v>
      </c>
      <c t="s" s="6" r="B2345">
        <v>23636</v>
      </c>
      <c t="s" s="6" r="C2345">
        <v>23638</v>
      </c>
      <c t="s" s="6" r="D2345">
        <v>23640</v>
      </c>
      <c t="s" s="6" r="E2345">
        <v>23641</v>
      </c>
      <c t="s" s="6" r="F2345">
        <v>23643</v>
      </c>
      <c s="8" r="G2345">
        <v>1.0</v>
      </c>
    </row>
    <row customHeight="1" r="2346" ht="36.0">
      <c s="8" r="A2346">
        <v>3369.0</v>
      </c>
      <c t="s" s="6" r="B2346">
        <v>23648</v>
      </c>
      <c t="s" s="6" r="C2346">
        <v>23649</v>
      </c>
      <c t="s" s="6" r="D2346">
        <v>23651</v>
      </c>
      <c t="s" s="6" r="E2346">
        <v>23653</v>
      </c>
      <c t="s" s="6" r="F2346">
        <v>23655</v>
      </c>
      <c s="8" r="G2346">
        <v>1.0</v>
      </c>
    </row>
    <row customHeight="1" r="2347" ht="36.0">
      <c s="8" r="A2347">
        <v>3370.0</v>
      </c>
      <c t="s" s="6" r="B2347">
        <v>23658</v>
      </c>
      <c t="s" s="6" r="C2347">
        <v>23666</v>
      </c>
      <c t="s" s="6" r="D2347">
        <v>23669</v>
      </c>
      <c t="s" s="6" r="E2347">
        <v>23670</v>
      </c>
      <c t="s" s="6" r="F2347">
        <v>23673</v>
      </c>
      <c s="8" r="G2347">
        <v>1.0</v>
      </c>
    </row>
    <row customHeight="1" r="2348" ht="36.0">
      <c s="8" r="A2348">
        <v>3371.0</v>
      </c>
      <c t="s" s="6" r="B2348">
        <v>23677</v>
      </c>
      <c t="s" s="6" r="C2348">
        <v>23678</v>
      </c>
      <c t="s" s="6" r="D2348">
        <v>23680</v>
      </c>
      <c t="s" s="6" r="E2348">
        <v>23682</v>
      </c>
      <c t="s" s="6" r="F2348">
        <v>23684</v>
      </c>
      <c s="8" r="G2348">
        <v>1.0</v>
      </c>
    </row>
    <row customHeight="1" r="2349" ht="36.0">
      <c s="8" r="A2349">
        <v>3372.0</v>
      </c>
      <c t="s" s="6" r="B2349">
        <v>23687</v>
      </c>
      <c t="s" s="6" r="C2349">
        <v>23691</v>
      </c>
      <c t="s" s="6" r="D2349">
        <v>23693</v>
      </c>
      <c t="s" s="6" r="E2349">
        <v>23694</v>
      </c>
      <c t="s" s="6" r="F2349">
        <v>23695</v>
      </c>
      <c s="8" r="G2349">
        <v>1.0</v>
      </c>
    </row>
    <row customHeight="1" r="2350" ht="36.0">
      <c s="8" r="A2350">
        <v>3373.0</v>
      </c>
      <c t="s" s="6" r="B2350">
        <v>23698</v>
      </c>
      <c t="s" s="6" r="C2350">
        <v>23700</v>
      </c>
      <c t="s" s="6" r="D2350">
        <v>23702</v>
      </c>
      <c t="s" s="6" r="E2350">
        <v>23704</v>
      </c>
      <c t="s" s="6" r="F2350">
        <v>23707</v>
      </c>
      <c s="8" r="G2350">
        <v>1.0</v>
      </c>
    </row>
    <row customHeight="1" r="2351" ht="36.0">
      <c s="8" r="A2351">
        <v>3374.0</v>
      </c>
      <c t="s" s="6" r="B2351">
        <v>23710</v>
      </c>
      <c t="s" s="6" r="C2351">
        <v>23712</v>
      </c>
      <c t="s" s="6" r="D2351">
        <v>23714</v>
      </c>
      <c t="s" s="6" r="E2351">
        <v>23716</v>
      </c>
      <c t="s" s="6" r="F2351">
        <v>23718</v>
      </c>
      <c s="8" r="G2351">
        <v>1.0</v>
      </c>
    </row>
    <row customHeight="1" r="2352" ht="36.0">
      <c s="8" r="A2352">
        <v>3375.0</v>
      </c>
      <c t="s" s="6" r="B2352">
        <v>23722</v>
      </c>
      <c t="s" s="6" r="C2352">
        <v>23725</v>
      </c>
      <c t="s" s="6" r="D2352">
        <v>23726</v>
      </c>
      <c t="s" s="6" r="E2352">
        <v>23727</v>
      </c>
      <c t="s" s="6" r="F2352">
        <v>23729</v>
      </c>
      <c s="8" r="G2352">
        <v>1.0</v>
      </c>
    </row>
    <row customHeight="1" r="2353" ht="36.0">
      <c s="8" r="A2353">
        <v>3376.0</v>
      </c>
      <c t="s" s="6" r="B2353">
        <v>23732</v>
      </c>
      <c t="s" s="6" r="C2353">
        <v>23734</v>
      </c>
      <c t="s" s="6" r="D2353">
        <v>23737</v>
      </c>
      <c t="s" s="6" r="E2353">
        <v>23740</v>
      </c>
      <c t="s" s="6" r="F2353">
        <v>23742</v>
      </c>
      <c s="8" r="G2353">
        <v>1.0</v>
      </c>
    </row>
    <row customHeight="1" r="2354" ht="36.0">
      <c s="8" r="A2354">
        <v>3377.0</v>
      </c>
      <c t="s" s="6" r="B2354">
        <v>23744</v>
      </c>
      <c t="s" s="6" r="C2354">
        <v>23746</v>
      </c>
      <c t="s" s="6" r="D2354">
        <v>23748</v>
      </c>
      <c t="s" s="6" r="E2354">
        <v>23750</v>
      </c>
      <c t="s" s="6" r="F2354">
        <v>23752</v>
      </c>
      <c s="8" r="G2354">
        <v>1.0</v>
      </c>
    </row>
    <row customHeight="1" r="2355" ht="36.0">
      <c s="8" r="A2355">
        <v>3378.0</v>
      </c>
      <c t="s" s="6" r="B2355">
        <v>23757</v>
      </c>
      <c t="s" s="6" r="C2355">
        <v>23758</v>
      </c>
      <c t="s" s="6" r="D2355">
        <v>23760</v>
      </c>
      <c t="s" s="6" r="E2355">
        <v>23762</v>
      </c>
      <c t="s" s="6" r="F2355">
        <v>23763</v>
      </c>
      <c s="8" r="G2355">
        <v>1.0</v>
      </c>
    </row>
    <row customHeight="1" r="2356" ht="36.0">
      <c s="8" r="A2356">
        <v>3379.0</v>
      </c>
      <c t="s" s="6" r="B2356">
        <v>23766</v>
      </c>
      <c t="s" s="6" r="C2356">
        <v>23769</v>
      </c>
      <c t="s" s="6" r="D2356">
        <v>23772</v>
      </c>
      <c t="s" s="6" r="E2356">
        <v>23774</v>
      </c>
      <c t="s" s="6" r="F2356">
        <v>23775</v>
      </c>
      <c s="8" r="G2356">
        <v>1.0</v>
      </c>
    </row>
    <row customHeight="1" r="2357" ht="36.0">
      <c s="8" r="A2357">
        <v>3380.0</v>
      </c>
      <c t="s" s="6" r="B2357">
        <v>23778</v>
      </c>
      <c t="s" s="6" r="C2357">
        <v>23780</v>
      </c>
      <c t="s" s="6" r="D2357">
        <v>23783</v>
      </c>
      <c t="s" s="6" r="E2357">
        <v>23784</v>
      </c>
      <c t="s" s="6" r="F2357">
        <v>23787</v>
      </c>
      <c s="8" r="G2357">
        <v>1.0</v>
      </c>
    </row>
    <row customHeight="1" r="2358" ht="36.0">
      <c s="8" r="A2358">
        <v>3381.0</v>
      </c>
      <c t="s" s="6" r="B2358">
        <v>23791</v>
      </c>
      <c t="s" s="6" r="C2358">
        <v>23792</v>
      </c>
      <c t="s" s="6" r="D2358">
        <v>23795</v>
      </c>
      <c t="s" s="6" r="E2358">
        <v>23796</v>
      </c>
      <c t="s" s="6" r="F2358">
        <v>23799</v>
      </c>
      <c s="8" r="G2358">
        <v>1.0</v>
      </c>
    </row>
    <row customHeight="1" r="2359" ht="36.0">
      <c s="8" r="A2359">
        <v>3382.0</v>
      </c>
      <c t="s" s="6" r="B2359">
        <v>23819</v>
      </c>
      <c t="s" s="6" r="C2359">
        <v>23821</v>
      </c>
      <c t="s" s="6" r="D2359">
        <v>23824</v>
      </c>
      <c t="s" s="6" r="E2359">
        <v>23827</v>
      </c>
      <c t="s" s="6" r="F2359">
        <v>23829</v>
      </c>
      <c s="8" r="G2359">
        <v>1.0</v>
      </c>
    </row>
    <row customHeight="1" r="2360" ht="36.0">
      <c s="8" r="A2360">
        <v>3383.0</v>
      </c>
      <c t="s" s="6" r="B2360">
        <v>23831</v>
      </c>
      <c t="s" s="6" r="C2360">
        <v>23833</v>
      </c>
      <c t="s" s="6" r="D2360">
        <v>23835</v>
      </c>
      <c t="s" s="6" r="E2360">
        <v>23837</v>
      </c>
      <c t="s" s="6" r="F2360">
        <v>23839</v>
      </c>
      <c s="8" r="G2360">
        <v>1.0</v>
      </c>
    </row>
    <row customHeight="1" r="2361" ht="36.0">
      <c s="8" r="A2361">
        <v>3384.0</v>
      </c>
      <c t="s" s="6" r="B2361">
        <v>23844</v>
      </c>
      <c t="s" s="6" r="C2361">
        <v>23846</v>
      </c>
      <c t="s" s="6" r="D2361">
        <v>23848</v>
      </c>
      <c t="s" s="6" r="E2361">
        <v>23849</v>
      </c>
      <c t="s" s="6" r="F2361">
        <v>23851</v>
      </c>
      <c s="8" r="G2361">
        <v>1.0</v>
      </c>
    </row>
    <row customHeight="1" r="2362" ht="36.0">
      <c s="8" r="A2362">
        <v>3385.0</v>
      </c>
      <c t="s" s="6" r="B2362">
        <v>23855</v>
      </c>
      <c t="s" s="6" r="C2362">
        <v>23857</v>
      </c>
      <c t="s" s="6" r="D2362">
        <v>23861</v>
      </c>
      <c t="s" s="6" r="E2362">
        <v>23863</v>
      </c>
      <c t="s" s="6" r="F2362">
        <v>23865</v>
      </c>
      <c s="8" r="G2362">
        <v>1.0</v>
      </c>
    </row>
    <row customHeight="1" r="2363" ht="36.0">
      <c s="8" r="A2363">
        <v>3386.0</v>
      </c>
      <c t="s" s="6" r="B2363">
        <v>23866</v>
      </c>
      <c t="s" s="6" r="C2363">
        <v>23867</v>
      </c>
      <c t="s" s="6" r="D2363">
        <v>23868</v>
      </c>
      <c t="s" s="6" r="E2363">
        <v>23870</v>
      </c>
      <c t="s" s="6" r="F2363">
        <v>23871</v>
      </c>
      <c s="8" r="G2363">
        <v>1.0</v>
      </c>
    </row>
    <row customHeight="1" r="2364" ht="36.0">
      <c s="8" r="A2364">
        <v>3387.0</v>
      </c>
      <c t="s" s="6" r="B2364">
        <v>23874</v>
      </c>
      <c t="s" s="6" r="C2364">
        <v>23877</v>
      </c>
      <c t="s" s="6" r="D2364">
        <v>23880</v>
      </c>
      <c t="s" s="6" r="E2364">
        <v>23883</v>
      </c>
      <c t="s" s="6" r="F2364">
        <v>23885</v>
      </c>
      <c s="8" r="G2364">
        <v>1.0</v>
      </c>
    </row>
    <row customHeight="1" r="2365" ht="36.0">
      <c s="8" r="A2365">
        <v>3388.0</v>
      </c>
      <c t="s" s="6" r="B2365">
        <v>23887</v>
      </c>
      <c t="s" s="6" r="C2365">
        <v>23889</v>
      </c>
      <c t="s" s="6" r="D2365">
        <v>23892</v>
      </c>
      <c t="s" s="6" r="E2365">
        <v>23893</v>
      </c>
      <c t="s" s="6" r="F2365">
        <v>23894</v>
      </c>
      <c s="8" r="G2365">
        <v>1.0</v>
      </c>
    </row>
    <row customHeight="1" r="2366" ht="36.0">
      <c s="8" r="A2366">
        <v>3389.0</v>
      </c>
      <c t="s" s="6" r="B2366">
        <v>23896</v>
      </c>
      <c t="s" s="6" r="C2366">
        <v>23898</v>
      </c>
      <c t="s" s="6" r="D2366">
        <v>23901</v>
      </c>
      <c t="s" s="6" r="E2366">
        <v>23902</v>
      </c>
      <c t="s" s="6" r="F2366">
        <v>23905</v>
      </c>
      <c s="8" r="G2366">
        <v>1.0</v>
      </c>
    </row>
    <row customHeight="1" r="2367" ht="36.0">
      <c s="8" r="A2367">
        <v>3390.0</v>
      </c>
      <c t="s" s="6" r="B2367">
        <v>23910</v>
      </c>
      <c t="s" s="6" r="C2367">
        <v>23911</v>
      </c>
      <c t="s" s="6" r="D2367">
        <v>23913</v>
      </c>
      <c t="s" s="6" r="E2367">
        <v>23915</v>
      </c>
      <c t="s" s="6" r="F2367">
        <v>23917</v>
      </c>
      <c s="8" r="G2367">
        <v>1.0</v>
      </c>
    </row>
    <row customHeight="1" r="2368" ht="36.0">
      <c s="8" r="A2368">
        <v>3391.0</v>
      </c>
      <c t="s" s="6" r="B2368">
        <v>23921</v>
      </c>
      <c t="s" s="6" r="C2368">
        <v>23925</v>
      </c>
      <c t="s" s="6" r="D2368">
        <v>23927</v>
      </c>
      <c t="s" s="6" r="E2368">
        <v>23928</v>
      </c>
      <c t="s" s="6" r="F2368">
        <v>23930</v>
      </c>
      <c s="8" r="G2368">
        <v>1.0</v>
      </c>
    </row>
    <row customHeight="1" r="2369" ht="36.0">
      <c s="8" r="A2369">
        <v>3392.0</v>
      </c>
      <c t="s" s="6" r="B2369">
        <v>23933</v>
      </c>
      <c t="s" s="6" r="C2369">
        <v>23935</v>
      </c>
      <c t="s" s="6" r="D2369">
        <v>23939</v>
      </c>
      <c t="s" s="6" r="E2369">
        <v>23942</v>
      </c>
      <c t="s" s="6" r="F2369">
        <v>23944</v>
      </c>
      <c s="8" r="G2369">
        <v>1.0</v>
      </c>
    </row>
    <row customHeight="1" r="2370" ht="36.0">
      <c s="8" r="A2370">
        <v>3393.0</v>
      </c>
      <c t="s" s="6" r="B2370">
        <v>23946</v>
      </c>
      <c t="s" s="6" r="C2370">
        <v>23948</v>
      </c>
      <c t="s" s="6" r="D2370">
        <v>23950</v>
      </c>
      <c t="s" s="6" r="E2370">
        <v>23952</v>
      </c>
      <c t="s" s="6" r="F2370">
        <v>23953</v>
      </c>
      <c s="8" r="G2370">
        <v>1.0</v>
      </c>
    </row>
    <row customHeight="1" r="2371" ht="36.0">
      <c s="8" r="A2371">
        <v>3394.0</v>
      </c>
      <c t="s" s="6" r="B2371">
        <v>23954</v>
      </c>
      <c t="s" s="6" r="C2371">
        <v>23956</v>
      </c>
      <c t="s" s="6" r="D2371">
        <v>23958</v>
      </c>
      <c t="s" s="6" r="E2371">
        <v>23960</v>
      </c>
      <c t="s" s="6" r="F2371">
        <v>23962</v>
      </c>
      <c s="8" r="G2371">
        <v>1.0</v>
      </c>
    </row>
    <row customHeight="1" r="2372" ht="36.0">
      <c s="8" r="A2372">
        <v>3395.0</v>
      </c>
      <c t="s" s="6" r="B2372">
        <v>23963</v>
      </c>
      <c t="s" s="6" r="C2372">
        <v>23964</v>
      </c>
      <c t="s" s="6" r="D2372">
        <v>23966</v>
      </c>
      <c t="s" s="6" r="E2372">
        <v>23968</v>
      </c>
      <c t="s" s="6" r="F2372">
        <v>23970</v>
      </c>
      <c s="8" r="G2372">
        <v>1.0</v>
      </c>
    </row>
    <row customHeight="1" r="2373" ht="36.0">
      <c s="8" r="A2373">
        <v>3396.0</v>
      </c>
      <c t="s" s="6" r="B2373">
        <v>23972</v>
      </c>
      <c t="s" s="6" r="C2373">
        <v>23973</v>
      </c>
      <c t="s" s="6" r="D2373">
        <v>23975</v>
      </c>
      <c t="s" s="6" r="E2373">
        <v>23977</v>
      </c>
      <c t="s" s="6" r="F2373">
        <v>23979</v>
      </c>
      <c s="8" r="G2373">
        <v>1.0</v>
      </c>
    </row>
    <row customHeight="1" r="2374" ht="36.0">
      <c s="8" r="A2374">
        <v>3397.0</v>
      </c>
      <c t="s" s="6" r="B2374">
        <v>23982</v>
      </c>
      <c t="s" s="6" r="C2374">
        <v>23983</v>
      </c>
      <c t="s" s="6" r="D2374">
        <v>23984</v>
      </c>
      <c t="s" s="6" r="E2374">
        <v>23986</v>
      </c>
      <c t="s" s="6" r="F2374">
        <v>23989</v>
      </c>
      <c s="8" r="G2374">
        <v>1.0</v>
      </c>
    </row>
    <row customHeight="1" r="2375" ht="36.0">
      <c s="8" r="A2375">
        <v>3398.0</v>
      </c>
      <c t="s" s="6" r="B2375">
        <v>23991</v>
      </c>
      <c t="s" s="6" r="C2375">
        <v>23992</v>
      </c>
      <c t="s" s="6" r="D2375">
        <v>23994</v>
      </c>
      <c t="s" s="6" r="E2375">
        <v>23996</v>
      </c>
      <c t="s" s="6" r="F2375">
        <v>23998</v>
      </c>
      <c s="8" r="G2375">
        <v>1.0</v>
      </c>
    </row>
    <row customHeight="1" r="2376" ht="36.0">
      <c s="8" r="A2376">
        <v>3399.0</v>
      </c>
      <c t="s" s="6" r="B2376">
        <v>24003</v>
      </c>
      <c t="s" s="6" r="C2376">
        <v>24006</v>
      </c>
      <c t="s" s="6" r="D2376">
        <v>24008</v>
      </c>
      <c t="s" s="6" r="E2376">
        <v>24009</v>
      </c>
      <c t="s" s="6" r="F2376">
        <v>24011</v>
      </c>
      <c s="8" r="G2376">
        <v>1.0</v>
      </c>
    </row>
    <row customHeight="1" r="2377" ht="36.0">
      <c s="8" r="A2377">
        <v>3400.0</v>
      </c>
      <c t="s" s="6" r="B2377">
        <v>24015</v>
      </c>
      <c t="s" s="6" r="C2377">
        <v>24017</v>
      </c>
      <c t="s" s="6" r="D2377">
        <v>24020</v>
      </c>
      <c t="s" s="6" r="E2377">
        <v>24022</v>
      </c>
      <c t="s" s="6" r="F2377">
        <v>24024</v>
      </c>
      <c s="8" r="G2377">
        <v>1.0</v>
      </c>
    </row>
    <row customHeight="1" r="2378" ht="36.0">
      <c s="8" r="A2378">
        <v>3401.0</v>
      </c>
      <c t="s" s="6" r="B2378">
        <v>24026</v>
      </c>
      <c t="s" s="6" r="C2378">
        <v>24028</v>
      </c>
      <c t="s" s="6" r="D2378">
        <v>24030</v>
      </c>
      <c t="s" s="6" r="E2378">
        <v>24032</v>
      </c>
      <c t="s" s="6" r="F2378">
        <v>24034</v>
      </c>
      <c s="8" r="G2378">
        <v>1.0</v>
      </c>
    </row>
    <row customHeight="1" r="2379" ht="36.0">
      <c s="8" r="A2379">
        <v>3402.0</v>
      </c>
      <c t="s" s="6" r="B2379">
        <v>24040</v>
      </c>
      <c t="s" s="6" r="C2379">
        <v>24042</v>
      </c>
      <c t="s" s="6" r="D2379">
        <v>24043</v>
      </c>
      <c t="s" s="6" r="E2379">
        <v>24045</v>
      </c>
      <c t="s" s="6" r="F2379">
        <v>24047</v>
      </c>
      <c s="8" r="G2379">
        <v>1.0</v>
      </c>
    </row>
    <row customHeight="1" r="2380" ht="36.0">
      <c s="8" r="A2380">
        <v>3403.0</v>
      </c>
      <c t="s" s="6" r="B2380">
        <v>24050</v>
      </c>
      <c t="s" s="6" r="C2380">
        <v>24054</v>
      </c>
      <c t="s" s="6" r="D2380">
        <v>24057</v>
      </c>
      <c t="s" s="6" r="E2380">
        <v>24059</v>
      </c>
      <c t="s" s="6" r="F2380">
        <v>24060</v>
      </c>
      <c s="8" r="G2380">
        <v>1.0</v>
      </c>
    </row>
    <row customHeight="1" r="2381" ht="36.0">
      <c s="8" r="A2381">
        <v>3404.0</v>
      </c>
      <c t="s" s="6" r="B2381">
        <v>24064</v>
      </c>
      <c t="s" s="6" r="C2381">
        <v>24066</v>
      </c>
      <c t="s" s="6" r="D2381">
        <v>24067</v>
      </c>
      <c t="s" s="6" r="E2381">
        <v>24070</v>
      </c>
      <c t="s" s="6" r="F2381">
        <v>24072</v>
      </c>
      <c s="8" r="G2381">
        <v>1.0</v>
      </c>
    </row>
    <row customHeight="1" r="2382" ht="36.0">
      <c s="8" r="A2382">
        <v>3405.0</v>
      </c>
      <c t="s" s="6" r="B2382">
        <v>24076</v>
      </c>
      <c t="s" s="6" r="C2382">
        <v>24078</v>
      </c>
      <c t="s" s="6" r="D2382">
        <v>24080</v>
      </c>
      <c t="s" s="6" r="E2382">
        <v>24082</v>
      </c>
      <c t="s" s="6" r="F2382">
        <v>24084</v>
      </c>
      <c s="8" r="G2382">
        <v>1.0</v>
      </c>
    </row>
    <row customHeight="1" r="2383" ht="36.0">
      <c s="8" r="A2383">
        <v>3406.0</v>
      </c>
      <c t="s" s="6" r="B2383">
        <v>24089</v>
      </c>
      <c t="s" s="6" r="C2383">
        <v>24092</v>
      </c>
      <c t="s" s="6" r="D2383">
        <v>24093</v>
      </c>
      <c t="s" s="6" r="E2383">
        <v>24094</v>
      </c>
      <c t="s" s="6" r="F2383">
        <v>24413</v>
      </c>
      <c s="8" r="G2383">
        <v>1.0</v>
      </c>
    </row>
    <row customHeight="1" r="2384" ht="36.0">
      <c s="8" r="A2384">
        <v>3407.0</v>
      </c>
      <c t="s" s="6" r="B2384">
        <v>24423</v>
      </c>
      <c t="s" s="6" r="C2384">
        <v>24424</v>
      </c>
      <c t="s" s="6" r="D2384">
        <v>24426</v>
      </c>
      <c t="s" s="6" r="E2384">
        <v>24428</v>
      </c>
      <c t="s" s="6" r="F2384">
        <v>24430</v>
      </c>
      <c s="8" r="G2384">
        <v>1.0</v>
      </c>
    </row>
    <row customHeight="1" r="2385" ht="36.0">
      <c s="8" r="A2385">
        <v>3408.0</v>
      </c>
      <c t="s" s="6" r="B2385">
        <v>24434</v>
      </c>
      <c t="s" s="6" r="C2385">
        <v>24444</v>
      </c>
      <c t="s" s="6" r="D2385">
        <v>24448</v>
      </c>
      <c t="s" s="6" r="E2385">
        <v>24449</v>
      </c>
      <c t="s" s="6" r="F2385">
        <v>24450</v>
      </c>
      <c s="8" r="G2385">
        <v>1.0</v>
      </c>
    </row>
    <row customHeight="1" r="2386" ht="36.0">
      <c s="8" r="A2386">
        <v>3409.0</v>
      </c>
      <c t="s" s="6" r="B2386">
        <v>24454</v>
      </c>
      <c t="s" s="6" r="C2386">
        <v>24456</v>
      </c>
      <c t="s" s="6" r="D2386">
        <v>24459</v>
      </c>
      <c t="s" s="6" r="E2386">
        <v>24461</v>
      </c>
      <c t="s" s="6" r="F2386">
        <v>24464</v>
      </c>
      <c s="8" r="G2386">
        <v>1.0</v>
      </c>
    </row>
    <row customHeight="1" r="2387" ht="36.0">
      <c s="8" r="A2387">
        <v>3410.0</v>
      </c>
      <c t="s" s="6" r="B2387">
        <v>24466</v>
      </c>
      <c t="s" s="6" r="C2387">
        <v>24469</v>
      </c>
      <c t="s" s="6" r="D2387">
        <v>24471</v>
      </c>
      <c t="s" s="6" r="E2387">
        <v>24473</v>
      </c>
      <c t="s" s="6" r="F2387">
        <v>24476</v>
      </c>
      <c s="8" r="G2387">
        <v>1.0</v>
      </c>
    </row>
    <row customHeight="1" r="2388" ht="36.0">
      <c s="8" r="A2388">
        <v>3411.0</v>
      </c>
      <c t="s" s="6" r="B2388">
        <v>24508</v>
      </c>
      <c t="s" s="6" r="C2388">
        <v>24511</v>
      </c>
      <c t="s" s="6" r="D2388">
        <v>24513</v>
      </c>
      <c t="s" s="6" r="E2388">
        <v>24515</v>
      </c>
      <c t="s" s="6" r="F2388">
        <v>24518</v>
      </c>
      <c s="8" r="G2388">
        <v>1.0</v>
      </c>
    </row>
    <row customHeight="1" r="2389" ht="36.0">
      <c s="8" r="A2389">
        <v>3412.0</v>
      </c>
      <c t="s" s="6" r="B2389">
        <v>24521</v>
      </c>
      <c t="s" s="6" r="C2389">
        <v>24524</v>
      </c>
      <c t="s" s="6" r="D2389">
        <v>24527</v>
      </c>
      <c t="s" s="6" r="E2389">
        <v>24529</v>
      </c>
      <c t="s" s="6" r="F2389">
        <v>24532</v>
      </c>
      <c s="8" r="G2389">
        <v>1.0</v>
      </c>
    </row>
    <row customHeight="1" r="2390" ht="36.0">
      <c s="8" r="A2390">
        <v>3413.0</v>
      </c>
      <c t="s" s="6" r="B2390">
        <v>24535</v>
      </c>
      <c t="s" s="6" r="C2390">
        <v>24536</v>
      </c>
      <c t="s" s="6" r="D2390">
        <v>24537</v>
      </c>
      <c t="s" s="6" r="E2390">
        <v>24538</v>
      </c>
      <c t="s" s="6" r="F2390">
        <v>24540</v>
      </c>
      <c s="8" r="G2390">
        <v>1.0</v>
      </c>
    </row>
    <row customHeight="1" r="2391" ht="36.0">
      <c s="8" r="A2391">
        <v>3414.0</v>
      </c>
      <c t="s" s="6" r="B2391">
        <v>24544</v>
      </c>
      <c t="s" s="6" r="C2391">
        <v>24546</v>
      </c>
      <c t="s" s="6" r="D2391">
        <v>24550</v>
      </c>
      <c t="s" s="6" r="E2391">
        <v>24552</v>
      </c>
      <c t="s" s="6" r="F2391">
        <v>24553</v>
      </c>
      <c s="8" r="G2391">
        <v>1.0</v>
      </c>
    </row>
    <row customHeight="1" r="2392" ht="36.0">
      <c s="8" r="A2392">
        <v>3415.0</v>
      </c>
      <c t="s" s="6" r="B2392">
        <v>24556</v>
      </c>
      <c t="s" s="6" r="C2392">
        <v>24559</v>
      </c>
      <c t="s" s="6" r="D2392">
        <v>24560</v>
      </c>
      <c t="s" s="6" r="E2392">
        <v>24563</v>
      </c>
      <c t="s" s="6" r="F2392">
        <v>24566</v>
      </c>
      <c s="8" r="G2392">
        <v>1.0</v>
      </c>
    </row>
    <row customHeight="1" r="2393" ht="36.0">
      <c s="8" r="A2393">
        <v>3416.0</v>
      </c>
      <c t="s" s="6" r="B2393">
        <v>24568</v>
      </c>
      <c t="s" s="6" r="C2393">
        <v>24570</v>
      </c>
      <c t="s" s="6" r="D2393">
        <v>24572</v>
      </c>
      <c t="s" s="6" r="E2393">
        <v>24574</v>
      </c>
      <c t="s" s="6" r="F2393">
        <v>24576</v>
      </c>
      <c s="8" r="G2393">
        <v>1.0</v>
      </c>
    </row>
    <row customHeight="1" r="2394" ht="36.0">
      <c s="8" r="A2394">
        <v>3417.0</v>
      </c>
      <c t="s" s="6" r="B2394">
        <v>24580</v>
      </c>
      <c t="s" s="6" r="C2394">
        <v>24583</v>
      </c>
      <c t="s" s="6" r="D2394">
        <v>24584</v>
      </c>
      <c t="s" s="6" r="E2394">
        <v>24585</v>
      </c>
      <c t="s" s="6" r="F2394">
        <v>24587</v>
      </c>
      <c s="8" r="G2394">
        <v>1.0</v>
      </c>
    </row>
    <row customHeight="1" r="2395" ht="36.0">
      <c s="8" r="A2395">
        <v>3418.0</v>
      </c>
      <c t="s" s="6" r="B2395">
        <v>24591</v>
      </c>
      <c t="s" s="6" r="C2395">
        <v>24593</v>
      </c>
      <c t="s" s="6" r="D2395">
        <v>24596</v>
      </c>
      <c t="s" s="6" r="E2395">
        <v>24598</v>
      </c>
      <c t="s" s="6" r="F2395">
        <v>24600</v>
      </c>
      <c s="8" r="G2395">
        <v>1.0</v>
      </c>
    </row>
    <row customHeight="1" r="2396" ht="36.0">
      <c s="8" r="A2396">
        <v>3419.0</v>
      </c>
      <c t="s" s="6" r="B2396">
        <v>24601</v>
      </c>
      <c t="s" s="6" r="C2396">
        <v>24603</v>
      </c>
      <c t="s" s="6" r="D2396">
        <v>24605</v>
      </c>
      <c t="s" s="6" r="E2396">
        <v>24607</v>
      </c>
      <c t="s" s="6" r="F2396">
        <v>24614</v>
      </c>
      <c s="8" r="G2396">
        <v>1.0</v>
      </c>
    </row>
    <row customHeight="1" r="2397" ht="36.0">
      <c s="8" r="A2397">
        <v>3420.0</v>
      </c>
      <c t="s" s="6" r="B2397">
        <v>24616</v>
      </c>
      <c t="s" s="6" r="C2397">
        <v>24618</v>
      </c>
      <c t="s" s="6" r="D2397">
        <v>24620</v>
      </c>
      <c t="s" s="6" r="E2397">
        <v>24622</v>
      </c>
      <c t="s" s="6" r="F2397">
        <v>24624</v>
      </c>
      <c s="8" r="G2397">
        <v>1.0</v>
      </c>
    </row>
    <row customHeight="1" r="2398" ht="36.0">
      <c s="8" r="A2398">
        <v>3421.0</v>
      </c>
      <c t="s" s="6" r="B2398">
        <v>24629</v>
      </c>
      <c t="s" s="6" r="C2398">
        <v>24631</v>
      </c>
      <c t="s" s="6" r="D2398">
        <v>24632</v>
      </c>
      <c t="s" s="6" r="E2398">
        <v>24634</v>
      </c>
      <c t="s" s="6" r="F2398">
        <v>24636</v>
      </c>
      <c s="8" r="G2398">
        <v>1.0</v>
      </c>
    </row>
    <row customHeight="1" r="2399" ht="36.0">
      <c s="8" r="A2399">
        <v>3422.0</v>
      </c>
      <c t="s" s="6" r="B2399">
        <v>24639</v>
      </c>
      <c t="s" s="6" r="C2399">
        <v>24641</v>
      </c>
      <c t="s" s="6" r="D2399">
        <v>24644</v>
      </c>
      <c t="s" s="6" r="E2399">
        <v>24646</v>
      </c>
      <c t="s" s="6" r="F2399">
        <v>24648</v>
      </c>
      <c s="8" r="G2399">
        <v>1.0</v>
      </c>
    </row>
    <row customHeight="1" r="2400" ht="36.0">
      <c s="8" r="A2400">
        <v>3423.0</v>
      </c>
      <c t="s" s="6" r="B2400">
        <v>24653</v>
      </c>
      <c t="s" s="6" r="C2400">
        <v>24656</v>
      </c>
      <c t="s" s="6" r="D2400">
        <v>24659</v>
      </c>
      <c t="s" s="6" r="E2400">
        <v>24661</v>
      </c>
      <c t="s" s="6" r="F2400">
        <v>24663</v>
      </c>
      <c s="8" r="G2400">
        <v>1.0</v>
      </c>
    </row>
    <row customHeight="1" r="2401" ht="36.0">
      <c s="8" r="A2401">
        <v>3424.0</v>
      </c>
      <c t="s" s="6" r="B2401">
        <v>24665</v>
      </c>
      <c t="s" s="6" r="C2401">
        <v>24666</v>
      </c>
      <c t="s" s="6" r="D2401">
        <v>24667</v>
      </c>
      <c t="s" s="6" r="E2401">
        <v>24668</v>
      </c>
      <c t="s" s="6" r="F2401">
        <v>24669</v>
      </c>
      <c s="8" r="G2401">
        <v>1.0</v>
      </c>
    </row>
    <row customHeight="1" r="2402" ht="36.0">
      <c s="8" r="A2402">
        <v>3425.0</v>
      </c>
      <c t="s" s="6" r="B2402">
        <v>24672</v>
      </c>
      <c t="s" s="6" r="C2402">
        <v>24674</v>
      </c>
      <c t="s" s="6" r="D2402">
        <v>24676</v>
      </c>
      <c t="s" s="6" r="E2402">
        <v>24679</v>
      </c>
      <c t="s" s="6" r="F2402">
        <v>24681</v>
      </c>
      <c s="8" r="G2402">
        <v>1.0</v>
      </c>
    </row>
    <row customHeight="1" r="2403" ht="36.0">
      <c s="8" r="A2403">
        <v>3426.0</v>
      </c>
      <c t="s" s="6" r="B2403">
        <v>24683</v>
      </c>
      <c t="s" s="6" r="C2403">
        <v>24685</v>
      </c>
      <c t="s" s="6" r="D2403">
        <v>24687</v>
      </c>
      <c t="s" s="6" r="E2403">
        <v>24689</v>
      </c>
      <c t="s" s="6" r="F2403">
        <v>24691</v>
      </c>
      <c s="8" r="G2403">
        <v>1.0</v>
      </c>
    </row>
    <row customHeight="1" r="2404" ht="36.0">
      <c s="8" r="A2404">
        <v>3427.0</v>
      </c>
      <c t="s" s="6" r="B2404">
        <v>24695</v>
      </c>
      <c t="s" s="6" r="C2404">
        <v>24698</v>
      </c>
      <c t="s" s="6" r="D2404">
        <v>24699</v>
      </c>
      <c t="s" s="6" r="E2404">
        <v>24700</v>
      </c>
      <c t="s" s="6" r="F2404">
        <v>24702</v>
      </c>
      <c s="8" r="G2404">
        <v>1.0</v>
      </c>
    </row>
    <row customHeight="1" r="2405" ht="36.0">
      <c s="8" r="A2405">
        <v>3428.0</v>
      </c>
      <c t="s" s="6" r="B2405">
        <v>24706</v>
      </c>
      <c t="s" s="6" r="C2405">
        <v>24708</v>
      </c>
      <c t="s" s="6" r="D2405">
        <v>24711</v>
      </c>
      <c t="s" s="6" r="E2405">
        <v>24713</v>
      </c>
      <c t="s" s="6" r="F2405">
        <v>24715</v>
      </c>
      <c s="8" r="G2405">
        <v>1.0</v>
      </c>
    </row>
    <row customHeight="1" r="2406" ht="36.0">
      <c s="8" r="A2406">
        <v>3429.0</v>
      </c>
      <c t="s" s="6" r="B2406">
        <v>24716</v>
      </c>
      <c t="s" s="6" r="C2406">
        <v>24718</v>
      </c>
      <c t="s" s="6" r="D2406">
        <v>24720</v>
      </c>
      <c t="s" s="6" r="E2406">
        <v>24722</v>
      </c>
      <c t="s" s="6" r="F2406">
        <v>24724</v>
      </c>
      <c s="8" r="G2406">
        <v>1.0</v>
      </c>
    </row>
    <row customHeight="1" r="2407" ht="36.0">
      <c s="8" r="A2407">
        <v>3430.0</v>
      </c>
      <c t="s" s="6" r="B2407">
        <v>24727</v>
      </c>
      <c t="s" s="6" r="C2407">
        <v>24730</v>
      </c>
      <c t="s" s="6" r="D2407">
        <v>24732</v>
      </c>
      <c t="s" s="6" r="E2407">
        <v>24733</v>
      </c>
      <c t="s" s="6" r="F2407">
        <v>24734</v>
      </c>
      <c s="8" r="G2407">
        <v>1.0</v>
      </c>
    </row>
    <row customHeight="1" r="2408" ht="36.0">
      <c s="8" r="A2408">
        <v>3431.0</v>
      </c>
      <c t="s" s="6" r="B2408">
        <v>24737</v>
      </c>
      <c t="s" s="6" r="C2408">
        <v>24739</v>
      </c>
      <c t="s" s="6" r="D2408">
        <v>24741</v>
      </c>
      <c t="s" s="6" r="E2408">
        <v>24744</v>
      </c>
      <c t="s" s="6" r="F2408">
        <v>24748</v>
      </c>
      <c s="8" r="G2408">
        <v>1.0</v>
      </c>
    </row>
    <row customHeight="1" r="2409" ht="36.0">
      <c s="8" r="A2409">
        <v>3432.0</v>
      </c>
      <c t="s" s="6" r="B2409">
        <v>24750</v>
      </c>
      <c t="s" s="6" r="C2409">
        <v>24752</v>
      </c>
      <c t="s" s="6" r="D2409">
        <v>24755</v>
      </c>
      <c t="s" s="6" r="E2409">
        <v>24757</v>
      </c>
      <c t="s" s="6" r="F2409">
        <v>24758</v>
      </c>
      <c s="8" r="G2409">
        <v>1.0</v>
      </c>
    </row>
    <row customHeight="1" r="2410" ht="36.0">
      <c s="8" r="A2410">
        <v>3433.0</v>
      </c>
      <c t="s" s="6" r="B2410">
        <v>24763</v>
      </c>
      <c t="s" s="6" r="C2410">
        <v>24765</v>
      </c>
      <c t="s" s="6" r="D2410">
        <v>24766</v>
      </c>
      <c t="s" s="6" r="E2410">
        <v>24768</v>
      </c>
      <c t="s" s="6" r="F2410">
        <v>24769</v>
      </c>
      <c s="8" r="G2410">
        <v>1.0</v>
      </c>
    </row>
    <row customHeight="1" r="2411" ht="36.0">
      <c s="8" r="A2411">
        <v>3434.0</v>
      </c>
      <c t="s" s="6" r="B2411">
        <v>24773</v>
      </c>
      <c t="s" s="6" r="C2411">
        <v>24775</v>
      </c>
      <c t="s" s="6" r="D2411">
        <v>24778</v>
      </c>
      <c t="s" s="6" r="E2411">
        <v>24781</v>
      </c>
      <c t="s" s="6" r="F2411">
        <v>24782</v>
      </c>
      <c s="8" r="G2411">
        <v>1.0</v>
      </c>
    </row>
    <row customHeight="1" r="2412" ht="36.0">
      <c s="8" r="A2412">
        <v>3435.0</v>
      </c>
      <c t="s" s="6" r="B2412">
        <v>24784</v>
      </c>
      <c t="s" s="6" r="C2412">
        <v>24785</v>
      </c>
      <c t="s" s="6" r="D2412">
        <v>24787</v>
      </c>
      <c t="s" s="6" r="E2412">
        <v>24788</v>
      </c>
      <c t="s" s="6" r="F2412">
        <v>24790</v>
      </c>
      <c s="8" r="G2412">
        <v>1.0</v>
      </c>
    </row>
    <row customHeight="1" r="2413" ht="36.0">
      <c s="8" r="A2413">
        <v>3436.0</v>
      </c>
      <c t="s" s="6" r="B2413">
        <v>24793</v>
      </c>
      <c t="s" s="6" r="C2413">
        <v>24796</v>
      </c>
      <c t="s" s="6" r="D2413">
        <v>24799</v>
      </c>
      <c t="s" s="6" r="E2413">
        <v>24800</v>
      </c>
      <c t="s" s="6" r="F2413">
        <v>24801</v>
      </c>
      <c s="8" r="G2413">
        <v>1.0</v>
      </c>
    </row>
    <row customHeight="1" r="2414" ht="36.0">
      <c s="8" r="A2414">
        <v>3437.0</v>
      </c>
      <c t="s" s="6" r="B2414">
        <v>24804</v>
      </c>
      <c t="s" s="6" r="C2414">
        <v>24806</v>
      </c>
      <c t="s" s="6" r="D2414">
        <v>24807</v>
      </c>
      <c t="s" s="6" r="E2414">
        <v>24809</v>
      </c>
      <c t="s" s="6" r="F2414">
        <v>24810</v>
      </c>
      <c s="8" r="G2414">
        <v>1.0</v>
      </c>
    </row>
    <row customHeight="1" r="2415" ht="36.0">
      <c s="8" r="A2415">
        <v>3438.0</v>
      </c>
      <c t="s" s="6" r="B2415">
        <v>24815</v>
      </c>
      <c t="s" s="6" r="C2415">
        <v>24817</v>
      </c>
      <c t="s" s="6" r="D2415">
        <v>24818</v>
      </c>
      <c t="s" s="6" r="E2415">
        <v>24820</v>
      </c>
      <c t="s" s="6" r="F2415">
        <v>24821</v>
      </c>
      <c s="8" r="G2415">
        <v>1.0</v>
      </c>
    </row>
    <row customHeight="1" r="2416" ht="36.0">
      <c s="8" r="A2416">
        <v>3439.0</v>
      </c>
      <c t="s" s="6" r="B2416">
        <v>24825</v>
      </c>
      <c t="s" s="6" r="C2416">
        <v>24826</v>
      </c>
      <c t="s" s="6" r="D2416">
        <v>24827</v>
      </c>
      <c t="s" s="6" r="E2416">
        <v>24828</v>
      </c>
      <c t="s" s="6" r="F2416">
        <v>24829</v>
      </c>
      <c s="8" r="G2416">
        <v>1.0</v>
      </c>
    </row>
    <row customHeight="1" r="2417" ht="36.0">
      <c s="8" r="A2417">
        <v>3440.0</v>
      </c>
      <c t="s" s="6" r="B2417">
        <v>24833</v>
      </c>
      <c t="s" s="6" r="C2417">
        <v>24835</v>
      </c>
      <c t="s" s="6" r="D2417">
        <v>24837</v>
      </c>
      <c t="s" s="6" r="E2417">
        <v>24840</v>
      </c>
      <c t="s" s="6" r="F2417">
        <v>24842</v>
      </c>
      <c s="8" r="G2417">
        <v>1.0</v>
      </c>
    </row>
    <row customHeight="1" r="2418" ht="36.0">
      <c s="8" r="A2418">
        <v>3441.0</v>
      </c>
      <c t="s" s="6" r="B2418">
        <v>24844</v>
      </c>
      <c t="s" s="6" r="C2418">
        <v>24846</v>
      </c>
      <c t="s" s="6" r="D2418">
        <v>24848</v>
      </c>
      <c t="s" s="6" r="E2418">
        <v>24849</v>
      </c>
      <c t="s" s="6" r="F2418">
        <v>24851</v>
      </c>
      <c s="8" r="G2418">
        <v>1.0</v>
      </c>
    </row>
    <row customHeight="1" r="2419" ht="36.0">
      <c s="8" r="A2419">
        <v>3442.0</v>
      </c>
      <c t="s" s="6" r="B2419">
        <v>24855</v>
      </c>
      <c t="s" s="6" r="C2419">
        <v>24858</v>
      </c>
      <c t="s" s="6" r="D2419">
        <v>24860</v>
      </c>
      <c t="s" s="6" r="E2419">
        <v>24861</v>
      </c>
      <c t="s" s="6" r="F2419">
        <v>24862</v>
      </c>
      <c s="8" r="G2419">
        <v>1.0</v>
      </c>
    </row>
    <row customHeight="1" r="2420" ht="36.0">
      <c s="8" r="A2420">
        <v>3443.0</v>
      </c>
      <c t="s" s="6" r="B2420">
        <v>24865</v>
      </c>
      <c t="s" s="6" r="C2420">
        <v>24869</v>
      </c>
      <c t="s" s="6" r="D2420">
        <v>24871</v>
      </c>
      <c t="s" s="6" r="E2420">
        <v>24873</v>
      </c>
      <c t="s" s="6" r="F2420">
        <v>24875</v>
      </c>
      <c s="8" r="G2420">
        <v>1.0</v>
      </c>
    </row>
    <row customHeight="1" r="2421" ht="36.0">
      <c s="8" r="A2421">
        <v>3444.0</v>
      </c>
      <c t="s" s="6" r="B2421">
        <v>24878</v>
      </c>
      <c t="s" s="6" r="C2421">
        <v>24879</v>
      </c>
      <c t="s" s="6" r="D2421">
        <v>24881</v>
      </c>
      <c t="s" s="6" r="E2421">
        <v>24883</v>
      </c>
      <c t="s" s="6" r="F2421">
        <v>24885</v>
      </c>
      <c s="8" r="G2421">
        <v>1.0</v>
      </c>
    </row>
    <row customHeight="1" r="2422" ht="36.0">
      <c s="8" r="A2422">
        <v>3445.0</v>
      </c>
      <c t="s" s="6" r="B2422">
        <v>24888</v>
      </c>
      <c t="s" s="6" r="C2422">
        <v>24891</v>
      </c>
      <c t="s" s="6" r="D2422">
        <v>24894</v>
      </c>
      <c t="s" s="6" r="E2422">
        <v>24895</v>
      </c>
      <c t="s" s="6" r="F2422">
        <v>24896</v>
      </c>
      <c s="8" r="G2422">
        <v>1.0</v>
      </c>
    </row>
    <row customHeight="1" r="2423" ht="36.0">
      <c s="8" r="A2423">
        <v>3446.0</v>
      </c>
      <c t="s" s="6" r="B2423">
        <v>24900</v>
      </c>
      <c t="s" s="6" r="C2423">
        <v>24902</v>
      </c>
      <c t="s" s="6" r="D2423">
        <v>24905</v>
      </c>
      <c t="s" s="6" r="E2423">
        <v>24908</v>
      </c>
      <c t="s" s="6" r="F2423">
        <v>24910</v>
      </c>
      <c s="8" r="G2423">
        <v>1.0</v>
      </c>
    </row>
    <row customHeight="1" r="2424" ht="36.0">
      <c s="8" r="A2424">
        <v>3447.0</v>
      </c>
      <c t="s" s="6" r="B2424">
        <v>24912</v>
      </c>
      <c t="s" s="6" r="C2424">
        <v>24914</v>
      </c>
      <c t="s" s="6" r="D2424">
        <v>24916</v>
      </c>
      <c t="s" s="6" r="E2424">
        <v>24918</v>
      </c>
      <c t="s" s="6" r="F2424">
        <v>24920</v>
      </c>
      <c s="8" r="G2424">
        <v>1.0</v>
      </c>
    </row>
    <row customHeight="1" r="2425" ht="36.0">
      <c s="8" r="A2425">
        <v>3448.0</v>
      </c>
      <c t="s" s="6" r="B2425">
        <v>24926</v>
      </c>
      <c t="s" s="6" r="C2425">
        <v>24927</v>
      </c>
      <c t="s" s="6" r="D2425">
        <v>24929</v>
      </c>
      <c t="s" s="6" r="E2425">
        <v>24931</v>
      </c>
      <c t="s" s="6" r="F2425">
        <v>24933</v>
      </c>
      <c s="8" r="G2425">
        <v>1.0</v>
      </c>
    </row>
    <row customHeight="1" r="2426" ht="36.0">
      <c s="8" r="A2426">
        <v>3449.0</v>
      </c>
      <c t="s" s="6" r="B2426">
        <v>24937</v>
      </c>
      <c t="s" s="6" r="C2426">
        <v>24940</v>
      </c>
      <c t="s" s="6" r="D2426">
        <v>24942</v>
      </c>
      <c t="s" s="6" r="E2426">
        <v>24943</v>
      </c>
      <c t="s" s="6" r="F2426">
        <v>24944</v>
      </c>
      <c s="8" r="G2426">
        <v>1.0</v>
      </c>
    </row>
    <row customHeight="1" r="2427" ht="36.0">
      <c s="8" r="A2427">
        <v>3450.0</v>
      </c>
      <c t="s" s="6" r="B2427">
        <v>24948</v>
      </c>
      <c t="s" s="6" r="C2427">
        <v>24950</v>
      </c>
      <c t="s" s="6" r="D2427">
        <v>24953</v>
      </c>
      <c t="s" s="6" r="E2427">
        <v>24956</v>
      </c>
      <c t="s" s="6" r="F2427">
        <v>24958</v>
      </c>
      <c s="8" r="G2427">
        <v>1.0</v>
      </c>
    </row>
    <row customHeight="1" r="2428" ht="36.0">
      <c s="8" r="A2428">
        <v>3451.0</v>
      </c>
      <c t="s" s="6" r="B2428">
        <v>24960</v>
      </c>
      <c t="s" s="6" r="C2428">
        <v>24963</v>
      </c>
      <c t="s" s="6" r="D2428">
        <v>24965</v>
      </c>
      <c t="s" s="6" r="E2428">
        <v>24967</v>
      </c>
      <c t="s" s="6" r="F2428">
        <v>24970</v>
      </c>
      <c s="8" r="G2428">
        <v>1.0</v>
      </c>
    </row>
    <row customHeight="1" r="2429" ht="36.0">
      <c s="8" r="A2429">
        <v>3452.0</v>
      </c>
      <c t="s" s="6" r="B2429">
        <v>24973</v>
      </c>
      <c t="s" s="6" r="C2429">
        <v>24975</v>
      </c>
      <c t="s" s="6" r="D2429">
        <v>24977</v>
      </c>
      <c t="s" s="6" r="E2429">
        <v>24979</v>
      </c>
      <c t="s" s="6" r="F2429">
        <v>24981</v>
      </c>
      <c s="8" r="G2429">
        <v>1.0</v>
      </c>
    </row>
    <row customHeight="1" r="2430" ht="36.0">
      <c s="8" r="A2430">
        <v>3453.0</v>
      </c>
      <c t="s" s="6" r="B2430">
        <v>24986</v>
      </c>
      <c t="s" s="6" r="C2430">
        <v>24989</v>
      </c>
      <c t="s" s="6" r="D2430">
        <v>24990</v>
      </c>
      <c t="s" s="6" r="E2430">
        <v>24991</v>
      </c>
      <c t="s" s="6" r="F2430">
        <v>24993</v>
      </c>
      <c s="8" r="G2430">
        <v>1.0</v>
      </c>
    </row>
    <row customHeight="1" r="2431" ht="36.0">
      <c s="8" r="A2431">
        <v>3454.0</v>
      </c>
      <c t="s" s="6" r="B2431">
        <v>24998</v>
      </c>
      <c t="s" s="6" r="C2431">
        <v>25000</v>
      </c>
      <c t="s" s="6" r="D2431">
        <v>25003</v>
      </c>
      <c t="s" s="6" r="E2431">
        <v>25006</v>
      </c>
      <c t="s" s="6" r="F2431">
        <v>25008</v>
      </c>
      <c s="8" r="G2431">
        <v>1.0</v>
      </c>
    </row>
    <row customHeight="1" r="2432" ht="36.0">
      <c s="8" r="A2432">
        <v>3455.0</v>
      </c>
      <c t="s" s="6" r="B2432">
        <v>25010</v>
      </c>
      <c t="s" s="6" r="C2432">
        <v>25013</v>
      </c>
      <c t="s" s="6" r="D2432">
        <v>25015</v>
      </c>
      <c t="s" s="6" r="E2432">
        <v>25017</v>
      </c>
      <c t="s" s="6" r="F2432">
        <v>25018</v>
      </c>
      <c s="8" r="G2432">
        <v>1.0</v>
      </c>
    </row>
    <row customHeight="1" r="2433" ht="36.0">
      <c s="8" r="A2433">
        <v>3456.0</v>
      </c>
      <c t="s" s="6" r="B2433">
        <v>25024</v>
      </c>
      <c t="s" s="6" r="C2433">
        <v>25026</v>
      </c>
      <c t="s" s="6" r="D2433">
        <v>25027</v>
      </c>
      <c t="s" s="6" r="E2433">
        <v>25028</v>
      </c>
      <c t="s" s="6" r="F2433">
        <v>25030</v>
      </c>
      <c s="8" r="G2433">
        <v>1.0</v>
      </c>
    </row>
    <row customHeight="1" r="2434" ht="36.0">
      <c s="8" r="A2434">
        <v>3457.0</v>
      </c>
      <c t="s" s="6" r="B2434">
        <v>25031</v>
      </c>
      <c t="s" s="6" r="C2434">
        <v>25033</v>
      </c>
      <c t="s" s="6" r="D2434">
        <v>25035</v>
      </c>
      <c t="s" s="6" r="E2434">
        <v>25037</v>
      </c>
      <c t="s" s="6" r="F2434">
        <v>25038</v>
      </c>
      <c s="8" r="G2434">
        <v>1.0</v>
      </c>
    </row>
    <row customHeight="1" r="2435" ht="36.0">
      <c s="8" r="A2435">
        <v>3458.0</v>
      </c>
      <c t="s" s="6" r="B2435">
        <v>25043</v>
      </c>
      <c t="s" s="6" r="C2435">
        <v>25046</v>
      </c>
      <c t="s" s="6" r="D2435">
        <v>25047</v>
      </c>
      <c t="s" s="6" r="E2435">
        <v>25048</v>
      </c>
      <c t="s" s="6" r="F2435">
        <v>25050</v>
      </c>
      <c s="8" r="G2435">
        <v>1.0</v>
      </c>
    </row>
    <row customHeight="1" r="2436" ht="36.0">
      <c s="8" r="A2436">
        <v>3459.0</v>
      </c>
      <c t="s" s="6" r="B2436">
        <v>25053</v>
      </c>
      <c t="s" s="6" r="C2436">
        <v>25055</v>
      </c>
      <c t="s" s="6" r="D2436">
        <v>25057</v>
      </c>
      <c t="s" s="6" r="E2436">
        <v>25060</v>
      </c>
      <c t="s" s="6" r="F2436">
        <v>25063</v>
      </c>
      <c s="8" r="G2436">
        <v>1.0</v>
      </c>
    </row>
    <row customHeight="1" r="2437" ht="36.0">
      <c s="8" r="A2437">
        <v>3460.0</v>
      </c>
      <c t="s" s="6" r="B2437">
        <v>25065</v>
      </c>
      <c t="s" s="6" r="C2437">
        <v>25067</v>
      </c>
      <c t="s" s="6" r="D2437">
        <v>25069</v>
      </c>
      <c t="s" s="6" r="E2437">
        <v>25071</v>
      </c>
      <c t="s" s="6" r="F2437">
        <v>25073</v>
      </c>
      <c s="8" r="G2437">
        <v>1.0</v>
      </c>
    </row>
    <row customHeight="1" r="2438" ht="36.0">
      <c s="8" r="A2438">
        <v>3461.0</v>
      </c>
      <c t="s" s="6" r="B2438">
        <v>25077</v>
      </c>
      <c t="s" s="6" r="C2438">
        <v>25080</v>
      </c>
      <c t="s" s="6" r="D2438">
        <v>25083</v>
      </c>
      <c t="s" s="6" r="E2438">
        <v>25084</v>
      </c>
      <c t="s" s="6" r="F2438">
        <v>25085</v>
      </c>
      <c s="8" r="G2438">
        <v>1.0</v>
      </c>
    </row>
    <row customHeight="1" r="2439" ht="36.0">
      <c s="8" r="A2439">
        <v>3462.0</v>
      </c>
      <c t="s" s="6" r="B2439">
        <v>25088</v>
      </c>
      <c t="s" s="6" r="C2439">
        <v>25091</v>
      </c>
      <c t="s" s="6" r="D2439">
        <v>25093</v>
      </c>
      <c t="s" s="6" r="E2439">
        <v>25096</v>
      </c>
      <c t="s" s="6" r="F2439">
        <v>25098</v>
      </c>
      <c s="8" r="G2439">
        <v>1.0</v>
      </c>
    </row>
    <row customHeight="1" r="2440" ht="36.0">
      <c s="8" r="A2440">
        <v>3463.0</v>
      </c>
      <c t="s" s="6" r="B2440">
        <v>25101</v>
      </c>
      <c t="s" s="6" r="C2440">
        <v>25103</v>
      </c>
      <c t="s" s="6" r="D2440">
        <v>25105</v>
      </c>
      <c t="s" s="6" r="E2440">
        <v>25107</v>
      </c>
      <c t="s" s="6" r="F2440">
        <v>25130</v>
      </c>
      <c s="8" r="G2440">
        <v>1.0</v>
      </c>
    </row>
    <row customHeight="1" r="2441" ht="36.0">
      <c s="8" r="A2441">
        <v>3464.0</v>
      </c>
      <c t="s" s="6" r="B2441">
        <v>25138</v>
      </c>
      <c t="s" s="6" r="C2441">
        <v>25141</v>
      </c>
      <c t="s" s="6" r="D2441">
        <v>25143</v>
      </c>
      <c t="s" s="6" r="E2441">
        <v>25145</v>
      </c>
      <c t="s" s="6" r="F2441">
        <v>25205</v>
      </c>
      <c s="8" r="G2441">
        <v>1.0</v>
      </c>
    </row>
    <row customHeight="1" r="2442" ht="36.0">
      <c s="8" r="A2442">
        <v>3465.0</v>
      </c>
      <c t="s" s="6" r="B2442">
        <v>25213</v>
      </c>
      <c t="s" s="6" r="C2442">
        <v>25215</v>
      </c>
      <c t="s" s="6" r="D2442">
        <v>25217</v>
      </c>
      <c t="s" s="6" r="E2442">
        <v>25221</v>
      </c>
      <c t="s" s="6" r="F2442">
        <v>25224</v>
      </c>
      <c s="8" r="G2442">
        <v>1.0</v>
      </c>
    </row>
    <row customHeight="1" r="2443" ht="36.0">
      <c s="8" r="A2443">
        <v>3466.0</v>
      </c>
      <c t="s" s="6" r="B2443">
        <v>25238</v>
      </c>
      <c t="s" s="6" r="C2443">
        <v>25248</v>
      </c>
      <c t="s" s="6" r="D2443">
        <v>25249</v>
      </c>
      <c t="s" s="6" r="E2443">
        <v>25251</v>
      </c>
      <c t="s" s="6" r="F2443">
        <v>25253</v>
      </c>
      <c s="8" r="G2443">
        <v>1.0</v>
      </c>
    </row>
    <row customHeight="1" r="2444" ht="36.0">
      <c s="8" r="A2444">
        <v>3467.0</v>
      </c>
      <c t="s" s="6" r="B2444">
        <v>25259</v>
      </c>
      <c t="s" s="6" r="C2444">
        <v>25262</v>
      </c>
      <c t="s" s="6" r="D2444">
        <v>25264</v>
      </c>
      <c t="s" s="6" r="E2444">
        <v>25265</v>
      </c>
      <c t="s" s="6" r="F2444">
        <v>25266</v>
      </c>
      <c s="8" r="G2444">
        <v>1.0</v>
      </c>
    </row>
    <row customHeight="1" r="2445" ht="36.0">
      <c s="8" r="A2445">
        <v>3468.0</v>
      </c>
      <c t="s" s="6" r="B2445">
        <v>25270</v>
      </c>
      <c t="s" s="6" r="C2445">
        <v>25272</v>
      </c>
      <c t="s" s="6" r="D2445">
        <v>25274</v>
      </c>
      <c t="s" s="6" r="E2445">
        <v>25277</v>
      </c>
      <c t="s" s="6" r="F2445">
        <v>25279</v>
      </c>
      <c s="8" r="G2445">
        <v>1.0</v>
      </c>
    </row>
    <row customHeight="1" r="2446" ht="36.0">
      <c s="8" r="A2446">
        <v>3469.0</v>
      </c>
      <c t="s" s="6" r="B2446">
        <v>25282</v>
      </c>
      <c t="s" s="6" r="C2446">
        <v>25283</v>
      </c>
      <c t="s" s="6" r="D2446">
        <v>25285</v>
      </c>
      <c t="s" s="6" r="E2446">
        <v>25287</v>
      </c>
      <c t="s" s="6" r="F2446">
        <v>25289</v>
      </c>
      <c s="8" r="G2446">
        <v>1.0</v>
      </c>
    </row>
    <row customHeight="1" r="2447" ht="36.0">
      <c s="8" r="A2447">
        <v>3470.0</v>
      </c>
      <c t="s" s="6" r="B2447">
        <v>25293</v>
      </c>
      <c t="s" s="6" r="C2447">
        <v>25296</v>
      </c>
      <c t="s" s="6" r="D2447">
        <v>25299</v>
      </c>
      <c t="s" s="6" r="E2447">
        <v>25300</v>
      </c>
      <c t="s" s="6" r="F2447">
        <v>25301</v>
      </c>
      <c s="8" r="G2447">
        <v>1.0</v>
      </c>
    </row>
    <row customHeight="1" r="2448" ht="36.0">
      <c s="8" r="A2448">
        <v>3471.0</v>
      </c>
      <c t="s" s="6" r="B2448">
        <v>25304</v>
      </c>
      <c t="s" s="6" r="C2448">
        <v>25306</v>
      </c>
      <c t="s" s="6" r="D2448">
        <v>25308</v>
      </c>
      <c t="s" s="6" r="E2448">
        <v>25310</v>
      </c>
      <c t="s" s="6" r="F2448">
        <v>25313</v>
      </c>
      <c s="8" r="G2448">
        <v>1.0</v>
      </c>
    </row>
    <row customHeight="1" r="2449" ht="36.0">
      <c s="8" r="A2449">
        <v>3472.0</v>
      </c>
      <c t="s" s="6" r="B2449">
        <v>25318</v>
      </c>
      <c t="s" s="6" r="C2449">
        <v>25319</v>
      </c>
      <c t="s" s="6" r="D2449">
        <v>25321</v>
      </c>
      <c t="s" s="6" r="E2449">
        <v>25323</v>
      </c>
      <c t="s" s="6" r="F2449">
        <v>25325</v>
      </c>
      <c s="8" r="G2449">
        <v>1.0</v>
      </c>
    </row>
    <row customHeight="1" r="2450" ht="36.0">
      <c s="8" r="A2450">
        <v>3473.0</v>
      </c>
      <c t="s" s="6" r="B2450">
        <v>25328</v>
      </c>
      <c t="s" s="6" r="C2450">
        <v>25331</v>
      </c>
      <c t="s" s="6" r="D2450">
        <v>25334</v>
      </c>
      <c t="s" s="6" r="E2450">
        <v>25335</v>
      </c>
      <c t="s" s="6" r="F2450">
        <v>25337</v>
      </c>
      <c s="8" r="G2450">
        <v>1.0</v>
      </c>
    </row>
    <row customHeight="1" r="2451" ht="36.0">
      <c s="8" r="A2451">
        <v>3474.0</v>
      </c>
      <c t="s" s="6" r="B2451">
        <v>25340</v>
      </c>
      <c t="s" s="6" r="C2451">
        <v>25343</v>
      </c>
      <c t="s" s="6" r="D2451">
        <v>25345</v>
      </c>
      <c t="s" s="6" r="E2451">
        <v>25348</v>
      </c>
      <c t="s" s="6" r="F2451">
        <v>25350</v>
      </c>
      <c s="8" r="G2451">
        <v>1.0</v>
      </c>
    </row>
    <row customHeight="1" r="2452" ht="36.0">
      <c s="8" r="A2452">
        <v>3475.0</v>
      </c>
      <c t="s" s="6" r="B2452">
        <v>25354</v>
      </c>
      <c t="s" s="6" r="C2452">
        <v>25355</v>
      </c>
      <c t="s" s="6" r="D2452">
        <v>25357</v>
      </c>
      <c t="s" s="6" r="E2452">
        <v>25359</v>
      </c>
      <c t="s" s="6" r="F2452">
        <v>25361</v>
      </c>
      <c s="8" r="G2452">
        <v>1.0</v>
      </c>
    </row>
    <row customHeight="1" r="2453" ht="36.0">
      <c s="8" r="A2453">
        <v>3476.0</v>
      </c>
      <c t="s" s="6" r="B2453">
        <v>25364</v>
      </c>
      <c t="s" s="6" r="C2453">
        <v>25367</v>
      </c>
      <c t="s" s="6" r="D2453">
        <v>25370</v>
      </c>
      <c t="s" s="6" r="E2453">
        <v>25372</v>
      </c>
      <c t="s" s="6" r="F2453">
        <v>25374</v>
      </c>
      <c s="8" r="G2453">
        <v>1.0</v>
      </c>
    </row>
    <row customHeight="1" r="2454" ht="36.0">
      <c s="8" r="A2454">
        <v>3477.0</v>
      </c>
      <c t="s" s="6" r="B2454">
        <v>25375</v>
      </c>
      <c t="s" s="6" r="C2454">
        <v>25378</v>
      </c>
      <c t="s" s="6" r="D2454">
        <v>25380</v>
      </c>
      <c t="s" s="6" r="E2454">
        <v>25382</v>
      </c>
      <c t="s" s="6" r="F2454">
        <v>25383</v>
      </c>
      <c s="8" r="G2454">
        <v>1.0</v>
      </c>
    </row>
    <row customHeight="1" r="2455" ht="36.0">
      <c s="8" r="A2455">
        <v>3478.0</v>
      </c>
      <c t="s" s="6" r="B2455">
        <v>25388</v>
      </c>
      <c t="s" s="6" r="C2455">
        <v>25391</v>
      </c>
      <c t="s" s="6" r="D2455">
        <v>25393</v>
      </c>
      <c t="s" s="6" r="E2455">
        <v>25394</v>
      </c>
      <c t="s" s="6" r="F2455">
        <v>25395</v>
      </c>
      <c s="8" r="G2455">
        <v>1.0</v>
      </c>
    </row>
    <row customHeight="1" r="2456" ht="36.0">
      <c s="8" r="A2456">
        <v>3479.0</v>
      </c>
      <c t="s" s="6" r="B2456">
        <v>25398</v>
      </c>
      <c t="s" s="6" r="C2456">
        <v>25400</v>
      </c>
      <c t="s" s="6" r="D2456">
        <v>25402</v>
      </c>
      <c t="s" s="6" r="E2456">
        <v>25404</v>
      </c>
      <c t="s" s="6" r="F2456">
        <v>25406</v>
      </c>
      <c s="8" r="G2456">
        <v>1.0</v>
      </c>
    </row>
    <row customHeight="1" r="2457" ht="36.0">
      <c s="8" r="A2457">
        <v>3480.0</v>
      </c>
      <c t="s" s="6" r="B2457">
        <v>25410</v>
      </c>
      <c t="s" s="6" r="C2457">
        <v>25412</v>
      </c>
      <c t="s" s="6" r="D2457">
        <v>25413</v>
      </c>
      <c t="s" s="6" r="E2457">
        <v>25415</v>
      </c>
      <c t="s" s="6" r="F2457">
        <v>25417</v>
      </c>
      <c s="8" r="G2457">
        <v>1.0</v>
      </c>
    </row>
    <row customHeight="1" r="2458" ht="36.0">
      <c s="8" r="A2458">
        <v>3481.0</v>
      </c>
      <c t="s" s="6" r="B2458">
        <v>25420</v>
      </c>
      <c t="s" s="6" r="C2458">
        <v>25422</v>
      </c>
      <c t="s" s="6" r="D2458">
        <v>25425</v>
      </c>
      <c t="s" s="6" r="E2458">
        <v>25428</v>
      </c>
      <c t="s" s="6" r="F2458">
        <v>25430</v>
      </c>
      <c s="8" r="G2458">
        <v>1.0</v>
      </c>
    </row>
    <row customHeight="1" r="2459" ht="36.0">
      <c s="8" r="A2459">
        <v>3482.0</v>
      </c>
      <c t="s" s="6" r="B2459">
        <v>25433</v>
      </c>
      <c t="s" s="6" r="C2459">
        <v>25435</v>
      </c>
      <c t="s" s="6" r="D2459">
        <v>25437</v>
      </c>
      <c t="s" s="6" r="E2459">
        <v>25439</v>
      </c>
      <c t="s" s="6" r="F2459">
        <v>25442</v>
      </c>
      <c s="8" r="G2459">
        <v>1.0</v>
      </c>
    </row>
    <row customHeight="1" r="2460" ht="36.0">
      <c s="8" r="A2460">
        <v>3483.0</v>
      </c>
      <c t="s" s="6" r="B2460">
        <v>25446</v>
      </c>
      <c t="s" s="6" r="C2460">
        <v>25448</v>
      </c>
      <c t="s" s="6" r="D2460">
        <v>25450</v>
      </c>
      <c t="s" s="6" r="E2460">
        <v>25452</v>
      </c>
      <c t="s" s="6" r="F2460">
        <v>25454</v>
      </c>
      <c s="8" r="G2460">
        <v>1.0</v>
      </c>
    </row>
    <row customHeight="1" r="2461" ht="36.0">
      <c s="8" r="A2461">
        <v>3484.0</v>
      </c>
      <c t="s" s="6" r="B2461">
        <v>25457</v>
      </c>
      <c t="s" s="6" r="C2461">
        <v>25459</v>
      </c>
      <c t="s" s="6" r="D2461">
        <v>25460</v>
      </c>
      <c t="s" s="6" r="E2461">
        <v>25462</v>
      </c>
      <c t="s" s="6" r="F2461">
        <v>25465</v>
      </c>
      <c s="8" r="G2461">
        <v>1.0</v>
      </c>
    </row>
    <row customHeight="1" r="2462" ht="36.0">
      <c s="8" r="A2462">
        <v>3485.0</v>
      </c>
      <c t="s" s="6" r="B2462">
        <v>25468</v>
      </c>
      <c t="s" s="6" r="C2462">
        <v>25470</v>
      </c>
      <c t="s" s="6" r="D2462">
        <v>25472</v>
      </c>
      <c t="s" s="6" r="E2462">
        <v>25474</v>
      </c>
      <c t="s" s="6" r="F2462">
        <v>25476</v>
      </c>
      <c s="8" r="G2462">
        <v>1.0</v>
      </c>
    </row>
    <row customHeight="1" r="2463" ht="36.0">
      <c s="8" r="A2463">
        <v>3486.0</v>
      </c>
      <c t="s" s="6" r="B2463">
        <v>25479</v>
      </c>
      <c t="s" s="6" r="C2463">
        <v>25482</v>
      </c>
      <c t="s" s="6" r="D2463">
        <v>25484</v>
      </c>
      <c t="s" s="6" r="E2463">
        <v>25486</v>
      </c>
      <c t="s" s="6" r="F2463">
        <v>25487</v>
      </c>
      <c s="8" r="G2463">
        <v>1.0</v>
      </c>
    </row>
    <row customHeight="1" r="2464" ht="36.0">
      <c s="8" r="A2464">
        <v>3487.0</v>
      </c>
      <c t="s" s="6" r="B2464">
        <v>25490</v>
      </c>
      <c t="s" s="6" r="C2464">
        <v>25492</v>
      </c>
      <c t="s" s="6" r="D2464">
        <v>25494</v>
      </c>
      <c t="s" s="6" r="E2464">
        <v>25496</v>
      </c>
      <c t="s" s="6" r="F2464">
        <v>25499</v>
      </c>
      <c s="8" r="G2464">
        <v>1.0</v>
      </c>
    </row>
    <row customHeight="1" r="2465" ht="36.0">
      <c s="8" r="A2465">
        <v>3488.0</v>
      </c>
      <c t="s" s="6" r="B2465">
        <v>25503</v>
      </c>
      <c t="s" s="6" r="C2465">
        <v>25504</v>
      </c>
      <c t="s" s="6" r="D2465">
        <v>25506</v>
      </c>
      <c t="s" s="6" r="E2465">
        <v>25508</v>
      </c>
      <c t="s" s="6" r="F2465">
        <v>25510</v>
      </c>
      <c s="8" r="G2465">
        <v>1.0</v>
      </c>
    </row>
    <row customHeight="1" r="2466" ht="36.0">
      <c s="8" r="A2466">
        <v>3489.0</v>
      </c>
      <c t="s" s="6" r="B2466">
        <v>25514</v>
      </c>
      <c t="s" s="6" r="C2466">
        <v>25517</v>
      </c>
      <c t="s" s="6" r="D2466">
        <v>25520</v>
      </c>
      <c t="s" s="6" r="E2466">
        <v>25521</v>
      </c>
      <c t="s" s="6" r="F2466">
        <v>25522</v>
      </c>
      <c s="8" r="G2466">
        <v>1.0</v>
      </c>
    </row>
    <row customHeight="1" r="2467" ht="36.0">
      <c s="8" r="A2467">
        <v>3490.0</v>
      </c>
      <c t="s" s="6" r="B2467">
        <v>25526</v>
      </c>
      <c t="s" s="6" r="C2467">
        <v>25528</v>
      </c>
      <c t="s" s="6" r="D2467">
        <v>25531</v>
      </c>
      <c t="s" s="6" r="E2467">
        <v>25533</v>
      </c>
      <c t="s" s="6" r="F2467">
        <v>25535</v>
      </c>
      <c s="8" r="G2467">
        <v>1.0</v>
      </c>
    </row>
    <row customHeight="1" r="2468" ht="36.0">
      <c s="8" r="A2468">
        <v>3491.0</v>
      </c>
      <c t="s" s="6" r="B2468">
        <v>25538</v>
      </c>
      <c t="s" s="6" r="C2468">
        <v>25540</v>
      </c>
      <c t="s" s="6" r="D2468">
        <v>25542</v>
      </c>
      <c t="s" s="6" r="E2468">
        <v>25544</v>
      </c>
      <c t="s" s="6" r="F2468">
        <v>25546</v>
      </c>
      <c s="8" r="G2468">
        <v>1.0</v>
      </c>
    </row>
    <row customHeight="1" r="2469" ht="36.0">
      <c s="8" r="A2469">
        <v>3492.0</v>
      </c>
      <c t="s" s="6" r="B2469">
        <v>25551</v>
      </c>
      <c t="s" s="6" r="C2469">
        <v>25554</v>
      </c>
      <c t="s" s="6" r="D2469">
        <v>25555</v>
      </c>
      <c t="s" s="6" r="E2469">
        <v>25557</v>
      </c>
      <c t="s" s="6" r="F2469">
        <v>25559</v>
      </c>
      <c s="8" r="G2469">
        <v>1.0</v>
      </c>
    </row>
    <row customHeight="1" r="2470" ht="36.0">
      <c s="8" r="A2470">
        <v>3493.0</v>
      </c>
      <c t="s" s="6" r="B2470">
        <v>25563</v>
      </c>
      <c t="s" s="6" r="C2470">
        <v>25565</v>
      </c>
      <c t="s" s="6" r="D2470">
        <v>25569</v>
      </c>
      <c t="s" s="6" r="E2470">
        <v>25571</v>
      </c>
      <c t="s" s="6" r="F2470">
        <v>25573</v>
      </c>
      <c s="8" r="G2470">
        <v>1.0</v>
      </c>
    </row>
    <row customHeight="1" r="2471" ht="36.0">
      <c s="8" r="A2471">
        <v>3494.0</v>
      </c>
      <c t="s" s="6" r="B2471">
        <v>25575</v>
      </c>
      <c t="s" s="6" r="C2471">
        <v>25577</v>
      </c>
      <c t="s" s="6" r="D2471">
        <v>25579</v>
      </c>
      <c t="s" s="6" r="E2471">
        <v>25581</v>
      </c>
      <c t="s" s="6" r="F2471">
        <v>25583</v>
      </c>
      <c s="8" r="G2471">
        <v>1.0</v>
      </c>
    </row>
    <row customHeight="1" r="2472" ht="36.0">
      <c s="8" r="A2472">
        <v>3495.0</v>
      </c>
      <c t="s" s="6" r="B2472">
        <v>25588</v>
      </c>
      <c t="s" s="6" r="C2472">
        <v>25591</v>
      </c>
      <c t="s" s="6" r="D2472">
        <v>25592</v>
      </c>
      <c t="s" s="6" r="E2472">
        <v>25594</v>
      </c>
      <c t="s" s="6" r="F2472">
        <v>25596</v>
      </c>
      <c s="8" r="G2472">
        <v>1.0</v>
      </c>
    </row>
    <row customHeight="1" r="2473" ht="36.0">
      <c s="8" r="A2473">
        <v>3496.0</v>
      </c>
      <c t="s" s="6" r="B2473">
        <v>25599</v>
      </c>
      <c t="s" s="6" r="C2473">
        <v>25603</v>
      </c>
      <c t="s" s="6" r="D2473">
        <v>25606</v>
      </c>
      <c t="s" s="6" r="E2473">
        <v>25608</v>
      </c>
      <c t="s" s="6" r="F2473">
        <v>25609</v>
      </c>
      <c s="8" r="G2473">
        <v>1.0</v>
      </c>
    </row>
    <row customHeight="1" r="2474" ht="36.0">
      <c s="8" r="A2474">
        <v>3497.0</v>
      </c>
      <c t="s" s="6" r="B2474">
        <v>25612</v>
      </c>
      <c t="s" s="6" r="C2474">
        <v>25615</v>
      </c>
      <c t="s" s="6" r="D2474">
        <v>25617</v>
      </c>
      <c t="s" s="6" r="E2474">
        <v>25621</v>
      </c>
      <c t="s" s="6" r="F2474">
        <v>25623</v>
      </c>
      <c s="8" r="G2474">
        <v>1.0</v>
      </c>
    </row>
    <row customHeight="1" r="2475" ht="36.0">
      <c s="8" r="A2475">
        <v>3498.0</v>
      </c>
      <c t="s" s="6" r="B2475">
        <v>25625</v>
      </c>
      <c t="s" s="6" r="C2475">
        <v>25627</v>
      </c>
      <c t="s" s="6" r="D2475">
        <v>25629</v>
      </c>
      <c t="s" s="6" r="E2475">
        <v>25632</v>
      </c>
      <c t="s" s="6" r="F2475">
        <v>25633</v>
      </c>
      <c s="8" r="G2475">
        <v>1.0</v>
      </c>
    </row>
    <row customHeight="1" r="2476" ht="36.0">
      <c s="8" r="A2476">
        <v>3499.0</v>
      </c>
      <c t="s" s="6" r="B2476">
        <v>25639</v>
      </c>
      <c t="s" s="6" r="C2476">
        <v>25641</v>
      </c>
      <c t="s" s="6" r="D2476">
        <v>25642</v>
      </c>
      <c t="s" s="6" r="E2476">
        <v>25644</v>
      </c>
      <c t="s" s="6" r="F2476">
        <v>25646</v>
      </c>
      <c s="8" r="G2476">
        <v>1.0</v>
      </c>
    </row>
    <row customHeight="1" r="2477" ht="36.0">
      <c s="8" r="A2477">
        <v>3500.0</v>
      </c>
      <c t="s" s="6" r="B2477">
        <v>25650</v>
      </c>
      <c t="s" s="6" r="C2477">
        <v>25653</v>
      </c>
      <c t="s" s="6" r="D2477">
        <v>25656</v>
      </c>
      <c t="s" s="6" r="E2477">
        <v>25659</v>
      </c>
      <c t="s" s="6" r="F2477">
        <v>25660</v>
      </c>
      <c s="8" r="G2477">
        <v>1.0</v>
      </c>
    </row>
    <row customHeight="1" r="2478" ht="36.0">
      <c s="8" r="A2478">
        <v>3501.0</v>
      </c>
      <c t="s" s="6" r="B2478">
        <v>25663</v>
      </c>
      <c t="s" s="6" r="C2478">
        <v>25665</v>
      </c>
      <c t="s" s="6" r="D2478">
        <v>25667</v>
      </c>
      <c t="s" s="6" r="E2478">
        <v>25670</v>
      </c>
      <c t="s" s="6" r="F2478">
        <v>25673</v>
      </c>
      <c s="8" r="G2478">
        <v>1.0</v>
      </c>
    </row>
    <row customHeight="1" r="2479" ht="36.0">
      <c s="8" r="A2479">
        <v>3502.0</v>
      </c>
      <c t="s" s="6" r="B2479">
        <v>25676</v>
      </c>
      <c t="s" s="6" r="C2479">
        <v>25678</v>
      </c>
      <c t="s" s="6" r="D2479">
        <v>25680</v>
      </c>
      <c t="s" s="6" r="E2479">
        <v>25683</v>
      </c>
      <c t="s" s="6" r="F2479">
        <v>25684</v>
      </c>
      <c s="8" r="G2479">
        <v>1.0</v>
      </c>
    </row>
    <row customHeight="1" r="2480" ht="36.0">
      <c s="8" r="A2480">
        <v>3503.0</v>
      </c>
      <c t="s" s="6" r="B2480">
        <v>25690</v>
      </c>
      <c t="s" s="6" r="C2480">
        <v>25693</v>
      </c>
      <c t="s" s="6" r="D2480">
        <v>25694</v>
      </c>
      <c t="s" s="6" r="E2480">
        <v>25695</v>
      </c>
      <c t="s" s="6" r="F2480">
        <v>25697</v>
      </c>
      <c s="8" r="G2480">
        <v>1.0</v>
      </c>
    </row>
    <row customHeight="1" r="2481" ht="36.0">
      <c s="8" r="A2481">
        <v>3504.0</v>
      </c>
      <c t="s" s="6" r="B2481">
        <v>25701</v>
      </c>
      <c t="s" s="6" r="C2481">
        <v>25703</v>
      </c>
      <c t="s" s="6" r="D2481">
        <v>25706</v>
      </c>
      <c t="s" s="6" r="E2481">
        <v>25709</v>
      </c>
      <c t="s" s="6" r="F2481">
        <v>25711</v>
      </c>
      <c s="8" r="G2481">
        <v>1.0</v>
      </c>
    </row>
    <row customHeight="1" r="2482" ht="36.0">
      <c s="8" r="A2482">
        <v>3505.0</v>
      </c>
      <c t="s" s="6" r="B2482">
        <v>25713</v>
      </c>
      <c t="s" s="6" r="C2482">
        <v>25715</v>
      </c>
      <c t="s" s="6" r="D2482">
        <v>25717</v>
      </c>
      <c t="s" s="6" r="E2482">
        <v>25719</v>
      </c>
      <c t="s" s="6" r="F2482">
        <v>25721</v>
      </c>
      <c s="8" r="G2482">
        <v>1.0</v>
      </c>
    </row>
    <row customHeight="1" r="2483" ht="36.0">
      <c s="8" r="A2483">
        <v>3506.0</v>
      </c>
      <c t="s" s="6" r="B2483">
        <v>25726</v>
      </c>
      <c t="s" s="6" r="C2483">
        <v>25729</v>
      </c>
      <c t="s" s="6" r="D2483">
        <v>25730</v>
      </c>
      <c t="s" s="6" r="E2483">
        <v>25732</v>
      </c>
      <c t="s" s="6" r="F2483">
        <v>25733</v>
      </c>
      <c s="8" r="G2483">
        <v>1.0</v>
      </c>
    </row>
    <row customHeight="1" r="2484" ht="36.0">
      <c s="8" r="A2484">
        <v>3507.0</v>
      </c>
      <c t="s" s="6" r="B2484">
        <v>25737</v>
      </c>
      <c t="s" s="6" r="C2484">
        <v>25740</v>
      </c>
      <c t="s" s="6" r="D2484">
        <v>25742</v>
      </c>
      <c t="s" s="6" r="E2484">
        <v>25745</v>
      </c>
      <c t="s" s="6" r="F2484">
        <v>25747</v>
      </c>
      <c s="8" r="G2484">
        <v>1.0</v>
      </c>
    </row>
    <row customHeight="1" r="2485" ht="36.0">
      <c s="8" r="A2485">
        <v>3508.0</v>
      </c>
      <c t="s" s="6" r="B2485">
        <v>25749</v>
      </c>
      <c t="s" s="6" r="C2485">
        <v>25751</v>
      </c>
      <c t="s" s="6" r="D2485">
        <v>25752</v>
      </c>
      <c t="s" s="6" r="E2485">
        <v>25754</v>
      </c>
      <c t="s" s="6" r="F2485">
        <v>25756</v>
      </c>
      <c s="8" r="G2485">
        <v>1.0</v>
      </c>
    </row>
    <row customHeight="1" r="2486" ht="36.0">
      <c s="8" r="A2486">
        <v>3509.0</v>
      </c>
      <c t="s" s="6" r="B2486">
        <v>25760</v>
      </c>
      <c t="s" s="6" r="C2486">
        <v>25763</v>
      </c>
      <c t="s" s="6" r="D2486">
        <v>25765</v>
      </c>
      <c t="s" s="6" r="E2486">
        <v>25766</v>
      </c>
      <c t="s" s="6" r="F2486">
        <v>25768</v>
      </c>
      <c s="8" r="G2486">
        <v>1.0</v>
      </c>
    </row>
    <row customHeight="1" r="2487" ht="36.0">
      <c s="8" r="A2487">
        <v>3510.0</v>
      </c>
      <c t="s" s="6" r="B2487">
        <v>25772</v>
      </c>
      <c t="s" s="6" r="C2487">
        <v>25775</v>
      </c>
      <c t="s" s="6" r="D2487">
        <v>25778</v>
      </c>
      <c t="s" s="6" r="E2487">
        <v>25780</v>
      </c>
      <c t="s" s="6" r="F2487">
        <v>25782</v>
      </c>
      <c s="8" r="G2487">
        <v>1.0</v>
      </c>
    </row>
    <row customHeight="1" r="2488" ht="36.0">
      <c s="8" r="A2488">
        <v>3511.0</v>
      </c>
      <c t="s" s="6" r="B2488">
        <v>25805</v>
      </c>
      <c t="s" s="6" r="C2488">
        <v>25807</v>
      </c>
      <c t="s" s="6" r="D2488">
        <v>25809</v>
      </c>
      <c t="s" s="6" r="E2488">
        <v>25811</v>
      </c>
      <c t="s" s="6" r="F2488">
        <v>25813</v>
      </c>
      <c s="8" r="G2488">
        <v>1.0</v>
      </c>
    </row>
    <row customHeight="1" r="2489" ht="36.0">
      <c s="8" r="A2489">
        <v>3512.0</v>
      </c>
      <c t="s" s="6" r="B2489">
        <v>25820</v>
      </c>
      <c t="s" s="6" r="C2489">
        <v>25821</v>
      </c>
      <c t="s" s="6" r="D2489">
        <v>25823</v>
      </c>
      <c t="s" s="6" r="E2489">
        <v>25825</v>
      </c>
      <c t="s" s="6" r="F2489">
        <v>25827</v>
      </c>
      <c s="8" r="G2489">
        <v>1.0</v>
      </c>
    </row>
    <row customHeight="1" r="2490" ht="36.0">
      <c s="8" r="A2490">
        <v>3513.0</v>
      </c>
      <c t="s" s="6" r="B2490">
        <v>25831</v>
      </c>
      <c t="s" s="6" r="C2490">
        <v>25835</v>
      </c>
      <c t="s" s="6" r="D2490">
        <v>25837</v>
      </c>
      <c t="s" s="6" r="E2490">
        <v>25838</v>
      </c>
      <c t="s" s="6" r="F2490">
        <v>25840</v>
      </c>
      <c s="8" r="G2490">
        <v>1.0</v>
      </c>
    </row>
    <row customHeight="1" r="2491" ht="36.0">
      <c s="8" r="A2491">
        <v>3514.0</v>
      </c>
      <c t="s" s="6" r="B2491">
        <v>25843</v>
      </c>
      <c t="s" s="6" r="C2491">
        <v>25845</v>
      </c>
      <c t="s" s="6" r="D2491">
        <v>25847</v>
      </c>
      <c t="s" s="6" r="E2491">
        <v>25849</v>
      </c>
      <c t="s" s="6" r="F2491">
        <v>25851</v>
      </c>
      <c s="8" r="G2491">
        <v>1.0</v>
      </c>
    </row>
    <row customHeight="1" r="2492" ht="36.0">
      <c s="8" r="A2492">
        <v>3515.0</v>
      </c>
      <c t="s" s="6" r="B2492">
        <v>25855</v>
      </c>
      <c t="s" s="6" r="C2492">
        <v>25856</v>
      </c>
      <c t="s" s="6" r="D2492">
        <v>25859</v>
      </c>
      <c t="s" s="6" r="E2492">
        <v>25861</v>
      </c>
      <c t="s" s="6" r="F2492">
        <v>25868</v>
      </c>
      <c s="8" r="G2492">
        <v>1.0</v>
      </c>
    </row>
    <row customHeight="1" r="2493" ht="36.0">
      <c s="8" r="A2493">
        <v>3516.0</v>
      </c>
      <c t="s" s="6" r="B2493">
        <v>25871</v>
      </c>
      <c t="s" s="6" r="C2493">
        <v>25874</v>
      </c>
      <c t="s" s="6" r="D2493">
        <v>25876</v>
      </c>
      <c t="s" s="6" r="E2493">
        <v>25878</v>
      </c>
      <c t="s" s="6" r="F2493">
        <v>25881</v>
      </c>
      <c s="8" r="G2493">
        <v>1.0</v>
      </c>
    </row>
    <row customHeight="1" r="2494" ht="36.0">
      <c s="8" r="A2494">
        <v>3517.0</v>
      </c>
      <c t="s" s="6" r="B2494">
        <v>25885</v>
      </c>
      <c t="s" s="6" r="C2494">
        <v>25887</v>
      </c>
      <c t="s" s="6" r="D2494">
        <v>25889</v>
      </c>
      <c t="s" s="6" r="E2494">
        <v>25892</v>
      </c>
      <c t="s" s="6" r="F2494">
        <v>25893</v>
      </c>
      <c s="8" r="G2494">
        <v>1.0</v>
      </c>
    </row>
    <row customHeight="1" r="2495" ht="36.0">
      <c s="8" r="A2495">
        <v>3518.0</v>
      </c>
      <c t="s" s="6" r="B2495">
        <v>25899</v>
      </c>
      <c t="s" s="6" r="C2495">
        <v>25901</v>
      </c>
      <c t="s" s="6" r="D2495">
        <v>25902</v>
      </c>
      <c t="s" s="6" r="E2495">
        <v>25904</v>
      </c>
      <c t="s" s="6" r="F2495">
        <v>25906</v>
      </c>
      <c s="8" r="G2495">
        <v>1.0</v>
      </c>
    </row>
    <row customHeight="1" r="2496" ht="36.0">
      <c s="8" r="A2496">
        <v>3519.0</v>
      </c>
      <c t="s" s="6" r="B2496">
        <v>25910</v>
      </c>
      <c t="s" s="6" r="C2496">
        <v>25913</v>
      </c>
      <c t="s" s="6" r="D2496">
        <v>25916</v>
      </c>
      <c t="s" s="6" r="E2496">
        <v>25918</v>
      </c>
      <c t="s" s="6" r="F2496">
        <v>25919</v>
      </c>
      <c s="8" r="G2496">
        <v>1.0</v>
      </c>
    </row>
    <row customHeight="1" r="2497" ht="36.0">
      <c s="8" r="A2497">
        <v>3520.0</v>
      </c>
      <c t="s" s="6" r="B2497">
        <v>25924</v>
      </c>
      <c t="s" s="6" r="C2497">
        <v>25926</v>
      </c>
      <c t="s" s="6" r="D2497">
        <v>25929</v>
      </c>
      <c t="s" s="6" r="E2497">
        <v>25932</v>
      </c>
      <c t="s" s="6" r="F2497">
        <v>25934</v>
      </c>
      <c s="8" r="G2497">
        <v>1.0</v>
      </c>
    </row>
    <row customHeight="1" r="2498" ht="36.0">
      <c s="8" r="A2498">
        <v>3521.0</v>
      </c>
      <c t="s" s="6" r="B2498">
        <v>25936</v>
      </c>
      <c t="s" s="6" r="C2498">
        <v>25937</v>
      </c>
      <c t="s" s="6" r="D2498">
        <v>25938</v>
      </c>
      <c t="s" s="6" r="E2498">
        <v>25939</v>
      </c>
      <c t="s" s="6" r="F2498">
        <v>25941</v>
      </c>
      <c s="8" r="G2498">
        <v>1.0</v>
      </c>
    </row>
    <row customHeight="1" r="2499" ht="36.0">
      <c s="8" r="A2499">
        <v>3522.0</v>
      </c>
      <c t="s" s="6" r="B2499">
        <v>25943</v>
      </c>
      <c t="s" s="6" r="C2499">
        <v>25946</v>
      </c>
      <c t="s" s="6" r="D2499">
        <v>25947</v>
      </c>
      <c t="s" s="6" r="E2499">
        <v>25950</v>
      </c>
      <c t="s" s="6" r="F2499">
        <v>25953</v>
      </c>
      <c s="8" r="G2499">
        <v>1.0</v>
      </c>
    </row>
    <row customHeight="1" r="2500" ht="36.0">
      <c s="8" r="A2500">
        <v>3523.0</v>
      </c>
      <c t="s" s="6" r="B2500">
        <v>25956</v>
      </c>
      <c t="s" s="6" r="C2500">
        <v>25958</v>
      </c>
      <c t="s" s="6" r="D2500">
        <v>25960</v>
      </c>
      <c t="s" s="6" r="E2500">
        <v>25962</v>
      </c>
      <c t="s" s="6" r="F2500">
        <v>25964</v>
      </c>
      <c s="8" r="G2500">
        <v>1.0</v>
      </c>
    </row>
    <row customHeight="1" r="2501" ht="36.0">
      <c s="8" r="A2501">
        <v>3524.0</v>
      </c>
      <c t="s" s="6" r="B2501">
        <v>25969</v>
      </c>
      <c t="s" s="6" r="C2501">
        <v>25972</v>
      </c>
      <c t="s" s="6" r="D2501">
        <v>25973</v>
      </c>
      <c t="s" s="6" r="E2501">
        <v>25974</v>
      </c>
      <c t="s" s="6" r="F2501">
        <v>25976</v>
      </c>
      <c s="8" r="G2501">
        <v>1.0</v>
      </c>
    </row>
    <row customHeight="1" r="2502" ht="36.0">
      <c s="8" r="A2502">
        <v>3525.0</v>
      </c>
      <c t="s" s="6" r="B2502">
        <v>25979</v>
      </c>
      <c t="s" s="6" r="C2502">
        <v>25981</v>
      </c>
      <c t="s" s="6" r="D2502">
        <v>25984</v>
      </c>
      <c t="s" s="6" r="E2502">
        <v>25986</v>
      </c>
      <c t="s" s="6" r="F2502">
        <v>25988</v>
      </c>
      <c s="8" r="G2502">
        <v>1.0</v>
      </c>
    </row>
    <row customHeight="1" r="2503" ht="36.0">
      <c s="8" r="A2503">
        <v>3526.0</v>
      </c>
      <c t="s" s="6" r="B2503">
        <v>25991</v>
      </c>
      <c t="s" s="6" r="C2503">
        <v>25993</v>
      </c>
      <c t="s" s="6" r="D2503">
        <v>25995</v>
      </c>
      <c t="s" s="6" r="E2503">
        <v>25997</v>
      </c>
      <c t="s" s="6" r="F2503">
        <v>25999</v>
      </c>
      <c s="8" r="G2503">
        <v>1.0</v>
      </c>
    </row>
    <row customHeight="1" r="2504" ht="36.0">
      <c s="8" r="A2504">
        <v>3527.0</v>
      </c>
      <c t="s" s="6" r="B2504">
        <v>26004</v>
      </c>
      <c t="s" s="6" r="C2504">
        <v>26007</v>
      </c>
      <c t="s" s="6" r="D2504">
        <v>26008</v>
      </c>
      <c t="s" s="6" r="E2504">
        <v>26009</v>
      </c>
      <c t="s" s="6" r="F2504">
        <v>26011</v>
      </c>
      <c s="8" r="G2504">
        <v>1.0</v>
      </c>
    </row>
    <row customHeight="1" r="2505" ht="36.0">
      <c s="8" r="A2505">
        <v>3528.0</v>
      </c>
      <c t="s" s="6" r="B2505">
        <v>26014</v>
      </c>
      <c t="s" s="6" r="C2505">
        <v>26016</v>
      </c>
      <c t="s" s="6" r="D2505">
        <v>26019</v>
      </c>
      <c t="s" s="6" r="E2505">
        <v>26021</v>
      </c>
      <c t="s" s="6" r="F2505">
        <v>26022</v>
      </c>
      <c s="8" r="G2505">
        <v>1.0</v>
      </c>
    </row>
    <row customHeight="1" r="2506" ht="36.0">
      <c s="8" r="A2506">
        <v>3529.0</v>
      </c>
      <c t="s" s="6" r="B2506">
        <v>26023</v>
      </c>
      <c t="s" s="6" r="C2506">
        <v>26024</v>
      </c>
      <c t="s" s="6" r="D2506">
        <v>26026</v>
      </c>
      <c t="s" s="6" r="E2506">
        <v>26027</v>
      </c>
      <c t="s" s="6" r="F2506">
        <v>26028</v>
      </c>
      <c s="8" r="G2506">
        <v>1.0</v>
      </c>
    </row>
    <row customHeight="1" r="2507" ht="36.0">
      <c s="8" r="A2507">
        <v>3530.0</v>
      </c>
      <c t="s" s="6" r="B2507">
        <v>26029</v>
      </c>
      <c t="s" s="6" r="C2507">
        <v>26030</v>
      </c>
      <c t="s" s="6" r="D2507">
        <v>26031</v>
      </c>
      <c t="s" s="6" r="E2507">
        <v>26032</v>
      </c>
      <c t="s" s="6" r="F2507">
        <v>26033</v>
      </c>
      <c s="8" r="G2507">
        <v>1.0</v>
      </c>
    </row>
    <row customHeight="1" r="2508" ht="36.0">
      <c s="8" r="A2508">
        <v>3531.0</v>
      </c>
      <c t="s" s="6" r="B2508">
        <v>26035</v>
      </c>
      <c t="s" s="6" r="C2508">
        <v>26038</v>
      </c>
      <c t="s" s="6" r="D2508">
        <v>26039</v>
      </c>
      <c t="s" s="6" r="E2508">
        <v>26040</v>
      </c>
      <c t="s" s="6" r="F2508">
        <v>26042</v>
      </c>
      <c s="8" r="G2508">
        <v>1.0</v>
      </c>
    </row>
    <row customHeight="1" r="2509" ht="36.0">
      <c s="8" r="A2509">
        <v>3532.0</v>
      </c>
      <c t="s" s="6" r="B2509">
        <v>26045</v>
      </c>
      <c t="s" s="6" r="C2509">
        <v>26047</v>
      </c>
      <c t="s" s="6" r="D2509">
        <v>26050</v>
      </c>
      <c t="s" s="6" r="E2509">
        <v>26053</v>
      </c>
      <c t="s" s="6" r="F2509">
        <v>26055</v>
      </c>
      <c s="8" r="G2509">
        <v>1.0</v>
      </c>
    </row>
    <row customHeight="1" r="2510" ht="36.0">
      <c s="8" r="A2510">
        <v>3533.0</v>
      </c>
      <c t="s" s="6" r="B2510">
        <v>26057</v>
      </c>
      <c t="s" s="6" r="C2510">
        <v>26059</v>
      </c>
      <c t="s" s="6" r="D2510">
        <v>26061</v>
      </c>
      <c t="s" s="6" r="E2510">
        <v>26063</v>
      </c>
      <c t="s" s="6" r="F2510">
        <v>26065</v>
      </c>
      <c s="8" r="G2510">
        <v>1.0</v>
      </c>
    </row>
    <row customHeight="1" r="2511" ht="36.0">
      <c s="8" r="A2511">
        <v>3534.0</v>
      </c>
      <c t="s" s="6" r="B2511">
        <v>26070</v>
      </c>
      <c t="s" s="6" r="C2511">
        <v>26073</v>
      </c>
      <c t="s" s="6" r="D2511">
        <v>26082</v>
      </c>
      <c t="s" s="6" r="E2511">
        <v>26084</v>
      </c>
      <c t="s" s="6" r="F2511">
        <v>26086</v>
      </c>
      <c s="8" r="G2511">
        <v>1.0</v>
      </c>
    </row>
    <row customHeight="1" r="2512" ht="36.0">
      <c s="8" r="A2512">
        <v>3535.0</v>
      </c>
      <c t="s" s="6" r="B2512">
        <v>26089</v>
      </c>
      <c t="s" s="6" r="C2512">
        <v>26091</v>
      </c>
      <c t="s" s="6" r="D2512">
        <v>26093</v>
      </c>
      <c t="s" s="6" r="E2512">
        <v>26095</v>
      </c>
      <c t="s" s="6" r="F2512">
        <v>26098</v>
      </c>
      <c s="8" r="G2512">
        <v>1.0</v>
      </c>
    </row>
    <row customHeight="1" r="2513" ht="36.0">
      <c s="8" r="A2513">
        <v>3536.0</v>
      </c>
      <c t="s" s="6" r="B2513">
        <v>26102</v>
      </c>
      <c t="s" s="6" r="C2513">
        <v>26103</v>
      </c>
      <c t="s" s="6" r="D2513">
        <v>26106</v>
      </c>
      <c t="s" s="6" r="E2513">
        <v>26108</v>
      </c>
      <c t="s" s="6" r="F2513">
        <v>26110</v>
      </c>
      <c s="8" r="G2513">
        <v>1.0</v>
      </c>
    </row>
    <row customHeight="1" r="2514" ht="36.0">
      <c s="8" r="A2514">
        <v>3537.0</v>
      </c>
      <c t="s" s="6" r="B2514">
        <v>26113</v>
      </c>
      <c t="s" s="6" r="C2514">
        <v>26116</v>
      </c>
      <c t="s" s="6" r="D2514">
        <v>26118</v>
      </c>
      <c t="s" s="6" r="E2514">
        <v>26119</v>
      </c>
      <c t="s" s="6" r="F2514">
        <v>26121</v>
      </c>
      <c s="8" r="G2514">
        <v>1.0</v>
      </c>
    </row>
    <row customHeight="1" r="2515" ht="36.0">
      <c s="8" r="A2515">
        <v>3538.0</v>
      </c>
      <c t="s" s="6" r="B2515">
        <v>26126</v>
      </c>
      <c t="s" s="6" r="C2515">
        <v>26128</v>
      </c>
      <c t="s" s="6" r="D2515">
        <v>26131</v>
      </c>
      <c t="s" s="6" r="E2515">
        <v>26134</v>
      </c>
      <c t="s" s="6" r="F2515">
        <v>26136</v>
      </c>
      <c s="8" r="G2515">
        <v>1.0</v>
      </c>
    </row>
    <row customHeight="1" r="2516" ht="36.0">
      <c s="8" r="A2516">
        <v>3539.0</v>
      </c>
      <c t="s" s="6" r="B2516">
        <v>26138</v>
      </c>
      <c t="s" s="6" r="C2516">
        <v>26140</v>
      </c>
      <c t="s" s="6" r="D2516">
        <v>26142</v>
      </c>
      <c t="s" s="6" r="E2516">
        <v>26144</v>
      </c>
      <c t="s" s="6" r="F2516">
        <v>26145</v>
      </c>
      <c s="8" r="G2516">
        <v>1.0</v>
      </c>
    </row>
    <row customHeight="1" r="2517" ht="36.0">
      <c s="8" r="A2517">
        <v>3540.0</v>
      </c>
      <c t="s" s="6" r="B2517">
        <v>26151</v>
      </c>
      <c t="s" s="6" r="C2517">
        <v>26153</v>
      </c>
      <c t="s" s="6" r="D2517">
        <v>26154</v>
      </c>
      <c t="s" s="6" r="E2517">
        <v>26157</v>
      </c>
      <c t="s" s="6" r="F2517">
        <v>26158</v>
      </c>
      <c s="8" r="G2517">
        <v>1.0</v>
      </c>
    </row>
    <row customHeight="1" r="2518" ht="36.0">
      <c s="8" r="A2518">
        <v>3541.0</v>
      </c>
      <c t="s" s="6" r="B2518">
        <v>26161</v>
      </c>
      <c t="s" s="6" r="C2518">
        <v>26164</v>
      </c>
      <c t="s" s="6" r="D2518">
        <v>26167</v>
      </c>
      <c t="s" s="6" r="E2518">
        <v>26169</v>
      </c>
      <c t="s" s="6" r="F2518">
        <v>26171</v>
      </c>
      <c s="8" r="G2518">
        <v>1.0</v>
      </c>
    </row>
    <row customHeight="1" r="2519" ht="36.0">
      <c s="8" r="A2519">
        <v>3542.0</v>
      </c>
      <c t="s" s="6" r="B2519">
        <v>26173</v>
      </c>
      <c t="s" s="6" r="C2519">
        <v>26176</v>
      </c>
      <c t="s" s="6" r="D2519">
        <v>26178</v>
      </c>
      <c t="s" s="6" r="E2519">
        <v>26181</v>
      </c>
      <c t="s" s="6" r="F2519">
        <v>26184</v>
      </c>
      <c s="8" r="G2519">
        <v>1.0</v>
      </c>
    </row>
    <row customHeight="1" r="2520" ht="36.0">
      <c s="8" r="A2520">
        <v>3543.0</v>
      </c>
      <c t="s" s="6" r="B2520">
        <v>26187</v>
      </c>
      <c t="s" s="6" r="C2520">
        <v>26190</v>
      </c>
      <c t="s" s="6" r="D2520">
        <v>26192</v>
      </c>
      <c t="s" s="6" r="E2520">
        <v>26194</v>
      </c>
      <c t="s" s="6" r="F2520">
        <v>26196</v>
      </c>
      <c s="8" r="G2520">
        <v>1.0</v>
      </c>
    </row>
    <row customHeight="1" r="2521" ht="36.0">
      <c s="8" r="A2521">
        <v>3544.0</v>
      </c>
      <c t="s" s="6" r="B2521">
        <v>26201</v>
      </c>
      <c t="s" s="6" r="C2521">
        <v>26203</v>
      </c>
      <c t="s" s="6" r="D2521">
        <v>26204</v>
      </c>
      <c t="s" s="6" r="E2521">
        <v>26206</v>
      </c>
      <c t="s" s="6" r="F2521">
        <v>26208</v>
      </c>
      <c s="8" r="G2521">
        <v>1.0</v>
      </c>
    </row>
    <row customHeight="1" r="2522" ht="36.0">
      <c s="8" r="A2522">
        <v>3545.0</v>
      </c>
      <c t="s" s="6" r="B2522">
        <v>26211</v>
      </c>
      <c t="s" s="6" r="C2522">
        <v>26213</v>
      </c>
      <c t="s" s="6" r="D2522">
        <v>26217</v>
      </c>
      <c t="s" s="6" r="E2522">
        <v>26220</v>
      </c>
      <c t="s" s="6" r="F2522">
        <v>26221</v>
      </c>
      <c s="8" r="G2522">
        <v>1.0</v>
      </c>
    </row>
    <row customHeight="1" r="2523" ht="36.0">
      <c s="8" r="A2523">
        <v>3546.0</v>
      </c>
      <c t="s" s="6" r="B2523">
        <v>26224</v>
      </c>
      <c t="s" s="6" r="C2523">
        <v>26227</v>
      </c>
      <c t="s" s="6" r="D2523">
        <v>26229</v>
      </c>
      <c t="s" s="6" r="E2523">
        <v>26246</v>
      </c>
      <c t="s" s="6" r="F2523">
        <v>26248</v>
      </c>
      <c s="8" r="G2523">
        <v>1.0</v>
      </c>
    </row>
    <row customHeight="1" r="2524" ht="36.0">
      <c s="8" r="A2524">
        <v>3547.0</v>
      </c>
      <c t="s" s="6" r="B2524">
        <v>26252</v>
      </c>
      <c t="s" s="6" r="C2524">
        <v>26255</v>
      </c>
      <c t="s" s="6" r="D2524">
        <v>26258</v>
      </c>
      <c t="s" s="6" r="E2524">
        <v>26260</v>
      </c>
      <c t="s" s="6" r="F2524">
        <v>26262</v>
      </c>
      <c s="8" r="G2524">
        <v>1.0</v>
      </c>
    </row>
    <row customHeight="1" r="2525" ht="36.0">
      <c s="8" r="A2525">
        <v>3548.0</v>
      </c>
      <c t="s" s="6" r="B2525">
        <v>26264</v>
      </c>
      <c t="s" s="6" r="C2525">
        <v>26266</v>
      </c>
      <c t="s" s="6" r="D2525">
        <v>26269</v>
      </c>
      <c t="s" s="6" r="E2525">
        <v>26270</v>
      </c>
      <c t="s" s="6" r="F2525">
        <v>26272</v>
      </c>
      <c s="8" r="G2525">
        <v>1.0</v>
      </c>
    </row>
    <row customHeight="1" r="2526" ht="36.0">
      <c s="8" r="A2526">
        <v>3549.0</v>
      </c>
      <c t="s" s="6" r="B2526">
        <v>26371</v>
      </c>
      <c t="s" s="6" r="C2526">
        <v>26373</v>
      </c>
      <c t="s" s="6" r="D2526">
        <v>26374</v>
      </c>
      <c t="s" s="6" r="E2526">
        <v>26376</v>
      </c>
      <c t="s" s="6" r="F2526">
        <v>26378</v>
      </c>
      <c s="8" r="G2526">
        <v>1.0</v>
      </c>
    </row>
    <row customHeight="1" r="2527" ht="36.0">
      <c s="8" r="A2527">
        <v>3550.0</v>
      </c>
      <c t="s" s="6" r="B2527">
        <v>26381</v>
      </c>
      <c t="s" s="6" r="C2527">
        <v>26384</v>
      </c>
      <c t="s" s="6" r="D2527">
        <v>26387</v>
      </c>
      <c t="s" s="6" r="E2527">
        <v>26389</v>
      </c>
      <c t="s" s="6" r="F2527">
        <v>26390</v>
      </c>
      <c s="8" r="G2527">
        <v>1.0</v>
      </c>
    </row>
    <row customHeight="1" r="2528" ht="36.0">
      <c s="8" r="A2528">
        <v>3551.0</v>
      </c>
      <c t="s" s="6" r="B2528">
        <v>26392</v>
      </c>
      <c t="s" s="6" r="C2528">
        <v>26394</v>
      </c>
      <c t="s" s="6" r="D2528">
        <v>26396</v>
      </c>
      <c t="s" s="6" r="E2528">
        <v>26398</v>
      </c>
      <c t="s" s="6" r="F2528">
        <v>26402</v>
      </c>
      <c s="8" r="G2528">
        <v>1.0</v>
      </c>
    </row>
    <row customHeight="1" r="2529" ht="36.0">
      <c s="8" r="A2529">
        <v>3552.0</v>
      </c>
      <c t="s" s="6" r="B2529">
        <v>26406</v>
      </c>
      <c t="s" s="6" r="C2529">
        <v>26407</v>
      </c>
      <c t="s" s="6" r="D2529">
        <v>26409</v>
      </c>
      <c t="s" s="6" r="E2529">
        <v>26411</v>
      </c>
      <c t="s" s="6" r="F2529">
        <v>26413</v>
      </c>
      <c s="8" r="G2529">
        <v>1.0</v>
      </c>
    </row>
    <row customHeight="1" r="2530" ht="36.0">
      <c s="8" r="A2530">
        <v>3553.0</v>
      </c>
      <c t="s" s="6" r="B2530">
        <v>26415</v>
      </c>
      <c t="s" s="6" r="C2530">
        <v>26419</v>
      </c>
      <c t="s" s="6" r="D2530">
        <v>26422</v>
      </c>
      <c t="s" s="6" r="E2530">
        <v>26423</v>
      </c>
      <c t="s" s="6" r="F2530">
        <v>26424</v>
      </c>
      <c s="8" r="G2530">
        <v>1.0</v>
      </c>
    </row>
    <row customHeight="1" r="2531" ht="36.0">
      <c s="8" r="A2531">
        <v>3554.0</v>
      </c>
      <c t="s" s="6" r="B2531">
        <v>26427</v>
      </c>
      <c t="s" s="6" r="C2531">
        <v>26429</v>
      </c>
      <c t="s" s="6" r="D2531">
        <v>26431</v>
      </c>
      <c t="s" s="6" r="E2531">
        <v>26437</v>
      </c>
      <c t="s" s="6" r="F2531">
        <v>26439</v>
      </c>
      <c s="8" r="G2531">
        <v>1.0</v>
      </c>
    </row>
    <row customHeight="1" r="2532" ht="36.0">
      <c s="8" r="A2532">
        <v>3555.0</v>
      </c>
      <c t="s" s="6" r="B2532">
        <v>26442</v>
      </c>
      <c t="s" s="6" r="C2532">
        <v>26444</v>
      </c>
      <c t="s" s="6" r="D2532">
        <v>26446</v>
      </c>
      <c t="s" s="6" r="E2532">
        <v>26449</v>
      </c>
      <c t="s" s="6" r="F2532">
        <v>26451</v>
      </c>
      <c s="8" r="G2532">
        <v>1.0</v>
      </c>
    </row>
    <row customHeight="1" r="2533" ht="36.0">
      <c s="8" r="A2533">
        <v>3556.0</v>
      </c>
      <c t="s" s="6" r="B2533">
        <v>26454</v>
      </c>
      <c t="s" s="6" r="C2533">
        <v>26456</v>
      </c>
      <c t="s" s="6" r="D2533">
        <v>26458</v>
      </c>
      <c t="s" s="6" r="E2533">
        <v>26460</v>
      </c>
      <c t="s" s="6" r="F2533">
        <v>26462</v>
      </c>
      <c s="8" r="G2533">
        <v>1.0</v>
      </c>
    </row>
    <row customHeight="1" r="2534" ht="36.0">
      <c s="8" r="A2534">
        <v>3557.0</v>
      </c>
      <c t="s" s="6" r="B2534">
        <v>26467</v>
      </c>
      <c t="s" s="6" r="C2534">
        <v>26469</v>
      </c>
      <c t="s" s="6" r="D2534">
        <v>26471</v>
      </c>
      <c t="s" s="6" r="E2534">
        <v>26472</v>
      </c>
      <c t="s" s="6" r="F2534">
        <v>26474</v>
      </c>
      <c s="8" r="G2534">
        <v>1.0</v>
      </c>
    </row>
    <row customHeight="1" r="2535" ht="36.0">
      <c s="8" r="A2535">
        <v>3558.0</v>
      </c>
      <c t="s" s="6" r="B2535">
        <v>26477</v>
      </c>
      <c t="s" s="6" r="C2535">
        <v>26479</v>
      </c>
      <c t="s" s="6" r="D2535">
        <v>26482</v>
      </c>
      <c t="s" s="6" r="E2535">
        <v>26485</v>
      </c>
      <c t="s" s="6" r="F2535">
        <v>26487</v>
      </c>
      <c s="8" r="G2535">
        <v>1.0</v>
      </c>
    </row>
    <row customHeight="1" r="2536" ht="36.0">
      <c s="8" r="A2536">
        <v>3559.0</v>
      </c>
      <c t="s" s="6" r="B2536">
        <v>26489</v>
      </c>
      <c t="s" s="6" r="C2536">
        <v>26491</v>
      </c>
      <c t="s" s="6" r="D2536">
        <v>26493</v>
      </c>
      <c t="s" s="6" r="E2536">
        <v>26495</v>
      </c>
      <c t="s" s="6" r="F2536">
        <v>26497</v>
      </c>
      <c s="8" r="G2536">
        <v>1.0</v>
      </c>
    </row>
    <row customHeight="1" r="2537" ht="36.0">
      <c s="8" r="A2537">
        <v>3560.0</v>
      </c>
      <c t="s" s="6" r="B2537">
        <v>26501</v>
      </c>
      <c t="s" s="6" r="C2537">
        <v>26504</v>
      </c>
      <c t="s" s="6" r="D2537">
        <v>26506</v>
      </c>
      <c t="s" s="6" r="E2537">
        <v>26507</v>
      </c>
      <c t="s" s="6" r="F2537">
        <v>26508</v>
      </c>
      <c s="8" r="G2537">
        <v>1.0</v>
      </c>
    </row>
    <row customHeight="1" r="2538" ht="36.0">
      <c s="8" r="A2538">
        <v>3561.0</v>
      </c>
      <c t="s" s="6" r="B2538">
        <v>26511</v>
      </c>
      <c t="s" s="6" r="C2538">
        <v>26513</v>
      </c>
      <c t="s" s="6" r="D2538">
        <v>26515</v>
      </c>
      <c t="s" s="6" r="E2538">
        <v>26517</v>
      </c>
      <c t="s" s="6" r="F2538">
        <v>26520</v>
      </c>
      <c s="8" r="G2538">
        <v>1.0</v>
      </c>
    </row>
    <row customHeight="1" r="2539" ht="36.0">
      <c s="8" r="A2539">
        <v>3562.0</v>
      </c>
      <c t="s" s="6" r="B2539">
        <v>26525</v>
      </c>
      <c t="s" s="6" r="C2539">
        <v>26526</v>
      </c>
      <c t="s" s="6" r="D2539">
        <v>26528</v>
      </c>
      <c t="s" s="6" r="E2539">
        <v>26530</v>
      </c>
      <c t="s" s="6" r="F2539">
        <v>26532</v>
      </c>
      <c s="8" r="G2539">
        <v>1.0</v>
      </c>
    </row>
    <row customHeight="1" r="2540" ht="36.0">
      <c s="8" r="A2540">
        <v>3563.0</v>
      </c>
      <c t="s" s="6" r="B2540">
        <v>26536</v>
      </c>
      <c t="s" s="6" r="C2540">
        <v>26539</v>
      </c>
      <c t="s" s="6" r="D2540">
        <v>26541</v>
      </c>
      <c t="s" s="6" r="E2540">
        <v>26543</v>
      </c>
      <c t="s" s="6" r="F2540">
        <v>26544</v>
      </c>
      <c s="8" r="G2540">
        <v>1.0</v>
      </c>
    </row>
    <row customHeight="1" r="2541" ht="36.0">
      <c s="8" r="A2541">
        <v>3564.0</v>
      </c>
      <c t="s" s="6" r="B2541">
        <v>26547</v>
      </c>
      <c t="s" s="6" r="C2541">
        <v>26549</v>
      </c>
      <c t="s" s="6" r="D2541">
        <v>26551</v>
      </c>
      <c t="s" s="6" r="E2541">
        <v>26554</v>
      </c>
      <c t="s" s="6" r="F2541">
        <v>26557</v>
      </c>
      <c s="8" r="G2541">
        <v>1.0</v>
      </c>
    </row>
    <row customHeight="1" r="2542" ht="36.0">
      <c s="8" r="A2542">
        <v>3565.0</v>
      </c>
      <c t="s" s="6" r="B2542">
        <v>26560</v>
      </c>
      <c t="s" s="6" r="C2542">
        <v>26568</v>
      </c>
      <c t="s" s="6" r="D2542">
        <v>26572</v>
      </c>
      <c t="s" s="6" r="E2542">
        <v>26573</v>
      </c>
      <c t="s" s="6" r="F2542">
        <v>26574</v>
      </c>
      <c s="8" r="G2542">
        <v>1.0</v>
      </c>
    </row>
    <row customHeight="1" r="2543" ht="36.0">
      <c s="8" r="A2543">
        <v>3566.0</v>
      </c>
      <c t="s" s="6" r="B2543">
        <v>26579</v>
      </c>
      <c t="s" s="6" r="C2543">
        <v>26582</v>
      </c>
      <c t="s" s="6" r="D2543">
        <v>26585</v>
      </c>
      <c t="s" s="6" r="E2543">
        <v>26587</v>
      </c>
      <c t="s" s="6" r="F2543">
        <v>26589</v>
      </c>
      <c s="8" r="G2543">
        <v>1.0</v>
      </c>
    </row>
    <row customHeight="1" r="2544" ht="36.0">
      <c s="8" r="A2544">
        <v>3567.0</v>
      </c>
      <c t="s" s="6" r="B2544">
        <v>26591</v>
      </c>
      <c t="s" s="6" r="C2544">
        <v>26594</v>
      </c>
      <c t="s" s="6" r="D2544">
        <v>26596</v>
      </c>
      <c t="s" s="6" r="E2544">
        <v>26598</v>
      </c>
      <c t="s" s="6" r="F2544">
        <v>26601</v>
      </c>
      <c s="8" r="G2544">
        <v>1.0</v>
      </c>
    </row>
    <row customHeight="1" r="2545" ht="36.0">
      <c s="8" r="A2545">
        <v>3568.0</v>
      </c>
      <c t="s" s="6" r="B2545">
        <v>26605</v>
      </c>
      <c t="s" s="6" r="C2545">
        <v>26607</v>
      </c>
      <c t="s" s="6" r="D2545">
        <v>26609</v>
      </c>
      <c t="s" s="6" r="E2545">
        <v>26610</v>
      </c>
      <c t="s" s="6" r="F2545">
        <v>26612</v>
      </c>
      <c s="8" r="G2545">
        <v>1.0</v>
      </c>
    </row>
    <row customHeight="1" r="2546" ht="36.0">
      <c s="8" r="A2546">
        <v>3569.0</v>
      </c>
      <c t="s" s="6" r="B2546">
        <v>26615</v>
      </c>
      <c t="s" s="6" r="C2546">
        <v>26618</v>
      </c>
      <c t="s" s="6" r="D2546">
        <v>26621</v>
      </c>
      <c t="s" s="6" r="E2546">
        <v>26623</v>
      </c>
      <c t="s" s="6" r="F2546">
        <v>26624</v>
      </c>
      <c s="8" r="G2546">
        <v>1.0</v>
      </c>
    </row>
    <row customHeight="1" r="2547" ht="36.0">
      <c s="8" r="A2547">
        <v>3570.0</v>
      </c>
      <c t="s" s="6" r="B2547">
        <v>26627</v>
      </c>
      <c t="s" s="6" r="C2547">
        <v>26629</v>
      </c>
      <c t="s" s="6" r="D2547">
        <v>26631</v>
      </c>
      <c t="s" s="6" r="E2547">
        <v>26633</v>
      </c>
      <c t="s" s="6" r="F2547">
        <v>26635</v>
      </c>
      <c s="8" r="G2547">
        <v>1.0</v>
      </c>
    </row>
    <row customHeight="1" r="2548" ht="36.0">
      <c s="8" r="A2548">
        <v>3571.0</v>
      </c>
      <c t="s" s="6" r="B2548">
        <v>26640</v>
      </c>
      <c t="s" s="6" r="C2548">
        <v>26642</v>
      </c>
      <c t="s" s="6" r="D2548">
        <v>26645</v>
      </c>
      <c t="s" s="6" r="E2548">
        <v>26647</v>
      </c>
      <c t="s" s="6" r="F2548">
        <v>26649</v>
      </c>
      <c s="8" r="G2548">
        <v>1.0</v>
      </c>
    </row>
    <row customHeight="1" r="2549" ht="36.0">
      <c s="8" r="A2549">
        <v>3572.0</v>
      </c>
      <c t="s" s="6" r="B2549">
        <v>26653</v>
      </c>
      <c t="s" s="6" r="C2549">
        <v>26657</v>
      </c>
      <c t="s" s="6" r="D2549">
        <v>26658</v>
      </c>
      <c t="s" s="6" r="E2549">
        <v>26660</v>
      </c>
      <c t="s" s="6" r="F2549">
        <v>26662</v>
      </c>
      <c s="8" r="G2549">
        <v>1.0</v>
      </c>
    </row>
    <row customHeight="1" r="2550" ht="36.0">
      <c s="8" r="A2550">
        <v>3573.0</v>
      </c>
      <c t="s" s="6" r="B2550">
        <v>26665</v>
      </c>
      <c t="s" s="6" r="C2550">
        <v>26668</v>
      </c>
      <c t="s" s="6" r="D2550">
        <v>26671</v>
      </c>
      <c t="s" s="6" r="E2550">
        <v>26673</v>
      </c>
      <c t="s" s="6" r="F2550">
        <v>26675</v>
      </c>
      <c s="8" r="G2550">
        <v>1.0</v>
      </c>
    </row>
    <row customHeight="1" r="2551" ht="36.0">
      <c s="8" r="A2551">
        <v>3574.0</v>
      </c>
      <c t="s" s="6" r="B2551">
        <v>26677</v>
      </c>
      <c t="s" s="6" r="C2551">
        <v>26679</v>
      </c>
      <c t="s" s="6" r="D2551">
        <v>26681</v>
      </c>
      <c t="s" s="6" r="E2551">
        <v>26683</v>
      </c>
      <c t="s" s="6" r="F2551">
        <v>26685</v>
      </c>
      <c s="8" r="G2551">
        <v>1.0</v>
      </c>
    </row>
    <row customHeight="1" r="2552" ht="36.0">
      <c s="8" r="A2552">
        <v>3575.0</v>
      </c>
      <c t="s" s="6" r="B2552">
        <v>26690</v>
      </c>
      <c t="s" s="6" r="C2552">
        <v>26692</v>
      </c>
      <c t="s" s="6" r="D2552">
        <v>26693</v>
      </c>
      <c t="s" s="6" r="E2552">
        <v>26695</v>
      </c>
      <c t="s" s="6" r="F2552">
        <v>26697</v>
      </c>
      <c s="8" r="G2552">
        <v>1.0</v>
      </c>
    </row>
    <row customHeight="1" r="2553" ht="36.0">
      <c s="8" r="A2553">
        <v>3576.0</v>
      </c>
      <c t="s" s="6" r="B2553">
        <v>26700</v>
      </c>
      <c t="s" s="6" r="C2553">
        <v>26702</v>
      </c>
      <c t="s" s="6" r="D2553">
        <v>26706</v>
      </c>
      <c t="s" s="6" r="E2553">
        <v>26709</v>
      </c>
      <c t="s" s="6" r="F2553">
        <v>26710</v>
      </c>
      <c s="8" r="G2553">
        <v>1.0</v>
      </c>
    </row>
    <row customHeight="1" r="2554" ht="36.0">
      <c s="8" r="A2554">
        <v>3577.0</v>
      </c>
      <c t="s" s="6" r="B2554">
        <v>26712</v>
      </c>
      <c t="s" s="6" r="C2554">
        <v>26714</v>
      </c>
      <c t="s" s="6" r="D2554">
        <v>26716</v>
      </c>
      <c t="s" s="6" r="E2554">
        <v>26718</v>
      </c>
      <c t="s" s="6" r="F2554">
        <v>26719</v>
      </c>
      <c s="8" r="G2554">
        <v>1.0</v>
      </c>
    </row>
    <row customHeight="1" r="2555" ht="36.0">
      <c s="8" r="A2555">
        <v>3578.0</v>
      </c>
      <c t="s" s="6" r="B2555">
        <v>26724</v>
      </c>
      <c t="s" s="6" r="C2555">
        <v>26839</v>
      </c>
      <c t="s" s="6" r="D2555">
        <v>26844</v>
      </c>
      <c t="s" s="6" r="E2555">
        <v>26847</v>
      </c>
      <c t="s" s="6" r="F2555">
        <v>26849</v>
      </c>
      <c s="8" r="G2555">
        <v>1.0</v>
      </c>
    </row>
    <row customHeight="1" r="2556" ht="36.0">
      <c s="8" r="A2556">
        <v>3579.0</v>
      </c>
      <c t="s" s="6" r="B2556">
        <v>26853</v>
      </c>
      <c t="s" s="6" r="C2556">
        <v>26855</v>
      </c>
      <c t="s" s="6" r="D2556">
        <v>26857</v>
      </c>
      <c t="s" s="6" r="E2556">
        <v>26859</v>
      </c>
      <c t="s" s="6" r="F2556">
        <v>26861</v>
      </c>
      <c s="8" r="G2556">
        <v>1.0</v>
      </c>
    </row>
    <row customHeight="1" r="2557" ht="36.0">
      <c s="8" r="A2557">
        <v>3580.0</v>
      </c>
      <c t="s" s="6" r="B2557">
        <v>26867</v>
      </c>
      <c t="s" s="6" r="C2557">
        <v>26869</v>
      </c>
      <c t="s" s="6" r="D2557">
        <v>26870</v>
      </c>
      <c t="s" s="6" r="E2557">
        <v>26872</v>
      </c>
      <c t="s" s="6" r="F2557">
        <v>26874</v>
      </c>
      <c s="8" r="G2557">
        <v>1.0</v>
      </c>
    </row>
    <row customHeight="1" r="2558" ht="36.0">
      <c s="8" r="A2558">
        <v>3581.0</v>
      </c>
      <c t="s" s="6" r="B2558">
        <v>26877</v>
      </c>
      <c t="s" s="6" r="C2558">
        <v>26880</v>
      </c>
      <c t="s" s="6" r="D2558">
        <v>26884</v>
      </c>
      <c t="s" s="6" r="E2558">
        <v>26886</v>
      </c>
      <c t="s" s="6" r="F2558">
        <v>26887</v>
      </c>
      <c s="8" r="G2558">
        <v>1.0</v>
      </c>
    </row>
    <row customHeight="1" r="2559" ht="36.0">
      <c s="8" r="A2559">
        <v>3582.0</v>
      </c>
      <c t="s" s="6" r="B2559">
        <v>26890</v>
      </c>
      <c t="s" s="6" r="C2559">
        <v>26892</v>
      </c>
      <c t="s" s="6" r="D2559">
        <v>26894</v>
      </c>
      <c t="s" s="6" r="E2559">
        <v>26897</v>
      </c>
      <c t="s" s="6" r="F2559">
        <v>26899</v>
      </c>
      <c s="8" r="G2559">
        <v>1.0</v>
      </c>
    </row>
    <row customHeight="1" r="2560" ht="36.0">
      <c s="8" r="A2560">
        <v>3583.0</v>
      </c>
      <c t="s" s="6" r="B2560">
        <v>26903</v>
      </c>
      <c t="s" s="6" r="C2560">
        <v>26905</v>
      </c>
      <c t="s" s="6" r="D2560">
        <v>26907</v>
      </c>
      <c t="s" s="6" r="E2560">
        <v>26909</v>
      </c>
      <c t="s" s="6" r="F2560">
        <v>26910</v>
      </c>
      <c s="8" r="G2560">
        <v>1.0</v>
      </c>
    </row>
    <row customHeight="1" r="2561" ht="36.0">
      <c s="8" r="A2561">
        <v>3584.0</v>
      </c>
      <c t="s" s="6" r="B2561">
        <v>26915</v>
      </c>
      <c t="s" s="6" r="C2561">
        <v>26919</v>
      </c>
      <c t="s" s="6" r="D2561">
        <v>26921</v>
      </c>
      <c t="s" s="6" r="E2561">
        <v>26922</v>
      </c>
      <c t="s" s="6" r="F2561">
        <v>26924</v>
      </c>
      <c s="8" r="G2561">
        <v>1.0</v>
      </c>
    </row>
    <row customHeight="1" r="2562" ht="36.0">
      <c s="8" r="A2562">
        <v>3585.0</v>
      </c>
      <c t="s" s="6" r="B2562">
        <v>26927</v>
      </c>
      <c t="s" s="6" r="C2562">
        <v>26929</v>
      </c>
      <c t="s" s="6" r="D2562">
        <v>26932</v>
      </c>
      <c t="s" s="6" r="E2562">
        <v>26935</v>
      </c>
      <c t="s" s="6" r="F2562">
        <v>26938</v>
      </c>
      <c s="8" r="G2562">
        <v>1.0</v>
      </c>
    </row>
    <row customHeight="1" r="2563" ht="36.0">
      <c s="8" r="A2563">
        <v>3586.0</v>
      </c>
      <c t="s" s="6" r="B2563">
        <v>26940</v>
      </c>
      <c t="s" s="6" r="C2563">
        <v>26942</v>
      </c>
      <c t="s" s="6" r="D2563">
        <v>26944</v>
      </c>
      <c t="s" s="6" r="E2563">
        <v>26945</v>
      </c>
      <c t="s" s="6" r="F2563">
        <v>26947</v>
      </c>
      <c s="8" r="G2563">
        <v>1.0</v>
      </c>
    </row>
    <row customHeight="1" r="2564" ht="36.0">
      <c s="8" r="A2564">
        <v>3587.0</v>
      </c>
      <c t="s" s="6" r="B2564">
        <v>26951</v>
      </c>
      <c t="s" s="6" r="C2564">
        <v>26954</v>
      </c>
      <c t="s" s="6" r="D2564">
        <v>26956</v>
      </c>
      <c t="s" s="6" r="E2564">
        <v>26957</v>
      </c>
      <c t="s" s="6" r="F2564">
        <v>26958</v>
      </c>
      <c s="8" r="G2564">
        <v>1.0</v>
      </c>
    </row>
    <row customHeight="1" r="2565" ht="36.0">
      <c s="8" r="A2565">
        <v>3588.0</v>
      </c>
      <c t="s" s="6" r="B2565">
        <v>26961</v>
      </c>
      <c t="s" s="6" r="C2565">
        <v>26964</v>
      </c>
      <c t="s" s="6" r="D2565">
        <v>26965</v>
      </c>
      <c t="s" s="6" r="E2565">
        <v>26968</v>
      </c>
      <c t="s" s="6" r="F2565">
        <v>26970</v>
      </c>
      <c s="8" r="G2565">
        <v>1.0</v>
      </c>
    </row>
    <row customHeight="1" r="2566" ht="36.0">
      <c s="8" r="A2566">
        <v>3589.0</v>
      </c>
      <c t="s" s="6" r="B2566">
        <v>26974</v>
      </c>
      <c t="s" s="6" r="C2566">
        <v>26976</v>
      </c>
      <c t="s" s="6" r="D2566">
        <v>26978</v>
      </c>
      <c t="s" s="6" r="E2566">
        <v>26980</v>
      </c>
      <c t="s" s="6" r="F2566">
        <v>26982</v>
      </c>
      <c s="8" r="G2566">
        <v>1.0</v>
      </c>
    </row>
    <row customHeight="1" r="2567" ht="36.0">
      <c s="8" r="A2567">
        <v>3590.0</v>
      </c>
      <c t="s" s="6" r="B2567">
        <v>26987</v>
      </c>
      <c t="s" s="6" r="C2567">
        <v>26990</v>
      </c>
      <c t="s" s="6" r="D2567">
        <v>26992</v>
      </c>
      <c t="s" s="6" r="E2567">
        <v>26993</v>
      </c>
      <c t="s" s="6" r="F2567">
        <v>26995</v>
      </c>
      <c s="8" r="G2567">
        <v>1.0</v>
      </c>
    </row>
    <row customHeight="1" r="2568" ht="36.0">
      <c s="8" r="A2568">
        <v>3591.0</v>
      </c>
      <c t="s" s="6" r="B2568">
        <v>26998</v>
      </c>
      <c t="s" s="6" r="C2568">
        <v>27000</v>
      </c>
      <c t="s" s="6" r="D2568">
        <v>27003</v>
      </c>
      <c t="s" s="6" r="E2568">
        <v>27006</v>
      </c>
      <c t="s" s="6" r="F2568">
        <v>27008</v>
      </c>
      <c s="8" r="G2568">
        <v>1.0</v>
      </c>
    </row>
    <row customHeight="1" r="2569" ht="36.0">
      <c s="8" r="A2569">
        <v>3592.0</v>
      </c>
      <c t="s" s="6" r="B2569">
        <v>27010</v>
      </c>
      <c t="s" s="6" r="C2569">
        <v>27012</v>
      </c>
      <c t="s" s="6" r="D2569">
        <v>27014</v>
      </c>
      <c t="s" s="6" r="E2569">
        <v>27016</v>
      </c>
      <c t="s" s="6" r="F2569">
        <v>27018</v>
      </c>
      <c s="8" r="G2569">
        <v>1.0</v>
      </c>
    </row>
    <row customHeight="1" r="2570" ht="36.0">
      <c s="8" r="A2570">
        <v>3593.0</v>
      </c>
      <c t="s" s="6" r="B2570">
        <v>27021</v>
      </c>
      <c t="s" s="6" r="C2570">
        <v>27024</v>
      </c>
      <c t="s" s="6" r="D2570">
        <v>27027</v>
      </c>
      <c t="s" s="6" r="E2570">
        <v>27028</v>
      </c>
      <c t="s" s="6" r="F2570">
        <v>27029</v>
      </c>
      <c s="8" r="G2570">
        <v>1.0</v>
      </c>
    </row>
    <row customHeight="1" r="2571" ht="36.0">
      <c s="8" r="A2571">
        <v>3594.0</v>
      </c>
      <c t="s" s="6" r="B2571">
        <v>27032</v>
      </c>
      <c t="s" s="6" r="C2571">
        <v>27035</v>
      </c>
      <c t="s" s="6" r="D2571">
        <v>27037</v>
      </c>
      <c t="s" s="6" r="E2571">
        <v>27039</v>
      </c>
      <c t="s" s="6" r="F2571">
        <v>27041</v>
      </c>
      <c s="8" r="G2571">
        <v>1.0</v>
      </c>
    </row>
    <row customHeight="1" r="2572" ht="36.0">
      <c s="8" r="A2572">
        <v>3595.0</v>
      </c>
      <c t="s" s="6" r="B2572">
        <v>27046</v>
      </c>
      <c t="s" s="6" r="C2572">
        <v>27047</v>
      </c>
      <c t="s" s="6" r="D2572">
        <v>27049</v>
      </c>
      <c t="s" s="6" r="E2572">
        <v>27051</v>
      </c>
      <c t="s" s="6" r="F2572">
        <v>27053</v>
      </c>
      <c s="8" r="G2572">
        <v>1.0</v>
      </c>
    </row>
    <row customHeight="1" r="2573" ht="36.0">
      <c s="8" r="A2573">
        <v>3596.0</v>
      </c>
      <c t="s" s="6" r="B2573">
        <v>27056</v>
      </c>
      <c t="s" s="6" r="C2573">
        <v>27059</v>
      </c>
      <c t="s" s="6" r="D2573">
        <v>27062</v>
      </c>
      <c t="s" s="6" r="E2573">
        <v>27064</v>
      </c>
      <c t="s" s="6" r="F2573">
        <v>27065</v>
      </c>
      <c s="8" r="G2573">
        <v>1.0</v>
      </c>
    </row>
    <row customHeight="1" r="2574" ht="36.0">
      <c s="8" r="A2574">
        <v>3597.0</v>
      </c>
      <c t="s" s="6" r="B2574">
        <v>27068</v>
      </c>
      <c t="s" s="6" r="C2574">
        <v>27070</v>
      </c>
      <c t="s" s="6" r="D2574">
        <v>27072</v>
      </c>
      <c t="s" s="6" r="E2574">
        <v>27074</v>
      </c>
      <c t="s" s="6" r="F2574">
        <v>27077</v>
      </c>
      <c s="8" r="G2574">
        <v>1.0</v>
      </c>
    </row>
    <row customHeight="1" r="2575" ht="36.0">
      <c s="8" r="A2575">
        <v>3598.0</v>
      </c>
      <c t="s" s="6" r="B2575">
        <v>27081</v>
      </c>
      <c t="s" s="6" r="C2575">
        <v>27082</v>
      </c>
      <c t="s" s="6" r="D2575">
        <v>27084</v>
      </c>
      <c t="s" s="6" r="E2575">
        <v>27086</v>
      </c>
      <c t="s" s="6" r="F2575">
        <v>27088</v>
      </c>
      <c s="8" r="G2575">
        <v>1.0</v>
      </c>
    </row>
    <row customHeight="1" r="2576" ht="36.0">
      <c s="8" r="A2576">
        <v>3599.0</v>
      </c>
      <c t="s" s="6" r="B2576">
        <v>27092</v>
      </c>
      <c t="s" s="6" r="C2576">
        <v>27096</v>
      </c>
      <c t="s" s="6" r="D2576">
        <v>27098</v>
      </c>
      <c t="s" s="6" r="E2576">
        <v>27099</v>
      </c>
      <c t="s" s="6" r="F2576">
        <v>27100</v>
      </c>
      <c s="8" r="G2576">
        <v>1.0</v>
      </c>
    </row>
    <row customHeight="1" r="2577" ht="36.0">
      <c s="8" r="A2577">
        <v>3600.0</v>
      </c>
      <c t="s" s="6" r="B2577">
        <v>27157</v>
      </c>
      <c t="s" s="6" r="C2577">
        <v>27161</v>
      </c>
      <c t="s" s="6" r="D2577">
        <v>27164</v>
      </c>
      <c t="s" s="6" r="E2577">
        <v>27166</v>
      </c>
      <c t="s" s="6" r="F2577">
        <v>27167</v>
      </c>
      <c s="8" r="G2577">
        <v>1.0</v>
      </c>
    </row>
    <row customHeight="1" r="2578" ht="36.0">
      <c s="8" r="A2578">
        <v>3601.0</v>
      </c>
      <c t="s" s="6" r="B2578">
        <v>27171</v>
      </c>
      <c t="s" s="6" r="C2578">
        <v>27173</v>
      </c>
      <c t="s" s="6" r="D2578">
        <v>27176</v>
      </c>
      <c t="s" s="6" r="E2578">
        <v>27178</v>
      </c>
      <c t="s" s="6" r="F2578">
        <v>27181</v>
      </c>
      <c s="8" r="G2578">
        <v>1.0</v>
      </c>
    </row>
    <row customHeight="1" r="2579" ht="36.0">
      <c s="8" r="A2579">
        <v>3602.0</v>
      </c>
      <c t="s" s="6" r="B2579">
        <v>27183</v>
      </c>
      <c t="s" s="6" r="C2579">
        <v>27185</v>
      </c>
      <c t="s" s="6" r="D2579">
        <v>27187</v>
      </c>
      <c t="s" s="6" r="E2579">
        <v>27189</v>
      </c>
      <c t="s" s="6" r="F2579">
        <v>27191</v>
      </c>
      <c s="8" r="G2579">
        <v>1.0</v>
      </c>
    </row>
    <row customHeight="1" r="2580" ht="36.0">
      <c s="8" r="A2580">
        <v>3603.0</v>
      </c>
      <c t="s" s="6" r="B2580">
        <v>27195</v>
      </c>
      <c t="s" s="6" r="C2580">
        <v>27198</v>
      </c>
      <c t="s" s="6" r="D2580">
        <v>27200</v>
      </c>
      <c t="s" s="6" r="E2580">
        <v>27201</v>
      </c>
      <c t="s" s="6" r="F2580">
        <v>27203</v>
      </c>
      <c s="8" r="G2580">
        <v>1.0</v>
      </c>
    </row>
    <row customHeight="1" r="2581" ht="36.0">
      <c s="8" r="A2581">
        <v>3604.0</v>
      </c>
      <c t="s" s="6" r="B2581">
        <v>27206</v>
      </c>
      <c t="s" s="6" r="C2581">
        <v>27208</v>
      </c>
      <c t="s" s="6" r="D2581">
        <v>27211</v>
      </c>
      <c t="s" s="6" r="E2581">
        <v>27214</v>
      </c>
      <c t="s" s="6" r="F2581">
        <v>27216</v>
      </c>
      <c s="8" r="G2581">
        <v>1.0</v>
      </c>
    </row>
    <row customHeight="1" r="2582" ht="36.0">
      <c s="8" r="A2582">
        <v>3605.0</v>
      </c>
      <c t="s" s="6" r="B2582">
        <v>27219</v>
      </c>
      <c t="s" s="6" r="C2582">
        <v>27221</v>
      </c>
      <c t="s" s="6" r="D2582">
        <v>27223</v>
      </c>
      <c t="s" s="6" r="E2582">
        <v>27225</v>
      </c>
      <c t="s" s="6" r="F2582">
        <v>27227</v>
      </c>
      <c s="8" r="G2582">
        <v>1.0</v>
      </c>
    </row>
    <row customHeight="1" r="2583" ht="36.0">
      <c s="8" r="A2583">
        <v>3606.0</v>
      </c>
      <c t="s" s="6" r="B2583">
        <v>27233</v>
      </c>
      <c t="s" s="6" r="C2583">
        <v>27234</v>
      </c>
      <c t="s" s="6" r="D2583">
        <v>27237</v>
      </c>
      <c t="s" s="6" r="E2583">
        <v>27239</v>
      </c>
      <c t="s" s="6" r="F2583">
        <v>27240</v>
      </c>
      <c s="8" r="G2583">
        <v>1.0</v>
      </c>
    </row>
    <row customHeight="1" r="2584" ht="36.0">
      <c s="8" r="A2584">
        <v>3607.0</v>
      </c>
      <c t="s" s="6" r="B2584">
        <v>27243</v>
      </c>
      <c t="s" s="6" r="C2584">
        <v>27245</v>
      </c>
      <c t="s" s="6" r="D2584">
        <v>27246</v>
      </c>
      <c t="s" s="6" r="E2584">
        <v>27248</v>
      </c>
      <c t="s" s="6" r="F2584">
        <v>27251</v>
      </c>
      <c s="8" r="G2584">
        <v>1.0</v>
      </c>
    </row>
    <row customHeight="1" r="2585" ht="36.0">
      <c s="8" r="A2585">
        <v>3608.0</v>
      </c>
      <c t="s" s="6" r="B2585">
        <v>27253</v>
      </c>
      <c t="s" s="6" r="C2585">
        <v>27255</v>
      </c>
      <c t="s" s="6" r="D2585">
        <v>27257</v>
      </c>
      <c t="s" s="6" r="E2585">
        <v>27259</v>
      </c>
      <c t="s" s="6" r="F2585">
        <v>27260</v>
      </c>
      <c s="8" r="G2585">
        <v>1.0</v>
      </c>
    </row>
    <row customHeight="1" r="2586" ht="36.0">
      <c s="8" r="A2586">
        <v>3609.0</v>
      </c>
      <c t="s" s="6" r="B2586">
        <v>27264</v>
      </c>
      <c t="s" s="6" r="C2586">
        <v>27267</v>
      </c>
      <c t="s" s="6" r="D2586">
        <v>27270</v>
      </c>
      <c t="s" s="6" r="E2586">
        <v>27272</v>
      </c>
      <c t="s" s="6" r="F2586">
        <v>27274</v>
      </c>
      <c s="8" r="G2586">
        <v>1.0</v>
      </c>
    </row>
    <row customHeight="1" r="2587" ht="36.0">
      <c s="8" r="A2587">
        <v>3610.0</v>
      </c>
      <c t="s" s="6" r="B2587">
        <v>27276</v>
      </c>
      <c t="s" s="6" r="C2587">
        <v>27278</v>
      </c>
      <c t="s" s="6" r="D2587">
        <v>27280</v>
      </c>
      <c t="s" s="6" r="E2587">
        <v>27282</v>
      </c>
      <c t="s" s="6" r="F2587">
        <v>27283</v>
      </c>
      <c s="8" r="G2587">
        <v>1.0</v>
      </c>
    </row>
    <row customHeight="1" r="2588" ht="36.0">
      <c s="8" r="A2588">
        <v>3611.0</v>
      </c>
      <c t="s" s="6" r="B2588">
        <v>27289</v>
      </c>
      <c t="s" s="6" r="C2588">
        <v>27291</v>
      </c>
      <c t="s" s="6" r="D2588">
        <v>27292</v>
      </c>
      <c t="s" s="6" r="E2588">
        <v>27294</v>
      </c>
      <c t="s" s="6" r="F2588">
        <v>27296</v>
      </c>
      <c s="8" r="G2588">
        <v>1.0</v>
      </c>
    </row>
    <row customHeight="1" r="2589" ht="36.0">
      <c s="8" r="A2589">
        <v>3612.0</v>
      </c>
      <c t="s" s="6" r="B2589">
        <v>27299</v>
      </c>
      <c t="s" s="6" r="C2589">
        <v>27300</v>
      </c>
      <c t="s" s="6" r="D2589">
        <v>27303</v>
      </c>
      <c t="s" s="6" r="E2589">
        <v>27306</v>
      </c>
      <c t="s" s="6" r="F2589">
        <v>27308</v>
      </c>
      <c s="8" r="G2589">
        <v>1.0</v>
      </c>
    </row>
    <row customHeight="1" r="2590" ht="36.0">
      <c s="8" r="A2590">
        <v>3613.0</v>
      </c>
      <c t="s" s="6" r="B2590">
        <v>27310</v>
      </c>
      <c t="s" s="6" r="C2590">
        <v>27312</v>
      </c>
      <c t="s" s="6" r="D2590">
        <v>27314</v>
      </c>
      <c t="s" s="6" r="E2590">
        <v>27316</v>
      </c>
      <c t="s" s="6" r="F2590">
        <v>27318</v>
      </c>
      <c s="8" r="G2590">
        <v>1.0</v>
      </c>
    </row>
    <row customHeight="1" r="2591" ht="36.0">
      <c s="8" r="A2591">
        <v>3614.0</v>
      </c>
      <c t="s" s="6" r="B2591">
        <v>27323</v>
      </c>
      <c t="s" s="6" r="C2591">
        <v>27326</v>
      </c>
      <c t="s" s="6" r="D2591">
        <v>27327</v>
      </c>
      <c t="s" s="6" r="E2591">
        <v>27329</v>
      </c>
      <c t="s" s="6" r="F2591">
        <v>27333</v>
      </c>
      <c s="8" r="G2591">
        <v>1.0</v>
      </c>
    </row>
    <row customHeight="1" r="2592" ht="36.0">
      <c s="8" r="A2592">
        <v>3615.0</v>
      </c>
      <c t="s" s="6" r="B2592">
        <v>27340</v>
      </c>
      <c t="s" s="6" r="C2592">
        <v>27341</v>
      </c>
      <c t="s" s="6" r="D2592">
        <v>27343</v>
      </c>
      <c t="s" s="6" r="E2592">
        <v>27345</v>
      </c>
      <c t="s" s="6" r="F2592">
        <v>27347</v>
      </c>
      <c s="8" r="G2592">
        <v>1.0</v>
      </c>
    </row>
    <row customHeight="1" r="2593" ht="36.0">
      <c s="8" r="A2593">
        <v>3616.0</v>
      </c>
      <c t="s" s="6" r="B2593">
        <v>27351</v>
      </c>
      <c t="s" s="6" r="C2593">
        <v>27354</v>
      </c>
      <c t="s" s="6" r="D2593">
        <v>27357</v>
      </c>
      <c t="s" s="6" r="E2593">
        <v>27358</v>
      </c>
      <c t="s" s="6" r="F2593">
        <v>27359</v>
      </c>
      <c s="8" r="G2593">
        <v>1.0</v>
      </c>
    </row>
    <row customHeight="1" r="2594" ht="36.0">
      <c s="8" r="A2594">
        <v>3617.0</v>
      </c>
      <c t="s" s="6" r="B2594">
        <v>27362</v>
      </c>
      <c t="s" s="6" r="C2594">
        <v>27364</v>
      </c>
      <c t="s" s="6" r="D2594">
        <v>27366</v>
      </c>
      <c t="s" s="6" r="E2594">
        <v>27368</v>
      </c>
      <c t="s" s="6" r="F2594">
        <v>27370</v>
      </c>
      <c s="8" r="G2594">
        <v>1.0</v>
      </c>
    </row>
    <row customHeight="1" r="2595" ht="36.0">
      <c s="8" r="A2595">
        <v>3618.0</v>
      </c>
      <c t="s" s="6" r="B2595">
        <v>27374</v>
      </c>
      <c t="s" s="6" r="C2595">
        <v>27376</v>
      </c>
      <c t="s" s="6" r="D2595">
        <v>27378</v>
      </c>
      <c t="s" s="6" r="E2595">
        <v>27381</v>
      </c>
      <c t="s" s="6" r="F2595">
        <v>27383</v>
      </c>
      <c s="8" r="G2595">
        <v>1.0</v>
      </c>
    </row>
    <row customHeight="1" r="2596" ht="36.0">
      <c s="8" r="A2596">
        <v>3619.0</v>
      </c>
      <c t="s" s="6" r="B2596">
        <v>27387</v>
      </c>
      <c t="s" s="6" r="C2596">
        <v>27391</v>
      </c>
      <c t="s" s="6" r="D2596">
        <v>27393</v>
      </c>
      <c t="s" s="6" r="E2596">
        <v>27394</v>
      </c>
      <c t="s" s="6" r="F2596">
        <v>27396</v>
      </c>
      <c s="8" r="G2596">
        <v>1.0</v>
      </c>
    </row>
    <row customHeight="1" r="2597" ht="36.0">
      <c s="8" r="A2597">
        <v>3620.0</v>
      </c>
      <c t="s" s="6" r="B2597">
        <v>27399</v>
      </c>
      <c t="s" s="6" r="C2597">
        <v>27401</v>
      </c>
      <c t="s" s="6" r="D2597">
        <v>27404</v>
      </c>
      <c t="s" s="6" r="E2597">
        <v>27407</v>
      </c>
      <c t="s" s="6" r="F2597">
        <v>27409</v>
      </c>
      <c s="8" r="G2597">
        <v>1.0</v>
      </c>
    </row>
    <row customHeight="1" r="2598" ht="36.0">
      <c s="8" r="A2598">
        <v>3621.0</v>
      </c>
      <c t="s" s="6" r="B2598">
        <v>27432</v>
      </c>
      <c t="s" s="6" r="C2598">
        <v>27434</v>
      </c>
      <c t="s" s="6" r="D2598">
        <v>27436</v>
      </c>
      <c t="s" s="6" r="E2598">
        <v>27438</v>
      </c>
      <c t="s" s="6" r="F2598">
        <v>27440</v>
      </c>
      <c s="8" r="G2598">
        <v>1.0</v>
      </c>
    </row>
    <row customHeight="1" r="2599" ht="36.0">
      <c s="8" r="A2599">
        <v>3622.0</v>
      </c>
      <c t="s" s="6" r="B2599">
        <v>27444</v>
      </c>
      <c t="s" s="6" r="C2599">
        <v>27447</v>
      </c>
      <c t="s" s="6" r="D2599">
        <v>27449</v>
      </c>
      <c t="s" s="6" r="E2599">
        <v>27450</v>
      </c>
      <c t="s" s="6" r="F2599">
        <v>27452</v>
      </c>
      <c s="8" r="G2599">
        <v>1.0</v>
      </c>
    </row>
    <row customHeight="1" r="2600" ht="36.0">
      <c s="8" r="A2600">
        <v>3623.0</v>
      </c>
      <c t="s" s="6" r="B2600">
        <v>27455</v>
      </c>
      <c t="s" s="6" r="C2600">
        <v>27457</v>
      </c>
      <c t="s" s="6" r="D2600">
        <v>27458</v>
      </c>
      <c t="s" s="6" r="E2600">
        <v>27460</v>
      </c>
      <c t="s" s="6" r="F2600">
        <v>27463</v>
      </c>
      <c s="8" r="G2600">
        <v>1.0</v>
      </c>
    </row>
    <row customHeight="1" r="2601" ht="36.0">
      <c s="8" r="A2601">
        <v>3624.0</v>
      </c>
      <c t="s" s="6" r="B2601">
        <v>27467</v>
      </c>
      <c t="s" s="6" r="C2601">
        <v>27469</v>
      </c>
      <c t="s" s="6" r="D2601">
        <v>27471</v>
      </c>
      <c t="s" s="6" r="E2601">
        <v>27473</v>
      </c>
      <c t="s" s="6" r="F2601">
        <v>27475</v>
      </c>
      <c s="8" r="G2601">
        <v>1.0</v>
      </c>
    </row>
    <row customHeight="1" r="2602" ht="36.0">
      <c s="8" r="A2602">
        <v>3625.0</v>
      </c>
      <c t="s" s="6" r="B2602">
        <v>27480</v>
      </c>
      <c t="s" s="6" r="C2602">
        <v>27483</v>
      </c>
      <c t="s" s="6" r="D2602">
        <v>27484</v>
      </c>
      <c t="s" s="6" r="E2602">
        <v>27486</v>
      </c>
      <c t="s" s="6" r="F2602">
        <v>27488</v>
      </c>
      <c s="8" r="G2602">
        <v>1.0</v>
      </c>
    </row>
    <row customHeight="1" r="2603" ht="36.0">
      <c s="8" r="A2603">
        <v>3626.0</v>
      </c>
      <c t="s" s="6" r="B2603">
        <v>27491</v>
      </c>
      <c t="s" s="6" r="C2603">
        <v>27494</v>
      </c>
      <c t="s" s="6" r="D2603">
        <v>27497</v>
      </c>
      <c t="s" s="6" r="E2603">
        <v>27499</v>
      </c>
      <c t="s" s="6" r="F2603">
        <v>27501</v>
      </c>
      <c s="8" r="G2603">
        <v>1.0</v>
      </c>
    </row>
    <row customHeight="1" r="2604" ht="36.0">
      <c s="8" r="A2604">
        <v>3627.0</v>
      </c>
      <c t="s" s="6" r="B2604">
        <v>27503</v>
      </c>
      <c t="s" s="6" r="C2604">
        <v>27506</v>
      </c>
      <c t="s" s="6" r="D2604">
        <v>27508</v>
      </c>
      <c t="s" s="6" r="E2604">
        <v>27510</v>
      </c>
      <c t="s" s="6" r="F2604">
        <v>27514</v>
      </c>
      <c s="8" r="G2604">
        <v>1.0</v>
      </c>
    </row>
    <row customHeight="1" r="2605" ht="36.0">
      <c s="8" r="A2605">
        <v>3628.0</v>
      </c>
      <c t="s" s="6" r="B2605">
        <v>27519</v>
      </c>
      <c t="s" s="6" r="C2605">
        <v>27520</v>
      </c>
      <c t="s" s="6" r="D2605">
        <v>27522</v>
      </c>
      <c t="s" s="6" r="E2605">
        <v>27524</v>
      </c>
      <c t="s" s="6" r="F2605">
        <v>27526</v>
      </c>
      <c s="8" r="G2605">
        <v>1.0</v>
      </c>
    </row>
    <row customHeight="1" r="2606" ht="36.0">
      <c s="8" r="A2606">
        <v>3629.0</v>
      </c>
      <c t="s" s="6" r="B2606">
        <v>27530</v>
      </c>
      <c t="s" s="6" r="C2606">
        <v>27534</v>
      </c>
      <c t="s" s="6" r="D2606">
        <v>27536</v>
      </c>
      <c t="s" s="6" r="E2606">
        <v>27537</v>
      </c>
      <c t="s" s="6" r="F2606">
        <v>27539</v>
      </c>
      <c s="8" r="G2606">
        <v>1.0</v>
      </c>
    </row>
    <row customHeight="1" r="2607" ht="36.0">
      <c s="8" r="A2607">
        <v>3630.0</v>
      </c>
      <c t="s" s="6" r="B2607">
        <v>27543</v>
      </c>
      <c t="s" s="6" r="C2607">
        <v>27545</v>
      </c>
      <c t="s" s="6" r="D2607">
        <v>27548</v>
      </c>
      <c t="s" s="6" r="E2607">
        <v>27551</v>
      </c>
      <c t="s" s="6" r="F2607">
        <v>27553</v>
      </c>
      <c s="8" r="G2607">
        <v>1.0</v>
      </c>
    </row>
    <row customHeight="1" r="2608" ht="36.0">
      <c s="8" r="A2608">
        <v>3631.0</v>
      </c>
      <c t="s" s="6" r="B2608">
        <v>27555</v>
      </c>
      <c t="s" s="6" r="C2608">
        <v>27558</v>
      </c>
      <c t="s" s="6" r="D2608">
        <v>27560</v>
      </c>
      <c t="s" s="6" r="E2608">
        <v>27562</v>
      </c>
      <c t="s" s="6" r="F2608">
        <v>27565</v>
      </c>
      <c s="8" r="G2608">
        <v>1.0</v>
      </c>
    </row>
    <row customHeight="1" r="2609" ht="36.0">
      <c s="8" r="A2609">
        <v>3632.0</v>
      </c>
      <c t="s" s="6" r="B2609">
        <v>27569</v>
      </c>
      <c t="s" s="6" r="C2609">
        <v>27571</v>
      </c>
      <c t="s" s="6" r="D2609">
        <v>27573</v>
      </c>
      <c t="s" s="6" r="E2609">
        <v>27575</v>
      </c>
      <c t="s" s="6" r="F2609">
        <v>27577</v>
      </c>
      <c s="8" r="G2609">
        <v>1.0</v>
      </c>
    </row>
    <row customHeight="1" r="2610" ht="36.0">
      <c s="8" r="A2610">
        <v>3633.0</v>
      </c>
      <c t="s" s="6" r="B2610">
        <v>27581</v>
      </c>
      <c t="s" s="6" r="C2610">
        <v>27584</v>
      </c>
      <c t="s" s="6" r="D2610">
        <v>27586</v>
      </c>
      <c t="s" s="6" r="E2610">
        <v>27587</v>
      </c>
      <c t="s" s="6" r="F2610">
        <v>27588</v>
      </c>
      <c s="8" r="G2610">
        <v>1.0</v>
      </c>
    </row>
    <row customHeight="1" r="2611" ht="36.0">
      <c s="8" r="A2611">
        <v>3634.0</v>
      </c>
      <c t="s" s="6" r="B2611">
        <v>27592</v>
      </c>
      <c t="s" s="6" r="C2611">
        <v>27594</v>
      </c>
      <c t="s" s="6" r="D2611">
        <v>27596</v>
      </c>
      <c t="s" s="6" r="E2611">
        <v>27599</v>
      </c>
      <c t="s" s="6" r="F2611">
        <v>27601</v>
      </c>
      <c s="8" r="G2611">
        <v>1.0</v>
      </c>
    </row>
    <row customHeight="1" r="2612" ht="36.0">
      <c s="8" r="A2612">
        <v>3635.0</v>
      </c>
      <c t="s" s="6" r="B2612">
        <v>27605</v>
      </c>
      <c t="s" s="6" r="C2612">
        <v>27607</v>
      </c>
      <c t="s" s="6" r="D2612">
        <v>27609</v>
      </c>
      <c t="s" s="6" r="E2612">
        <v>27611</v>
      </c>
      <c t="s" s="6" r="F2612">
        <v>27612</v>
      </c>
      <c s="8" r="G2612">
        <v>1.0</v>
      </c>
    </row>
    <row customHeight="1" r="2613" ht="36.0">
      <c s="8" r="A2613">
        <v>3636.0</v>
      </c>
      <c t="s" s="6" r="B2613">
        <v>27616</v>
      </c>
      <c t="s" s="6" r="C2613">
        <v>27619</v>
      </c>
      <c t="s" s="6" r="D2613">
        <v>27622</v>
      </c>
      <c t="s" s="6" r="E2613">
        <v>27623</v>
      </c>
      <c t="s" s="6" r="F2613">
        <v>27625</v>
      </c>
      <c s="8" r="G2613">
        <v>1.0</v>
      </c>
    </row>
    <row customHeight="1" r="2614" ht="36.0">
      <c s="8" r="A2614">
        <v>3637.0</v>
      </c>
      <c t="s" s="6" r="B2614">
        <v>27628</v>
      </c>
      <c t="s" s="6" r="C2614">
        <v>27630</v>
      </c>
      <c t="s" s="6" r="D2614">
        <v>27633</v>
      </c>
      <c t="s" s="6" r="E2614">
        <v>27636</v>
      </c>
      <c t="s" s="6" r="F2614">
        <v>27638</v>
      </c>
      <c s="8" r="G2614">
        <v>1.0</v>
      </c>
    </row>
    <row customHeight="1" r="2615" ht="36.0">
      <c s="8" r="A2615">
        <v>3638.0</v>
      </c>
      <c t="s" s="6" r="B2615">
        <v>27641</v>
      </c>
      <c t="s" s="6" r="C2615">
        <v>27643</v>
      </c>
      <c t="s" s="6" r="D2615">
        <v>27645</v>
      </c>
      <c t="s" s="6" r="E2615">
        <v>27648</v>
      </c>
      <c t="s" s="6" r="F2615">
        <v>27650</v>
      </c>
      <c s="8" r="G2615">
        <v>1.0</v>
      </c>
    </row>
    <row customHeight="1" r="2616" ht="36.0">
      <c s="8" r="A2616">
        <v>3639.0</v>
      </c>
      <c t="s" s="6" r="B2616">
        <v>27656</v>
      </c>
      <c t="s" s="6" r="C2616">
        <v>27657</v>
      </c>
      <c t="s" s="6" r="D2616">
        <v>27660</v>
      </c>
      <c t="s" s="6" r="E2616">
        <v>27662</v>
      </c>
      <c t="s" s="6" r="F2616">
        <v>27664</v>
      </c>
      <c s="8" r="G2616">
        <v>1.0</v>
      </c>
    </row>
    <row customHeight="1" r="2617" ht="36.0">
      <c s="8" r="A2617">
        <v>3640.0</v>
      </c>
      <c t="s" s="6" r="B2617">
        <v>27670</v>
      </c>
      <c t="s" s="6" r="C2617">
        <v>27672</v>
      </c>
      <c t="s" s="6" r="D2617">
        <v>27674</v>
      </c>
      <c t="s" s="6" r="E2617">
        <v>27676</v>
      </c>
      <c t="s" s="6" r="F2617">
        <v>27677</v>
      </c>
      <c s="8" r="G2617">
        <v>1.0</v>
      </c>
    </row>
    <row customHeight="1" r="2618" ht="36.0">
      <c s="8" r="A2618">
        <v>3641.0</v>
      </c>
      <c t="s" s="6" r="B2618">
        <v>27686</v>
      </c>
      <c t="s" s="6" r="C2618">
        <v>27689</v>
      </c>
      <c t="s" s="6" r="D2618">
        <v>27691</v>
      </c>
      <c t="s" s="6" r="E2618">
        <v>27693</v>
      </c>
      <c t="s" s="6" r="F2618">
        <v>27695</v>
      </c>
      <c s="8" r="G2618">
        <v>1.0</v>
      </c>
    </row>
    <row customHeight="1" r="2619" ht="36.0">
      <c s="8" r="A2619">
        <v>3642.0</v>
      </c>
      <c t="s" s="6" r="B2619">
        <v>27700</v>
      </c>
      <c t="s" s="6" r="C2619">
        <v>27703</v>
      </c>
      <c t="s" s="6" r="D2619">
        <v>27704</v>
      </c>
      <c t="s" s="6" r="E2619">
        <v>27706</v>
      </c>
      <c t="s" s="6" r="F2619">
        <v>27708</v>
      </c>
      <c s="8" r="G2619">
        <v>1.0</v>
      </c>
    </row>
    <row customHeight="1" r="2620" ht="36.0">
      <c s="8" r="A2620">
        <v>3643.0</v>
      </c>
      <c t="s" s="6" r="B2620">
        <v>27711</v>
      </c>
      <c t="s" s="6" r="C2620">
        <v>27714</v>
      </c>
      <c t="s" s="6" r="D2620">
        <v>27716</v>
      </c>
      <c t="s" s="6" r="E2620">
        <v>27718</v>
      </c>
      <c t="s" s="6" r="F2620">
        <v>27720</v>
      </c>
      <c s="8" r="G2620">
        <v>1.0</v>
      </c>
    </row>
    <row customHeight="1" r="2621" ht="36.0">
      <c s="8" r="A2621">
        <v>3644.0</v>
      </c>
      <c t="s" s="6" r="B2621">
        <v>27722</v>
      </c>
      <c t="s" s="6" r="C2621">
        <v>27723</v>
      </c>
      <c t="s" s="6" r="D2621">
        <v>27724</v>
      </c>
      <c t="s" s="6" r="E2621">
        <v>27725</v>
      </c>
      <c t="s" s="6" r="F2621">
        <v>27726</v>
      </c>
      <c s="8" r="G2621">
        <v>1.0</v>
      </c>
    </row>
    <row customHeight="1" r="2622" ht="36.0">
      <c s="8" r="A2622">
        <v>3645.0</v>
      </c>
      <c t="s" s="6" r="B2622">
        <v>27729</v>
      </c>
      <c t="s" s="6" r="C2622">
        <v>27731</v>
      </c>
      <c t="s" s="6" r="D2622">
        <v>27733</v>
      </c>
      <c t="s" s="6" r="E2622">
        <v>27734</v>
      </c>
      <c t="s" s="6" r="F2622">
        <v>27737</v>
      </c>
      <c s="8" r="G2622">
        <v>1.0</v>
      </c>
    </row>
    <row customHeight="1" r="2623" ht="36.0">
      <c s="8" r="A2623">
        <v>3646.0</v>
      </c>
      <c t="s" s="6" r="B2623">
        <v>27742</v>
      </c>
      <c t="s" s="6" r="C2623">
        <v>27743</v>
      </c>
      <c t="s" s="6" r="D2623">
        <v>27745</v>
      </c>
      <c t="s" s="6" r="E2623">
        <v>27747</v>
      </c>
      <c t="s" s="6" r="F2623">
        <v>27749</v>
      </c>
      <c s="8" r="G2623">
        <v>1.0</v>
      </c>
    </row>
    <row customHeight="1" r="2624" ht="36.0">
      <c s="8" r="A2624">
        <v>3647.0</v>
      </c>
      <c t="s" s="6" r="B2624">
        <v>27753</v>
      </c>
      <c t="s" s="6" r="C2624">
        <v>27756</v>
      </c>
      <c t="s" s="6" r="D2624">
        <v>27758</v>
      </c>
      <c t="s" s="6" r="E2624">
        <v>27760</v>
      </c>
      <c t="s" s="6" r="F2624">
        <v>27761</v>
      </c>
      <c s="8" r="G2624">
        <v>1.0</v>
      </c>
    </row>
    <row customHeight="1" r="2625" ht="36.0">
      <c s="8" r="A2625">
        <v>3648.0</v>
      </c>
      <c t="s" s="6" r="B2625">
        <v>27764</v>
      </c>
      <c t="s" s="6" r="C2625">
        <v>27768</v>
      </c>
      <c t="s" s="6" r="D2625">
        <v>27770</v>
      </c>
      <c t="s" s="6" r="E2625">
        <v>27772</v>
      </c>
      <c t="s" s="6" r="F2625">
        <v>27775</v>
      </c>
      <c s="8" r="G2625">
        <v>1.0</v>
      </c>
    </row>
    <row customHeight="1" r="2626" ht="36.0">
      <c s="8" r="A2626">
        <v>3649.0</v>
      </c>
      <c t="s" s="6" r="B2626">
        <v>27778</v>
      </c>
      <c t="s" s="6" r="C2626">
        <v>27780</v>
      </c>
      <c t="s" s="6" r="D2626">
        <v>27782</v>
      </c>
      <c t="s" s="6" r="E2626">
        <v>27784</v>
      </c>
      <c t="s" s="6" r="F2626">
        <v>27786</v>
      </c>
      <c s="8" r="G2626">
        <v>1.0</v>
      </c>
    </row>
    <row customHeight="1" r="2627" ht="36.0">
      <c s="8" r="A2627">
        <v>3650.0</v>
      </c>
      <c t="s" s="6" r="B2627">
        <v>27792</v>
      </c>
      <c t="s" s="6" r="C2627">
        <v>27794</v>
      </c>
      <c t="s" s="6" r="D2627">
        <v>27796</v>
      </c>
      <c t="s" s="6" r="E2627">
        <v>27798</v>
      </c>
      <c t="s" s="6" r="F2627">
        <v>27800</v>
      </c>
      <c s="8" r="G2627">
        <v>1.0</v>
      </c>
    </row>
    <row customHeight="1" r="2628" ht="36.0">
      <c s="8" r="A2628">
        <v>3651.0</v>
      </c>
      <c t="s" s="6" r="B2628">
        <v>27804</v>
      </c>
      <c t="s" s="6" r="C2628">
        <v>27807</v>
      </c>
      <c t="s" s="6" r="D2628">
        <v>27809</v>
      </c>
      <c t="s" s="6" r="E2628">
        <v>27811</v>
      </c>
      <c t="s" s="6" r="F2628">
        <v>27813</v>
      </c>
      <c s="8" r="G2628">
        <v>1.0</v>
      </c>
    </row>
    <row customHeight="1" r="2629" ht="36.0">
      <c s="8" r="A2629">
        <v>3652.0</v>
      </c>
      <c t="s" s="6" r="B2629">
        <v>27815</v>
      </c>
      <c t="s" s="6" r="C2629">
        <v>27817</v>
      </c>
      <c t="s" s="6" r="D2629">
        <v>27819</v>
      </c>
      <c t="s" s="6" r="E2629">
        <v>27821</v>
      </c>
      <c t="s" s="6" r="F2629">
        <v>27823</v>
      </c>
      <c s="8" r="G2629">
        <v>1.0</v>
      </c>
    </row>
    <row customHeight="1" r="2630" ht="36.0">
      <c s="8" r="A2630">
        <v>3653.0</v>
      </c>
      <c t="s" s="6" r="B2630">
        <v>27829</v>
      </c>
      <c t="s" s="6" r="C2630">
        <v>27830</v>
      </c>
      <c t="s" s="6" r="D2630">
        <v>27832</v>
      </c>
      <c t="s" s="6" r="E2630">
        <v>27834</v>
      </c>
      <c t="s" s="6" r="F2630">
        <v>27837</v>
      </c>
      <c s="8" r="G2630">
        <v>1.0</v>
      </c>
    </row>
    <row customHeight="1" r="2631" ht="36.0">
      <c s="8" r="A2631">
        <v>3654.0</v>
      </c>
      <c t="s" s="6" r="B2631">
        <v>27842</v>
      </c>
      <c t="s" s="6" r="C2631">
        <v>27845</v>
      </c>
      <c t="s" s="6" r="D2631">
        <v>27847</v>
      </c>
      <c t="s" s="6" r="E2631">
        <v>27848</v>
      </c>
      <c t="s" s="6" r="F2631">
        <v>27850</v>
      </c>
      <c s="8" r="G2631">
        <v>1.0</v>
      </c>
    </row>
    <row customHeight="1" r="2632" ht="36.0">
      <c s="8" r="A2632">
        <v>3655.0</v>
      </c>
      <c t="s" s="6" r="B2632">
        <v>27854</v>
      </c>
      <c t="s" s="6" r="C2632">
        <v>27855</v>
      </c>
      <c t="s" s="6" r="D2632">
        <v>27858</v>
      </c>
      <c t="s" s="6" r="E2632">
        <v>27861</v>
      </c>
      <c t="s" s="6" r="F2632">
        <v>27864</v>
      </c>
      <c s="8" r="G2632">
        <v>1.0</v>
      </c>
    </row>
    <row customHeight="1" r="2633" ht="36.0">
      <c s="8" r="A2633">
        <v>3656.0</v>
      </c>
      <c t="s" s="6" r="B2633">
        <v>27866</v>
      </c>
      <c t="s" s="6" r="C2633">
        <v>27868</v>
      </c>
      <c t="s" s="6" r="D2633">
        <v>27870</v>
      </c>
      <c t="s" s="6" r="E2633">
        <v>27872</v>
      </c>
      <c t="s" s="6" r="F2633">
        <v>27875</v>
      </c>
      <c s="8" r="G2633">
        <v>1.0</v>
      </c>
    </row>
    <row customHeight="1" r="2634" ht="36.0">
      <c s="8" r="A2634">
        <v>3657.0</v>
      </c>
      <c t="s" s="6" r="B2634">
        <v>27880</v>
      </c>
      <c t="s" s="6" r="C2634">
        <v>27881</v>
      </c>
      <c t="s" s="6" r="D2634">
        <v>27883</v>
      </c>
      <c t="s" s="6" r="E2634">
        <v>27884</v>
      </c>
      <c t="s" s="6" r="F2634">
        <v>27888</v>
      </c>
      <c s="8" r="G2634">
        <v>1.0</v>
      </c>
    </row>
    <row customHeight="1" r="2635" ht="36.0">
      <c s="8" r="A2635">
        <v>3658.0</v>
      </c>
      <c t="s" s="6" r="B2635">
        <v>27893</v>
      </c>
      <c t="s" s="6" r="C2635">
        <v>27896</v>
      </c>
      <c t="s" s="6" r="D2635">
        <v>27899</v>
      </c>
      <c t="s" s="6" r="E2635">
        <v>27900</v>
      </c>
      <c t="s" s="6" r="F2635">
        <v>27902</v>
      </c>
      <c s="8" r="G2635">
        <v>1.0</v>
      </c>
    </row>
    <row customHeight="1" r="2636" ht="36.0">
      <c s="8" r="A2636">
        <v>3659.0</v>
      </c>
      <c t="s" s="6" r="B2636">
        <v>27905</v>
      </c>
      <c t="s" s="6" r="C2636">
        <v>27907</v>
      </c>
      <c t="s" s="6" r="D2636">
        <v>27910</v>
      </c>
      <c t="s" s="6" r="E2636">
        <v>27912</v>
      </c>
      <c t="s" s="6" r="F2636">
        <v>27916</v>
      </c>
      <c s="8" r="G2636">
        <v>1.0</v>
      </c>
    </row>
    <row customHeight="1" r="2637" ht="36.0">
      <c s="8" r="A2637">
        <v>3660.0</v>
      </c>
      <c t="s" s="6" r="B2637">
        <v>27919</v>
      </c>
      <c t="s" s="6" r="C2637">
        <v>27921</v>
      </c>
      <c t="s" s="6" r="D2637">
        <v>27923</v>
      </c>
      <c t="s" s="6" r="E2637">
        <v>27924</v>
      </c>
      <c t="s" s="6" r="F2637">
        <v>27927</v>
      </c>
      <c s="8" r="G2637">
        <v>1.0</v>
      </c>
    </row>
    <row customHeight="1" r="2638" ht="36.0">
      <c s="8" r="A2638">
        <v>3661.0</v>
      </c>
      <c t="s" s="6" r="B2638">
        <v>27932</v>
      </c>
      <c t="s" s="6" r="C2638">
        <v>27933</v>
      </c>
      <c t="s" s="6" r="D2638">
        <v>27935</v>
      </c>
      <c t="s" s="6" r="E2638">
        <v>27937</v>
      </c>
      <c t="s" s="6" r="F2638">
        <v>27938</v>
      </c>
      <c s="8" r="G2638">
        <v>1.0</v>
      </c>
    </row>
    <row customHeight="1" r="2639" ht="36.0">
      <c s="8" r="A2639">
        <v>3662.0</v>
      </c>
      <c t="s" s="6" r="B2639">
        <v>27941</v>
      </c>
      <c t="s" s="6" r="C2639">
        <v>27945</v>
      </c>
      <c t="s" s="6" r="D2639">
        <v>27948</v>
      </c>
      <c t="s" s="6" r="E2639">
        <v>27950</v>
      </c>
      <c t="s" s="6" r="F2639">
        <v>27951</v>
      </c>
      <c s="8" r="G2639">
        <v>1.0</v>
      </c>
    </row>
    <row customHeight="1" r="2640" ht="36.0">
      <c s="8" r="A2640">
        <v>3663.0</v>
      </c>
      <c t="s" s="6" r="B2640">
        <v>27954</v>
      </c>
      <c t="s" s="6" r="C2640">
        <v>27961</v>
      </c>
      <c t="s" s="6" r="D2640">
        <v>27964</v>
      </c>
      <c t="s" s="6" r="E2640">
        <v>27965</v>
      </c>
      <c t="s" s="6" r="F2640">
        <v>27968</v>
      </c>
      <c s="8" r="G2640">
        <v>1.0</v>
      </c>
    </row>
    <row customHeight="1" r="2641" ht="36.0">
      <c s="8" r="A2641">
        <v>3664.0</v>
      </c>
      <c t="s" s="6" r="B2641">
        <v>27971</v>
      </c>
      <c t="s" s="6" r="C2641">
        <v>27974</v>
      </c>
      <c t="s" s="6" r="D2641">
        <v>27978</v>
      </c>
      <c t="s" s="6" r="E2641">
        <v>27980</v>
      </c>
      <c t="s" s="6" r="F2641">
        <v>27981</v>
      </c>
      <c s="8" r="G2641">
        <v>1.0</v>
      </c>
    </row>
    <row customHeight="1" r="2642" ht="36.0">
      <c s="8" r="A2642">
        <v>3665.0</v>
      </c>
      <c t="s" s="6" r="B2642">
        <v>27984</v>
      </c>
      <c t="s" s="6" r="C2642">
        <v>27987</v>
      </c>
      <c t="s" s="6" r="D2642">
        <v>27988</v>
      </c>
      <c t="s" s="6" r="E2642">
        <v>27991</v>
      </c>
      <c t="s" s="6" r="F2642">
        <v>27994</v>
      </c>
      <c s="8" r="G2642">
        <v>1.0</v>
      </c>
    </row>
    <row customHeight="1" r="2643" ht="36.0">
      <c s="8" r="A2643">
        <v>3666.0</v>
      </c>
      <c t="s" s="6" r="B2643">
        <v>27997</v>
      </c>
      <c t="s" s="6" r="C2643">
        <v>27999</v>
      </c>
      <c t="s" s="6" r="D2643">
        <v>28002</v>
      </c>
      <c t="s" s="6" r="E2643">
        <v>28004</v>
      </c>
      <c t="s" s="6" r="F2643">
        <v>28006</v>
      </c>
      <c s="8" r="G2643">
        <v>1.0</v>
      </c>
    </row>
    <row customHeight="1" r="2644" ht="36.0">
      <c s="8" r="A2644">
        <v>3667.0</v>
      </c>
      <c t="s" s="6" r="B2644">
        <v>28013</v>
      </c>
      <c t="s" s="6" r="C2644">
        <v>28015</v>
      </c>
      <c t="s" s="6" r="D2644">
        <v>28018</v>
      </c>
      <c t="s" s="6" r="E2644">
        <v>28020</v>
      </c>
      <c t="s" s="6" r="F2644">
        <v>28022</v>
      </c>
      <c s="8" r="G2644">
        <v>1.0</v>
      </c>
    </row>
    <row customHeight="1" r="2645" ht="36.0">
      <c s="8" r="A2645">
        <v>3668.0</v>
      </c>
      <c t="s" s="6" r="B2645">
        <v>28027</v>
      </c>
      <c t="s" s="6" r="C2645">
        <v>28030</v>
      </c>
      <c t="s" s="6" r="D2645">
        <v>28031</v>
      </c>
      <c t="s" s="6" r="E2645">
        <v>28033</v>
      </c>
      <c t="s" s="6" r="F2645">
        <v>28035</v>
      </c>
      <c s="8" r="G2645">
        <v>1.0</v>
      </c>
    </row>
    <row customHeight="1" r="2646" ht="36.0">
      <c s="8" r="A2646">
        <v>3669.0</v>
      </c>
      <c t="s" s="6" r="B2646">
        <v>28039</v>
      </c>
      <c t="s" s="6" r="C2646">
        <v>28042</v>
      </c>
      <c t="s" s="6" r="D2646">
        <v>28045</v>
      </c>
      <c t="s" s="6" r="E2646">
        <v>28047</v>
      </c>
      <c t="s" s="6" r="F2646">
        <v>28048</v>
      </c>
      <c s="8" r="G2646">
        <v>1.0</v>
      </c>
    </row>
    <row customHeight="1" r="2647" ht="36.0">
      <c s="8" r="A2647">
        <v>3670.0</v>
      </c>
      <c t="s" s="6" r="B2647">
        <v>28051</v>
      </c>
      <c t="s" s="6" r="C2647">
        <v>28053</v>
      </c>
      <c t="s" s="6" r="D2647">
        <v>28055</v>
      </c>
      <c t="s" s="6" r="E2647">
        <v>28058</v>
      </c>
      <c t="s" s="6" r="F2647">
        <v>28061</v>
      </c>
      <c s="8" r="G2647">
        <v>1.0</v>
      </c>
    </row>
    <row customHeight="1" r="2648" ht="36.0">
      <c s="8" r="A2648">
        <v>3671.0</v>
      </c>
      <c t="s" s="6" r="B2648">
        <v>28063</v>
      </c>
      <c t="s" s="6" r="C2648">
        <v>28065</v>
      </c>
      <c t="s" s="6" r="D2648">
        <v>28067</v>
      </c>
      <c t="s" s="6" r="E2648">
        <v>28069</v>
      </c>
      <c t="s" s="6" r="F2648">
        <v>28071</v>
      </c>
      <c s="8" r="G2648">
        <v>1.0</v>
      </c>
    </row>
    <row customHeight="1" r="2649" ht="36.0">
      <c s="8" r="A2649">
        <v>3672.0</v>
      </c>
      <c t="s" s="6" r="B2649">
        <v>28076</v>
      </c>
      <c t="s" s="6" r="C2649">
        <v>28078</v>
      </c>
      <c t="s" s="6" r="D2649">
        <v>28079</v>
      </c>
      <c t="s" s="6" r="E2649">
        <v>28081</v>
      </c>
      <c t="s" s="6" r="F2649">
        <v>28083</v>
      </c>
      <c s="8" r="G2649">
        <v>1.0</v>
      </c>
    </row>
    <row customHeight="1" r="2650" ht="36.0">
      <c s="8" r="A2650">
        <v>3673.0</v>
      </c>
      <c t="s" s="6" r="B2650">
        <v>28086</v>
      </c>
      <c t="s" s="6" r="C2650">
        <v>28090</v>
      </c>
      <c t="s" s="6" r="D2650">
        <v>28093</v>
      </c>
      <c t="s" s="6" r="E2650">
        <v>28094</v>
      </c>
      <c t="s" s="6" r="F2650">
        <v>28095</v>
      </c>
      <c s="8" r="G2650">
        <v>1.0</v>
      </c>
    </row>
    <row customHeight="1" r="2651" ht="36.0">
      <c s="8" r="A2651">
        <v>3674.0</v>
      </c>
      <c t="s" s="6" r="B2651">
        <v>28098</v>
      </c>
      <c t="s" s="6" r="C2651">
        <v>28100</v>
      </c>
      <c t="s" s="6" r="D2651">
        <v>28102</v>
      </c>
      <c t="s" s="6" r="E2651">
        <v>28105</v>
      </c>
      <c t="s" s="6" r="F2651">
        <v>28108</v>
      </c>
      <c s="8" r="G2651">
        <v>1.0</v>
      </c>
    </row>
    <row customHeight="1" r="2652" ht="36.0">
      <c s="8" r="A2652">
        <v>3675.0</v>
      </c>
      <c t="s" s="6" r="B2652">
        <v>28110</v>
      </c>
      <c t="s" s="6" r="C2652">
        <v>28112</v>
      </c>
      <c t="s" s="6" r="D2652">
        <v>28114</v>
      </c>
      <c t="s" s="6" r="E2652">
        <v>28116</v>
      </c>
      <c t="s" s="6" r="F2652">
        <v>28118</v>
      </c>
      <c s="8" r="G2652">
        <v>1.0</v>
      </c>
    </row>
    <row customHeight="1" r="2653" ht="36.0">
      <c s="8" r="A2653">
        <v>3676.0</v>
      </c>
      <c t="s" s="6" r="B2653">
        <v>28123</v>
      </c>
      <c t="s" s="6" r="C2653">
        <v>28125</v>
      </c>
      <c t="s" s="6" r="D2653">
        <v>28126</v>
      </c>
      <c t="s" s="6" r="E2653">
        <v>28128</v>
      </c>
      <c t="s" s="6" r="F2653">
        <v>28130</v>
      </c>
      <c s="8" r="G2653">
        <v>1.0</v>
      </c>
    </row>
    <row customHeight="1" r="2654" ht="36.0">
      <c s="8" r="A2654">
        <v>3677.0</v>
      </c>
      <c t="s" s="6" r="B2654">
        <v>28134</v>
      </c>
      <c t="s" s="6" r="C2654">
        <v>28136</v>
      </c>
      <c t="s" s="6" r="D2654">
        <v>28139</v>
      </c>
      <c t="s" s="6" r="E2654">
        <v>28142</v>
      </c>
      <c t="s" s="6" r="F2654">
        <v>28143</v>
      </c>
      <c s="8" r="G2654">
        <v>1.0</v>
      </c>
    </row>
    <row customHeight="1" r="2655" ht="36.0">
      <c s="8" r="A2655">
        <v>3678.0</v>
      </c>
      <c t="s" s="6" r="B2655">
        <v>28146</v>
      </c>
      <c t="s" s="6" r="C2655">
        <v>28148</v>
      </c>
      <c t="s" s="6" r="D2655">
        <v>28150</v>
      </c>
      <c t="s" s="6" r="E2655">
        <v>28152</v>
      </c>
      <c t="s" s="6" r="F2655">
        <v>28155</v>
      </c>
      <c s="8" r="G2655">
        <v>1.0</v>
      </c>
    </row>
    <row customHeight="1" r="2656" ht="36.0">
      <c s="8" r="A2656">
        <v>3679.0</v>
      </c>
      <c t="s" s="6" r="B2656">
        <v>28158</v>
      </c>
      <c t="s" s="6" r="C2656">
        <v>28160</v>
      </c>
      <c t="s" s="6" r="D2656">
        <v>28162</v>
      </c>
      <c t="s" s="6" r="E2656">
        <v>28164</v>
      </c>
      <c t="s" s="6" r="F2656">
        <v>28166</v>
      </c>
      <c s="8" r="G2656">
        <v>1.0</v>
      </c>
    </row>
    <row customHeight="1" r="2657" ht="36.0">
      <c s="8" r="A2657">
        <v>3680.0</v>
      </c>
      <c t="s" s="6" r="B2657">
        <v>28170</v>
      </c>
      <c t="s" s="6" r="C2657">
        <v>28173</v>
      </c>
      <c t="s" s="6" r="D2657">
        <v>28174</v>
      </c>
      <c t="s" s="6" r="E2657">
        <v>28175</v>
      </c>
      <c t="s" s="6" r="F2657">
        <v>28177</v>
      </c>
      <c s="8" r="G2657">
        <v>1.0</v>
      </c>
    </row>
    <row customHeight="1" r="2658" ht="36.0">
      <c s="8" r="A2658">
        <v>3681.0</v>
      </c>
      <c t="s" s="6" r="B2658">
        <v>28181</v>
      </c>
      <c t="s" s="6" r="C2658">
        <v>28183</v>
      </c>
      <c t="s" s="6" r="D2658">
        <v>28186</v>
      </c>
      <c t="s" s="6" r="E2658">
        <v>28188</v>
      </c>
      <c t="s" s="6" r="F2658">
        <v>28190</v>
      </c>
      <c s="8" r="G2658">
        <v>1.0</v>
      </c>
    </row>
    <row customHeight="1" r="2659" ht="36.0">
      <c s="8" r="A2659">
        <v>3682.0</v>
      </c>
      <c t="s" s="6" r="B2659">
        <v>28192</v>
      </c>
      <c t="s" s="6" r="C2659">
        <v>28195</v>
      </c>
      <c t="s" s="6" r="D2659">
        <v>28197</v>
      </c>
      <c t="s" s="6" r="E2659">
        <v>28198</v>
      </c>
      <c t="s" s="6" r="F2659">
        <v>28201</v>
      </c>
      <c s="8" r="G2659">
        <v>1.0</v>
      </c>
    </row>
    <row customHeight="1" r="2660" ht="36.0">
      <c s="8" r="A2660">
        <v>3683.0</v>
      </c>
      <c t="s" s="6" r="B2660">
        <v>28205</v>
      </c>
      <c t="s" s="6" r="C2660">
        <v>28206</v>
      </c>
      <c t="s" s="6" r="D2660">
        <v>28209</v>
      </c>
      <c t="s" s="6" r="E2660">
        <v>28210</v>
      </c>
      <c t="s" s="6" r="F2660">
        <v>28211</v>
      </c>
      <c s="8" r="G2660">
        <v>1.0</v>
      </c>
    </row>
    <row customHeight="1" r="2661" ht="36.0">
      <c s="8" r="A2661">
        <v>3684.0</v>
      </c>
      <c t="s" s="6" r="B2661">
        <v>28213</v>
      </c>
      <c t="s" s="6" r="C2661">
        <v>28215</v>
      </c>
      <c t="s" s="6" r="D2661">
        <v>28216</v>
      </c>
      <c t="s" s="6" r="E2661">
        <v>28219</v>
      </c>
      <c t="s" s="6" r="F2661">
        <v>28222</v>
      </c>
      <c s="8" r="G2661">
        <v>1.0</v>
      </c>
    </row>
    <row customHeight="1" r="2662" ht="36.0">
      <c s="8" r="A2662">
        <v>3685.0</v>
      </c>
      <c t="s" s="6" r="B2662">
        <v>28224</v>
      </c>
      <c t="s" s="6" r="C2662">
        <v>28226</v>
      </c>
      <c t="s" s="6" r="D2662">
        <v>28228</v>
      </c>
      <c t="s" s="6" r="E2662">
        <v>28230</v>
      </c>
      <c t="s" s="6" r="F2662">
        <v>28232</v>
      </c>
      <c s="8" r="G2662">
        <v>1.0</v>
      </c>
    </row>
    <row customHeight="1" r="2663" ht="36.0">
      <c s="8" r="A2663">
        <v>3686.0</v>
      </c>
      <c t="s" s="6" r="B2663">
        <v>28238</v>
      </c>
      <c t="s" s="6" r="C2663">
        <v>28240</v>
      </c>
      <c t="s" s="6" r="D2663">
        <v>28241</v>
      </c>
      <c t="s" s="6" r="E2663">
        <v>28243</v>
      </c>
      <c t="s" s="6" r="F2663">
        <v>28245</v>
      </c>
      <c s="8" r="G2663">
        <v>1.0</v>
      </c>
    </row>
    <row customHeight="1" r="2664" ht="36.0">
      <c s="8" r="A2664">
        <v>3687.0</v>
      </c>
      <c t="s" s="6" r="B2664">
        <v>28248</v>
      </c>
      <c t="s" s="6" r="C2664">
        <v>28249</v>
      </c>
      <c t="s" s="6" r="D2664">
        <v>28250</v>
      </c>
      <c t="s" s="6" r="E2664">
        <v>28251</v>
      </c>
      <c t="s" s="6" r="F2664">
        <v>28252</v>
      </c>
      <c s="8" r="G2664">
        <v>1.0</v>
      </c>
    </row>
    <row customHeight="1" r="2665" ht="36.0">
      <c s="8" r="A2665">
        <v>3688.0</v>
      </c>
      <c t="s" s="6" r="B2665">
        <v>28253</v>
      </c>
      <c t="s" s="6" r="C2665">
        <v>28254</v>
      </c>
      <c t="s" s="6" r="D2665">
        <v>28255</v>
      </c>
      <c t="s" s="6" r="E2665">
        <v>28256</v>
      </c>
      <c t="s" s="6" r="F2665">
        <v>28257</v>
      </c>
      <c s="8" r="G2665">
        <v>1.0</v>
      </c>
    </row>
    <row customHeight="1" r="2666" ht="36.0">
      <c s="8" r="A2666">
        <v>3689.0</v>
      </c>
      <c t="s" s="6" r="B2666">
        <v>28258</v>
      </c>
      <c t="s" s="6" r="C2666">
        <v>28260</v>
      </c>
      <c t="s" s="6" r="D2666">
        <v>28261</v>
      </c>
      <c t="s" s="6" r="E2666">
        <v>28263</v>
      </c>
      <c t="s" s="6" r="F2666">
        <v>28266</v>
      </c>
      <c s="8" r="G2666">
        <v>1.0</v>
      </c>
    </row>
    <row customHeight="1" r="2667" ht="36.0">
      <c s="8" r="A2667">
        <v>3690.0</v>
      </c>
      <c t="s" s="6" r="B2667">
        <v>28268</v>
      </c>
      <c t="s" s="6" r="C2667">
        <v>28269</v>
      </c>
      <c t="s" s="6" r="D2667">
        <v>28271</v>
      </c>
      <c t="s" s="6" r="E2667">
        <v>28273</v>
      </c>
      <c t="s" s="6" r="F2667">
        <v>28275</v>
      </c>
      <c s="8" r="G2667">
        <v>1.0</v>
      </c>
    </row>
    <row customHeight="1" r="2668" ht="36.0">
      <c s="8" r="A2668">
        <v>3691.0</v>
      </c>
      <c t="s" s="6" r="B2668">
        <v>28278</v>
      </c>
      <c t="s" s="6" r="C2668">
        <v>28282</v>
      </c>
      <c t="s" s="6" r="D2668">
        <v>28284</v>
      </c>
      <c t="s" s="6" r="E2668">
        <v>28285</v>
      </c>
      <c t="s" s="6" r="F2668">
        <v>28286</v>
      </c>
      <c s="8" r="G2668">
        <v>1.0</v>
      </c>
    </row>
    <row customHeight="1" r="2669" ht="36.0">
      <c s="8" r="A2669">
        <v>3692.0</v>
      </c>
      <c t="s" s="6" r="B2669">
        <v>28290</v>
      </c>
      <c t="s" s="6" r="C2669">
        <v>28292</v>
      </c>
      <c t="s" s="6" r="D2669">
        <v>28294</v>
      </c>
      <c t="s" s="6" r="E2669">
        <v>28296</v>
      </c>
      <c t="s" s="6" r="F2669">
        <v>28297</v>
      </c>
      <c s="8" r="G2669">
        <v>1.0</v>
      </c>
    </row>
    <row customHeight="1" r="2670" ht="36.0">
      <c s="8" r="A2670">
        <v>3693.0</v>
      </c>
      <c t="s" s="6" r="B2670">
        <v>28298</v>
      </c>
      <c t="s" s="6" r="C2670">
        <v>28299</v>
      </c>
      <c t="s" s="6" r="D2670">
        <v>28300</v>
      </c>
      <c t="s" s="6" r="E2670">
        <v>28301</v>
      </c>
      <c t="s" s="6" r="F2670">
        <v>28302</v>
      </c>
      <c s="8" r="G2670">
        <v>1.0</v>
      </c>
    </row>
    <row customHeight="1" r="2671" ht="36.0">
      <c s="8" r="A2671">
        <v>3694.0</v>
      </c>
      <c t="s" s="6" r="B2671">
        <v>28303</v>
      </c>
      <c t="s" s="6" r="C2671">
        <v>28304</v>
      </c>
      <c t="s" s="6" r="D2671">
        <v>28305</v>
      </c>
      <c t="s" s="6" r="E2671">
        <v>28306</v>
      </c>
      <c t="s" s="6" r="F2671">
        <v>28307</v>
      </c>
      <c s="8" r="G2671">
        <v>1.0</v>
      </c>
    </row>
    <row customHeight="1" r="2672" ht="36.0">
      <c s="8" r="A2672">
        <v>3695.0</v>
      </c>
      <c t="s" s="6" r="B2672">
        <v>28308</v>
      </c>
      <c t="s" s="6" r="C2672">
        <v>28309</v>
      </c>
      <c t="s" s="6" r="D2672">
        <v>28310</v>
      </c>
      <c t="s" s="6" r="E2672">
        <v>28311</v>
      </c>
      <c t="s" s="6" r="F2672">
        <v>28312</v>
      </c>
      <c s="8" r="G2672">
        <v>1.0</v>
      </c>
    </row>
    <row customHeight="1" r="2673" ht="36.0">
      <c s="8" r="A2673">
        <v>3696.0</v>
      </c>
      <c t="s" s="6" r="B2673">
        <v>28313</v>
      </c>
      <c t="s" s="6" r="C2673">
        <v>28314</v>
      </c>
      <c t="s" s="6" r="D2673">
        <v>28315</v>
      </c>
      <c t="s" s="6" r="E2673">
        <v>28316</v>
      </c>
      <c t="s" s="6" r="F2673">
        <v>28317</v>
      </c>
      <c s="8" r="G2673">
        <v>1.0</v>
      </c>
    </row>
    <row customHeight="1" r="2674" ht="36.0">
      <c s="8" r="A2674">
        <v>3697.0</v>
      </c>
      <c t="s" s="6" r="B2674">
        <v>28319</v>
      </c>
      <c t="s" s="6" r="C2674">
        <v>28320</v>
      </c>
      <c t="s" s="6" r="D2674">
        <v>28321</v>
      </c>
      <c t="s" s="6" r="E2674">
        <v>28322</v>
      </c>
      <c t="s" s="6" r="F2674">
        <v>28323</v>
      </c>
      <c s="8" r="G2674">
        <v>1.0</v>
      </c>
    </row>
    <row customHeight="1" r="2675" ht="36.0">
      <c s="8" r="A2675">
        <v>3698.0</v>
      </c>
      <c t="s" s="6" r="B2675">
        <v>28325</v>
      </c>
      <c t="s" s="6" r="C2675">
        <v>28326</v>
      </c>
      <c t="s" s="6" r="D2675">
        <v>28327</v>
      </c>
      <c t="s" s="6" r="E2675">
        <v>28328</v>
      </c>
      <c t="s" s="6" r="F2675">
        <v>28329</v>
      </c>
      <c s="8" r="G2675">
        <v>1.0</v>
      </c>
    </row>
    <row customHeight="1" r="2676" ht="36.0">
      <c s="8" r="A2676">
        <v>3699.0</v>
      </c>
      <c t="s" s="6" r="B2676">
        <v>28330</v>
      </c>
      <c t="s" s="6" r="C2676">
        <v>28331</v>
      </c>
      <c t="s" s="6" r="D2676">
        <v>28332</v>
      </c>
      <c t="s" s="6" r="E2676">
        <v>28333</v>
      </c>
      <c t="s" s="6" r="F2676">
        <v>28334</v>
      </c>
      <c s="8" r="G2676">
        <v>1.0</v>
      </c>
    </row>
    <row customHeight="1" r="2677" ht="36.0">
      <c s="8" r="A2677">
        <v>3700.0</v>
      </c>
      <c t="s" s="6" r="B2677">
        <v>28336</v>
      </c>
      <c t="s" s="6" r="C2677">
        <v>28338</v>
      </c>
      <c t="s" s="6" r="D2677">
        <v>28339</v>
      </c>
      <c t="s" s="6" r="E2677">
        <v>28340</v>
      </c>
      <c t="s" s="6" r="F2677">
        <v>28341</v>
      </c>
      <c s="8" r="G2677">
        <v>1.0</v>
      </c>
    </row>
    <row customHeight="1" r="2678" ht="36.0">
      <c s="8" r="A2678">
        <v>3701.0</v>
      </c>
      <c t="s" s="6" r="B2678">
        <v>28343</v>
      </c>
      <c t="s" s="6" r="C2678">
        <v>28345</v>
      </c>
      <c t="s" s="6" r="D2678">
        <v>28347</v>
      </c>
      <c t="s" s="6" r="E2678">
        <v>28349</v>
      </c>
      <c t="s" s="6" r="F2678">
        <v>28350</v>
      </c>
      <c s="8" r="G2678">
        <v>1.0</v>
      </c>
    </row>
    <row customHeight="1" r="2679" ht="36.0">
      <c s="8" r="A2679">
        <v>3702.0</v>
      </c>
      <c t="s" s="6" r="B2679">
        <v>28355</v>
      </c>
      <c t="s" s="6" r="C2679">
        <v>28357</v>
      </c>
      <c t="s" s="6" r="D2679">
        <v>28358</v>
      </c>
      <c t="s" s="6" r="E2679">
        <v>28359</v>
      </c>
      <c t="s" s="6" r="F2679">
        <v>28361</v>
      </c>
      <c s="8" r="G2679">
        <v>1.0</v>
      </c>
    </row>
    <row customHeight="1" r="2680" ht="36.0">
      <c s="8" r="A2680">
        <v>3703.0</v>
      </c>
      <c t="s" s="6" r="B2680">
        <v>28365</v>
      </c>
      <c t="s" s="6" r="C2680">
        <v>28367</v>
      </c>
      <c t="s" s="6" r="D2680">
        <v>28370</v>
      </c>
      <c t="s" s="6" r="E2680">
        <v>28372</v>
      </c>
      <c t="s" s="6" r="F2680">
        <v>28374</v>
      </c>
      <c s="8" r="G2680">
        <v>1.0</v>
      </c>
    </row>
    <row customHeight="1" r="2681" ht="36.0">
      <c s="8" r="A2681">
        <v>3704.0</v>
      </c>
      <c t="s" s="6" r="B2681">
        <v>28376</v>
      </c>
      <c t="s" s="6" r="C2681">
        <v>28378</v>
      </c>
      <c t="s" s="6" r="D2681">
        <v>28380</v>
      </c>
      <c t="s" s="6" r="E2681">
        <v>28382</v>
      </c>
      <c t="s" s="6" r="F2681">
        <v>28383</v>
      </c>
      <c s="8" r="G2681">
        <v>1.0</v>
      </c>
    </row>
    <row customHeight="1" r="2682" ht="36.0">
      <c s="8" r="A2682">
        <v>3705.0</v>
      </c>
      <c t="s" s="6" r="B2682">
        <v>28388</v>
      </c>
      <c t="s" s="6" r="C2682">
        <v>28390</v>
      </c>
      <c t="s" s="6" r="D2682">
        <v>28391</v>
      </c>
      <c t="s" s="6" r="E2682">
        <v>28393</v>
      </c>
      <c t="s" s="6" r="F2682">
        <v>28395</v>
      </c>
      <c s="8" r="G2682">
        <v>1.0</v>
      </c>
    </row>
    <row customHeight="1" r="2683" ht="36.0">
      <c s="8" r="A2683">
        <v>3706.0</v>
      </c>
      <c t="s" s="6" r="B2683">
        <v>28398</v>
      </c>
      <c t="s" s="6" r="C2683">
        <v>28400</v>
      </c>
      <c t="s" s="6" r="D2683">
        <v>28403</v>
      </c>
      <c t="s" s="6" r="E2683">
        <v>28405</v>
      </c>
      <c t="s" s="6" r="F2683">
        <v>28407</v>
      </c>
      <c s="8" r="G2683">
        <v>1.0</v>
      </c>
    </row>
    <row customHeight="1" r="2684" ht="36.0">
      <c s="8" r="A2684">
        <v>3707.0</v>
      </c>
      <c t="s" s="6" r="B2684">
        <v>28409</v>
      </c>
      <c t="s" s="6" r="C2684">
        <v>28411</v>
      </c>
      <c t="s" s="6" r="D2684">
        <v>28413</v>
      </c>
      <c t="s" s="6" r="E2684">
        <v>28415</v>
      </c>
      <c t="s" s="6" r="F2684">
        <v>28416</v>
      </c>
      <c s="8" r="G2684">
        <v>1.0</v>
      </c>
    </row>
    <row customHeight="1" r="2685" ht="36.0">
      <c s="8" r="A2685">
        <v>3708.0</v>
      </c>
      <c t="s" s="6" r="B2685">
        <v>28420</v>
      </c>
      <c t="s" s="6" r="C2685">
        <v>28423</v>
      </c>
      <c t="s" s="6" r="D2685">
        <v>28424</v>
      </c>
      <c t="s" s="6" r="E2685">
        <v>28425</v>
      </c>
      <c t="s" s="6" r="F2685">
        <v>28427</v>
      </c>
      <c s="8" r="G2685">
        <v>1.0</v>
      </c>
    </row>
    <row customHeight="1" r="2686" ht="36.0">
      <c s="8" r="A2686">
        <v>3709.0</v>
      </c>
      <c t="s" s="6" r="B2686">
        <v>28430</v>
      </c>
      <c t="s" s="6" r="C2686">
        <v>28432</v>
      </c>
      <c t="s" s="6" r="D2686">
        <v>28435</v>
      </c>
      <c t="s" s="6" r="E2686">
        <v>28437</v>
      </c>
      <c t="s" s="6" r="F2686">
        <v>28440</v>
      </c>
      <c s="8" r="G2686">
        <v>1.0</v>
      </c>
    </row>
    <row customHeight="1" r="2687" ht="36.0">
      <c s="8" r="A2687">
        <v>3710.0</v>
      </c>
      <c t="s" s="6" r="B2687">
        <v>28442</v>
      </c>
      <c t="s" s="6" r="C2687">
        <v>28444</v>
      </c>
      <c t="s" s="6" r="D2687">
        <v>28452</v>
      </c>
      <c t="s" s="6" r="E2687">
        <v>28453</v>
      </c>
      <c t="s" s="6" r="F2687">
        <v>28455</v>
      </c>
      <c s="8" r="G2687">
        <v>1.0</v>
      </c>
    </row>
    <row customHeight="1" r="2688" ht="36.0">
      <c s="8" r="A2688">
        <v>3711.0</v>
      </c>
      <c t="s" s="6" r="B2688">
        <v>28459</v>
      </c>
      <c t="s" s="6" r="C2688">
        <v>28463</v>
      </c>
      <c t="s" s="6" r="D2688">
        <v>28466</v>
      </c>
      <c t="s" s="6" r="E2688">
        <v>28468</v>
      </c>
      <c t="s" s="6" r="F2688">
        <v>28469</v>
      </c>
      <c s="8" r="G2688">
        <v>1.0</v>
      </c>
    </row>
    <row customHeight="1" r="2689" ht="36.0">
      <c s="8" r="A2689">
        <v>3712.0</v>
      </c>
      <c t="s" s="6" r="B2689">
        <v>28472</v>
      </c>
      <c t="s" s="6" r="C2689">
        <v>28475</v>
      </c>
      <c t="s" s="6" r="D2689">
        <v>28477</v>
      </c>
      <c t="s" s="6" r="E2689">
        <v>28479</v>
      </c>
      <c t="s" s="6" r="F2689">
        <v>28482</v>
      </c>
      <c s="8" r="G2689">
        <v>1.0</v>
      </c>
    </row>
    <row customHeight="1" r="2690" ht="36.0">
      <c s="8" r="A2690">
        <v>3713.0</v>
      </c>
      <c t="s" s="6" r="B2690">
        <v>28484</v>
      </c>
      <c t="s" s="6" r="C2690">
        <v>28486</v>
      </c>
      <c t="s" s="6" r="D2690">
        <v>28488</v>
      </c>
      <c t="s" s="6" r="E2690">
        <v>28490</v>
      </c>
      <c t="s" s="6" r="F2690">
        <v>28492</v>
      </c>
      <c s="8" r="G2690">
        <v>1.0</v>
      </c>
    </row>
    <row customHeight="1" r="2691" ht="36.0">
      <c s="8" r="A2691">
        <v>3714.0</v>
      </c>
      <c t="s" s="6" r="B2691">
        <v>28497</v>
      </c>
      <c t="s" s="6" r="C2691">
        <v>28499</v>
      </c>
      <c t="s" s="6" r="D2691">
        <v>28500</v>
      </c>
      <c t="s" s="6" r="E2691">
        <v>28502</v>
      </c>
      <c t="s" s="6" r="F2691">
        <v>28504</v>
      </c>
      <c s="8" r="G2691">
        <v>1.0</v>
      </c>
    </row>
    <row customHeight="1" r="2692" ht="36.0">
      <c s="8" r="A2692">
        <v>3715.0</v>
      </c>
      <c t="s" s="6" r="B2692">
        <v>28507</v>
      </c>
      <c t="s" s="6" r="C2692">
        <v>28510</v>
      </c>
      <c t="s" s="6" r="D2692">
        <v>28513</v>
      </c>
      <c t="s" s="6" r="E2692">
        <v>28515</v>
      </c>
      <c t="s" s="6" r="F2692">
        <v>28516</v>
      </c>
      <c s="8" r="G2692">
        <v>1.0</v>
      </c>
    </row>
    <row customHeight="1" r="2693" ht="36.0">
      <c s="8" r="A2693">
        <v>3716.0</v>
      </c>
      <c t="s" s="6" r="B2693">
        <v>28519</v>
      </c>
      <c t="s" s="6" r="C2693">
        <v>28521</v>
      </c>
      <c t="s" s="6" r="D2693">
        <v>28523</v>
      </c>
      <c t="s" s="6" r="E2693">
        <v>28525</v>
      </c>
      <c t="s" s="6" r="F2693">
        <v>28533</v>
      </c>
      <c s="8" r="G2693">
        <v>1.0</v>
      </c>
    </row>
    <row customHeight="1" r="2694" ht="36.0">
      <c s="8" r="A2694">
        <v>3717.0</v>
      </c>
      <c t="s" s="6" r="B2694">
        <v>28540</v>
      </c>
      <c t="s" s="6" r="C2694">
        <v>28541</v>
      </c>
      <c t="s" s="6" r="D2694">
        <v>28543</v>
      </c>
      <c t="s" s="6" r="E2694">
        <v>28545</v>
      </c>
      <c t="s" s="6" r="F2694">
        <v>28547</v>
      </c>
      <c s="8" r="G2694">
        <v>1.0</v>
      </c>
    </row>
    <row customHeight="1" r="2695" ht="36.0">
      <c s="8" r="A2695">
        <v>3718.0</v>
      </c>
      <c t="s" s="6" r="B2695">
        <v>28550</v>
      </c>
      <c t="s" s="6" r="C2695">
        <v>28552</v>
      </c>
      <c t="s" s="6" r="D2695">
        <v>28555</v>
      </c>
      <c t="s" s="6" r="E2695">
        <v>28557</v>
      </c>
      <c t="s" s="6" r="F2695">
        <v>28558</v>
      </c>
      <c s="8" r="G2695">
        <v>1.0</v>
      </c>
    </row>
    <row customHeight="1" r="2696" ht="36.0">
      <c s="8" r="A2696">
        <v>3719.0</v>
      </c>
      <c t="s" s="6" r="B2696">
        <v>28561</v>
      </c>
      <c t="s" s="6" r="C2696">
        <v>28563</v>
      </c>
      <c t="s" s="6" r="D2696">
        <v>28565</v>
      </c>
      <c t="s" s="6" r="E2696">
        <v>28567</v>
      </c>
      <c t="s" s="6" r="F2696">
        <v>28570</v>
      </c>
      <c s="8" r="G2696">
        <v>1.0</v>
      </c>
    </row>
    <row customHeight="1" r="2697" ht="36.0">
      <c s="8" r="A2697">
        <v>3720.0</v>
      </c>
      <c t="s" s="6" r="B2697">
        <v>28573</v>
      </c>
      <c t="s" s="6" r="C2697">
        <v>28574</v>
      </c>
      <c t="s" s="6" r="D2697">
        <v>28576</v>
      </c>
      <c t="s" s="6" r="E2697">
        <v>28578</v>
      </c>
      <c t="s" s="6" r="F2697">
        <v>28580</v>
      </c>
      <c s="8" r="G2697">
        <v>1.0</v>
      </c>
    </row>
    <row customHeight="1" r="2698" ht="36.0">
      <c s="8" r="A2698">
        <v>3721.0</v>
      </c>
      <c t="s" s="6" r="B2698">
        <v>28584</v>
      </c>
      <c t="s" s="6" r="C2698">
        <v>28587</v>
      </c>
      <c t="s" s="6" r="D2698">
        <v>28589</v>
      </c>
      <c t="s" s="6" r="E2698">
        <v>28590</v>
      </c>
      <c t="s" s="6" r="F2698">
        <v>28591</v>
      </c>
      <c s="8" r="G2698">
        <v>1.0</v>
      </c>
    </row>
    <row customHeight="1" r="2699" ht="36.0">
      <c s="8" r="A2699">
        <v>3722.0</v>
      </c>
      <c t="s" s="6" r="B2699">
        <v>28594</v>
      </c>
      <c t="s" s="6" r="C2699">
        <v>28597</v>
      </c>
      <c t="s" s="6" r="D2699">
        <v>28598</v>
      </c>
      <c t="s" s="6" r="E2699">
        <v>28600</v>
      </c>
      <c t="s" s="6" r="F2699">
        <v>28603</v>
      </c>
      <c s="8" r="G2699">
        <v>1.0</v>
      </c>
    </row>
    <row customHeight="1" r="2700" ht="36.0">
      <c s="8" r="A2700">
        <v>3723.0</v>
      </c>
      <c t="s" s="6" r="B2700">
        <v>28607</v>
      </c>
      <c t="s" s="6" r="C2700">
        <v>28608</v>
      </c>
      <c t="s" s="6" r="D2700">
        <v>28610</v>
      </c>
      <c t="s" s="6" r="E2700">
        <v>28612</v>
      </c>
      <c t="s" s="6" r="F2700">
        <v>28614</v>
      </c>
      <c s="8" r="G2700">
        <v>1.0</v>
      </c>
    </row>
    <row customHeight="1" r="2701" ht="36.0">
      <c s="8" r="A2701">
        <v>3724.0</v>
      </c>
      <c t="s" s="6" r="B2701">
        <v>28619</v>
      </c>
      <c t="s" s="6" r="C2701">
        <v>28622</v>
      </c>
      <c t="s" s="6" r="D2701">
        <v>28623</v>
      </c>
      <c t="s" s="6" r="E2701">
        <v>28624</v>
      </c>
      <c t="s" s="6" r="F2701">
        <v>28627</v>
      </c>
      <c s="8" r="G2701">
        <v>1.0</v>
      </c>
    </row>
    <row customHeight="1" r="2702" ht="36.0">
      <c s="8" r="A2702">
        <v>3725.0</v>
      </c>
      <c t="s" s="6" r="B2702">
        <v>28630</v>
      </c>
      <c t="s" s="6" r="C2702">
        <v>28633</v>
      </c>
      <c t="s" s="6" r="D2702">
        <v>28636</v>
      </c>
      <c t="s" s="6" r="E2702">
        <v>28638</v>
      </c>
      <c t="s" s="6" r="F2702">
        <v>28639</v>
      </c>
      <c s="8" r="G2702">
        <v>1.0</v>
      </c>
    </row>
    <row customHeight="1" r="2703" ht="36.0">
      <c s="8" r="A2703">
        <v>3726.0</v>
      </c>
      <c t="s" s="6" r="B2703">
        <v>28643</v>
      </c>
      <c t="s" s="6" r="C2703">
        <v>28645</v>
      </c>
      <c t="s" s="6" r="D2703">
        <v>28647</v>
      </c>
      <c t="s" s="6" r="E2703">
        <v>28649</v>
      </c>
      <c t="s" s="6" r="F2703">
        <v>28652</v>
      </c>
      <c s="8" r="G2703">
        <v>1.0</v>
      </c>
    </row>
    <row customHeight="1" r="2704" ht="36.0">
      <c s="8" r="A2704">
        <v>3727.0</v>
      </c>
      <c t="s" s="6" r="B2704">
        <v>28654</v>
      </c>
      <c t="s" s="6" r="C2704">
        <v>28656</v>
      </c>
      <c t="s" s="6" r="D2704">
        <v>28658</v>
      </c>
      <c t="s" s="6" r="E2704">
        <v>28660</v>
      </c>
      <c t="s" s="6" r="F2704">
        <v>28662</v>
      </c>
      <c s="8" r="G2704">
        <v>1.0</v>
      </c>
    </row>
    <row customHeight="1" r="2705" ht="36.0">
      <c s="8" r="A2705">
        <v>3728.0</v>
      </c>
      <c t="s" s="6" r="B2705">
        <v>28667</v>
      </c>
      <c t="s" s="6" r="C2705">
        <v>28669</v>
      </c>
      <c t="s" s="6" r="D2705">
        <v>28670</v>
      </c>
      <c t="s" s="6" r="E2705">
        <v>28672</v>
      </c>
      <c t="s" s="6" r="F2705">
        <v>28674</v>
      </c>
      <c s="8" r="G2705">
        <v>1.0</v>
      </c>
    </row>
    <row customHeight="1" r="2706" ht="36.0">
      <c s="8" r="A2706">
        <v>3729.0</v>
      </c>
      <c t="s" s="6" r="B2706">
        <v>28677</v>
      </c>
      <c t="s" s="6" r="C2706">
        <v>28680</v>
      </c>
      <c t="s" s="6" r="D2706">
        <v>28683</v>
      </c>
      <c t="s" s="6" r="E2706">
        <v>28685</v>
      </c>
      <c t="s" s="6" r="F2706">
        <v>28686</v>
      </c>
      <c s="8" r="G2706">
        <v>1.0</v>
      </c>
    </row>
    <row customHeight="1" r="2707" ht="36.0">
      <c s="8" r="A2707">
        <v>3730.0</v>
      </c>
      <c t="s" s="6" r="B2707">
        <v>28690</v>
      </c>
      <c t="s" s="6" r="C2707">
        <v>28692</v>
      </c>
      <c t="s" s="6" r="D2707">
        <v>28694</v>
      </c>
      <c t="s" s="6" r="E2707">
        <v>28697</v>
      </c>
      <c t="s" s="6" r="F2707">
        <v>28700</v>
      </c>
      <c s="8" r="G2707">
        <v>1.0</v>
      </c>
    </row>
    <row customHeight="1" r="2708" ht="36.0">
      <c s="8" r="A2708">
        <v>3731.0</v>
      </c>
      <c t="s" s="6" r="B2708">
        <v>28702</v>
      </c>
      <c t="s" s="6" r="C2708">
        <v>28704</v>
      </c>
      <c t="s" s="6" r="D2708">
        <v>28707</v>
      </c>
      <c t="s" s="6" r="E2708">
        <v>28708</v>
      </c>
      <c t="s" s="6" r="F2708">
        <v>28711</v>
      </c>
      <c s="8" r="G2708">
        <v>1.0</v>
      </c>
    </row>
    <row customHeight="1" r="2709" ht="36.0">
      <c s="8" r="A2709">
        <v>3732.0</v>
      </c>
      <c t="s" s="6" r="B2709">
        <v>28715</v>
      </c>
      <c t="s" s="6" r="C2709">
        <v>28716</v>
      </c>
      <c t="s" s="6" r="D2709">
        <v>28718</v>
      </c>
      <c t="s" s="6" r="E2709">
        <v>28720</v>
      </c>
      <c t="s" s="6" r="F2709">
        <v>28722</v>
      </c>
      <c s="8" r="G2709">
        <v>1.0</v>
      </c>
    </row>
    <row customHeight="1" r="2710" ht="36.0">
      <c s="8" r="A2710">
        <v>3733.0</v>
      </c>
      <c t="s" s="6" r="B2710">
        <v>28726</v>
      </c>
      <c t="s" s="6" r="C2710">
        <v>28730</v>
      </c>
      <c t="s" s="6" r="D2710">
        <v>28731</v>
      </c>
      <c t="s" s="6" r="E2710">
        <v>28732</v>
      </c>
      <c t="s" s="6" r="F2710">
        <v>28734</v>
      </c>
      <c s="8" r="G2710">
        <v>1.0</v>
      </c>
    </row>
    <row customHeight="1" r="2711" ht="36.0">
      <c s="8" r="A2711">
        <v>3734.0</v>
      </c>
      <c t="s" s="6" r="B2711">
        <v>28738</v>
      </c>
      <c t="s" s="6" r="C2711">
        <v>28740</v>
      </c>
      <c t="s" s="6" r="D2711">
        <v>28743</v>
      </c>
      <c t="s" s="6" r="E2711">
        <v>28745</v>
      </c>
      <c t="s" s="6" r="F2711">
        <v>28748</v>
      </c>
      <c s="8" r="G2711">
        <v>1.0</v>
      </c>
    </row>
    <row customHeight="1" r="2712" ht="36.0">
      <c s="8" r="A2712">
        <v>3735.0</v>
      </c>
      <c t="s" s="6" r="B2712">
        <v>28750</v>
      </c>
      <c t="s" s="6" r="C2712">
        <v>28751</v>
      </c>
      <c t="s" s="6" r="D2712">
        <v>28752</v>
      </c>
      <c t="s" s="6" r="E2712">
        <v>28754</v>
      </c>
      <c t="s" s="6" r="F2712">
        <v>28756</v>
      </c>
      <c s="8" r="G2712">
        <v>1.0</v>
      </c>
    </row>
    <row customHeight="1" r="2713" ht="36.0">
      <c s="8" r="A2713">
        <v>3736.0</v>
      </c>
      <c t="s" s="6" r="B2713">
        <v>28760</v>
      </c>
      <c t="s" s="6" r="C2713">
        <v>28763</v>
      </c>
      <c t="s" s="6" r="D2713">
        <v>28765</v>
      </c>
      <c t="s" s="6" r="E2713">
        <v>28766</v>
      </c>
      <c t="s" s="6" r="F2713">
        <v>28768</v>
      </c>
      <c s="8" r="G2713">
        <v>1.0</v>
      </c>
    </row>
    <row customHeight="1" r="2714" ht="36.0">
      <c s="8" r="A2714">
        <v>3737.0</v>
      </c>
      <c t="s" s="6" r="B2714">
        <v>28772</v>
      </c>
      <c t="s" s="6" r="C2714">
        <v>28774</v>
      </c>
      <c t="s" s="6" r="D2714">
        <v>28777</v>
      </c>
      <c t="s" s="6" r="E2714">
        <v>28779</v>
      </c>
      <c t="s" s="6" r="F2714">
        <v>28781</v>
      </c>
      <c s="8" r="G2714">
        <v>1.0</v>
      </c>
    </row>
    <row customHeight="1" r="2715" ht="36.0">
      <c s="8" r="A2715">
        <v>3738.0</v>
      </c>
      <c t="s" s="6" r="B2715">
        <v>28783</v>
      </c>
      <c t="s" s="6" r="C2715">
        <v>28786</v>
      </c>
      <c t="s" s="6" r="D2715">
        <v>28788</v>
      </c>
      <c t="s" s="6" r="E2715">
        <v>28789</v>
      </c>
      <c t="s" s="6" r="F2715">
        <v>28792</v>
      </c>
      <c s="8" r="G2715">
        <v>1.0</v>
      </c>
    </row>
    <row customHeight="1" r="2716" ht="36.0">
      <c s="8" r="A2716">
        <v>3739.0</v>
      </c>
      <c t="s" s="6" r="B2716">
        <v>28796</v>
      </c>
      <c t="s" s="6" r="C2716">
        <v>28797</v>
      </c>
      <c t="s" s="6" r="D2716">
        <v>28799</v>
      </c>
      <c t="s" s="6" r="E2716">
        <v>28801</v>
      </c>
      <c t="s" s="6" r="F2716">
        <v>28803</v>
      </c>
      <c s="8" r="G2716">
        <v>1.0</v>
      </c>
    </row>
    <row customHeight="1" r="2717" ht="36.0">
      <c s="8" r="A2717">
        <v>3740.0</v>
      </c>
      <c t="s" s="6" r="B2717">
        <v>28807</v>
      </c>
      <c t="s" s="6" r="C2717">
        <v>28810</v>
      </c>
      <c t="s" s="6" r="D2717">
        <v>28812</v>
      </c>
      <c t="s" s="6" r="E2717">
        <v>28813</v>
      </c>
      <c t="s" s="6" r="F2717">
        <v>28815</v>
      </c>
      <c s="8" r="G2717">
        <v>1.0</v>
      </c>
    </row>
    <row customHeight="1" r="2718" ht="36.0">
      <c s="8" r="A2718">
        <v>3741.0</v>
      </c>
      <c t="s" s="6" r="B2718">
        <v>28818</v>
      </c>
      <c t="s" s="6" r="C2718">
        <v>28820</v>
      </c>
      <c t="s" s="6" r="D2718">
        <v>28823</v>
      </c>
      <c t="s" s="6" r="E2718">
        <v>28825</v>
      </c>
      <c t="s" s="6" r="F2718">
        <v>28828</v>
      </c>
      <c s="8" r="G2718">
        <v>1.0</v>
      </c>
    </row>
    <row customHeight="1" r="2719" ht="36.0">
      <c s="8" r="A2719">
        <v>3742.0</v>
      </c>
      <c t="s" s="6" r="B2719">
        <v>28830</v>
      </c>
      <c t="s" s="6" r="C2719">
        <v>28832</v>
      </c>
      <c t="s" s="6" r="D2719">
        <v>28834</v>
      </c>
      <c t="s" s="6" r="E2719">
        <v>28836</v>
      </c>
      <c t="s" s="6" r="F2719">
        <v>28838</v>
      </c>
      <c s="8" r="G2719">
        <v>1.0</v>
      </c>
    </row>
    <row customHeight="1" r="2720" ht="36.0">
      <c s="8" r="A2720">
        <v>3744.0</v>
      </c>
      <c t="s" s="6" r="B2720">
        <v>28843</v>
      </c>
      <c t="s" s="6" r="C2720">
        <v>28844</v>
      </c>
      <c t="s" s="6" r="D2720">
        <v>28847</v>
      </c>
      <c t="s" s="6" r="E2720">
        <v>28848</v>
      </c>
      <c s="6" r="F2720"/>
      <c s="8" r="G2720">
        <v>0.0</v>
      </c>
    </row>
    <row customHeight="1" r="2721" ht="36.0">
      <c s="8" r="A2721">
        <v>3745.0</v>
      </c>
      <c t="s" s="6" r="B2721">
        <v>28852</v>
      </c>
      <c t="s" s="6" r="C2721">
        <v>28856</v>
      </c>
      <c t="s" s="6" r="D2721">
        <v>28858</v>
      </c>
      <c t="s" s="6" r="E2721">
        <v>28859</v>
      </c>
      <c t="s" s="6" r="F2721">
        <v>28877</v>
      </c>
      <c s="8" r="G2721">
        <v>1.0</v>
      </c>
    </row>
    <row customHeight="1" r="2722" ht="36.0">
      <c s="8" r="A2722">
        <v>3746.0</v>
      </c>
      <c t="s" s="6" r="B2722">
        <v>28881</v>
      </c>
      <c t="s" s="6" r="C2722">
        <v>28883</v>
      </c>
      <c t="s" s="6" r="D2722">
        <v>28885</v>
      </c>
      <c t="s" s="6" r="E2722">
        <v>28887</v>
      </c>
      <c t="s" s="6" r="F2722">
        <v>28890</v>
      </c>
      <c s="8" r="G2722">
        <v>1.0</v>
      </c>
    </row>
    <row customHeight="1" r="2723" ht="36.0">
      <c s="8" r="A2723">
        <v>3747.0</v>
      </c>
      <c t="s" s="6" r="B2723">
        <v>28894</v>
      </c>
      <c t="s" s="6" r="C2723">
        <v>28896</v>
      </c>
      <c t="s" s="6" r="D2723">
        <v>28898</v>
      </c>
      <c t="s" s="6" r="E2723">
        <v>28900</v>
      </c>
      <c t="s" s="6" r="F2723">
        <v>28902</v>
      </c>
      <c s="8" r="G2723">
        <v>1.0</v>
      </c>
    </row>
    <row customHeight="1" r="2724" ht="36.0">
      <c s="8" r="A2724">
        <v>3748.0</v>
      </c>
      <c t="s" s="6" r="B2724">
        <v>28907</v>
      </c>
      <c t="s" s="6" r="C2724">
        <v>28909</v>
      </c>
      <c t="s" s="6" r="D2724">
        <v>28910</v>
      </c>
      <c t="s" s="6" r="E2724">
        <v>28911</v>
      </c>
      <c t="s" s="6" r="F2724">
        <v>28914</v>
      </c>
      <c s="8" r="G2724">
        <v>1.0</v>
      </c>
    </row>
    <row customHeight="1" r="2725" ht="36.0">
      <c s="8" r="A2725">
        <v>3749.0</v>
      </c>
      <c t="s" s="6" r="B2725">
        <v>28917</v>
      </c>
      <c t="s" s="6" r="C2725">
        <v>28924</v>
      </c>
      <c t="s" s="6" r="D2725">
        <v>28926</v>
      </c>
      <c t="s" s="6" r="E2725">
        <v>28928</v>
      </c>
      <c t="s" s="6" r="F2725">
        <v>28930</v>
      </c>
      <c s="8" r="G2725">
        <v>1.0</v>
      </c>
    </row>
    <row customHeight="1" r="2726" ht="36.0">
      <c s="8" r="A2726">
        <v>3750.0</v>
      </c>
      <c t="s" s="6" r="B2726">
        <v>28935</v>
      </c>
      <c t="s" s="6" r="C2726">
        <v>28937</v>
      </c>
      <c t="s" s="6" r="D2726">
        <v>28938</v>
      </c>
      <c t="s" s="6" r="E2726">
        <v>28940</v>
      </c>
      <c t="s" s="6" r="F2726">
        <v>28942</v>
      </c>
      <c s="8" r="G2726">
        <v>1.0</v>
      </c>
    </row>
    <row customHeight="1" r="2727" ht="36.0">
      <c s="8" r="A2727">
        <v>3751.0</v>
      </c>
      <c t="s" s="6" r="B2727">
        <v>28945</v>
      </c>
      <c t="s" s="6" r="C2727">
        <v>28949</v>
      </c>
      <c t="s" s="6" r="D2727">
        <v>28952</v>
      </c>
      <c t="s" s="6" r="E2727">
        <v>28953</v>
      </c>
      <c t="s" s="6" r="F2727">
        <v>28954</v>
      </c>
      <c s="8" r="G2727">
        <v>1.0</v>
      </c>
    </row>
    <row customHeight="1" r="2728" ht="36.0">
      <c s="8" r="A2728">
        <v>3752.0</v>
      </c>
      <c t="s" s="6" r="B2728">
        <v>28958</v>
      </c>
      <c t="s" s="6" r="C2728">
        <v>28959</v>
      </c>
      <c t="s" s="6" r="D2728">
        <v>28960</v>
      </c>
      <c t="s" s="6" r="E2728">
        <v>28961</v>
      </c>
      <c t="s" s="6" r="F2728">
        <v>28962</v>
      </c>
      <c s="8" r="G2728">
        <v>1.0</v>
      </c>
    </row>
    <row customHeight="1" r="2729" ht="36.0">
      <c s="8" r="A2729">
        <v>3753.0</v>
      </c>
      <c t="s" s="6" r="B2729">
        <v>28963</v>
      </c>
      <c t="s" s="6" r="C2729">
        <v>28964</v>
      </c>
      <c t="s" s="6" r="D2729">
        <v>28965</v>
      </c>
      <c t="s" s="6" r="E2729">
        <v>28966</v>
      </c>
      <c t="s" s="6" r="F2729">
        <v>28967</v>
      </c>
      <c s="8" r="G2729">
        <v>1.0</v>
      </c>
    </row>
    <row customHeight="1" r="2730" ht="36.0">
      <c s="8" r="A2730">
        <v>3754.0</v>
      </c>
      <c t="s" s="6" r="B2730">
        <v>28968</v>
      </c>
      <c t="s" s="6" r="C2730">
        <v>28969</v>
      </c>
      <c t="s" s="6" r="D2730">
        <v>28971</v>
      </c>
      <c t="s" s="6" r="E2730">
        <v>28972</v>
      </c>
      <c t="s" s="6" r="F2730">
        <v>28973</v>
      </c>
      <c s="8" r="G2730">
        <v>1.0</v>
      </c>
    </row>
    <row customHeight="1" r="2731" ht="36.0">
      <c s="8" r="A2731">
        <v>3755.0</v>
      </c>
      <c t="s" s="6" r="B2731">
        <v>28977</v>
      </c>
      <c t="s" s="6" r="C2731">
        <v>28980</v>
      </c>
      <c t="s" s="6" r="D2731">
        <v>28981</v>
      </c>
      <c t="s" s="6" r="E2731">
        <v>28982</v>
      </c>
      <c t="s" s="6" r="F2731">
        <v>28983</v>
      </c>
      <c s="8" r="G2731">
        <v>1.0</v>
      </c>
    </row>
    <row customHeight="1" r="2732" ht="36.0">
      <c s="8" r="A2732">
        <v>3756.0</v>
      </c>
      <c t="s" s="6" r="B2732">
        <v>28987</v>
      </c>
      <c t="s" s="6" r="C2732">
        <v>28989</v>
      </c>
      <c t="s" s="6" r="D2732">
        <v>28991</v>
      </c>
      <c t="s" s="6" r="E2732">
        <v>28994</v>
      </c>
      <c t="s" s="6" r="F2732">
        <v>28997</v>
      </c>
      <c s="8" r="G2732">
        <v>1.0</v>
      </c>
    </row>
    <row customHeight="1" r="2733" ht="36.0">
      <c s="8" r="A2733">
        <v>3757.0</v>
      </c>
      <c t="s" s="6" r="B2733">
        <v>29000</v>
      </c>
      <c t="s" s="6" r="C2733">
        <v>29002</v>
      </c>
      <c t="s" s="6" r="D2733">
        <v>29004</v>
      </c>
      <c t="s" s="6" r="E2733">
        <v>29006</v>
      </c>
      <c t="s" s="6" r="F2733">
        <v>29007</v>
      </c>
      <c s="8" r="G2733">
        <v>1.0</v>
      </c>
    </row>
    <row customHeight="1" r="2734" ht="36.0">
      <c s="8" r="A2734">
        <v>3758.0</v>
      </c>
      <c t="s" s="6" r="B2734">
        <v>29013</v>
      </c>
      <c t="s" s="6" r="C2734">
        <v>29014</v>
      </c>
      <c t="s" s="6" r="D2734">
        <v>29015</v>
      </c>
      <c t="s" s="6" r="E2734">
        <v>29017</v>
      </c>
      <c t="s" s="6" r="F2734">
        <v>29019</v>
      </c>
      <c s="8" r="G2734">
        <v>1.0</v>
      </c>
    </row>
    <row customHeight="1" r="2735" ht="36.0">
      <c s="8" r="A2735">
        <v>3759.0</v>
      </c>
      <c t="s" s="6" r="B2735">
        <v>29022</v>
      </c>
      <c t="s" s="6" r="C2735">
        <v>29025</v>
      </c>
      <c t="s" s="6" r="D2735">
        <v>29028</v>
      </c>
      <c t="s" s="6" r="E2735">
        <v>29030</v>
      </c>
      <c t="s" s="6" r="F2735">
        <v>29031</v>
      </c>
      <c s="8" r="G2735">
        <v>1.0</v>
      </c>
    </row>
    <row customHeight="1" r="2736" ht="36.0">
      <c s="8" r="A2736">
        <v>3760.0</v>
      </c>
      <c t="s" s="6" r="B2736">
        <v>29036</v>
      </c>
      <c t="s" s="6" r="C2736">
        <v>29039</v>
      </c>
      <c t="s" s="6" r="D2736">
        <v>29041</v>
      </c>
      <c t="s" s="6" r="E2736">
        <v>29098</v>
      </c>
      <c t="s" s="6" r="F2736">
        <v>29104</v>
      </c>
      <c s="8" r="G2736">
        <v>1.0</v>
      </c>
    </row>
    <row customHeight="1" r="2737" ht="36.0">
      <c s="8" r="A2737">
        <v>3761.0</v>
      </c>
      <c t="s" s="6" r="B2737">
        <v>29110</v>
      </c>
      <c t="s" s="6" r="C2737">
        <v>29112</v>
      </c>
      <c t="s" s="6" r="D2737">
        <v>29115</v>
      </c>
      <c t="s" s="6" r="E2737">
        <v>29117</v>
      </c>
      <c t="s" s="6" r="F2737">
        <v>29119</v>
      </c>
      <c s="8" r="G2737">
        <v>1.0</v>
      </c>
    </row>
    <row customHeight="1" r="2738" ht="36.0">
      <c s="8" r="A2738">
        <v>3762.0</v>
      </c>
      <c t="s" s="6" r="B2738">
        <v>29124</v>
      </c>
      <c t="s" s="6" r="C2738">
        <v>29125</v>
      </c>
      <c t="s" s="6" r="D2738">
        <v>29127</v>
      </c>
      <c t="s" s="6" r="E2738">
        <v>29129</v>
      </c>
      <c t="s" s="6" r="F2738">
        <v>29131</v>
      </c>
      <c s="8" r="G2738">
        <v>1.0</v>
      </c>
    </row>
    <row customHeight="1" r="2739" ht="36.0">
      <c s="8" r="A2739">
        <v>3763.0</v>
      </c>
      <c t="s" s="6" r="B2739">
        <v>29135</v>
      </c>
      <c t="s" s="6" r="C2739">
        <v>29139</v>
      </c>
      <c t="s" s="6" r="D2739">
        <v>29140</v>
      </c>
      <c t="s" s="6" r="E2739">
        <v>29141</v>
      </c>
      <c t="s" s="6" r="F2739">
        <v>29143</v>
      </c>
      <c s="8" r="G2739">
        <v>1.0</v>
      </c>
    </row>
    <row customHeight="1" r="2740" ht="36.0">
      <c s="8" r="A2740">
        <v>3764.0</v>
      </c>
      <c t="s" s="6" r="B2740">
        <v>29147</v>
      </c>
      <c t="s" s="6" r="C2740">
        <v>29150</v>
      </c>
      <c t="s" s="6" r="D2740">
        <v>29152</v>
      </c>
      <c t="s" s="6" r="E2740">
        <v>29155</v>
      </c>
      <c t="s" s="6" r="F2740">
        <v>29156</v>
      </c>
      <c s="8" r="G2740">
        <v>1.0</v>
      </c>
    </row>
    <row customHeight="1" r="2741" ht="36.0">
      <c s="8" r="A2741">
        <v>3765.0</v>
      </c>
      <c t="s" s="6" r="B2741">
        <v>29159</v>
      </c>
      <c t="s" s="6" r="C2741">
        <v>29162</v>
      </c>
      <c t="s" s="6" r="D2741">
        <v>29163</v>
      </c>
      <c t="s" s="6" r="E2741">
        <v>29166</v>
      </c>
      <c t="s" s="6" r="F2741">
        <v>29169</v>
      </c>
      <c s="8" r="G2741">
        <v>1.0</v>
      </c>
    </row>
    <row customHeight="1" r="2742" ht="36.0">
      <c s="8" r="A2742">
        <v>3766.0</v>
      </c>
      <c t="s" s="6" r="B2742">
        <v>29172</v>
      </c>
      <c t="s" s="6" r="C2742">
        <v>29174</v>
      </c>
      <c t="s" s="6" r="D2742">
        <v>29176</v>
      </c>
      <c t="s" s="6" r="E2742">
        <v>29178</v>
      </c>
      <c t="s" s="6" r="F2742">
        <v>29180</v>
      </c>
      <c s="8" r="G2742">
        <v>1.0</v>
      </c>
    </row>
    <row customHeight="1" r="2743" ht="36.0">
      <c s="8" r="A2743">
        <v>3767.0</v>
      </c>
      <c t="s" s="6" r="B2743">
        <v>29186</v>
      </c>
      <c t="s" s="6" r="C2743">
        <v>29187</v>
      </c>
      <c t="s" s="6" r="D2743">
        <v>29188</v>
      </c>
      <c t="s" s="6" r="E2743">
        <v>29189</v>
      </c>
      <c t="s" s="6" r="F2743">
        <v>29190</v>
      </c>
      <c s="8" r="G2743">
        <v>1.0</v>
      </c>
    </row>
    <row customHeight="1" r="2744" ht="36.0">
      <c s="8" r="A2744">
        <v>3768.0</v>
      </c>
      <c t="s" s="6" r="B2744">
        <v>29192</v>
      </c>
      <c t="s" s="6" r="C2744">
        <v>29193</v>
      </c>
      <c t="s" s="6" r="D2744">
        <v>29195</v>
      </c>
      <c t="s" s="6" r="E2744">
        <v>29198</v>
      </c>
      <c t="s" s="6" r="F2744">
        <v>29199</v>
      </c>
      <c s="8" r="G2744">
        <v>1.0</v>
      </c>
    </row>
    <row customHeight="1" r="2745" ht="36.0">
      <c s="8" r="A2745">
        <v>3769.0</v>
      </c>
      <c t="s" s="6" r="B2745">
        <v>29200</v>
      </c>
      <c t="s" s="6" r="C2745">
        <v>29202</v>
      </c>
      <c t="s" s="6" r="D2745">
        <v>29204</v>
      </c>
      <c t="s" s="6" r="E2745">
        <v>29206</v>
      </c>
      <c t="s" s="6" r="F2745">
        <v>29208</v>
      </c>
      <c s="8" r="G2745">
        <v>1.0</v>
      </c>
    </row>
    <row customHeight="1" r="2746" ht="36.0">
      <c s="8" r="A2746">
        <v>3770.0</v>
      </c>
      <c t="s" s="6" r="B2746">
        <v>29209</v>
      </c>
      <c t="s" s="6" r="C2746">
        <v>29211</v>
      </c>
      <c t="s" s="6" r="D2746">
        <v>29213</v>
      </c>
      <c t="s" s="6" r="E2746">
        <v>29215</v>
      </c>
      <c t="s" s="6" r="F2746">
        <v>29217</v>
      </c>
      <c s="8" r="G2746">
        <v>1.0</v>
      </c>
    </row>
    <row customHeight="1" r="2747" ht="36.0">
      <c s="8" r="A2747">
        <v>3771.0</v>
      </c>
      <c t="s" s="6" r="B2747">
        <v>29218</v>
      </c>
      <c t="s" s="6" r="C2747">
        <v>29220</v>
      </c>
      <c t="s" s="6" r="D2747">
        <v>29222</v>
      </c>
      <c t="s" s="6" r="E2747">
        <v>29224</v>
      </c>
      <c t="s" s="6" r="F2747">
        <v>29227</v>
      </c>
      <c s="8" r="G2747">
        <v>1.0</v>
      </c>
    </row>
    <row customHeight="1" r="2748" ht="36.0">
      <c s="8" r="A2748">
        <v>3772.0</v>
      </c>
      <c t="s" s="6" r="B2748">
        <v>29228</v>
      </c>
      <c t="s" s="6" r="C2748">
        <v>29229</v>
      </c>
      <c t="s" s="6" r="D2748">
        <v>29231</v>
      </c>
      <c t="s" s="6" r="E2748">
        <v>29233</v>
      </c>
      <c t="s" s="6" r="F2748">
        <v>29235</v>
      </c>
      <c s="8" r="G2748">
        <v>1.0</v>
      </c>
    </row>
    <row customHeight="1" r="2749" ht="36.0">
      <c s="8" r="A2749">
        <v>3773.0</v>
      </c>
      <c t="s" s="6" r="B2749">
        <v>29237</v>
      </c>
      <c t="s" s="6" r="C2749">
        <v>29238</v>
      </c>
      <c t="s" s="6" r="D2749">
        <v>29240</v>
      </c>
      <c t="s" s="6" r="E2749">
        <v>29242</v>
      </c>
      <c t="s" s="6" r="F2749">
        <v>29244</v>
      </c>
      <c s="8" r="G2749">
        <v>1.0</v>
      </c>
    </row>
    <row customHeight="1" r="2750" ht="36.0">
      <c s="8" r="A2750">
        <v>3774.0</v>
      </c>
      <c t="s" s="6" r="B2750">
        <v>29246</v>
      </c>
      <c t="s" s="6" r="C2750">
        <v>29247</v>
      </c>
      <c t="s" s="6" r="D2750">
        <v>29249</v>
      </c>
      <c t="s" s="6" r="E2750">
        <v>29251</v>
      </c>
      <c t="s" s="6" r="F2750">
        <v>29253</v>
      </c>
      <c s="8" r="G2750">
        <v>1.0</v>
      </c>
    </row>
    <row customHeight="1" r="2751" ht="36.0">
      <c s="8" r="A2751">
        <v>3775.0</v>
      </c>
      <c t="s" s="6" r="B2751">
        <v>29255</v>
      </c>
      <c t="s" s="6" r="C2751">
        <v>29256</v>
      </c>
      <c t="s" s="6" r="D2751">
        <v>29257</v>
      </c>
      <c t="s" s="6" r="E2751">
        <v>29258</v>
      </c>
      <c t="s" s="6" r="F2751">
        <v>29259</v>
      </c>
      <c s="8" r="G2751">
        <v>1.0</v>
      </c>
    </row>
    <row customHeight="1" r="2752" ht="36.0">
      <c s="8" r="A2752">
        <v>3776.0</v>
      </c>
      <c t="s" s="6" r="B2752">
        <v>29260</v>
      </c>
      <c t="s" s="6" r="C2752">
        <v>29261</v>
      </c>
      <c t="s" s="6" r="D2752">
        <v>29262</v>
      </c>
      <c t="s" s="6" r="E2752">
        <v>29263</v>
      </c>
      <c t="s" s="6" r="F2752">
        <v>29264</v>
      </c>
      <c s="8" r="G2752">
        <v>1.0</v>
      </c>
    </row>
    <row customHeight="1" r="2753" ht="36.0">
      <c s="8" r="A2753">
        <v>3777.0</v>
      </c>
      <c t="s" s="6" r="B2753">
        <v>29265</v>
      </c>
      <c t="s" s="6" r="C2753">
        <v>29267</v>
      </c>
      <c t="s" s="6" r="D2753">
        <v>29270</v>
      </c>
      <c t="s" s="6" r="E2753">
        <v>29272</v>
      </c>
      <c t="s" s="6" r="F2753">
        <v>29274</v>
      </c>
      <c s="8" r="G2753">
        <v>1.0</v>
      </c>
    </row>
    <row customHeight="1" r="2754" ht="36.0">
      <c s="8" r="A2754">
        <v>3778.0</v>
      </c>
      <c t="s" s="6" r="B2754">
        <v>29275</v>
      </c>
      <c t="s" s="6" r="C2754">
        <v>29277</v>
      </c>
      <c t="s" s="6" r="D2754">
        <v>29280</v>
      </c>
      <c t="s" s="6" r="E2754">
        <v>29282</v>
      </c>
      <c t="s" s="6" r="F2754">
        <v>29283</v>
      </c>
      <c s="8" r="G2754">
        <v>1.0</v>
      </c>
    </row>
    <row customHeight="1" r="2755" ht="36.0">
      <c s="8" r="A2755">
        <v>3781.0</v>
      </c>
      <c t="s" s="6" r="B2755">
        <v>29284</v>
      </c>
      <c t="s" s="6" r="C2755">
        <v>29286</v>
      </c>
      <c t="s" s="6" r="D2755">
        <v>29288</v>
      </c>
      <c t="s" s="6" r="E2755">
        <v>29290</v>
      </c>
      <c s="6" r="F2755"/>
      <c s="8" r="G2755">
        <v>0.0</v>
      </c>
    </row>
    <row customHeight="1" r="2756" ht="36.0">
      <c s="8" r="A2756">
        <v>3783.0</v>
      </c>
      <c t="s" s="6" r="B2756">
        <v>29292</v>
      </c>
      <c t="s" s="6" r="C2756">
        <v>29293</v>
      </c>
      <c t="s" s="6" r="D2756">
        <v>29296</v>
      </c>
      <c t="s" s="6" r="E2756">
        <v>29298</v>
      </c>
      <c s="6" r="F2756"/>
      <c s="8" r="G2756">
        <v>0.0</v>
      </c>
    </row>
    <row customHeight="1" r="2757" ht="36.0">
      <c s="8" r="A2757">
        <v>3784.0</v>
      </c>
      <c t="s" s="6" r="B2757">
        <v>29300</v>
      </c>
      <c t="s" s="6" r="C2757">
        <v>29301</v>
      </c>
      <c t="s" s="6" r="D2757">
        <v>29303</v>
      </c>
      <c t="s" s="6" r="E2757">
        <v>29305</v>
      </c>
      <c t="s" s="6" r="F2757">
        <v>29307</v>
      </c>
      <c s="8" r="G2757">
        <v>1.0</v>
      </c>
    </row>
    <row customHeight="1" r="2758" ht="36.0">
      <c s="8" r="A2758">
        <v>3785.0</v>
      </c>
      <c t="s" s="6" r="B2758">
        <v>29309</v>
      </c>
      <c t="s" s="6" r="C2758">
        <v>29310</v>
      </c>
      <c t="s" s="6" r="D2758">
        <v>29312</v>
      </c>
      <c t="s" s="6" r="E2758">
        <v>29314</v>
      </c>
      <c t="s" s="6" r="F2758">
        <v>29316</v>
      </c>
      <c s="8" r="G2758">
        <v>1.0</v>
      </c>
    </row>
    <row customHeight="1" r="2759" ht="36.0">
      <c s="8" r="A2759">
        <v>3786.0</v>
      </c>
      <c t="s" s="6" r="B2759">
        <v>29319</v>
      </c>
      <c t="s" s="6" r="C2759">
        <v>29321</v>
      </c>
      <c t="s" s="6" r="D2759">
        <v>29324</v>
      </c>
      <c t="s" s="6" r="E2759">
        <v>29326</v>
      </c>
      <c t="s" s="6" r="F2759">
        <v>29327</v>
      </c>
      <c s="8" r="G2759">
        <v>1.0</v>
      </c>
    </row>
    <row customHeight="1" r="2760" ht="36.0">
      <c s="8" r="A2760">
        <v>3787.0</v>
      </c>
      <c t="s" s="6" r="B2760">
        <v>29329</v>
      </c>
      <c t="s" s="6" r="C2760">
        <v>29332</v>
      </c>
      <c t="s" s="6" r="D2760">
        <v>29334</v>
      </c>
      <c t="s" s="6" r="E2760">
        <v>29337</v>
      </c>
      <c t="s" s="6" r="F2760">
        <v>29340</v>
      </c>
      <c s="8" r="G2760">
        <v>1.0</v>
      </c>
    </row>
    <row customHeight="1" r="2761" ht="36.0">
      <c s="8" r="A2761">
        <v>3788.0</v>
      </c>
      <c t="s" s="6" r="B2761">
        <v>29342</v>
      </c>
      <c t="s" s="6" r="C2761">
        <v>29344</v>
      </c>
      <c t="s" s="6" r="D2761">
        <v>29346</v>
      </c>
      <c t="s" s="6" r="E2761">
        <v>29348</v>
      </c>
      <c t="s" s="6" r="F2761">
        <v>29350</v>
      </c>
      <c s="8" r="G2761">
        <v>1.0</v>
      </c>
    </row>
    <row customHeight="1" r="2762" ht="36.0">
      <c s="8" r="A2762">
        <v>3789.0</v>
      </c>
      <c t="s" s="6" r="B2762">
        <v>29351</v>
      </c>
      <c t="s" s="6" r="C2762">
        <v>29352</v>
      </c>
      <c t="s" s="6" r="D2762">
        <v>29355</v>
      </c>
      <c t="s" s="6" r="E2762">
        <v>29356</v>
      </c>
      <c t="s" s="6" r="F2762">
        <v>29359</v>
      </c>
      <c s="8" r="G2762">
        <v>1.0</v>
      </c>
    </row>
    <row customHeight="1" r="2763" ht="36.0">
      <c s="8" r="A2763">
        <v>3790.0</v>
      </c>
      <c t="s" s="6" r="B2763">
        <v>29360</v>
      </c>
      <c t="s" s="6" r="C2763">
        <v>29361</v>
      </c>
      <c t="s" s="6" r="D2763">
        <v>29363</v>
      </c>
      <c t="s" s="6" r="E2763">
        <v>29365</v>
      </c>
      <c t="s" s="6" r="F2763">
        <v>29367</v>
      </c>
      <c s="8" r="G2763">
        <v>1.0</v>
      </c>
    </row>
    <row customHeight="1" r="2764" ht="36.0">
      <c s="8" r="A2764">
        <v>3791.0</v>
      </c>
      <c t="s" s="6" r="B2764">
        <v>29369</v>
      </c>
      <c t="s" s="6" r="C2764">
        <v>29370</v>
      </c>
      <c t="s" s="6" r="D2764">
        <v>29371</v>
      </c>
      <c t="s" s="6" r="E2764">
        <v>29373</v>
      </c>
      <c t="s" s="6" r="F2764">
        <v>29375</v>
      </c>
      <c s="8" r="G2764">
        <v>1.0</v>
      </c>
    </row>
    <row customHeight="1" r="2765" ht="36.0">
      <c s="8" r="A2765">
        <v>3792.0</v>
      </c>
      <c t="s" s="6" r="B2765">
        <v>29378</v>
      </c>
      <c t="s" s="6" r="C2765">
        <v>29379</v>
      </c>
      <c t="s" s="6" r="D2765">
        <v>29381</v>
      </c>
      <c t="s" s="6" r="E2765">
        <v>29383</v>
      </c>
      <c t="s" s="6" r="F2765">
        <v>29385</v>
      </c>
      <c s="8" r="G2765">
        <v>1.0</v>
      </c>
    </row>
    <row customHeight="1" r="2766" ht="36.0">
      <c s="8" r="A2766">
        <v>3793.0</v>
      </c>
      <c t="s" s="6" r="B2766">
        <v>29387</v>
      </c>
      <c t="s" s="6" r="C2766">
        <v>29388</v>
      </c>
      <c t="s" s="6" r="D2766">
        <v>29389</v>
      </c>
      <c t="s" s="6" r="E2766">
        <v>29391</v>
      </c>
      <c t="s" s="6" r="F2766">
        <v>29393</v>
      </c>
      <c s="8" r="G2766">
        <v>1.0</v>
      </c>
    </row>
    <row customHeight="1" r="2767" ht="36.0">
      <c s="8" r="A2767">
        <v>3794.0</v>
      </c>
      <c t="s" s="6" r="B2767">
        <v>29396</v>
      </c>
      <c t="s" s="6" r="C2767">
        <v>29397</v>
      </c>
      <c t="s" s="6" r="D2767">
        <v>29398</v>
      </c>
      <c t="s" s="6" r="E2767">
        <v>29400</v>
      </c>
      <c t="s" s="6" r="F2767">
        <v>29402</v>
      </c>
      <c s="8" r="G2767">
        <v>1.0</v>
      </c>
    </row>
    <row customHeight="1" r="2768" ht="36.0">
      <c s="8" r="A2768">
        <v>3795.0</v>
      </c>
      <c t="s" s="6" r="B2768">
        <v>29405</v>
      </c>
      <c t="s" s="6" r="C2768">
        <v>29406</v>
      </c>
      <c t="s" s="6" r="D2768">
        <v>29407</v>
      </c>
      <c t="s" s="6" r="E2768">
        <v>29410</v>
      </c>
      <c t="s" s="6" r="F2768">
        <v>29413</v>
      </c>
      <c s="8" r="G2768">
        <v>1.0</v>
      </c>
    </row>
    <row customHeight="1" r="2769" ht="36.0">
      <c s="8" r="A2769">
        <v>3796.0</v>
      </c>
      <c t="s" s="6" r="B2769">
        <v>29415</v>
      </c>
      <c t="s" s="6" r="C2769">
        <v>29416</v>
      </c>
      <c t="s" s="6" r="D2769">
        <v>29419</v>
      </c>
      <c t="s" s="6" r="E2769">
        <v>29421</v>
      </c>
      <c t="s" s="6" r="F2769">
        <v>29423</v>
      </c>
      <c s="8" r="G2769">
        <v>1.0</v>
      </c>
    </row>
    <row customHeight="1" r="2770" ht="36.0">
      <c s="8" r="A2770">
        <v>3797.0</v>
      </c>
      <c t="s" s="6" r="B2770">
        <v>29428</v>
      </c>
      <c t="s" s="6" r="C2770">
        <v>29430</v>
      </c>
      <c t="s" s="6" r="D2770">
        <v>29431</v>
      </c>
      <c t="s" s="6" r="E2770">
        <v>29434</v>
      </c>
      <c t="s" s="6" r="F2770">
        <v>29437</v>
      </c>
      <c s="8" r="G2770">
        <v>1.0</v>
      </c>
    </row>
    <row customHeight="1" r="2771" ht="36.0">
      <c s="8" r="A2771">
        <v>3798.0</v>
      </c>
      <c t="s" s="6" r="B2771">
        <v>29438</v>
      </c>
      <c t="s" s="6" r="C2771">
        <v>29439</v>
      </c>
      <c t="s" s="6" r="D2771">
        <v>29441</v>
      </c>
      <c t="s" s="6" r="E2771">
        <v>29443</v>
      </c>
      <c t="s" s="6" r="F2771">
        <v>29446</v>
      </c>
      <c s="8" r="G2771">
        <v>1.0</v>
      </c>
    </row>
    <row customHeight="1" r="2772" ht="36.0">
      <c s="8" r="A2772">
        <v>3799.0</v>
      </c>
      <c t="s" s="6" r="B2772">
        <v>29447</v>
      </c>
      <c t="s" s="6" r="C2772">
        <v>29448</v>
      </c>
      <c t="s" s="6" r="D2772">
        <v>29451</v>
      </c>
      <c t="s" s="6" r="E2772">
        <v>29453</v>
      </c>
      <c t="s" s="6" r="F2772">
        <v>29455</v>
      </c>
      <c s="8" r="G2772">
        <v>1.0</v>
      </c>
    </row>
    <row customHeight="1" r="2773" ht="36.0">
      <c s="8" r="A2773">
        <v>3800.0</v>
      </c>
      <c t="s" s="6" r="B2773">
        <v>29456</v>
      </c>
      <c t="s" s="6" r="C2773">
        <v>29457</v>
      </c>
      <c t="s" s="6" r="D2773">
        <v>29460</v>
      </c>
      <c t="s" s="6" r="E2773">
        <v>29462</v>
      </c>
      <c t="s" s="6" r="F2773">
        <v>29464</v>
      </c>
      <c s="8" r="G2773">
        <v>1.0</v>
      </c>
    </row>
    <row customHeight="1" r="2774" ht="36.0">
      <c s="8" r="A2774">
        <v>3801.0</v>
      </c>
      <c t="s" s="6" r="B2774">
        <v>29470</v>
      </c>
      <c t="s" s="6" r="C2774">
        <v>29471</v>
      </c>
      <c t="s" s="6" r="D2774">
        <v>29473</v>
      </c>
      <c t="s" s="6" r="E2774">
        <v>29475</v>
      </c>
      <c t="s" s="6" r="F2774">
        <v>29478</v>
      </c>
      <c s="8" r="G2774">
        <v>1.0</v>
      </c>
    </row>
    <row customHeight="1" r="2775" ht="36.0">
      <c s="8" r="A2775">
        <v>3802.0</v>
      </c>
      <c t="s" s="6" r="B2775">
        <v>29479</v>
      </c>
      <c t="s" s="6" r="C2775">
        <v>29480</v>
      </c>
      <c t="s" s="6" r="D2775">
        <v>29482</v>
      </c>
      <c t="s" s="6" r="E2775">
        <v>29484</v>
      </c>
      <c t="s" s="6" r="F2775">
        <v>29486</v>
      </c>
      <c s="8" r="G2775">
        <v>1.0</v>
      </c>
    </row>
    <row customHeight="1" r="2776" ht="36.0">
      <c s="8" r="A2776">
        <v>3803.0</v>
      </c>
      <c t="s" s="6" r="B2776">
        <v>29488</v>
      </c>
      <c t="s" s="6" r="C2776">
        <v>29489</v>
      </c>
      <c t="s" s="6" r="D2776">
        <v>29491</v>
      </c>
      <c t="s" s="6" r="E2776">
        <v>29493</v>
      </c>
      <c t="s" s="6" r="F2776">
        <v>29495</v>
      </c>
      <c s="8" r="G2776">
        <v>1.0</v>
      </c>
    </row>
    <row customHeight="1" r="2777" ht="36.0">
      <c s="8" r="A2777">
        <v>3804.0</v>
      </c>
      <c t="s" s="6" r="B2777">
        <v>29499</v>
      </c>
      <c t="s" s="6" r="C2777">
        <v>29503</v>
      </c>
      <c t="s" s="6" r="D2777">
        <v>29504</v>
      </c>
      <c t="s" s="6" r="E2777">
        <v>29505</v>
      </c>
      <c t="s" s="6" r="F2777">
        <v>29506</v>
      </c>
      <c s="8" r="G2777">
        <v>1.0</v>
      </c>
    </row>
    <row customHeight="1" r="2778" ht="36.0">
      <c s="8" r="A2778">
        <v>3805.0</v>
      </c>
      <c t="s" s="6" r="B2778">
        <v>29507</v>
      </c>
      <c t="s" s="6" r="C2778">
        <v>29508</v>
      </c>
      <c t="s" s="6" r="D2778">
        <v>29509</v>
      </c>
      <c t="s" s="6" r="E2778">
        <v>29510</v>
      </c>
      <c t="s" s="6" r="F2778">
        <v>29511</v>
      </c>
      <c s="8" r="G2778">
        <v>1.0</v>
      </c>
    </row>
    <row customHeight="1" r="2779" ht="36.0">
      <c s="8" r="A2779">
        <v>3806.0</v>
      </c>
      <c t="s" s="6" r="B2779">
        <v>29512</v>
      </c>
      <c t="s" s="6" r="C2779">
        <v>29513</v>
      </c>
      <c t="s" s="6" r="D2779">
        <v>29514</v>
      </c>
      <c t="s" s="6" r="E2779">
        <v>29515</v>
      </c>
      <c t="s" s="6" r="F2779">
        <v>29517</v>
      </c>
      <c s="8" r="G2779">
        <v>1.0</v>
      </c>
    </row>
    <row customHeight="1" r="2780" ht="36.0">
      <c s="8" r="A2780">
        <v>3807.0</v>
      </c>
      <c t="s" s="6" r="B2780">
        <v>29518</v>
      </c>
      <c t="s" s="6" r="C2780">
        <v>29519</v>
      </c>
      <c t="s" s="6" r="D2780">
        <v>29520</v>
      </c>
      <c t="s" s="6" r="E2780">
        <v>29521</v>
      </c>
      <c t="s" s="6" r="F2780">
        <v>29522</v>
      </c>
      <c s="8" r="G2780">
        <v>1.0</v>
      </c>
    </row>
    <row customHeight="1" r="2781" ht="36.0">
      <c s="8" r="A2781">
        <v>3808.0</v>
      </c>
      <c t="s" s="6" r="B2781">
        <v>29523</v>
      </c>
      <c t="s" s="6" r="C2781">
        <v>29524</v>
      </c>
      <c t="s" s="6" r="D2781">
        <v>29525</v>
      </c>
      <c t="s" s="6" r="E2781">
        <v>29526</v>
      </c>
      <c t="s" s="6" r="F2781">
        <v>29527</v>
      </c>
      <c s="8" r="G2781">
        <v>1.0</v>
      </c>
    </row>
    <row customHeight="1" r="2782" ht="36.0">
      <c s="8" r="A2782">
        <v>3809.0</v>
      </c>
      <c t="s" s="6" r="B2782">
        <v>29528</v>
      </c>
      <c t="s" s="6" r="C2782">
        <v>29529</v>
      </c>
      <c t="s" s="6" r="D2782">
        <v>29530</v>
      </c>
      <c t="s" s="6" r="E2782">
        <v>29531</v>
      </c>
      <c t="s" s="6" r="F2782">
        <v>29532</v>
      </c>
      <c s="8" r="G2782">
        <v>1.0</v>
      </c>
    </row>
    <row customHeight="1" r="2783" ht="36.0">
      <c s="8" r="A2783">
        <v>3810.0</v>
      </c>
      <c t="s" s="6" r="B2783">
        <v>29533</v>
      </c>
      <c t="s" s="6" r="C2783">
        <v>29534</v>
      </c>
      <c t="s" s="6" r="D2783">
        <v>29535</v>
      </c>
      <c t="s" s="6" r="E2783">
        <v>29536</v>
      </c>
      <c t="s" s="6" r="F2783">
        <v>29537</v>
      </c>
      <c s="8" r="G2783">
        <v>1.0</v>
      </c>
    </row>
    <row customHeight="1" r="2784" ht="36.0">
      <c s="8" r="A2784">
        <v>3811.0</v>
      </c>
      <c t="s" s="6" r="B2784">
        <v>29538</v>
      </c>
      <c t="s" s="6" r="C2784">
        <v>29539</v>
      </c>
      <c t="s" s="6" r="D2784">
        <v>29540</v>
      </c>
      <c t="s" s="6" r="E2784">
        <v>29541</v>
      </c>
      <c t="s" s="6" r="F2784">
        <v>29542</v>
      </c>
      <c s="8" r="G2784">
        <v>1.0</v>
      </c>
    </row>
    <row customHeight="1" r="2785" ht="36.0">
      <c s="8" r="A2785">
        <v>3812.0</v>
      </c>
      <c t="s" s="6" r="B2785">
        <v>29545</v>
      </c>
      <c t="s" s="6" r="C2785">
        <v>29547</v>
      </c>
      <c t="s" s="6" r="D2785">
        <v>29549</v>
      </c>
      <c t="s" s="6" r="E2785">
        <v>29550</v>
      </c>
      <c t="s" s="6" r="F2785">
        <v>29551</v>
      </c>
      <c s="8" r="G2785">
        <v>1.0</v>
      </c>
    </row>
    <row customHeight="1" r="2786" ht="36.0">
      <c s="8" r="A2786">
        <v>3813.0</v>
      </c>
      <c t="s" s="6" r="B2786">
        <v>29553</v>
      </c>
      <c t="s" s="6" r="C2786">
        <v>29555</v>
      </c>
      <c t="s" s="6" r="D2786">
        <v>29558</v>
      </c>
      <c t="s" s="6" r="E2786">
        <v>29559</v>
      </c>
      <c t="s" s="6" r="F2786">
        <v>29560</v>
      </c>
      <c s="8" r="G2786">
        <v>1.0</v>
      </c>
    </row>
    <row customHeight="1" r="2787" ht="36.0">
      <c s="8" r="A2787">
        <v>3814.0</v>
      </c>
      <c t="s" s="6" r="B2787">
        <v>29562</v>
      </c>
      <c t="s" s="6" r="C2787">
        <v>29565</v>
      </c>
      <c t="s" s="6" r="D2787">
        <v>29567</v>
      </c>
      <c t="s" s="6" r="E2787">
        <v>29568</v>
      </c>
      <c t="s" s="6" r="F2787">
        <v>29569</v>
      </c>
      <c s="8" r="G2787">
        <v>1.0</v>
      </c>
    </row>
    <row customHeight="1" r="2788" ht="36.0">
      <c s="8" r="A2788">
        <v>3815.0</v>
      </c>
      <c t="s" s="6" r="B2788">
        <v>29572</v>
      </c>
      <c t="s" s="6" r="C2788">
        <v>29574</v>
      </c>
      <c t="s" s="6" r="D2788">
        <v>29576</v>
      </c>
      <c t="s" s="6" r="E2788">
        <v>29577</v>
      </c>
      <c t="s" s="6" r="F2788">
        <v>29578</v>
      </c>
      <c s="8" r="G2788">
        <v>1.0</v>
      </c>
    </row>
    <row customHeight="1" r="2789" ht="36.0">
      <c s="8" r="A2789">
        <v>3816.0</v>
      </c>
      <c t="s" s="6" r="B2789">
        <v>29580</v>
      </c>
      <c t="s" s="6" r="C2789">
        <v>29582</v>
      </c>
      <c t="s" s="6" r="D2789">
        <v>29584</v>
      </c>
      <c t="s" s="6" r="E2789">
        <v>29585</v>
      </c>
      <c t="s" s="6" r="F2789">
        <v>29587</v>
      </c>
      <c s="8" r="G2789">
        <v>1.0</v>
      </c>
    </row>
    <row customHeight="1" r="2790" ht="36.0">
      <c s="8" r="A2790">
        <v>3817.0</v>
      </c>
      <c t="s" s="6" r="B2790">
        <v>29591</v>
      </c>
      <c t="s" s="6" r="C2790">
        <v>29595</v>
      </c>
      <c t="s" s="6" r="D2790">
        <v>29596</v>
      </c>
      <c t="s" s="6" r="E2790">
        <v>29597</v>
      </c>
      <c t="s" s="6" r="F2790">
        <v>29599</v>
      </c>
      <c s="8" r="G2790">
        <v>1.0</v>
      </c>
    </row>
    <row customHeight="1" r="2791" ht="36.0">
      <c s="8" r="A2791">
        <v>3818.0</v>
      </c>
      <c t="s" s="6" r="B2791">
        <v>29603</v>
      </c>
      <c t="s" s="6" r="C2791">
        <v>29604</v>
      </c>
      <c t="s" s="6" r="D2791">
        <v>29605</v>
      </c>
      <c t="s" s="6" r="E2791">
        <v>29606</v>
      </c>
      <c t="s" s="6" r="F2791">
        <v>29608</v>
      </c>
      <c s="8" r="G2791">
        <v>1.0</v>
      </c>
    </row>
    <row customHeight="1" r="2792" ht="36.0">
      <c s="8" r="A2792">
        <v>3819.0</v>
      </c>
      <c t="s" s="6" r="B2792">
        <v>29612</v>
      </c>
      <c t="s" s="6" r="C2792">
        <v>29613</v>
      </c>
      <c t="s" s="6" r="D2792">
        <v>29614</v>
      </c>
      <c t="s" s="6" r="E2792">
        <v>29615</v>
      </c>
      <c t="s" s="6" r="F2792">
        <v>29616</v>
      </c>
      <c s="8" r="G2792">
        <v>1.0</v>
      </c>
    </row>
    <row customHeight="1" r="2793" ht="36.0">
      <c s="8" r="A2793">
        <v>3820.0</v>
      </c>
      <c t="s" s="6" r="B2793">
        <v>29619</v>
      </c>
      <c t="s" s="6" r="C2793">
        <v>29622</v>
      </c>
      <c t="s" s="6" r="D2793">
        <v>29623</v>
      </c>
      <c t="s" s="6" r="E2793">
        <v>29624</v>
      </c>
      <c t="s" s="6" r="F2793">
        <v>29625</v>
      </c>
      <c s="8" r="G2793">
        <v>1.0</v>
      </c>
    </row>
    <row customHeight="1" r="2794" ht="36.0">
      <c s="8" r="A2794">
        <v>3821.0</v>
      </c>
      <c t="s" s="6" r="B2794">
        <v>29628</v>
      </c>
      <c t="s" s="6" r="C2794">
        <v>29631</v>
      </c>
      <c t="s" s="6" r="D2794">
        <v>29633</v>
      </c>
      <c t="s" s="6" r="E2794">
        <v>29636</v>
      </c>
      <c t="s" s="6" r="F2794">
        <v>29639</v>
      </c>
      <c s="8" r="G2794">
        <v>1.0</v>
      </c>
    </row>
    <row customHeight="1" r="2795" ht="36.0">
      <c s="8" r="A2795">
        <v>3822.0</v>
      </c>
      <c t="s" s="6" r="B2795">
        <v>29641</v>
      </c>
      <c t="s" s="6" r="C2795">
        <v>29643</v>
      </c>
      <c t="s" s="6" r="D2795">
        <v>29646</v>
      </c>
      <c t="s" s="6" r="E2795">
        <v>29647</v>
      </c>
      <c t="s" s="6" r="F2795">
        <v>29648</v>
      </c>
      <c s="8" r="G2795">
        <v>1.0</v>
      </c>
    </row>
    <row customHeight="1" r="2796" ht="36.0">
      <c s="8" r="A2796">
        <v>3823.0</v>
      </c>
      <c t="s" s="6" r="B2796">
        <v>29650</v>
      </c>
      <c t="s" s="6" r="C2796">
        <v>29651</v>
      </c>
      <c t="s" s="6" r="D2796">
        <v>29654</v>
      </c>
      <c t="s" s="6" r="E2796">
        <v>29656</v>
      </c>
      <c t="s" s="6" r="F2796">
        <v>29659</v>
      </c>
      <c s="8" r="G2796">
        <v>1.0</v>
      </c>
    </row>
    <row customHeight="1" r="2797" ht="36.0">
      <c s="8" r="A2797">
        <v>3824.0</v>
      </c>
      <c t="s" s="6" r="B2797">
        <v>29661</v>
      </c>
      <c t="s" s="6" r="C2797">
        <v>29663</v>
      </c>
      <c t="s" s="6" r="D2797">
        <v>29666</v>
      </c>
      <c t="s" s="6" r="E2797">
        <v>29667</v>
      </c>
      <c t="s" s="6" r="F2797">
        <v>29668</v>
      </c>
      <c s="8" r="G2797">
        <v>1.0</v>
      </c>
    </row>
    <row customHeight="1" r="2798" ht="36.0">
      <c s="8" r="A2798">
        <v>3825.0</v>
      </c>
      <c t="s" s="6" r="B2798">
        <v>29669</v>
      </c>
      <c t="s" s="6" r="C2798">
        <v>29672</v>
      </c>
      <c t="s" s="6" r="D2798">
        <v>29675</v>
      </c>
      <c t="s" s="6" r="E2798">
        <v>29677</v>
      </c>
      <c t="s" s="6" r="F2798">
        <v>29678</v>
      </c>
      <c s="8" r="G2798">
        <v>1.0</v>
      </c>
    </row>
    <row customHeight="1" r="2799" ht="36.0">
      <c s="8" r="A2799">
        <v>3826.0</v>
      </c>
      <c t="s" s="6" r="B2799">
        <v>29679</v>
      </c>
      <c t="s" s="6" r="C2799">
        <v>29681</v>
      </c>
      <c t="s" s="6" r="D2799">
        <v>29683</v>
      </c>
      <c t="s" s="6" r="E2799">
        <v>29685</v>
      </c>
      <c t="s" s="6" r="F2799">
        <v>29687</v>
      </c>
      <c s="8" r="G2799">
        <v>1.0</v>
      </c>
    </row>
    <row customHeight="1" r="2800" ht="36.0">
      <c s="8" r="A2800">
        <v>3827.0</v>
      </c>
      <c t="s" s="6" r="B2800">
        <v>29688</v>
      </c>
      <c t="s" s="6" r="C2800">
        <v>29689</v>
      </c>
      <c t="s" s="6" r="D2800">
        <v>29691</v>
      </c>
      <c t="s" s="6" r="E2800">
        <v>29693</v>
      </c>
      <c t="s" s="6" r="F2800">
        <v>29695</v>
      </c>
      <c s="8" r="G2800">
        <v>1.0</v>
      </c>
    </row>
    <row customHeight="1" r="2801" ht="36.0">
      <c s="8" r="A2801">
        <v>3828.0</v>
      </c>
      <c t="s" s="6" r="B2801">
        <v>29697</v>
      </c>
      <c t="s" s="6" r="C2801">
        <v>29698</v>
      </c>
      <c t="s" s="6" r="D2801">
        <v>29700</v>
      </c>
      <c t="s" s="6" r="E2801">
        <v>29702</v>
      </c>
      <c t="s" s="6" r="F2801">
        <v>29704</v>
      </c>
      <c s="8" r="G2801">
        <v>1.0</v>
      </c>
    </row>
    <row customHeight="1" r="2802" ht="36.0">
      <c s="8" r="A2802">
        <v>3829.0</v>
      </c>
      <c t="s" s="6" r="B2802">
        <v>29706</v>
      </c>
      <c t="s" s="6" r="C2802">
        <v>29707</v>
      </c>
      <c t="s" s="6" r="D2802">
        <v>29709</v>
      </c>
      <c t="s" s="6" r="E2802">
        <v>29711</v>
      </c>
      <c t="s" s="6" r="F2802">
        <v>29713</v>
      </c>
      <c s="8" r="G2802">
        <v>1.0</v>
      </c>
    </row>
    <row customHeight="1" r="2803" ht="36.0">
      <c s="8" r="A2803">
        <v>3830.0</v>
      </c>
      <c t="s" s="6" r="B2803">
        <v>29715</v>
      </c>
      <c t="s" s="6" r="C2803">
        <v>29716</v>
      </c>
      <c t="s" s="6" r="D2803">
        <v>29718</v>
      </c>
      <c t="s" s="6" r="E2803">
        <v>29720</v>
      </c>
      <c t="s" s="6" r="F2803">
        <v>29722</v>
      </c>
      <c s="8" r="G2803">
        <v>1.0</v>
      </c>
    </row>
    <row customHeight="1" r="2804" ht="36.0">
      <c s="8" r="A2804">
        <v>3831.0</v>
      </c>
      <c t="s" s="6" r="B2804">
        <v>29724</v>
      </c>
      <c t="s" s="6" r="C2804">
        <v>29725</v>
      </c>
      <c t="s" s="6" r="D2804">
        <v>29727</v>
      </c>
      <c t="s" s="6" r="E2804">
        <v>29729</v>
      </c>
      <c t="s" s="6" r="F2804">
        <v>29731</v>
      </c>
      <c s="8" r="G2804">
        <v>1.0</v>
      </c>
    </row>
    <row customHeight="1" r="2805" ht="36.0">
      <c s="8" r="A2805">
        <v>3832.0</v>
      </c>
      <c t="s" s="6" r="B2805">
        <v>29733</v>
      </c>
      <c t="s" s="6" r="C2805">
        <v>29734</v>
      </c>
      <c t="s" s="6" r="D2805">
        <v>29736</v>
      </c>
      <c t="s" s="6" r="E2805">
        <v>29738</v>
      </c>
      <c t="s" s="6" r="F2805">
        <v>29741</v>
      </c>
      <c s="8" r="G2805">
        <v>1.0</v>
      </c>
    </row>
    <row customHeight="1" r="2806" ht="36.0">
      <c s="8" r="A2806">
        <v>3833.0</v>
      </c>
      <c t="s" s="6" r="B2806">
        <v>29742</v>
      </c>
      <c t="s" s="6" r="C2806">
        <v>29743</v>
      </c>
      <c t="s" s="6" r="D2806">
        <v>29745</v>
      </c>
      <c t="s" s="6" r="E2806">
        <v>29747</v>
      </c>
      <c t="s" s="6" r="F2806">
        <v>29749</v>
      </c>
      <c s="8" r="G2806">
        <v>1.0</v>
      </c>
    </row>
    <row customHeight="1" r="2807" ht="36.0">
      <c s="8" r="A2807">
        <v>3834.0</v>
      </c>
      <c t="s" s="6" r="B2807">
        <v>29751</v>
      </c>
      <c t="s" s="6" r="C2807">
        <v>29752</v>
      </c>
      <c t="s" s="6" r="D2807">
        <v>29754</v>
      </c>
      <c t="s" s="6" r="E2807">
        <v>29756</v>
      </c>
      <c t="s" s="6" r="F2807">
        <v>29759</v>
      </c>
      <c s="8" r="G2807">
        <v>1.0</v>
      </c>
    </row>
    <row customHeight="1" r="2808" ht="36.0">
      <c s="8" r="A2808">
        <v>3835.0</v>
      </c>
      <c t="s" s="6" r="B2808">
        <v>29761</v>
      </c>
      <c t="s" s="6" r="C2808">
        <v>29762</v>
      </c>
      <c t="s" s="6" r="D2808">
        <v>29764</v>
      </c>
      <c t="s" s="6" r="E2808">
        <v>29766</v>
      </c>
      <c t="s" s="6" r="F2808">
        <v>29768</v>
      </c>
      <c s="8" r="G2808">
        <v>1.0</v>
      </c>
    </row>
    <row customHeight="1" r="2809" ht="36.0">
      <c s="8" r="A2809">
        <v>3836.0</v>
      </c>
      <c t="s" s="6" r="B2809">
        <v>29770</v>
      </c>
      <c t="s" s="6" r="C2809">
        <v>29771</v>
      </c>
      <c t="s" s="6" r="D2809">
        <v>29773</v>
      </c>
      <c t="s" s="6" r="E2809">
        <v>29775</v>
      </c>
      <c t="s" s="6" r="F2809">
        <v>29778</v>
      </c>
      <c s="8" r="G2809">
        <v>1.0</v>
      </c>
    </row>
    <row customHeight="1" r="2810" ht="36.0">
      <c s="8" r="A2810">
        <v>3837.0</v>
      </c>
      <c t="s" s="6" r="B2810">
        <v>29779</v>
      </c>
      <c t="s" s="6" r="C2810">
        <v>29780</v>
      </c>
      <c t="s" s="6" r="D2810">
        <v>29783</v>
      </c>
      <c t="s" s="6" r="E2810">
        <v>29785</v>
      </c>
      <c t="s" s="6" r="F2810">
        <v>29787</v>
      </c>
      <c s="8" r="G2810">
        <v>1.0</v>
      </c>
    </row>
    <row customHeight="1" r="2811" ht="36.0">
      <c s="8" r="A2811">
        <v>3838.0</v>
      </c>
      <c t="s" s="6" r="B2811">
        <v>29788</v>
      </c>
      <c t="s" s="6" r="C2811">
        <v>29789</v>
      </c>
      <c t="s" s="6" r="D2811">
        <v>29792</v>
      </c>
      <c t="s" s="6" r="E2811">
        <v>29794</v>
      </c>
      <c t="s" s="6" r="F2811">
        <v>29796</v>
      </c>
      <c s="8" r="G2811">
        <v>1.0</v>
      </c>
    </row>
    <row customHeight="1" r="2812" ht="36.0">
      <c s="8" r="A2812">
        <v>3839.0</v>
      </c>
      <c t="s" s="6" r="B2812">
        <v>29801</v>
      </c>
      <c t="s" s="6" r="C2812">
        <v>29803</v>
      </c>
      <c t="s" s="6" r="D2812">
        <v>29804</v>
      </c>
      <c t="s" s="6" r="E2812">
        <v>29807</v>
      </c>
      <c t="s" s="6" r="F2812">
        <v>29810</v>
      </c>
      <c s="8" r="G2812">
        <v>1.0</v>
      </c>
    </row>
    <row customHeight="1" r="2813" ht="36.0">
      <c s="8" r="A2813">
        <v>3840.0</v>
      </c>
      <c t="s" s="6" r="B2813">
        <v>29834</v>
      </c>
      <c t="s" s="6" r="C2813">
        <v>29836</v>
      </c>
      <c t="s" s="6" r="D2813">
        <v>29838</v>
      </c>
      <c t="s" s="6" r="E2813">
        <v>29842</v>
      </c>
      <c t="s" s="6" r="F2813">
        <v>29844</v>
      </c>
      <c s="8" r="G2813">
        <v>1.0</v>
      </c>
    </row>
    <row customHeight="1" r="2814" ht="36.0">
      <c s="8" r="A2814">
        <v>3841.0</v>
      </c>
      <c t="s" s="6" r="B2814">
        <v>29850</v>
      </c>
      <c t="s" s="6" r="C2814">
        <v>29851</v>
      </c>
      <c t="s" s="6" r="D2814">
        <v>29853</v>
      </c>
      <c t="s" s="6" r="E2814">
        <v>29854</v>
      </c>
      <c t="s" s="6" r="F2814">
        <v>29856</v>
      </c>
      <c s="8" r="G2814">
        <v>1.0</v>
      </c>
    </row>
    <row customHeight="1" r="2815" ht="36.0">
      <c s="8" r="A2815">
        <v>3842.0</v>
      </c>
      <c t="s" s="6" r="B2815">
        <v>29860</v>
      </c>
      <c t="s" s="6" r="C2815">
        <v>29863</v>
      </c>
      <c t="s" s="6" r="D2815">
        <v>29867</v>
      </c>
      <c t="s" s="6" r="E2815">
        <v>29869</v>
      </c>
      <c t="s" s="6" r="F2815">
        <v>29870</v>
      </c>
      <c s="8" r="G2815">
        <v>1.0</v>
      </c>
    </row>
    <row customHeight="1" r="2816" ht="36.0">
      <c s="8" r="A2816">
        <v>3843.0</v>
      </c>
      <c t="s" s="6" r="B2816">
        <v>29873</v>
      </c>
      <c t="s" s="6" r="C2816">
        <v>29875</v>
      </c>
      <c t="s" s="6" r="D2816">
        <v>29878</v>
      </c>
      <c t="s" s="6" r="E2816">
        <v>29880</v>
      </c>
      <c t="s" s="6" r="F2816">
        <v>29883</v>
      </c>
      <c s="8" r="G2816">
        <v>1.0</v>
      </c>
    </row>
    <row customHeight="1" r="2817" ht="36.0">
      <c s="8" r="A2817">
        <v>3844.0</v>
      </c>
      <c t="s" s="6" r="B2817">
        <v>29887</v>
      </c>
      <c t="s" s="6" r="C2817">
        <v>29889</v>
      </c>
      <c t="s" s="6" r="D2817">
        <v>29891</v>
      </c>
      <c t="s" s="6" r="E2817">
        <v>29894</v>
      </c>
      <c t="s" s="6" r="F2817">
        <v>29896</v>
      </c>
      <c s="8" r="G2817">
        <v>1.0</v>
      </c>
    </row>
    <row customHeight="1" r="2818" ht="36.0">
      <c s="8" r="A2818">
        <v>3845.0</v>
      </c>
      <c t="s" s="6" r="B2818">
        <v>29900</v>
      </c>
      <c t="s" s="6" r="C2818">
        <v>29903</v>
      </c>
      <c t="s" s="6" r="D2818">
        <v>29904</v>
      </c>
      <c t="s" s="6" r="E2818">
        <v>29906</v>
      </c>
      <c t="s" s="6" r="F2818">
        <v>29908</v>
      </c>
      <c s="8" r="G2818">
        <v>1.0</v>
      </c>
    </row>
    <row customHeight="1" r="2819" ht="36.0">
      <c s="8" r="A2819">
        <v>3846.0</v>
      </c>
      <c t="s" s="6" r="B2819">
        <v>29911</v>
      </c>
      <c t="s" s="6" r="C2819">
        <v>29913</v>
      </c>
      <c t="s" s="6" r="D2819">
        <v>29917</v>
      </c>
      <c t="s" s="6" r="E2819">
        <v>29919</v>
      </c>
      <c t="s" s="6" r="F2819">
        <v>29922</v>
      </c>
      <c s="8" r="G2819">
        <v>1.0</v>
      </c>
    </row>
    <row customHeight="1" r="2820" ht="36.0">
      <c s="8" r="A2820">
        <v>3847.0</v>
      </c>
      <c t="s" s="6" r="B2820">
        <v>29924</v>
      </c>
      <c t="s" s="6" r="C2820">
        <v>29926</v>
      </c>
      <c t="s" s="6" r="D2820">
        <v>29928</v>
      </c>
      <c t="s" s="6" r="E2820">
        <v>29930</v>
      </c>
      <c t="s" s="6" r="F2820">
        <v>29932</v>
      </c>
      <c s="8" r="G2820">
        <v>1.0</v>
      </c>
    </row>
    <row customHeight="1" r="2821" ht="36.0">
      <c s="8" r="A2821">
        <v>3848.0</v>
      </c>
      <c t="s" s="6" r="B2821">
        <v>29950</v>
      </c>
      <c t="s" s="6" r="C2821">
        <v>29952</v>
      </c>
      <c t="s" s="6" r="D2821">
        <v>29954</v>
      </c>
      <c t="s" s="6" r="E2821">
        <v>29957</v>
      </c>
      <c t="s" s="6" r="F2821">
        <v>29959</v>
      </c>
      <c s="8" r="G2821">
        <v>1.0</v>
      </c>
    </row>
    <row customHeight="1" r="2822" ht="36.0">
      <c s="8" r="A2822">
        <v>3849.0</v>
      </c>
      <c t="s" s="6" r="B2822">
        <v>29965</v>
      </c>
      <c t="s" s="6" r="C2822">
        <v>29967</v>
      </c>
      <c t="s" s="6" r="D2822">
        <v>29970</v>
      </c>
      <c t="s" s="6" r="E2822">
        <v>29972</v>
      </c>
      <c t="s" s="6" r="F2822">
        <v>29974</v>
      </c>
      <c s="8" r="G2822">
        <v>1.0</v>
      </c>
    </row>
    <row customHeight="1" r="2823" ht="36.0">
      <c s="8" r="A2823">
        <v>3850.0</v>
      </c>
      <c t="s" s="6" r="B2823">
        <v>29979</v>
      </c>
      <c t="s" s="6" r="C2823">
        <v>29982</v>
      </c>
      <c t="s" s="6" r="D2823">
        <v>29984</v>
      </c>
      <c t="s" s="6" r="E2823">
        <v>29985</v>
      </c>
      <c t="s" s="6" r="F2823">
        <v>29987</v>
      </c>
      <c s="8" r="G2823">
        <v>1.0</v>
      </c>
    </row>
    <row customHeight="1" r="2824" ht="36.0">
      <c s="8" r="A2824">
        <v>3851.0</v>
      </c>
      <c t="s" s="6" r="B2824">
        <v>29991</v>
      </c>
      <c t="s" s="6" r="C2824">
        <v>29993</v>
      </c>
      <c t="s" s="6" r="D2824">
        <v>29996</v>
      </c>
      <c t="s" s="6" r="E2824">
        <v>29998</v>
      </c>
      <c t="s" s="6" r="F2824">
        <v>30001</v>
      </c>
      <c s="8" r="G2824">
        <v>1.0</v>
      </c>
    </row>
    <row customHeight="1" r="2825" ht="36.0">
      <c s="8" r="A2825">
        <v>3852.0</v>
      </c>
      <c t="s" s="6" r="B2825">
        <v>30003</v>
      </c>
      <c t="s" s="6" r="C2825">
        <v>30005</v>
      </c>
      <c t="s" s="6" r="D2825">
        <v>30008</v>
      </c>
      <c t="s" s="6" r="E2825">
        <v>30010</v>
      </c>
      <c t="s" s="6" r="F2825">
        <v>30013</v>
      </c>
      <c s="8" r="G2825">
        <v>1.0</v>
      </c>
    </row>
    <row customHeight="1" r="2826" ht="36.0">
      <c s="8" r="A2826">
        <v>3853.0</v>
      </c>
      <c t="s" s="6" r="B2826">
        <v>30017</v>
      </c>
      <c t="s" s="6" r="C2826">
        <v>30019</v>
      </c>
      <c t="s" s="6" r="D2826">
        <v>30021</v>
      </c>
      <c t="s" s="6" r="E2826">
        <v>30023</v>
      </c>
      <c t="s" s="6" r="F2826">
        <v>30025</v>
      </c>
      <c s="8" r="G2826">
        <v>1.0</v>
      </c>
    </row>
    <row customHeight="1" r="2827" ht="36.0">
      <c s="8" r="A2827">
        <v>3854.0</v>
      </c>
      <c t="s" s="6" r="B2827">
        <v>30031</v>
      </c>
      <c t="s" s="6" r="C2827">
        <v>30034</v>
      </c>
      <c t="s" s="6" r="D2827">
        <v>30035</v>
      </c>
      <c t="s" s="6" r="E2827">
        <v>30037</v>
      </c>
      <c t="s" s="6" r="F2827">
        <v>30039</v>
      </c>
      <c s="8" r="G2827">
        <v>1.0</v>
      </c>
    </row>
    <row customHeight="1" r="2828" ht="36.0">
      <c s="8" r="A2828">
        <v>3855.0</v>
      </c>
      <c t="s" s="6" r="B2828">
        <v>30043</v>
      </c>
      <c t="s" s="6" r="C2828">
        <v>30045</v>
      </c>
      <c t="s" s="6" r="D2828">
        <v>30048</v>
      </c>
      <c t="s" s="6" r="E2828">
        <v>30051</v>
      </c>
      <c t="s" s="6" r="F2828">
        <v>30053</v>
      </c>
      <c s="8" r="G2828">
        <v>1.0</v>
      </c>
    </row>
    <row customHeight="1" r="2829" ht="36.0">
      <c s="8" r="A2829">
        <v>3856.0</v>
      </c>
      <c t="s" s="6" r="B2829">
        <v>30055</v>
      </c>
      <c t="s" s="6" r="C2829">
        <v>30058</v>
      </c>
      <c t="s" s="6" r="D2829">
        <v>30061</v>
      </c>
      <c t="s" s="6" r="E2829">
        <v>30063</v>
      </c>
      <c t="s" s="6" r="F2829">
        <v>30066</v>
      </c>
      <c s="8" r="G2829">
        <v>1.0</v>
      </c>
    </row>
    <row customHeight="1" r="2830" ht="36.0">
      <c s="8" r="A2830">
        <v>3857.0</v>
      </c>
      <c t="s" s="6" r="B2830">
        <v>30067</v>
      </c>
      <c t="s" s="6" r="C2830">
        <v>30069</v>
      </c>
      <c t="s" s="6" r="D2830">
        <v>30071</v>
      </c>
      <c t="s" s="6" r="E2830">
        <v>30075</v>
      </c>
      <c t="s" s="6" r="F2830">
        <v>30076</v>
      </c>
      <c s="8" r="G2830">
        <v>1.0</v>
      </c>
    </row>
    <row customHeight="1" r="2831" ht="36.0">
      <c s="8" r="A2831">
        <v>3858.0</v>
      </c>
      <c t="s" s="6" r="B2831">
        <v>30080</v>
      </c>
      <c t="s" s="6" r="C2831">
        <v>30088</v>
      </c>
      <c t="s" s="6" r="D2831">
        <v>30091</v>
      </c>
      <c t="s" s="6" r="E2831">
        <v>30092</v>
      </c>
      <c t="s" s="6" r="F2831">
        <v>30095</v>
      </c>
      <c s="8" r="G2831">
        <v>1.0</v>
      </c>
    </row>
    <row customHeight="1" r="2832" ht="36.0">
      <c s="8" r="A2832">
        <v>3859.0</v>
      </c>
      <c t="s" s="6" r="B2832">
        <v>30099</v>
      </c>
      <c t="s" s="6" r="C2832">
        <v>30101</v>
      </c>
      <c t="s" s="6" r="D2832">
        <v>30102</v>
      </c>
      <c t="s" s="6" r="E2832">
        <v>30103</v>
      </c>
      <c t="s" s="6" r="F2832">
        <v>30104</v>
      </c>
      <c s="8" r="G2832">
        <v>1.0</v>
      </c>
    </row>
    <row customHeight="1" r="2833" ht="36.0">
      <c s="8" r="A2833">
        <v>3860.0</v>
      </c>
      <c t="s" s="6" r="B2833">
        <v>30105</v>
      </c>
      <c t="s" s="6" r="C2833">
        <v>30106</v>
      </c>
      <c t="s" s="6" r="D2833">
        <v>30107</v>
      </c>
      <c t="s" s="6" r="E2833">
        <v>30108</v>
      </c>
      <c t="s" s="6" r="F2833">
        <v>30109</v>
      </c>
      <c s="8" r="G2833">
        <v>1.0</v>
      </c>
    </row>
    <row customHeight="1" r="2834" ht="36.0">
      <c s="8" r="A2834">
        <v>3861.0</v>
      </c>
      <c t="s" s="6" r="B2834">
        <v>30110</v>
      </c>
      <c t="s" s="6" r="C2834">
        <v>30111</v>
      </c>
      <c t="s" s="6" r="D2834">
        <v>30112</v>
      </c>
      <c t="s" s="6" r="E2834">
        <v>30113</v>
      </c>
      <c t="s" s="6" r="F2834">
        <v>30114</v>
      </c>
      <c s="8" r="G2834">
        <v>1.0</v>
      </c>
    </row>
    <row customHeight="1" r="2835" ht="36.0">
      <c s="8" r="A2835">
        <v>3862.0</v>
      </c>
      <c t="s" s="6" r="B2835">
        <v>30115</v>
      </c>
      <c t="s" s="6" r="C2835">
        <v>30116</v>
      </c>
      <c t="s" s="6" r="D2835">
        <v>30117</v>
      </c>
      <c t="s" s="6" r="E2835">
        <v>30118</v>
      </c>
      <c t="s" s="6" r="F2835">
        <v>30119</v>
      </c>
      <c s="8" r="G2835">
        <v>1.0</v>
      </c>
    </row>
    <row customHeight="1" r="2836" ht="36.0">
      <c s="8" r="A2836">
        <v>3863.0</v>
      </c>
      <c t="s" s="6" r="B2836">
        <v>30120</v>
      </c>
      <c t="s" s="6" r="C2836">
        <v>30121</v>
      </c>
      <c t="s" s="6" r="D2836">
        <v>30122</v>
      </c>
      <c t="s" s="6" r="E2836">
        <v>30123</v>
      </c>
      <c t="s" s="6" r="F2836">
        <v>30124</v>
      </c>
      <c s="8" r="G2836">
        <v>1.0</v>
      </c>
    </row>
    <row customHeight="1" r="2837" ht="36.0">
      <c s="8" r="A2837">
        <v>3864.0</v>
      </c>
      <c t="s" s="6" r="B2837">
        <v>30125</v>
      </c>
      <c t="s" s="6" r="C2837">
        <v>30126</v>
      </c>
      <c t="s" s="6" r="D2837">
        <v>30127</v>
      </c>
      <c t="s" s="6" r="E2837">
        <v>30128</v>
      </c>
      <c t="s" s="6" r="F2837">
        <v>30129</v>
      </c>
      <c s="8" r="G2837">
        <v>1.0</v>
      </c>
    </row>
    <row customHeight="1" r="2838" ht="36.0">
      <c s="8" r="A2838">
        <v>3865.0</v>
      </c>
      <c t="s" s="6" r="B2838">
        <v>30130</v>
      </c>
      <c t="s" s="6" r="C2838">
        <v>30131</v>
      </c>
      <c t="s" s="6" r="D2838">
        <v>30132</v>
      </c>
      <c t="s" s="6" r="E2838">
        <v>30133</v>
      </c>
      <c t="s" s="6" r="F2838">
        <v>30134</v>
      </c>
      <c s="8" r="G2838">
        <v>1.0</v>
      </c>
    </row>
    <row customHeight="1" r="2839" ht="36.0">
      <c s="8" r="A2839">
        <v>3866.0</v>
      </c>
      <c t="s" s="6" r="B2839">
        <v>30135</v>
      </c>
      <c t="s" s="6" r="C2839">
        <v>30137</v>
      </c>
      <c t="s" s="6" r="D2839">
        <v>30138</v>
      </c>
      <c t="s" s="6" r="E2839">
        <v>30139</v>
      </c>
      <c t="s" s="6" r="F2839">
        <v>30140</v>
      </c>
      <c s="8" r="G2839">
        <v>1.0</v>
      </c>
    </row>
    <row customHeight="1" r="2840" ht="36.0">
      <c s="8" r="A2840">
        <v>3867.0</v>
      </c>
      <c t="s" s="6" r="B2840">
        <v>30141</v>
      </c>
      <c t="s" s="6" r="C2840">
        <v>30142</v>
      </c>
      <c t="s" s="6" r="D2840">
        <v>30143</v>
      </c>
      <c t="s" s="6" r="E2840">
        <v>30144</v>
      </c>
      <c t="s" s="6" r="F2840">
        <v>30145</v>
      </c>
      <c s="8" r="G2840">
        <v>1.0</v>
      </c>
    </row>
    <row customHeight="1" r="2841" ht="36.0">
      <c s="8" r="A2841">
        <v>3868.0</v>
      </c>
      <c t="s" s="6" r="B2841">
        <v>30146</v>
      </c>
      <c t="s" s="6" r="C2841">
        <v>30147</v>
      </c>
      <c t="s" s="6" r="D2841">
        <v>30148</v>
      </c>
      <c t="s" s="6" r="E2841">
        <v>30149</v>
      </c>
      <c t="s" s="6" r="F2841">
        <v>30150</v>
      </c>
      <c s="8" r="G2841">
        <v>1.0</v>
      </c>
    </row>
    <row customHeight="1" r="2842" ht="36.0">
      <c s="8" r="A2842">
        <v>3869.0</v>
      </c>
      <c t="s" s="6" r="B2842">
        <v>30153</v>
      </c>
      <c t="s" s="6" r="C2842">
        <v>30156</v>
      </c>
      <c t="s" s="6" r="D2842">
        <v>30157</v>
      </c>
      <c t="s" s="6" r="E2842">
        <v>30158</v>
      </c>
      <c t="s" s="6" r="F2842">
        <v>30159</v>
      </c>
      <c s="8" r="G2842">
        <v>1.0</v>
      </c>
    </row>
    <row customHeight="1" r="2843" ht="36.0">
      <c s="8" r="A2843">
        <v>3870.0</v>
      </c>
      <c t="s" s="6" r="B2843">
        <v>30163</v>
      </c>
      <c t="s" s="6" r="C2843">
        <v>30165</v>
      </c>
      <c t="s" s="6" r="D2843">
        <v>30167</v>
      </c>
      <c t="s" s="6" r="E2843">
        <v>30169</v>
      </c>
      <c t="s" s="6" r="F2843">
        <v>30172</v>
      </c>
      <c s="8" r="G2843">
        <v>1.0</v>
      </c>
    </row>
    <row customHeight="1" r="2844" ht="36.0">
      <c s="8" r="A2844">
        <v>3871.0</v>
      </c>
      <c t="s" s="6" r="B2844">
        <v>30175</v>
      </c>
      <c t="s" s="6" r="C2844">
        <v>30177</v>
      </c>
      <c t="s" s="6" r="D2844">
        <v>30180</v>
      </c>
      <c t="s" s="6" r="E2844">
        <v>30182</v>
      </c>
      <c t="s" s="6" r="F2844">
        <v>30184</v>
      </c>
      <c s="8" r="G2844">
        <v>1.0</v>
      </c>
    </row>
    <row customHeight="1" r="2845" ht="36.0">
      <c s="8" r="A2845">
        <v>3872.0</v>
      </c>
      <c t="s" s="6" r="B2845">
        <v>30188</v>
      </c>
      <c t="s" s="6" r="C2845">
        <v>30191</v>
      </c>
      <c t="s" s="6" r="D2845">
        <v>30193</v>
      </c>
      <c t="s" s="6" r="E2845">
        <v>30195</v>
      </c>
      <c t="s" s="6" r="F2845">
        <v>30197</v>
      </c>
      <c s="8" r="G2845">
        <v>1.0</v>
      </c>
    </row>
    <row customHeight="1" r="2846" ht="36.0">
      <c s="8" r="A2846">
        <v>3873.0</v>
      </c>
      <c t="s" s="6" r="B2846">
        <v>30201</v>
      </c>
      <c t="s" s="6" r="C2846">
        <v>30203</v>
      </c>
      <c t="s" s="6" r="D2846">
        <v>30205</v>
      </c>
      <c t="s" s="6" r="E2846">
        <v>30207</v>
      </c>
      <c t="s" s="6" r="F2846">
        <v>30210</v>
      </c>
      <c s="8" r="G2846">
        <v>1.0</v>
      </c>
    </row>
    <row customHeight="1" r="2847" ht="36.0">
      <c s="8" r="A2847">
        <v>3874.0</v>
      </c>
      <c t="s" s="6" r="B2847">
        <v>30215</v>
      </c>
      <c t="s" s="6" r="C2847">
        <v>30216</v>
      </c>
      <c t="s" s="6" r="D2847">
        <v>30219</v>
      </c>
      <c t="s" s="6" r="E2847">
        <v>30221</v>
      </c>
      <c t="s" s="6" r="F2847">
        <v>30223</v>
      </c>
      <c s="8" r="G2847">
        <v>1.0</v>
      </c>
    </row>
    <row customHeight="1" r="2848" ht="36.0">
      <c s="8" r="A2848">
        <v>3875.0</v>
      </c>
      <c t="s" s="6" r="B2848">
        <v>30226</v>
      </c>
      <c t="s" s="6" r="C2848">
        <v>30229</v>
      </c>
      <c t="s" s="6" r="D2848">
        <v>30232</v>
      </c>
      <c t="s" s="6" r="E2848">
        <v>30234</v>
      </c>
      <c t="s" s="6" r="F2848">
        <v>30236</v>
      </c>
      <c s="8" r="G2848">
        <v>1.0</v>
      </c>
    </row>
    <row customHeight="1" r="2849" ht="36.0">
      <c s="8" r="A2849">
        <v>3876.0</v>
      </c>
      <c t="s" s="6" r="B2849">
        <v>30239</v>
      </c>
      <c t="s" s="6" r="C2849">
        <v>30241</v>
      </c>
      <c t="s" s="6" r="D2849">
        <v>30243</v>
      </c>
      <c t="s" s="6" r="E2849">
        <v>30245</v>
      </c>
      <c t="s" s="6" r="F2849">
        <v>30247</v>
      </c>
      <c s="8" r="G2849">
        <v>1.0</v>
      </c>
    </row>
    <row customHeight="1" r="2850" ht="36.0">
      <c s="8" r="A2850">
        <v>3877.0</v>
      </c>
      <c t="s" s="6" r="B2850">
        <v>30252</v>
      </c>
      <c t="s" s="6" r="C2850">
        <v>30254</v>
      </c>
      <c t="s" s="6" r="D2850">
        <v>30256</v>
      </c>
      <c t="s" s="6" r="E2850">
        <v>30257</v>
      </c>
      <c t="s" s="6" r="F2850">
        <v>30260</v>
      </c>
      <c s="8" r="G2850">
        <v>1.0</v>
      </c>
    </row>
    <row customHeight="1" r="2851" ht="36.0">
      <c s="8" r="A2851">
        <v>3878.0</v>
      </c>
      <c t="s" s="6" r="B2851">
        <v>30264</v>
      </c>
      <c t="s" s="6" r="C2851">
        <v>30266</v>
      </c>
      <c t="s" s="6" r="D2851">
        <v>30269</v>
      </c>
      <c t="s" s="6" r="E2851">
        <v>30272</v>
      </c>
      <c t="s" s="6" r="F2851">
        <v>30273</v>
      </c>
      <c s="8" r="G2851">
        <v>1.0</v>
      </c>
    </row>
    <row customHeight="1" r="2852" ht="36.0">
      <c s="8" r="A2852">
        <v>3879.0</v>
      </c>
      <c t="s" s="6" r="B2852">
        <v>30276</v>
      </c>
      <c t="s" s="6" r="C2852">
        <v>30278</v>
      </c>
      <c t="s" s="6" r="D2852">
        <v>30281</v>
      </c>
      <c t="s" s="6" r="E2852">
        <v>30283</v>
      </c>
      <c t="s" s="6" r="F2852">
        <v>30284</v>
      </c>
      <c s="8" r="G2852">
        <v>1.0</v>
      </c>
    </row>
    <row customHeight="1" r="2853" ht="36.0">
      <c s="8" r="A2853">
        <v>3880.0</v>
      </c>
      <c t="s" s="6" r="B2853">
        <v>30288</v>
      </c>
      <c t="s" s="6" r="C2853">
        <v>30291</v>
      </c>
      <c t="s" s="6" r="D2853">
        <v>30293</v>
      </c>
      <c t="s" s="6" r="E2853">
        <v>30295</v>
      </c>
      <c t="s" s="6" r="F2853">
        <v>30297</v>
      </c>
      <c s="8" r="G2853">
        <v>1.0</v>
      </c>
    </row>
    <row customHeight="1" r="2854" ht="36.0">
      <c s="8" r="A2854">
        <v>3881.0</v>
      </c>
      <c t="s" s="6" r="B2854">
        <v>30300</v>
      </c>
      <c t="s" s="6" r="C2854">
        <v>30303</v>
      </c>
      <c t="s" s="6" r="D2854">
        <v>30305</v>
      </c>
      <c t="s" s="6" r="E2854">
        <v>30307</v>
      </c>
      <c t="s" s="6" r="F2854">
        <v>30310</v>
      </c>
      <c s="8" r="G2854">
        <v>1.0</v>
      </c>
    </row>
    <row customHeight="1" r="2855" ht="36.0">
      <c s="8" r="A2855">
        <v>3882.0</v>
      </c>
      <c t="s" s="6" r="B2855">
        <v>30314</v>
      </c>
      <c t="s" s="6" r="C2855">
        <v>30315</v>
      </c>
      <c t="s" s="6" r="D2855">
        <v>30318</v>
      </c>
      <c t="s" s="6" r="E2855">
        <v>30320</v>
      </c>
      <c t="s" s="6" r="F2855">
        <v>30322</v>
      </c>
      <c s="8" r="G2855">
        <v>1.0</v>
      </c>
    </row>
    <row customHeight="1" r="2856" ht="36.0">
      <c s="8" r="A2856">
        <v>3883.0</v>
      </c>
      <c t="s" s="6" r="B2856">
        <v>30325</v>
      </c>
      <c t="s" s="6" r="C2856">
        <v>30328</v>
      </c>
      <c t="s" s="6" r="D2856">
        <v>30331</v>
      </c>
      <c t="s" s="6" r="E2856">
        <v>30332</v>
      </c>
      <c t="s" s="6" r="F2856">
        <v>30334</v>
      </c>
      <c s="8" r="G2856">
        <v>1.0</v>
      </c>
    </row>
    <row customHeight="1" r="2857" ht="36.0">
      <c s="8" r="A2857">
        <v>3884.0</v>
      </c>
      <c t="s" s="6" r="B2857">
        <v>30339</v>
      </c>
      <c t="s" s="6" r="C2857">
        <v>30341</v>
      </c>
      <c t="s" s="6" r="D2857">
        <v>30342</v>
      </c>
      <c t="s" s="6" r="E2857">
        <v>30343</v>
      </c>
      <c t="s" s="6" r="F2857">
        <v>30344</v>
      </c>
      <c s="8" r="G2857">
        <v>1.0</v>
      </c>
    </row>
    <row customHeight="1" r="2858" ht="36.0">
      <c s="8" r="A2858">
        <v>3885.0</v>
      </c>
      <c t="s" s="6" r="B2858">
        <v>30347</v>
      </c>
      <c t="s" s="6" r="C2858">
        <v>30350</v>
      </c>
      <c t="s" s="6" r="D2858">
        <v>30352</v>
      </c>
      <c t="s" s="6" r="E2858">
        <v>30353</v>
      </c>
      <c t="s" s="6" r="F2858">
        <v>30354</v>
      </c>
      <c s="8" r="G2858">
        <v>1.0</v>
      </c>
    </row>
    <row customHeight="1" r="2859" ht="36.0">
      <c s="8" r="A2859">
        <v>3886.0</v>
      </c>
      <c t="s" s="6" r="B2859">
        <v>30356</v>
      </c>
      <c t="s" s="6" r="C2859">
        <v>30358</v>
      </c>
      <c t="s" s="6" r="D2859">
        <v>30361</v>
      </c>
      <c t="s" s="6" r="E2859">
        <v>30362</v>
      </c>
      <c t="s" s="6" r="F2859">
        <v>30364</v>
      </c>
      <c s="8" r="G2859">
        <v>1.0</v>
      </c>
    </row>
    <row customHeight="1" r="2860" ht="36.0">
      <c s="8" r="A2860">
        <v>3887.0</v>
      </c>
      <c t="s" s="6" r="B2860">
        <v>30365</v>
      </c>
      <c t="s" s="6" r="C2860">
        <v>30367</v>
      </c>
      <c t="s" s="6" r="D2860">
        <v>30369</v>
      </c>
      <c t="s" s="6" r="E2860">
        <v>30371</v>
      </c>
      <c t="s" s="6" r="F2860">
        <v>30373</v>
      </c>
      <c s="8" r="G2860">
        <v>1.0</v>
      </c>
    </row>
    <row customHeight="1" r="2861" ht="36.0">
      <c s="8" r="A2861">
        <v>3888.0</v>
      </c>
      <c t="s" s="6" r="B2861">
        <v>30375</v>
      </c>
      <c t="s" s="6" r="C2861">
        <v>30376</v>
      </c>
      <c t="s" s="6" r="D2861">
        <v>30378</v>
      </c>
      <c t="s" s="6" r="E2861">
        <v>30380</v>
      </c>
      <c t="s" s="6" r="F2861">
        <v>30383</v>
      </c>
      <c s="8" r="G2861">
        <v>1.0</v>
      </c>
    </row>
    <row customHeight="1" r="2862" ht="36.0">
      <c s="8" r="A2862">
        <v>3889.0</v>
      </c>
      <c t="s" s="6" r="B2862">
        <v>30384</v>
      </c>
      <c t="s" s="6" r="C2862">
        <v>30385</v>
      </c>
      <c t="s" s="6" r="D2862">
        <v>30387</v>
      </c>
      <c t="s" s="6" r="E2862">
        <v>30389</v>
      </c>
      <c t="s" s="6" r="F2862">
        <v>30392</v>
      </c>
      <c s="8" r="G2862">
        <v>1.0</v>
      </c>
    </row>
    <row customHeight="1" r="2863" ht="36.0">
      <c s="8" r="A2863">
        <v>3890.0</v>
      </c>
      <c t="s" s="6" r="B2863">
        <v>30393</v>
      </c>
      <c t="s" s="6" r="C2863">
        <v>30394</v>
      </c>
      <c t="s" s="6" r="D2863">
        <v>30397</v>
      </c>
      <c t="s" s="6" r="E2863">
        <v>30399</v>
      </c>
      <c t="s" s="6" r="F2863">
        <v>30401</v>
      </c>
      <c s="8" r="G2863">
        <v>1.0</v>
      </c>
    </row>
    <row customHeight="1" r="2864" ht="36.0">
      <c s="8" r="A2864">
        <v>3891.0</v>
      </c>
      <c t="s" s="6" r="B2864">
        <v>30402</v>
      </c>
      <c t="s" s="6" r="C2864">
        <v>30403</v>
      </c>
      <c t="s" s="6" r="D2864">
        <v>30404</v>
      </c>
      <c t="s" s="6" r="E2864">
        <v>30405</v>
      </c>
      <c t="s" s="6" r="F2864">
        <v>30406</v>
      </c>
      <c s="8" r="G2864">
        <v>1.0</v>
      </c>
    </row>
    <row customHeight="1" r="2865" ht="36.0">
      <c s="8" r="A2865">
        <v>3892.0</v>
      </c>
      <c t="s" s="6" r="B2865">
        <v>30407</v>
      </c>
      <c t="s" s="6" r="C2865">
        <v>30408</v>
      </c>
      <c t="s" s="6" r="D2865">
        <v>30409</v>
      </c>
      <c t="s" s="6" r="E2865">
        <v>30410</v>
      </c>
      <c t="s" s="6" r="F2865">
        <v>30411</v>
      </c>
      <c s="8" r="G2865">
        <v>1.0</v>
      </c>
    </row>
    <row customHeight="1" r="2866" ht="36.0">
      <c s="8" r="A2866">
        <v>3893.0</v>
      </c>
      <c t="s" s="6" r="B2866">
        <v>30412</v>
      </c>
      <c t="s" s="6" r="C2866">
        <v>30413</v>
      </c>
      <c t="s" s="6" r="D2866">
        <v>30416</v>
      </c>
      <c t="s" s="6" r="E2866">
        <v>30417</v>
      </c>
      <c t="s" s="6" r="F2866">
        <v>30418</v>
      </c>
      <c s="8" r="G2866">
        <v>1.0</v>
      </c>
    </row>
    <row customHeight="1" r="2867" ht="36.0">
      <c s="8" r="A2867">
        <v>3894.0</v>
      </c>
      <c t="s" s="6" r="B2867">
        <v>30422</v>
      </c>
      <c t="s" s="6" r="C2867">
        <v>30424</v>
      </c>
      <c t="s" s="6" r="D2867">
        <v>30425</v>
      </c>
      <c t="s" s="6" r="E2867">
        <v>30426</v>
      </c>
      <c t="s" s="6" r="F2867">
        <v>30427</v>
      </c>
      <c s="8" r="G2867">
        <v>1.0</v>
      </c>
    </row>
    <row customHeight="1" r="2868" ht="36.0">
      <c s="8" r="A2868">
        <v>3895.0</v>
      </c>
      <c t="s" s="6" r="B2868">
        <v>30430</v>
      </c>
      <c t="s" s="6" r="C2868">
        <v>30433</v>
      </c>
      <c t="s" s="6" r="D2868">
        <v>30434</v>
      </c>
      <c t="s" s="6" r="E2868">
        <v>30435</v>
      </c>
      <c t="s" s="6" r="F2868">
        <v>30436</v>
      </c>
      <c s="8" r="G2868">
        <v>1.0</v>
      </c>
    </row>
    <row customHeight="1" r="2869" ht="36.0">
      <c s="8" r="A2869">
        <v>3896.0</v>
      </c>
      <c t="s" s="6" r="B2869">
        <v>30439</v>
      </c>
      <c t="s" s="6" r="C2869">
        <v>30442</v>
      </c>
      <c t="s" s="6" r="D2869">
        <v>30443</v>
      </c>
      <c t="s" s="6" r="E2869">
        <v>30444</v>
      </c>
      <c t="s" s="6" r="F2869">
        <v>30445</v>
      </c>
      <c s="8" r="G2869">
        <v>1.0</v>
      </c>
    </row>
    <row customHeight="1" r="2870" ht="36.0">
      <c s="8" r="A2870">
        <v>3897.0</v>
      </c>
      <c t="s" s="6" r="B2870">
        <v>30757</v>
      </c>
      <c t="s" s="6" r="C2870">
        <v>30760</v>
      </c>
      <c t="s" s="6" r="D2870">
        <v>30763</v>
      </c>
      <c t="s" s="6" r="E2870">
        <v>30764</v>
      </c>
      <c t="s" s="6" r="F2870">
        <v>30766</v>
      </c>
      <c s="8" r="G2870">
        <v>1.0</v>
      </c>
    </row>
    <row customHeight="1" r="2871" ht="36.0">
      <c s="8" r="A2871">
        <v>3898.0</v>
      </c>
      <c t="s" s="6" r="B2871">
        <v>30773</v>
      </c>
      <c t="s" s="6" r="C2871">
        <v>30775</v>
      </c>
      <c t="s" s="6" r="D2871">
        <v>30777</v>
      </c>
      <c t="s" s="6" r="E2871">
        <v>30780</v>
      </c>
      <c t="s" s="6" r="F2871">
        <v>30782</v>
      </c>
      <c s="8" r="G2871">
        <v>1.0</v>
      </c>
    </row>
    <row customHeight="1" r="2872" ht="36.0">
      <c s="8" r="A2872">
        <v>3899.0</v>
      </c>
      <c t="s" s="6" r="B2872">
        <v>30785</v>
      </c>
      <c t="s" s="6" r="C2872">
        <v>30787</v>
      </c>
      <c t="s" s="6" r="D2872">
        <v>30790</v>
      </c>
      <c t="s" s="6" r="E2872">
        <v>30792</v>
      </c>
      <c t="s" s="6" r="F2872">
        <v>30794</v>
      </c>
      <c s="8" r="G2872">
        <v>1.0</v>
      </c>
    </row>
    <row customHeight="1" r="2873" ht="36.0">
      <c s="8" r="A2873">
        <v>3900.0</v>
      </c>
      <c t="s" s="6" r="B2873">
        <v>30796</v>
      </c>
      <c t="s" s="6" r="C2873">
        <v>30799</v>
      </c>
      <c t="s" s="6" r="D2873">
        <v>30802</v>
      </c>
      <c t="s" s="6" r="E2873">
        <v>30804</v>
      </c>
      <c t="s" s="6" r="F2873">
        <v>30805</v>
      </c>
      <c s="8" r="G2873">
        <v>1.0</v>
      </c>
    </row>
    <row customHeight="1" r="2874" ht="36.0">
      <c s="8" r="A2874">
        <v>3901.0</v>
      </c>
      <c t="s" s="6" r="B2874">
        <v>30808</v>
      </c>
      <c t="s" s="6" r="C2874">
        <v>30811</v>
      </c>
      <c t="s" s="6" r="D2874">
        <v>30813</v>
      </c>
      <c t="s" s="6" r="E2874">
        <v>30815</v>
      </c>
      <c t="s" s="6" r="F2874">
        <v>30816</v>
      </c>
      <c s="8" r="G2874">
        <v>1.0</v>
      </c>
    </row>
    <row customHeight="1" r="2875" ht="36.0">
      <c s="8" r="A2875">
        <v>3902.0</v>
      </c>
      <c t="s" s="6" r="B2875">
        <v>30819</v>
      </c>
      <c t="s" s="6" r="C2875">
        <v>30822</v>
      </c>
      <c t="s" s="6" r="D2875">
        <v>30824</v>
      </c>
      <c t="s" s="6" r="E2875">
        <v>30826</v>
      </c>
      <c t="s" s="6" r="F2875">
        <v>30828</v>
      </c>
      <c s="8" r="G2875">
        <v>1.0</v>
      </c>
    </row>
    <row customHeight="1" r="2876" ht="36.0">
      <c s="8" r="A2876">
        <v>3903.0</v>
      </c>
      <c t="s" s="6" r="B2876">
        <v>30831</v>
      </c>
      <c t="s" s="6" r="C2876">
        <v>30833</v>
      </c>
      <c t="s" s="6" r="D2876">
        <v>30835</v>
      </c>
      <c t="s" s="6" r="E2876">
        <v>30837</v>
      </c>
      <c t="s" s="6" r="F2876">
        <v>30838</v>
      </c>
      <c s="8" r="G2876">
        <v>1.0</v>
      </c>
    </row>
    <row customHeight="1" r="2877" ht="36.0">
      <c s="8" r="A2877">
        <v>3904.0</v>
      </c>
      <c t="s" s="6" r="B2877">
        <v>30841</v>
      </c>
      <c t="s" s="6" r="C2877">
        <v>30844</v>
      </c>
      <c t="s" s="6" r="D2877">
        <v>30846</v>
      </c>
      <c t="s" s="6" r="E2877">
        <v>30848</v>
      </c>
      <c t="s" s="6" r="F2877">
        <v>30849</v>
      </c>
      <c s="8" r="G2877">
        <v>1.0</v>
      </c>
    </row>
    <row customHeight="1" r="2878" ht="36.0">
      <c s="8" r="A2878">
        <v>3905.0</v>
      </c>
      <c t="s" s="6" r="B2878">
        <v>30856</v>
      </c>
      <c t="s" s="6" r="C2878">
        <v>30858</v>
      </c>
      <c t="s" s="6" r="D2878">
        <v>30859</v>
      </c>
      <c t="s" s="6" r="E2878">
        <v>30861</v>
      </c>
      <c t="s" s="6" r="F2878">
        <v>30863</v>
      </c>
      <c s="8" r="G2878">
        <v>1.0</v>
      </c>
    </row>
    <row customHeight="1" r="2879" ht="36.0">
      <c s="8" r="A2879">
        <v>3906.0</v>
      </c>
      <c t="s" s="6" r="B2879">
        <v>30867</v>
      </c>
      <c t="s" s="6" r="C2879">
        <v>30868</v>
      </c>
      <c t="s" s="6" r="D2879">
        <v>30870</v>
      </c>
      <c t="s" s="6" r="E2879">
        <v>30872</v>
      </c>
      <c t="s" s="6" r="F2879">
        <v>30874</v>
      </c>
      <c s="8" r="G2879">
        <v>1.0</v>
      </c>
    </row>
    <row customHeight="1" r="2880" ht="36.0">
      <c s="8" r="A2880">
        <v>3907.0</v>
      </c>
      <c t="s" s="6" r="B2880">
        <v>30878</v>
      </c>
      <c t="s" s="6" r="C2880">
        <v>30879</v>
      </c>
      <c t="s" s="6" r="D2880">
        <v>30881</v>
      </c>
      <c t="s" s="6" r="E2880">
        <v>30883</v>
      </c>
      <c t="s" s="6" r="F2880">
        <v>30885</v>
      </c>
      <c s="8" r="G2880">
        <v>1.0</v>
      </c>
    </row>
    <row customHeight="1" r="2881" ht="36.0">
      <c s="8" r="A2881">
        <v>3908.0</v>
      </c>
      <c t="s" s="6" r="B2881">
        <v>30889</v>
      </c>
      <c t="s" s="6" r="C2881">
        <v>30890</v>
      </c>
      <c t="s" s="6" r="D2881">
        <v>30892</v>
      </c>
      <c t="s" s="6" r="E2881">
        <v>30893</v>
      </c>
      <c t="s" s="6" r="F2881">
        <v>30895</v>
      </c>
      <c s="8" r="G2881">
        <v>1.0</v>
      </c>
    </row>
    <row customHeight="1" r="2882" ht="36.0">
      <c s="8" r="A2882">
        <v>3909.0</v>
      </c>
      <c t="s" s="6" r="B2882">
        <v>30899</v>
      </c>
      <c t="s" s="6" r="C2882">
        <v>30913</v>
      </c>
      <c t="s" s="6" r="D2882">
        <v>30916</v>
      </c>
      <c t="s" s="6" r="E2882">
        <v>30918</v>
      </c>
      <c t="s" s="6" r="F2882">
        <v>30921</v>
      </c>
      <c s="8" r="G2882">
        <v>1.0</v>
      </c>
    </row>
    <row customHeight="1" r="2883" ht="36.0">
      <c s="8" r="A2883">
        <v>3910.0</v>
      </c>
      <c t="s" s="6" r="B2883">
        <v>30924</v>
      </c>
      <c t="s" s="6" r="C2883">
        <v>30926</v>
      </c>
      <c t="s" s="6" r="D2883">
        <v>30928</v>
      </c>
      <c t="s" s="6" r="E2883">
        <v>30930</v>
      </c>
      <c t="s" s="6" r="F2883">
        <v>30932</v>
      </c>
      <c s="8" r="G2883">
        <v>1.0</v>
      </c>
    </row>
    <row customHeight="1" r="2884" ht="36.0">
      <c s="8" r="A2884">
        <v>3911.0</v>
      </c>
      <c t="s" s="6" r="B2884">
        <v>30935</v>
      </c>
      <c t="s" s="6" r="C2884">
        <v>30936</v>
      </c>
      <c t="s" s="6" r="D2884">
        <v>30939</v>
      </c>
      <c t="s" s="6" r="E2884">
        <v>30941</v>
      </c>
      <c t="s" s="6" r="F2884">
        <v>30943</v>
      </c>
      <c s="8" r="G2884">
        <v>1.0</v>
      </c>
    </row>
    <row customHeight="1" r="2885" ht="36.0">
      <c s="8" r="A2885">
        <v>3912.0</v>
      </c>
      <c t="s" s="6" r="B2885">
        <v>30946</v>
      </c>
      <c t="s" s="6" r="C2885">
        <v>30947</v>
      </c>
      <c t="s" s="6" r="D2885">
        <v>30950</v>
      </c>
      <c t="s" s="6" r="E2885">
        <v>30952</v>
      </c>
      <c t="s" s="6" r="F2885">
        <v>30954</v>
      </c>
      <c s="8" r="G2885">
        <v>1.0</v>
      </c>
    </row>
    <row customHeight="1" r="2886" ht="36.0">
      <c s="8" r="A2886">
        <v>3913.0</v>
      </c>
      <c t="s" s="6" r="B2886">
        <v>30956</v>
      </c>
      <c t="s" s="6" r="C2886">
        <v>30958</v>
      </c>
      <c t="s" s="6" r="D2886">
        <v>30960</v>
      </c>
      <c t="s" s="6" r="E2886">
        <v>30962</v>
      </c>
      <c t="s" s="6" r="F2886">
        <v>30965</v>
      </c>
      <c s="8" r="G2886">
        <v>1.0</v>
      </c>
    </row>
    <row customHeight="1" r="2887" ht="36.0">
      <c s="8" r="A2887">
        <v>3914.0</v>
      </c>
      <c t="s" s="6" r="B2887">
        <v>30966</v>
      </c>
      <c t="s" s="6" r="C2887">
        <v>30967</v>
      </c>
      <c t="s" s="6" r="D2887">
        <v>30970</v>
      </c>
      <c t="s" s="6" r="E2887">
        <v>30972</v>
      </c>
      <c t="s" s="6" r="F2887">
        <v>30974</v>
      </c>
      <c s="8" r="G2887">
        <v>1.0</v>
      </c>
    </row>
    <row customHeight="1" r="2888" ht="36.0">
      <c s="8" r="A2888">
        <v>3915.0</v>
      </c>
      <c t="s" s="6" r="B2888">
        <v>30975</v>
      </c>
      <c t="s" s="6" r="C2888">
        <v>30976</v>
      </c>
      <c t="s" s="6" r="D2888">
        <v>30979</v>
      </c>
      <c t="s" s="6" r="E2888">
        <v>30981</v>
      </c>
      <c t="s" s="6" r="F2888">
        <v>30983</v>
      </c>
      <c s="8" r="G2888">
        <v>1.0</v>
      </c>
    </row>
    <row customHeight="1" r="2889" ht="36.0">
      <c s="8" r="A2889">
        <v>3916.0</v>
      </c>
      <c t="s" s="6" r="B2889">
        <v>30984</v>
      </c>
      <c t="s" s="6" r="C2889">
        <v>30986</v>
      </c>
      <c t="s" s="6" r="D2889">
        <v>30988</v>
      </c>
      <c t="s" s="6" r="E2889">
        <v>30990</v>
      </c>
      <c t="s" s="6" r="F2889">
        <v>30992</v>
      </c>
      <c s="8" r="G2889">
        <v>1.0</v>
      </c>
    </row>
    <row customHeight="1" r="2890" ht="36.0">
      <c s="8" r="A2890">
        <v>3917.0</v>
      </c>
      <c t="s" s="6" r="B2890">
        <v>30993</v>
      </c>
      <c t="s" s="6" r="C2890">
        <v>30995</v>
      </c>
      <c t="s" s="6" r="D2890">
        <v>30998</v>
      </c>
      <c t="s" s="6" r="E2890">
        <v>31000</v>
      </c>
      <c t="s" s="6" r="F2890">
        <v>31001</v>
      </c>
      <c s="8" r="G2890">
        <v>1.0</v>
      </c>
    </row>
    <row customHeight="1" r="2891" ht="36.0">
      <c s="8" r="A2891">
        <v>3918.0</v>
      </c>
      <c t="s" s="6" r="B2891">
        <v>31002</v>
      </c>
      <c t="s" s="6" r="C2891">
        <v>31005</v>
      </c>
      <c t="s" s="6" r="D2891">
        <v>31007</v>
      </c>
      <c t="s" s="6" r="E2891">
        <v>31009</v>
      </c>
      <c t="s" s="6" r="F2891">
        <v>31010</v>
      </c>
      <c s="8" r="G2891">
        <v>1.0</v>
      </c>
    </row>
    <row customHeight="1" r="2892" ht="36.0">
      <c s="8" r="A2892">
        <v>3919.0</v>
      </c>
      <c t="s" s="6" r="B2892">
        <v>31011</v>
      </c>
      <c t="s" s="6" r="C2892">
        <v>31014</v>
      </c>
      <c t="s" s="6" r="D2892">
        <v>31017</v>
      </c>
      <c t="s" s="6" r="E2892">
        <v>31018</v>
      </c>
      <c t="s" s="6" r="F2892">
        <v>31019</v>
      </c>
      <c s="8" r="G2892">
        <v>1.0</v>
      </c>
    </row>
    <row customHeight="1" r="2893" ht="36.0">
      <c s="8" r="A2893">
        <v>3920.0</v>
      </c>
      <c t="s" s="6" r="B2893">
        <v>31021</v>
      </c>
      <c t="s" s="6" r="C2893">
        <v>31023</v>
      </c>
      <c t="s" s="6" r="D2893">
        <v>31025</v>
      </c>
      <c t="s" s="6" r="E2893">
        <v>31027</v>
      </c>
      <c t="s" s="6" r="F2893">
        <v>31028</v>
      </c>
      <c s="8" r="G2893">
        <v>1.0</v>
      </c>
    </row>
    <row customHeight="1" r="2894" ht="36.0">
      <c s="8" r="A2894">
        <v>3921.0</v>
      </c>
      <c t="s" s="6" r="B2894">
        <v>31030</v>
      </c>
      <c t="s" s="6" r="C2894">
        <v>31033</v>
      </c>
      <c t="s" s="6" r="D2894">
        <v>31035</v>
      </c>
      <c t="s" s="6" r="E2894">
        <v>31036</v>
      </c>
      <c t="s" s="6" r="F2894">
        <v>31037</v>
      </c>
      <c s="8" r="G2894">
        <v>1.0</v>
      </c>
    </row>
    <row customHeight="1" r="2895" ht="36.0">
      <c s="8" r="A2895">
        <v>3922.0</v>
      </c>
      <c t="s" s="6" r="B2895">
        <v>31039</v>
      </c>
      <c t="s" s="6" r="C2895">
        <v>31042</v>
      </c>
      <c t="s" s="6" r="D2895">
        <v>31044</v>
      </c>
      <c t="s" s="6" r="E2895">
        <v>31045</v>
      </c>
      <c t="s" s="6" r="F2895">
        <v>31046</v>
      </c>
      <c s="8" r="G2895">
        <v>1.0</v>
      </c>
    </row>
    <row customHeight="1" r="2896" ht="36.0">
      <c s="8" r="A2896">
        <v>3923.0</v>
      </c>
      <c t="s" s="6" r="B2896">
        <v>31049</v>
      </c>
      <c t="s" s="6" r="C2896">
        <v>31051</v>
      </c>
      <c t="s" s="6" r="D2896">
        <v>31053</v>
      </c>
      <c t="s" s="6" r="E2896">
        <v>31054</v>
      </c>
      <c t="s" s="6" r="F2896">
        <v>31056</v>
      </c>
      <c s="8" r="G2896">
        <v>1.0</v>
      </c>
    </row>
    <row customHeight="1" r="2897" ht="36.0">
      <c s="8" r="A2897">
        <v>3924.0</v>
      </c>
      <c t="s" s="6" r="B2897">
        <v>31058</v>
      </c>
      <c t="s" s="6" r="C2897">
        <v>31061</v>
      </c>
      <c t="s" s="6" r="D2897">
        <v>31063</v>
      </c>
      <c t="s" s="6" r="E2897">
        <v>31064</v>
      </c>
      <c t="s" s="6" r="F2897">
        <v>31065</v>
      </c>
      <c s="8" r="G2897">
        <v>1.0</v>
      </c>
    </row>
    <row customHeight="1" r="2898" ht="36.0">
      <c s="8" r="A2898">
        <v>3925.0</v>
      </c>
      <c t="s" s="6" r="B2898">
        <v>31067</v>
      </c>
      <c t="s" s="6" r="C2898">
        <v>31069</v>
      </c>
      <c t="s" s="6" r="D2898">
        <v>31072</v>
      </c>
      <c t="s" s="6" r="E2898">
        <v>31073</v>
      </c>
      <c t="s" s="6" r="F2898">
        <v>31074</v>
      </c>
      <c s="8" r="G2898">
        <v>1.0</v>
      </c>
    </row>
    <row customHeight="1" r="2899" ht="36.0">
      <c s="8" r="A2899">
        <v>3926.0</v>
      </c>
      <c t="s" s="6" r="B2899">
        <v>31075</v>
      </c>
      <c t="s" s="6" r="C2899">
        <v>31076</v>
      </c>
      <c t="s" s="6" r="D2899">
        <v>31077</v>
      </c>
      <c t="s" s="6" r="E2899">
        <v>31078</v>
      </c>
      <c t="s" s="6" r="F2899">
        <v>31079</v>
      </c>
      <c s="8" r="G2899">
        <v>1.0</v>
      </c>
    </row>
    <row customHeight="1" r="2900" ht="36.0">
      <c s="8" r="A2900">
        <v>3927.0</v>
      </c>
      <c t="s" s="6" r="B2900">
        <v>31082</v>
      </c>
      <c t="s" s="6" r="C2900">
        <v>31085</v>
      </c>
      <c t="s" s="6" r="D2900">
        <v>31086</v>
      </c>
      <c t="s" s="6" r="E2900">
        <v>31087</v>
      </c>
      <c t="s" s="6" r="F2900">
        <v>31088</v>
      </c>
      <c s="8" r="G2900">
        <v>1.0</v>
      </c>
    </row>
    <row customHeight="1" r="2901" ht="36.0">
      <c s="8" r="A2901">
        <v>3929.0</v>
      </c>
      <c t="s" s="6" r="B2901">
        <v>31091</v>
      </c>
      <c t="s" s="6" r="C2901">
        <v>31094</v>
      </c>
      <c t="s" s="6" r="D2901">
        <v>31095</v>
      </c>
      <c t="s" s="6" r="E2901">
        <v>31096</v>
      </c>
      <c s="6" r="F2901"/>
      <c s="8" r="G2901">
        <v>0.0</v>
      </c>
    </row>
    <row customHeight="1" r="2902" ht="36.0">
      <c s="8" r="A2902">
        <v>3930.0</v>
      </c>
      <c t="s" s="6" r="B2902">
        <v>31097</v>
      </c>
      <c t="s" s="6" r="C2902">
        <v>31100</v>
      </c>
      <c t="s" s="6" r="D2902">
        <v>31102</v>
      </c>
      <c t="s" s="6" r="E2902">
        <v>31104</v>
      </c>
      <c t="s" s="6" r="F2902">
        <v>31105</v>
      </c>
      <c s="8" r="G2902">
        <v>1.0</v>
      </c>
    </row>
    <row customHeight="1" r="2903" ht="36.0">
      <c s="8" r="A2903">
        <v>3931.0</v>
      </c>
      <c t="s" s="6" r="B2903">
        <v>31106</v>
      </c>
      <c t="s" s="6" r="C2903">
        <v>31109</v>
      </c>
      <c t="s" s="6" r="D2903">
        <v>31111</v>
      </c>
      <c t="s" s="6" r="E2903">
        <v>31113</v>
      </c>
      <c t="s" s="6" r="F2903">
        <v>31114</v>
      </c>
      <c s="8" r="G2903">
        <v>1.0</v>
      </c>
    </row>
    <row customHeight="1" r="2904" ht="36.0">
      <c s="8" r="A2904">
        <v>3932.0</v>
      </c>
      <c t="s" s="6" r="B2904">
        <v>31115</v>
      </c>
      <c t="s" s="6" r="C2904">
        <v>31118</v>
      </c>
      <c t="s" s="6" r="D2904">
        <v>31121</v>
      </c>
      <c t="s" s="6" r="E2904">
        <v>31122</v>
      </c>
      <c t="s" s="6" r="F2904">
        <v>31123</v>
      </c>
      <c s="8" r="G2904">
        <v>1.0</v>
      </c>
    </row>
    <row customHeight="1" r="2905" ht="36.0">
      <c s="8" r="A2905">
        <v>3933.0</v>
      </c>
      <c t="s" s="6" r="B2905">
        <v>31124</v>
      </c>
      <c t="s" s="6" r="C2905">
        <v>31127</v>
      </c>
      <c t="s" s="6" r="D2905">
        <v>31130</v>
      </c>
      <c t="s" s="6" r="E2905">
        <v>31131</v>
      </c>
      <c t="s" s="6" r="F2905">
        <v>31132</v>
      </c>
      <c s="8" r="G2905">
        <v>1.0</v>
      </c>
    </row>
    <row customHeight="1" r="2906" ht="36.0">
      <c s="8" r="A2906">
        <v>3934.0</v>
      </c>
      <c t="s" s="6" r="B2906">
        <v>31134</v>
      </c>
      <c t="s" s="6" r="C2906">
        <v>31136</v>
      </c>
      <c t="s" s="6" r="D2906">
        <v>31139</v>
      </c>
      <c t="s" s="6" r="E2906">
        <v>31140</v>
      </c>
      <c t="s" s="6" r="F2906">
        <v>31141</v>
      </c>
      <c s="8" r="G2906">
        <v>1.0</v>
      </c>
    </row>
    <row customHeight="1" r="2907" ht="36.0">
      <c s="8" r="A2907">
        <v>3935.0</v>
      </c>
      <c t="s" s="6" r="B2907">
        <v>31142</v>
      </c>
      <c t="s" s="6" r="C2907">
        <v>31145</v>
      </c>
      <c t="s" s="6" r="D2907">
        <v>31146</v>
      </c>
      <c t="s" s="6" r="E2907">
        <v>31148</v>
      </c>
      <c t="s" s="6" r="F2907">
        <v>31150</v>
      </c>
      <c s="8" r="G2907">
        <v>1.0</v>
      </c>
    </row>
    <row customHeight="1" r="2908" ht="36.0">
      <c s="8" r="A2908">
        <v>3936.0</v>
      </c>
      <c t="s" s="6" r="B2908">
        <v>31151</v>
      </c>
      <c t="s" s="6" r="C2908">
        <v>31153</v>
      </c>
      <c t="s" s="6" r="D2908">
        <v>31155</v>
      </c>
      <c t="s" s="6" r="E2908">
        <v>31157</v>
      </c>
      <c t="s" s="6" r="F2908">
        <v>31159</v>
      </c>
      <c s="8" r="G2908">
        <v>1.0</v>
      </c>
    </row>
    <row customHeight="1" r="2909" ht="36.0">
      <c s="8" r="A2909">
        <v>3937.0</v>
      </c>
      <c t="s" s="6" r="B2909">
        <v>31160</v>
      </c>
      <c t="s" s="6" r="C2909">
        <v>31161</v>
      </c>
      <c t="s" s="6" r="D2909">
        <v>31164</v>
      </c>
      <c t="s" s="6" r="E2909">
        <v>31166</v>
      </c>
      <c t="s" s="6" r="F2909">
        <v>31168</v>
      </c>
      <c s="8" r="G2909">
        <v>1.0</v>
      </c>
    </row>
    <row customHeight="1" r="2910" ht="36.0">
      <c s="8" r="A2910">
        <v>3938.0</v>
      </c>
      <c t="s" s="6" r="B2910">
        <v>31169</v>
      </c>
      <c t="s" s="6" r="C2910">
        <v>31170</v>
      </c>
      <c t="s" s="6" r="D2910">
        <v>31173</v>
      </c>
      <c t="s" s="6" r="E2910">
        <v>31175</v>
      </c>
      <c t="s" s="6" r="F2910">
        <v>31177</v>
      </c>
      <c s="8" r="G2910">
        <v>1.0</v>
      </c>
    </row>
    <row customHeight="1" r="2911" ht="36.0">
      <c s="8" r="A2911">
        <v>3939.0</v>
      </c>
      <c t="s" s="6" r="B2911">
        <v>31187</v>
      </c>
      <c t="s" s="6" r="C2911">
        <v>31191</v>
      </c>
      <c t="s" s="6" r="D2911">
        <v>31192</v>
      </c>
      <c t="s" s="6" r="E2911">
        <v>31193</v>
      </c>
      <c t="s" s="6" r="F2911">
        <v>31194</v>
      </c>
      <c s="8" r="G2911">
        <v>1.0</v>
      </c>
    </row>
    <row customHeight="1" r="2912" ht="36.0">
      <c s="8" r="A2912">
        <v>3940.0</v>
      </c>
      <c t="s" s="6" r="B2912">
        <v>31198</v>
      </c>
      <c t="s" s="6" r="C2912">
        <v>31200</v>
      </c>
      <c t="s" s="6" r="D2912">
        <v>31201</v>
      </c>
      <c t="s" s="6" r="E2912">
        <v>31202</v>
      </c>
      <c t="s" s="6" r="F2912">
        <v>31203</v>
      </c>
      <c s="8" r="G2912">
        <v>1.0</v>
      </c>
    </row>
    <row customHeight="1" r="2913" ht="36.0">
      <c s="8" r="A2913">
        <v>3941.0</v>
      </c>
      <c t="s" s="6" r="B2913">
        <v>31207</v>
      </c>
      <c t="s" s="6" r="C2913">
        <v>31209</v>
      </c>
      <c t="s" s="6" r="D2913">
        <v>31210</v>
      </c>
      <c t="s" s="6" r="E2913">
        <v>31211</v>
      </c>
      <c t="s" s="6" r="F2913">
        <v>31212</v>
      </c>
      <c s="8" r="G2913">
        <v>1.0</v>
      </c>
    </row>
    <row customHeight="1" r="2914" ht="36.0">
      <c s="8" r="A2914">
        <v>3942.0</v>
      </c>
      <c t="s" s="6" r="B2914">
        <v>31216</v>
      </c>
      <c t="s" s="6" r="C2914">
        <v>31218</v>
      </c>
      <c t="s" s="6" r="D2914">
        <v>31219</v>
      </c>
      <c t="s" s="6" r="E2914">
        <v>31220</v>
      </c>
      <c t="s" s="6" r="F2914">
        <v>31223</v>
      </c>
      <c s="8" r="G2914">
        <v>1.0</v>
      </c>
    </row>
    <row customHeight="1" r="2915" ht="36.0">
      <c s="8" r="A2915">
        <v>3943.0</v>
      </c>
      <c t="s" s="6" r="B2915">
        <v>31225</v>
      </c>
      <c t="s" s="6" r="C2915">
        <v>31228</v>
      </c>
      <c t="s" s="6" r="D2915">
        <v>31230</v>
      </c>
      <c t="s" s="6" r="E2915">
        <v>31231</v>
      </c>
      <c t="s" s="6" r="F2915">
        <v>31233</v>
      </c>
      <c s="8" r="G2915">
        <v>1.0</v>
      </c>
    </row>
    <row customHeight="1" r="2916" ht="36.0">
      <c s="8" r="A2916">
        <v>3944.0</v>
      </c>
      <c t="s" s="6" r="B2916">
        <v>31235</v>
      </c>
      <c t="s" s="6" r="C2916">
        <v>31238</v>
      </c>
      <c t="s" s="6" r="D2916">
        <v>31240</v>
      </c>
      <c t="s" s="6" r="E2916">
        <v>31242</v>
      </c>
      <c t="s" s="6" r="F2916">
        <v>31243</v>
      </c>
      <c s="8" r="G2916">
        <v>1.0</v>
      </c>
    </row>
    <row customHeight="1" r="2917" ht="36.0">
      <c s="8" r="A2917">
        <v>3945.0</v>
      </c>
      <c t="s" s="6" r="B2917">
        <v>31246</v>
      </c>
      <c t="s" s="6" r="C2917">
        <v>31247</v>
      </c>
      <c t="s" s="6" r="D2917">
        <v>31249</v>
      </c>
      <c t="s" s="6" r="E2917">
        <v>31251</v>
      </c>
      <c t="s" s="6" r="F2917">
        <v>31254</v>
      </c>
      <c s="8" r="G2917">
        <v>1.0</v>
      </c>
    </row>
    <row customHeight="1" r="2918" ht="36.0">
      <c s="8" r="A2918">
        <v>3946.0</v>
      </c>
      <c t="s" s="6" r="B2918">
        <v>31256</v>
      </c>
      <c t="s" s="6" r="C2918">
        <v>31258</v>
      </c>
      <c t="s" s="6" r="D2918">
        <v>31260</v>
      </c>
      <c t="s" s="6" r="E2918">
        <v>31262</v>
      </c>
      <c t="s" s="6" r="F2918">
        <v>31264</v>
      </c>
      <c s="8" r="G2918">
        <v>1.0</v>
      </c>
    </row>
    <row customHeight="1" r="2919" ht="36.0">
      <c s="8" r="A2919">
        <v>3947.0</v>
      </c>
      <c t="s" s="6" r="B2919">
        <v>31266</v>
      </c>
      <c t="s" s="6" r="C2919">
        <v>31268</v>
      </c>
      <c t="s" s="6" r="D2919">
        <v>31270</v>
      </c>
      <c t="s" s="6" r="E2919">
        <v>31272</v>
      </c>
      <c t="s" s="6" r="F2919">
        <v>31274</v>
      </c>
      <c s="8" r="G2919">
        <v>1.0</v>
      </c>
    </row>
    <row customHeight="1" r="2920" ht="36.0">
      <c s="8" r="A2920">
        <v>3948.0</v>
      </c>
      <c t="s" s="6" r="B2920">
        <v>31277</v>
      </c>
      <c t="s" s="6" r="C2920">
        <v>31278</v>
      </c>
      <c t="s" s="6" r="D2920">
        <v>31281</v>
      </c>
      <c t="s" s="6" r="E2920">
        <v>31282</v>
      </c>
      <c t="s" s="6" r="F2920">
        <v>31284</v>
      </c>
      <c s="8" r="G2920">
        <v>1.0</v>
      </c>
    </row>
    <row customHeight="1" r="2921" ht="36.0">
      <c s="8" r="A2921">
        <v>3949.0</v>
      </c>
      <c t="s" s="6" r="B2921">
        <v>31287</v>
      </c>
      <c t="s" s="6" r="C2921">
        <v>31289</v>
      </c>
      <c t="s" s="6" r="D2921">
        <v>31290</v>
      </c>
      <c t="s" s="6" r="E2921">
        <v>31292</v>
      </c>
      <c t="s" s="6" r="F2921">
        <v>31294</v>
      </c>
      <c s="8" r="G2921">
        <v>1.0</v>
      </c>
    </row>
    <row customHeight="1" r="2922" ht="36.0">
      <c s="8" r="A2922">
        <v>3950.0</v>
      </c>
      <c t="s" s="6" r="B2922">
        <v>31297</v>
      </c>
      <c t="s" s="6" r="C2922">
        <v>31300</v>
      </c>
      <c t="s" s="6" r="D2922">
        <v>31301</v>
      </c>
      <c t="s" s="6" r="E2922">
        <v>31303</v>
      </c>
      <c t="s" s="6" r="F2922">
        <v>31305</v>
      </c>
      <c s="8" r="G2922">
        <v>1.0</v>
      </c>
    </row>
    <row customHeight="1" r="2923" ht="36.0">
      <c s="8" r="A2923">
        <v>3951.0</v>
      </c>
      <c t="s" s="6" r="B2923">
        <v>31308</v>
      </c>
      <c t="s" s="6" r="C2923">
        <v>31311</v>
      </c>
      <c t="s" s="6" r="D2923">
        <v>31312</v>
      </c>
      <c t="s" s="6" r="E2923">
        <v>31313</v>
      </c>
      <c t="s" s="6" r="F2923">
        <v>31316</v>
      </c>
      <c s="8" r="G2923">
        <v>1.0</v>
      </c>
    </row>
    <row customHeight="1" r="2924" ht="36.0">
      <c s="8" r="A2924">
        <v>3952.0</v>
      </c>
      <c t="s" s="6" r="B2924">
        <v>31317</v>
      </c>
      <c t="s" s="6" r="C2924">
        <v>31318</v>
      </c>
      <c t="s" s="6" r="D2924">
        <v>31319</v>
      </c>
      <c t="s" s="6" r="E2924">
        <v>31320</v>
      </c>
      <c t="s" s="6" r="F2924">
        <v>31323</v>
      </c>
      <c s="8" r="G2924">
        <v>1.0</v>
      </c>
    </row>
    <row customHeight="1" r="2925" ht="36.0">
      <c s="8" r="A2925">
        <v>3953.0</v>
      </c>
      <c t="s" s="6" r="B2925">
        <v>31328</v>
      </c>
      <c t="s" s="6" r="C2925">
        <v>31330</v>
      </c>
      <c t="s" s="6" r="D2925">
        <v>31333</v>
      </c>
      <c t="s" s="6" r="E2925">
        <v>31334</v>
      </c>
      <c t="s" s="6" r="F2925">
        <v>31336</v>
      </c>
      <c s="8" r="G2925">
        <v>1.0</v>
      </c>
    </row>
    <row customHeight="1" r="2926" ht="36.0">
      <c s="8" r="A2926">
        <v>3954.0</v>
      </c>
      <c t="s" s="6" r="B2926">
        <v>31337</v>
      </c>
      <c t="s" s="6" r="C2926">
        <v>31339</v>
      </c>
      <c t="s" s="6" r="D2926">
        <v>31342</v>
      </c>
      <c t="s" s="6" r="E2926">
        <v>31343</v>
      </c>
      <c t="s" s="6" r="F2926">
        <v>31345</v>
      </c>
      <c s="8" r="G2926">
        <v>1.0</v>
      </c>
    </row>
    <row customHeight="1" r="2927" ht="36.0">
      <c s="8" r="A2927">
        <v>3955.0</v>
      </c>
      <c t="s" s="6" r="B2927">
        <v>31346</v>
      </c>
      <c t="s" s="6" r="C2927">
        <v>31347</v>
      </c>
      <c t="s" s="6" r="D2927">
        <v>31349</v>
      </c>
      <c t="s" s="6" r="E2927">
        <v>31352</v>
      </c>
      <c t="s" s="6" r="F2927">
        <v>31354</v>
      </c>
      <c s="8" r="G2927">
        <v>1.0</v>
      </c>
    </row>
    <row customHeight="1" r="2928" ht="36.0">
      <c s="8" r="A2928">
        <v>3956.0</v>
      </c>
      <c t="s" s="6" r="B2928">
        <v>31355</v>
      </c>
      <c t="s" s="6" r="C2928">
        <v>31356</v>
      </c>
      <c t="s" s="6" r="D2928">
        <v>31358</v>
      </c>
      <c t="s" s="6" r="E2928">
        <v>31360</v>
      </c>
      <c t="s" s="6" r="F2928">
        <v>31362</v>
      </c>
      <c s="8" r="G2928">
        <v>1.0</v>
      </c>
    </row>
    <row customHeight="1" r="2929" ht="36.0">
      <c s="8" r="A2929">
        <v>3957.0</v>
      </c>
      <c t="s" s="6" r="B2929">
        <v>31364</v>
      </c>
      <c t="s" s="6" r="C2929">
        <v>31365</v>
      </c>
      <c t="s" s="6" r="D2929">
        <v>31366</v>
      </c>
      <c t="s" s="6" r="E2929">
        <v>31368</v>
      </c>
      <c t="s" s="6" r="F2929">
        <v>31371</v>
      </c>
      <c s="8" r="G2929">
        <v>1.0</v>
      </c>
    </row>
    <row customHeight="1" r="2930" ht="36.0">
      <c s="8" r="A2930">
        <v>3958.0</v>
      </c>
      <c t="s" s="6" r="B2930">
        <v>31373</v>
      </c>
      <c t="s" s="6" r="C2930">
        <v>31374</v>
      </c>
      <c t="s" s="6" r="D2930">
        <v>31376</v>
      </c>
      <c t="s" s="6" r="E2930">
        <v>31378</v>
      </c>
      <c t="s" s="6" r="F2930">
        <v>31381</v>
      </c>
      <c s="8" r="G2930">
        <v>1.0</v>
      </c>
    </row>
    <row customHeight="1" r="2931" ht="36.0">
      <c s="8" r="A2931">
        <v>3959.0</v>
      </c>
      <c t="s" s="6" r="B2931">
        <v>31382</v>
      </c>
      <c t="s" s="6" r="C2931">
        <v>31384</v>
      </c>
      <c t="s" s="6" r="D2931">
        <v>31386</v>
      </c>
      <c t="s" s="6" r="E2931">
        <v>31389</v>
      </c>
      <c t="s" s="6" r="F2931">
        <v>31390</v>
      </c>
      <c s="8" r="G2931">
        <v>1.0</v>
      </c>
    </row>
    <row customHeight="1" r="2932" ht="36.0">
      <c s="8" r="A2932">
        <v>3960.0</v>
      </c>
      <c t="s" s="6" r="B2932">
        <v>31391</v>
      </c>
      <c t="s" s="6" r="C2932">
        <v>31394</v>
      </c>
      <c t="s" s="6" r="D2932">
        <v>31396</v>
      </c>
      <c t="s" s="6" r="E2932">
        <v>31398</v>
      </c>
      <c t="s" s="6" r="F2932">
        <v>31399</v>
      </c>
      <c s="8" r="G2932">
        <v>1.0</v>
      </c>
    </row>
    <row customHeight="1" r="2933" ht="36.0">
      <c s="8" r="A2933">
        <v>3961.0</v>
      </c>
      <c t="s" s="6" r="B2933">
        <v>31400</v>
      </c>
      <c t="s" s="6" r="C2933">
        <v>31403</v>
      </c>
      <c t="s" s="6" r="D2933">
        <v>31406</v>
      </c>
      <c t="s" s="6" r="E2933">
        <v>31407</v>
      </c>
      <c t="s" s="6" r="F2933">
        <v>31408</v>
      </c>
      <c s="8" r="G2933">
        <v>1.0</v>
      </c>
    </row>
    <row customHeight="1" r="2934" ht="36.0">
      <c s="8" r="A2934">
        <v>3962.0</v>
      </c>
      <c t="s" s="6" r="B2934">
        <v>31410</v>
      </c>
      <c t="s" s="6" r="C2934">
        <v>31412</v>
      </c>
      <c t="s" s="6" r="D2934">
        <v>31414</v>
      </c>
      <c t="s" s="6" r="E2934">
        <v>31416</v>
      </c>
      <c t="s" s="6" r="F2934">
        <v>31417</v>
      </c>
      <c s="8" r="G2934">
        <v>1.0</v>
      </c>
    </row>
    <row customHeight="1" r="2935" ht="36.0">
      <c s="8" r="A2935">
        <v>3963.0</v>
      </c>
      <c t="s" s="6" r="B2935">
        <v>31418</v>
      </c>
      <c t="s" s="6" r="C2935">
        <v>31421</v>
      </c>
      <c t="s" s="6" r="D2935">
        <v>31423</v>
      </c>
      <c t="s" s="6" r="E2935">
        <v>31425</v>
      </c>
      <c t="s" s="6" r="F2935">
        <v>31426</v>
      </c>
      <c s="8" r="G2935">
        <v>1.0</v>
      </c>
    </row>
    <row customHeight="1" r="2936" ht="36.0">
      <c s="8" r="A2936">
        <v>3964.0</v>
      </c>
      <c t="s" s="6" r="B2936">
        <v>31427</v>
      </c>
      <c t="s" s="6" r="C2936">
        <v>31430</v>
      </c>
      <c t="s" s="6" r="D2936">
        <v>31432</v>
      </c>
      <c t="s" s="6" r="E2936">
        <v>31434</v>
      </c>
      <c t="s" s="6" r="F2936">
        <v>31435</v>
      </c>
      <c s="8" r="G2936">
        <v>1.0</v>
      </c>
    </row>
    <row customHeight="1" r="2937" ht="36.0">
      <c s="8" r="A2937">
        <v>3965.0</v>
      </c>
      <c t="s" s="6" r="B2937">
        <v>31437</v>
      </c>
      <c t="s" s="6" r="C2937">
        <v>31440</v>
      </c>
      <c t="s" s="6" r="D2937">
        <v>31442</v>
      </c>
      <c t="s" s="6" r="E2937">
        <v>31443</v>
      </c>
      <c t="s" s="6" r="F2937">
        <v>31444</v>
      </c>
      <c s="8" r="G2937">
        <v>1.0</v>
      </c>
    </row>
    <row customHeight="1" r="2938" ht="36.0">
      <c s="8" r="A2938">
        <v>3967.0</v>
      </c>
      <c t="s" s="6" r="B2938">
        <v>31446</v>
      </c>
      <c t="s" s="6" r="C2938">
        <v>31449</v>
      </c>
      <c t="s" s="6" r="D2938">
        <v>31451</v>
      </c>
      <c t="s" s="6" r="E2938">
        <v>31452</v>
      </c>
      <c s="6" r="F2938"/>
      <c s="8" r="G2938">
        <v>0.0</v>
      </c>
    </row>
    <row customHeight="1" r="2939" ht="36.0">
      <c s="8" r="A2939">
        <v>3968.0</v>
      </c>
      <c t="s" s="6" r="B2939">
        <v>31454</v>
      </c>
      <c t="s" s="6" r="C2939">
        <v>31457</v>
      </c>
      <c t="s" s="6" r="D2939">
        <v>31459</v>
      </c>
      <c t="s" s="6" r="E2939">
        <v>31460</v>
      </c>
      <c t="s" s="6" r="F2939">
        <v>31461</v>
      </c>
      <c s="8" r="G2939">
        <v>1.0</v>
      </c>
    </row>
    <row customHeight="1" r="2940" ht="36.0">
      <c s="8" r="A2940">
        <v>3969.0</v>
      </c>
      <c t="s" s="6" r="B2940">
        <v>31462</v>
      </c>
      <c t="s" s="6" r="C2940">
        <v>31463</v>
      </c>
      <c t="s" s="6" r="D2940">
        <v>31466</v>
      </c>
      <c t="s" s="6" r="E2940">
        <v>31468</v>
      </c>
      <c t="s" s="6" r="F2940">
        <v>31470</v>
      </c>
      <c s="8" r="G2940">
        <v>1.0</v>
      </c>
    </row>
    <row customHeight="1" r="2941" ht="36.0">
      <c s="8" r="A2941">
        <v>3970.0</v>
      </c>
      <c t="s" s="6" r="B2941">
        <v>31471</v>
      </c>
      <c t="s" s="6" r="C2941">
        <v>31472</v>
      </c>
      <c t="s" s="6" r="D2941">
        <v>31475</v>
      </c>
      <c t="s" s="6" r="E2941">
        <v>31477</v>
      </c>
      <c t="s" s="6" r="F2941">
        <v>31479</v>
      </c>
      <c s="8" r="G2941">
        <v>1.0</v>
      </c>
    </row>
    <row customHeight="1" r="2942" ht="36.0">
      <c s="8" r="A2942">
        <v>3971.0</v>
      </c>
      <c t="s" s="6" r="B2942">
        <v>31480</v>
      </c>
      <c t="s" s="6" r="C2942">
        <v>31482</v>
      </c>
      <c t="s" s="6" r="D2942">
        <v>31484</v>
      </c>
      <c t="s" s="6" r="E2942">
        <v>31486</v>
      </c>
      <c t="s" s="6" r="F2942">
        <v>31488</v>
      </c>
      <c s="8" r="G2942">
        <v>1.0</v>
      </c>
    </row>
    <row customHeight="1" r="2943" ht="36.0">
      <c s="8" r="A2943">
        <v>3972.0</v>
      </c>
      <c t="s" s="6" r="B2943">
        <v>31489</v>
      </c>
      <c t="s" s="6" r="C2943">
        <v>31490</v>
      </c>
      <c t="s" s="6" r="D2943">
        <v>31492</v>
      </c>
      <c t="s" s="6" r="E2943">
        <v>31494</v>
      </c>
      <c t="s" s="6" r="F2943">
        <v>31496</v>
      </c>
      <c s="8" r="G2943">
        <v>1.0</v>
      </c>
    </row>
    <row customHeight="1" r="2944" ht="36.0">
      <c s="8" r="A2944">
        <v>3973.0</v>
      </c>
      <c t="s" s="6" r="B2944">
        <v>31498</v>
      </c>
      <c t="s" s="6" r="C2944">
        <v>31499</v>
      </c>
      <c t="s" s="6" r="D2944">
        <v>31501</v>
      </c>
      <c t="s" s="6" r="E2944">
        <v>31503</v>
      </c>
      <c t="s" s="6" r="F2944">
        <v>31505</v>
      </c>
      <c s="8" r="G2944">
        <v>1.0</v>
      </c>
    </row>
    <row customHeight="1" r="2945" ht="36.0">
      <c s="8" r="A2945">
        <v>3974.0</v>
      </c>
      <c t="s" s="6" r="B2945">
        <v>31507</v>
      </c>
      <c t="s" s="6" r="C2945">
        <v>31508</v>
      </c>
      <c t="s" s="6" r="D2945">
        <v>31510</v>
      </c>
      <c t="s" s="6" r="E2945">
        <v>31512</v>
      </c>
      <c t="s" s="6" r="F2945">
        <v>31514</v>
      </c>
      <c s="8" r="G2945">
        <v>1.0</v>
      </c>
    </row>
    <row customHeight="1" r="2946" ht="36.0">
      <c s="8" r="A2946">
        <v>3975.0</v>
      </c>
      <c t="s" s="6" r="B2946">
        <v>31516</v>
      </c>
      <c t="s" s="6" r="C2946">
        <v>31517</v>
      </c>
      <c t="s" s="6" r="D2946">
        <v>31519</v>
      </c>
      <c t="s" s="6" r="E2946">
        <v>31521</v>
      </c>
      <c t="s" s="6" r="F2946">
        <v>31523</v>
      </c>
      <c s="8" r="G2946">
        <v>1.0</v>
      </c>
    </row>
    <row customHeight="1" r="2947" ht="36.0">
      <c s="8" r="A2947">
        <v>3976.0</v>
      </c>
      <c t="s" s="6" r="B2947">
        <v>31525</v>
      </c>
      <c t="s" s="6" r="C2947">
        <v>31526</v>
      </c>
      <c t="s" s="6" r="D2947">
        <v>31528</v>
      </c>
      <c t="s" s="6" r="E2947">
        <v>31530</v>
      </c>
      <c t="s" s="6" r="F2947">
        <v>31532</v>
      </c>
      <c s="8" r="G2947">
        <v>1.0</v>
      </c>
    </row>
    <row customHeight="1" r="2948" ht="36.0">
      <c s="8" r="A2948">
        <v>3977.0</v>
      </c>
      <c t="s" s="6" r="B2948">
        <v>31534</v>
      </c>
      <c t="s" s="6" r="C2948">
        <v>31535</v>
      </c>
      <c t="s" s="6" r="D2948">
        <v>31537</v>
      </c>
      <c t="s" s="6" r="E2948">
        <v>31539</v>
      </c>
      <c t="s" s="6" r="F2948">
        <v>31541</v>
      </c>
      <c s="8" r="G2948">
        <v>1.0</v>
      </c>
    </row>
    <row customHeight="1" r="2949" ht="36.0">
      <c s="8" r="A2949">
        <v>3978.0</v>
      </c>
      <c t="s" s="6" r="B2949">
        <v>31543</v>
      </c>
      <c t="s" s="6" r="C2949">
        <v>31544</v>
      </c>
      <c t="s" s="6" r="D2949">
        <v>31546</v>
      </c>
      <c t="s" s="6" r="E2949">
        <v>31548</v>
      </c>
      <c t="s" s="6" r="F2949">
        <v>31550</v>
      </c>
      <c s="8" r="G2949">
        <v>1.0</v>
      </c>
    </row>
    <row customHeight="1" r="2950" ht="36.0">
      <c s="8" r="A2950">
        <v>3979.0</v>
      </c>
      <c t="s" s="6" r="B2950">
        <v>31552</v>
      </c>
      <c t="s" s="6" r="C2950">
        <v>31553</v>
      </c>
      <c t="s" s="6" r="D2950">
        <v>31555</v>
      </c>
      <c t="s" s="6" r="E2950">
        <v>31557</v>
      </c>
      <c t="s" s="6" r="F2950">
        <v>31559</v>
      </c>
      <c s="8" r="G2950">
        <v>1.0</v>
      </c>
    </row>
    <row customHeight="1" r="2951" ht="36.0">
      <c s="8" r="A2951">
        <v>3980.0</v>
      </c>
      <c t="s" s="6" r="B2951">
        <v>31561</v>
      </c>
      <c t="s" s="6" r="C2951">
        <v>31562</v>
      </c>
      <c t="s" s="6" r="D2951">
        <v>31564</v>
      </c>
      <c t="s" s="6" r="E2951">
        <v>31566</v>
      </c>
      <c t="s" s="6" r="F2951">
        <v>31568</v>
      </c>
      <c s="8" r="G2951">
        <v>1.0</v>
      </c>
    </row>
    <row customHeight="1" r="2952" ht="36.0">
      <c s="8" r="A2952">
        <v>3981.0</v>
      </c>
      <c t="s" s="6" r="B2952">
        <v>31570</v>
      </c>
      <c t="s" s="6" r="C2952">
        <v>31571</v>
      </c>
      <c t="s" s="6" r="D2952">
        <v>31572</v>
      </c>
      <c t="s" s="6" r="E2952">
        <v>31574</v>
      </c>
      <c t="s" s="6" r="F2952">
        <v>31576</v>
      </c>
      <c s="8" r="G2952">
        <v>1.0</v>
      </c>
    </row>
    <row customHeight="1" r="2953" ht="36.0">
      <c s="8" r="A2953">
        <v>3982.0</v>
      </c>
      <c t="s" s="6" r="B2953">
        <v>31579</v>
      </c>
      <c t="s" s="6" r="C2953">
        <v>31580</v>
      </c>
      <c t="s" s="6" r="D2953">
        <v>31581</v>
      </c>
      <c t="s" s="6" r="E2953">
        <v>31583</v>
      </c>
      <c t="s" s="6" r="F2953">
        <v>31585</v>
      </c>
      <c s="8" r="G2953">
        <v>1.0</v>
      </c>
    </row>
    <row customHeight="1" r="2954" ht="36.0">
      <c s="8" r="A2954">
        <v>3983.0</v>
      </c>
      <c t="s" s="6" r="B2954">
        <v>31588</v>
      </c>
      <c t="s" s="6" r="C2954">
        <v>31599</v>
      </c>
      <c t="s" s="6" r="D2954">
        <v>31602</v>
      </c>
      <c t="s" s="6" r="E2954">
        <v>31603</v>
      </c>
      <c t="s" s="6" r="F2954">
        <v>31604</v>
      </c>
      <c s="8" r="G2954">
        <v>1.0</v>
      </c>
    </row>
    <row customHeight="1" r="2955" ht="36.0">
      <c s="8" r="A2955">
        <v>3984.0</v>
      </c>
      <c t="s" s="6" r="B2955">
        <v>31609</v>
      </c>
      <c t="s" s="6" r="C2955">
        <v>31610</v>
      </c>
      <c t="s" s="6" r="D2955">
        <v>31611</v>
      </c>
      <c t="s" s="6" r="E2955">
        <v>31613</v>
      </c>
      <c t="s" s="6" r="F2955">
        <v>31615</v>
      </c>
      <c s="8" r="G2955">
        <v>1.0</v>
      </c>
    </row>
    <row customHeight="1" r="2956" ht="36.0">
      <c s="8" r="A2956">
        <v>3985.0</v>
      </c>
      <c t="s" s="6" r="B2956">
        <v>31618</v>
      </c>
      <c t="s" s="6" r="C2956">
        <v>31619</v>
      </c>
      <c t="s" s="6" r="D2956">
        <v>31621</v>
      </c>
      <c t="s" s="6" r="E2956">
        <v>31623</v>
      </c>
      <c t="s" s="6" r="F2956">
        <v>31625</v>
      </c>
      <c s="8" r="G2956">
        <v>1.0</v>
      </c>
    </row>
    <row customHeight="1" r="2957" ht="36.0">
      <c s="8" r="A2957">
        <v>3988.0</v>
      </c>
      <c t="s" s="6" r="B2957">
        <v>31627</v>
      </c>
      <c t="s" s="6" r="C2957">
        <v>31628</v>
      </c>
      <c t="s" s="6" r="D2957">
        <v>31630</v>
      </c>
      <c t="s" s="6" r="E2957">
        <v>31632</v>
      </c>
      <c s="6" r="F2957"/>
      <c s="8" r="G2957">
        <v>0.0</v>
      </c>
    </row>
    <row customHeight="1" r="2958" ht="36.0">
      <c s="8" r="A2958">
        <v>3990.0</v>
      </c>
      <c t="s" s="6" r="B2958">
        <v>31635</v>
      </c>
      <c t="s" s="6" r="C2958">
        <v>31636</v>
      </c>
      <c t="s" s="6" r="D2958">
        <v>31639</v>
      </c>
      <c t="s" s="6" r="E2958">
        <v>31641</v>
      </c>
      <c s="6" r="F2958"/>
      <c s="8" r="G2958">
        <v>0.0</v>
      </c>
    </row>
    <row customHeight="1" r="2959" ht="36.0">
      <c s="8" r="A2959">
        <v>3991.0</v>
      </c>
      <c t="s" s="6" r="B2959">
        <v>31643</v>
      </c>
      <c t="s" s="6" r="C2959">
        <v>31644</v>
      </c>
      <c t="s" s="6" r="D2959">
        <v>31646</v>
      </c>
      <c t="s" s="6" r="E2959">
        <v>31649</v>
      </c>
      <c t="s" s="6" r="F2959">
        <v>31651</v>
      </c>
      <c s="8" r="G2959">
        <v>1.0</v>
      </c>
    </row>
    <row customHeight="1" r="2960" ht="36.0">
      <c s="8" r="A2960">
        <v>3992.0</v>
      </c>
      <c t="s" s="6" r="B2960">
        <v>31652</v>
      </c>
      <c t="s" s="6" r="C2960">
        <v>31653</v>
      </c>
      <c t="s" s="6" r="D2960">
        <v>31655</v>
      </c>
      <c t="s" s="6" r="E2960">
        <v>31657</v>
      </c>
      <c t="s" s="6" r="F2960">
        <v>31660</v>
      </c>
      <c s="8" r="G2960">
        <v>1.0</v>
      </c>
    </row>
    <row customHeight="1" r="2961" ht="36.0">
      <c s="8" r="A2961">
        <v>3993.0</v>
      </c>
      <c t="s" s="6" r="B2961">
        <v>31661</v>
      </c>
      <c t="s" s="6" r="C2961">
        <v>31662</v>
      </c>
      <c t="s" s="6" r="D2961">
        <v>31664</v>
      </c>
      <c t="s" s="6" r="E2961">
        <v>31666</v>
      </c>
      <c t="s" s="6" r="F2961">
        <v>31669</v>
      </c>
      <c s="8" r="G2961">
        <v>1.0</v>
      </c>
    </row>
    <row customHeight="1" r="2962" ht="36.0">
      <c s="8" r="A2962">
        <v>3994.0</v>
      </c>
      <c t="s" s="6" r="B2962">
        <v>31670</v>
      </c>
      <c t="s" s="6" r="C2962">
        <v>31672</v>
      </c>
      <c t="s" s="6" r="D2962">
        <v>31674</v>
      </c>
      <c t="s" s="6" r="E2962">
        <v>31676</v>
      </c>
      <c t="s" s="6" r="F2962">
        <v>31678</v>
      </c>
      <c s="8" r="G2962">
        <v>1.0</v>
      </c>
    </row>
    <row customHeight="1" r="2963" ht="36.0">
      <c s="8" r="A2963">
        <v>3995.0</v>
      </c>
      <c t="s" s="6" r="B2963">
        <v>31679</v>
      </c>
      <c t="s" s="6" r="C2963">
        <v>31680</v>
      </c>
      <c t="s" s="6" r="D2963">
        <v>31682</v>
      </c>
      <c t="s" s="6" r="E2963">
        <v>31684</v>
      </c>
      <c t="s" s="6" r="F2963">
        <v>31686</v>
      </c>
      <c s="8" r="G2963">
        <v>1.0</v>
      </c>
    </row>
    <row customHeight="1" r="2964" ht="36.0">
      <c s="8" r="A2964">
        <v>3996.0</v>
      </c>
      <c t="s" s="6" r="B2964">
        <v>31688</v>
      </c>
      <c t="s" s="6" r="C2964">
        <v>31898</v>
      </c>
      <c t="s" s="6" r="D2964">
        <v>31899</v>
      </c>
      <c t="s" s="6" r="E2964">
        <v>31900</v>
      </c>
      <c t="s" s="6" r="F2964">
        <v>31901</v>
      </c>
      <c s="8" r="G2964">
        <v>1.0</v>
      </c>
    </row>
    <row customHeight="1" r="2965" ht="36.0">
      <c s="8" r="A2965">
        <v>3997.0</v>
      </c>
      <c t="s" s="6" r="B2965">
        <v>31902</v>
      </c>
      <c t="s" s="6" r="C2965">
        <v>31903</v>
      </c>
      <c t="s" s="6" r="D2965">
        <v>31904</v>
      </c>
      <c t="s" s="6" r="E2965">
        <v>31905</v>
      </c>
      <c t="s" s="6" r="F2965">
        <v>31906</v>
      </c>
      <c s="8" r="G2965">
        <v>1.0</v>
      </c>
    </row>
    <row customHeight="1" r="2966" ht="36.0">
      <c s="8" r="A2966">
        <v>3998.0</v>
      </c>
      <c t="s" s="6" r="B2966">
        <v>31907</v>
      </c>
      <c t="s" s="6" r="C2966">
        <v>31908</v>
      </c>
      <c t="s" s="6" r="D2966">
        <v>31909</v>
      </c>
      <c t="s" s="6" r="E2966">
        <v>31910</v>
      </c>
      <c t="s" s="6" r="F2966">
        <v>31911</v>
      </c>
      <c s="8" r="G2966">
        <v>1.0</v>
      </c>
    </row>
    <row customHeight="1" r="2967" ht="36.0">
      <c s="8" r="A2967">
        <v>3999.0</v>
      </c>
      <c t="s" s="6" r="B2967">
        <v>31912</v>
      </c>
      <c t="s" s="6" r="C2967">
        <v>31913</v>
      </c>
      <c t="s" s="6" r="D2967">
        <v>31914</v>
      </c>
      <c t="s" s="6" r="E2967">
        <v>31915</v>
      </c>
      <c t="s" s="6" r="F2967">
        <v>31916</v>
      </c>
      <c s="8" r="G2967">
        <v>1.0</v>
      </c>
    </row>
    <row customHeight="1" r="2968" ht="36.0">
      <c s="8" r="A2968">
        <v>4000.0</v>
      </c>
      <c t="s" s="6" r="B2968">
        <v>31917</v>
      </c>
      <c t="s" s="6" r="C2968">
        <v>31918</v>
      </c>
      <c t="s" s="6" r="D2968">
        <v>31919</v>
      </c>
      <c t="s" s="6" r="E2968">
        <v>31920</v>
      </c>
      <c t="s" s="6" r="F2968">
        <v>31921</v>
      </c>
      <c s="8" r="G2968">
        <v>1.0</v>
      </c>
    </row>
    <row customHeight="1" r="2969" ht="36.0">
      <c s="8" r="A2969">
        <v>4002.0</v>
      </c>
      <c t="s" s="6" r="B2969">
        <v>31922</v>
      </c>
      <c t="s" s="6" r="C2969">
        <v>31923</v>
      </c>
      <c t="s" s="6" r="D2969">
        <v>31924</v>
      </c>
      <c t="s" s="6" r="E2969">
        <v>31925</v>
      </c>
      <c s="6" r="F2969"/>
      <c s="8" r="G2969">
        <v>0.0</v>
      </c>
    </row>
    <row customHeight="1" r="2970" ht="36.0">
      <c s="8" r="A2970">
        <v>4003.0</v>
      </c>
      <c t="s" s="6" r="B2970">
        <v>31926</v>
      </c>
      <c t="s" s="6" r="C2970">
        <v>31927</v>
      </c>
      <c t="s" s="6" r="D2970">
        <v>31928</v>
      </c>
      <c t="s" s="6" r="E2970">
        <v>31929</v>
      </c>
      <c t="s" s="6" r="F2970">
        <v>31930</v>
      </c>
      <c s="8" r="G2970">
        <v>1.0</v>
      </c>
    </row>
    <row customHeight="1" r="2971" ht="36.0">
      <c s="8" r="A2971">
        <v>4004.0</v>
      </c>
      <c t="s" s="6" r="B2971">
        <v>31932</v>
      </c>
      <c t="s" s="6" r="C2971">
        <v>31933</v>
      </c>
      <c t="s" s="6" r="D2971">
        <v>31934</v>
      </c>
      <c t="s" s="6" r="E2971">
        <v>31935</v>
      </c>
      <c t="s" s="6" r="F2971">
        <v>31936</v>
      </c>
      <c s="8" r="G2971">
        <v>1.0</v>
      </c>
    </row>
    <row customHeight="1" r="2972" ht="36.0">
      <c s="8" r="A2972">
        <v>4005.0</v>
      </c>
      <c t="s" s="6" r="B2972">
        <v>31937</v>
      </c>
      <c t="s" s="6" r="C2972">
        <v>31938</v>
      </c>
      <c t="s" s="6" r="D2972">
        <v>31939</v>
      </c>
      <c t="s" s="6" r="E2972">
        <v>31940</v>
      </c>
      <c t="s" s="6" r="F2972">
        <v>31941</v>
      </c>
      <c s="8" r="G2972">
        <v>1.0</v>
      </c>
    </row>
    <row customHeight="1" r="2973" ht="36.0">
      <c s="8" r="A2973">
        <v>4006.0</v>
      </c>
      <c t="s" s="6" r="B2973">
        <v>31942</v>
      </c>
      <c t="s" s="6" r="C2973">
        <v>31943</v>
      </c>
      <c t="s" s="6" r="D2973">
        <v>31944</v>
      </c>
      <c t="s" s="6" r="E2973">
        <v>31945</v>
      </c>
      <c t="s" s="6" r="F2973">
        <v>31946</v>
      </c>
      <c s="8" r="G2973">
        <v>1.0</v>
      </c>
    </row>
    <row customHeight="1" r="2974" ht="36.0">
      <c s="8" r="A2974">
        <v>4007.0</v>
      </c>
      <c t="s" s="6" r="B2974">
        <v>31947</v>
      </c>
      <c t="s" s="6" r="C2974">
        <v>31948</v>
      </c>
      <c t="s" s="6" r="D2974">
        <v>31949</v>
      </c>
      <c t="s" s="6" r="E2974">
        <v>31950</v>
      </c>
      <c t="s" s="6" r="F2974">
        <v>31951</v>
      </c>
      <c s="8" r="G2974">
        <v>1.0</v>
      </c>
    </row>
    <row customHeight="1" r="2975" ht="24.0">
      <c s="8" r="A2975">
        <v>4010.0</v>
      </c>
      <c t="s" s="6" r="B2975">
        <v>31952</v>
      </c>
      <c t="s" s="6" r="C2975">
        <v>31953</v>
      </c>
      <c t="s" s="6" r="D2975">
        <v>31954</v>
      </c>
      <c t="s" s="6" r="E2975">
        <v>31955</v>
      </c>
      <c s="6" r="F2975"/>
      <c s="8" r="G2975">
        <v>0.0</v>
      </c>
    </row>
    <row customHeight="1" r="2976" ht="24.0">
      <c s="8" r="A2976">
        <v>4012.0</v>
      </c>
      <c t="s" s="6" r="B2976">
        <v>31956</v>
      </c>
      <c t="s" s="6" r="C2976">
        <v>31957</v>
      </c>
      <c t="s" s="6" r="D2976">
        <v>31958</v>
      </c>
      <c t="s" s="6" r="E2976">
        <v>31959</v>
      </c>
      <c s="6" r="F2976"/>
      <c s="8" r="G2976">
        <v>0.0</v>
      </c>
    </row>
    <row customHeight="1" r="2977" ht="24.0">
      <c s="8" r="A2977">
        <v>4013.0</v>
      </c>
      <c t="s" s="6" r="B2977">
        <v>31960</v>
      </c>
      <c t="s" s="6" r="C2977">
        <v>31961</v>
      </c>
      <c t="s" s="6" r="D2977">
        <v>31962</v>
      </c>
      <c t="s" s="6" r="E2977">
        <v>31963</v>
      </c>
      <c t="s" s="6" r="F2977">
        <v>31964</v>
      </c>
      <c s="8" r="G2977">
        <v>1.0</v>
      </c>
    </row>
    <row customHeight="1" r="2978" ht="24.0">
      <c s="8" r="A2978">
        <v>4014.0</v>
      </c>
      <c t="s" s="6" r="B2978">
        <v>31965</v>
      </c>
      <c t="s" s="6" r="C2978">
        <v>31966</v>
      </c>
      <c t="s" s="6" r="D2978">
        <v>31967</v>
      </c>
      <c t="s" s="6" r="E2978">
        <v>31968</v>
      </c>
      <c t="s" s="6" r="F2978">
        <v>31969</v>
      </c>
      <c s="8" r="G2978">
        <v>1.0</v>
      </c>
    </row>
    <row customHeight="1" r="2979" ht="24.0">
      <c s="8" r="A2979">
        <v>4015.0</v>
      </c>
      <c t="s" s="6" r="B2979">
        <v>31970</v>
      </c>
      <c t="s" s="6" r="C2979">
        <v>31971</v>
      </c>
      <c t="s" s="6" r="D2979">
        <v>31972</v>
      </c>
      <c t="s" s="6" r="E2979">
        <v>31973</v>
      </c>
      <c t="s" s="6" r="F2979">
        <v>31974</v>
      </c>
      <c s="8" r="G2979">
        <v>1.0</v>
      </c>
    </row>
    <row customHeight="1" r="2980" ht="24.0">
      <c s="8" r="A2980">
        <v>4016.0</v>
      </c>
      <c t="s" s="6" r="B2980">
        <v>31975</v>
      </c>
      <c t="s" s="6" r="C2980">
        <v>31976</v>
      </c>
      <c t="s" s="6" r="D2980">
        <v>31977</v>
      </c>
      <c t="s" s="6" r="E2980">
        <v>31978</v>
      </c>
      <c t="s" s="6" r="F2980">
        <v>31979</v>
      </c>
      <c s="8" r="G2980">
        <v>1.0</v>
      </c>
    </row>
    <row customHeight="1" r="2981" ht="24.0">
      <c s="8" r="A2981">
        <v>4017.0</v>
      </c>
      <c t="s" s="6" r="B2981">
        <v>31980</v>
      </c>
      <c t="s" s="6" r="C2981">
        <v>31981</v>
      </c>
      <c t="s" s="6" r="D2981">
        <v>31982</v>
      </c>
      <c t="s" s="6" r="E2981">
        <v>31983</v>
      </c>
      <c t="s" s="6" r="F2981">
        <v>31984</v>
      </c>
      <c s="8" r="G2981">
        <v>1.0</v>
      </c>
    </row>
    <row customHeight="1" r="2982" ht="24.0">
      <c s="8" r="A2982">
        <v>4018.0</v>
      </c>
      <c t="s" s="6" r="B2982">
        <v>31985</v>
      </c>
      <c t="s" s="6" r="C2982">
        <v>31986</v>
      </c>
      <c t="s" s="6" r="D2982">
        <v>31987</v>
      </c>
      <c t="s" s="6" r="E2982">
        <v>31988</v>
      </c>
      <c t="s" s="6" r="F2982">
        <v>31990</v>
      </c>
      <c s="8" r="G2982">
        <v>1.0</v>
      </c>
    </row>
    <row customHeight="1" r="2983" ht="24.0">
      <c s="8" r="A2983">
        <v>4019.0</v>
      </c>
      <c t="s" s="6" r="B2983">
        <v>31991</v>
      </c>
      <c t="s" s="6" r="C2983">
        <v>31992</v>
      </c>
      <c t="s" s="6" r="D2983">
        <v>31993</v>
      </c>
      <c t="s" s="6" r="E2983">
        <v>31994</v>
      </c>
      <c t="s" s="6" r="F2983">
        <v>31995</v>
      </c>
      <c s="8" r="G2983">
        <v>1.0</v>
      </c>
    </row>
    <row customHeight="1" r="2984" ht="24.0">
      <c s="8" r="A2984">
        <v>4020.0</v>
      </c>
      <c t="s" s="6" r="B2984">
        <v>31996</v>
      </c>
      <c t="s" s="6" r="C2984">
        <v>31997</v>
      </c>
      <c t="s" s="6" r="D2984">
        <v>31998</v>
      </c>
      <c t="s" s="6" r="E2984">
        <v>31999</v>
      </c>
      <c t="s" s="6" r="F2984">
        <v>32000</v>
      </c>
      <c s="8" r="G2984">
        <v>1.0</v>
      </c>
    </row>
    <row customHeight="1" r="2985" ht="24.0">
      <c s="8" r="A2985">
        <v>4021.0</v>
      </c>
      <c t="s" s="6" r="B2985">
        <v>32001</v>
      </c>
      <c t="s" s="6" r="C2985">
        <v>32002</v>
      </c>
      <c t="s" s="6" r="D2985">
        <v>32003</v>
      </c>
      <c t="s" s="6" r="E2985">
        <v>32004</v>
      </c>
      <c t="s" s="6" r="F2985">
        <v>32005</v>
      </c>
      <c s="8" r="G2985">
        <v>1.0</v>
      </c>
    </row>
    <row customHeight="1" r="2986" ht="24.0">
      <c s="8" r="A2986">
        <v>4022.0</v>
      </c>
      <c t="s" s="6" r="B2986">
        <v>32006</v>
      </c>
      <c t="s" s="6" r="C2986">
        <v>32007</v>
      </c>
      <c t="s" s="6" r="D2986">
        <v>32008</v>
      </c>
      <c t="s" s="6" r="E2986">
        <v>32009</v>
      </c>
      <c t="s" s="6" r="F2986">
        <v>32010</v>
      </c>
      <c s="8" r="G2986">
        <v>1.0</v>
      </c>
    </row>
    <row customHeight="1" r="2987" ht="24.0">
      <c s="8" r="A2987">
        <v>4023.0</v>
      </c>
      <c t="s" s="6" r="B2987">
        <v>32011</v>
      </c>
      <c t="s" s="6" r="C2987">
        <v>32012</v>
      </c>
      <c t="s" s="6" r="D2987">
        <v>32013</v>
      </c>
      <c t="s" s="6" r="E2987">
        <v>32014</v>
      </c>
      <c t="s" s="6" r="F2987">
        <v>32015</v>
      </c>
      <c s="8" r="G2987">
        <v>1.0</v>
      </c>
    </row>
    <row customHeight="1" r="2988" ht="24.0">
      <c s="8" r="A2988">
        <v>4024.0</v>
      </c>
      <c t="s" s="6" r="B2988">
        <v>32016</v>
      </c>
      <c t="s" s="6" r="C2988">
        <v>32017</v>
      </c>
      <c t="s" s="6" r="D2988">
        <v>32018</v>
      </c>
      <c t="s" s="6" r="E2988">
        <v>32019</v>
      </c>
      <c t="s" s="6" r="F2988">
        <v>32020</v>
      </c>
      <c s="8" r="G2988">
        <v>1.0</v>
      </c>
    </row>
    <row customHeight="1" r="2989" ht="24.0">
      <c s="8" r="A2989">
        <v>4025.0</v>
      </c>
      <c t="s" s="6" r="B2989">
        <v>32021</v>
      </c>
      <c t="s" s="6" r="C2989">
        <v>32022</v>
      </c>
      <c t="s" s="6" r="D2989">
        <v>32023</v>
      </c>
      <c t="s" s="6" r="E2989">
        <v>32024</v>
      </c>
      <c t="s" s="6" r="F2989">
        <v>32025</v>
      </c>
      <c s="8" r="G2989">
        <v>1.0</v>
      </c>
    </row>
    <row customHeight="1" r="2990" ht="24.0">
      <c s="8" r="A2990">
        <v>4026.0</v>
      </c>
      <c t="s" s="6" r="B2990">
        <v>32026</v>
      </c>
      <c t="s" s="6" r="C2990">
        <v>32027</v>
      </c>
      <c t="s" s="6" r="D2990">
        <v>32028</v>
      </c>
      <c t="s" s="6" r="E2990">
        <v>32029</v>
      </c>
      <c t="s" s="6" r="F2990">
        <v>32030</v>
      </c>
      <c s="8" r="G2990">
        <v>1.0</v>
      </c>
    </row>
    <row customHeight="1" r="2991" ht="24.0">
      <c s="8" r="A2991">
        <v>4027.0</v>
      </c>
      <c t="s" s="6" r="B2991">
        <v>32031</v>
      </c>
      <c t="s" s="6" r="C2991">
        <v>32032</v>
      </c>
      <c t="s" s="6" r="D2991">
        <v>32033</v>
      </c>
      <c t="s" s="6" r="E2991">
        <v>32034</v>
      </c>
      <c t="s" s="6" r="F2991">
        <v>32035</v>
      </c>
      <c s="8" r="G2991">
        <v>1.0</v>
      </c>
    </row>
    <row customHeight="1" r="2992" ht="24.0">
      <c s="8" r="A2992">
        <v>4028.0</v>
      </c>
      <c t="s" s="6" r="B2992">
        <v>32036</v>
      </c>
      <c t="s" s="6" r="C2992">
        <v>32037</v>
      </c>
      <c t="s" s="6" r="D2992">
        <v>32038</v>
      </c>
      <c t="s" s="6" r="E2992">
        <v>32039</v>
      </c>
      <c t="s" s="6" r="F2992">
        <v>32040</v>
      </c>
      <c s="8" r="G2992">
        <v>1.0</v>
      </c>
    </row>
    <row customHeight="1" r="2993" ht="24.0">
      <c s="8" r="A2993">
        <v>4029.0</v>
      </c>
      <c t="s" s="6" r="B2993">
        <v>32041</v>
      </c>
      <c t="s" s="6" r="C2993">
        <v>32042</v>
      </c>
      <c t="s" s="6" r="D2993">
        <v>32043</v>
      </c>
      <c t="s" s="6" r="E2993">
        <v>32044</v>
      </c>
      <c t="s" s="6" r="F2993">
        <v>32045</v>
      </c>
      <c s="8" r="G2993">
        <v>1.0</v>
      </c>
    </row>
    <row customHeight="1" r="2994" ht="24.0">
      <c s="8" r="A2994">
        <v>4030.0</v>
      </c>
      <c t="s" s="6" r="B2994">
        <v>32046</v>
      </c>
      <c t="s" s="6" r="C2994">
        <v>32047</v>
      </c>
      <c t="s" s="6" r="D2994">
        <v>32048</v>
      </c>
      <c t="s" s="6" r="E2994">
        <v>32049</v>
      </c>
      <c t="s" s="6" r="F2994">
        <v>32050</v>
      </c>
      <c s="8" r="G2994">
        <v>1.0</v>
      </c>
    </row>
    <row customHeight="1" r="2995" ht="24.0">
      <c s="8" r="A2995">
        <v>4031.0</v>
      </c>
      <c t="s" s="6" r="B2995">
        <v>32051</v>
      </c>
      <c t="s" s="6" r="C2995">
        <v>32052</v>
      </c>
      <c t="s" s="6" r="D2995">
        <v>32053</v>
      </c>
      <c t="s" s="6" r="E2995">
        <v>32054</v>
      </c>
      <c t="s" s="6" r="F2995">
        <v>32055</v>
      </c>
      <c s="8" r="G2995">
        <v>1.0</v>
      </c>
    </row>
    <row customHeight="1" r="2996" ht="24.0">
      <c s="8" r="A2996">
        <v>4032.0</v>
      </c>
      <c t="s" s="6" r="B2996">
        <v>32056</v>
      </c>
      <c t="s" s="6" r="C2996">
        <v>32057</v>
      </c>
      <c t="s" s="6" r="D2996">
        <v>32058</v>
      </c>
      <c t="s" s="6" r="E2996">
        <v>32059</v>
      </c>
      <c t="s" s="6" r="F2996">
        <v>32060</v>
      </c>
      <c s="8" r="G2996">
        <v>1.0</v>
      </c>
    </row>
    <row customHeight="1" r="2997" ht="24.0">
      <c s="8" r="A2997">
        <v>4033.0</v>
      </c>
      <c t="s" s="6" r="B2997">
        <v>32061</v>
      </c>
      <c t="s" s="6" r="C2997">
        <v>32062</v>
      </c>
      <c t="s" s="6" r="D2997">
        <v>32063</v>
      </c>
      <c t="s" s="6" r="E2997">
        <v>32064</v>
      </c>
      <c t="s" s="6" r="F2997">
        <v>32065</v>
      </c>
      <c s="8" r="G2997">
        <v>1.0</v>
      </c>
    </row>
    <row customHeight="1" r="2998" ht="24.0">
      <c s="8" r="A2998">
        <v>4034.0</v>
      </c>
      <c t="s" s="6" r="B2998">
        <v>32066</v>
      </c>
      <c t="s" s="6" r="C2998">
        <v>32067</v>
      </c>
      <c t="s" s="6" r="D2998">
        <v>32068</v>
      </c>
      <c t="s" s="6" r="E2998">
        <v>32069</v>
      </c>
      <c t="s" s="6" r="F2998">
        <v>32070</v>
      </c>
      <c s="8" r="G2998">
        <v>1.0</v>
      </c>
    </row>
    <row customHeight="1" r="2999" ht="24.0">
      <c s="8" r="A2999">
        <v>4035.0</v>
      </c>
      <c t="s" s="6" r="B2999">
        <v>32071</v>
      </c>
      <c t="s" s="6" r="C2999">
        <v>32072</v>
      </c>
      <c t="s" s="6" r="D2999">
        <v>32073</v>
      </c>
      <c t="s" s="6" r="E2999">
        <v>32074</v>
      </c>
      <c t="s" s="6" r="F2999">
        <v>32075</v>
      </c>
      <c s="8" r="G2999">
        <v>1.0</v>
      </c>
    </row>
    <row customHeight="1" r="3000" ht="24.0">
      <c s="8" r="A3000">
        <v>4036.0</v>
      </c>
      <c t="s" s="6" r="B3000">
        <v>32076</v>
      </c>
      <c t="s" s="6" r="C3000">
        <v>32077</v>
      </c>
      <c t="s" s="6" r="D3000">
        <v>32078</v>
      </c>
      <c t="s" s="6" r="E3000">
        <v>32079</v>
      </c>
      <c t="s" s="6" r="F3000">
        <v>32080</v>
      </c>
      <c s="8" r="G3000">
        <v>1.0</v>
      </c>
    </row>
    <row customHeight="1" r="3001" ht="24.0">
      <c s="8" r="A3001">
        <v>4037.0</v>
      </c>
      <c t="s" s="6" r="B3001">
        <v>32081</v>
      </c>
      <c t="s" s="6" r="C3001">
        <v>32082</v>
      </c>
      <c t="s" s="6" r="D3001">
        <v>32083</v>
      </c>
      <c t="s" s="6" r="E3001">
        <v>32084</v>
      </c>
      <c t="s" s="6" r="F3001">
        <v>32085</v>
      </c>
      <c s="8" r="G3001">
        <v>1.0</v>
      </c>
    </row>
    <row customHeight="1" r="3002" ht="24.0">
      <c s="8" r="A3002">
        <v>4038.0</v>
      </c>
      <c t="s" s="6" r="B3002">
        <v>32086</v>
      </c>
      <c t="s" s="6" r="C3002">
        <v>32087</v>
      </c>
      <c t="s" s="6" r="D3002">
        <v>32088</v>
      </c>
      <c t="s" s="6" r="E3002">
        <v>32089</v>
      </c>
      <c t="s" s="6" r="F3002">
        <v>32090</v>
      </c>
      <c s="8" r="G3002">
        <v>1.0</v>
      </c>
    </row>
    <row customHeight="1" r="3003" ht="24.0">
      <c s="8" r="A3003">
        <v>4039.0</v>
      </c>
      <c t="s" s="6" r="B3003">
        <v>32091</v>
      </c>
      <c t="s" s="6" r="C3003">
        <v>32092</v>
      </c>
      <c t="s" s="6" r="D3003">
        <v>32093</v>
      </c>
      <c t="s" s="6" r="E3003">
        <v>32094</v>
      </c>
      <c t="s" s="6" r="F3003">
        <v>32095</v>
      </c>
      <c s="8" r="G3003">
        <v>1.0</v>
      </c>
    </row>
    <row customHeight="1" r="3004" ht="24.0">
      <c s="8" r="A3004">
        <v>4040.0</v>
      </c>
      <c t="s" s="6" r="B3004">
        <v>32096</v>
      </c>
      <c t="s" s="6" r="C3004">
        <v>32097</v>
      </c>
      <c t="s" s="6" r="D3004">
        <v>32098</v>
      </c>
      <c t="s" s="6" r="E3004">
        <v>32099</v>
      </c>
      <c t="s" s="6" r="F3004">
        <v>32100</v>
      </c>
      <c s="8" r="G3004">
        <v>1.0</v>
      </c>
    </row>
    <row customHeight="1" r="3005" ht="24.0">
      <c s="8" r="A3005">
        <v>4041.0</v>
      </c>
      <c t="s" s="6" r="B3005">
        <v>32101</v>
      </c>
      <c t="s" s="6" r="C3005">
        <v>32102</v>
      </c>
      <c t="s" s="6" r="D3005">
        <v>32103</v>
      </c>
      <c t="s" s="6" r="E3005">
        <v>32104</v>
      </c>
      <c t="s" s="6" r="F3005">
        <v>32105</v>
      </c>
      <c s="8" r="G3005">
        <v>1.0</v>
      </c>
    </row>
    <row customHeight="1" r="3006" ht="24.0">
      <c s="8" r="A3006">
        <v>4042.0</v>
      </c>
      <c t="s" s="6" r="B3006">
        <v>32106</v>
      </c>
      <c t="s" s="6" r="C3006">
        <v>32107</v>
      </c>
      <c t="s" s="6" r="D3006">
        <v>32108</v>
      </c>
      <c t="s" s="6" r="E3006">
        <v>32109</v>
      </c>
      <c t="s" s="6" r="F3006">
        <v>32110</v>
      </c>
      <c s="8" r="G3006">
        <v>1.0</v>
      </c>
    </row>
    <row customHeight="1" r="3007" ht="24.0">
      <c s="8" r="A3007">
        <v>4043.0</v>
      </c>
      <c t="s" s="6" r="B3007">
        <v>32111</v>
      </c>
      <c t="s" s="6" r="C3007">
        <v>32112</v>
      </c>
      <c t="s" s="6" r="D3007">
        <v>32113</v>
      </c>
      <c t="s" s="6" r="E3007">
        <v>32114</v>
      </c>
      <c t="s" s="6" r="F3007">
        <v>32115</v>
      </c>
      <c s="8" r="G3007">
        <v>1.0</v>
      </c>
    </row>
    <row customHeight="1" r="3008" ht="24.0">
      <c s="8" r="A3008">
        <v>4044.0</v>
      </c>
      <c t="s" s="6" r="B3008">
        <v>32116</v>
      </c>
      <c t="s" s="6" r="C3008">
        <v>32117</v>
      </c>
      <c t="s" s="6" r="D3008">
        <v>32118</v>
      </c>
      <c t="s" s="6" r="E3008">
        <v>32119</v>
      </c>
      <c t="s" s="6" r="F3008">
        <v>32120</v>
      </c>
      <c s="8" r="G3008">
        <v>1.0</v>
      </c>
    </row>
    <row customHeight="1" r="3009" ht="24.0">
      <c s="8" r="A3009">
        <v>4045.0</v>
      </c>
      <c t="s" s="6" r="B3009">
        <v>32121</v>
      </c>
      <c t="s" s="6" r="C3009">
        <v>32122</v>
      </c>
      <c t="s" s="6" r="D3009">
        <v>32123</v>
      </c>
      <c t="s" s="6" r="E3009">
        <v>32124</v>
      </c>
      <c t="s" s="6" r="F3009">
        <v>32125</v>
      </c>
      <c s="8" r="G3009">
        <v>1.0</v>
      </c>
    </row>
    <row customHeight="1" r="3010" ht="24.0">
      <c s="8" r="A3010">
        <v>4046.0</v>
      </c>
      <c t="s" s="6" r="B3010">
        <v>32126</v>
      </c>
      <c t="s" s="6" r="C3010">
        <v>32127</v>
      </c>
      <c t="s" s="6" r="D3010">
        <v>32128</v>
      </c>
      <c t="s" s="6" r="E3010">
        <v>32129</v>
      </c>
      <c t="s" s="6" r="F3010">
        <v>32130</v>
      </c>
      <c s="8" r="G3010">
        <v>1.0</v>
      </c>
    </row>
    <row customHeight="1" r="3011" ht="24.0">
      <c s="8" r="A3011">
        <v>4047.0</v>
      </c>
      <c t="s" s="6" r="B3011">
        <v>32131</v>
      </c>
      <c t="s" s="6" r="C3011">
        <v>32132</v>
      </c>
      <c t="s" s="6" r="D3011">
        <v>32133</v>
      </c>
      <c t="s" s="6" r="E3011">
        <v>32134</v>
      </c>
      <c t="s" s="6" r="F3011">
        <v>32135</v>
      </c>
      <c s="8" r="G3011">
        <v>1.0</v>
      </c>
    </row>
    <row customHeight="1" r="3012" ht="24.0">
      <c s="8" r="A3012">
        <v>4048.0</v>
      </c>
      <c t="s" s="6" r="B3012">
        <v>32136</v>
      </c>
      <c t="s" s="6" r="C3012">
        <v>32137</v>
      </c>
      <c t="s" s="6" r="D3012">
        <v>32138</v>
      </c>
      <c t="s" s="6" r="E3012">
        <v>32139</v>
      </c>
      <c t="s" s="6" r="F3012">
        <v>32140</v>
      </c>
      <c s="8" r="G3012">
        <v>1.0</v>
      </c>
    </row>
    <row customHeight="1" r="3013" ht="24.0">
      <c s="8" r="A3013">
        <v>4049.0</v>
      </c>
      <c t="s" s="6" r="B3013">
        <v>32141</v>
      </c>
      <c t="s" s="6" r="C3013">
        <v>32142</v>
      </c>
      <c t="s" s="6" r="D3013">
        <v>32143</v>
      </c>
      <c t="s" s="6" r="E3013">
        <v>32144</v>
      </c>
      <c t="s" s="6" r="F3013">
        <v>32145</v>
      </c>
      <c s="8" r="G3013">
        <v>1.0</v>
      </c>
    </row>
    <row customHeight="1" r="3014" ht="24.0">
      <c s="8" r="A3014">
        <v>4050.0</v>
      </c>
      <c t="s" s="6" r="B3014">
        <v>32146</v>
      </c>
      <c t="s" s="6" r="C3014">
        <v>32147</v>
      </c>
      <c t="s" s="6" r="D3014">
        <v>32148</v>
      </c>
      <c t="s" s="6" r="E3014">
        <v>32149</v>
      </c>
      <c t="s" s="6" r="F3014">
        <v>32150</v>
      </c>
      <c s="8" r="G3014">
        <v>1.0</v>
      </c>
    </row>
    <row customHeight="1" r="3015" ht="24.0">
      <c s="8" r="A3015">
        <v>4051.0</v>
      </c>
      <c t="s" s="6" r="B3015">
        <v>32151</v>
      </c>
      <c t="s" s="6" r="C3015">
        <v>32152</v>
      </c>
      <c t="s" s="6" r="D3015">
        <v>32153</v>
      </c>
      <c t="s" s="6" r="E3015">
        <v>32154</v>
      </c>
      <c t="s" s="6" r="F3015">
        <v>32155</v>
      </c>
      <c s="8" r="G3015">
        <v>1.0</v>
      </c>
    </row>
    <row customHeight="1" r="3016" ht="24.0">
      <c s="8" r="A3016">
        <v>4052.0</v>
      </c>
      <c t="s" s="6" r="B3016">
        <v>32156</v>
      </c>
      <c t="s" s="6" r="C3016">
        <v>32157</v>
      </c>
      <c t="s" s="6" r="D3016">
        <v>32158</v>
      </c>
      <c t="s" s="6" r="E3016">
        <v>32159</v>
      </c>
      <c t="s" s="6" r="F3016">
        <v>32160</v>
      </c>
      <c s="8" r="G3016">
        <v>1.0</v>
      </c>
    </row>
    <row customHeight="1" r="3017" ht="24.0">
      <c s="8" r="A3017">
        <v>4053.0</v>
      </c>
      <c t="s" s="6" r="B3017">
        <v>32161</v>
      </c>
      <c t="s" s="6" r="C3017">
        <v>32162</v>
      </c>
      <c t="s" s="6" r="D3017">
        <v>32163</v>
      </c>
      <c t="s" s="6" r="E3017">
        <v>32164</v>
      </c>
      <c t="s" s="6" r="F3017">
        <v>32165</v>
      </c>
      <c s="8" r="G3017">
        <v>1.0</v>
      </c>
    </row>
    <row customHeight="1" r="3018" ht="24.0">
      <c s="8" r="A3018">
        <v>4054.0</v>
      </c>
      <c t="s" s="6" r="B3018">
        <v>32166</v>
      </c>
      <c t="s" s="6" r="C3018">
        <v>32167</v>
      </c>
      <c t="s" s="6" r="D3018">
        <v>32168</v>
      </c>
      <c t="s" s="6" r="E3018">
        <v>32169</v>
      </c>
      <c t="s" s="6" r="F3018">
        <v>32170</v>
      </c>
      <c s="8" r="G3018">
        <v>1.0</v>
      </c>
    </row>
    <row customHeight="1" r="3019" ht="24.0">
      <c s="8" r="A3019">
        <v>4055.0</v>
      </c>
      <c t="s" s="6" r="B3019">
        <v>32171</v>
      </c>
      <c t="s" s="6" r="C3019">
        <v>32172</v>
      </c>
      <c t="s" s="6" r="D3019">
        <v>32173</v>
      </c>
      <c t="s" s="6" r="E3019">
        <v>32174</v>
      </c>
      <c t="s" s="6" r="F3019">
        <v>32175</v>
      </c>
      <c s="8" r="G3019">
        <v>1.0</v>
      </c>
    </row>
    <row customHeight="1" r="3020" ht="24.0">
      <c s="8" r="A3020">
        <v>4056.0</v>
      </c>
      <c t="s" s="6" r="B3020">
        <v>32176</v>
      </c>
      <c t="s" s="6" r="C3020">
        <v>32177</v>
      </c>
      <c t="s" s="6" r="D3020">
        <v>32178</v>
      </c>
      <c t="s" s="6" r="E3020">
        <v>32179</v>
      </c>
      <c t="s" s="6" r="F3020">
        <v>32180</v>
      </c>
      <c s="8" r="G3020">
        <v>1.0</v>
      </c>
    </row>
    <row customHeight="1" r="3021" ht="24.0">
      <c s="8" r="A3021">
        <v>4057.0</v>
      </c>
      <c t="s" s="6" r="B3021">
        <v>32181</v>
      </c>
      <c t="s" s="6" r="C3021">
        <v>32182</v>
      </c>
      <c t="s" s="6" r="D3021">
        <v>32183</v>
      </c>
      <c t="s" s="6" r="E3021">
        <v>32184</v>
      </c>
      <c t="s" s="6" r="F3021">
        <v>32185</v>
      </c>
      <c s="8" r="G3021">
        <v>1.0</v>
      </c>
    </row>
    <row customHeight="1" r="3022" ht="24.0">
      <c s="8" r="A3022">
        <v>4058.0</v>
      </c>
      <c t="s" s="6" r="B3022">
        <v>32186</v>
      </c>
      <c t="s" s="6" r="C3022">
        <v>32187</v>
      </c>
      <c t="s" s="6" r="D3022">
        <v>32188</v>
      </c>
      <c t="s" s="6" r="E3022">
        <v>32189</v>
      </c>
      <c t="s" s="6" r="F3022">
        <v>32190</v>
      </c>
      <c s="8" r="G3022">
        <v>1.0</v>
      </c>
    </row>
    <row customHeight="1" r="3023" ht="24.0">
      <c s="8" r="A3023">
        <v>4059.0</v>
      </c>
      <c t="s" s="6" r="B3023">
        <v>32191</v>
      </c>
      <c t="s" s="6" r="C3023">
        <v>32192</v>
      </c>
      <c t="s" s="6" r="D3023">
        <v>32193</v>
      </c>
      <c t="s" s="6" r="E3023">
        <v>32194</v>
      </c>
      <c t="s" s="6" r="F3023">
        <v>32195</v>
      </c>
      <c s="8" r="G3023">
        <v>1.0</v>
      </c>
    </row>
    <row customHeight="1" r="3024" ht="24.0">
      <c s="8" r="A3024">
        <v>4060.0</v>
      </c>
      <c t="s" s="6" r="B3024">
        <v>32196</v>
      </c>
      <c t="s" s="6" r="C3024">
        <v>32197</v>
      </c>
      <c t="s" s="6" r="D3024">
        <v>32198</v>
      </c>
      <c t="s" s="6" r="E3024">
        <v>32199</v>
      </c>
      <c t="s" s="6" r="F3024">
        <v>32200</v>
      </c>
      <c s="8" r="G3024">
        <v>1.0</v>
      </c>
    </row>
    <row customHeight="1" r="3025" ht="24.0">
      <c s="8" r="A3025">
        <v>4061.0</v>
      </c>
      <c t="s" s="6" r="B3025">
        <v>32201</v>
      </c>
      <c t="s" s="6" r="C3025">
        <v>32202</v>
      </c>
      <c t="s" s="6" r="D3025">
        <v>32203</v>
      </c>
      <c t="s" s="6" r="E3025">
        <v>32204</v>
      </c>
      <c t="s" s="6" r="F3025">
        <v>32205</v>
      </c>
      <c s="8" r="G3025">
        <v>1.0</v>
      </c>
    </row>
    <row customHeight="1" r="3026" ht="24.0">
      <c s="8" r="A3026">
        <v>4062.0</v>
      </c>
      <c t="s" s="6" r="B3026">
        <v>32206</v>
      </c>
      <c t="s" s="6" r="C3026">
        <v>32207</v>
      </c>
      <c t="s" s="6" r="D3026">
        <v>32208</v>
      </c>
      <c t="s" s="6" r="E3026">
        <v>32209</v>
      </c>
      <c t="s" s="6" r="F3026">
        <v>32210</v>
      </c>
      <c s="8" r="G3026">
        <v>1.0</v>
      </c>
    </row>
    <row customHeight="1" r="3027" ht="24.0">
      <c s="8" r="A3027">
        <v>4063.0</v>
      </c>
      <c t="s" s="6" r="B3027">
        <v>32211</v>
      </c>
      <c t="s" s="6" r="C3027">
        <v>32212</v>
      </c>
      <c t="s" s="6" r="D3027">
        <v>32213</v>
      </c>
      <c t="s" s="6" r="E3027">
        <v>32214</v>
      </c>
      <c t="s" s="6" r="F3027">
        <v>32215</v>
      </c>
      <c s="8" r="G3027">
        <v>1.0</v>
      </c>
    </row>
    <row customHeight="1" r="3028" ht="24.0">
      <c s="8" r="A3028">
        <v>4064.0</v>
      </c>
      <c t="s" s="6" r="B3028">
        <v>32216</v>
      </c>
      <c t="s" s="6" r="C3028">
        <v>32217</v>
      </c>
      <c t="s" s="6" r="D3028">
        <v>32218</v>
      </c>
      <c t="s" s="6" r="E3028">
        <v>32219</v>
      </c>
      <c t="s" s="6" r="F3028">
        <v>32220</v>
      </c>
      <c s="8" r="G3028">
        <v>1.0</v>
      </c>
    </row>
    <row customHeight="1" r="3029" ht="24.0">
      <c s="8" r="A3029">
        <v>4065.0</v>
      </c>
      <c t="s" s="6" r="B3029">
        <v>32221</v>
      </c>
      <c t="s" s="6" r="C3029">
        <v>32222</v>
      </c>
      <c t="s" s="6" r="D3029">
        <v>32223</v>
      </c>
      <c t="s" s="6" r="E3029">
        <v>32224</v>
      </c>
      <c t="s" s="6" r="F3029">
        <v>32225</v>
      </c>
      <c s="8" r="G3029">
        <v>1.0</v>
      </c>
    </row>
    <row customHeight="1" r="3030" ht="24.0">
      <c s="8" r="A3030">
        <v>4066.0</v>
      </c>
      <c t="s" s="6" r="B3030">
        <v>32226</v>
      </c>
      <c t="s" s="6" r="C3030">
        <v>32227</v>
      </c>
      <c t="s" s="6" r="D3030">
        <v>32228</v>
      </c>
      <c t="s" s="6" r="E3030">
        <v>32229</v>
      </c>
      <c t="s" s="6" r="F3030">
        <v>32230</v>
      </c>
      <c s="8" r="G3030">
        <v>1.0</v>
      </c>
    </row>
    <row customHeight="1" r="3031" ht="24.0">
      <c s="8" r="A3031">
        <v>4067.0</v>
      </c>
      <c t="s" s="6" r="B3031">
        <v>32231</v>
      </c>
      <c t="s" s="6" r="C3031">
        <v>32232</v>
      </c>
      <c t="s" s="6" r="D3031">
        <v>32233</v>
      </c>
      <c t="s" s="6" r="E3031">
        <v>32234</v>
      </c>
      <c t="s" s="6" r="F3031">
        <v>32235</v>
      </c>
      <c s="8" r="G3031">
        <v>1.0</v>
      </c>
    </row>
    <row customHeight="1" r="3032" ht="24.0">
      <c s="8" r="A3032">
        <v>4068.0</v>
      </c>
      <c t="s" s="6" r="B3032">
        <v>32236</v>
      </c>
      <c t="s" s="6" r="C3032">
        <v>32237</v>
      </c>
      <c t="s" s="6" r="D3032">
        <v>32238</v>
      </c>
      <c t="s" s="6" r="E3032">
        <v>32239</v>
      </c>
      <c t="s" s="6" r="F3032">
        <v>32240</v>
      </c>
      <c s="8" r="G3032">
        <v>1.0</v>
      </c>
    </row>
    <row customHeight="1" r="3033" ht="24.0">
      <c s="8" r="A3033">
        <v>4069.0</v>
      </c>
      <c t="s" s="6" r="B3033">
        <v>32241</v>
      </c>
      <c t="s" s="6" r="C3033">
        <v>32242</v>
      </c>
      <c t="s" s="6" r="D3033">
        <v>32243</v>
      </c>
      <c t="s" s="6" r="E3033">
        <v>32244</v>
      </c>
      <c t="s" s="6" r="F3033">
        <v>32245</v>
      </c>
      <c s="8" r="G3033">
        <v>1.0</v>
      </c>
    </row>
    <row customHeight="1" r="3034" ht="24.0">
      <c s="8" r="A3034">
        <v>4071.0</v>
      </c>
      <c t="s" s="6" r="B3034">
        <v>32246</v>
      </c>
      <c t="s" s="6" r="C3034">
        <v>32247</v>
      </c>
      <c t="s" s="6" r="D3034">
        <v>32248</v>
      </c>
      <c t="s" s="6" r="E3034">
        <v>32249</v>
      </c>
      <c s="6" r="F3034"/>
      <c s="8" r="G3034">
        <v>0.0</v>
      </c>
    </row>
    <row customHeight="1" r="3035" ht="24.0">
      <c s="8" r="A3035">
        <v>4072.0</v>
      </c>
      <c t="s" s="6" r="B3035">
        <v>32250</v>
      </c>
      <c t="s" s="6" r="C3035">
        <v>32251</v>
      </c>
      <c t="s" s="6" r="D3035">
        <v>32252</v>
      </c>
      <c t="s" s="6" r="E3035">
        <v>32253</v>
      </c>
      <c t="s" s="6" r="F3035">
        <v>32254</v>
      </c>
      <c s="8" r="G3035">
        <v>1.0</v>
      </c>
    </row>
    <row customHeight="1" r="3036" ht="24.0">
      <c s="8" r="A3036">
        <v>4073.0</v>
      </c>
      <c t="s" s="6" r="B3036">
        <v>32255</v>
      </c>
      <c t="s" s="6" r="C3036">
        <v>32256</v>
      </c>
      <c t="s" s="6" r="D3036">
        <v>32257</v>
      </c>
      <c t="s" s="6" r="E3036">
        <v>32258</v>
      </c>
      <c t="s" s="6" r="F3036">
        <v>32259</v>
      </c>
      <c s="8" r="G3036">
        <v>1.0</v>
      </c>
    </row>
    <row customHeight="1" r="3037" ht="24.0">
      <c s="8" r="A3037">
        <v>4074.0</v>
      </c>
      <c t="s" s="6" r="B3037">
        <v>32260</v>
      </c>
      <c t="s" s="6" r="C3037">
        <v>32261</v>
      </c>
      <c t="s" s="6" r="D3037">
        <v>32262</v>
      </c>
      <c t="s" s="6" r="E3037">
        <v>32263</v>
      </c>
      <c t="s" s="6" r="F3037">
        <v>32264</v>
      </c>
      <c s="8" r="G3037">
        <v>1.0</v>
      </c>
    </row>
    <row customHeight="1" r="3038" ht="24.0">
      <c s="8" r="A3038">
        <v>4075.0</v>
      </c>
      <c t="s" s="6" r="B3038">
        <v>32265</v>
      </c>
      <c t="s" s="6" r="C3038">
        <v>32266</v>
      </c>
      <c t="s" s="6" r="D3038">
        <v>32267</v>
      </c>
      <c t="s" s="6" r="E3038">
        <v>32268</v>
      </c>
      <c t="s" s="6" r="F3038">
        <v>32269</v>
      </c>
      <c s="8" r="G3038">
        <v>1.0</v>
      </c>
    </row>
    <row customHeight="1" r="3039" ht="24.0">
      <c s="8" r="A3039">
        <v>4076.0</v>
      </c>
      <c t="s" s="6" r="B3039">
        <v>32270</v>
      </c>
      <c t="s" s="6" r="C3039">
        <v>32271</v>
      </c>
      <c t="s" s="6" r="D3039">
        <v>32272</v>
      </c>
      <c t="s" s="6" r="E3039">
        <v>32273</v>
      </c>
      <c t="s" s="6" r="F3039">
        <v>32274</v>
      </c>
      <c s="8" r="G3039">
        <v>1.0</v>
      </c>
    </row>
    <row customHeight="1" r="3040" ht="24.0">
      <c s="8" r="A3040">
        <v>4077.0</v>
      </c>
      <c t="s" s="6" r="B3040">
        <v>32275</v>
      </c>
      <c t="s" s="6" r="C3040">
        <v>32276</v>
      </c>
      <c t="s" s="6" r="D3040">
        <v>32277</v>
      </c>
      <c t="s" s="6" r="E3040">
        <v>32278</v>
      </c>
      <c t="s" s="6" r="F3040">
        <v>32279</v>
      </c>
      <c s="8" r="G3040">
        <v>1.0</v>
      </c>
    </row>
    <row customHeight="1" r="3041" ht="24.0">
      <c s="8" r="A3041">
        <v>4078.0</v>
      </c>
      <c t="s" s="6" r="B3041">
        <v>32280</v>
      </c>
      <c t="s" s="6" r="C3041">
        <v>32281</v>
      </c>
      <c t="s" s="6" r="D3041">
        <v>32282</v>
      </c>
      <c t="s" s="6" r="E3041">
        <v>32283</v>
      </c>
      <c t="s" s="6" r="F3041">
        <v>32284</v>
      </c>
      <c s="8" r="G3041">
        <v>1.0</v>
      </c>
    </row>
    <row customHeight="1" r="3042" ht="24.0">
      <c s="8" r="A3042">
        <v>4079.0</v>
      </c>
      <c t="s" s="6" r="B3042">
        <v>32285</v>
      </c>
      <c t="s" s="6" r="C3042">
        <v>32286</v>
      </c>
      <c t="s" s="6" r="D3042">
        <v>32287</v>
      </c>
      <c t="s" s="6" r="E3042">
        <v>32288</v>
      </c>
      <c t="s" s="6" r="F3042">
        <v>32289</v>
      </c>
      <c s="8" r="G3042">
        <v>1.0</v>
      </c>
    </row>
    <row customHeight="1" r="3043" ht="24.0">
      <c s="8" r="A3043">
        <v>4080.0</v>
      </c>
      <c t="s" s="6" r="B3043">
        <v>32290</v>
      </c>
      <c t="s" s="6" r="C3043">
        <v>32291</v>
      </c>
      <c t="s" s="6" r="D3043">
        <v>32292</v>
      </c>
      <c t="s" s="6" r="E3043">
        <v>32293</v>
      </c>
      <c t="s" s="6" r="F3043">
        <v>32294</v>
      </c>
      <c s="8" r="G3043">
        <v>1.0</v>
      </c>
    </row>
    <row customHeight="1" r="3044" ht="24.0">
      <c s="8" r="A3044">
        <v>4081.0</v>
      </c>
      <c t="s" s="6" r="B3044">
        <v>32295</v>
      </c>
      <c t="s" s="6" r="C3044">
        <v>32296</v>
      </c>
      <c t="s" s="6" r="D3044">
        <v>32297</v>
      </c>
      <c t="s" s="6" r="E3044">
        <v>32298</v>
      </c>
      <c t="s" s="6" r="F3044">
        <v>32299</v>
      </c>
      <c s="8" r="G3044">
        <v>1.0</v>
      </c>
    </row>
    <row customHeight="1" r="3045" ht="24.0">
      <c s="8" r="A3045">
        <v>4082.0</v>
      </c>
      <c t="s" s="6" r="B3045">
        <v>32300</v>
      </c>
      <c t="s" s="6" r="C3045">
        <v>32301</v>
      </c>
      <c t="s" s="6" r="D3045">
        <v>32302</v>
      </c>
      <c t="s" s="6" r="E3045">
        <v>32303</v>
      </c>
      <c t="s" s="6" r="F3045">
        <v>32304</v>
      </c>
      <c s="8" r="G3045">
        <v>1.0</v>
      </c>
    </row>
    <row customHeight="1" r="3046" ht="24.0">
      <c s="8" r="A3046">
        <v>4083.0</v>
      </c>
      <c t="s" s="6" r="B3046">
        <v>32305</v>
      </c>
      <c t="s" s="6" r="C3046">
        <v>32306</v>
      </c>
      <c t="s" s="6" r="D3046">
        <v>32307</v>
      </c>
      <c t="s" s="6" r="E3046">
        <v>32308</v>
      </c>
      <c t="s" s="6" r="F3046">
        <v>32309</v>
      </c>
      <c s="8" r="G3046">
        <v>1.0</v>
      </c>
    </row>
    <row customHeight="1" r="3047" ht="24.0">
      <c s="8" r="A3047">
        <v>4084.0</v>
      </c>
      <c t="s" s="6" r="B3047">
        <v>32310</v>
      </c>
      <c t="s" s="6" r="C3047">
        <v>32311</v>
      </c>
      <c t="s" s="6" r="D3047">
        <v>32312</v>
      </c>
      <c t="s" s="6" r="E3047">
        <v>32313</v>
      </c>
      <c t="s" s="6" r="F3047">
        <v>32314</v>
      </c>
      <c s="8" r="G3047">
        <v>1.0</v>
      </c>
    </row>
    <row customHeight="1" r="3048" ht="24.0">
      <c s="8" r="A3048">
        <v>4085.0</v>
      </c>
      <c t="s" s="6" r="B3048">
        <v>32315</v>
      </c>
      <c t="s" s="6" r="C3048">
        <v>32316</v>
      </c>
      <c t="s" s="6" r="D3048">
        <v>32317</v>
      </c>
      <c t="s" s="6" r="E3048">
        <v>32318</v>
      </c>
      <c t="s" s="6" r="F3048">
        <v>32319</v>
      </c>
      <c s="8" r="G3048">
        <v>1.0</v>
      </c>
    </row>
    <row customHeight="1" r="3049" ht="24.0">
      <c s="8" r="A3049">
        <v>4086.0</v>
      </c>
      <c t="s" s="6" r="B3049">
        <v>32320</v>
      </c>
      <c t="s" s="6" r="C3049">
        <v>32321</v>
      </c>
      <c t="s" s="6" r="D3049">
        <v>32322</v>
      </c>
      <c t="s" s="6" r="E3049">
        <v>32323</v>
      </c>
      <c t="s" s="6" r="F3049">
        <v>32324</v>
      </c>
      <c s="8" r="G3049">
        <v>1.0</v>
      </c>
    </row>
    <row customHeight="1" r="3050" ht="24.0">
      <c s="8" r="A3050">
        <v>4087.0</v>
      </c>
      <c t="s" s="6" r="B3050">
        <v>32325</v>
      </c>
      <c t="s" s="6" r="C3050">
        <v>32326</v>
      </c>
      <c t="s" s="6" r="D3050">
        <v>32327</v>
      </c>
      <c t="s" s="6" r="E3050">
        <v>32328</v>
      </c>
      <c t="s" s="6" r="F3050">
        <v>32329</v>
      </c>
      <c s="8" r="G3050">
        <v>1.0</v>
      </c>
    </row>
    <row customHeight="1" r="3051" ht="24.0">
      <c s="8" r="A3051">
        <v>4088.0</v>
      </c>
      <c t="s" s="6" r="B3051">
        <v>32330</v>
      </c>
      <c t="s" s="6" r="C3051">
        <v>32331</v>
      </c>
      <c t="s" s="6" r="D3051">
        <v>32332</v>
      </c>
      <c t="s" s="6" r="E3051">
        <v>32333</v>
      </c>
      <c t="s" s="6" r="F3051">
        <v>32334</v>
      </c>
      <c s="8" r="G3051">
        <v>1.0</v>
      </c>
    </row>
    <row customHeight="1" r="3052" ht="24.0">
      <c s="8" r="A3052">
        <v>4089.0</v>
      </c>
      <c t="s" s="6" r="B3052">
        <v>32335</v>
      </c>
      <c t="s" s="6" r="C3052">
        <v>32336</v>
      </c>
      <c t="s" s="6" r="D3052">
        <v>32337</v>
      </c>
      <c t="s" s="6" r="E3052">
        <v>32338</v>
      </c>
      <c t="s" s="6" r="F3052">
        <v>32339</v>
      </c>
      <c s="8" r="G3052">
        <v>1.0</v>
      </c>
    </row>
    <row customHeight="1" r="3053" ht="24.0">
      <c s="8" r="A3053">
        <v>4090.0</v>
      </c>
      <c t="s" s="6" r="B3053">
        <v>32340</v>
      </c>
      <c t="s" s="6" r="C3053">
        <v>32341</v>
      </c>
      <c t="s" s="6" r="D3053">
        <v>32342</v>
      </c>
      <c t="s" s="6" r="E3053">
        <v>32343</v>
      </c>
      <c t="s" s="6" r="F3053">
        <v>32344</v>
      </c>
      <c s="8" r="G3053">
        <v>1.0</v>
      </c>
    </row>
    <row customHeight="1" r="3054" ht="24.0">
      <c s="8" r="A3054">
        <v>4091.0</v>
      </c>
      <c t="s" s="6" r="B3054">
        <v>32345</v>
      </c>
      <c t="s" s="6" r="C3054">
        <v>32346</v>
      </c>
      <c t="s" s="6" r="D3054">
        <v>32347</v>
      </c>
      <c t="s" s="6" r="E3054">
        <v>32348</v>
      </c>
      <c t="s" s="6" r="F3054">
        <v>32349</v>
      </c>
      <c s="8" r="G3054">
        <v>1.0</v>
      </c>
    </row>
    <row customHeight="1" r="3055" ht="24.0">
      <c s="8" r="A3055">
        <v>4092.0</v>
      </c>
      <c t="s" s="6" r="B3055">
        <v>32350</v>
      </c>
      <c t="s" s="6" r="C3055">
        <v>32351</v>
      </c>
      <c t="s" s="6" r="D3055">
        <v>32352</v>
      </c>
      <c t="s" s="6" r="E3055">
        <v>32353</v>
      </c>
      <c t="s" s="6" r="F3055">
        <v>32354</v>
      </c>
      <c s="8" r="G3055">
        <v>1.0</v>
      </c>
    </row>
    <row customHeight="1" r="3056" ht="24.0">
      <c s="8" r="A3056">
        <v>4093.0</v>
      </c>
      <c t="s" s="6" r="B3056">
        <v>32355</v>
      </c>
      <c t="s" s="6" r="C3056">
        <v>32356</v>
      </c>
      <c t="s" s="6" r="D3056">
        <v>32357</v>
      </c>
      <c t="s" s="6" r="E3056">
        <v>32358</v>
      </c>
      <c t="s" s="6" r="F3056">
        <v>32359</v>
      </c>
      <c s="8" r="G3056">
        <v>1.0</v>
      </c>
    </row>
    <row customHeight="1" r="3057" ht="24.0">
      <c s="8" r="A3057">
        <v>4094.0</v>
      </c>
      <c t="s" s="6" r="B3057">
        <v>32360</v>
      </c>
      <c t="s" s="6" r="C3057">
        <v>32361</v>
      </c>
      <c t="s" s="6" r="D3057">
        <v>32362</v>
      </c>
      <c t="s" s="6" r="E3057">
        <v>32363</v>
      </c>
      <c t="s" s="6" r="F3057">
        <v>32364</v>
      </c>
      <c s="8" r="G3057">
        <v>1.0</v>
      </c>
    </row>
    <row customHeight="1" r="3058" ht="24.0">
      <c s="8" r="A3058">
        <v>4095.0</v>
      </c>
      <c t="s" s="6" r="B3058">
        <v>32365</v>
      </c>
      <c t="s" s="6" r="C3058">
        <v>32366</v>
      </c>
      <c t="s" s="6" r="D3058">
        <v>32367</v>
      </c>
      <c t="s" s="6" r="E3058">
        <v>32368</v>
      </c>
      <c t="s" s="6" r="F3058">
        <v>32369</v>
      </c>
      <c s="8" r="G3058">
        <v>1.0</v>
      </c>
    </row>
    <row customHeight="1" r="3059" ht="24.0">
      <c s="8" r="A3059">
        <v>4096.0</v>
      </c>
      <c t="s" s="6" r="B3059">
        <v>32370</v>
      </c>
      <c t="s" s="6" r="C3059">
        <v>32371</v>
      </c>
      <c t="s" s="6" r="D3059">
        <v>32372</v>
      </c>
      <c t="s" s="6" r="E3059">
        <v>32373</v>
      </c>
      <c t="s" s="6" r="F3059">
        <v>32374</v>
      </c>
      <c s="8" r="G3059">
        <v>1.0</v>
      </c>
    </row>
    <row customHeight="1" r="3060" ht="24.0">
      <c s="8" r="A3060">
        <v>4097.0</v>
      </c>
      <c t="s" s="6" r="B3060">
        <v>32375</v>
      </c>
      <c t="s" s="6" r="C3060">
        <v>32376</v>
      </c>
      <c t="s" s="6" r="D3060">
        <v>32377</v>
      </c>
      <c t="s" s="6" r="E3060">
        <v>32378</v>
      </c>
      <c t="s" s="6" r="F3060">
        <v>32379</v>
      </c>
      <c s="8" r="G3060">
        <v>1.0</v>
      </c>
    </row>
    <row customHeight="1" r="3061" ht="24.0">
      <c s="8" r="A3061">
        <v>4098.0</v>
      </c>
      <c t="s" s="6" r="B3061">
        <v>32380</v>
      </c>
      <c t="s" s="6" r="C3061">
        <v>32381</v>
      </c>
      <c t="s" s="6" r="D3061">
        <v>32382</v>
      </c>
      <c t="s" s="6" r="E3061">
        <v>32383</v>
      </c>
      <c t="s" s="6" r="F3061">
        <v>32384</v>
      </c>
      <c s="8" r="G3061">
        <v>1.0</v>
      </c>
    </row>
    <row customHeight="1" r="3062" ht="24.0">
      <c s="8" r="A3062">
        <v>4099.0</v>
      </c>
      <c t="s" s="6" r="B3062">
        <v>32385</v>
      </c>
      <c t="s" s="6" r="C3062">
        <v>32386</v>
      </c>
      <c t="s" s="6" r="D3062">
        <v>32387</v>
      </c>
      <c t="s" s="6" r="E3062">
        <v>32388</v>
      </c>
      <c t="s" s="6" r="F3062">
        <v>32389</v>
      </c>
      <c s="8" r="G3062">
        <v>1.0</v>
      </c>
    </row>
    <row customHeight="1" r="3063" ht="24.0">
      <c s="8" r="A3063">
        <v>4100.0</v>
      </c>
      <c t="s" s="6" r="B3063">
        <v>32390</v>
      </c>
      <c t="s" s="6" r="C3063">
        <v>32391</v>
      </c>
      <c t="s" s="6" r="D3063">
        <v>32392</v>
      </c>
      <c t="s" s="6" r="E3063">
        <v>32393</v>
      </c>
      <c t="s" s="6" r="F3063">
        <v>32394</v>
      </c>
      <c s="8" r="G3063">
        <v>1.0</v>
      </c>
    </row>
    <row customHeight="1" r="3064" ht="24.0">
      <c s="8" r="A3064">
        <v>4101.0</v>
      </c>
      <c t="s" s="6" r="B3064">
        <v>32395</v>
      </c>
      <c t="s" s="6" r="C3064">
        <v>32396</v>
      </c>
      <c t="s" s="6" r="D3064">
        <v>32397</v>
      </c>
      <c t="s" s="6" r="E3064">
        <v>32398</v>
      </c>
      <c t="s" s="6" r="F3064">
        <v>32399</v>
      </c>
      <c s="8" r="G3064">
        <v>1.0</v>
      </c>
    </row>
    <row customHeight="1" r="3065" ht="24.0">
      <c s="8" r="A3065">
        <v>4102.0</v>
      </c>
      <c t="s" s="6" r="B3065">
        <v>32400</v>
      </c>
      <c t="s" s="6" r="C3065">
        <v>32401</v>
      </c>
      <c t="s" s="6" r="D3065">
        <v>32402</v>
      </c>
      <c t="s" s="6" r="E3065">
        <v>32403</v>
      </c>
      <c t="s" s="6" r="F3065">
        <v>32404</v>
      </c>
      <c s="8" r="G3065">
        <v>1.0</v>
      </c>
    </row>
    <row customHeight="1" r="3066" ht="24.0">
      <c s="8" r="A3066">
        <v>4103.0</v>
      </c>
      <c t="s" s="6" r="B3066">
        <v>32405</v>
      </c>
      <c t="s" s="6" r="C3066">
        <v>32406</v>
      </c>
      <c t="s" s="6" r="D3066">
        <v>32407</v>
      </c>
      <c t="s" s="6" r="E3066">
        <v>32408</v>
      </c>
      <c t="s" s="6" r="F3066">
        <v>32409</v>
      </c>
      <c s="8" r="G3066">
        <v>1.0</v>
      </c>
    </row>
    <row customHeight="1" r="3067" ht="24.0">
      <c s="8" r="A3067">
        <v>4104.0</v>
      </c>
      <c t="s" s="6" r="B3067">
        <v>32410</v>
      </c>
      <c t="s" s="6" r="C3067">
        <v>32411</v>
      </c>
      <c t="s" s="6" r="D3067">
        <v>32412</v>
      </c>
      <c t="s" s="6" r="E3067">
        <v>32413</v>
      </c>
      <c t="s" s="6" r="F3067">
        <v>32414</v>
      </c>
      <c s="8" r="G3067">
        <v>1.0</v>
      </c>
    </row>
    <row customHeight="1" r="3068" ht="24.0">
      <c s="8" r="A3068">
        <v>4105.0</v>
      </c>
      <c t="s" s="6" r="B3068">
        <v>32415</v>
      </c>
      <c t="s" s="6" r="C3068">
        <v>32416</v>
      </c>
      <c t="s" s="6" r="D3068">
        <v>32417</v>
      </c>
      <c t="s" s="6" r="E3068">
        <v>32418</v>
      </c>
      <c t="s" s="6" r="F3068">
        <v>32419</v>
      </c>
      <c s="8" r="G3068">
        <v>1.0</v>
      </c>
    </row>
    <row customHeight="1" r="3069" ht="24.0">
      <c s="8" r="A3069">
        <v>4106.0</v>
      </c>
      <c t="s" s="6" r="B3069">
        <v>32420</v>
      </c>
      <c t="s" s="6" r="C3069">
        <v>32421</v>
      </c>
      <c t="s" s="6" r="D3069">
        <v>32422</v>
      </c>
      <c t="s" s="6" r="E3069">
        <v>32423</v>
      </c>
      <c t="s" s="6" r="F3069">
        <v>32424</v>
      </c>
      <c s="8" r="G3069">
        <v>1.0</v>
      </c>
    </row>
    <row customHeight="1" r="3070" ht="24.0">
      <c s="8" r="A3070">
        <v>4107.0</v>
      </c>
      <c t="s" s="6" r="B3070">
        <v>32425</v>
      </c>
      <c t="s" s="6" r="C3070">
        <v>32426</v>
      </c>
      <c t="s" s="6" r="D3070">
        <v>32427</v>
      </c>
      <c t="s" s="6" r="E3070">
        <v>32428</v>
      </c>
      <c t="s" s="6" r="F3070">
        <v>32429</v>
      </c>
      <c s="8" r="G3070">
        <v>1.0</v>
      </c>
    </row>
    <row customHeight="1" r="3071" ht="24.0">
      <c s="8" r="A3071">
        <v>4108.0</v>
      </c>
      <c t="s" s="6" r="B3071">
        <v>32430</v>
      </c>
      <c t="s" s="6" r="C3071">
        <v>32431</v>
      </c>
      <c t="s" s="6" r="D3071">
        <v>32432</v>
      </c>
      <c t="s" s="6" r="E3071">
        <v>32433</v>
      </c>
      <c t="s" s="6" r="F3071">
        <v>32434</v>
      </c>
      <c s="8" r="G3071">
        <v>1.0</v>
      </c>
    </row>
    <row customHeight="1" r="3072" ht="24.0">
      <c s="8" r="A3072">
        <v>4109.0</v>
      </c>
      <c t="s" s="6" r="B3072">
        <v>32435</v>
      </c>
      <c t="s" s="6" r="C3072">
        <v>32436</v>
      </c>
      <c t="s" s="6" r="D3072">
        <v>32437</v>
      </c>
      <c t="s" s="6" r="E3072">
        <v>32438</v>
      </c>
      <c t="s" s="6" r="F3072">
        <v>32439</v>
      </c>
      <c s="8" r="G3072">
        <v>1.0</v>
      </c>
    </row>
    <row customHeight="1" r="3073" ht="24.0">
      <c s="8" r="A3073">
        <v>4110.0</v>
      </c>
      <c t="s" s="6" r="B3073">
        <v>32440</v>
      </c>
      <c t="s" s="6" r="C3073">
        <v>32441</v>
      </c>
      <c t="s" s="6" r="D3073">
        <v>32442</v>
      </c>
      <c t="s" s="6" r="E3073">
        <v>32443</v>
      </c>
      <c t="s" s="6" r="F3073">
        <v>32444</v>
      </c>
      <c s="8" r="G3073">
        <v>1.0</v>
      </c>
    </row>
    <row customHeight="1" r="3074" ht="24.0">
      <c s="8" r="A3074">
        <v>4111.0</v>
      </c>
      <c t="s" s="6" r="B3074">
        <v>32445</v>
      </c>
      <c t="s" s="6" r="C3074">
        <v>32446</v>
      </c>
      <c t="s" s="6" r="D3074">
        <v>32447</v>
      </c>
      <c t="s" s="6" r="E3074">
        <v>32448</v>
      </c>
      <c t="s" s="6" r="F3074">
        <v>32449</v>
      </c>
      <c s="8" r="G3074">
        <v>1.0</v>
      </c>
    </row>
    <row customHeight="1" r="3075" ht="24.0">
      <c s="8" r="A3075">
        <v>4112.0</v>
      </c>
      <c t="s" s="6" r="B3075">
        <v>32450</v>
      </c>
      <c t="s" s="6" r="C3075">
        <v>32451</v>
      </c>
      <c t="s" s="6" r="D3075">
        <v>32452</v>
      </c>
      <c t="s" s="6" r="E3075">
        <v>32453</v>
      </c>
      <c t="s" s="6" r="F3075">
        <v>32454</v>
      </c>
      <c s="8" r="G3075">
        <v>1.0</v>
      </c>
    </row>
    <row customHeight="1" r="3076" ht="24.0">
      <c s="8" r="A3076">
        <v>4113.0</v>
      </c>
      <c t="s" s="6" r="B3076">
        <v>32455</v>
      </c>
      <c t="s" s="6" r="C3076">
        <v>32456</v>
      </c>
      <c t="s" s="6" r="D3076">
        <v>32457</v>
      </c>
      <c t="s" s="6" r="E3076">
        <v>32458</v>
      </c>
      <c t="s" s="6" r="F3076">
        <v>32459</v>
      </c>
      <c s="8" r="G3076">
        <v>1.0</v>
      </c>
    </row>
    <row customHeight="1" r="3077" ht="24.0">
      <c s="8" r="A3077">
        <v>4114.0</v>
      </c>
      <c t="s" s="6" r="B3077">
        <v>32460</v>
      </c>
      <c t="s" s="6" r="C3077">
        <v>32461</v>
      </c>
      <c t="s" s="6" r="D3077">
        <v>32462</v>
      </c>
      <c t="s" s="6" r="E3077">
        <v>32463</v>
      </c>
      <c t="s" s="6" r="F3077">
        <v>32464</v>
      </c>
      <c s="8" r="G3077">
        <v>1.0</v>
      </c>
    </row>
    <row customHeight="1" r="3078" ht="24.0">
      <c s="8" r="A3078">
        <v>4115.0</v>
      </c>
      <c t="s" s="6" r="B3078">
        <v>32465</v>
      </c>
      <c t="s" s="6" r="C3078">
        <v>32466</v>
      </c>
      <c t="s" s="6" r="D3078">
        <v>32467</v>
      </c>
      <c t="s" s="6" r="E3078">
        <v>32468</v>
      </c>
      <c t="s" s="6" r="F3078">
        <v>32469</v>
      </c>
      <c s="8" r="G3078">
        <v>1.0</v>
      </c>
    </row>
    <row customHeight="1" r="3079" ht="24.0">
      <c s="8" r="A3079">
        <v>4116.0</v>
      </c>
      <c t="s" s="6" r="B3079">
        <v>32470</v>
      </c>
      <c t="s" s="6" r="C3079">
        <v>32471</v>
      </c>
      <c t="s" s="6" r="D3079">
        <v>32472</v>
      </c>
      <c t="s" s="6" r="E3079">
        <v>32473</v>
      </c>
      <c t="s" s="6" r="F3079">
        <v>32474</v>
      </c>
      <c s="8" r="G3079">
        <v>1.0</v>
      </c>
    </row>
    <row customHeight="1" r="3080" ht="24.0">
      <c s="8" r="A3080">
        <v>4117.0</v>
      </c>
      <c t="s" s="6" r="B3080">
        <v>32475</v>
      </c>
      <c t="s" s="6" r="C3080">
        <v>32476</v>
      </c>
      <c t="s" s="6" r="D3080">
        <v>32477</v>
      </c>
      <c t="s" s="6" r="E3080">
        <v>32478</v>
      </c>
      <c t="s" s="6" r="F3080">
        <v>32479</v>
      </c>
      <c s="8" r="G3080">
        <v>1.0</v>
      </c>
    </row>
    <row customHeight="1" r="3081" ht="24.0">
      <c s="8" r="A3081">
        <v>4118.0</v>
      </c>
      <c t="s" s="6" r="B3081">
        <v>32480</v>
      </c>
      <c t="s" s="6" r="C3081">
        <v>32481</v>
      </c>
      <c t="s" s="6" r="D3081">
        <v>32482</v>
      </c>
      <c t="s" s="6" r="E3081">
        <v>32483</v>
      </c>
      <c t="s" s="6" r="F3081">
        <v>32484</v>
      </c>
      <c s="8" r="G3081">
        <v>1.0</v>
      </c>
    </row>
    <row customHeight="1" r="3082" ht="24.0">
      <c s="8" r="A3082">
        <v>4119.0</v>
      </c>
      <c t="s" s="6" r="B3082">
        <v>32485</v>
      </c>
      <c t="s" s="6" r="C3082">
        <v>32486</v>
      </c>
      <c t="s" s="6" r="D3082">
        <v>32487</v>
      </c>
      <c t="s" s="6" r="E3082">
        <v>32488</v>
      </c>
      <c t="s" s="6" r="F3082">
        <v>32489</v>
      </c>
      <c s="8" r="G3082">
        <v>1.0</v>
      </c>
    </row>
    <row customHeight="1" r="3083" ht="24.0">
      <c s="8" r="A3083">
        <v>4120.0</v>
      </c>
      <c t="s" s="6" r="B3083">
        <v>32490</v>
      </c>
      <c t="s" s="6" r="C3083">
        <v>32491</v>
      </c>
      <c t="s" s="6" r="D3083">
        <v>32492</v>
      </c>
      <c t="s" s="6" r="E3083">
        <v>32493</v>
      </c>
      <c t="s" s="6" r="F3083">
        <v>32494</v>
      </c>
      <c s="8" r="G3083">
        <v>1.0</v>
      </c>
    </row>
    <row customHeight="1" r="3084" ht="24.0">
      <c s="8" r="A3084">
        <v>4121.0</v>
      </c>
      <c t="s" s="6" r="B3084">
        <v>32495</v>
      </c>
      <c t="s" s="6" r="C3084">
        <v>32496</v>
      </c>
      <c t="s" s="6" r="D3084">
        <v>32497</v>
      </c>
      <c t="s" s="6" r="E3084">
        <v>32498</v>
      </c>
      <c t="s" s="6" r="F3084">
        <v>32499</v>
      </c>
      <c s="8" r="G3084">
        <v>1.0</v>
      </c>
    </row>
    <row customHeight="1" r="3085" ht="24.0">
      <c s="8" r="A3085">
        <v>4122.0</v>
      </c>
      <c t="s" s="6" r="B3085">
        <v>32500</v>
      </c>
      <c t="s" s="6" r="C3085">
        <v>32501</v>
      </c>
      <c t="s" s="6" r="D3085">
        <v>32502</v>
      </c>
      <c t="s" s="6" r="E3085">
        <v>32503</v>
      </c>
      <c t="s" s="6" r="F3085">
        <v>32504</v>
      </c>
      <c s="8" r="G3085">
        <v>1.0</v>
      </c>
    </row>
    <row customHeight="1" r="3086" ht="24.0">
      <c s="8" r="A3086">
        <v>4123.0</v>
      </c>
      <c t="s" s="6" r="B3086">
        <v>32505</v>
      </c>
      <c t="s" s="6" r="C3086">
        <v>32506</v>
      </c>
      <c t="s" s="6" r="D3086">
        <v>32507</v>
      </c>
      <c t="s" s="6" r="E3086">
        <v>32508</v>
      </c>
      <c t="s" s="6" r="F3086">
        <v>32509</v>
      </c>
      <c s="8" r="G3086">
        <v>1.0</v>
      </c>
    </row>
    <row customHeight="1" r="3087" ht="24.0">
      <c s="8" r="A3087">
        <v>4124.0</v>
      </c>
      <c t="s" s="6" r="B3087">
        <v>32510</v>
      </c>
      <c t="s" s="6" r="C3087">
        <v>32511</v>
      </c>
      <c t="s" s="6" r="D3087">
        <v>32512</v>
      </c>
      <c t="s" s="6" r="E3087">
        <v>32513</v>
      </c>
      <c t="s" s="6" r="F3087">
        <v>32514</v>
      </c>
      <c s="8" r="G3087">
        <v>1.0</v>
      </c>
    </row>
    <row customHeight="1" r="3088" ht="24.0">
      <c s="8" r="A3088">
        <v>4125.0</v>
      </c>
      <c t="s" s="6" r="B3088">
        <v>32515</v>
      </c>
      <c t="s" s="6" r="C3088">
        <v>32516</v>
      </c>
      <c t="s" s="6" r="D3088">
        <v>32517</v>
      </c>
      <c t="s" s="6" r="E3088">
        <v>32518</v>
      </c>
      <c t="s" s="6" r="F3088">
        <v>32519</v>
      </c>
      <c s="8" r="G3088">
        <v>1.0</v>
      </c>
    </row>
    <row customHeight="1" r="3089" ht="24.0">
      <c s="8" r="A3089">
        <v>4126.0</v>
      </c>
      <c t="s" s="6" r="B3089">
        <v>32520</v>
      </c>
      <c t="s" s="6" r="C3089">
        <v>32521</v>
      </c>
      <c t="s" s="6" r="D3089">
        <v>32522</v>
      </c>
      <c t="s" s="6" r="E3089">
        <v>32523</v>
      </c>
      <c t="s" s="6" r="F3089">
        <v>32524</v>
      </c>
      <c s="8" r="G3089">
        <v>1.0</v>
      </c>
    </row>
    <row customHeight="1" r="3090" ht="24.0">
      <c s="8" r="A3090">
        <v>4127.0</v>
      </c>
      <c t="s" s="6" r="B3090">
        <v>32525</v>
      </c>
      <c t="s" s="6" r="C3090">
        <v>32526</v>
      </c>
      <c t="s" s="6" r="D3090">
        <v>32527</v>
      </c>
      <c t="s" s="6" r="E3090">
        <v>32528</v>
      </c>
      <c t="s" s="6" r="F3090">
        <v>32529</v>
      </c>
      <c s="8" r="G3090">
        <v>1.0</v>
      </c>
    </row>
    <row customHeight="1" r="3091" ht="24.0">
      <c s="8" r="A3091">
        <v>4128.0</v>
      </c>
      <c t="s" s="6" r="B3091">
        <v>32530</v>
      </c>
      <c t="s" s="6" r="C3091">
        <v>32531</v>
      </c>
      <c t="s" s="6" r="D3091">
        <v>32532</v>
      </c>
      <c t="s" s="6" r="E3091">
        <v>32533</v>
      </c>
      <c t="s" s="6" r="F3091">
        <v>32534</v>
      </c>
      <c s="8" r="G3091">
        <v>1.0</v>
      </c>
    </row>
    <row customHeight="1" r="3092" ht="24.0">
      <c s="8" r="A3092">
        <v>4131.0</v>
      </c>
      <c t="s" s="6" r="B3092">
        <v>32535</v>
      </c>
      <c t="s" s="6" r="C3092">
        <v>32536</v>
      </c>
      <c t="s" s="6" r="D3092">
        <v>32537</v>
      </c>
      <c t="s" s="6" r="E3092">
        <v>32538</v>
      </c>
      <c s="6" r="F3092"/>
      <c s="8" r="G3092">
        <v>0.0</v>
      </c>
    </row>
    <row customHeight="1" r="3093" ht="36.0">
      <c s="8" r="A3093">
        <v>4132.0</v>
      </c>
      <c t="s" s="6" r="B3093">
        <v>32539</v>
      </c>
      <c t="s" s="6" r="C3093">
        <v>32540</v>
      </c>
      <c t="s" s="6" r="D3093">
        <v>32541</v>
      </c>
      <c t="s" s="6" r="E3093">
        <v>32542</v>
      </c>
      <c t="s" s="6" r="F3093">
        <v>32543</v>
      </c>
      <c s="8" r="G3093">
        <v>1.0</v>
      </c>
    </row>
    <row customHeight="1" r="3094" ht="24.0">
      <c s="8" r="A3094">
        <v>4135.0</v>
      </c>
      <c t="s" s="6" r="B3094">
        <v>32544</v>
      </c>
      <c t="s" s="6" r="C3094">
        <v>32545</v>
      </c>
      <c t="s" s="6" r="D3094">
        <v>32546</v>
      </c>
      <c t="s" s="6" r="E3094">
        <v>32547</v>
      </c>
      <c s="6" r="F3094"/>
      <c s="8" r="G3094">
        <v>0.0</v>
      </c>
    </row>
    <row customHeight="1" r="3095" ht="24.0">
      <c s="8" r="A3095">
        <v>4136.0</v>
      </c>
      <c t="s" s="6" r="B3095">
        <v>32548</v>
      </c>
      <c t="s" s="6" r="C3095">
        <v>32549</v>
      </c>
      <c t="s" s="6" r="D3095">
        <v>32550</v>
      </c>
      <c t="s" s="6" r="E3095">
        <v>32551</v>
      </c>
      <c t="s" s="6" r="F3095">
        <v>32552</v>
      </c>
      <c s="8" r="G3095">
        <v>1.0</v>
      </c>
    </row>
    <row customHeight="1" r="3096" ht="24.0">
      <c s="8" r="A3096">
        <v>4137.0</v>
      </c>
      <c t="s" s="6" r="B3096">
        <v>32553</v>
      </c>
      <c t="s" s="6" r="C3096">
        <v>32554</v>
      </c>
      <c t="s" s="6" r="D3096">
        <v>32555</v>
      </c>
      <c t="s" s="6" r="E3096">
        <v>32556</v>
      </c>
      <c t="s" s="6" r="F3096">
        <v>32557</v>
      </c>
      <c s="8" r="G3096">
        <v>1.0</v>
      </c>
    </row>
    <row customHeight="1" r="3097" ht="24.0">
      <c s="8" r="A3097">
        <v>4138.0</v>
      </c>
      <c t="s" s="6" r="B3097">
        <v>32558</v>
      </c>
      <c t="s" s="6" r="C3097">
        <v>32559</v>
      </c>
      <c t="s" s="6" r="D3097">
        <v>32560</v>
      </c>
      <c t="s" s="6" r="E3097">
        <v>32561</v>
      </c>
      <c t="s" s="6" r="F3097">
        <v>32562</v>
      </c>
      <c s="8" r="G3097">
        <v>1.0</v>
      </c>
    </row>
    <row customHeight="1" r="3098" ht="24.0">
      <c s="8" r="A3098">
        <v>4139.0</v>
      </c>
      <c t="s" s="6" r="B3098">
        <v>32563</v>
      </c>
      <c t="s" s="6" r="C3098">
        <v>32564</v>
      </c>
      <c t="s" s="6" r="D3098">
        <v>32565</v>
      </c>
      <c t="s" s="6" r="E3098">
        <v>32566</v>
      </c>
      <c t="s" s="6" r="F3098">
        <v>32567</v>
      </c>
      <c s="8" r="G3098">
        <v>1.0</v>
      </c>
    </row>
    <row customHeight="1" r="3099" ht="12.0">
      <c s="8" r="A3099">
        <v>4142.0</v>
      </c>
      <c t="s" s="6" r="B3099">
        <v>32568</v>
      </c>
      <c t="s" s="6" r="C3099">
        <v>32569</v>
      </c>
      <c t="s" s="6" r="D3099">
        <v>32570</v>
      </c>
      <c t="s" s="6" r="E3099">
        <v>32571</v>
      </c>
      <c s="6" r="F3099"/>
      <c s="8" r="G3099">
        <v>0.0</v>
      </c>
    </row>
    <row customHeight="1" r="3100" ht="24.0">
      <c s="8" r="A3100">
        <v>4144.0</v>
      </c>
      <c t="s" s="6" r="B3100">
        <v>32572</v>
      </c>
      <c t="s" s="6" r="C3100">
        <v>32573</v>
      </c>
      <c t="s" s="6" r="D3100">
        <v>32574</v>
      </c>
      <c t="s" s="6" r="E3100">
        <v>32575</v>
      </c>
      <c s="6" r="F3100"/>
      <c s="8" r="G3100">
        <v>0.0</v>
      </c>
    </row>
    <row customHeight="1" r="3101" ht="36.0">
      <c s="8" r="A3101">
        <v>4145.0</v>
      </c>
      <c t="s" s="6" r="B3101">
        <v>32576</v>
      </c>
      <c t="s" s="6" r="C3101">
        <v>32577</v>
      </c>
      <c t="s" s="6" r="D3101">
        <v>32578</v>
      </c>
      <c t="s" s="6" r="E3101">
        <v>32579</v>
      </c>
      <c s="6" r="F3101"/>
      <c s="8" r="G3101">
        <v>0.0</v>
      </c>
    </row>
    <row customHeight="1" r="3102" ht="36.0">
      <c s="8" r="A3102">
        <v>4146.0</v>
      </c>
      <c t="s" s="6" r="B3102">
        <v>32580</v>
      </c>
      <c t="s" s="6" r="C3102">
        <v>32581</v>
      </c>
      <c t="s" s="6" r="D3102">
        <v>32582</v>
      </c>
      <c t="s" s="6" r="E3102">
        <v>32583</v>
      </c>
      <c t="s" s="6" r="F3102">
        <v>32584</v>
      </c>
      <c s="8" r="G3102">
        <v>1.0</v>
      </c>
    </row>
    <row customHeight="1" r="3103" ht="36.0">
      <c s="8" r="A3103">
        <v>4147.0</v>
      </c>
      <c t="s" s="6" r="B3103">
        <v>32585</v>
      </c>
      <c t="s" s="6" r="C3103">
        <v>32586</v>
      </c>
      <c t="s" s="6" r="D3103">
        <v>32587</v>
      </c>
      <c t="s" s="6" r="E3103">
        <v>32588</v>
      </c>
      <c t="s" s="6" r="F3103">
        <v>32589</v>
      </c>
      <c s="8" r="G3103">
        <v>1.0</v>
      </c>
    </row>
    <row customHeight="1" r="3104" ht="36.0">
      <c s="8" r="A3104">
        <v>4148.0</v>
      </c>
      <c t="s" s="6" r="B3104">
        <v>32590</v>
      </c>
      <c t="s" s="6" r="C3104">
        <v>32591</v>
      </c>
      <c t="s" s="6" r="D3104">
        <v>32592</v>
      </c>
      <c t="s" s="6" r="E3104">
        <v>32593</v>
      </c>
      <c t="s" s="6" r="F3104">
        <v>32594</v>
      </c>
      <c s="8" r="G3104">
        <v>1.0</v>
      </c>
    </row>
    <row customHeight="1" r="3105" ht="48.0">
      <c s="8" r="A3105">
        <v>4149.0</v>
      </c>
      <c t="s" s="6" r="B3105">
        <v>32595</v>
      </c>
      <c t="s" s="6" r="C3105">
        <v>32596</v>
      </c>
      <c t="s" s="6" r="D3105">
        <v>32597</v>
      </c>
      <c t="s" s="6" r="E3105">
        <v>32598</v>
      </c>
      <c t="s" s="6" r="F3105">
        <v>32599</v>
      </c>
      <c s="8" r="G3105">
        <v>1.0</v>
      </c>
    </row>
    <row customHeight="1" r="3106" ht="48.0">
      <c s="8" r="A3106">
        <v>4150.0</v>
      </c>
      <c t="s" s="6" r="B3106">
        <v>32600</v>
      </c>
      <c t="s" s="6" r="C3106">
        <v>32601</v>
      </c>
      <c t="s" s="6" r="D3106">
        <v>32602</v>
      </c>
      <c t="s" s="6" r="E3106">
        <v>32603</v>
      </c>
      <c t="s" s="6" r="F3106">
        <v>32604</v>
      </c>
      <c s="8" r="G3106">
        <v>1.0</v>
      </c>
    </row>
    <row customHeight="1" r="3107" ht="48.0">
      <c s="8" r="A3107">
        <v>4151.0</v>
      </c>
      <c t="s" s="6" r="B3107">
        <v>32605</v>
      </c>
      <c t="s" s="6" r="C3107">
        <v>32606</v>
      </c>
      <c t="s" s="6" r="D3107">
        <v>32607</v>
      </c>
      <c t="s" s="6" r="E3107">
        <v>32608</v>
      </c>
      <c t="s" s="6" r="F3107">
        <v>32609</v>
      </c>
      <c s="8" r="G3107">
        <v>1.0</v>
      </c>
    </row>
    <row customHeight="1" r="3108" ht="48.0">
      <c s="8" r="A3108">
        <v>4152.0</v>
      </c>
      <c t="s" s="6" r="B3108">
        <v>32610</v>
      </c>
      <c t="s" s="6" r="C3108">
        <v>32611</v>
      </c>
      <c t="s" s="6" r="D3108">
        <v>32612</v>
      </c>
      <c t="s" s="6" r="E3108">
        <v>32613</v>
      </c>
      <c t="s" s="6" r="F3108">
        <v>32614</v>
      </c>
      <c s="8" r="G3108">
        <v>1.0</v>
      </c>
    </row>
    <row customHeight="1" r="3109" ht="48.0">
      <c s="8" r="A3109">
        <v>4153.0</v>
      </c>
      <c t="s" s="6" r="B3109">
        <v>32615</v>
      </c>
      <c t="s" s="6" r="C3109">
        <v>32616</v>
      </c>
      <c t="s" s="6" r="D3109">
        <v>32617</v>
      </c>
      <c t="s" s="6" r="E3109">
        <v>32618</v>
      </c>
      <c t="s" s="6" r="F3109">
        <v>32619</v>
      </c>
      <c s="8" r="G3109">
        <v>1.0</v>
      </c>
    </row>
    <row customHeight="1" r="3110" ht="48.0">
      <c s="8" r="A3110">
        <v>4154.0</v>
      </c>
      <c t="s" s="6" r="B3110">
        <v>32620</v>
      </c>
      <c t="s" s="6" r="C3110">
        <v>32621</v>
      </c>
      <c t="s" s="6" r="D3110">
        <v>32622</v>
      </c>
      <c t="s" s="6" r="E3110">
        <v>32623</v>
      </c>
      <c t="s" s="6" r="F3110">
        <v>32624</v>
      </c>
      <c s="8" r="G3110">
        <v>1.0</v>
      </c>
    </row>
    <row customHeight="1" r="3111" ht="48.0">
      <c s="8" r="A3111">
        <v>4155.0</v>
      </c>
      <c t="s" s="6" r="B3111">
        <v>32625</v>
      </c>
      <c t="s" s="6" r="C3111">
        <v>32626</v>
      </c>
      <c t="s" s="6" r="D3111">
        <v>32627</v>
      </c>
      <c t="s" s="6" r="E3111">
        <v>32628</v>
      </c>
      <c t="s" s="6" r="F3111">
        <v>32629</v>
      </c>
      <c s="8" r="G3111">
        <v>1.0</v>
      </c>
    </row>
    <row customHeight="1" r="3112" ht="36.0">
      <c s="8" r="A3112">
        <v>4156.0</v>
      </c>
      <c t="s" s="6" r="B3112">
        <v>32630</v>
      </c>
      <c t="s" s="6" r="C3112">
        <v>32631</v>
      </c>
      <c t="s" s="6" r="D3112">
        <v>32632</v>
      </c>
      <c t="s" s="6" r="E3112">
        <v>32633</v>
      </c>
      <c t="s" s="6" r="F3112">
        <v>32634</v>
      </c>
      <c s="8" r="G3112">
        <v>1.0</v>
      </c>
    </row>
    <row customHeight="1" r="3113" ht="36.0">
      <c s="8" r="A3113">
        <v>4157.0</v>
      </c>
      <c t="s" s="6" r="B3113">
        <v>32635</v>
      </c>
      <c t="s" s="6" r="C3113">
        <v>32636</v>
      </c>
      <c t="s" s="6" r="D3113">
        <v>32637</v>
      </c>
      <c t="s" s="6" r="E3113">
        <v>32638</v>
      </c>
      <c t="s" s="6" r="F3113">
        <v>32639</v>
      </c>
      <c s="8" r="G3113">
        <v>1.0</v>
      </c>
    </row>
    <row customHeight="1" r="3114" ht="36.0">
      <c s="8" r="A3114">
        <v>4158.0</v>
      </c>
      <c t="s" s="6" r="B3114">
        <v>32640</v>
      </c>
      <c t="s" s="6" r="C3114">
        <v>32641</v>
      </c>
      <c t="s" s="6" r="D3114">
        <v>32642</v>
      </c>
      <c t="s" s="6" r="E3114">
        <v>32643</v>
      </c>
      <c t="s" s="6" r="F3114">
        <v>32644</v>
      </c>
      <c s="8" r="G3114">
        <v>1.0</v>
      </c>
    </row>
    <row customHeight="1" r="3115" ht="48.0">
      <c s="8" r="A3115">
        <v>4159.0</v>
      </c>
      <c t="s" s="6" r="B3115">
        <v>32645</v>
      </c>
      <c t="s" s="6" r="C3115">
        <v>32646</v>
      </c>
      <c t="s" s="6" r="D3115">
        <v>32647</v>
      </c>
      <c t="s" s="6" r="E3115">
        <v>32648</v>
      </c>
      <c t="s" s="6" r="F3115">
        <v>32649</v>
      </c>
      <c s="8" r="G3115">
        <v>1.0</v>
      </c>
    </row>
    <row customHeight="1" r="3116" ht="48.0">
      <c s="8" r="A3116">
        <v>4160.0</v>
      </c>
      <c t="s" s="6" r="B3116">
        <v>32650</v>
      </c>
      <c t="s" s="6" r="C3116">
        <v>32651</v>
      </c>
      <c t="s" s="6" r="D3116">
        <v>32652</v>
      </c>
      <c t="s" s="6" r="E3116">
        <v>32653</v>
      </c>
      <c t="s" s="6" r="F3116">
        <v>32654</v>
      </c>
      <c s="8" r="G3116">
        <v>1.0</v>
      </c>
    </row>
    <row customHeight="1" r="3117" ht="48.0">
      <c s="8" r="A3117">
        <v>4161.0</v>
      </c>
      <c t="s" s="6" r="B3117">
        <v>32655</v>
      </c>
      <c t="s" s="6" r="C3117">
        <v>32656</v>
      </c>
      <c t="s" s="6" r="D3117">
        <v>32657</v>
      </c>
      <c t="s" s="6" r="E3117">
        <v>32658</v>
      </c>
      <c t="s" s="6" r="F3117">
        <v>32659</v>
      </c>
      <c s="8" r="G3117">
        <v>1.0</v>
      </c>
    </row>
    <row customHeight="1" r="3118" ht="48.0">
      <c s="8" r="A3118">
        <v>4162.0</v>
      </c>
      <c t="s" s="6" r="B3118">
        <v>32660</v>
      </c>
      <c t="s" s="6" r="C3118">
        <v>32661</v>
      </c>
      <c t="s" s="6" r="D3118">
        <v>32662</v>
      </c>
      <c t="s" s="6" r="E3118">
        <v>32663</v>
      </c>
      <c t="s" s="6" r="F3118">
        <v>32664</v>
      </c>
      <c s="8" r="G3118">
        <v>1.0</v>
      </c>
    </row>
    <row customHeight="1" r="3119" ht="48.0">
      <c s="8" r="A3119">
        <v>4163.0</v>
      </c>
      <c t="s" s="6" r="B3119">
        <v>32665</v>
      </c>
      <c t="s" s="6" r="C3119">
        <v>32666</v>
      </c>
      <c t="s" s="6" r="D3119">
        <v>32667</v>
      </c>
      <c t="s" s="6" r="E3119">
        <v>32668</v>
      </c>
      <c t="s" s="6" r="F3119">
        <v>32669</v>
      </c>
      <c s="8" r="G3119">
        <v>1.0</v>
      </c>
    </row>
    <row customHeight="1" r="3120" ht="48.0">
      <c s="8" r="A3120">
        <v>4164.0</v>
      </c>
      <c t="s" s="6" r="B3120">
        <v>32670</v>
      </c>
      <c t="s" s="6" r="C3120">
        <v>32671</v>
      </c>
      <c t="s" s="6" r="D3120">
        <v>32672</v>
      </c>
      <c t="s" s="6" r="E3120">
        <v>32673</v>
      </c>
      <c t="s" s="6" r="F3120">
        <v>32674</v>
      </c>
      <c s="8" r="G3120">
        <v>1.0</v>
      </c>
    </row>
    <row customHeight="1" r="3121" ht="48.0">
      <c s="8" r="A3121">
        <v>4165.0</v>
      </c>
      <c t="s" s="6" r="B3121">
        <v>32675</v>
      </c>
      <c t="s" s="6" r="C3121">
        <v>32676</v>
      </c>
      <c t="s" s="6" r="D3121">
        <v>32677</v>
      </c>
      <c t="s" s="6" r="E3121">
        <v>32678</v>
      </c>
      <c t="s" s="6" r="F3121">
        <v>32679</v>
      </c>
      <c s="8" r="G3121">
        <v>1.0</v>
      </c>
    </row>
    <row customHeight="1" r="3122" ht="36.0">
      <c s="8" r="A3122">
        <v>4166.0</v>
      </c>
      <c t="s" s="6" r="B3122">
        <v>32680</v>
      </c>
      <c t="s" s="6" r="C3122">
        <v>32681</v>
      </c>
      <c t="s" s="6" r="D3122">
        <v>32682</v>
      </c>
      <c t="s" s="6" r="E3122">
        <v>32683</v>
      </c>
      <c t="s" s="6" r="F3122">
        <v>32684</v>
      </c>
      <c s="8" r="G3122">
        <v>1.0</v>
      </c>
    </row>
    <row customHeight="1" r="3123" ht="36.0">
      <c s="8" r="A3123">
        <v>4167.0</v>
      </c>
      <c t="s" s="6" r="B3123">
        <v>32685</v>
      </c>
      <c t="s" s="6" r="C3123">
        <v>32686</v>
      </c>
      <c t="s" s="6" r="D3123">
        <v>32687</v>
      </c>
      <c t="s" s="6" r="E3123">
        <v>32688</v>
      </c>
      <c t="s" s="6" r="F3123">
        <v>32689</v>
      </c>
      <c s="8" r="G3123">
        <v>1.0</v>
      </c>
    </row>
    <row customHeight="1" r="3124" ht="36.0">
      <c s="8" r="A3124">
        <v>4168.0</v>
      </c>
      <c t="s" s="6" r="B3124">
        <v>32690</v>
      </c>
      <c t="s" s="6" r="C3124">
        <v>32691</v>
      </c>
      <c t="s" s="6" r="D3124">
        <v>32692</v>
      </c>
      <c t="s" s="6" r="E3124">
        <v>32693</v>
      </c>
      <c t="s" s="6" r="F3124">
        <v>32694</v>
      </c>
      <c s="8" r="G3124">
        <v>1.0</v>
      </c>
    </row>
    <row customHeight="1" r="3125" ht="48.0">
      <c s="8" r="A3125">
        <v>4169.0</v>
      </c>
      <c t="s" s="6" r="B3125">
        <v>32695</v>
      </c>
      <c t="s" s="6" r="C3125">
        <v>32696</v>
      </c>
      <c t="s" s="6" r="D3125">
        <v>32697</v>
      </c>
      <c t="s" s="6" r="E3125">
        <v>32698</v>
      </c>
      <c t="s" s="6" r="F3125">
        <v>32699</v>
      </c>
      <c s="8" r="G3125">
        <v>1.0</v>
      </c>
    </row>
    <row customHeight="1" r="3126" ht="48.0">
      <c s="8" r="A3126">
        <v>4170.0</v>
      </c>
      <c t="s" s="6" r="B3126">
        <v>32700</v>
      </c>
      <c t="s" s="6" r="C3126">
        <v>32701</v>
      </c>
      <c t="s" s="6" r="D3126">
        <v>32702</v>
      </c>
      <c t="s" s="6" r="E3126">
        <v>32703</v>
      </c>
      <c t="s" s="6" r="F3126">
        <v>32704</v>
      </c>
      <c s="8" r="G3126">
        <v>1.0</v>
      </c>
    </row>
    <row customHeight="1" r="3127" ht="48.0">
      <c s="8" r="A3127">
        <v>4171.0</v>
      </c>
      <c t="s" s="6" r="B3127">
        <v>32705</v>
      </c>
      <c t="s" s="6" r="C3127">
        <v>32706</v>
      </c>
      <c t="s" s="6" r="D3127">
        <v>32707</v>
      </c>
      <c t="s" s="6" r="E3127">
        <v>32708</v>
      </c>
      <c t="s" s="6" r="F3127">
        <v>32709</v>
      </c>
      <c s="8" r="G3127">
        <v>1.0</v>
      </c>
    </row>
    <row customHeight="1" r="3128" ht="48.0">
      <c s="8" r="A3128">
        <v>4172.0</v>
      </c>
      <c t="s" s="6" r="B3128">
        <v>32710</v>
      </c>
      <c t="s" s="6" r="C3128">
        <v>32711</v>
      </c>
      <c t="s" s="6" r="D3128">
        <v>32712</v>
      </c>
      <c t="s" s="6" r="E3128">
        <v>32713</v>
      </c>
      <c t="s" s="6" r="F3128">
        <v>32714</v>
      </c>
      <c s="8" r="G3128">
        <v>1.0</v>
      </c>
    </row>
    <row customHeight="1" r="3129" ht="48.0">
      <c s="8" r="A3129">
        <v>4173.0</v>
      </c>
      <c t="s" s="6" r="B3129">
        <v>32715</v>
      </c>
      <c t="s" s="6" r="C3129">
        <v>32716</v>
      </c>
      <c t="s" s="6" r="D3129">
        <v>32717</v>
      </c>
      <c t="s" s="6" r="E3129">
        <v>32718</v>
      </c>
      <c t="s" s="6" r="F3129">
        <v>32719</v>
      </c>
      <c s="8" r="G3129">
        <v>1.0</v>
      </c>
    </row>
    <row customHeight="1" r="3130" ht="48.0">
      <c s="8" r="A3130">
        <v>4174.0</v>
      </c>
      <c t="s" s="6" r="B3130">
        <v>32720</v>
      </c>
      <c t="s" s="6" r="C3130">
        <v>32721</v>
      </c>
      <c t="s" s="6" r="D3130">
        <v>32722</v>
      </c>
      <c t="s" s="6" r="E3130">
        <v>32723</v>
      </c>
      <c t="s" s="6" r="F3130">
        <v>32724</v>
      </c>
      <c s="8" r="G3130">
        <v>1.0</v>
      </c>
    </row>
    <row customHeight="1" r="3131" ht="48.0">
      <c s="8" r="A3131">
        <v>4175.0</v>
      </c>
      <c t="s" s="6" r="B3131">
        <v>32725</v>
      </c>
      <c t="s" s="6" r="C3131">
        <v>32726</v>
      </c>
      <c t="s" s="6" r="D3131">
        <v>32727</v>
      </c>
      <c t="s" s="6" r="E3131">
        <v>32728</v>
      </c>
      <c t="s" s="6" r="F3131">
        <v>32729</v>
      </c>
      <c s="8" r="G3131">
        <v>1.0</v>
      </c>
    </row>
    <row customHeight="1" r="3132" ht="36.0">
      <c s="8" r="A3132">
        <v>4176.0</v>
      </c>
      <c t="s" s="6" r="B3132">
        <v>32730</v>
      </c>
      <c t="s" s="6" r="C3132">
        <v>32731</v>
      </c>
      <c t="s" s="6" r="D3132">
        <v>32732</v>
      </c>
      <c t="s" s="6" r="E3132">
        <v>32733</v>
      </c>
      <c t="s" s="6" r="F3132">
        <v>32734</v>
      </c>
      <c s="8" r="G3132">
        <v>1.0</v>
      </c>
    </row>
    <row customHeight="1" r="3133" ht="36.0">
      <c s="8" r="A3133">
        <v>4177.0</v>
      </c>
      <c t="s" s="6" r="B3133">
        <v>32735</v>
      </c>
      <c t="s" s="6" r="C3133">
        <v>32736</v>
      </c>
      <c t="s" s="6" r="D3133">
        <v>32737</v>
      </c>
      <c t="s" s="6" r="E3133">
        <v>32738</v>
      </c>
      <c t="s" s="6" r="F3133">
        <v>32739</v>
      </c>
      <c s="8" r="G3133">
        <v>1.0</v>
      </c>
    </row>
    <row customHeight="1" r="3134" ht="36.0">
      <c s="8" r="A3134">
        <v>4178.0</v>
      </c>
      <c t="s" s="6" r="B3134">
        <v>32740</v>
      </c>
      <c t="s" s="6" r="C3134">
        <v>32741</v>
      </c>
      <c t="s" s="6" r="D3134">
        <v>32742</v>
      </c>
      <c t="s" s="6" r="E3134">
        <v>32743</v>
      </c>
      <c t="s" s="6" r="F3134">
        <v>32744</v>
      </c>
      <c s="8" r="G3134">
        <v>1.0</v>
      </c>
    </row>
    <row customHeight="1" r="3135" ht="48.0">
      <c s="8" r="A3135">
        <v>4179.0</v>
      </c>
      <c t="s" s="6" r="B3135">
        <v>32745</v>
      </c>
      <c t="s" s="6" r="C3135">
        <v>32746</v>
      </c>
      <c t="s" s="6" r="D3135">
        <v>32747</v>
      </c>
      <c t="s" s="6" r="E3135">
        <v>32748</v>
      </c>
      <c t="s" s="6" r="F3135">
        <v>32749</v>
      </c>
      <c s="8" r="G3135">
        <v>1.0</v>
      </c>
    </row>
    <row customHeight="1" r="3136" ht="48.0">
      <c s="8" r="A3136">
        <v>4180.0</v>
      </c>
      <c t="s" s="6" r="B3136">
        <v>32750</v>
      </c>
      <c t="s" s="6" r="C3136">
        <v>32751</v>
      </c>
      <c t="s" s="6" r="D3136">
        <v>32752</v>
      </c>
      <c t="s" s="6" r="E3136">
        <v>32753</v>
      </c>
      <c t="s" s="6" r="F3136">
        <v>32754</v>
      </c>
      <c s="8" r="G3136">
        <v>1.0</v>
      </c>
    </row>
    <row customHeight="1" r="3137" ht="48.0">
      <c s="8" r="A3137">
        <v>4181.0</v>
      </c>
      <c t="s" s="6" r="B3137">
        <v>32755</v>
      </c>
      <c t="s" s="6" r="C3137">
        <v>32756</v>
      </c>
      <c t="s" s="6" r="D3137">
        <v>32757</v>
      </c>
      <c t="s" s="6" r="E3137">
        <v>32758</v>
      </c>
      <c t="s" s="6" r="F3137">
        <v>32759</v>
      </c>
      <c s="8" r="G3137">
        <v>1.0</v>
      </c>
    </row>
    <row customHeight="1" r="3138" ht="48.0">
      <c s="8" r="A3138">
        <v>4182.0</v>
      </c>
      <c t="s" s="6" r="B3138">
        <v>32760</v>
      </c>
      <c t="s" s="6" r="C3138">
        <v>32761</v>
      </c>
      <c t="s" s="6" r="D3138">
        <v>32762</v>
      </c>
      <c t="s" s="6" r="E3138">
        <v>32763</v>
      </c>
      <c t="s" s="6" r="F3138">
        <v>32764</v>
      </c>
      <c s="8" r="G3138">
        <v>1.0</v>
      </c>
    </row>
    <row customHeight="1" r="3139" ht="48.0">
      <c s="8" r="A3139">
        <v>4183.0</v>
      </c>
      <c t="s" s="6" r="B3139">
        <v>32765</v>
      </c>
      <c t="s" s="6" r="C3139">
        <v>32766</v>
      </c>
      <c t="s" s="6" r="D3139">
        <v>32767</v>
      </c>
      <c t="s" s="6" r="E3139">
        <v>32768</v>
      </c>
      <c t="s" s="6" r="F3139">
        <v>32769</v>
      </c>
      <c s="8" r="G3139">
        <v>1.0</v>
      </c>
    </row>
    <row customHeight="1" r="3140" ht="48.0">
      <c s="8" r="A3140">
        <v>4184.0</v>
      </c>
      <c t="s" s="6" r="B3140">
        <v>32770</v>
      </c>
      <c t="s" s="6" r="C3140">
        <v>32771</v>
      </c>
      <c t="s" s="6" r="D3140">
        <v>32772</v>
      </c>
      <c t="s" s="6" r="E3140">
        <v>32773</v>
      </c>
      <c t="s" s="6" r="F3140">
        <v>32774</v>
      </c>
      <c s="8" r="G3140">
        <v>1.0</v>
      </c>
    </row>
    <row customHeight="1" r="3141" ht="48.0">
      <c s="8" r="A3141">
        <v>4185.0</v>
      </c>
      <c t="s" s="6" r="B3141">
        <v>32775</v>
      </c>
      <c t="s" s="6" r="C3141">
        <v>32776</v>
      </c>
      <c t="s" s="6" r="D3141">
        <v>32777</v>
      </c>
      <c t="s" s="6" r="E3141">
        <v>32778</v>
      </c>
      <c t="s" s="6" r="F3141">
        <v>32779</v>
      </c>
      <c s="8" r="G3141">
        <v>1.0</v>
      </c>
    </row>
    <row customHeight="1" r="3142" ht="36.0">
      <c s="8" r="A3142">
        <v>4186.0</v>
      </c>
      <c t="s" s="6" r="B3142">
        <v>32780</v>
      </c>
      <c t="s" s="6" r="C3142">
        <v>32781</v>
      </c>
      <c t="s" s="6" r="D3142">
        <v>32782</v>
      </c>
      <c t="s" s="6" r="E3142">
        <v>32783</v>
      </c>
      <c s="6" r="F3142"/>
      <c s="8" r="G3142">
        <v>0.0</v>
      </c>
    </row>
    <row customHeight="1" r="3143" ht="36.0">
      <c s="8" r="A3143">
        <v>4187.0</v>
      </c>
      <c t="s" s="6" r="B3143">
        <v>32784</v>
      </c>
      <c t="s" s="6" r="C3143">
        <v>32785</v>
      </c>
      <c t="s" s="6" r="D3143">
        <v>32786</v>
      </c>
      <c t="s" s="6" r="E3143">
        <v>32787</v>
      </c>
      <c t="s" s="6" r="F3143">
        <v>32788</v>
      </c>
      <c s="8" r="G3143">
        <v>1.0</v>
      </c>
    </row>
    <row customHeight="1" r="3144" ht="36.0">
      <c s="8" r="A3144">
        <v>4188.0</v>
      </c>
      <c t="s" s="6" r="B3144">
        <v>32789</v>
      </c>
      <c t="s" s="6" r="C3144">
        <v>32790</v>
      </c>
      <c t="s" s="6" r="D3144">
        <v>32791</v>
      </c>
      <c t="s" s="6" r="E3144">
        <v>32792</v>
      </c>
      <c t="s" s="6" r="F3144">
        <v>32793</v>
      </c>
      <c s="8" r="G3144">
        <v>1.0</v>
      </c>
    </row>
    <row customHeight="1" r="3145" ht="36.0">
      <c s="8" r="A3145">
        <v>4189.0</v>
      </c>
      <c t="s" s="6" r="B3145">
        <v>32794</v>
      </c>
      <c t="s" s="6" r="C3145">
        <v>32795</v>
      </c>
      <c t="s" s="6" r="D3145">
        <v>32796</v>
      </c>
      <c t="s" s="6" r="E3145">
        <v>32797</v>
      </c>
      <c t="s" s="6" r="F3145">
        <v>32798</v>
      </c>
      <c s="8" r="G3145">
        <v>1.0</v>
      </c>
    </row>
    <row customHeight="1" r="3146" ht="36.0">
      <c s="8" r="A3146">
        <v>4190.0</v>
      </c>
      <c t="s" s="6" r="B3146">
        <v>32799</v>
      </c>
      <c t="s" s="6" r="C3146">
        <v>32800</v>
      </c>
      <c t="s" s="6" r="D3146">
        <v>32801</v>
      </c>
      <c t="s" s="6" r="E3146">
        <v>32802</v>
      </c>
      <c t="s" s="6" r="F3146">
        <v>32803</v>
      </c>
      <c s="8" r="G3146">
        <v>1.0</v>
      </c>
    </row>
    <row customHeight="1" r="3147" ht="36.0">
      <c s="8" r="A3147">
        <v>4191.0</v>
      </c>
      <c t="s" s="6" r="B3147">
        <v>32804</v>
      </c>
      <c t="s" s="6" r="C3147">
        <v>32805</v>
      </c>
      <c t="s" s="6" r="D3147">
        <v>32806</v>
      </c>
      <c t="s" s="6" r="E3147">
        <v>32807</v>
      </c>
      <c t="s" s="6" r="F3147">
        <v>32808</v>
      </c>
      <c s="8" r="G3147">
        <v>1.0</v>
      </c>
    </row>
    <row customHeight="1" r="3148" ht="36.0">
      <c s="8" r="A3148">
        <v>4192.0</v>
      </c>
      <c t="s" s="6" r="B3148">
        <v>32809</v>
      </c>
      <c t="s" s="6" r="C3148">
        <v>32810</v>
      </c>
      <c t="s" s="6" r="D3148">
        <v>32811</v>
      </c>
      <c t="s" s="6" r="E3148">
        <v>32812</v>
      </c>
      <c t="s" s="6" r="F3148">
        <v>32813</v>
      </c>
      <c s="8" r="G3148">
        <v>1.0</v>
      </c>
    </row>
    <row customHeight="1" r="3149" ht="48.0">
      <c s="8" r="A3149">
        <v>4193.0</v>
      </c>
      <c t="s" s="6" r="B3149">
        <v>32814</v>
      </c>
      <c t="s" s="6" r="C3149">
        <v>32815</v>
      </c>
      <c t="s" s="6" r="D3149">
        <v>32816</v>
      </c>
      <c t="s" s="6" r="E3149">
        <v>32817</v>
      </c>
      <c t="s" s="6" r="F3149">
        <v>32818</v>
      </c>
      <c s="8" r="G3149">
        <v>1.0</v>
      </c>
    </row>
    <row customHeight="1" r="3150" ht="48.0">
      <c s="8" r="A3150">
        <v>4194.0</v>
      </c>
      <c t="s" s="6" r="B3150">
        <v>32819</v>
      </c>
      <c t="s" s="6" r="C3150">
        <v>32820</v>
      </c>
      <c t="s" s="6" r="D3150">
        <v>32821</v>
      </c>
      <c t="s" s="6" r="E3150">
        <v>32822</v>
      </c>
      <c t="s" s="6" r="F3150">
        <v>32823</v>
      </c>
      <c s="8" r="G3150">
        <v>1.0</v>
      </c>
    </row>
    <row customHeight="1" r="3151" ht="36.0">
      <c s="8" r="A3151">
        <v>4195.0</v>
      </c>
      <c t="s" s="6" r="B3151">
        <v>32824</v>
      </c>
      <c t="s" s="6" r="C3151">
        <v>32825</v>
      </c>
      <c t="s" s="6" r="D3151">
        <v>32826</v>
      </c>
      <c t="s" s="6" r="E3151">
        <v>32827</v>
      </c>
      <c t="s" s="6" r="F3151">
        <v>32828</v>
      </c>
      <c s="8" r="G3151">
        <v>1.0</v>
      </c>
    </row>
    <row customHeight="1" r="3152" ht="36.0">
      <c s="8" r="A3152">
        <v>4196.0</v>
      </c>
      <c t="s" s="6" r="B3152">
        <v>32829</v>
      </c>
      <c t="s" s="6" r="C3152">
        <v>32830</v>
      </c>
      <c t="s" s="6" r="D3152">
        <v>32831</v>
      </c>
      <c t="s" s="6" r="E3152">
        <v>32832</v>
      </c>
      <c t="s" s="6" r="F3152">
        <v>32833</v>
      </c>
      <c s="8" r="G3152">
        <v>1.0</v>
      </c>
    </row>
    <row customHeight="1" r="3153" ht="36.0">
      <c s="8" r="A3153">
        <v>4197.0</v>
      </c>
      <c t="s" s="6" r="B3153">
        <v>32834</v>
      </c>
      <c t="s" s="6" r="C3153">
        <v>32835</v>
      </c>
      <c t="s" s="6" r="D3153">
        <v>32836</v>
      </c>
      <c t="s" s="6" r="E3153">
        <v>32837</v>
      </c>
      <c t="s" s="6" r="F3153">
        <v>32838</v>
      </c>
      <c s="8" r="G3153">
        <v>1.0</v>
      </c>
    </row>
    <row customHeight="1" r="3154" ht="36.0">
      <c s="8" r="A3154">
        <v>4198.0</v>
      </c>
      <c t="s" s="6" r="B3154">
        <v>32839</v>
      </c>
      <c t="s" s="6" r="C3154">
        <v>32840</v>
      </c>
      <c t="s" s="6" r="D3154">
        <v>32841</v>
      </c>
      <c t="s" s="6" r="E3154">
        <v>32842</v>
      </c>
      <c t="s" s="6" r="F3154">
        <v>32843</v>
      </c>
      <c s="8" r="G3154">
        <v>1.0</v>
      </c>
    </row>
    <row customHeight="1" r="3155" ht="36.0">
      <c s="8" r="A3155">
        <v>4199.0</v>
      </c>
      <c t="s" s="6" r="B3155">
        <v>32844</v>
      </c>
      <c t="s" s="6" r="C3155">
        <v>32845</v>
      </c>
      <c t="s" s="6" r="D3155">
        <v>32846</v>
      </c>
      <c t="s" s="6" r="E3155">
        <v>32847</v>
      </c>
      <c t="s" s="6" r="F3155">
        <v>32848</v>
      </c>
      <c s="8" r="G3155">
        <v>1.0</v>
      </c>
    </row>
    <row customHeight="1" r="3156" ht="36.0">
      <c s="8" r="A3156">
        <v>4200.0</v>
      </c>
      <c t="s" s="6" r="B3156">
        <v>32849</v>
      </c>
      <c t="s" s="6" r="C3156">
        <v>32850</v>
      </c>
      <c t="s" s="6" r="D3156">
        <v>32851</v>
      </c>
      <c t="s" s="6" r="E3156">
        <v>32852</v>
      </c>
      <c t="s" s="6" r="F3156">
        <v>32853</v>
      </c>
      <c s="8" r="G3156">
        <v>1.0</v>
      </c>
    </row>
    <row customHeight="1" r="3157" ht="48.0">
      <c s="8" r="A3157">
        <v>4201.0</v>
      </c>
      <c t="s" s="6" r="B3157">
        <v>32854</v>
      </c>
      <c t="s" s="6" r="C3157">
        <v>32855</v>
      </c>
      <c t="s" s="6" r="D3157">
        <v>32856</v>
      </c>
      <c t="s" s="6" r="E3157">
        <v>32857</v>
      </c>
      <c t="s" s="6" r="F3157">
        <v>32858</v>
      </c>
      <c s="8" r="G3157">
        <v>1.0</v>
      </c>
    </row>
    <row customHeight="1" r="3158" ht="48.0">
      <c s="8" r="A3158">
        <v>4202.0</v>
      </c>
      <c t="s" s="6" r="B3158">
        <v>32859</v>
      </c>
      <c t="s" s="6" r="C3158">
        <v>32860</v>
      </c>
      <c t="s" s="6" r="D3158">
        <v>32861</v>
      </c>
      <c t="s" s="6" r="E3158">
        <v>32862</v>
      </c>
      <c t="s" s="6" r="F3158">
        <v>32863</v>
      </c>
      <c s="8" r="G3158">
        <v>1.0</v>
      </c>
    </row>
    <row customHeight="1" r="3159" ht="36.0">
      <c s="8" r="A3159">
        <v>4203.0</v>
      </c>
      <c t="s" s="6" r="B3159">
        <v>32864</v>
      </c>
      <c t="s" s="6" r="C3159">
        <v>32865</v>
      </c>
      <c t="s" s="6" r="D3159">
        <v>32866</v>
      </c>
      <c t="s" s="6" r="E3159">
        <v>32867</v>
      </c>
      <c t="s" s="6" r="F3159">
        <v>32868</v>
      </c>
      <c s="8" r="G3159">
        <v>1.0</v>
      </c>
    </row>
    <row customHeight="1" r="3160" ht="36.0">
      <c s="8" r="A3160">
        <v>4204.0</v>
      </c>
      <c t="s" s="6" r="B3160">
        <v>32869</v>
      </c>
      <c t="s" s="6" r="C3160">
        <v>32870</v>
      </c>
      <c t="s" s="6" r="D3160">
        <v>32871</v>
      </c>
      <c t="s" s="6" r="E3160">
        <v>32872</v>
      </c>
      <c t="s" s="6" r="F3160">
        <v>32873</v>
      </c>
      <c s="8" r="G3160">
        <v>1.0</v>
      </c>
    </row>
    <row customHeight="1" r="3161" ht="36.0">
      <c s="8" r="A3161">
        <v>4205.0</v>
      </c>
      <c t="s" s="6" r="B3161">
        <v>32874</v>
      </c>
      <c t="s" s="6" r="C3161">
        <v>32875</v>
      </c>
      <c t="s" s="6" r="D3161">
        <v>32876</v>
      </c>
      <c t="s" s="6" r="E3161">
        <v>32877</v>
      </c>
      <c t="s" s="6" r="F3161">
        <v>32878</v>
      </c>
      <c s="8" r="G3161">
        <v>1.0</v>
      </c>
    </row>
    <row customHeight="1" r="3162" ht="36.0">
      <c s="8" r="A3162">
        <v>4206.0</v>
      </c>
      <c t="s" s="6" r="B3162">
        <v>32879</v>
      </c>
      <c t="s" s="6" r="C3162">
        <v>32880</v>
      </c>
      <c t="s" s="6" r="D3162">
        <v>32881</v>
      </c>
      <c t="s" s="6" r="E3162">
        <v>32882</v>
      </c>
      <c t="s" s="6" r="F3162">
        <v>32883</v>
      </c>
      <c s="8" r="G3162">
        <v>1.0</v>
      </c>
    </row>
    <row customHeight="1" r="3163" ht="36.0">
      <c s="8" r="A3163">
        <v>4207.0</v>
      </c>
      <c t="s" s="6" r="B3163">
        <v>32884</v>
      </c>
      <c t="s" s="6" r="C3163">
        <v>32885</v>
      </c>
      <c t="s" s="6" r="D3163">
        <v>32886</v>
      </c>
      <c t="s" s="6" r="E3163">
        <v>32887</v>
      </c>
      <c t="s" s="6" r="F3163">
        <v>32888</v>
      </c>
      <c s="8" r="G3163">
        <v>1.0</v>
      </c>
    </row>
    <row customHeight="1" r="3164" ht="36.0">
      <c s="8" r="A3164">
        <v>4208.0</v>
      </c>
      <c t="s" s="6" r="B3164">
        <v>32889</v>
      </c>
      <c t="s" s="6" r="C3164">
        <v>32890</v>
      </c>
      <c t="s" s="6" r="D3164">
        <v>32891</v>
      </c>
      <c t="s" s="6" r="E3164">
        <v>32892</v>
      </c>
      <c t="s" s="6" r="F3164">
        <v>32893</v>
      </c>
      <c s="8" r="G3164">
        <v>1.0</v>
      </c>
    </row>
    <row customHeight="1" r="3165" ht="48.0">
      <c s="8" r="A3165">
        <v>4209.0</v>
      </c>
      <c t="s" s="6" r="B3165">
        <v>32894</v>
      </c>
      <c t="s" s="6" r="C3165">
        <v>32895</v>
      </c>
      <c t="s" s="6" r="D3165">
        <v>32896</v>
      </c>
      <c t="s" s="6" r="E3165">
        <v>32897</v>
      </c>
      <c t="s" s="6" r="F3165">
        <v>32898</v>
      </c>
      <c s="8" r="G3165">
        <v>1.0</v>
      </c>
    </row>
    <row customHeight="1" r="3166" ht="48.0">
      <c s="8" r="A3166">
        <v>4210.0</v>
      </c>
      <c t="s" s="6" r="B3166">
        <v>32899</v>
      </c>
      <c t="s" s="6" r="C3166">
        <v>32900</v>
      </c>
      <c t="s" s="6" r="D3166">
        <v>32901</v>
      </c>
      <c t="s" s="6" r="E3166">
        <v>32902</v>
      </c>
      <c t="s" s="6" r="F3166">
        <v>32903</v>
      </c>
      <c s="8" r="G3166">
        <v>1.0</v>
      </c>
    </row>
    <row customHeight="1" r="3167" ht="36.0">
      <c s="8" r="A3167">
        <v>4211.0</v>
      </c>
      <c t="s" s="6" r="B3167">
        <v>32904</v>
      </c>
      <c t="s" s="6" r="C3167">
        <v>32905</v>
      </c>
      <c t="s" s="6" r="D3167">
        <v>32906</v>
      </c>
      <c t="s" s="6" r="E3167">
        <v>32907</v>
      </c>
      <c t="s" s="6" r="F3167">
        <v>32908</v>
      </c>
      <c s="8" r="G3167">
        <v>1.0</v>
      </c>
    </row>
    <row customHeight="1" r="3168" ht="36.0">
      <c s="8" r="A3168">
        <v>4212.0</v>
      </c>
      <c t="s" s="6" r="B3168">
        <v>32909</v>
      </c>
      <c t="s" s="6" r="C3168">
        <v>32910</v>
      </c>
      <c t="s" s="6" r="D3168">
        <v>32911</v>
      </c>
      <c t="s" s="6" r="E3168">
        <v>32912</v>
      </c>
      <c t="s" s="6" r="F3168">
        <v>32913</v>
      </c>
      <c s="8" r="G3168">
        <v>1.0</v>
      </c>
    </row>
    <row customHeight="1" r="3169" ht="36.0">
      <c s="8" r="A3169">
        <v>4213.0</v>
      </c>
      <c t="s" s="6" r="B3169">
        <v>32914</v>
      </c>
      <c t="s" s="6" r="C3169">
        <v>32915</v>
      </c>
      <c t="s" s="6" r="D3169">
        <v>32916</v>
      </c>
      <c t="s" s="6" r="E3169">
        <v>32917</v>
      </c>
      <c t="s" s="6" r="F3169">
        <v>32918</v>
      </c>
      <c s="8" r="G3169">
        <v>1.0</v>
      </c>
    </row>
    <row customHeight="1" r="3170" ht="36.0">
      <c s="8" r="A3170">
        <v>4214.0</v>
      </c>
      <c t="s" s="6" r="B3170">
        <v>32919</v>
      </c>
      <c t="s" s="6" r="C3170">
        <v>32920</v>
      </c>
      <c t="s" s="6" r="D3170">
        <v>32921</v>
      </c>
      <c t="s" s="6" r="E3170">
        <v>32922</v>
      </c>
      <c t="s" s="6" r="F3170">
        <v>32923</v>
      </c>
      <c s="8" r="G3170">
        <v>1.0</v>
      </c>
    </row>
    <row customHeight="1" r="3171" ht="36.0">
      <c s="8" r="A3171">
        <v>4215.0</v>
      </c>
      <c t="s" s="6" r="B3171">
        <v>32924</v>
      </c>
      <c t="s" s="6" r="C3171">
        <v>32925</v>
      </c>
      <c t="s" s="6" r="D3171">
        <v>32926</v>
      </c>
      <c t="s" s="6" r="E3171">
        <v>32927</v>
      </c>
      <c t="s" s="6" r="F3171">
        <v>32928</v>
      </c>
      <c s="8" r="G3171">
        <v>1.0</v>
      </c>
    </row>
    <row customHeight="1" r="3172" ht="36.0">
      <c s="8" r="A3172">
        <v>4216.0</v>
      </c>
      <c t="s" s="6" r="B3172">
        <v>32929</v>
      </c>
      <c t="s" s="6" r="C3172">
        <v>32930</v>
      </c>
      <c t="s" s="6" r="D3172">
        <v>32931</v>
      </c>
      <c t="s" s="6" r="E3172">
        <v>32932</v>
      </c>
      <c t="s" s="6" r="F3172">
        <v>32933</v>
      </c>
      <c s="8" r="G3172">
        <v>1.0</v>
      </c>
    </row>
    <row customHeight="1" r="3173" ht="48.0">
      <c s="8" r="A3173">
        <v>4217.0</v>
      </c>
      <c t="s" s="6" r="B3173">
        <v>32934</v>
      </c>
      <c t="s" s="6" r="C3173">
        <v>32935</v>
      </c>
      <c t="s" s="6" r="D3173">
        <v>32936</v>
      </c>
      <c t="s" s="6" r="E3173">
        <v>32937</v>
      </c>
      <c t="s" s="6" r="F3173">
        <v>32938</v>
      </c>
      <c s="8" r="G3173">
        <v>1.0</v>
      </c>
    </row>
    <row customHeight="1" r="3174" ht="36.0">
      <c s="8" r="A3174">
        <v>4218.0</v>
      </c>
      <c t="s" s="6" r="B3174">
        <v>32939</v>
      </c>
      <c t="s" s="6" r="C3174">
        <v>32940</v>
      </c>
      <c t="s" s="6" r="D3174">
        <v>32941</v>
      </c>
      <c t="s" s="6" r="E3174">
        <v>32942</v>
      </c>
      <c t="s" s="6" r="F3174">
        <v>32943</v>
      </c>
      <c s="8" r="G3174">
        <v>1.0</v>
      </c>
    </row>
    <row customHeight="1" r="3175" ht="36.0">
      <c s="8" r="A3175">
        <v>4219.0</v>
      </c>
      <c t="s" s="6" r="B3175">
        <v>32944</v>
      </c>
      <c t="s" s="6" r="C3175">
        <v>32945</v>
      </c>
      <c t="s" s="6" r="D3175">
        <v>32946</v>
      </c>
      <c t="s" s="6" r="E3175">
        <v>32947</v>
      </c>
      <c s="6" r="F3175"/>
      <c s="8" r="G3175">
        <v>0.0</v>
      </c>
    </row>
    <row customHeight="1" r="3176" ht="36.0">
      <c s="8" r="A3176">
        <v>4220.0</v>
      </c>
      <c t="s" s="6" r="B3176">
        <v>32948</v>
      </c>
      <c t="s" s="6" r="C3176">
        <v>32949</v>
      </c>
      <c t="s" s="6" r="D3176">
        <v>32950</v>
      </c>
      <c t="s" s="6" r="E3176">
        <v>32951</v>
      </c>
      <c t="s" s="6" r="F3176">
        <v>32952</v>
      </c>
      <c s="8" r="G3176">
        <v>1.0</v>
      </c>
    </row>
    <row customHeight="1" r="3177" ht="36.0">
      <c s="8" r="A3177">
        <v>4221.0</v>
      </c>
      <c t="s" s="6" r="B3177">
        <v>32953</v>
      </c>
      <c t="s" s="6" r="C3177">
        <v>32954</v>
      </c>
      <c t="s" s="6" r="D3177">
        <v>32955</v>
      </c>
      <c t="s" s="6" r="E3177">
        <v>32956</v>
      </c>
      <c t="s" s="6" r="F3177">
        <v>32957</v>
      </c>
      <c s="8" r="G3177">
        <v>1.0</v>
      </c>
    </row>
    <row customHeight="1" r="3178" ht="36.0">
      <c s="8" r="A3178">
        <v>4222.0</v>
      </c>
      <c t="s" s="6" r="B3178">
        <v>32958</v>
      </c>
      <c t="s" s="6" r="C3178">
        <v>32959</v>
      </c>
      <c t="s" s="6" r="D3178">
        <v>32960</v>
      </c>
      <c t="s" s="6" r="E3178">
        <v>32961</v>
      </c>
      <c t="s" s="6" r="F3178">
        <v>32962</v>
      </c>
      <c s="8" r="G3178">
        <v>1.0</v>
      </c>
    </row>
    <row customHeight="1" r="3179" ht="36.0">
      <c s="8" r="A3179">
        <v>4223.0</v>
      </c>
      <c t="s" s="6" r="B3179">
        <v>32963</v>
      </c>
      <c t="s" s="6" r="C3179">
        <v>32964</v>
      </c>
      <c t="s" s="6" r="D3179">
        <v>32965</v>
      </c>
      <c t="s" s="6" r="E3179">
        <v>32966</v>
      </c>
      <c t="s" s="6" r="F3179">
        <v>32967</v>
      </c>
      <c s="8" r="G3179">
        <v>1.0</v>
      </c>
    </row>
    <row customHeight="1" r="3180" ht="36.0">
      <c s="8" r="A3180">
        <v>4224.0</v>
      </c>
      <c t="s" s="6" r="B3180">
        <v>32968</v>
      </c>
      <c t="s" s="6" r="C3180">
        <v>32969</v>
      </c>
      <c t="s" s="6" r="D3180">
        <v>32970</v>
      </c>
      <c t="s" s="6" r="E3180">
        <v>32971</v>
      </c>
      <c t="s" s="6" r="F3180">
        <v>32972</v>
      </c>
      <c s="8" r="G3180">
        <v>1.0</v>
      </c>
    </row>
    <row customHeight="1" r="3181" ht="48.0">
      <c s="8" r="A3181">
        <v>4225.0</v>
      </c>
      <c t="s" s="6" r="B3181">
        <v>32973</v>
      </c>
      <c t="s" s="6" r="C3181">
        <v>32974</v>
      </c>
      <c t="s" s="6" r="D3181">
        <v>32975</v>
      </c>
      <c t="s" s="6" r="E3181">
        <v>32976</v>
      </c>
      <c t="s" s="6" r="F3181">
        <v>32977</v>
      </c>
      <c s="8" r="G3181">
        <v>1.0</v>
      </c>
    </row>
    <row customHeight="1" r="3182" ht="36.0">
      <c s="8" r="A3182">
        <v>4226.0</v>
      </c>
      <c t="s" s="6" r="B3182">
        <v>32978</v>
      </c>
      <c t="s" s="6" r="C3182">
        <v>32979</v>
      </c>
      <c t="s" s="6" r="D3182">
        <v>32980</v>
      </c>
      <c t="s" s="6" r="E3182">
        <v>32981</v>
      </c>
      <c t="s" s="6" r="F3182">
        <v>32982</v>
      </c>
      <c s="8" r="G3182">
        <v>1.0</v>
      </c>
    </row>
    <row customHeight="1" r="3183" ht="36.0">
      <c s="8" r="A3183">
        <v>4227.0</v>
      </c>
      <c t="s" s="6" r="B3183">
        <v>32983</v>
      </c>
      <c t="s" s="6" r="C3183">
        <v>32984</v>
      </c>
      <c t="s" s="6" r="D3183">
        <v>32985</v>
      </c>
      <c t="s" s="6" r="E3183">
        <v>32986</v>
      </c>
      <c t="s" s="6" r="F3183">
        <v>32987</v>
      </c>
      <c s="8" r="G3183">
        <v>1.0</v>
      </c>
    </row>
    <row customHeight="1" r="3184" ht="36.0">
      <c s="8" r="A3184">
        <v>4228.0</v>
      </c>
      <c t="s" s="6" r="B3184">
        <v>32988</v>
      </c>
      <c t="s" s="6" r="C3184">
        <v>32989</v>
      </c>
      <c t="s" s="6" r="D3184">
        <v>32990</v>
      </c>
      <c t="s" s="6" r="E3184">
        <v>32991</v>
      </c>
      <c t="s" s="6" r="F3184">
        <v>32992</v>
      </c>
      <c s="8" r="G3184">
        <v>1.0</v>
      </c>
    </row>
    <row customHeight="1" r="3185" ht="48.0">
      <c s="8" r="A3185">
        <v>4229.0</v>
      </c>
      <c t="s" s="6" r="B3185">
        <v>32993</v>
      </c>
      <c t="s" s="6" r="C3185">
        <v>32994</v>
      </c>
      <c t="s" s="6" r="D3185">
        <v>32995</v>
      </c>
      <c t="s" s="6" r="E3185">
        <v>32996</v>
      </c>
      <c t="s" s="6" r="F3185">
        <v>32997</v>
      </c>
      <c s="8" r="G3185">
        <v>1.0</v>
      </c>
    </row>
    <row customHeight="1" r="3186" ht="36.0">
      <c s="8" r="A3186">
        <v>4230.0</v>
      </c>
      <c t="s" s="6" r="B3186">
        <v>32998</v>
      </c>
      <c t="s" s="6" r="C3186">
        <v>32999</v>
      </c>
      <c t="s" s="6" r="D3186">
        <v>33000</v>
      </c>
      <c t="s" s="6" r="E3186">
        <v>33001</v>
      </c>
      <c t="s" s="6" r="F3186">
        <v>33002</v>
      </c>
      <c s="8" r="G3186">
        <v>1.0</v>
      </c>
    </row>
    <row customHeight="1" r="3187" ht="36.0">
      <c s="8" r="A3187">
        <v>4231.0</v>
      </c>
      <c t="s" s="6" r="B3187">
        <v>33003</v>
      </c>
      <c t="s" s="6" r="C3187">
        <v>33004</v>
      </c>
      <c t="s" s="6" r="D3187">
        <v>33005</v>
      </c>
      <c t="s" s="6" r="E3187">
        <v>33006</v>
      </c>
      <c t="s" s="6" r="F3187">
        <v>33007</v>
      </c>
      <c s="8" r="G3187">
        <v>1.0</v>
      </c>
    </row>
    <row customHeight="1" r="3188" ht="48.0">
      <c s="8" r="A3188">
        <v>4232.0</v>
      </c>
      <c t="s" s="6" r="B3188">
        <v>33008</v>
      </c>
      <c t="s" s="6" r="C3188">
        <v>33009</v>
      </c>
      <c t="s" s="6" r="D3188">
        <v>33010</v>
      </c>
      <c t="s" s="6" r="E3188">
        <v>33011</v>
      </c>
      <c t="s" s="6" r="F3188">
        <v>33012</v>
      </c>
      <c s="8" r="G3188">
        <v>1.0</v>
      </c>
    </row>
    <row customHeight="1" r="3189" ht="36.0">
      <c s="8" r="A3189">
        <v>4233.0</v>
      </c>
      <c t="s" s="6" r="B3189">
        <v>33013</v>
      </c>
      <c t="s" s="6" r="C3189">
        <v>33014</v>
      </c>
      <c t="s" s="6" r="D3189">
        <v>33015</v>
      </c>
      <c t="s" s="6" r="E3189">
        <v>33016</v>
      </c>
      <c t="s" s="6" r="F3189">
        <v>33017</v>
      </c>
      <c s="8" r="G3189">
        <v>1.0</v>
      </c>
    </row>
    <row customHeight="1" r="3190" ht="36.0">
      <c s="8" r="A3190">
        <v>4234.0</v>
      </c>
      <c t="s" s="6" r="B3190">
        <v>33018</v>
      </c>
      <c t="s" s="6" r="C3190">
        <v>33019</v>
      </c>
      <c t="s" s="6" r="D3190">
        <v>33020</v>
      </c>
      <c t="s" s="6" r="E3190">
        <v>33021</v>
      </c>
      <c t="s" s="6" r="F3190">
        <v>33022</v>
      </c>
      <c s="8" r="G3190">
        <v>1.0</v>
      </c>
    </row>
    <row customHeight="1" r="3191" ht="48.0">
      <c s="8" r="A3191">
        <v>4235.0</v>
      </c>
      <c t="s" s="6" r="B3191">
        <v>33023</v>
      </c>
      <c t="s" s="6" r="C3191">
        <v>33024</v>
      </c>
      <c t="s" s="6" r="D3191">
        <v>33025</v>
      </c>
      <c t="s" s="6" r="E3191">
        <v>33026</v>
      </c>
      <c t="s" s="6" r="F3191">
        <v>33027</v>
      </c>
      <c s="8" r="G3191">
        <v>1.0</v>
      </c>
    </row>
    <row customHeight="1" r="3192" ht="36.0">
      <c s="8" r="A3192">
        <v>4236.0</v>
      </c>
      <c t="s" s="6" r="B3192">
        <v>33028</v>
      </c>
      <c t="s" s="6" r="C3192">
        <v>33029</v>
      </c>
      <c t="s" s="6" r="D3192">
        <v>33030</v>
      </c>
      <c t="s" s="6" r="E3192">
        <v>33031</v>
      </c>
      <c s="6" r="F3192"/>
      <c s="8" r="G3192">
        <v>0.0</v>
      </c>
    </row>
    <row customHeight="1" r="3193" ht="36.0">
      <c s="8" r="A3193">
        <v>4237.0</v>
      </c>
      <c t="s" s="6" r="B3193">
        <v>33032</v>
      </c>
      <c t="s" s="6" r="C3193">
        <v>33033</v>
      </c>
      <c t="s" s="6" r="D3193">
        <v>33034</v>
      </c>
      <c t="s" s="6" r="E3193">
        <v>33035</v>
      </c>
      <c t="s" s="6" r="F3193">
        <v>33036</v>
      </c>
      <c s="8" r="G3193">
        <v>1.0</v>
      </c>
    </row>
    <row customHeight="1" r="3194" ht="36.0">
      <c s="8" r="A3194">
        <v>4238.0</v>
      </c>
      <c t="s" s="6" r="B3194">
        <v>33037</v>
      </c>
      <c t="s" s="6" r="C3194">
        <v>33038</v>
      </c>
      <c t="s" s="6" r="D3194">
        <v>33039</v>
      </c>
      <c t="s" s="6" r="E3194">
        <v>33040</v>
      </c>
      <c t="s" s="6" r="F3194">
        <v>33041</v>
      </c>
      <c s="8" r="G3194">
        <v>1.0</v>
      </c>
    </row>
    <row customHeight="1" r="3195" ht="36.0">
      <c s="8" r="A3195">
        <v>4239.0</v>
      </c>
      <c t="s" s="6" r="B3195">
        <v>33042</v>
      </c>
      <c t="s" s="6" r="C3195">
        <v>33043</v>
      </c>
      <c t="s" s="6" r="D3195">
        <v>33044</v>
      </c>
      <c t="s" s="6" r="E3195">
        <v>33045</v>
      </c>
      <c t="s" s="6" r="F3195">
        <v>33046</v>
      </c>
      <c s="8" r="G3195">
        <v>1.0</v>
      </c>
    </row>
    <row customHeight="1" r="3196" ht="36.0">
      <c s="8" r="A3196">
        <v>4240.0</v>
      </c>
      <c t="s" s="6" r="B3196">
        <v>33047</v>
      </c>
      <c t="s" s="6" r="C3196">
        <v>33048</v>
      </c>
      <c t="s" s="6" r="D3196">
        <v>33049</v>
      </c>
      <c t="s" s="6" r="E3196">
        <v>33050</v>
      </c>
      <c t="s" s="6" r="F3196">
        <v>33051</v>
      </c>
      <c s="8" r="G3196">
        <v>1.0</v>
      </c>
    </row>
    <row customHeight="1" r="3197" ht="36.0">
      <c s="8" r="A3197">
        <v>4241.0</v>
      </c>
      <c t="s" s="6" r="B3197">
        <v>33052</v>
      </c>
      <c t="s" s="6" r="C3197">
        <v>33053</v>
      </c>
      <c t="s" s="6" r="D3197">
        <v>33054</v>
      </c>
      <c t="s" s="6" r="E3197">
        <v>33055</v>
      </c>
      <c t="s" s="6" r="F3197">
        <v>33056</v>
      </c>
      <c s="8" r="G3197">
        <v>1.0</v>
      </c>
    </row>
    <row customHeight="1" r="3198" ht="36.0">
      <c s="8" r="A3198">
        <v>4242.0</v>
      </c>
      <c t="s" s="6" r="B3198">
        <v>33057</v>
      </c>
      <c t="s" s="6" r="C3198">
        <v>33058</v>
      </c>
      <c t="s" s="6" r="D3198">
        <v>33059</v>
      </c>
      <c t="s" s="6" r="E3198">
        <v>33060</v>
      </c>
      <c t="s" s="6" r="F3198">
        <v>33061</v>
      </c>
      <c s="8" r="G3198">
        <v>1.0</v>
      </c>
    </row>
    <row customHeight="1" r="3199" ht="36.0">
      <c s="8" r="A3199">
        <v>4243.0</v>
      </c>
      <c t="s" s="6" r="B3199">
        <v>33062</v>
      </c>
      <c t="s" s="6" r="C3199">
        <v>33063</v>
      </c>
      <c t="s" s="6" r="D3199">
        <v>33064</v>
      </c>
      <c t="s" s="6" r="E3199">
        <v>33065</v>
      </c>
      <c t="s" s="6" r="F3199">
        <v>33066</v>
      </c>
      <c s="8" r="G3199">
        <v>1.0</v>
      </c>
    </row>
    <row customHeight="1" r="3200" ht="36.0">
      <c s="8" r="A3200">
        <v>4244.0</v>
      </c>
      <c t="s" s="6" r="B3200">
        <v>33067</v>
      </c>
      <c t="s" s="6" r="C3200">
        <v>33068</v>
      </c>
      <c t="s" s="6" r="D3200">
        <v>33069</v>
      </c>
      <c t="s" s="6" r="E3200">
        <v>33070</v>
      </c>
      <c t="s" s="6" r="F3200">
        <v>33071</v>
      </c>
      <c s="8" r="G3200">
        <v>1.0</v>
      </c>
    </row>
    <row customHeight="1" r="3201" ht="36.0">
      <c s="8" r="A3201">
        <v>4245.0</v>
      </c>
      <c t="s" s="6" r="B3201">
        <v>33072</v>
      </c>
      <c t="s" s="6" r="C3201">
        <v>33073</v>
      </c>
      <c t="s" s="6" r="D3201">
        <v>33074</v>
      </c>
      <c t="s" s="6" r="E3201">
        <v>33075</v>
      </c>
      <c t="s" s="6" r="F3201">
        <v>33076</v>
      </c>
      <c s="8" r="G3201">
        <v>1.0</v>
      </c>
    </row>
    <row customHeight="1" r="3202" ht="36.0">
      <c s="8" r="A3202">
        <v>4246.0</v>
      </c>
      <c t="s" s="6" r="B3202">
        <v>33077</v>
      </c>
      <c t="s" s="6" r="C3202">
        <v>33078</v>
      </c>
      <c t="s" s="6" r="D3202">
        <v>33079</v>
      </c>
      <c t="s" s="6" r="E3202">
        <v>33080</v>
      </c>
      <c t="s" s="6" r="F3202">
        <v>33081</v>
      </c>
      <c s="8" r="G3202">
        <v>1.0</v>
      </c>
    </row>
    <row customHeight="1" r="3203" ht="36.0">
      <c s="8" r="A3203">
        <v>4247.0</v>
      </c>
      <c t="s" s="6" r="B3203">
        <v>33082</v>
      </c>
      <c t="s" s="6" r="C3203">
        <v>33083</v>
      </c>
      <c t="s" s="6" r="D3203">
        <v>33084</v>
      </c>
      <c t="s" s="6" r="E3203">
        <v>33085</v>
      </c>
      <c t="s" s="6" r="F3203">
        <v>33086</v>
      </c>
      <c s="8" r="G3203">
        <v>1.0</v>
      </c>
    </row>
    <row customHeight="1" r="3204" ht="36.0">
      <c s="8" r="A3204">
        <v>4248.0</v>
      </c>
      <c t="s" s="6" r="B3204">
        <v>33087</v>
      </c>
      <c t="s" s="6" r="C3204">
        <v>33088</v>
      </c>
      <c t="s" s="6" r="D3204">
        <v>33089</v>
      </c>
      <c t="s" s="6" r="E3204">
        <v>33090</v>
      </c>
      <c t="s" s="6" r="F3204">
        <v>33091</v>
      </c>
      <c s="8" r="G3204">
        <v>1.0</v>
      </c>
    </row>
    <row customHeight="1" r="3205" ht="48.0">
      <c s="8" r="A3205">
        <v>4249.0</v>
      </c>
      <c t="s" s="6" r="B3205">
        <v>33092</v>
      </c>
      <c t="s" s="6" r="C3205">
        <v>33093</v>
      </c>
      <c t="s" s="6" r="D3205">
        <v>33094</v>
      </c>
      <c t="s" s="6" r="E3205">
        <v>33095</v>
      </c>
      <c t="s" s="6" r="F3205">
        <v>33096</v>
      </c>
      <c s="8" r="G3205">
        <v>1.0</v>
      </c>
    </row>
    <row customHeight="1" r="3206" ht="48.0">
      <c s="8" r="A3206">
        <v>4250.0</v>
      </c>
      <c t="s" s="6" r="B3206">
        <v>33097</v>
      </c>
      <c t="s" s="6" r="C3206">
        <v>33098</v>
      </c>
      <c t="s" s="6" r="D3206">
        <v>33099</v>
      </c>
      <c t="s" s="6" r="E3206">
        <v>33100</v>
      </c>
      <c t="s" s="6" r="F3206">
        <v>33101</v>
      </c>
      <c s="8" r="G3206">
        <v>1.0</v>
      </c>
    </row>
    <row customHeight="1" r="3207" ht="48.0">
      <c s="8" r="A3207">
        <v>4251.0</v>
      </c>
      <c t="s" s="6" r="B3207">
        <v>33102</v>
      </c>
      <c t="s" s="6" r="C3207">
        <v>33103</v>
      </c>
      <c t="s" s="6" r="D3207">
        <v>33104</v>
      </c>
      <c t="s" s="6" r="E3207">
        <v>33105</v>
      </c>
      <c t="s" s="6" r="F3207">
        <v>33106</v>
      </c>
      <c s="8" r="G3207">
        <v>1.0</v>
      </c>
    </row>
    <row customHeight="1" r="3208" ht="48.0">
      <c s="8" r="A3208">
        <v>4252.0</v>
      </c>
      <c t="s" s="6" r="B3208">
        <v>33107</v>
      </c>
      <c t="s" s="6" r="C3208">
        <v>33108</v>
      </c>
      <c t="s" s="6" r="D3208">
        <v>33109</v>
      </c>
      <c t="s" s="6" r="E3208">
        <v>33110</v>
      </c>
      <c t="s" s="6" r="F3208">
        <v>33111</v>
      </c>
      <c s="8" r="G3208">
        <v>1.0</v>
      </c>
    </row>
    <row customHeight="1" r="3209" ht="48.0">
      <c s="8" r="A3209">
        <v>4253.0</v>
      </c>
      <c t="s" s="6" r="B3209">
        <v>33112</v>
      </c>
      <c t="s" s="6" r="C3209">
        <v>33113</v>
      </c>
      <c t="s" s="6" r="D3209">
        <v>33114</v>
      </c>
      <c t="s" s="6" r="E3209">
        <v>33115</v>
      </c>
      <c t="s" s="6" r="F3209">
        <v>33116</v>
      </c>
      <c s="8" r="G3209">
        <v>1.0</v>
      </c>
    </row>
    <row customHeight="1" r="3210" ht="36.0">
      <c s="8" r="A3210">
        <v>4254.0</v>
      </c>
      <c t="s" s="6" r="B3210">
        <v>33117</v>
      </c>
      <c t="s" s="6" r="C3210">
        <v>33118</v>
      </c>
      <c t="s" s="6" r="D3210">
        <v>33119</v>
      </c>
      <c t="s" s="6" r="E3210">
        <v>33120</v>
      </c>
      <c t="s" s="6" r="F3210">
        <v>33121</v>
      </c>
      <c s="8" r="G3210">
        <v>1.0</v>
      </c>
    </row>
    <row customHeight="1" r="3211" ht="36.0">
      <c s="8" r="A3211">
        <v>4255.0</v>
      </c>
      <c t="s" s="6" r="B3211">
        <v>33122</v>
      </c>
      <c t="s" s="6" r="C3211">
        <v>33123</v>
      </c>
      <c t="s" s="6" r="D3211">
        <v>33124</v>
      </c>
      <c t="s" s="6" r="E3211">
        <v>33125</v>
      </c>
      <c t="s" s="6" r="F3211">
        <v>33126</v>
      </c>
      <c s="8" r="G3211">
        <v>1.0</v>
      </c>
    </row>
    <row customHeight="1" r="3212" ht="36.0">
      <c s="8" r="A3212">
        <v>4256.0</v>
      </c>
      <c t="s" s="6" r="B3212">
        <v>33127</v>
      </c>
      <c t="s" s="6" r="C3212">
        <v>33128</v>
      </c>
      <c t="s" s="6" r="D3212">
        <v>33129</v>
      </c>
      <c t="s" s="6" r="E3212">
        <v>33130</v>
      </c>
      <c t="s" s="6" r="F3212">
        <v>33131</v>
      </c>
      <c s="8" r="G3212">
        <v>1.0</v>
      </c>
    </row>
    <row customHeight="1" r="3213" ht="36.0">
      <c s="8" r="A3213">
        <v>4257.0</v>
      </c>
      <c t="s" s="6" r="B3213">
        <v>33132</v>
      </c>
      <c t="s" s="6" r="C3213">
        <v>33133</v>
      </c>
      <c t="s" s="6" r="D3213">
        <v>33134</v>
      </c>
      <c t="s" s="6" r="E3213">
        <v>33135</v>
      </c>
      <c t="s" s="6" r="F3213">
        <v>33136</v>
      </c>
      <c s="8" r="G3213">
        <v>1.0</v>
      </c>
    </row>
    <row customHeight="1" r="3214" ht="36.0">
      <c s="8" r="A3214">
        <v>4258.0</v>
      </c>
      <c t="s" s="6" r="B3214">
        <v>33137</v>
      </c>
      <c t="s" s="6" r="C3214">
        <v>33138</v>
      </c>
      <c t="s" s="6" r="D3214">
        <v>33139</v>
      </c>
      <c t="s" s="6" r="E3214">
        <v>33140</v>
      </c>
      <c t="s" s="6" r="F3214">
        <v>33141</v>
      </c>
      <c s="8" r="G3214">
        <v>1.0</v>
      </c>
    </row>
    <row customHeight="1" r="3215" ht="36.0">
      <c s="8" r="A3215">
        <v>4259.0</v>
      </c>
      <c t="s" s="6" r="B3215">
        <v>33142</v>
      </c>
      <c t="s" s="6" r="C3215">
        <v>33143</v>
      </c>
      <c t="s" s="6" r="D3215">
        <v>33144</v>
      </c>
      <c t="s" s="6" r="E3215">
        <v>33145</v>
      </c>
      <c t="s" s="6" r="F3215">
        <v>33146</v>
      </c>
      <c s="8" r="G3215">
        <v>1.0</v>
      </c>
    </row>
    <row customHeight="1" r="3216" ht="36.0">
      <c s="8" r="A3216">
        <v>4260.0</v>
      </c>
      <c t="s" s="6" r="B3216">
        <v>33147</v>
      </c>
      <c t="s" s="6" r="C3216">
        <v>33148</v>
      </c>
      <c t="s" s="6" r="D3216">
        <v>33149</v>
      </c>
      <c t="s" s="6" r="E3216">
        <v>33150</v>
      </c>
      <c t="s" s="6" r="F3216">
        <v>33151</v>
      </c>
      <c s="8" r="G3216">
        <v>1.0</v>
      </c>
    </row>
    <row customHeight="1" r="3217" ht="36.0">
      <c s="8" r="A3217">
        <v>4261.0</v>
      </c>
      <c t="s" s="6" r="B3217">
        <v>33152</v>
      </c>
      <c t="s" s="6" r="C3217">
        <v>33153</v>
      </c>
      <c t="s" s="6" r="D3217">
        <v>33154</v>
      </c>
      <c t="s" s="6" r="E3217">
        <v>33155</v>
      </c>
      <c t="s" s="6" r="F3217">
        <v>33156</v>
      </c>
      <c s="8" r="G3217">
        <v>1.0</v>
      </c>
    </row>
    <row customHeight="1" r="3218" ht="36.0">
      <c s="8" r="A3218">
        <v>4262.0</v>
      </c>
      <c t="s" s="6" r="B3218">
        <v>33157</v>
      </c>
      <c t="s" s="6" r="C3218">
        <v>33158</v>
      </c>
      <c t="s" s="6" r="D3218">
        <v>33159</v>
      </c>
      <c t="s" s="6" r="E3218">
        <v>33160</v>
      </c>
      <c t="s" s="6" r="F3218">
        <v>33161</v>
      </c>
      <c s="8" r="G3218">
        <v>1.0</v>
      </c>
    </row>
    <row customHeight="1" r="3219" ht="36.0">
      <c s="8" r="A3219">
        <v>4263.0</v>
      </c>
      <c t="s" s="6" r="B3219">
        <v>33162</v>
      </c>
      <c t="s" s="6" r="C3219">
        <v>33163</v>
      </c>
      <c t="s" s="6" r="D3219">
        <v>33164</v>
      </c>
      <c t="s" s="6" r="E3219">
        <v>33165</v>
      </c>
      <c t="s" s="6" r="F3219">
        <v>33166</v>
      </c>
      <c s="8" r="G3219">
        <v>1.0</v>
      </c>
    </row>
    <row customHeight="1" r="3220" ht="36.0">
      <c s="8" r="A3220">
        <v>4264.0</v>
      </c>
      <c t="s" s="6" r="B3220">
        <v>33167</v>
      </c>
      <c t="s" s="6" r="C3220">
        <v>33168</v>
      </c>
      <c t="s" s="6" r="D3220">
        <v>33169</v>
      </c>
      <c t="s" s="6" r="E3220">
        <v>33170</v>
      </c>
      <c t="s" s="6" r="F3220">
        <v>33171</v>
      </c>
      <c s="8" r="G3220">
        <v>1.0</v>
      </c>
    </row>
    <row customHeight="1" r="3221" ht="36.0">
      <c s="8" r="A3221">
        <v>4265.0</v>
      </c>
      <c t="s" s="6" r="B3221">
        <v>33172</v>
      </c>
      <c t="s" s="6" r="C3221">
        <v>33173</v>
      </c>
      <c t="s" s="6" r="D3221">
        <v>33174</v>
      </c>
      <c t="s" s="6" r="E3221">
        <v>33175</v>
      </c>
      <c t="s" s="6" r="F3221">
        <v>33176</v>
      </c>
      <c s="8" r="G3221">
        <v>1.0</v>
      </c>
    </row>
    <row customHeight="1" r="3222" ht="48.0">
      <c s="8" r="A3222">
        <v>4266.0</v>
      </c>
      <c t="s" s="6" r="B3222">
        <v>33177</v>
      </c>
      <c t="s" s="6" r="C3222">
        <v>33178</v>
      </c>
      <c t="s" s="6" r="D3222">
        <v>33179</v>
      </c>
      <c t="s" s="6" r="E3222">
        <v>33180</v>
      </c>
      <c t="s" s="6" r="F3222">
        <v>33181</v>
      </c>
      <c s="8" r="G3222">
        <v>1.0</v>
      </c>
    </row>
    <row customHeight="1" r="3223" ht="48.0">
      <c s="8" r="A3223">
        <v>4267.0</v>
      </c>
      <c t="s" s="6" r="B3223">
        <v>33182</v>
      </c>
      <c t="s" s="6" r="C3223">
        <v>33183</v>
      </c>
      <c t="s" s="6" r="D3223">
        <v>33184</v>
      </c>
      <c t="s" s="6" r="E3223">
        <v>33185</v>
      </c>
      <c t="s" s="6" r="F3223">
        <v>33186</v>
      </c>
      <c s="8" r="G3223">
        <v>1.0</v>
      </c>
    </row>
    <row customHeight="1" r="3224" ht="48.0">
      <c s="8" r="A3224">
        <v>4268.0</v>
      </c>
      <c t="s" s="6" r="B3224">
        <v>33187</v>
      </c>
      <c t="s" s="6" r="C3224">
        <v>33188</v>
      </c>
      <c t="s" s="6" r="D3224">
        <v>33189</v>
      </c>
      <c t="s" s="6" r="E3224">
        <v>33190</v>
      </c>
      <c t="s" s="6" r="F3224">
        <v>33191</v>
      </c>
      <c s="8" r="G3224">
        <v>1.0</v>
      </c>
    </row>
    <row customHeight="1" r="3225" ht="48.0">
      <c s="8" r="A3225">
        <v>4269.0</v>
      </c>
      <c t="s" s="6" r="B3225">
        <v>33192</v>
      </c>
      <c t="s" s="6" r="C3225">
        <v>33193</v>
      </c>
      <c t="s" s="6" r="D3225">
        <v>33194</v>
      </c>
      <c t="s" s="6" r="E3225">
        <v>33195</v>
      </c>
      <c t="s" s="6" r="F3225">
        <v>33196</v>
      </c>
      <c s="8" r="G3225">
        <v>1.0</v>
      </c>
    </row>
    <row customHeight="1" r="3226" ht="48.0">
      <c s="8" r="A3226">
        <v>4270.0</v>
      </c>
      <c t="s" s="6" r="B3226">
        <v>33197</v>
      </c>
      <c t="s" s="6" r="C3226">
        <v>33198</v>
      </c>
      <c t="s" s="6" r="D3226">
        <v>33199</v>
      </c>
      <c t="s" s="6" r="E3226">
        <v>33200</v>
      </c>
      <c t="s" s="6" r="F3226">
        <v>33201</v>
      </c>
      <c s="8" r="G3226">
        <v>1.0</v>
      </c>
    </row>
    <row customHeight="1" r="3227" ht="36.0">
      <c s="8" r="A3227">
        <v>4271.0</v>
      </c>
      <c t="s" s="6" r="B3227">
        <v>33202</v>
      </c>
      <c t="s" s="6" r="C3227">
        <v>33203</v>
      </c>
      <c t="s" s="6" r="D3227">
        <v>33204</v>
      </c>
      <c t="s" s="6" r="E3227">
        <v>33205</v>
      </c>
      <c t="s" s="6" r="F3227">
        <v>33206</v>
      </c>
      <c s="8" r="G3227">
        <v>1.0</v>
      </c>
    </row>
    <row customHeight="1" r="3228" ht="36.0">
      <c s="8" r="A3228">
        <v>4272.0</v>
      </c>
      <c t="s" s="6" r="B3228">
        <v>33207</v>
      </c>
      <c t="s" s="6" r="C3228">
        <v>33208</v>
      </c>
      <c t="s" s="6" r="D3228">
        <v>33209</v>
      </c>
      <c t="s" s="6" r="E3228">
        <v>33210</v>
      </c>
      <c t="s" s="6" r="F3228">
        <v>33211</v>
      </c>
      <c s="8" r="G3228">
        <v>1.0</v>
      </c>
    </row>
    <row customHeight="1" r="3229" ht="36.0">
      <c s="8" r="A3229">
        <v>4273.0</v>
      </c>
      <c t="s" s="6" r="B3229">
        <v>33212</v>
      </c>
      <c t="s" s="6" r="C3229">
        <v>33213</v>
      </c>
      <c t="s" s="6" r="D3229">
        <v>33214</v>
      </c>
      <c t="s" s="6" r="E3229">
        <v>33215</v>
      </c>
      <c t="s" s="6" r="F3229">
        <v>33216</v>
      </c>
      <c s="8" r="G3229">
        <v>1.0</v>
      </c>
    </row>
    <row customHeight="1" r="3230" ht="36.0">
      <c s="8" r="A3230">
        <v>4274.0</v>
      </c>
      <c t="s" s="6" r="B3230">
        <v>33217</v>
      </c>
      <c t="s" s="6" r="C3230">
        <v>33218</v>
      </c>
      <c t="s" s="6" r="D3230">
        <v>33219</v>
      </c>
      <c t="s" s="6" r="E3230">
        <v>33220</v>
      </c>
      <c t="s" s="6" r="F3230">
        <v>33221</v>
      </c>
      <c s="8" r="G3230">
        <v>1.0</v>
      </c>
    </row>
    <row customHeight="1" r="3231" ht="36.0">
      <c s="8" r="A3231">
        <v>4275.0</v>
      </c>
      <c t="s" s="6" r="B3231">
        <v>33222</v>
      </c>
      <c t="s" s="6" r="C3231">
        <v>33223</v>
      </c>
      <c t="s" s="6" r="D3231">
        <v>33224</v>
      </c>
      <c t="s" s="6" r="E3231">
        <v>33225</v>
      </c>
      <c t="s" s="6" r="F3231">
        <v>33226</v>
      </c>
      <c s="8" r="G3231">
        <v>1.0</v>
      </c>
    </row>
    <row customHeight="1" r="3232" ht="36.0">
      <c s="8" r="A3232">
        <v>4276.0</v>
      </c>
      <c t="s" s="6" r="B3232">
        <v>33227</v>
      </c>
      <c t="s" s="6" r="C3232">
        <v>33228</v>
      </c>
      <c t="s" s="6" r="D3232">
        <v>33229</v>
      </c>
      <c t="s" s="6" r="E3232">
        <v>33230</v>
      </c>
      <c t="s" s="6" r="F3232">
        <v>33231</v>
      </c>
      <c s="8" r="G3232">
        <v>1.0</v>
      </c>
    </row>
    <row customHeight="1" r="3233" ht="36.0">
      <c s="8" r="A3233">
        <v>4277.0</v>
      </c>
      <c t="s" s="6" r="B3233">
        <v>33232</v>
      </c>
      <c t="s" s="6" r="C3233">
        <v>33233</v>
      </c>
      <c t="s" s="6" r="D3233">
        <v>33234</v>
      </c>
      <c t="s" s="6" r="E3233">
        <v>33235</v>
      </c>
      <c t="s" s="6" r="F3233">
        <v>33236</v>
      </c>
      <c s="8" r="G3233">
        <v>1.0</v>
      </c>
    </row>
    <row customHeight="1" r="3234" ht="36.0">
      <c s="8" r="A3234">
        <v>4278.0</v>
      </c>
      <c t="s" s="6" r="B3234">
        <v>33237</v>
      </c>
      <c t="s" s="6" r="C3234">
        <v>33238</v>
      </c>
      <c t="s" s="6" r="D3234">
        <v>33239</v>
      </c>
      <c t="s" s="6" r="E3234">
        <v>33240</v>
      </c>
      <c t="s" s="6" r="F3234">
        <v>33241</v>
      </c>
      <c s="8" r="G3234">
        <v>1.0</v>
      </c>
    </row>
    <row customHeight="1" r="3235" ht="36.0">
      <c s="8" r="A3235">
        <v>4279.0</v>
      </c>
      <c t="s" s="6" r="B3235">
        <v>33242</v>
      </c>
      <c t="s" s="6" r="C3235">
        <v>33243</v>
      </c>
      <c t="s" s="6" r="D3235">
        <v>33244</v>
      </c>
      <c t="s" s="6" r="E3235">
        <v>33245</v>
      </c>
      <c t="s" s="6" r="F3235">
        <v>33246</v>
      </c>
      <c s="8" r="G3235">
        <v>1.0</v>
      </c>
    </row>
    <row customHeight="1" r="3236" ht="36.0">
      <c s="8" r="A3236">
        <v>4280.0</v>
      </c>
      <c t="s" s="6" r="B3236">
        <v>33247</v>
      </c>
      <c t="s" s="6" r="C3236">
        <v>33248</v>
      </c>
      <c t="s" s="6" r="D3236">
        <v>33249</v>
      </c>
      <c t="s" s="6" r="E3236">
        <v>33250</v>
      </c>
      <c t="s" s="6" r="F3236">
        <v>33251</v>
      </c>
      <c s="8" r="G3236">
        <v>1.0</v>
      </c>
    </row>
    <row customHeight="1" r="3237" ht="36.0">
      <c s="8" r="A3237">
        <v>4281.0</v>
      </c>
      <c t="s" s="6" r="B3237">
        <v>33252</v>
      </c>
      <c t="s" s="6" r="C3237">
        <v>33253</v>
      </c>
      <c t="s" s="6" r="D3237">
        <v>33254</v>
      </c>
      <c t="s" s="6" r="E3237">
        <v>33255</v>
      </c>
      <c t="s" s="6" r="F3237">
        <v>33256</v>
      </c>
      <c s="8" r="G3237">
        <v>1.0</v>
      </c>
    </row>
    <row customHeight="1" r="3238" ht="36.0">
      <c s="8" r="A3238">
        <v>4282.0</v>
      </c>
      <c t="s" s="6" r="B3238">
        <v>33257</v>
      </c>
      <c t="s" s="6" r="C3238">
        <v>33258</v>
      </c>
      <c t="s" s="6" r="D3238">
        <v>33259</v>
      </c>
      <c t="s" s="6" r="E3238">
        <v>33260</v>
      </c>
      <c t="s" s="6" r="F3238">
        <v>33261</v>
      </c>
      <c s="8" r="G3238">
        <v>1.0</v>
      </c>
    </row>
    <row customHeight="1" r="3239" ht="48.0">
      <c s="8" r="A3239">
        <v>4283.0</v>
      </c>
      <c t="s" s="6" r="B3239">
        <v>33262</v>
      </c>
      <c t="s" s="6" r="C3239">
        <v>33263</v>
      </c>
      <c t="s" s="6" r="D3239">
        <v>33264</v>
      </c>
      <c t="s" s="6" r="E3239">
        <v>33265</v>
      </c>
      <c t="s" s="6" r="F3239">
        <v>33266</v>
      </c>
      <c s="8" r="G3239">
        <v>1.0</v>
      </c>
    </row>
    <row customHeight="1" r="3240" ht="48.0">
      <c s="8" r="A3240">
        <v>4284.0</v>
      </c>
      <c t="s" s="6" r="B3240">
        <v>33267</v>
      </c>
      <c t="s" s="6" r="C3240">
        <v>33268</v>
      </c>
      <c t="s" s="6" r="D3240">
        <v>33269</v>
      </c>
      <c t="s" s="6" r="E3240">
        <v>33270</v>
      </c>
      <c t="s" s="6" r="F3240">
        <v>33271</v>
      </c>
      <c s="8" r="G3240">
        <v>1.0</v>
      </c>
    </row>
    <row customHeight="1" r="3241" ht="48.0">
      <c s="8" r="A3241">
        <v>4285.0</v>
      </c>
      <c t="s" s="6" r="B3241">
        <v>33272</v>
      </c>
      <c t="s" s="6" r="C3241">
        <v>33273</v>
      </c>
      <c t="s" s="6" r="D3241">
        <v>33274</v>
      </c>
      <c t="s" s="6" r="E3241">
        <v>33275</v>
      </c>
      <c t="s" s="6" r="F3241">
        <v>33276</v>
      </c>
      <c s="8" r="G3241">
        <v>1.0</v>
      </c>
    </row>
    <row customHeight="1" r="3242" ht="48.0">
      <c s="8" r="A3242">
        <v>4286.0</v>
      </c>
      <c t="s" s="6" r="B3242">
        <v>33277</v>
      </c>
      <c t="s" s="6" r="C3242">
        <v>33278</v>
      </c>
      <c t="s" s="6" r="D3242">
        <v>33279</v>
      </c>
      <c t="s" s="6" r="E3242">
        <v>33280</v>
      </c>
      <c t="s" s="6" r="F3242">
        <v>33281</v>
      </c>
      <c s="8" r="G3242">
        <v>1.0</v>
      </c>
    </row>
    <row customHeight="1" r="3243" ht="48.0">
      <c s="8" r="A3243">
        <v>4287.0</v>
      </c>
      <c t="s" s="6" r="B3243">
        <v>33282</v>
      </c>
      <c t="s" s="6" r="C3243">
        <v>33283</v>
      </c>
      <c t="s" s="6" r="D3243">
        <v>33284</v>
      </c>
      <c t="s" s="6" r="E3243">
        <v>33285</v>
      </c>
      <c t="s" s="6" r="F3243">
        <v>33286</v>
      </c>
      <c s="8" r="G3243">
        <v>1.0</v>
      </c>
    </row>
    <row customHeight="1" r="3244" ht="36.0">
      <c s="8" r="A3244">
        <v>4288.0</v>
      </c>
      <c t="s" s="6" r="B3244">
        <v>33287</v>
      </c>
      <c t="s" s="6" r="C3244">
        <v>33288</v>
      </c>
      <c t="s" s="6" r="D3244">
        <v>33289</v>
      </c>
      <c t="s" s="6" r="E3244">
        <v>33290</v>
      </c>
      <c t="s" s="6" r="F3244">
        <v>33291</v>
      </c>
      <c s="8" r="G3244">
        <v>1.0</v>
      </c>
    </row>
    <row customHeight="1" r="3245" ht="36.0">
      <c s="8" r="A3245">
        <v>4289.0</v>
      </c>
      <c t="s" s="6" r="B3245">
        <v>33292</v>
      </c>
      <c t="s" s="6" r="C3245">
        <v>33293</v>
      </c>
      <c t="s" s="6" r="D3245">
        <v>33294</v>
      </c>
      <c t="s" s="6" r="E3245">
        <v>33295</v>
      </c>
      <c t="s" s="6" r="F3245">
        <v>33296</v>
      </c>
      <c s="8" r="G3245">
        <v>1.0</v>
      </c>
    </row>
    <row customHeight="1" r="3246" ht="36.0">
      <c s="8" r="A3246">
        <v>4290.0</v>
      </c>
      <c t="s" s="6" r="B3246">
        <v>33297</v>
      </c>
      <c t="s" s="6" r="C3246">
        <v>33298</v>
      </c>
      <c t="s" s="6" r="D3246">
        <v>33299</v>
      </c>
      <c t="s" s="6" r="E3246">
        <v>33300</v>
      </c>
      <c t="s" s="6" r="F3246">
        <v>33301</v>
      </c>
      <c s="8" r="G3246">
        <v>1.0</v>
      </c>
    </row>
    <row customHeight="1" r="3247" ht="36.0">
      <c s="8" r="A3247">
        <v>4291.0</v>
      </c>
      <c t="s" s="6" r="B3247">
        <v>33302</v>
      </c>
      <c t="s" s="6" r="C3247">
        <v>33303</v>
      </c>
      <c t="s" s="6" r="D3247">
        <v>33304</v>
      </c>
      <c t="s" s="6" r="E3247">
        <v>33305</v>
      </c>
      <c t="s" s="6" r="F3247">
        <v>33306</v>
      </c>
      <c s="8" r="G3247">
        <v>1.0</v>
      </c>
    </row>
    <row customHeight="1" r="3248" ht="36.0">
      <c s="8" r="A3248">
        <v>4292.0</v>
      </c>
      <c t="s" s="6" r="B3248">
        <v>33307</v>
      </c>
      <c t="s" s="6" r="C3248">
        <v>33308</v>
      </c>
      <c t="s" s="6" r="D3248">
        <v>33309</v>
      </c>
      <c t="s" s="6" r="E3248">
        <v>33310</v>
      </c>
      <c t="s" s="6" r="F3248">
        <v>33311</v>
      </c>
      <c s="8" r="G3248">
        <v>1.0</v>
      </c>
    </row>
    <row customHeight="1" r="3249" ht="36.0">
      <c s="8" r="A3249">
        <v>4293.0</v>
      </c>
      <c t="s" s="6" r="B3249">
        <v>33312</v>
      </c>
      <c t="s" s="6" r="C3249">
        <v>33313</v>
      </c>
      <c t="s" s="6" r="D3249">
        <v>33314</v>
      </c>
      <c t="s" s="6" r="E3249">
        <v>33315</v>
      </c>
      <c t="s" s="6" r="F3249">
        <v>33316</v>
      </c>
      <c s="8" r="G3249">
        <v>1.0</v>
      </c>
    </row>
    <row customHeight="1" r="3250" ht="36.0">
      <c s="8" r="A3250">
        <v>4294.0</v>
      </c>
      <c t="s" s="6" r="B3250">
        <v>33317</v>
      </c>
      <c t="s" s="6" r="C3250">
        <v>33318</v>
      </c>
      <c t="s" s="6" r="D3250">
        <v>33319</v>
      </c>
      <c t="s" s="6" r="E3250">
        <v>33320</v>
      </c>
      <c t="s" s="6" r="F3250">
        <v>33321</v>
      </c>
      <c s="8" r="G3250">
        <v>1.0</v>
      </c>
    </row>
    <row customHeight="1" r="3251" ht="36.0">
      <c s="8" r="A3251">
        <v>4295.0</v>
      </c>
      <c t="s" s="6" r="B3251">
        <v>33322</v>
      </c>
      <c t="s" s="6" r="C3251">
        <v>33323</v>
      </c>
      <c t="s" s="6" r="D3251">
        <v>33324</v>
      </c>
      <c t="s" s="6" r="E3251">
        <v>33325</v>
      </c>
      <c t="s" s="6" r="F3251">
        <v>33326</v>
      </c>
      <c s="8" r="G3251">
        <v>1.0</v>
      </c>
    </row>
    <row customHeight="1" r="3252" ht="36.0">
      <c s="8" r="A3252">
        <v>4296.0</v>
      </c>
      <c t="s" s="6" r="B3252">
        <v>33327</v>
      </c>
      <c t="s" s="6" r="C3252">
        <v>33328</v>
      </c>
      <c t="s" s="6" r="D3252">
        <v>33329</v>
      </c>
      <c t="s" s="6" r="E3252">
        <v>33330</v>
      </c>
      <c t="s" s="6" r="F3252">
        <v>33331</v>
      </c>
      <c s="8" r="G3252">
        <v>1.0</v>
      </c>
    </row>
    <row customHeight="1" r="3253" ht="36.0">
      <c s="8" r="A3253">
        <v>4297.0</v>
      </c>
      <c t="s" s="6" r="B3253">
        <v>33332</v>
      </c>
      <c t="s" s="6" r="C3253">
        <v>33333</v>
      </c>
      <c t="s" s="6" r="D3253">
        <v>33334</v>
      </c>
      <c t="s" s="6" r="E3253">
        <v>33335</v>
      </c>
      <c t="s" s="6" r="F3253">
        <v>33336</v>
      </c>
      <c s="8" r="G3253">
        <v>1.0</v>
      </c>
    </row>
    <row customHeight="1" r="3254" ht="36.0">
      <c s="8" r="A3254">
        <v>4298.0</v>
      </c>
      <c t="s" s="6" r="B3254">
        <v>33337</v>
      </c>
      <c t="s" s="6" r="C3254">
        <v>33338</v>
      </c>
      <c t="s" s="6" r="D3254">
        <v>33339</v>
      </c>
      <c t="s" s="6" r="E3254">
        <v>33340</v>
      </c>
      <c t="s" s="6" r="F3254">
        <v>33341</v>
      </c>
      <c s="8" r="G3254">
        <v>1.0</v>
      </c>
    </row>
    <row customHeight="1" r="3255" ht="36.0">
      <c s="8" r="A3255">
        <v>4299.0</v>
      </c>
      <c t="s" s="6" r="B3255">
        <v>33342</v>
      </c>
      <c t="s" s="6" r="C3255">
        <v>33343</v>
      </c>
      <c t="s" s="6" r="D3255">
        <v>33344</v>
      </c>
      <c t="s" s="6" r="E3255">
        <v>33345</v>
      </c>
      <c t="s" s="6" r="F3255">
        <v>33346</v>
      </c>
      <c s="8" r="G3255">
        <v>1.0</v>
      </c>
    </row>
    <row customHeight="1" r="3256" ht="48.0">
      <c s="8" r="A3256">
        <v>4300.0</v>
      </c>
      <c t="s" s="6" r="B3256">
        <v>33347</v>
      </c>
      <c t="s" s="6" r="C3256">
        <v>33348</v>
      </c>
      <c t="s" s="6" r="D3256">
        <v>33349</v>
      </c>
      <c t="s" s="6" r="E3256">
        <v>33350</v>
      </c>
      <c t="s" s="6" r="F3256">
        <v>33351</v>
      </c>
      <c s="8" r="G3256">
        <v>1.0</v>
      </c>
    </row>
    <row customHeight="1" r="3257" ht="48.0">
      <c s="8" r="A3257">
        <v>4301.0</v>
      </c>
      <c t="s" s="6" r="B3257">
        <v>33352</v>
      </c>
      <c t="s" s="6" r="C3257">
        <v>33353</v>
      </c>
      <c t="s" s="6" r="D3257">
        <v>33354</v>
      </c>
      <c t="s" s="6" r="E3257">
        <v>33355</v>
      </c>
      <c t="s" s="6" r="F3257">
        <v>33356</v>
      </c>
      <c s="8" r="G3257">
        <v>1.0</v>
      </c>
    </row>
    <row customHeight="1" r="3258" ht="48.0">
      <c s="8" r="A3258">
        <v>4302.0</v>
      </c>
      <c t="s" s="6" r="B3258">
        <v>33357</v>
      </c>
      <c t="s" s="6" r="C3258">
        <v>33358</v>
      </c>
      <c t="s" s="6" r="D3258">
        <v>33359</v>
      </c>
      <c t="s" s="6" r="E3258">
        <v>33360</v>
      </c>
      <c t="s" s="6" r="F3258">
        <v>33361</v>
      </c>
      <c s="8" r="G3258">
        <v>1.0</v>
      </c>
    </row>
    <row customHeight="1" r="3259" ht="48.0">
      <c s="8" r="A3259">
        <v>4303.0</v>
      </c>
      <c t="s" s="6" r="B3259">
        <v>33362</v>
      </c>
      <c t="s" s="6" r="C3259">
        <v>33363</v>
      </c>
      <c t="s" s="6" r="D3259">
        <v>33364</v>
      </c>
      <c t="s" s="6" r="E3259">
        <v>33365</v>
      </c>
      <c t="s" s="6" r="F3259">
        <v>33366</v>
      </c>
      <c s="8" r="G3259">
        <v>1.0</v>
      </c>
    </row>
    <row customHeight="1" r="3260" ht="48.0">
      <c s="8" r="A3260">
        <v>4304.0</v>
      </c>
      <c t="s" s="6" r="B3260">
        <v>33367</v>
      </c>
      <c t="s" s="6" r="C3260">
        <v>33368</v>
      </c>
      <c t="s" s="6" r="D3260">
        <v>33369</v>
      </c>
      <c t="s" s="6" r="E3260">
        <v>33370</v>
      </c>
      <c t="s" s="6" r="F3260">
        <v>33371</v>
      </c>
      <c s="8" r="G3260">
        <v>1.0</v>
      </c>
    </row>
    <row customHeight="1" r="3261" ht="24.0">
      <c s="8" r="A3261">
        <v>4306.0</v>
      </c>
      <c t="s" s="6" r="B3261">
        <v>33372</v>
      </c>
      <c t="s" s="6" r="C3261">
        <v>33373</v>
      </c>
      <c t="s" s="6" r="D3261">
        <v>33374</v>
      </c>
      <c t="s" s="6" r="E3261">
        <v>33375</v>
      </c>
      <c s="6" r="F3261"/>
      <c s="8" r="G3261">
        <v>0.0</v>
      </c>
    </row>
    <row customHeight="1" r="3262" ht="60.0">
      <c s="8" r="A3262">
        <v>4307.0</v>
      </c>
      <c t="s" s="6" r="B3262">
        <v>33376</v>
      </c>
      <c t="s" s="6" r="C3262">
        <v>33377</v>
      </c>
      <c t="s" s="6" r="D3262">
        <v>33378</v>
      </c>
      <c t="s" s="6" r="E3262">
        <v>33379</v>
      </c>
      <c t="s" s="6" r="F3262">
        <v>33380</v>
      </c>
      <c s="8" r="G3262">
        <v>1.0</v>
      </c>
    </row>
    <row customHeight="1" r="3263" ht="60.0">
      <c s="8" r="A3263">
        <v>4308.0</v>
      </c>
      <c t="s" s="6" r="B3263">
        <v>33381</v>
      </c>
      <c t="s" s="6" r="C3263">
        <v>33382</v>
      </c>
      <c t="s" s="6" r="D3263">
        <v>33383</v>
      </c>
      <c t="s" s="6" r="E3263">
        <v>33384</v>
      </c>
      <c t="s" s="6" r="F3263">
        <v>33385</v>
      </c>
      <c s="8" r="G3263">
        <v>1.0</v>
      </c>
    </row>
    <row customHeight="1" r="3264" ht="60.0">
      <c s="8" r="A3264">
        <v>4309.0</v>
      </c>
      <c t="s" s="6" r="B3264">
        <v>33386</v>
      </c>
      <c t="s" s="6" r="C3264">
        <v>33387</v>
      </c>
      <c t="s" s="6" r="D3264">
        <v>33388</v>
      </c>
      <c t="s" s="6" r="E3264">
        <v>33389</v>
      </c>
      <c t="s" s="6" r="F3264">
        <v>33390</v>
      </c>
      <c s="8" r="G3264">
        <v>1.0</v>
      </c>
    </row>
    <row customHeight="1" r="3265" ht="60.0">
      <c s="8" r="A3265">
        <v>4310.0</v>
      </c>
      <c t="s" s="6" r="B3265">
        <v>33391</v>
      </c>
      <c t="s" s="6" r="C3265">
        <v>33392</v>
      </c>
      <c t="s" s="6" r="D3265">
        <v>33393</v>
      </c>
      <c t="s" s="6" r="E3265">
        <v>33394</v>
      </c>
      <c t="s" s="6" r="F3265">
        <v>33395</v>
      </c>
      <c s="8" r="G3265">
        <v>1.0</v>
      </c>
    </row>
    <row customHeight="1" r="3266" ht="60.0">
      <c s="8" r="A3266">
        <v>4311.0</v>
      </c>
      <c t="s" s="6" r="B3266">
        <v>33396</v>
      </c>
      <c t="s" s="6" r="C3266">
        <v>33397</v>
      </c>
      <c t="s" s="6" r="D3266">
        <v>33398</v>
      </c>
      <c t="s" s="6" r="E3266">
        <v>33399</v>
      </c>
      <c t="s" s="6" r="F3266">
        <v>33400</v>
      </c>
      <c s="8" r="G3266">
        <v>1.0</v>
      </c>
    </row>
    <row customHeight="1" r="3267" ht="60.0">
      <c s="8" r="A3267">
        <v>4312.0</v>
      </c>
      <c t="s" s="6" r="B3267">
        <v>33401</v>
      </c>
      <c t="s" s="6" r="C3267">
        <v>33402</v>
      </c>
      <c t="s" s="6" r="D3267">
        <v>33403</v>
      </c>
      <c t="s" s="6" r="E3267">
        <v>33404</v>
      </c>
      <c t="s" s="6" r="F3267">
        <v>33405</v>
      </c>
      <c s="8" r="G3267">
        <v>1.0</v>
      </c>
    </row>
    <row customHeight="1" r="3268" ht="60.0">
      <c s="8" r="A3268">
        <v>4313.0</v>
      </c>
      <c t="s" s="6" r="B3268">
        <v>33406</v>
      </c>
      <c t="s" s="6" r="C3268">
        <v>33407</v>
      </c>
      <c t="s" s="6" r="D3268">
        <v>33408</v>
      </c>
      <c t="s" s="6" r="E3268">
        <v>33409</v>
      </c>
      <c t="s" s="6" r="F3268">
        <v>33410</v>
      </c>
      <c s="8" r="G3268">
        <v>1.0</v>
      </c>
    </row>
    <row customHeight="1" r="3269" ht="60.0">
      <c s="8" r="A3269">
        <v>4314.0</v>
      </c>
      <c t="s" s="6" r="B3269">
        <v>33411</v>
      </c>
      <c t="s" s="6" r="C3269">
        <v>33412</v>
      </c>
      <c t="s" s="6" r="D3269">
        <v>33413</v>
      </c>
      <c t="s" s="6" r="E3269">
        <v>33414</v>
      </c>
      <c t="s" s="6" r="F3269">
        <v>33415</v>
      </c>
      <c s="8" r="G3269">
        <v>1.0</v>
      </c>
    </row>
    <row customHeight="1" r="3270" ht="60.0">
      <c s="8" r="A3270">
        <v>4315.0</v>
      </c>
      <c t="s" s="6" r="B3270">
        <v>33416</v>
      </c>
      <c t="s" s="6" r="C3270">
        <v>33417</v>
      </c>
      <c t="s" s="6" r="D3270">
        <v>33418</v>
      </c>
      <c t="s" s="6" r="E3270">
        <v>33419</v>
      </c>
      <c t="s" s="6" r="F3270">
        <v>33420</v>
      </c>
      <c s="8" r="G3270">
        <v>1.0</v>
      </c>
    </row>
    <row customHeight="1" r="3271" ht="60.0">
      <c s="8" r="A3271">
        <v>4316.0</v>
      </c>
      <c t="s" s="6" r="B3271">
        <v>33421</v>
      </c>
      <c t="s" s="6" r="C3271">
        <v>33422</v>
      </c>
      <c t="s" s="6" r="D3271">
        <v>33423</v>
      </c>
      <c t="s" s="6" r="E3271">
        <v>33424</v>
      </c>
      <c t="s" s="6" r="F3271">
        <v>33425</v>
      </c>
      <c s="8" r="G3271">
        <v>1.0</v>
      </c>
    </row>
    <row customHeight="1" r="3272" ht="60.0">
      <c s="8" r="A3272">
        <v>4317.0</v>
      </c>
      <c t="s" s="6" r="B3272">
        <v>33426</v>
      </c>
      <c t="s" s="6" r="C3272">
        <v>33427</v>
      </c>
      <c t="s" s="6" r="D3272">
        <v>33428</v>
      </c>
      <c t="s" s="6" r="E3272">
        <v>33429</v>
      </c>
      <c t="s" s="6" r="F3272">
        <v>33430</v>
      </c>
      <c s="8" r="G3272">
        <v>1.0</v>
      </c>
    </row>
    <row customHeight="1" r="3273" ht="60.0">
      <c s="8" r="A3273">
        <v>4318.0</v>
      </c>
      <c t="s" s="6" r="B3273">
        <v>33431</v>
      </c>
      <c t="s" s="6" r="C3273">
        <v>33432</v>
      </c>
      <c t="s" s="6" r="D3273">
        <v>33433</v>
      </c>
      <c t="s" s="6" r="E3273">
        <v>33434</v>
      </c>
      <c t="s" s="6" r="F3273">
        <v>33435</v>
      </c>
      <c s="8" r="G3273">
        <v>1.0</v>
      </c>
    </row>
    <row customHeight="1" r="3274" ht="60.0">
      <c s="8" r="A3274">
        <v>4319.0</v>
      </c>
      <c t="s" s="6" r="B3274">
        <v>33436</v>
      </c>
      <c t="s" s="6" r="C3274">
        <v>33437</v>
      </c>
      <c t="s" s="6" r="D3274">
        <v>33438</v>
      </c>
      <c t="s" s="6" r="E3274">
        <v>33439</v>
      </c>
      <c t="s" s="6" r="F3274">
        <v>33440</v>
      </c>
      <c s="8" r="G3274">
        <v>1.0</v>
      </c>
    </row>
    <row customHeight="1" r="3275" ht="60.0">
      <c s="8" r="A3275">
        <v>4320.0</v>
      </c>
      <c t="s" s="6" r="B3275">
        <v>33441</v>
      </c>
      <c t="s" s="6" r="C3275">
        <v>33442</v>
      </c>
      <c t="s" s="6" r="D3275">
        <v>33443</v>
      </c>
      <c t="s" s="6" r="E3275">
        <v>33444</v>
      </c>
      <c t="s" s="6" r="F3275">
        <v>33445</v>
      </c>
      <c s="8" r="G3275">
        <v>1.0</v>
      </c>
    </row>
    <row customHeight="1" r="3276" ht="60.0">
      <c s="8" r="A3276">
        <v>4321.0</v>
      </c>
      <c t="s" s="6" r="B3276">
        <v>33446</v>
      </c>
      <c t="s" s="6" r="C3276">
        <v>33447</v>
      </c>
      <c t="s" s="6" r="D3276">
        <v>33448</v>
      </c>
      <c t="s" s="6" r="E3276">
        <v>33449</v>
      </c>
      <c t="s" s="6" r="F3276">
        <v>33450</v>
      </c>
      <c s="8" r="G3276">
        <v>1.0</v>
      </c>
    </row>
    <row customHeight="1" r="3277" ht="60.0">
      <c s="8" r="A3277">
        <v>4322.0</v>
      </c>
      <c t="s" s="6" r="B3277">
        <v>33451</v>
      </c>
      <c t="s" s="6" r="C3277">
        <v>33452</v>
      </c>
      <c t="s" s="6" r="D3277">
        <v>33453</v>
      </c>
      <c t="s" s="6" r="E3277">
        <v>33454</v>
      </c>
      <c t="s" s="6" r="F3277">
        <v>33455</v>
      </c>
      <c s="8" r="G3277">
        <v>1.0</v>
      </c>
    </row>
    <row customHeight="1" r="3278" ht="60.0">
      <c s="8" r="A3278">
        <v>4323.0</v>
      </c>
      <c t="s" s="6" r="B3278">
        <v>33456</v>
      </c>
      <c t="s" s="6" r="C3278">
        <v>33457</v>
      </c>
      <c t="s" s="6" r="D3278">
        <v>33458</v>
      </c>
      <c t="s" s="6" r="E3278">
        <v>33459</v>
      </c>
      <c t="s" s="6" r="F3278">
        <v>33460</v>
      </c>
      <c s="8" r="G3278">
        <v>1.0</v>
      </c>
    </row>
    <row customHeight="1" r="3279" ht="60.0">
      <c s="8" r="A3279">
        <v>4324.0</v>
      </c>
      <c t="s" s="6" r="B3279">
        <v>33461</v>
      </c>
      <c t="s" s="6" r="C3279">
        <v>33462</v>
      </c>
      <c t="s" s="6" r="D3279">
        <v>33463</v>
      </c>
      <c t="s" s="6" r="E3279">
        <v>33464</v>
      </c>
      <c t="s" s="6" r="F3279">
        <v>33465</v>
      </c>
      <c s="8" r="G3279">
        <v>1.0</v>
      </c>
    </row>
    <row customHeight="1" r="3280" ht="60.0">
      <c s="8" r="A3280">
        <v>4325.0</v>
      </c>
      <c t="s" s="6" r="B3280">
        <v>33466</v>
      </c>
      <c t="s" s="6" r="C3280">
        <v>33467</v>
      </c>
      <c t="s" s="6" r="D3280">
        <v>33468</v>
      </c>
      <c t="s" s="6" r="E3280">
        <v>33469</v>
      </c>
      <c t="s" s="6" r="F3280">
        <v>33470</v>
      </c>
      <c s="8" r="G3280">
        <v>1.0</v>
      </c>
    </row>
    <row customHeight="1" r="3281" ht="60.0">
      <c s="8" r="A3281">
        <v>4326.0</v>
      </c>
      <c t="s" s="6" r="B3281">
        <v>33471</v>
      </c>
      <c t="s" s="6" r="C3281">
        <v>33472</v>
      </c>
      <c t="s" s="6" r="D3281">
        <v>33473</v>
      </c>
      <c t="s" s="6" r="E3281">
        <v>33474</v>
      </c>
      <c t="s" s="6" r="F3281">
        <v>33475</v>
      </c>
      <c s="8" r="G3281">
        <v>1.0</v>
      </c>
    </row>
    <row customHeight="1" r="3282" ht="60.0">
      <c s="8" r="A3282">
        <v>4327.0</v>
      </c>
      <c t="s" s="6" r="B3282">
        <v>33476</v>
      </c>
      <c t="s" s="6" r="C3282">
        <v>33477</v>
      </c>
      <c t="s" s="6" r="D3282">
        <v>33478</v>
      </c>
      <c t="s" s="6" r="E3282">
        <v>33479</v>
      </c>
      <c t="s" s="6" r="F3282">
        <v>33480</v>
      </c>
      <c s="8" r="G3282">
        <v>1.0</v>
      </c>
    </row>
    <row customHeight="1" r="3283" ht="60.0">
      <c s="8" r="A3283">
        <v>4328.0</v>
      </c>
      <c t="s" s="6" r="B3283">
        <v>33481</v>
      </c>
      <c t="s" s="6" r="C3283">
        <v>33482</v>
      </c>
      <c t="s" s="6" r="D3283">
        <v>33483</v>
      </c>
      <c t="s" s="6" r="E3283">
        <v>33484</v>
      </c>
      <c t="s" s="6" r="F3283">
        <v>33485</v>
      </c>
      <c s="8" r="G3283">
        <v>1.0</v>
      </c>
    </row>
    <row customHeight="1" r="3284" ht="60.0">
      <c s="8" r="A3284">
        <v>4329.0</v>
      </c>
      <c t="s" s="6" r="B3284">
        <v>33486</v>
      </c>
      <c t="s" s="6" r="C3284">
        <v>33487</v>
      </c>
      <c t="s" s="6" r="D3284">
        <v>33488</v>
      </c>
      <c t="s" s="6" r="E3284">
        <v>33489</v>
      </c>
      <c t="s" s="6" r="F3284">
        <v>33490</v>
      </c>
      <c s="8" r="G3284">
        <v>1.0</v>
      </c>
    </row>
    <row customHeight="1" r="3285" ht="60.0">
      <c s="8" r="A3285">
        <v>4330.0</v>
      </c>
      <c t="s" s="6" r="B3285">
        <v>33491</v>
      </c>
      <c t="s" s="6" r="C3285">
        <v>33492</v>
      </c>
      <c t="s" s="6" r="D3285">
        <v>33493</v>
      </c>
      <c t="s" s="6" r="E3285">
        <v>33494</v>
      </c>
      <c t="s" s="6" r="F3285">
        <v>33495</v>
      </c>
      <c s="8" r="G3285">
        <v>1.0</v>
      </c>
    </row>
    <row customHeight="1" r="3286" ht="60.0">
      <c s="8" r="A3286">
        <v>4331.0</v>
      </c>
      <c t="s" s="6" r="B3286">
        <v>33496</v>
      </c>
      <c t="s" s="6" r="C3286">
        <v>33497</v>
      </c>
      <c t="s" s="6" r="D3286">
        <v>33498</v>
      </c>
      <c t="s" s="6" r="E3286">
        <v>33499</v>
      </c>
      <c t="s" s="6" r="F3286">
        <v>33500</v>
      </c>
      <c s="8" r="G3286">
        <v>1.0</v>
      </c>
    </row>
    <row customHeight="1" r="3287" ht="60.0">
      <c s="8" r="A3287">
        <v>4332.0</v>
      </c>
      <c t="s" s="6" r="B3287">
        <v>33501</v>
      </c>
      <c t="s" s="6" r="C3287">
        <v>33502</v>
      </c>
      <c t="s" s="6" r="D3287">
        <v>33503</v>
      </c>
      <c t="s" s="6" r="E3287">
        <v>33504</v>
      </c>
      <c t="s" s="6" r="F3287">
        <v>33505</v>
      </c>
      <c s="8" r="G3287">
        <v>1.0</v>
      </c>
    </row>
    <row customHeight="1" r="3288" ht="60.0">
      <c s="8" r="A3288">
        <v>4333.0</v>
      </c>
      <c t="s" s="6" r="B3288">
        <v>33506</v>
      </c>
      <c t="s" s="6" r="C3288">
        <v>33507</v>
      </c>
      <c t="s" s="6" r="D3288">
        <v>33508</v>
      </c>
      <c t="s" s="6" r="E3288">
        <v>33509</v>
      </c>
      <c t="s" s="6" r="F3288">
        <v>33510</v>
      </c>
      <c s="8" r="G3288">
        <v>1.0</v>
      </c>
    </row>
    <row customHeight="1" r="3289" ht="60.0">
      <c s="8" r="A3289">
        <v>4334.0</v>
      </c>
      <c t="s" s="6" r="B3289">
        <v>33511</v>
      </c>
      <c t="s" s="6" r="C3289">
        <v>33512</v>
      </c>
      <c t="s" s="6" r="D3289">
        <v>33513</v>
      </c>
      <c t="s" s="6" r="E3289">
        <v>33514</v>
      </c>
      <c t="s" s="6" r="F3289">
        <v>33515</v>
      </c>
      <c s="8" r="G3289">
        <v>1.0</v>
      </c>
    </row>
    <row customHeight="1" r="3290" ht="60.0">
      <c s="8" r="A3290">
        <v>4335.0</v>
      </c>
      <c t="s" s="6" r="B3290">
        <v>33516</v>
      </c>
      <c t="s" s="6" r="C3290">
        <v>33517</v>
      </c>
      <c t="s" s="6" r="D3290">
        <v>33518</v>
      </c>
      <c t="s" s="6" r="E3290">
        <v>33519</v>
      </c>
      <c t="s" s="6" r="F3290">
        <v>33520</v>
      </c>
      <c s="8" r="G3290">
        <v>1.0</v>
      </c>
    </row>
    <row customHeight="1" r="3291" ht="60.0">
      <c s="8" r="A3291">
        <v>4336.0</v>
      </c>
      <c t="s" s="6" r="B3291">
        <v>33521</v>
      </c>
      <c t="s" s="6" r="C3291">
        <v>33522</v>
      </c>
      <c t="s" s="6" r="D3291">
        <v>33523</v>
      </c>
      <c t="s" s="6" r="E3291">
        <v>33524</v>
      </c>
      <c t="s" s="6" r="F3291">
        <v>33525</v>
      </c>
      <c s="8" r="G3291">
        <v>1.0</v>
      </c>
    </row>
    <row customHeight="1" r="3292" ht="60.0">
      <c s="8" r="A3292">
        <v>4337.0</v>
      </c>
      <c t="s" s="6" r="B3292">
        <v>33526</v>
      </c>
      <c t="s" s="6" r="C3292">
        <v>33527</v>
      </c>
      <c t="s" s="6" r="D3292">
        <v>33528</v>
      </c>
      <c t="s" s="6" r="E3292">
        <v>33529</v>
      </c>
      <c t="s" s="6" r="F3292">
        <v>33530</v>
      </c>
      <c s="8" r="G3292">
        <v>1.0</v>
      </c>
    </row>
    <row customHeight="1" r="3293" ht="60.0">
      <c s="8" r="A3293">
        <v>4338.0</v>
      </c>
      <c t="s" s="6" r="B3293">
        <v>33531</v>
      </c>
      <c t="s" s="6" r="C3293">
        <v>33532</v>
      </c>
      <c t="s" s="6" r="D3293">
        <v>33533</v>
      </c>
      <c t="s" s="6" r="E3293">
        <v>33534</v>
      </c>
      <c t="s" s="6" r="F3293">
        <v>33535</v>
      </c>
      <c s="8" r="G3293">
        <v>1.0</v>
      </c>
    </row>
    <row customHeight="1" r="3294" ht="24.0">
      <c s="8" r="A3294">
        <v>4340.0</v>
      </c>
      <c t="s" s="6" r="B3294">
        <v>33536</v>
      </c>
      <c t="s" s="6" r="C3294">
        <v>33537</v>
      </c>
      <c t="s" s="6" r="D3294">
        <v>33538</v>
      </c>
      <c t="s" s="6" r="E3294">
        <v>33539</v>
      </c>
      <c s="6" r="F3294"/>
      <c s="8" r="G3294">
        <v>0.0</v>
      </c>
    </row>
    <row customHeight="1" r="3295" ht="36.0">
      <c s="8" r="A3295">
        <v>4341.0</v>
      </c>
      <c t="s" s="6" r="B3295">
        <v>33540</v>
      </c>
      <c t="s" s="6" r="C3295">
        <v>33541</v>
      </c>
      <c t="s" s="6" r="D3295">
        <v>33542</v>
      </c>
      <c t="s" s="6" r="E3295">
        <v>33543</v>
      </c>
      <c t="s" s="6" r="F3295">
        <v>33544</v>
      </c>
      <c s="8" r="G3295">
        <v>1.0</v>
      </c>
    </row>
    <row customHeight="1" r="3296" ht="36.0">
      <c s="8" r="A3296">
        <v>4342.0</v>
      </c>
      <c t="s" s="6" r="B3296">
        <v>33545</v>
      </c>
      <c t="s" s="6" r="C3296">
        <v>33546</v>
      </c>
      <c t="s" s="6" r="D3296">
        <v>33547</v>
      </c>
      <c t="s" s="6" r="E3296">
        <v>33548</v>
      </c>
      <c t="s" s="6" r="F3296">
        <v>33549</v>
      </c>
      <c s="8" r="G3296">
        <v>1.0</v>
      </c>
    </row>
    <row customHeight="1" r="3297" ht="36.0">
      <c s="8" r="A3297">
        <v>4343.0</v>
      </c>
      <c t="s" s="6" r="B3297">
        <v>33550</v>
      </c>
      <c t="s" s="6" r="C3297">
        <v>33551</v>
      </c>
      <c t="s" s="6" r="D3297">
        <v>33552</v>
      </c>
      <c t="s" s="6" r="E3297">
        <v>33553</v>
      </c>
      <c t="s" s="6" r="F3297">
        <v>33554</v>
      </c>
      <c s="8" r="G3297">
        <v>1.0</v>
      </c>
    </row>
    <row customHeight="1" r="3298" ht="36.0">
      <c s="8" r="A3298">
        <v>4344.0</v>
      </c>
      <c t="s" s="6" r="B3298">
        <v>33555</v>
      </c>
      <c t="s" s="6" r="C3298">
        <v>33556</v>
      </c>
      <c t="s" s="6" r="D3298">
        <v>33557</v>
      </c>
      <c t="s" s="6" r="E3298">
        <v>33558</v>
      </c>
      <c t="s" s="6" r="F3298">
        <v>33559</v>
      </c>
      <c s="8" r="G3298">
        <v>1.0</v>
      </c>
    </row>
    <row customHeight="1" r="3299" ht="36.0">
      <c s="8" r="A3299">
        <v>4345.0</v>
      </c>
      <c t="s" s="6" r="B3299">
        <v>33560</v>
      </c>
      <c t="s" s="6" r="C3299">
        <v>33561</v>
      </c>
      <c t="s" s="6" r="D3299">
        <v>33562</v>
      </c>
      <c t="s" s="6" r="E3299">
        <v>33563</v>
      </c>
      <c t="s" s="6" r="F3299">
        <v>33564</v>
      </c>
      <c s="8" r="G3299">
        <v>1.0</v>
      </c>
    </row>
    <row customHeight="1" r="3300" ht="36.0">
      <c s="8" r="A3300">
        <v>4346.0</v>
      </c>
      <c t="s" s="6" r="B3300">
        <v>33565</v>
      </c>
      <c t="s" s="6" r="C3300">
        <v>33566</v>
      </c>
      <c t="s" s="6" r="D3300">
        <v>33567</v>
      </c>
      <c t="s" s="6" r="E3300">
        <v>33568</v>
      </c>
      <c t="s" s="6" r="F3300">
        <v>33569</v>
      </c>
      <c s="8" r="G3300">
        <v>1.0</v>
      </c>
    </row>
    <row customHeight="1" r="3301" ht="36.0">
      <c s="8" r="A3301">
        <v>4347.0</v>
      </c>
      <c t="s" s="6" r="B3301">
        <v>33570</v>
      </c>
      <c t="s" s="6" r="C3301">
        <v>33571</v>
      </c>
      <c t="s" s="6" r="D3301">
        <v>33572</v>
      </c>
      <c t="s" s="6" r="E3301">
        <v>33573</v>
      </c>
      <c t="s" s="6" r="F3301">
        <v>33574</v>
      </c>
      <c s="8" r="G3301">
        <v>1.0</v>
      </c>
    </row>
    <row customHeight="1" r="3302" ht="36.0">
      <c s="8" r="A3302">
        <v>4348.0</v>
      </c>
      <c t="s" s="6" r="B3302">
        <v>33575</v>
      </c>
      <c t="s" s="6" r="C3302">
        <v>33576</v>
      </c>
      <c t="s" s="6" r="D3302">
        <v>33577</v>
      </c>
      <c t="s" s="6" r="E3302">
        <v>33578</v>
      </c>
      <c t="s" s="6" r="F3302">
        <v>33579</v>
      </c>
      <c s="8" r="G3302">
        <v>1.0</v>
      </c>
    </row>
    <row customHeight="1" r="3303" ht="36.0">
      <c s="8" r="A3303">
        <v>4349.0</v>
      </c>
      <c t="s" s="6" r="B3303">
        <v>33580</v>
      </c>
      <c t="s" s="6" r="C3303">
        <v>33581</v>
      </c>
      <c t="s" s="6" r="D3303">
        <v>33582</v>
      </c>
      <c t="s" s="6" r="E3303">
        <v>33583</v>
      </c>
      <c t="s" s="6" r="F3303">
        <v>33584</v>
      </c>
      <c s="8" r="G3303">
        <v>1.0</v>
      </c>
    </row>
    <row customHeight="1" r="3304" ht="36.0">
      <c s="8" r="A3304">
        <v>4350.0</v>
      </c>
      <c t="s" s="6" r="B3304">
        <v>33585</v>
      </c>
      <c t="s" s="6" r="C3304">
        <v>33586</v>
      </c>
      <c t="s" s="6" r="D3304">
        <v>33587</v>
      </c>
      <c t="s" s="6" r="E3304">
        <v>33588</v>
      </c>
      <c t="s" s="6" r="F3304">
        <v>33589</v>
      </c>
      <c s="8" r="G3304">
        <v>1.0</v>
      </c>
    </row>
    <row customHeight="1" r="3305" ht="36.0">
      <c s="8" r="A3305">
        <v>4351.0</v>
      </c>
      <c t="s" s="6" r="B3305">
        <v>33590</v>
      </c>
      <c t="s" s="6" r="C3305">
        <v>33591</v>
      </c>
      <c t="s" s="6" r="D3305">
        <v>33592</v>
      </c>
      <c t="s" s="6" r="E3305">
        <v>33593</v>
      </c>
      <c t="s" s="6" r="F3305">
        <v>33594</v>
      </c>
      <c s="8" r="G3305">
        <v>1.0</v>
      </c>
    </row>
    <row customHeight="1" r="3306" ht="36.0">
      <c s="8" r="A3306">
        <v>4352.0</v>
      </c>
      <c t="s" s="6" r="B3306">
        <v>33595</v>
      </c>
      <c t="s" s="6" r="C3306">
        <v>33596</v>
      </c>
      <c t="s" s="6" r="D3306">
        <v>33597</v>
      </c>
      <c t="s" s="6" r="E3306">
        <v>33598</v>
      </c>
      <c t="s" s="6" r="F3306">
        <v>33599</v>
      </c>
      <c s="8" r="G3306">
        <v>1.0</v>
      </c>
    </row>
    <row customHeight="1" r="3307" ht="36.0">
      <c s="8" r="A3307">
        <v>4353.0</v>
      </c>
      <c t="s" s="6" r="B3307">
        <v>33600</v>
      </c>
      <c t="s" s="6" r="C3307">
        <v>33601</v>
      </c>
      <c t="s" s="6" r="D3307">
        <v>33602</v>
      </c>
      <c t="s" s="6" r="E3307">
        <v>33603</v>
      </c>
      <c t="s" s="6" r="F3307">
        <v>33604</v>
      </c>
      <c s="8" r="G3307">
        <v>1.0</v>
      </c>
    </row>
    <row customHeight="1" r="3308" ht="36.0">
      <c s="8" r="A3308">
        <v>4354.0</v>
      </c>
      <c t="s" s="6" r="B3308">
        <v>33605</v>
      </c>
      <c t="s" s="6" r="C3308">
        <v>33606</v>
      </c>
      <c t="s" s="6" r="D3308">
        <v>33607</v>
      </c>
      <c t="s" s="6" r="E3308">
        <v>33608</v>
      </c>
      <c t="s" s="6" r="F3308">
        <v>33609</v>
      </c>
      <c s="8" r="G3308">
        <v>1.0</v>
      </c>
    </row>
    <row customHeight="1" r="3309" ht="36.0">
      <c s="8" r="A3309">
        <v>4355.0</v>
      </c>
      <c t="s" s="6" r="B3309">
        <v>33610</v>
      </c>
      <c t="s" s="6" r="C3309">
        <v>33611</v>
      </c>
      <c t="s" s="6" r="D3309">
        <v>33612</v>
      </c>
      <c t="s" s="6" r="E3309">
        <v>33613</v>
      </c>
      <c t="s" s="6" r="F3309">
        <v>33614</v>
      </c>
      <c s="8" r="G3309">
        <v>1.0</v>
      </c>
    </row>
    <row customHeight="1" r="3310" ht="36.0">
      <c s="8" r="A3310">
        <v>4356.0</v>
      </c>
      <c t="s" s="6" r="B3310">
        <v>33615</v>
      </c>
      <c t="s" s="6" r="C3310">
        <v>33616</v>
      </c>
      <c t="s" s="6" r="D3310">
        <v>33617</v>
      </c>
      <c t="s" s="6" r="E3310">
        <v>33618</v>
      </c>
      <c t="s" s="6" r="F3310">
        <v>33619</v>
      </c>
      <c s="8" r="G3310">
        <v>1.0</v>
      </c>
    </row>
    <row customHeight="1" r="3311" ht="36.0">
      <c s="8" r="A3311">
        <v>4357.0</v>
      </c>
      <c t="s" s="6" r="B3311">
        <v>33620</v>
      </c>
      <c t="s" s="6" r="C3311">
        <v>33621</v>
      </c>
      <c t="s" s="6" r="D3311">
        <v>33622</v>
      </c>
      <c t="s" s="6" r="E3311">
        <v>33623</v>
      </c>
      <c t="s" s="6" r="F3311">
        <v>33624</v>
      </c>
      <c s="8" r="G3311">
        <v>1.0</v>
      </c>
    </row>
    <row customHeight="1" r="3312" ht="36.0">
      <c s="8" r="A3312">
        <v>4358.0</v>
      </c>
      <c t="s" s="6" r="B3312">
        <v>33625</v>
      </c>
      <c t="s" s="6" r="C3312">
        <v>33626</v>
      </c>
      <c t="s" s="6" r="D3312">
        <v>33627</v>
      </c>
      <c t="s" s="6" r="E3312">
        <v>33628</v>
      </c>
      <c t="s" s="6" r="F3312">
        <v>33629</v>
      </c>
      <c s="8" r="G3312">
        <v>1.0</v>
      </c>
    </row>
    <row customHeight="1" r="3313" ht="36.0">
      <c s="8" r="A3313">
        <v>4359.0</v>
      </c>
      <c t="s" s="6" r="B3313">
        <v>33630</v>
      </c>
      <c t="s" s="6" r="C3313">
        <v>33631</v>
      </c>
      <c t="s" s="6" r="D3313">
        <v>33632</v>
      </c>
      <c t="s" s="6" r="E3313">
        <v>33633</v>
      </c>
      <c t="s" s="6" r="F3313">
        <v>33634</v>
      </c>
      <c s="8" r="G3313">
        <v>1.0</v>
      </c>
    </row>
    <row customHeight="1" r="3314" ht="36.0">
      <c s="8" r="A3314">
        <v>4360.0</v>
      </c>
      <c t="s" s="6" r="B3314">
        <v>33635</v>
      </c>
      <c t="s" s="6" r="C3314">
        <v>33636</v>
      </c>
      <c t="s" s="6" r="D3314">
        <v>33637</v>
      </c>
      <c t="s" s="6" r="E3314">
        <v>33638</v>
      </c>
      <c t="s" s="6" r="F3314">
        <v>33639</v>
      </c>
      <c s="8" r="G3314">
        <v>1.0</v>
      </c>
    </row>
    <row customHeight="1" r="3315" ht="36.0">
      <c s="8" r="A3315">
        <v>4361.0</v>
      </c>
      <c t="s" s="6" r="B3315">
        <v>33640</v>
      </c>
      <c t="s" s="6" r="C3315">
        <v>33641</v>
      </c>
      <c t="s" s="6" r="D3315">
        <v>33642</v>
      </c>
      <c t="s" s="6" r="E3315">
        <v>33643</v>
      </c>
      <c t="s" s="6" r="F3315">
        <v>33644</v>
      </c>
      <c s="8" r="G3315">
        <v>1.0</v>
      </c>
    </row>
    <row customHeight="1" r="3316" ht="36.0">
      <c s="8" r="A3316">
        <v>4362.0</v>
      </c>
      <c t="s" s="6" r="B3316">
        <v>33645</v>
      </c>
      <c t="s" s="6" r="C3316">
        <v>33646</v>
      </c>
      <c t="s" s="6" r="D3316">
        <v>33647</v>
      </c>
      <c t="s" s="6" r="E3316">
        <v>33648</v>
      </c>
      <c t="s" s="6" r="F3316">
        <v>33649</v>
      </c>
      <c s="8" r="G3316">
        <v>1.0</v>
      </c>
    </row>
    <row customHeight="1" r="3317" ht="36.0">
      <c s="8" r="A3317">
        <v>4363.0</v>
      </c>
      <c t="s" s="6" r="B3317">
        <v>33650</v>
      </c>
      <c t="s" s="6" r="C3317">
        <v>33651</v>
      </c>
      <c t="s" s="6" r="D3317">
        <v>33652</v>
      </c>
      <c t="s" s="6" r="E3317">
        <v>33653</v>
      </c>
      <c t="s" s="6" r="F3317">
        <v>33654</v>
      </c>
      <c s="8" r="G3317">
        <v>1.0</v>
      </c>
    </row>
    <row customHeight="1" r="3318" ht="36.0">
      <c s="8" r="A3318">
        <v>4364.0</v>
      </c>
      <c t="s" s="6" r="B3318">
        <v>33655</v>
      </c>
      <c t="s" s="6" r="C3318">
        <v>33656</v>
      </c>
      <c t="s" s="6" r="D3318">
        <v>33657</v>
      </c>
      <c t="s" s="6" r="E3318">
        <v>33658</v>
      </c>
      <c t="s" s="6" r="F3318">
        <v>33659</v>
      </c>
      <c s="8" r="G3318">
        <v>1.0</v>
      </c>
    </row>
    <row customHeight="1" r="3319" ht="36.0">
      <c s="8" r="A3319">
        <v>4365.0</v>
      </c>
      <c t="s" s="6" r="B3319">
        <v>33660</v>
      </c>
      <c t="s" s="6" r="C3319">
        <v>33661</v>
      </c>
      <c t="s" s="6" r="D3319">
        <v>33662</v>
      </c>
      <c t="s" s="6" r="E3319">
        <v>33663</v>
      </c>
      <c t="s" s="6" r="F3319">
        <v>33664</v>
      </c>
      <c s="8" r="G3319">
        <v>1.0</v>
      </c>
    </row>
    <row customHeight="1" r="3320" ht="36.0">
      <c s="8" r="A3320">
        <v>4366.0</v>
      </c>
      <c t="s" s="6" r="B3320">
        <v>33665</v>
      </c>
      <c t="s" s="6" r="C3320">
        <v>33666</v>
      </c>
      <c t="s" s="6" r="D3320">
        <v>33667</v>
      </c>
      <c t="s" s="6" r="E3320">
        <v>33668</v>
      </c>
      <c t="s" s="6" r="F3320">
        <v>33669</v>
      </c>
      <c s="8" r="G3320">
        <v>1.0</v>
      </c>
    </row>
    <row customHeight="1" r="3321" ht="36.0">
      <c s="8" r="A3321">
        <v>4367.0</v>
      </c>
      <c t="s" s="6" r="B3321">
        <v>33670</v>
      </c>
      <c t="s" s="6" r="C3321">
        <v>33671</v>
      </c>
      <c t="s" s="6" r="D3321">
        <v>33672</v>
      </c>
      <c t="s" s="6" r="E3321">
        <v>33673</v>
      </c>
      <c t="s" s="6" r="F3321">
        <v>33674</v>
      </c>
      <c s="8" r="G3321">
        <v>1.0</v>
      </c>
    </row>
    <row customHeight="1" r="3322" ht="36.0">
      <c s="8" r="A3322">
        <v>4368.0</v>
      </c>
      <c t="s" s="6" r="B3322">
        <v>33675</v>
      </c>
      <c t="s" s="6" r="C3322">
        <v>33676</v>
      </c>
      <c t="s" s="6" r="D3322">
        <v>33677</v>
      </c>
      <c t="s" s="6" r="E3322">
        <v>33678</v>
      </c>
      <c t="s" s="6" r="F3322">
        <v>33679</v>
      </c>
      <c s="8" r="G3322">
        <v>1.0</v>
      </c>
    </row>
    <row customHeight="1" r="3323" ht="36.0">
      <c s="8" r="A3323">
        <v>4369.0</v>
      </c>
      <c t="s" s="6" r="B3323">
        <v>33680</v>
      </c>
      <c t="s" s="6" r="C3323">
        <v>33681</v>
      </c>
      <c t="s" s="6" r="D3323">
        <v>33682</v>
      </c>
      <c t="s" s="6" r="E3323">
        <v>33683</v>
      </c>
      <c t="s" s="6" r="F3323">
        <v>33684</v>
      </c>
      <c s="8" r="G3323">
        <v>1.0</v>
      </c>
    </row>
    <row customHeight="1" r="3324" ht="36.0">
      <c s="8" r="A3324">
        <v>4370.0</v>
      </c>
      <c t="s" s="6" r="B3324">
        <v>33685</v>
      </c>
      <c t="s" s="6" r="C3324">
        <v>33686</v>
      </c>
      <c t="s" s="6" r="D3324">
        <v>33687</v>
      </c>
      <c t="s" s="6" r="E3324">
        <v>33688</v>
      </c>
      <c t="s" s="6" r="F3324">
        <v>33689</v>
      </c>
      <c s="8" r="G3324">
        <v>1.0</v>
      </c>
    </row>
    <row customHeight="1" r="3325" ht="36.0">
      <c s="8" r="A3325">
        <v>4371.0</v>
      </c>
      <c t="s" s="6" r="B3325">
        <v>33690</v>
      </c>
      <c t="s" s="6" r="C3325">
        <v>33691</v>
      </c>
      <c t="s" s="6" r="D3325">
        <v>33692</v>
      </c>
      <c t="s" s="6" r="E3325">
        <v>33693</v>
      </c>
      <c t="s" s="6" r="F3325">
        <v>33694</v>
      </c>
      <c s="8" r="G3325">
        <v>1.0</v>
      </c>
    </row>
    <row customHeight="1" r="3326" ht="36.0">
      <c s="8" r="A3326">
        <v>4372.0</v>
      </c>
      <c t="s" s="6" r="B3326">
        <v>33695</v>
      </c>
      <c t="s" s="6" r="C3326">
        <v>33696</v>
      </c>
      <c t="s" s="6" r="D3326">
        <v>33697</v>
      </c>
      <c t="s" s="6" r="E3326">
        <v>33698</v>
      </c>
      <c t="s" s="6" r="F3326">
        <v>33699</v>
      </c>
      <c s="8" r="G3326">
        <v>1.0</v>
      </c>
    </row>
    <row customHeight="1" r="3327" ht="12.0">
      <c s="8" r="A3327">
        <v>4376.0</v>
      </c>
      <c t="s" s="6" r="B3327">
        <v>33700</v>
      </c>
      <c t="s" s="6" r="C3327">
        <v>33701</v>
      </c>
      <c t="s" s="6" r="D3327">
        <v>33702</v>
      </c>
      <c t="s" s="6" r="E3327">
        <v>33703</v>
      </c>
      <c s="6" r="F3327"/>
      <c s="8" r="G3327">
        <v>0.0</v>
      </c>
    </row>
    <row customHeight="1" r="3328" ht="12.0">
      <c s="8" r="A3328">
        <v>4379.0</v>
      </c>
      <c t="s" s="6" r="B3328">
        <v>33704</v>
      </c>
      <c t="s" s="6" r="C3328">
        <v>33705</v>
      </c>
      <c t="s" s="6" r="D3328">
        <v>33706</v>
      </c>
      <c t="s" s="6" r="E3328">
        <v>33707</v>
      </c>
      <c s="6" r="F3328"/>
      <c s="8" r="G3328">
        <v>0.0</v>
      </c>
    </row>
    <row customHeight="1" r="3329" ht="24.0">
      <c s="8" r="A3329">
        <v>4383.0</v>
      </c>
      <c t="s" s="6" r="B3329">
        <v>33708</v>
      </c>
      <c t="s" s="6" r="C3329">
        <v>33709</v>
      </c>
      <c t="s" s="6" r="D3329">
        <v>33710</v>
      </c>
      <c t="s" s="6" r="E3329">
        <v>33711</v>
      </c>
      <c s="6" r="F3329"/>
      <c s="8" r="G3329">
        <v>0.0</v>
      </c>
    </row>
    <row customHeight="1" r="3330" ht="24.0">
      <c s="8" r="A3330">
        <v>4386.0</v>
      </c>
      <c t="s" s="6" r="B3330">
        <v>33712</v>
      </c>
      <c t="s" s="6" r="C3330">
        <v>33713</v>
      </c>
      <c t="s" s="6" r="D3330">
        <v>33714</v>
      </c>
      <c t="s" s="6" r="E3330">
        <v>33715</v>
      </c>
      <c s="6" r="F3330"/>
      <c s="8" r="G3330">
        <v>0.0</v>
      </c>
    </row>
    <row customHeight="1" r="3331" ht="24.0">
      <c s="8" r="A3331">
        <v>4388.0</v>
      </c>
      <c t="s" s="6" r="B3331">
        <v>33716</v>
      </c>
      <c t="s" s="6" r="C3331">
        <v>33717</v>
      </c>
      <c t="s" s="6" r="D3331">
        <v>33718</v>
      </c>
      <c t="s" s="6" r="E3331">
        <v>33719</v>
      </c>
      <c s="6" r="F3331"/>
      <c s="8" r="G3331">
        <v>0.0</v>
      </c>
    </row>
    <row customHeight="1" r="3332" ht="24.0">
      <c s="8" r="A3332">
        <v>4390.0</v>
      </c>
      <c t="s" s="6" r="B3332">
        <v>33720</v>
      </c>
      <c t="s" s="6" r="C3332">
        <v>33721</v>
      </c>
      <c t="s" s="6" r="D3332">
        <v>33722</v>
      </c>
      <c t="s" s="6" r="E3332">
        <v>33723</v>
      </c>
      <c s="6" r="F3332"/>
      <c s="8" r="G3332">
        <v>0.0</v>
      </c>
    </row>
    <row customHeight="1" r="3333" ht="24.0">
      <c s="8" r="A3333">
        <v>4393.0</v>
      </c>
      <c t="s" s="6" r="B3333">
        <v>33724</v>
      </c>
      <c t="s" s="6" r="C3333">
        <v>33725</v>
      </c>
      <c t="s" s="6" r="D3333">
        <v>33726</v>
      </c>
      <c t="s" s="6" r="E3333">
        <v>33727</v>
      </c>
      <c s="6" r="F3333"/>
      <c s="8" r="G3333">
        <v>0.0</v>
      </c>
    </row>
    <row customHeight="1" r="3334" ht="24.0">
      <c s="8" r="A3334">
        <v>4395.0</v>
      </c>
      <c t="s" s="6" r="B3334">
        <v>33728</v>
      </c>
      <c t="s" s="6" r="C3334">
        <v>33729</v>
      </c>
      <c t="s" s="6" r="D3334">
        <v>33730</v>
      </c>
      <c t="s" s="6" r="E3334">
        <v>33731</v>
      </c>
      <c s="6" r="F3334"/>
      <c s="8" r="G3334">
        <v>0.0</v>
      </c>
    </row>
    <row customHeight="1" r="3335" ht="24.0">
      <c s="8" r="A3335">
        <v>4397.0</v>
      </c>
      <c t="s" s="6" r="B3335">
        <v>33732</v>
      </c>
      <c t="s" s="6" r="C3335">
        <v>33733</v>
      </c>
      <c t="s" s="6" r="D3335">
        <v>33734</v>
      </c>
      <c t="s" s="6" r="E3335">
        <v>33735</v>
      </c>
      <c s="6" r="F3335"/>
      <c s="8" r="G3335">
        <v>0.0</v>
      </c>
    </row>
    <row customHeight="1" r="3336" ht="24.0">
      <c s="8" r="A3336">
        <v>4399.0</v>
      </c>
      <c t="s" s="6" r="B3336">
        <v>33736</v>
      </c>
      <c t="s" s="6" r="C3336">
        <v>33737</v>
      </c>
      <c t="s" s="6" r="D3336">
        <v>33738</v>
      </c>
      <c t="s" s="6" r="E3336">
        <v>33739</v>
      </c>
      <c s="6" r="F3336"/>
      <c s="8" r="G3336">
        <v>0.0</v>
      </c>
    </row>
    <row customHeight="1" r="3337" ht="24.0">
      <c s="8" r="A3337">
        <v>4401.0</v>
      </c>
      <c t="s" s="6" r="B3337">
        <v>33740</v>
      </c>
      <c t="s" s="6" r="C3337">
        <v>33741</v>
      </c>
      <c t="s" s="6" r="D3337">
        <v>33742</v>
      </c>
      <c t="s" s="6" r="E3337">
        <v>33743</v>
      </c>
      <c s="6" r="F3337"/>
      <c s="8" r="G3337">
        <v>0.0</v>
      </c>
    </row>
    <row customHeight="1" r="3338" ht="24.0">
      <c s="8" r="A3338">
        <v>4403.0</v>
      </c>
      <c t="s" s="6" r="B3338">
        <v>33744</v>
      </c>
      <c t="s" s="6" r="C3338">
        <v>33745</v>
      </c>
      <c t="s" s="6" r="D3338">
        <v>33746</v>
      </c>
      <c t="s" s="6" r="E3338">
        <v>33747</v>
      </c>
      <c s="6" r="F3338"/>
      <c s="8" r="G3338">
        <v>0.0</v>
      </c>
    </row>
    <row customHeight="1" r="3339" ht="24.0">
      <c s="8" r="A3339">
        <v>4405.0</v>
      </c>
      <c t="s" s="6" r="B3339">
        <v>33748</v>
      </c>
      <c t="s" s="6" r="C3339">
        <v>33749</v>
      </c>
      <c t="s" s="6" r="D3339">
        <v>33750</v>
      </c>
      <c t="s" s="6" r="E3339">
        <v>33751</v>
      </c>
      <c s="6" r="F3339"/>
      <c s="8" r="G3339">
        <v>0.0</v>
      </c>
    </row>
    <row customHeight="1" r="3340" ht="24.0">
      <c s="8" r="A3340">
        <v>4407.0</v>
      </c>
      <c t="s" s="6" r="B3340">
        <v>33752</v>
      </c>
      <c t="s" s="6" r="C3340">
        <v>33753</v>
      </c>
      <c t="s" s="6" r="D3340">
        <v>33754</v>
      </c>
      <c t="s" s="6" r="E3340">
        <v>33755</v>
      </c>
      <c s="6" r="F3340"/>
      <c s="8" r="G3340">
        <v>0.0</v>
      </c>
    </row>
    <row customHeight="1" r="3341" ht="24.0">
      <c s="8" r="A3341">
        <v>4409.0</v>
      </c>
      <c t="s" s="6" r="B3341">
        <v>33756</v>
      </c>
      <c t="s" s="6" r="C3341">
        <v>33757</v>
      </c>
      <c t="s" s="6" r="D3341">
        <v>33758</v>
      </c>
      <c t="s" s="6" r="E3341">
        <v>33759</v>
      </c>
      <c s="6" r="F3341"/>
      <c s="8" r="G3341">
        <v>0.0</v>
      </c>
    </row>
    <row customHeight="1" r="3342" ht="24.0">
      <c s="8" r="A3342">
        <v>4411.0</v>
      </c>
      <c t="s" s="6" r="B3342">
        <v>33760</v>
      </c>
      <c t="s" s="6" r="C3342">
        <v>33761</v>
      </c>
      <c t="s" s="6" r="D3342">
        <v>33762</v>
      </c>
      <c t="s" s="6" r="E3342">
        <v>33763</v>
      </c>
      <c s="6" r="F3342"/>
      <c s="8" r="G3342">
        <v>0.0</v>
      </c>
    </row>
    <row customHeight="1" r="3343" ht="24.0">
      <c s="8" r="A3343">
        <v>4414.0</v>
      </c>
      <c t="s" s="6" r="B3343">
        <v>33764</v>
      </c>
      <c t="s" s="6" r="C3343">
        <v>33765</v>
      </c>
      <c t="s" s="6" r="D3343">
        <v>33766</v>
      </c>
      <c t="s" s="6" r="E3343">
        <v>33767</v>
      </c>
      <c s="6" r="F3343"/>
      <c s="8" r="G3343">
        <v>0.0</v>
      </c>
    </row>
    <row customHeight="1" r="3344" ht="24.0">
      <c s="8" r="A3344">
        <v>4416.0</v>
      </c>
      <c t="s" s="6" r="B3344">
        <v>33768</v>
      </c>
      <c t="s" s="6" r="C3344">
        <v>33769</v>
      </c>
      <c t="s" s="6" r="D3344">
        <v>33770</v>
      </c>
      <c t="s" s="6" r="E3344">
        <v>33771</v>
      </c>
      <c s="6" r="F3344"/>
      <c s="8" r="G3344">
        <v>0.0</v>
      </c>
    </row>
    <row customHeight="1" r="3345" ht="24.0">
      <c s="8" r="A3345">
        <v>4418.0</v>
      </c>
      <c t="s" s="6" r="B3345">
        <v>33772</v>
      </c>
      <c t="s" s="6" r="C3345">
        <v>33773</v>
      </c>
      <c t="s" s="6" r="D3345">
        <v>33774</v>
      </c>
      <c t="s" s="6" r="E3345">
        <v>33775</v>
      </c>
      <c s="6" r="F3345"/>
      <c s="8" r="G3345">
        <v>0.0</v>
      </c>
    </row>
    <row customHeight="1" r="3346" ht="24.0">
      <c s="8" r="A3346">
        <v>4420.0</v>
      </c>
      <c t="s" s="6" r="B3346">
        <v>33776</v>
      </c>
      <c t="s" s="6" r="C3346">
        <v>33777</v>
      </c>
      <c t="s" s="6" r="D3346">
        <v>33778</v>
      </c>
      <c t="s" s="6" r="E3346">
        <v>33779</v>
      </c>
      <c s="6" r="F3346"/>
      <c s="8" r="G3346">
        <v>0.0</v>
      </c>
    </row>
    <row customHeight="1" r="3347" ht="24.0">
      <c s="8" r="A3347">
        <v>4423.0</v>
      </c>
      <c t="s" s="6" r="B3347">
        <v>33780</v>
      </c>
      <c t="s" s="6" r="C3347">
        <v>33781</v>
      </c>
      <c t="s" s="6" r="D3347">
        <v>33782</v>
      </c>
      <c t="s" s="6" r="E3347">
        <v>33783</v>
      </c>
      <c s="6" r="F3347"/>
      <c s="8" r="G3347">
        <v>0.0</v>
      </c>
    </row>
    <row customHeight="1" r="3348" ht="24.0">
      <c s="8" r="A3348">
        <v>4425.0</v>
      </c>
      <c t="s" s="6" r="B3348">
        <v>33784</v>
      </c>
      <c t="s" s="6" r="C3348">
        <v>33785</v>
      </c>
      <c t="s" s="6" r="D3348">
        <v>33786</v>
      </c>
      <c t="s" s="6" r="E3348">
        <v>33787</v>
      </c>
      <c s="6" r="F3348"/>
      <c s="8" r="G3348">
        <v>0.0</v>
      </c>
    </row>
    <row customHeight="1" r="3349" ht="24.0">
      <c s="8" r="A3349">
        <v>4427.0</v>
      </c>
      <c t="s" s="6" r="B3349">
        <v>33788</v>
      </c>
      <c t="s" s="6" r="C3349">
        <v>33789</v>
      </c>
      <c t="s" s="6" r="D3349">
        <v>33790</v>
      </c>
      <c t="s" s="6" r="E3349">
        <v>33791</v>
      </c>
      <c s="6" r="F3349"/>
      <c s="8" r="G3349">
        <v>0.0</v>
      </c>
    </row>
    <row customHeight="1" r="3350" ht="24.0">
      <c s="8" r="A3350">
        <v>4429.0</v>
      </c>
      <c t="s" s="6" r="B3350">
        <v>33792</v>
      </c>
      <c t="s" s="6" r="C3350">
        <v>33793</v>
      </c>
      <c t="s" s="6" r="D3350">
        <v>33794</v>
      </c>
      <c t="s" s="6" r="E3350">
        <v>33795</v>
      </c>
      <c s="6" r="F3350"/>
      <c s="8" r="G3350">
        <v>0.0</v>
      </c>
    </row>
    <row customHeight="1" r="3351" ht="12.0">
      <c s="8" r="A3351">
        <v>4433.0</v>
      </c>
      <c t="s" s="6" r="B3351">
        <v>33796</v>
      </c>
      <c t="s" s="6" r="C3351">
        <v>33797</v>
      </c>
      <c t="s" s="6" r="D3351">
        <v>33798</v>
      </c>
      <c t="s" s="6" r="E3351">
        <v>33799</v>
      </c>
      <c s="6" r="F3351"/>
      <c s="8" r="G3351">
        <v>0.0</v>
      </c>
    </row>
    <row customHeight="1" r="3352" ht="24.0">
      <c s="8" r="A3352">
        <v>4436.0</v>
      </c>
      <c t="s" s="6" r="B3352">
        <v>33800</v>
      </c>
      <c t="s" s="6" r="C3352">
        <v>33801</v>
      </c>
      <c t="s" s="6" r="D3352">
        <v>33802</v>
      </c>
      <c t="s" s="6" r="E3352">
        <v>33803</v>
      </c>
      <c s="6" r="F3352"/>
      <c s="8" r="G3352">
        <v>0.0</v>
      </c>
    </row>
    <row customHeight="1" r="3353" ht="36.0">
      <c s="8" r="A3353">
        <v>4437.0</v>
      </c>
      <c t="s" s="6" r="B3353">
        <v>33804</v>
      </c>
      <c t="s" s="6" r="C3353">
        <v>33805</v>
      </c>
      <c t="s" s="6" r="D3353">
        <v>33806</v>
      </c>
      <c t="s" s="6" r="E3353">
        <v>33807</v>
      </c>
      <c s="6" r="F3353"/>
      <c s="8" r="G3353">
        <v>0.0</v>
      </c>
    </row>
    <row customHeight="1" r="3354" ht="24.0">
      <c s="8" r="A3354">
        <v>4438.0</v>
      </c>
      <c t="s" s="6" r="B3354">
        <v>33808</v>
      </c>
      <c t="s" s="6" r="C3354">
        <v>33809</v>
      </c>
      <c t="s" s="6" r="D3354">
        <v>33810</v>
      </c>
      <c t="s" s="6" r="E3354">
        <v>33811</v>
      </c>
      <c s="6" r="F3354"/>
      <c s="8" r="G3354">
        <v>0.0</v>
      </c>
    </row>
    <row customHeight="1" r="3355" ht="12.0">
      <c s="8" r="A3355">
        <v>4441.0</v>
      </c>
      <c t="s" s="6" r="B3355">
        <v>33812</v>
      </c>
      <c t="s" s="6" r="C3355">
        <v>33813</v>
      </c>
      <c t="s" s="6" r="D3355">
        <v>33814</v>
      </c>
      <c t="s" s="6" r="E3355">
        <v>33815</v>
      </c>
      <c s="6" r="F3355"/>
      <c s="8" r="G3355">
        <v>0.0</v>
      </c>
    </row>
    <row customHeight="1" r="3356" ht="24.0">
      <c s="8" r="A3356">
        <v>4444.0</v>
      </c>
      <c t="s" s="6" r="B3356">
        <v>33816</v>
      </c>
      <c t="s" s="6" r="C3356">
        <v>33817</v>
      </c>
      <c t="s" s="6" r="D3356">
        <v>33818</v>
      </c>
      <c t="s" s="6" r="E3356">
        <v>33819</v>
      </c>
      <c s="6" r="F3356"/>
      <c s="8" r="G3356">
        <v>0.0</v>
      </c>
    </row>
    <row customHeight="1" r="3357" ht="12.0">
      <c s="8" r="A3357">
        <v>4447.0</v>
      </c>
      <c t="s" s="6" r="B3357">
        <v>33820</v>
      </c>
      <c t="s" s="6" r="C3357">
        <v>33821</v>
      </c>
      <c t="s" s="6" r="D3357">
        <v>33822</v>
      </c>
      <c t="s" s="6" r="E3357">
        <v>33823</v>
      </c>
      <c s="6" r="F3357"/>
      <c s="8" r="G3357">
        <v>0.0</v>
      </c>
    </row>
    <row customHeight="1" r="3358" ht="24.0">
      <c s="8" r="A3358">
        <v>4450.0</v>
      </c>
      <c t="s" s="6" r="B3358">
        <v>33824</v>
      </c>
      <c t="s" s="6" r="C3358">
        <v>33825</v>
      </c>
      <c t="s" s="6" r="D3358">
        <v>33826</v>
      </c>
      <c t="s" s="6" r="E3358">
        <v>33827</v>
      </c>
      <c s="6" r="F3358"/>
      <c s="8" r="G3358">
        <v>0.0</v>
      </c>
    </row>
    <row customHeight="1" r="3359" ht="24.0">
      <c s="8" r="A3359">
        <v>4452.0</v>
      </c>
      <c t="s" s="6" r="B3359">
        <v>33828</v>
      </c>
      <c t="s" s="6" r="C3359">
        <v>33829</v>
      </c>
      <c t="s" s="6" r="D3359">
        <v>33830</v>
      </c>
      <c t="s" s="6" r="E3359">
        <v>33831</v>
      </c>
      <c s="6" r="F3359"/>
      <c s="8" r="G3359">
        <v>0.0</v>
      </c>
    </row>
    <row customHeight="1" r="3360" ht="12.0">
      <c s="8" r="A3360">
        <v>4455.0</v>
      </c>
      <c t="s" s="6" r="B3360">
        <v>33832</v>
      </c>
      <c t="s" s="6" r="C3360">
        <v>33833</v>
      </c>
      <c t="s" s="6" r="D3360">
        <v>33834</v>
      </c>
      <c t="s" s="6" r="E3360">
        <v>33835</v>
      </c>
      <c s="6" r="F3360"/>
      <c s="8" r="G3360">
        <v>0.0</v>
      </c>
    </row>
    <row customHeight="1" r="3361" ht="12.0">
      <c s="8" r="A3361">
        <v>4458.0</v>
      </c>
      <c t="s" s="6" r="B3361">
        <v>33836</v>
      </c>
      <c t="s" s="6" r="C3361">
        <v>33837</v>
      </c>
      <c t="s" s="6" r="D3361">
        <v>33838</v>
      </c>
      <c t="s" s="6" r="E3361">
        <v>33839</v>
      </c>
      <c s="6" r="F3361"/>
      <c s="8" r="G3361">
        <v>0.0</v>
      </c>
    </row>
    <row customHeight="1" r="3362" ht="12.0">
      <c s="8" r="A3362">
        <v>4461.0</v>
      </c>
      <c t="s" s="6" r="B3362">
        <v>33840</v>
      </c>
      <c t="s" s="6" r="C3362">
        <v>33841</v>
      </c>
      <c t="s" s="6" r="D3362">
        <v>33842</v>
      </c>
      <c t="s" s="6" r="E3362">
        <v>33843</v>
      </c>
      <c s="6" r="F3362"/>
      <c s="8" r="G3362">
        <v>0.0</v>
      </c>
    </row>
    <row customHeight="1" r="3363" ht="24.0">
      <c s="8" r="A3363">
        <v>4463.0</v>
      </c>
      <c t="s" s="6" r="B3363">
        <v>33844</v>
      </c>
      <c t="s" s="6" r="C3363">
        <v>33845</v>
      </c>
      <c t="s" s="6" r="D3363">
        <v>33846</v>
      </c>
      <c t="s" s="6" r="E3363">
        <v>33847</v>
      </c>
      <c s="6" r="F3363"/>
      <c s="8" r="G3363">
        <v>0.0</v>
      </c>
    </row>
    <row customHeight="1" r="3364" ht="24.0">
      <c s="8" r="A3364">
        <v>4464.0</v>
      </c>
      <c t="s" s="6" r="B3364">
        <v>33848</v>
      </c>
      <c t="s" s="6" r="C3364">
        <v>33849</v>
      </c>
      <c t="s" s="6" r="D3364">
        <v>33850</v>
      </c>
      <c t="s" s="6" r="E3364">
        <v>33851</v>
      </c>
      <c s="6" r="F3364"/>
      <c s="8" r="G3364">
        <v>0.0</v>
      </c>
    </row>
    <row customHeight="1" r="3365" ht="24.0">
      <c s="8" r="A3365">
        <v>4465.0</v>
      </c>
      <c t="s" s="6" r="B3365">
        <v>33852</v>
      </c>
      <c t="s" s="6" r="C3365">
        <v>33853</v>
      </c>
      <c t="s" s="6" r="D3365">
        <v>33854</v>
      </c>
      <c t="s" s="6" r="E3365">
        <v>33855</v>
      </c>
      <c s="6" r="F3365"/>
      <c s="8" r="G3365">
        <v>0.0</v>
      </c>
    </row>
    <row customHeight="1" r="3366" ht="24.0">
      <c s="8" r="A3366">
        <v>4466.0</v>
      </c>
      <c t="s" s="6" r="B3366">
        <v>33856</v>
      </c>
      <c t="s" s="6" r="C3366">
        <v>33857</v>
      </c>
      <c t="s" s="6" r="D3366">
        <v>33858</v>
      </c>
      <c t="s" s="6" r="E3366">
        <v>33859</v>
      </c>
      <c s="6" r="F3366"/>
      <c s="8" r="G3366">
        <v>0.0</v>
      </c>
    </row>
    <row customHeight="1" r="3367" ht="24.0">
      <c s="8" r="A3367">
        <v>4467.0</v>
      </c>
      <c t="s" s="6" r="B3367">
        <v>33860</v>
      </c>
      <c t="s" s="6" r="C3367">
        <v>33861</v>
      </c>
      <c t="s" s="6" r="D3367">
        <v>33862</v>
      </c>
      <c t="s" s="6" r="E3367">
        <v>33863</v>
      </c>
      <c s="6" r="F3367"/>
      <c s="8" r="G3367">
        <v>0.0</v>
      </c>
    </row>
    <row customHeight="1" r="3368" ht="24.0">
      <c s="8" r="A3368">
        <v>4468.0</v>
      </c>
      <c t="s" s="6" r="B3368">
        <v>33864</v>
      </c>
      <c t="s" s="6" r="C3368">
        <v>33865</v>
      </c>
      <c t="s" s="6" r="D3368">
        <v>33866</v>
      </c>
      <c t="s" s="6" r="E3368">
        <v>33867</v>
      </c>
      <c s="6" r="F3368"/>
      <c s="8" r="G3368">
        <v>0.0</v>
      </c>
    </row>
    <row customHeight="1" r="3369" ht="24.0">
      <c s="8" r="A3369">
        <v>4469.0</v>
      </c>
      <c t="s" s="6" r="B3369">
        <v>33868</v>
      </c>
      <c t="s" s="6" r="C3369">
        <v>33869</v>
      </c>
      <c t="s" s="6" r="D3369">
        <v>33870</v>
      </c>
      <c t="s" s="6" r="E3369">
        <v>33871</v>
      </c>
      <c s="6" r="F3369"/>
      <c s="8" r="G3369">
        <v>0.0</v>
      </c>
    </row>
    <row customHeight="1" r="3370" ht="24.0">
      <c s="8" r="A3370">
        <v>4470.0</v>
      </c>
      <c t="s" s="6" r="B3370">
        <v>33872</v>
      </c>
      <c t="s" s="6" r="C3370">
        <v>33873</v>
      </c>
      <c t="s" s="6" r="D3370">
        <v>33874</v>
      </c>
      <c t="s" s="6" r="E3370">
        <v>33875</v>
      </c>
      <c s="6" r="F3370"/>
      <c s="8" r="G3370">
        <v>0.0</v>
      </c>
    </row>
    <row customHeight="1" r="3371" ht="24.0">
      <c s="8" r="A3371">
        <v>4471.0</v>
      </c>
      <c t="s" s="6" r="B3371">
        <v>33876</v>
      </c>
      <c t="s" s="6" r="C3371">
        <v>33877</v>
      </c>
      <c t="s" s="6" r="D3371">
        <v>33878</v>
      </c>
      <c t="s" s="6" r="E3371">
        <v>33879</v>
      </c>
      <c s="6" r="F3371"/>
      <c s="8" r="G3371">
        <v>0.0</v>
      </c>
    </row>
    <row customHeight="1" r="3372" ht="24.0">
      <c s="8" r="A3372">
        <v>4472.0</v>
      </c>
      <c t="s" s="6" r="B3372">
        <v>33880</v>
      </c>
      <c t="s" s="6" r="C3372">
        <v>33881</v>
      </c>
      <c t="s" s="6" r="D3372">
        <v>33882</v>
      </c>
      <c t="s" s="6" r="E3372">
        <v>33883</v>
      </c>
      <c s="6" r="F3372"/>
      <c s="8" r="G3372">
        <v>0.0</v>
      </c>
    </row>
    <row customHeight="1" r="3373" ht="24.0">
      <c s="8" r="A3373">
        <v>4473.0</v>
      </c>
      <c t="s" s="6" r="B3373">
        <v>33884</v>
      </c>
      <c t="s" s="6" r="C3373">
        <v>33885</v>
      </c>
      <c t="s" s="6" r="D3373">
        <v>33886</v>
      </c>
      <c t="s" s="6" r="E3373">
        <v>33887</v>
      </c>
      <c s="6" r="F3373"/>
      <c s="8" r="G3373">
        <v>0.0</v>
      </c>
    </row>
    <row customHeight="1" r="3374" ht="24.0">
      <c s="8" r="A3374">
        <v>4474.0</v>
      </c>
      <c t="s" s="6" r="B3374">
        <v>33888</v>
      </c>
      <c t="s" s="6" r="C3374">
        <v>33889</v>
      </c>
      <c t="s" s="6" r="D3374">
        <v>33890</v>
      </c>
      <c t="s" s="6" r="E3374">
        <v>33891</v>
      </c>
      <c s="6" r="F3374"/>
      <c s="8" r="G3374">
        <v>0.0</v>
      </c>
    </row>
    <row customHeight="1" r="3375" ht="24.0">
      <c s="8" r="A3375">
        <v>4475.0</v>
      </c>
      <c t="s" s="6" r="B3375">
        <v>33892</v>
      </c>
      <c t="s" s="6" r="C3375">
        <v>33893</v>
      </c>
      <c t="s" s="6" r="D3375">
        <v>33894</v>
      </c>
      <c t="s" s="6" r="E3375">
        <v>33895</v>
      </c>
      <c s="6" r="F3375"/>
      <c s="8" r="G3375">
        <v>0.0</v>
      </c>
    </row>
    <row customHeight="1" r="3376" ht="24.0">
      <c s="8" r="A3376">
        <v>4476.0</v>
      </c>
      <c t="s" s="6" r="B3376">
        <v>33896</v>
      </c>
      <c t="s" s="6" r="C3376">
        <v>33897</v>
      </c>
      <c t="s" s="6" r="D3376">
        <v>33898</v>
      </c>
      <c t="s" s="6" r="E3376">
        <v>33899</v>
      </c>
      <c s="6" r="F3376"/>
      <c s="8" r="G3376">
        <v>0.0</v>
      </c>
    </row>
    <row customHeight="1" r="3377" ht="24.0">
      <c s="8" r="A3377">
        <v>4478.0</v>
      </c>
      <c t="s" s="6" r="B3377">
        <v>33900</v>
      </c>
      <c t="s" s="6" r="C3377">
        <v>33901</v>
      </c>
      <c t="s" s="6" r="D3377">
        <v>33902</v>
      </c>
      <c t="s" s="6" r="E3377">
        <v>33903</v>
      </c>
      <c s="6" r="F3377"/>
      <c s="8" r="G3377">
        <v>0.0</v>
      </c>
    </row>
    <row customHeight="1" r="3378" ht="24.0">
      <c s="8" r="A3378">
        <v>4480.0</v>
      </c>
      <c t="s" s="6" r="B3378">
        <v>33904</v>
      </c>
      <c t="s" s="6" r="C3378">
        <v>33905</v>
      </c>
      <c t="s" s="6" r="D3378">
        <v>33906</v>
      </c>
      <c t="s" s="6" r="E3378">
        <v>33907</v>
      </c>
      <c s="6" r="F3378"/>
      <c s="8" r="G3378">
        <v>0.0</v>
      </c>
    </row>
    <row customHeight="1" r="3379" ht="24.0">
      <c s="8" r="A3379">
        <v>4482.0</v>
      </c>
      <c t="s" s="6" r="B3379">
        <v>33908</v>
      </c>
      <c t="s" s="6" r="C3379">
        <v>33909</v>
      </c>
      <c t="s" s="6" r="D3379">
        <v>33910</v>
      </c>
      <c t="s" s="6" r="E3379">
        <v>33911</v>
      </c>
      <c s="6" r="F3379"/>
      <c s="8" r="G3379">
        <v>0.0</v>
      </c>
    </row>
    <row customHeight="1" r="3380" ht="24.0">
      <c s="8" r="A3380">
        <v>4484.0</v>
      </c>
      <c t="s" s="6" r="B3380">
        <v>33912</v>
      </c>
      <c t="s" s="6" r="C3380">
        <v>33913</v>
      </c>
      <c t="s" s="6" r="D3380">
        <v>33914</v>
      </c>
      <c t="s" s="6" r="E3380">
        <v>33915</v>
      </c>
      <c s="6" r="F3380"/>
      <c s="8" r="G3380">
        <v>0.0</v>
      </c>
    </row>
    <row customHeight="1" r="3381" ht="12.0">
      <c s="8" r="A3381">
        <v>4486.0</v>
      </c>
      <c t="s" s="6" r="B3381">
        <v>33916</v>
      </c>
      <c t="s" s="6" r="C3381">
        <v>33917</v>
      </c>
      <c t="s" s="6" r="D3381">
        <v>33918</v>
      </c>
      <c t="s" s="6" r="E3381">
        <v>33919</v>
      </c>
      <c s="6" r="F3381"/>
      <c s="8" r="G3381">
        <v>0.0</v>
      </c>
    </row>
    <row customHeight="1" r="3382" ht="12.0">
      <c s="8" r="A3382">
        <v>4488.0</v>
      </c>
      <c t="s" s="6" r="B3382">
        <v>33920</v>
      </c>
      <c t="s" s="6" r="C3382">
        <v>33921</v>
      </c>
      <c t="s" s="6" r="D3382">
        <v>33922</v>
      </c>
      <c t="s" s="6" r="E3382">
        <v>33923</v>
      </c>
      <c s="6" r="F3382"/>
      <c s="8" r="G3382">
        <v>0.0</v>
      </c>
    </row>
    <row customHeight="1" r="3383" ht="24.0">
      <c s="8" r="A3383">
        <v>4489.0</v>
      </c>
      <c t="s" s="6" r="B3383">
        <v>33924</v>
      </c>
      <c t="s" s="6" r="C3383">
        <v>33925</v>
      </c>
      <c t="s" s="6" r="D3383">
        <v>33926</v>
      </c>
      <c t="s" s="6" r="E3383">
        <v>33927</v>
      </c>
      <c s="6" r="F3383"/>
      <c s="8" r="G3383">
        <v>0.0</v>
      </c>
    </row>
    <row customHeight="1" r="3384" ht="24.0">
      <c s="8" r="A3384">
        <v>4491.0</v>
      </c>
      <c t="s" s="6" r="B3384">
        <v>33928</v>
      </c>
      <c t="s" s="6" r="C3384">
        <v>33929</v>
      </c>
      <c t="s" s="6" r="D3384">
        <v>33930</v>
      </c>
      <c t="s" s="6" r="E3384">
        <v>33931</v>
      </c>
      <c s="6" r="F3384"/>
      <c s="8" r="G3384">
        <v>0.0</v>
      </c>
    </row>
    <row customHeight="1" r="3385" ht="24.0">
      <c s="8" r="A3385">
        <v>4492.0</v>
      </c>
      <c t="s" s="6" r="B3385">
        <v>33932</v>
      </c>
      <c t="s" s="6" r="C3385">
        <v>33933</v>
      </c>
      <c t="s" s="6" r="D3385">
        <v>33934</v>
      </c>
      <c t="s" s="6" r="E3385">
        <v>33935</v>
      </c>
      <c s="6" r="F3385"/>
      <c s="8" r="G3385">
        <v>0.0</v>
      </c>
    </row>
    <row customHeight="1" r="3386" ht="24.0">
      <c s="8" r="A3386">
        <v>4493.0</v>
      </c>
      <c t="s" s="6" r="B3386">
        <v>33936</v>
      </c>
      <c t="s" s="6" r="C3386">
        <v>33937</v>
      </c>
      <c t="s" s="6" r="D3386">
        <v>33938</v>
      </c>
      <c t="s" s="6" r="E3386">
        <v>33939</v>
      </c>
      <c s="6" r="F3386"/>
      <c s="8" r="G3386">
        <v>0.0</v>
      </c>
    </row>
    <row customHeight="1" r="3387" ht="24.0">
      <c s="8" r="A3387">
        <v>4494.0</v>
      </c>
      <c t="s" s="6" r="B3387">
        <v>33940</v>
      </c>
      <c t="s" s="6" r="C3387">
        <v>33941</v>
      </c>
      <c t="s" s="6" r="D3387">
        <v>33942</v>
      </c>
      <c t="s" s="6" r="E3387">
        <v>33943</v>
      </c>
      <c s="6" r="F3387"/>
      <c s="8" r="G3387">
        <v>0.0</v>
      </c>
    </row>
    <row customHeight="1" r="3388" ht="24.0">
      <c s="8" r="A3388">
        <v>4495.0</v>
      </c>
      <c t="s" s="6" r="B3388">
        <v>33944</v>
      </c>
      <c t="s" s="6" r="C3388">
        <v>33945</v>
      </c>
      <c t="s" s="6" r="D3388">
        <v>33946</v>
      </c>
      <c t="s" s="6" r="E3388">
        <v>33947</v>
      </c>
      <c s="6" r="F3388"/>
      <c s="8" r="G3388">
        <v>0.0</v>
      </c>
    </row>
    <row customHeight="1" r="3389" ht="24.0">
      <c s="8" r="A3389">
        <v>4496.0</v>
      </c>
      <c t="s" s="6" r="B3389">
        <v>33948</v>
      </c>
      <c t="s" s="6" r="C3389">
        <v>33949</v>
      </c>
      <c t="s" s="6" r="D3389">
        <v>33950</v>
      </c>
      <c t="s" s="6" r="E3389">
        <v>33951</v>
      </c>
      <c s="6" r="F3389"/>
      <c s="8" r="G3389">
        <v>0.0</v>
      </c>
    </row>
    <row customHeight="1" r="3390" ht="24.0">
      <c s="8" r="A3390">
        <v>4497.0</v>
      </c>
      <c t="s" s="6" r="B3390">
        <v>33952</v>
      </c>
      <c t="s" s="6" r="C3390">
        <v>33953</v>
      </c>
      <c t="s" s="6" r="D3390">
        <v>33954</v>
      </c>
      <c t="s" s="6" r="E3390">
        <v>33955</v>
      </c>
      <c s="6" r="F3390"/>
      <c s="8" r="G3390">
        <v>0.0</v>
      </c>
    </row>
    <row customHeight="1" r="3391" ht="24.0">
      <c s="8" r="A3391">
        <v>4498.0</v>
      </c>
      <c t="s" s="6" r="B3391">
        <v>33956</v>
      </c>
      <c t="s" s="6" r="C3391">
        <v>33957</v>
      </c>
      <c t="s" s="6" r="D3391">
        <v>33958</v>
      </c>
      <c t="s" s="6" r="E3391">
        <v>33959</v>
      </c>
      <c s="6" r="F3391"/>
      <c s="8" r="G3391">
        <v>0.0</v>
      </c>
    </row>
    <row customHeight="1" r="3392" ht="12.0">
      <c s="8" r="A3392">
        <v>4500.0</v>
      </c>
      <c t="s" s="6" r="B3392">
        <v>33960</v>
      </c>
      <c t="s" s="6" r="C3392">
        <v>33961</v>
      </c>
      <c t="s" s="6" r="D3392">
        <v>33962</v>
      </c>
      <c t="s" s="6" r="E3392">
        <v>33963</v>
      </c>
      <c s="6" r="F3392"/>
      <c s="8" r="G3392">
        <v>0.0</v>
      </c>
    </row>
    <row customHeight="1" r="3393" ht="12.0">
      <c s="8" r="A3393">
        <v>4501.0</v>
      </c>
      <c t="s" s="6" r="B3393">
        <v>33964</v>
      </c>
      <c t="s" s="6" r="C3393">
        <v>33965</v>
      </c>
      <c t="s" s="6" r="D3393">
        <v>33966</v>
      </c>
      <c t="s" s="6" r="E3393">
        <v>33967</v>
      </c>
      <c s="6" r="F3393"/>
      <c s="8" r="G3393">
        <v>0.0</v>
      </c>
    </row>
    <row customHeight="1" r="3394" ht="12.0">
      <c s="8" r="A3394">
        <v>4502.0</v>
      </c>
      <c t="s" s="6" r="B3394">
        <v>33968</v>
      </c>
      <c t="s" s="6" r="C3394">
        <v>33969</v>
      </c>
      <c t="s" s="6" r="D3394">
        <v>33970</v>
      </c>
      <c t="s" s="6" r="E3394">
        <v>33971</v>
      </c>
      <c s="6" r="F3394"/>
      <c s="8" r="G3394">
        <v>0.0</v>
      </c>
    </row>
    <row customHeight="1" r="3395" ht="12.0">
      <c s="8" r="A3395">
        <v>4503.0</v>
      </c>
      <c t="s" s="6" r="B3395">
        <v>33972</v>
      </c>
      <c t="s" s="6" r="C3395">
        <v>33973</v>
      </c>
      <c t="s" s="6" r="D3395">
        <v>33974</v>
      </c>
      <c t="s" s="6" r="E3395">
        <v>33975</v>
      </c>
      <c s="6" r="F3395"/>
      <c s="8" r="G3395">
        <v>0.0</v>
      </c>
    </row>
    <row customHeight="1" r="3396" ht="12.0">
      <c s="8" r="A3396">
        <v>4504.0</v>
      </c>
      <c t="s" s="6" r="B3396">
        <v>33976</v>
      </c>
      <c t="s" s="6" r="C3396">
        <v>33977</v>
      </c>
      <c t="s" s="6" r="D3396">
        <v>33978</v>
      </c>
      <c t="s" s="6" r="E3396">
        <v>33979</v>
      </c>
      <c s="6" r="F3396"/>
      <c s="8" r="G3396">
        <v>0.0</v>
      </c>
    </row>
    <row customHeight="1" r="3397" ht="12.0">
      <c s="8" r="A3397">
        <v>4505.0</v>
      </c>
      <c t="s" s="6" r="B3397">
        <v>33980</v>
      </c>
      <c t="s" s="6" r="C3397">
        <v>33981</v>
      </c>
      <c t="s" s="6" r="D3397">
        <v>33982</v>
      </c>
      <c t="s" s="6" r="E3397">
        <v>33983</v>
      </c>
      <c s="6" r="F3397"/>
      <c s="8" r="G3397">
        <v>0.0</v>
      </c>
    </row>
    <row customHeight="1" r="3398" ht="12.0">
      <c s="8" r="A3398">
        <v>4506.0</v>
      </c>
      <c t="s" s="6" r="B3398">
        <v>33984</v>
      </c>
      <c t="s" s="6" r="C3398">
        <v>33985</v>
      </c>
      <c t="s" s="6" r="D3398">
        <v>33986</v>
      </c>
      <c t="s" s="6" r="E3398">
        <v>33987</v>
      </c>
      <c s="6" r="F3398"/>
      <c s="8" r="G3398">
        <v>0.0</v>
      </c>
    </row>
    <row customHeight="1" r="3399" ht="12.0">
      <c s="8" r="A3399">
        <v>4507.0</v>
      </c>
      <c t="s" s="6" r="B3399">
        <v>33988</v>
      </c>
      <c t="s" s="6" r="C3399">
        <v>33989</v>
      </c>
      <c t="s" s="6" r="D3399">
        <v>33990</v>
      </c>
      <c t="s" s="6" r="E3399">
        <v>33991</v>
      </c>
      <c s="6" r="F3399"/>
      <c s="8" r="G3399">
        <v>0.0</v>
      </c>
    </row>
    <row customHeight="1" r="3400" ht="12.0">
      <c s="8" r="A3400">
        <v>4510.0</v>
      </c>
      <c t="s" s="6" r="B3400">
        <v>33992</v>
      </c>
      <c t="s" s="6" r="C3400">
        <v>33993</v>
      </c>
      <c t="s" s="6" r="D3400">
        <v>33994</v>
      </c>
      <c t="s" s="6" r="E3400">
        <v>33995</v>
      </c>
      <c s="6" r="F3400"/>
      <c s="8" r="G3400">
        <v>0.0</v>
      </c>
    </row>
    <row customHeight="1" r="3401" ht="24.0">
      <c s="8" r="A3401">
        <v>4513.0</v>
      </c>
      <c t="s" s="6" r="B3401">
        <v>33996</v>
      </c>
      <c t="s" s="6" r="C3401">
        <v>33997</v>
      </c>
      <c t="s" s="6" r="D3401">
        <v>33998</v>
      </c>
      <c t="s" s="6" r="E3401">
        <v>33999</v>
      </c>
      <c s="6" r="F3401"/>
      <c s="8" r="G3401">
        <v>0.0</v>
      </c>
    </row>
    <row customHeight="1" r="3402" ht="12.0">
      <c s="8" r="A3402">
        <v>4516.0</v>
      </c>
      <c t="s" s="6" r="B3402">
        <v>34000</v>
      </c>
      <c t="s" s="6" r="C3402">
        <v>34001</v>
      </c>
      <c t="s" s="6" r="D3402">
        <v>34002</v>
      </c>
      <c t="s" s="6" r="E3402">
        <v>34003</v>
      </c>
      <c s="6" r="F3402"/>
      <c s="8" r="G3402">
        <v>0.0</v>
      </c>
    </row>
    <row customHeight="1" r="3403" ht="12.0">
      <c s="8" r="A3403">
        <v>4519.0</v>
      </c>
      <c t="s" s="6" r="B3403">
        <v>34004</v>
      </c>
      <c t="s" s="6" r="C3403">
        <v>34005</v>
      </c>
      <c t="s" s="6" r="D3403">
        <v>34006</v>
      </c>
      <c t="s" s="6" r="E3403">
        <v>34007</v>
      </c>
      <c s="6" r="F3403"/>
      <c s="8" r="G3403">
        <v>0.0</v>
      </c>
    </row>
    <row customHeight="1" r="3404" ht="12.0">
      <c s="8" r="A3404">
        <v>4522.0</v>
      </c>
      <c t="s" s="6" r="B3404">
        <v>34008</v>
      </c>
      <c t="s" s="6" r="C3404">
        <v>34009</v>
      </c>
      <c t="s" s="6" r="D3404">
        <v>34010</v>
      </c>
      <c t="s" s="6" r="E3404">
        <v>34011</v>
      </c>
      <c s="6" r="F3404"/>
      <c s="8" r="G3404">
        <v>0.0</v>
      </c>
    </row>
    <row customHeight="1" r="3405" ht="24.0">
      <c s="8" r="A3405">
        <v>4525.0</v>
      </c>
      <c t="s" s="6" r="B3405">
        <v>34012</v>
      </c>
      <c t="s" s="6" r="C3405">
        <v>34013</v>
      </c>
      <c t="s" s="6" r="D3405">
        <v>34014</v>
      </c>
      <c t="s" s="6" r="E3405">
        <v>34015</v>
      </c>
      <c s="6" r="F3405"/>
      <c s="8" r="G3405">
        <v>0.0</v>
      </c>
    </row>
    <row customHeight="1" r="3406" ht="24.0">
      <c s="8" r="A3406">
        <v>4528.0</v>
      </c>
      <c t="s" s="6" r="B3406">
        <v>34016</v>
      </c>
      <c t="s" s="6" r="C3406">
        <v>34017</v>
      </c>
      <c t="s" s="6" r="D3406">
        <v>34018</v>
      </c>
      <c t="s" s="6" r="E3406">
        <v>34019</v>
      </c>
      <c s="6" r="F3406"/>
      <c s="8" r="G3406">
        <v>0.0</v>
      </c>
    </row>
    <row customHeight="1" r="3407" ht="24.0">
      <c s="8" r="A3407">
        <v>4531.0</v>
      </c>
      <c t="s" s="6" r="B3407">
        <v>34020</v>
      </c>
      <c t="s" s="6" r="C3407">
        <v>34021</v>
      </c>
      <c t="s" s="6" r="D3407">
        <v>34022</v>
      </c>
      <c t="s" s="6" r="E3407">
        <v>34023</v>
      </c>
      <c s="6" r="F3407"/>
      <c s="8" r="G3407">
        <v>0.0</v>
      </c>
    </row>
    <row customHeight="1" r="3408" ht="24.0">
      <c s="8" r="A3408">
        <v>4534.0</v>
      </c>
      <c t="s" s="6" r="B3408">
        <v>34024</v>
      </c>
      <c t="s" s="6" r="C3408">
        <v>34025</v>
      </c>
      <c t="s" s="6" r="D3408">
        <v>34026</v>
      </c>
      <c t="s" s="6" r="E3408">
        <v>34027</v>
      </c>
      <c s="6" r="F3408"/>
      <c s="8" r="G3408">
        <v>0.0</v>
      </c>
    </row>
    <row customHeight="1" r="3409" ht="24.0">
      <c s="8" r="A3409">
        <v>4537.0</v>
      </c>
      <c t="s" s="6" r="B3409">
        <v>34028</v>
      </c>
      <c t="s" s="6" r="C3409">
        <v>34029</v>
      </c>
      <c t="s" s="6" r="D3409">
        <v>34030</v>
      </c>
      <c t="s" s="6" r="E3409">
        <v>34031</v>
      </c>
      <c s="6" r="F3409"/>
      <c s="8" r="G3409">
        <v>0.0</v>
      </c>
    </row>
    <row customHeight="1" r="3410" ht="12.0">
      <c s="8" r="A3410">
        <v>4542.0</v>
      </c>
      <c t="s" s="6" r="B3410">
        <v>34032</v>
      </c>
      <c t="s" s="6" r="C3410">
        <v>34033</v>
      </c>
      <c t="s" s="6" r="D3410">
        <v>34034</v>
      </c>
      <c t="s" s="6" r="E3410">
        <v>34035</v>
      </c>
      <c s="6" r="F3410"/>
      <c s="8" r="G3410">
        <v>0.0</v>
      </c>
    </row>
    <row customHeight="1" r="3411" ht="12.0">
      <c s="8" r="A3411">
        <v>4544.0</v>
      </c>
      <c t="s" s="6" r="B3411">
        <v>34036</v>
      </c>
      <c t="s" s="6" r="C3411">
        <v>34037</v>
      </c>
      <c t="s" s="6" r="D3411">
        <v>34038</v>
      </c>
      <c t="s" s="6" r="E3411">
        <v>34039</v>
      </c>
      <c s="6" r="F3411"/>
      <c s="8" r="G3411">
        <v>0.0</v>
      </c>
    </row>
    <row customHeight="1" r="3412" ht="24.0">
      <c s="8" r="A3412">
        <v>4547.0</v>
      </c>
      <c t="s" s="6" r="B3412">
        <v>34040</v>
      </c>
      <c t="s" s="6" r="C3412">
        <v>34041</v>
      </c>
      <c t="s" s="6" r="D3412">
        <v>34042</v>
      </c>
      <c t="s" s="6" r="E3412">
        <v>34043</v>
      </c>
      <c s="6" r="F3412"/>
      <c s="8" r="G3412">
        <v>0.0</v>
      </c>
    </row>
    <row customHeight="1" r="3413" ht="24.0">
      <c s="8" r="A3413">
        <v>4549.0</v>
      </c>
      <c t="s" s="6" r="B3413">
        <v>34044</v>
      </c>
      <c t="s" s="6" r="C3413">
        <v>34045</v>
      </c>
      <c t="s" s="6" r="D3413">
        <v>34046</v>
      </c>
      <c t="s" s="6" r="E3413">
        <v>34047</v>
      </c>
      <c s="6" r="F3413"/>
      <c s="8" r="G3413">
        <v>0.0</v>
      </c>
    </row>
    <row customHeight="1" r="3414" ht="24.0">
      <c s="8" r="A3414">
        <v>4552.0</v>
      </c>
      <c t="s" s="6" r="B3414">
        <v>34048</v>
      </c>
      <c t="s" s="6" r="C3414">
        <v>34049</v>
      </c>
      <c t="s" s="6" r="D3414">
        <v>34050</v>
      </c>
      <c t="s" s="6" r="E3414">
        <v>34051</v>
      </c>
      <c s="6" r="F3414"/>
      <c s="8" r="G3414">
        <v>0.0</v>
      </c>
    </row>
    <row customHeight="1" r="3415" ht="24.0">
      <c s="8" r="A3415">
        <v>4555.0</v>
      </c>
      <c t="s" s="6" r="B3415">
        <v>34052</v>
      </c>
      <c t="s" s="6" r="C3415">
        <v>34053</v>
      </c>
      <c t="s" s="6" r="D3415">
        <v>34054</v>
      </c>
      <c t="s" s="6" r="E3415">
        <v>34055</v>
      </c>
      <c s="6" r="F3415"/>
      <c s="8" r="G3415">
        <v>0.0</v>
      </c>
    </row>
    <row customHeight="1" r="3416" ht="12.0">
      <c s="8" r="A3416">
        <v>4558.0</v>
      </c>
      <c t="s" s="6" r="B3416">
        <v>34056</v>
      </c>
      <c t="s" s="6" r="C3416">
        <v>34057</v>
      </c>
      <c t="s" s="6" r="D3416">
        <v>34058</v>
      </c>
      <c t="s" s="6" r="E3416">
        <v>34059</v>
      </c>
      <c s="6" r="F3416"/>
      <c s="8" r="G3416">
        <v>0.0</v>
      </c>
    </row>
    <row customHeight="1" r="3417" ht="24.0">
      <c s="8" r="A3417">
        <v>4560.0</v>
      </c>
      <c t="s" s="6" r="B3417">
        <v>34060</v>
      </c>
      <c t="s" s="6" r="C3417">
        <v>34061</v>
      </c>
      <c t="s" s="6" r="D3417">
        <v>34062</v>
      </c>
      <c t="s" s="6" r="E3417">
        <v>34063</v>
      </c>
      <c s="6" r="F3417"/>
      <c s="8" r="G3417">
        <v>0.0</v>
      </c>
    </row>
    <row customHeight="1" r="3418" ht="24.0">
      <c s="8" r="A3418">
        <v>4562.0</v>
      </c>
      <c t="s" s="6" r="B3418">
        <v>34064</v>
      </c>
      <c t="s" s="6" r="C3418">
        <v>34065</v>
      </c>
      <c t="s" s="6" r="D3418">
        <v>34066</v>
      </c>
      <c t="s" s="6" r="E3418">
        <v>34067</v>
      </c>
      <c s="6" r="F3418"/>
      <c s="8" r="G3418">
        <v>0.0</v>
      </c>
    </row>
    <row customHeight="1" r="3419" ht="12.0">
      <c s="8" r="A3419">
        <v>4564.0</v>
      </c>
      <c t="s" s="6" r="B3419">
        <v>34068</v>
      </c>
      <c t="s" s="6" r="C3419">
        <v>34069</v>
      </c>
      <c t="s" s="6" r="D3419">
        <v>34070</v>
      </c>
      <c t="s" s="6" r="E3419">
        <v>34071</v>
      </c>
      <c s="6" r="F3419"/>
      <c s="8" r="G3419">
        <v>0.0</v>
      </c>
    </row>
    <row customHeight="1" r="3420" ht="12.0">
      <c s="8" r="A3420">
        <v>4566.0</v>
      </c>
      <c t="s" s="6" r="B3420">
        <v>34072</v>
      </c>
      <c t="s" s="6" r="C3420">
        <v>34073</v>
      </c>
      <c t="s" s="6" r="D3420">
        <v>34074</v>
      </c>
      <c t="s" s="6" r="E3420">
        <v>34075</v>
      </c>
      <c s="6" r="F3420"/>
      <c s="8" r="G3420">
        <v>0.0</v>
      </c>
    </row>
    <row customHeight="1" r="3421" ht="24.0">
      <c s="8" r="A3421">
        <v>4568.0</v>
      </c>
      <c t="s" s="6" r="B3421">
        <v>34076</v>
      </c>
      <c t="s" s="6" r="C3421">
        <v>34077</v>
      </c>
      <c t="s" s="6" r="D3421">
        <v>34078</v>
      </c>
      <c t="s" s="6" r="E3421">
        <v>34079</v>
      </c>
      <c s="6" r="F3421"/>
      <c s="8" r="G3421">
        <v>0.0</v>
      </c>
    </row>
    <row customHeight="1" r="3422" ht="24.0">
      <c s="8" r="A3422">
        <v>4569.0</v>
      </c>
      <c t="s" s="6" r="B3422">
        <v>34080</v>
      </c>
      <c t="s" s="6" r="C3422">
        <v>34081</v>
      </c>
      <c t="s" s="6" r="D3422">
        <v>34082</v>
      </c>
      <c t="s" s="6" r="E3422">
        <v>34083</v>
      </c>
      <c s="6" r="F3422"/>
      <c s="8" r="G3422">
        <v>0.0</v>
      </c>
    </row>
    <row customHeight="1" r="3423" ht="36.0">
      <c s="8" r="A3423">
        <v>4570.0</v>
      </c>
      <c t="s" s="6" r="B3423">
        <v>34084</v>
      </c>
      <c t="s" s="6" r="C3423">
        <v>34085</v>
      </c>
      <c t="s" s="6" r="D3423">
        <v>34086</v>
      </c>
      <c t="s" s="6" r="E3423">
        <v>34087</v>
      </c>
      <c s="6" r="F3423"/>
      <c s="8" r="G3423">
        <v>0.0</v>
      </c>
    </row>
    <row customHeight="1" r="3424" ht="24.0">
      <c s="8" r="A3424">
        <v>4571.0</v>
      </c>
      <c t="s" s="6" r="B3424">
        <v>34088</v>
      </c>
      <c t="s" s="6" r="C3424">
        <v>34089</v>
      </c>
      <c t="s" s="6" r="D3424">
        <v>34090</v>
      </c>
      <c t="s" s="6" r="E3424">
        <v>34091</v>
      </c>
      <c s="6" r="F3424"/>
      <c s="8" r="G3424">
        <v>0.0</v>
      </c>
    </row>
    <row customHeight="1" r="3425" ht="12.0">
      <c s="8" r="A3425">
        <v>4574.0</v>
      </c>
      <c t="s" s="6" r="B3425">
        <v>34092</v>
      </c>
      <c t="s" s="6" r="C3425">
        <v>34093</v>
      </c>
      <c t="s" s="6" r="D3425">
        <v>34094</v>
      </c>
      <c t="s" s="6" r="E3425">
        <v>34095</v>
      </c>
      <c s="6" r="F3425"/>
      <c s="8" r="G3425">
        <v>0.0</v>
      </c>
    </row>
    <row customHeight="1" r="3426" ht="12.0">
      <c s="8" r="A3426">
        <v>4576.0</v>
      </c>
      <c t="s" s="6" r="B3426">
        <v>34096</v>
      </c>
      <c t="s" s="6" r="C3426">
        <v>34097</v>
      </c>
      <c t="s" s="6" r="D3426">
        <v>34098</v>
      </c>
      <c t="s" s="6" r="E3426">
        <v>34099</v>
      </c>
      <c s="6" r="F3426"/>
      <c s="8" r="G3426">
        <v>0.0</v>
      </c>
    </row>
    <row customHeight="1" r="3427" ht="24.0">
      <c s="8" r="A3427">
        <v>4578.0</v>
      </c>
      <c t="s" s="6" r="B3427">
        <v>34100</v>
      </c>
      <c t="s" s="6" r="C3427">
        <v>34101</v>
      </c>
      <c t="s" s="6" r="D3427">
        <v>34102</v>
      </c>
      <c t="s" s="6" r="E3427">
        <v>34103</v>
      </c>
      <c s="6" r="F3427"/>
      <c s="8" r="G3427">
        <v>0.0</v>
      </c>
    </row>
    <row customHeight="1" r="3428" ht="24.0">
      <c s="8" r="A3428">
        <v>4581.0</v>
      </c>
      <c t="s" s="6" r="B3428">
        <v>34104</v>
      </c>
      <c t="s" s="6" r="C3428">
        <v>34105</v>
      </c>
      <c t="s" s="6" r="D3428">
        <v>34106</v>
      </c>
      <c t="s" s="6" r="E3428">
        <v>34107</v>
      </c>
      <c s="6" r="F3428"/>
      <c s="8" r="G3428">
        <v>0.0</v>
      </c>
    </row>
    <row customHeight="1" r="3429" ht="12.0">
      <c s="8" r="A3429">
        <v>4584.0</v>
      </c>
      <c t="s" s="6" r="B3429">
        <v>34108</v>
      </c>
      <c t="s" s="6" r="C3429">
        <v>34109</v>
      </c>
      <c t="s" s="6" r="D3429">
        <v>34110</v>
      </c>
      <c t="s" s="6" r="E3429">
        <v>34111</v>
      </c>
      <c s="6" r="F3429"/>
      <c s="8" r="G3429">
        <v>0.0</v>
      </c>
    </row>
    <row customHeight="1" r="3430" ht="12.0">
      <c s="8" r="A3430">
        <v>4587.0</v>
      </c>
      <c t="s" s="6" r="B3430">
        <v>34112</v>
      </c>
      <c t="s" s="6" r="C3430">
        <v>34113</v>
      </c>
      <c t="s" s="6" r="D3430">
        <v>34114</v>
      </c>
      <c t="s" s="6" r="E3430">
        <v>34115</v>
      </c>
      <c s="6" r="F3430"/>
      <c s="8" r="G3430">
        <v>0.0</v>
      </c>
    </row>
    <row customHeight="1" r="3431" ht="12.0">
      <c s="8" r="A3431">
        <v>4589.0</v>
      </c>
      <c t="s" s="6" r="B3431">
        <v>34116</v>
      </c>
      <c t="s" s="6" r="C3431">
        <v>34117</v>
      </c>
      <c t="s" s="6" r="D3431">
        <v>34118</v>
      </c>
      <c t="s" s="6" r="E3431">
        <v>34119</v>
      </c>
      <c s="6" r="F3431"/>
      <c s="8" r="G3431">
        <v>0.0</v>
      </c>
    </row>
    <row customHeight="1" r="3432" ht="24.0">
      <c s="8" r="A3432">
        <v>4592.0</v>
      </c>
      <c t="s" s="6" r="B3432">
        <v>34120</v>
      </c>
      <c t="s" s="6" r="C3432">
        <v>34121</v>
      </c>
      <c t="s" s="6" r="D3432">
        <v>34122</v>
      </c>
      <c t="s" s="6" r="E3432">
        <v>34123</v>
      </c>
      <c s="6" r="F3432"/>
      <c s="8" r="G3432">
        <v>0.0</v>
      </c>
    </row>
    <row customHeight="1" r="3433" ht="12.0">
      <c s="8" r="A3433">
        <v>4595.0</v>
      </c>
      <c t="s" s="6" r="B3433">
        <v>34124</v>
      </c>
      <c t="s" s="6" r="C3433">
        <v>34125</v>
      </c>
      <c t="s" s="6" r="D3433">
        <v>34126</v>
      </c>
      <c t="s" s="6" r="E3433">
        <v>34127</v>
      </c>
      <c s="6" r="F3433"/>
      <c s="8" r="G3433">
        <v>0.0</v>
      </c>
    </row>
    <row customHeight="1" r="3434" ht="12.0">
      <c s="8" r="A3434">
        <v>4597.0</v>
      </c>
      <c t="s" s="6" r="B3434">
        <v>34128</v>
      </c>
      <c t="s" s="6" r="C3434">
        <v>34129</v>
      </c>
      <c t="s" s="6" r="D3434">
        <v>34130</v>
      </c>
      <c t="s" s="6" r="E3434">
        <v>34131</v>
      </c>
      <c s="6" r="F3434"/>
      <c s="8" r="G3434">
        <v>0.0</v>
      </c>
    </row>
    <row customHeight="1" r="3435" ht="12.0">
      <c s="8" r="A3435">
        <v>4600.0</v>
      </c>
      <c t="s" s="6" r="B3435">
        <v>34132</v>
      </c>
      <c t="s" s="6" r="C3435">
        <v>34133</v>
      </c>
      <c t="s" s="6" r="D3435">
        <v>34134</v>
      </c>
      <c t="s" s="6" r="E3435">
        <v>34135</v>
      </c>
      <c s="6" r="F3435"/>
      <c s="8" r="G3435">
        <v>0.0</v>
      </c>
    </row>
    <row customHeight="1" r="3436" ht="36.0">
      <c s="8" r="A3436">
        <v>4602.0</v>
      </c>
      <c t="s" s="6" r="B3436">
        <v>34136</v>
      </c>
      <c t="s" s="6" r="C3436">
        <v>34137</v>
      </c>
      <c t="s" s="6" r="D3436">
        <v>34138</v>
      </c>
      <c t="s" s="6" r="E3436">
        <v>34139</v>
      </c>
      <c s="6" r="F3436"/>
      <c s="8" r="G3436">
        <v>0.0</v>
      </c>
    </row>
    <row customHeight="1" r="3437" ht="36.0">
      <c s="8" r="A3437">
        <v>4603.0</v>
      </c>
      <c t="s" s="6" r="B3437">
        <v>34140</v>
      </c>
      <c t="s" s="6" r="C3437">
        <v>34141</v>
      </c>
      <c t="s" s="6" r="D3437">
        <v>34142</v>
      </c>
      <c t="s" s="6" r="E3437">
        <v>34143</v>
      </c>
      <c s="6" r="F3437"/>
      <c s="8" r="G3437">
        <v>0.0</v>
      </c>
    </row>
    <row customHeight="1" r="3438" ht="36.0">
      <c s="8" r="A3438">
        <v>4604.0</v>
      </c>
      <c t="s" s="6" r="B3438">
        <v>34144</v>
      </c>
      <c t="s" s="6" r="C3438">
        <v>34145</v>
      </c>
      <c t="s" s="6" r="D3438">
        <v>34146</v>
      </c>
      <c t="s" s="6" r="E3438">
        <v>34147</v>
      </c>
      <c s="6" r="F3438"/>
      <c s="8" r="G3438">
        <v>0.0</v>
      </c>
    </row>
    <row customHeight="1" r="3439" ht="12.0">
      <c s="8" r="A3439">
        <v>4607.0</v>
      </c>
      <c t="s" s="6" r="B3439">
        <v>34148</v>
      </c>
      <c t="s" s="6" r="C3439">
        <v>34149</v>
      </c>
      <c t="s" s="6" r="D3439">
        <v>34150</v>
      </c>
      <c t="s" s="6" r="E3439">
        <v>34151</v>
      </c>
      <c s="6" r="F3439"/>
      <c s="8" r="G3439">
        <v>0.0</v>
      </c>
    </row>
    <row customHeight="1" r="3440" ht="12.0">
      <c s="8" r="A3440">
        <v>4608.0</v>
      </c>
      <c t="s" s="6" r="B3440">
        <v>34152</v>
      </c>
      <c t="s" s="6" r="C3440">
        <v>34153</v>
      </c>
      <c t="s" s="6" r="D3440">
        <v>34154</v>
      </c>
      <c t="s" s="6" r="E3440">
        <v>34155</v>
      </c>
      <c s="6" r="F3440"/>
      <c s="8" r="G3440">
        <v>0.0</v>
      </c>
    </row>
    <row customHeight="1" r="3441" ht="24.0">
      <c s="8" r="A3441">
        <v>4609.0</v>
      </c>
      <c t="s" s="6" r="B3441">
        <v>34156</v>
      </c>
      <c t="s" s="6" r="C3441">
        <v>34157</v>
      </c>
      <c t="s" s="6" r="D3441">
        <v>34158</v>
      </c>
      <c t="s" s="6" r="E3441">
        <v>34159</v>
      </c>
      <c s="6" r="F3441"/>
      <c s="8" r="G3441">
        <v>0.0</v>
      </c>
    </row>
    <row customHeight="1" r="3442" ht="24.0">
      <c s="8" r="A3442">
        <v>4610.0</v>
      </c>
      <c t="s" s="6" r="B3442">
        <v>34160</v>
      </c>
      <c t="s" s="6" r="C3442">
        <v>34161</v>
      </c>
      <c t="s" s="6" r="D3442">
        <v>34162</v>
      </c>
      <c t="s" s="6" r="E3442">
        <v>34163</v>
      </c>
      <c s="6" r="F3442"/>
      <c s="8" r="G3442">
        <v>0.0</v>
      </c>
    </row>
    <row customHeight="1" r="3443" ht="24.0">
      <c s="8" r="A3443">
        <v>4612.0</v>
      </c>
      <c t="s" s="6" r="B3443">
        <v>34164</v>
      </c>
      <c t="s" s="6" r="C3443">
        <v>34165</v>
      </c>
      <c t="s" s="6" r="D3443">
        <v>34166</v>
      </c>
      <c t="s" s="6" r="E3443">
        <v>34167</v>
      </c>
      <c s="6" r="F3443"/>
      <c s="8" r="G3443">
        <v>0.0</v>
      </c>
    </row>
    <row customHeight="1" r="3444" ht="24.0">
      <c s="8" r="A3444">
        <v>4611.0</v>
      </c>
      <c t="s" s="6" r="B3444">
        <v>34168</v>
      </c>
      <c t="s" s="6" r="C3444">
        <v>34169</v>
      </c>
      <c t="s" s="6" r="D3444">
        <v>34170</v>
      </c>
      <c t="s" s="6" r="E3444">
        <v>34171</v>
      </c>
      <c s="6" r="F3444"/>
      <c s="8" r="G3444">
        <v>0.0</v>
      </c>
    </row>
    <row customHeight="1" r="3445" ht="24.0">
      <c s="8" r="A3445">
        <v>4613.0</v>
      </c>
      <c t="s" s="6" r="B3445">
        <v>34172</v>
      </c>
      <c t="s" s="6" r="C3445">
        <v>34173</v>
      </c>
      <c t="s" s="6" r="D3445">
        <v>34174</v>
      </c>
      <c t="s" s="6" r="E3445">
        <v>34175</v>
      </c>
      <c s="6" r="F3445"/>
      <c s="8" r="G3445">
        <v>0.0</v>
      </c>
    </row>
    <row customHeight="1" r="3446" ht="24.0">
      <c s="8" r="A3446">
        <v>4617.0</v>
      </c>
      <c t="s" s="6" r="B3446">
        <v>34176</v>
      </c>
      <c t="s" s="6" r="C3446">
        <v>34177</v>
      </c>
      <c t="s" s="6" r="D3446">
        <v>34178</v>
      </c>
      <c t="s" s="6" r="E3446">
        <v>34179</v>
      </c>
      <c s="6" r="F3446"/>
      <c s="8" r="G3446">
        <v>0.0</v>
      </c>
    </row>
    <row customHeight="1" r="3447" ht="24.0">
      <c s="8" r="A3447">
        <v>4619.0</v>
      </c>
      <c t="s" s="6" r="B3447">
        <v>34180</v>
      </c>
      <c t="s" s="6" r="C3447">
        <v>34181</v>
      </c>
      <c t="s" s="6" r="D3447">
        <v>34182</v>
      </c>
      <c t="s" s="6" r="E3447">
        <v>34183</v>
      </c>
      <c s="6" r="F3447"/>
      <c s="8" r="G3447">
        <v>0.0</v>
      </c>
    </row>
    <row customHeight="1" r="3448" ht="24.0">
      <c s="8" r="A3448">
        <v>4621.0</v>
      </c>
      <c t="s" s="6" r="B3448">
        <v>34184</v>
      </c>
      <c t="s" s="6" r="C3448">
        <v>34185</v>
      </c>
      <c t="s" s="6" r="D3448">
        <v>34186</v>
      </c>
      <c t="s" s="6" r="E3448">
        <v>34187</v>
      </c>
      <c s="6" r="F3448"/>
      <c s="8" r="G3448">
        <v>0.0</v>
      </c>
    </row>
    <row customHeight="1" r="3449" ht="24.0">
      <c s="8" r="A3449">
        <v>4626.0</v>
      </c>
      <c t="s" s="6" r="B3449">
        <v>34188</v>
      </c>
      <c t="s" s="6" r="C3449">
        <v>34189</v>
      </c>
      <c t="s" s="6" r="D3449">
        <v>34190</v>
      </c>
      <c t="s" s="6" r="E3449">
        <v>34191</v>
      </c>
      <c s="6" r="F3449"/>
      <c s="8" r="G3449">
        <v>0.0</v>
      </c>
    </row>
    <row customHeight="1" r="3450" ht="36.0">
      <c s="8" r="A3450">
        <v>4628.0</v>
      </c>
      <c t="s" s="6" r="B3450">
        <v>34192</v>
      </c>
      <c t="s" s="6" r="C3450">
        <v>34193</v>
      </c>
      <c t="s" s="6" r="D3450">
        <v>34194</v>
      </c>
      <c t="s" s="6" r="E3450">
        <v>34195</v>
      </c>
      <c s="6" r="F3450"/>
      <c s="8" r="G3450">
        <v>0.0</v>
      </c>
    </row>
    <row customHeight="1" r="3451" ht="36.0">
      <c s="8" r="A3451">
        <v>4629.0</v>
      </c>
      <c t="s" s="6" r="B3451">
        <v>34196</v>
      </c>
      <c t="s" s="6" r="C3451">
        <v>34197</v>
      </c>
      <c t="s" s="6" r="D3451">
        <v>34198</v>
      </c>
      <c t="s" s="6" r="E3451">
        <v>34199</v>
      </c>
      <c s="6" r="F3451"/>
      <c s="8" r="G3451">
        <v>0.0</v>
      </c>
    </row>
    <row customHeight="1" r="3452" ht="24.0">
      <c s="8" r="A3452">
        <v>4632.0</v>
      </c>
      <c t="s" s="6" r="B3452">
        <v>34200</v>
      </c>
      <c t="s" s="6" r="C3452">
        <v>34201</v>
      </c>
      <c t="s" s="6" r="D3452">
        <v>34202</v>
      </c>
      <c t="s" s="6" r="E3452">
        <v>34203</v>
      </c>
      <c s="6" r="F3452"/>
      <c s="8" r="G3452">
        <v>0.0</v>
      </c>
    </row>
    <row customHeight="1" r="3453" ht="12.0">
      <c s="8" r="A3453">
        <v>4636.0</v>
      </c>
      <c t="s" s="6" r="B3453">
        <v>34204</v>
      </c>
      <c t="s" s="6" r="C3453">
        <v>34205</v>
      </c>
      <c t="s" s="6" r="D3453">
        <v>34206</v>
      </c>
      <c t="s" s="6" r="E3453">
        <v>34207</v>
      </c>
      <c s="6" r="F3453"/>
      <c s="8" r="G3453">
        <v>0.0</v>
      </c>
    </row>
    <row customHeight="1" r="3454" ht="24.0">
      <c s="8" r="A3454">
        <v>4637.0</v>
      </c>
      <c t="s" s="6" r="B3454">
        <v>34208</v>
      </c>
      <c t="s" s="6" r="C3454">
        <v>34209</v>
      </c>
      <c t="s" s="6" r="D3454">
        <v>34210</v>
      </c>
      <c t="s" s="6" r="E3454">
        <v>34211</v>
      </c>
      <c s="6" r="F3454"/>
      <c s="8" r="G3454">
        <v>0.0</v>
      </c>
    </row>
    <row customHeight="1" r="3455" ht="24.0">
      <c s="8" r="A3455">
        <v>4638.0</v>
      </c>
      <c t="s" s="6" r="B3455">
        <v>34212</v>
      </c>
      <c t="s" s="6" r="C3455">
        <v>34213</v>
      </c>
      <c t="s" s="6" r="D3455">
        <v>34214</v>
      </c>
      <c t="s" s="6" r="E3455">
        <v>34215</v>
      </c>
      <c s="6" r="F3455"/>
      <c s="8" r="G3455">
        <v>0.0</v>
      </c>
    </row>
    <row customHeight="1" r="3456" ht="36.0">
      <c s="8" r="A3456">
        <v>4639.0</v>
      </c>
      <c t="s" s="6" r="B3456">
        <v>34216</v>
      </c>
      <c t="s" s="6" r="C3456">
        <v>34217</v>
      </c>
      <c t="s" s="6" r="D3456">
        <v>34218</v>
      </c>
      <c t="s" s="6" r="E3456">
        <v>34219</v>
      </c>
      <c s="6" r="F3456"/>
      <c s="8" r="G3456">
        <v>0.0</v>
      </c>
    </row>
    <row customHeight="1" r="3457" ht="24.0">
      <c s="8" r="A3457">
        <v>4640.0</v>
      </c>
      <c t="s" s="6" r="B3457">
        <v>34220</v>
      </c>
      <c t="s" s="6" r="C3457">
        <v>34221</v>
      </c>
      <c t="s" s="6" r="D3457">
        <v>34222</v>
      </c>
      <c t="s" s="6" r="E3457">
        <v>34223</v>
      </c>
      <c s="6" r="F3457"/>
      <c s="8" r="G3457">
        <v>0.0</v>
      </c>
    </row>
    <row customHeight="1" r="3458" ht="12.0">
      <c s="8" r="A3458">
        <v>4643.0</v>
      </c>
      <c t="s" s="6" r="B3458">
        <v>34224</v>
      </c>
      <c t="s" s="6" r="C3458">
        <v>34225</v>
      </c>
      <c t="s" s="6" r="D3458">
        <v>34226</v>
      </c>
      <c t="s" s="6" r="E3458">
        <v>34227</v>
      </c>
      <c s="6" r="F3458"/>
      <c s="8" r="G3458">
        <v>0.0</v>
      </c>
    </row>
    <row customHeight="1" r="3459" ht="24.0">
      <c s="8" r="A3459">
        <v>4646.0</v>
      </c>
      <c t="s" s="6" r="B3459">
        <v>34228</v>
      </c>
      <c t="s" s="6" r="C3459">
        <v>34229</v>
      </c>
      <c t="s" s="6" r="D3459">
        <v>34230</v>
      </c>
      <c t="s" s="6" r="E3459">
        <v>34231</v>
      </c>
      <c s="6" r="F3459"/>
      <c s="8" r="G3459">
        <v>0.0</v>
      </c>
    </row>
    <row customHeight="1" r="3460" ht="12.0">
      <c s="8" r="A3460">
        <v>4650.0</v>
      </c>
      <c t="s" s="6" r="B3460">
        <v>34232</v>
      </c>
      <c t="s" s="6" r="C3460">
        <v>34233</v>
      </c>
      <c t="s" s="6" r="D3460">
        <v>34234</v>
      </c>
      <c t="s" s="6" r="E3460">
        <v>34235</v>
      </c>
      <c s="6" r="F3460"/>
      <c s="8" r="G3460">
        <v>0.0</v>
      </c>
    </row>
    <row customHeight="1" r="3461" ht="12.0">
      <c s="8" r="A3461">
        <v>4655.0</v>
      </c>
      <c t="s" s="6" r="B3461">
        <v>34236</v>
      </c>
      <c t="s" s="6" r="C3461">
        <v>34237</v>
      </c>
      <c t="s" s="6" r="D3461">
        <v>34238</v>
      </c>
      <c t="s" s="6" r="E3461">
        <v>34239</v>
      </c>
      <c s="6" r="F3461"/>
      <c s="8" r="G3461">
        <v>0.0</v>
      </c>
    </row>
    <row customHeight="1" r="3462" ht="12.0">
      <c s="8" r="A3462">
        <v>4658.0</v>
      </c>
      <c t="s" s="6" r="B3462">
        <v>34240</v>
      </c>
      <c t="s" s="6" r="C3462">
        <v>34241</v>
      </c>
      <c t="s" s="6" r="D3462">
        <v>34242</v>
      </c>
      <c t="s" s="6" r="E3462">
        <v>34243</v>
      </c>
      <c s="6" r="F3462"/>
      <c s="8" r="G3462">
        <v>0.0</v>
      </c>
    </row>
    <row customHeight="1" r="3463" ht="12.0">
      <c s="8" r="A3463">
        <v>4661.0</v>
      </c>
      <c t="s" s="6" r="B3463">
        <v>34244</v>
      </c>
      <c t="s" s="6" r="C3463">
        <v>34245</v>
      </c>
      <c t="s" s="6" r="D3463">
        <v>34246</v>
      </c>
      <c t="s" s="6" r="E3463">
        <v>34247</v>
      </c>
      <c s="6" r="F3463"/>
      <c s="8" r="G3463">
        <v>0.0</v>
      </c>
    </row>
    <row customHeight="1" r="3464" ht="12.0">
      <c s="8" r="A3464">
        <v>4664.0</v>
      </c>
      <c t="s" s="6" r="B3464">
        <v>34248</v>
      </c>
      <c t="s" s="6" r="C3464">
        <v>34249</v>
      </c>
      <c t="s" s="6" r="D3464">
        <v>34250</v>
      </c>
      <c t="s" s="6" r="E3464">
        <v>34251</v>
      </c>
      <c s="6" r="F3464"/>
      <c s="8" r="G3464">
        <v>0.0</v>
      </c>
    </row>
    <row customHeight="1" r="3465" ht="12.0">
      <c s="8" r="A3465">
        <v>4666.0</v>
      </c>
      <c t="s" s="6" r="B3465">
        <v>34252</v>
      </c>
      <c t="s" s="6" r="C3465">
        <v>34253</v>
      </c>
      <c t="s" s="6" r="D3465">
        <v>34254</v>
      </c>
      <c t="s" s="6" r="E3465">
        <v>34255</v>
      </c>
      <c s="6" r="F3465"/>
      <c s="8" r="G3465">
        <v>0.0</v>
      </c>
    </row>
    <row customHeight="1" r="3466" ht="12.0">
      <c s="8" r="A3466">
        <v>4668.0</v>
      </c>
      <c t="s" s="6" r="B3466">
        <v>34256</v>
      </c>
      <c t="s" s="6" r="C3466">
        <v>34257</v>
      </c>
      <c t="s" s="6" r="D3466">
        <v>34258</v>
      </c>
      <c t="s" s="6" r="E3466">
        <v>34259</v>
      </c>
      <c s="6" r="F3466"/>
      <c s="8" r="G3466">
        <v>0.0</v>
      </c>
    </row>
    <row customHeight="1" r="3467" ht="12.0">
      <c s="8" r="A3467">
        <v>4670.0</v>
      </c>
      <c t="s" s="6" r="B3467">
        <v>34260</v>
      </c>
      <c t="s" s="6" r="C3467">
        <v>34261</v>
      </c>
      <c t="s" s="6" r="D3467">
        <v>34262</v>
      </c>
      <c t="s" s="6" r="E3467">
        <v>34263</v>
      </c>
      <c s="6" r="F3467"/>
      <c s="8" r="G3467">
        <v>0.0</v>
      </c>
    </row>
    <row customHeight="1" r="3468" ht="12.0">
      <c s="8" r="A3468">
        <v>4672.0</v>
      </c>
      <c t="s" s="6" r="B3468">
        <v>34264</v>
      </c>
      <c t="s" s="6" r="C3468">
        <v>34265</v>
      </c>
      <c t="s" s="6" r="D3468">
        <v>34266</v>
      </c>
      <c t="s" s="6" r="E3468">
        <v>34267</v>
      </c>
      <c s="6" r="F3468"/>
      <c s="8" r="G3468">
        <v>0.0</v>
      </c>
    </row>
    <row customHeight="1" r="3469" ht="15.75">
      <c s="8" r="A3469">
        <v>4675.0</v>
      </c>
      <c t="s" s="6" r="B3469">
        <v>34268</v>
      </c>
      <c t="s" s="6" r="C3469">
        <v>34269</v>
      </c>
      <c t="s" s="6" r="D3469">
        <v>34270</v>
      </c>
      <c t="s" s="6" r="E3469">
        <v>34271</v>
      </c>
      <c s="6" r="F3469"/>
      <c s="8" r="G3469">
        <v>0.0</v>
      </c>
    </row>
    <row customHeight="1" r="3470" ht="12.0">
      <c s="8" r="A3470">
        <v>4677.0</v>
      </c>
      <c t="s" s="6" r="B3470">
        <v>34272</v>
      </c>
      <c t="s" s="6" r="C3470">
        <v>34273</v>
      </c>
      <c t="s" s="6" r="D3470">
        <v>34274</v>
      </c>
      <c t="s" s="6" r="E3470">
        <v>34275</v>
      </c>
      <c s="6" r="F3470"/>
      <c s="8" r="G3470">
        <v>0.0</v>
      </c>
    </row>
    <row customHeight="1" r="3471" ht="12.0">
      <c s="8" r="A3471">
        <v>4679.0</v>
      </c>
      <c t="s" s="6" r="B3471">
        <v>34276</v>
      </c>
      <c t="s" s="6" r="C3471">
        <v>34277</v>
      </c>
      <c t="s" s="6" r="D3471">
        <v>34278</v>
      </c>
      <c t="s" s="6" r="E3471">
        <v>34279</v>
      </c>
      <c s="6" r="F3471"/>
      <c s="8" r="G3471">
        <v>0.0</v>
      </c>
    </row>
    <row customHeight="1" r="3472" ht="24.0">
      <c s="8" r="A3472">
        <v>4682.0</v>
      </c>
      <c t="s" s="6" r="B3472">
        <v>34280</v>
      </c>
      <c t="s" s="6" r="C3472">
        <v>34281</v>
      </c>
      <c t="s" s="6" r="D3472">
        <v>34282</v>
      </c>
      <c t="s" s="6" r="E3472">
        <v>34283</v>
      </c>
      <c s="6" r="F3472"/>
      <c s="8" r="G3472">
        <v>0.0</v>
      </c>
    </row>
    <row customHeight="1" r="3473" ht="24.0">
      <c s="8" r="A3473">
        <v>4684.0</v>
      </c>
      <c t="s" s="6" r="B3473">
        <v>34284</v>
      </c>
      <c t="s" s="6" r="C3473">
        <v>34285</v>
      </c>
      <c t="s" s="6" r="D3473">
        <v>34286</v>
      </c>
      <c t="s" s="6" r="E3473">
        <v>34287</v>
      </c>
      <c s="6" r="F3473"/>
      <c s="8" r="G3473">
        <v>0.0</v>
      </c>
    </row>
    <row customHeight="1" r="3474" ht="24.0">
      <c s="8" r="A3474">
        <v>4685.0</v>
      </c>
      <c t="s" s="6" r="B3474">
        <v>34288</v>
      </c>
      <c t="s" s="6" r="C3474">
        <v>34289</v>
      </c>
      <c t="s" s="6" r="D3474">
        <v>34290</v>
      </c>
      <c t="s" s="6" r="E3474">
        <v>34291</v>
      </c>
      <c s="6" r="F3474"/>
      <c s="8" r="G3474">
        <v>0.0</v>
      </c>
    </row>
    <row customHeight="1" r="3475" ht="24.0">
      <c s="8" r="A3475">
        <v>4687.0</v>
      </c>
      <c t="s" s="6" r="B3475">
        <v>34292</v>
      </c>
      <c t="s" s="6" r="C3475">
        <v>34293</v>
      </c>
      <c t="s" s="6" r="D3475">
        <v>34294</v>
      </c>
      <c t="s" s="6" r="E3475">
        <v>34295</v>
      </c>
      <c s="6" r="F3475"/>
      <c s="8" r="G3475">
        <v>0.0</v>
      </c>
    </row>
    <row customHeight="1" r="3476" ht="24.0">
      <c s="8" r="A3476">
        <v>4688.0</v>
      </c>
      <c t="s" s="6" r="B3476">
        <v>34296</v>
      </c>
      <c t="s" s="6" r="C3476">
        <v>34297</v>
      </c>
      <c t="s" s="6" r="D3476">
        <v>34298</v>
      </c>
      <c t="s" s="6" r="E3476">
        <v>34299</v>
      </c>
      <c s="6" r="F3476"/>
      <c s="8" r="G3476">
        <v>0.0</v>
      </c>
    </row>
    <row customHeight="1" r="3477" ht="24.0">
      <c s="8" r="A3477">
        <v>4690.0</v>
      </c>
      <c t="s" s="6" r="B3477">
        <v>34300</v>
      </c>
      <c t="s" s="6" r="C3477">
        <v>34301</v>
      </c>
      <c t="s" s="6" r="D3477">
        <v>34302</v>
      </c>
      <c t="s" s="6" r="E3477">
        <v>34303</v>
      </c>
      <c s="6" r="F3477"/>
      <c s="8" r="G3477">
        <v>0.0</v>
      </c>
    </row>
    <row customHeight="1" r="3478" ht="24.0">
      <c s="8" r="A3478">
        <v>4691.0</v>
      </c>
      <c t="s" s="6" r="B3478">
        <v>34304</v>
      </c>
      <c t="s" s="6" r="C3478">
        <v>34305</v>
      </c>
      <c t="s" s="6" r="D3478">
        <v>34306</v>
      </c>
      <c t="s" s="6" r="E3478">
        <v>34307</v>
      </c>
      <c s="6" r="F3478"/>
      <c s="8" r="G3478">
        <v>0.0</v>
      </c>
    </row>
    <row customHeight="1" r="3479" ht="24.0">
      <c s="8" r="A3479">
        <v>4693.0</v>
      </c>
      <c t="s" s="6" r="B3479">
        <v>34308</v>
      </c>
      <c t="s" s="6" r="C3479">
        <v>34309</v>
      </c>
      <c t="s" s="6" r="D3479">
        <v>34310</v>
      </c>
      <c t="s" s="6" r="E3479">
        <v>34311</v>
      </c>
      <c s="6" r="F3479"/>
      <c s="8" r="G3479">
        <v>0.0</v>
      </c>
    </row>
    <row customHeight="1" r="3480" ht="24.0">
      <c s="8" r="A3480">
        <v>4694.0</v>
      </c>
      <c t="s" s="6" r="B3480">
        <v>34312</v>
      </c>
      <c t="s" s="6" r="C3480">
        <v>34313</v>
      </c>
      <c t="s" s="6" r="D3480">
        <v>34314</v>
      </c>
      <c t="s" s="6" r="E3480">
        <v>34315</v>
      </c>
      <c s="6" r="F3480"/>
      <c s="8" r="G3480">
        <v>0.0</v>
      </c>
    </row>
    <row customHeight="1" r="3481" ht="24.0">
      <c s="8" r="A3481">
        <v>4696.0</v>
      </c>
      <c t="s" s="6" r="B3481">
        <v>34316</v>
      </c>
      <c t="s" s="6" r="C3481">
        <v>34317</v>
      </c>
      <c t="s" s="6" r="D3481">
        <v>34318</v>
      </c>
      <c t="s" s="6" r="E3481">
        <v>34319</v>
      </c>
      <c s="6" r="F3481"/>
      <c s="8" r="G3481">
        <v>0.0</v>
      </c>
    </row>
    <row customHeight="1" r="3482" ht="24.0">
      <c s="8" r="A3482">
        <v>4697.0</v>
      </c>
      <c t="s" s="6" r="B3482">
        <v>34320</v>
      </c>
      <c t="s" s="6" r="C3482">
        <v>34321</v>
      </c>
      <c t="s" s="6" r="D3482">
        <v>34322</v>
      </c>
      <c t="s" s="6" r="E3482">
        <v>34323</v>
      </c>
      <c s="6" r="F3482"/>
      <c s="8" r="G3482">
        <v>0.0</v>
      </c>
    </row>
    <row customHeight="1" r="3483" ht="24.0">
      <c s="8" r="A3483">
        <v>4698.0</v>
      </c>
      <c t="s" s="6" r="B3483">
        <v>34324</v>
      </c>
      <c t="s" s="6" r="C3483">
        <v>34325</v>
      </c>
      <c t="s" s="6" r="D3483">
        <v>34326</v>
      </c>
      <c t="s" s="6" r="E3483">
        <v>34327</v>
      </c>
      <c s="6" r="F3483"/>
      <c s="8" r="G3483">
        <v>0.0</v>
      </c>
    </row>
    <row customHeight="1" r="3484" ht="24.0">
      <c s="8" r="A3484">
        <v>4700.0</v>
      </c>
      <c t="s" s="6" r="B3484">
        <v>34328</v>
      </c>
      <c t="s" s="6" r="C3484">
        <v>34329</v>
      </c>
      <c t="s" s="6" r="D3484">
        <v>34330</v>
      </c>
      <c t="s" s="6" r="E3484">
        <v>34331</v>
      </c>
      <c s="6" r="F3484"/>
      <c s="8" r="G3484">
        <v>0.0</v>
      </c>
    </row>
    <row customHeight="1" r="3485" ht="24.0">
      <c s="8" r="A3485">
        <v>4702.0</v>
      </c>
      <c t="s" s="6" r="B3485">
        <v>34332</v>
      </c>
      <c t="s" s="6" r="C3485">
        <v>34333</v>
      </c>
      <c t="s" s="6" r="D3485">
        <v>34334</v>
      </c>
      <c t="s" s="6" r="E3485">
        <v>34335</v>
      </c>
      <c s="6" r="F3485"/>
      <c s="8" r="G3485">
        <v>0.0</v>
      </c>
    </row>
    <row customHeight="1" r="3486" ht="24.0">
      <c s="8" r="A3486">
        <v>4704.0</v>
      </c>
      <c t="s" s="6" r="B3486">
        <v>34336</v>
      </c>
      <c t="s" s="6" r="C3486">
        <v>34337</v>
      </c>
      <c t="s" s="6" r="D3486">
        <v>34338</v>
      </c>
      <c t="s" s="6" r="E3486">
        <v>34339</v>
      </c>
      <c s="6" r="F3486"/>
      <c s="8" r="G3486">
        <v>0.0</v>
      </c>
    </row>
    <row customHeight="1" r="3487" ht="24.0">
      <c s="8" r="A3487">
        <v>4706.0</v>
      </c>
      <c t="s" s="6" r="B3487">
        <v>34340</v>
      </c>
      <c t="s" s="6" r="C3487">
        <v>34341</v>
      </c>
      <c t="s" s="6" r="D3487">
        <v>34342</v>
      </c>
      <c t="s" s="6" r="E3487">
        <v>34343</v>
      </c>
      <c s="6" r="F3487"/>
      <c s="8" r="G3487">
        <v>0.0</v>
      </c>
    </row>
    <row customHeight="1" r="3488" ht="24.0">
      <c s="8" r="A3488">
        <v>4708.0</v>
      </c>
      <c t="s" s="6" r="B3488">
        <v>34344</v>
      </c>
      <c t="s" s="6" r="C3488">
        <v>34345</v>
      </c>
      <c t="s" s="6" r="D3488">
        <v>34346</v>
      </c>
      <c t="s" s="6" r="E3488">
        <v>34347</v>
      </c>
      <c s="6" r="F3488"/>
      <c s="8" r="G3488">
        <v>0.0</v>
      </c>
    </row>
    <row customHeight="1" r="3489" ht="24.0">
      <c s="8" r="A3489">
        <v>4710.0</v>
      </c>
      <c t="s" s="6" r="B3489">
        <v>34348</v>
      </c>
      <c t="s" s="6" r="C3489">
        <v>34349</v>
      </c>
      <c t="s" s="6" r="D3489">
        <v>34350</v>
      </c>
      <c t="s" s="6" r="E3489">
        <v>34351</v>
      </c>
      <c s="6" r="F3489"/>
      <c s="8" r="G3489">
        <v>0.0</v>
      </c>
    </row>
    <row customHeight="1" r="3490" ht="24.0">
      <c s="8" r="A3490">
        <v>4711.0</v>
      </c>
      <c t="s" s="6" r="B3490">
        <v>34352</v>
      </c>
      <c t="s" s="6" r="C3490">
        <v>34353</v>
      </c>
      <c t="s" s="6" r="D3490">
        <v>34354</v>
      </c>
      <c t="s" s="6" r="E3490">
        <v>34355</v>
      </c>
      <c s="6" r="F3490"/>
      <c s="8" r="G3490">
        <v>0.0</v>
      </c>
    </row>
    <row customHeight="1" r="3491" ht="24.0">
      <c s="8" r="A3491">
        <v>4712.0</v>
      </c>
      <c t="s" s="6" r="B3491">
        <v>34356</v>
      </c>
      <c t="s" s="6" r="C3491">
        <v>34357</v>
      </c>
      <c t="s" s="6" r="D3491">
        <v>34358</v>
      </c>
      <c t="s" s="6" r="E3491">
        <v>34359</v>
      </c>
      <c s="6" r="F3491"/>
      <c s="8" r="G3491">
        <v>0.0</v>
      </c>
    </row>
    <row customHeight="1" r="3492" ht="24.0">
      <c s="8" r="A3492">
        <v>4713.0</v>
      </c>
      <c t="s" s="6" r="B3492">
        <v>34360</v>
      </c>
      <c t="s" s="6" r="C3492">
        <v>34361</v>
      </c>
      <c t="s" s="6" r="D3492">
        <v>34362</v>
      </c>
      <c t="s" s="6" r="E3492">
        <v>34363</v>
      </c>
      <c s="6" r="F3492"/>
      <c s="8" r="G3492">
        <v>0.0</v>
      </c>
    </row>
    <row customHeight="1" r="3493" ht="24.0">
      <c s="8" r="A3493">
        <v>4715.0</v>
      </c>
      <c t="s" s="6" r="B3493">
        <v>34364</v>
      </c>
      <c t="s" s="6" r="C3493">
        <v>34365</v>
      </c>
      <c t="s" s="6" r="D3493">
        <v>34366</v>
      </c>
      <c t="s" s="6" r="E3493">
        <v>34367</v>
      </c>
      <c s="6" r="F3493"/>
      <c s="8" r="G3493">
        <v>0.0</v>
      </c>
    </row>
    <row customHeight="1" r="3494" ht="24.0">
      <c s="8" r="A3494">
        <v>4717.0</v>
      </c>
      <c t="s" s="6" r="B3494">
        <v>34368</v>
      </c>
      <c t="s" s="6" r="C3494">
        <v>34369</v>
      </c>
      <c t="s" s="6" r="D3494">
        <v>34370</v>
      </c>
      <c t="s" s="6" r="E3494">
        <v>34371</v>
      </c>
      <c s="6" r="F3494"/>
      <c s="8" r="G3494">
        <v>0.0</v>
      </c>
    </row>
    <row customHeight="1" r="3495" ht="24.0">
      <c s="8" r="A3495">
        <v>4718.0</v>
      </c>
      <c t="s" s="6" r="B3495">
        <v>34372</v>
      </c>
      <c t="s" s="6" r="C3495">
        <v>34373</v>
      </c>
      <c t="s" s="6" r="D3495">
        <v>34374</v>
      </c>
      <c t="s" s="6" r="E3495">
        <v>34375</v>
      </c>
      <c s="6" r="F3495"/>
      <c s="8" r="G3495">
        <v>0.0</v>
      </c>
    </row>
    <row customHeight="1" r="3496" ht="24.0">
      <c s="8" r="A3496">
        <v>4719.0</v>
      </c>
      <c t="s" s="6" r="B3496">
        <v>34376</v>
      </c>
      <c t="s" s="6" r="C3496">
        <v>34377</v>
      </c>
      <c t="s" s="6" r="D3496">
        <v>34378</v>
      </c>
      <c t="s" s="6" r="E3496">
        <v>34379</v>
      </c>
      <c s="6" r="F3496"/>
      <c s="8" r="G3496">
        <v>0.0</v>
      </c>
    </row>
    <row customHeight="1" r="3497" ht="24.0">
      <c s="8" r="A3497">
        <v>4720.0</v>
      </c>
      <c t="s" s="6" r="B3497">
        <v>34380</v>
      </c>
      <c t="s" s="6" r="C3497">
        <v>34381</v>
      </c>
      <c t="s" s="6" r="D3497">
        <v>34382</v>
      </c>
      <c t="s" s="6" r="E3497">
        <v>34383</v>
      </c>
      <c s="6" r="F3497"/>
      <c s="8" r="G3497">
        <v>0.0</v>
      </c>
    </row>
    <row customHeight="1" r="3498" ht="24.0">
      <c s="8" r="A3498">
        <v>4723.0</v>
      </c>
      <c t="s" s="6" r="B3498">
        <v>34384</v>
      </c>
      <c t="s" s="6" r="C3498">
        <v>34385</v>
      </c>
      <c t="s" s="6" r="D3498">
        <v>34386</v>
      </c>
      <c t="s" s="6" r="E3498">
        <v>34387</v>
      </c>
      <c s="6" r="F3498"/>
      <c s="8" r="G3498">
        <v>0.0</v>
      </c>
    </row>
    <row customHeight="1" r="3499" ht="24.0">
      <c s="8" r="A3499">
        <v>4748.0</v>
      </c>
      <c t="s" s="6" r="B3499">
        <v>34388</v>
      </c>
      <c t="s" s="6" r="C3499">
        <v>34389</v>
      </c>
      <c t="s" s="6" r="D3499">
        <v>34390</v>
      </c>
      <c t="s" s="6" r="E3499">
        <v>34391</v>
      </c>
      <c s="6" r="F3499"/>
      <c s="8" r="G3499">
        <v>0.0</v>
      </c>
    </row>
    <row customHeight="1" r="3500" ht="24.0">
      <c s="8" r="A3500">
        <v>4726.0</v>
      </c>
      <c t="s" s="6" r="B3500">
        <v>34392</v>
      </c>
      <c t="s" s="6" r="C3500">
        <v>34393</v>
      </c>
      <c t="s" s="6" r="D3500">
        <v>34394</v>
      </c>
      <c t="s" s="6" r="E3500">
        <v>34395</v>
      </c>
      <c s="6" r="F3500"/>
      <c s="8" r="G3500">
        <v>0.0</v>
      </c>
    </row>
    <row customHeight="1" r="3501" ht="24.0">
      <c s="8" r="A3501">
        <v>4728.0</v>
      </c>
      <c t="s" s="6" r="B3501">
        <v>34396</v>
      </c>
      <c t="s" s="6" r="C3501">
        <v>34397</v>
      </c>
      <c t="s" s="6" r="D3501">
        <v>34398</v>
      </c>
      <c t="s" s="6" r="E3501">
        <v>34399</v>
      </c>
      <c s="6" r="F3501"/>
      <c s="8" r="G3501">
        <v>0.0</v>
      </c>
    </row>
    <row customHeight="1" r="3502" ht="24.0">
      <c s="8" r="A3502">
        <v>4730.0</v>
      </c>
      <c t="s" s="6" r="B3502">
        <v>34400</v>
      </c>
      <c t="s" s="6" r="C3502">
        <v>34401</v>
      </c>
      <c t="s" s="6" r="D3502">
        <v>34402</v>
      </c>
      <c t="s" s="6" r="E3502">
        <v>34403</v>
      </c>
      <c s="6" r="F3502"/>
      <c s="8" r="G3502">
        <v>0.0</v>
      </c>
    </row>
    <row customHeight="1" r="3503" ht="24.0">
      <c s="8" r="A3503">
        <v>4732.0</v>
      </c>
      <c t="s" s="6" r="B3503">
        <v>34404</v>
      </c>
      <c t="s" s="6" r="C3503">
        <v>34405</v>
      </c>
      <c t="s" s="6" r="D3503">
        <v>34406</v>
      </c>
      <c t="s" s="6" r="E3503">
        <v>34407</v>
      </c>
      <c s="6" r="F3503"/>
      <c s="8" r="G3503">
        <v>0.0</v>
      </c>
    </row>
    <row customHeight="1" r="3504" ht="24.0">
      <c s="8" r="A3504">
        <v>4733.0</v>
      </c>
      <c t="s" s="6" r="B3504">
        <v>34408</v>
      </c>
      <c t="s" s="6" r="C3504">
        <v>34409</v>
      </c>
      <c t="s" s="6" r="D3504">
        <v>34410</v>
      </c>
      <c t="s" s="6" r="E3504">
        <v>34411</v>
      </c>
      <c s="6" r="F3504"/>
      <c s="8" r="G3504">
        <v>0.0</v>
      </c>
    </row>
    <row customHeight="1" r="3505" ht="24.0">
      <c s="8" r="A3505">
        <v>4734.0</v>
      </c>
      <c t="s" s="6" r="B3505">
        <v>34412</v>
      </c>
      <c t="s" s="6" r="C3505">
        <v>34413</v>
      </c>
      <c t="s" s="6" r="D3505">
        <v>34414</v>
      </c>
      <c t="s" s="6" r="E3505">
        <v>34415</v>
      </c>
      <c s="6" r="F3505"/>
      <c s="8" r="G3505">
        <v>0.0</v>
      </c>
    </row>
    <row customHeight="1" r="3506" ht="36.0">
      <c s="8" r="A3506">
        <v>4736.0</v>
      </c>
      <c t="s" s="6" r="B3506">
        <v>34416</v>
      </c>
      <c t="s" s="6" r="C3506">
        <v>34417</v>
      </c>
      <c t="s" s="6" r="D3506">
        <v>34418</v>
      </c>
      <c t="s" s="6" r="E3506">
        <v>34419</v>
      </c>
      <c s="6" r="F3506"/>
      <c s="8" r="G3506">
        <v>0.0</v>
      </c>
    </row>
    <row customHeight="1" r="3507" ht="24.0">
      <c s="8" r="A3507">
        <v>4738.0</v>
      </c>
      <c t="s" s="6" r="B3507">
        <v>34420</v>
      </c>
      <c t="s" s="6" r="C3507">
        <v>34421</v>
      </c>
      <c t="s" s="6" r="D3507">
        <v>34422</v>
      </c>
      <c t="s" s="6" r="E3507">
        <v>34423</v>
      </c>
      <c s="6" r="F3507"/>
      <c s="8" r="G3507">
        <v>0.0</v>
      </c>
    </row>
    <row customHeight="1" r="3508" ht="24.0">
      <c s="8" r="A3508">
        <v>4740.0</v>
      </c>
      <c t="s" s="6" r="B3508">
        <v>34424</v>
      </c>
      <c t="s" s="6" r="C3508">
        <v>34425</v>
      </c>
      <c t="s" s="6" r="D3508">
        <v>34426</v>
      </c>
      <c t="s" s="6" r="E3508">
        <v>34427</v>
      </c>
      <c s="6" r="F3508"/>
      <c s="8" r="G3508">
        <v>0.0</v>
      </c>
    </row>
    <row customHeight="1" r="3509" ht="24.0">
      <c s="8" r="A3509">
        <v>4742.0</v>
      </c>
      <c t="s" s="6" r="B3509">
        <v>34428</v>
      </c>
      <c t="s" s="6" r="C3509">
        <v>34429</v>
      </c>
      <c t="s" s="6" r="D3509">
        <v>34430</v>
      </c>
      <c t="s" s="6" r="E3509">
        <v>34431</v>
      </c>
      <c s="6" r="F3509"/>
      <c s="8" r="G3509">
        <v>0.0</v>
      </c>
    </row>
    <row customHeight="1" r="3510" ht="24.0">
      <c s="8" r="A3510">
        <v>4744.0</v>
      </c>
      <c t="s" s="6" r="B3510">
        <v>34432</v>
      </c>
      <c t="s" s="6" r="C3510">
        <v>34433</v>
      </c>
      <c t="s" s="6" r="D3510">
        <v>34434</v>
      </c>
      <c t="s" s="6" r="E3510">
        <v>34435</v>
      </c>
      <c s="6" r="F3510"/>
      <c s="8" r="G3510">
        <v>0.0</v>
      </c>
    </row>
    <row customHeight="1" r="3511" ht="24.0">
      <c s="8" r="A3511">
        <v>4750.0</v>
      </c>
      <c t="s" s="6" r="B3511">
        <v>34436</v>
      </c>
      <c t="s" s="6" r="C3511">
        <v>34437</v>
      </c>
      <c t="s" s="6" r="D3511">
        <v>34438</v>
      </c>
      <c t="s" s="6" r="E3511">
        <v>34439</v>
      </c>
      <c s="6" r="F3511"/>
      <c s="8" r="G3511">
        <v>0.0</v>
      </c>
    </row>
    <row customHeight="1" r="3512" ht="24.0">
      <c s="8" r="A3512">
        <v>4752.0</v>
      </c>
      <c t="s" s="6" r="B3512">
        <v>34440</v>
      </c>
      <c t="s" s="6" r="C3512">
        <v>34441</v>
      </c>
      <c t="s" s="6" r="D3512">
        <v>34442</v>
      </c>
      <c t="s" s="6" r="E3512">
        <v>34443</v>
      </c>
      <c s="6" r="F3512"/>
      <c s="8" r="G3512">
        <v>0.0</v>
      </c>
    </row>
    <row customHeight="1" r="3513" ht="24.0">
      <c s="8" r="A3513">
        <v>4754.0</v>
      </c>
      <c t="s" s="6" r="B3513">
        <v>34444</v>
      </c>
      <c t="s" s="6" r="C3513">
        <v>34445</v>
      </c>
      <c t="s" s="6" r="D3513">
        <v>34446</v>
      </c>
      <c t="s" s="6" r="E3513">
        <v>34447</v>
      </c>
      <c s="6" r="F3513"/>
      <c s="8" r="G3513">
        <v>0.0</v>
      </c>
    </row>
    <row customHeight="1" r="3514" ht="24.0">
      <c s="8" r="A3514">
        <v>4755.0</v>
      </c>
      <c t="s" s="6" r="B3514">
        <v>34448</v>
      </c>
      <c t="s" s="6" r="C3514">
        <v>34449</v>
      </c>
      <c t="s" s="6" r="D3514">
        <v>34450</v>
      </c>
      <c t="s" s="6" r="E3514">
        <v>34451</v>
      </c>
      <c s="6" r="F3514"/>
      <c s="8" r="G3514">
        <v>0.0</v>
      </c>
    </row>
    <row customHeight="1" r="3515" ht="24.0">
      <c s="8" r="A3515">
        <v>4756.0</v>
      </c>
      <c t="s" s="6" r="B3515">
        <v>34452</v>
      </c>
      <c t="s" s="6" r="C3515">
        <v>34453</v>
      </c>
      <c t="s" s="6" r="D3515">
        <v>34454</v>
      </c>
      <c t="s" s="6" r="E3515">
        <v>34455</v>
      </c>
      <c s="6" r="F3515"/>
      <c s="8" r="G3515">
        <v>0.0</v>
      </c>
    </row>
    <row customHeight="1" r="3516" ht="24.0">
      <c s="8" r="A3516">
        <v>4757.0</v>
      </c>
      <c t="s" s="6" r="B3516">
        <v>34456</v>
      </c>
      <c t="s" s="6" r="C3516">
        <v>34457</v>
      </c>
      <c t="s" s="6" r="D3516">
        <v>34458</v>
      </c>
      <c t="s" s="6" r="E3516">
        <v>34459</v>
      </c>
      <c s="6" r="F3516"/>
      <c s="8" r="G3516">
        <v>0.0</v>
      </c>
    </row>
    <row customHeight="1" r="3517" ht="36.0">
      <c s="8" r="A3517">
        <v>4759.0</v>
      </c>
      <c t="s" s="6" r="B3517">
        <v>34460</v>
      </c>
      <c t="s" s="6" r="C3517">
        <v>34461</v>
      </c>
      <c t="s" s="6" r="D3517">
        <v>34462</v>
      </c>
      <c t="s" s="6" r="E3517">
        <v>34463</v>
      </c>
      <c s="6" r="F3517"/>
      <c s="8" r="G3517">
        <v>0.0</v>
      </c>
    </row>
    <row customHeight="1" r="3518" ht="24.0">
      <c s="8" r="A3518">
        <v>4761.0</v>
      </c>
      <c t="s" s="6" r="B3518">
        <v>34464</v>
      </c>
      <c t="s" s="6" r="C3518">
        <v>34465</v>
      </c>
      <c t="s" s="6" r="D3518">
        <v>34466</v>
      </c>
      <c t="s" s="6" r="E3518">
        <v>34467</v>
      </c>
      <c s="6" r="F3518"/>
      <c s="8" r="G3518">
        <v>0.0</v>
      </c>
    </row>
    <row customHeight="1" r="3519" ht="24.0">
      <c s="8" r="A3519">
        <v>4763.0</v>
      </c>
      <c t="s" s="6" r="B3519">
        <v>34468</v>
      </c>
      <c t="s" s="6" r="C3519">
        <v>34469</v>
      </c>
      <c t="s" s="6" r="D3519">
        <v>34470</v>
      </c>
      <c t="s" s="6" r="E3519">
        <v>34471</v>
      </c>
      <c s="6" r="F3519"/>
      <c s="8" r="G3519">
        <v>0.0</v>
      </c>
    </row>
    <row customHeight="1" r="3520" ht="24.0">
      <c s="8" r="A3520">
        <v>4764.0</v>
      </c>
      <c t="s" s="6" r="B3520">
        <v>34472</v>
      </c>
      <c t="s" s="6" r="C3520">
        <v>34473</v>
      </c>
      <c t="s" s="6" r="D3520">
        <v>34474</v>
      </c>
      <c t="s" s="6" r="E3520">
        <v>34475</v>
      </c>
      <c s="6" r="F3520"/>
      <c s="8" r="G3520">
        <v>0.0</v>
      </c>
    </row>
    <row customHeight="1" r="3521" ht="24.0">
      <c s="8" r="A3521">
        <v>4765.0</v>
      </c>
      <c t="s" s="6" r="B3521">
        <v>34476</v>
      </c>
      <c t="s" s="6" r="C3521">
        <v>34477</v>
      </c>
      <c t="s" s="6" r="D3521">
        <v>34478</v>
      </c>
      <c t="s" s="6" r="E3521">
        <v>34479</v>
      </c>
      <c s="6" r="F3521"/>
      <c s="8" r="G3521">
        <v>0.0</v>
      </c>
    </row>
    <row customHeight="1" r="3522" ht="24.0">
      <c s="8" r="A3522">
        <v>4767.0</v>
      </c>
      <c t="s" s="6" r="B3522">
        <v>34480</v>
      </c>
      <c t="s" s="6" r="C3522">
        <v>34481</v>
      </c>
      <c t="s" s="6" r="D3522">
        <v>34482</v>
      </c>
      <c t="s" s="6" r="E3522">
        <v>34483</v>
      </c>
      <c s="6" r="F3522"/>
      <c s="8" r="G3522">
        <v>0.0</v>
      </c>
    </row>
    <row customHeight="1" r="3523" ht="24.0">
      <c s="8" r="A3523">
        <v>4770.0</v>
      </c>
      <c t="s" s="6" r="B3523">
        <v>34484</v>
      </c>
      <c t="s" s="6" r="C3523">
        <v>34485</v>
      </c>
      <c t="s" s="6" r="D3523">
        <v>34486</v>
      </c>
      <c t="s" s="6" r="E3523">
        <v>34487</v>
      </c>
      <c s="6" r="F3523"/>
      <c s="8" r="G3523">
        <v>0.0</v>
      </c>
    </row>
    <row customHeight="1" r="3524" ht="24.0">
      <c s="8" r="A3524">
        <v>4772.0</v>
      </c>
      <c t="s" s="6" r="B3524">
        <v>34488</v>
      </c>
      <c t="s" s="6" r="C3524">
        <v>34489</v>
      </c>
      <c t="s" s="6" r="D3524">
        <v>34490</v>
      </c>
      <c t="s" s="6" r="E3524">
        <v>34491</v>
      </c>
      <c s="6" r="F3524"/>
      <c s="8" r="G3524">
        <v>0.0</v>
      </c>
    </row>
    <row customHeight="1" r="3525" ht="24.0">
      <c s="8" r="A3525">
        <v>4774.0</v>
      </c>
      <c t="s" s="6" r="B3525">
        <v>34492</v>
      </c>
      <c t="s" s="6" r="C3525">
        <v>34493</v>
      </c>
      <c t="s" s="6" r="D3525">
        <v>34494</v>
      </c>
      <c t="s" s="6" r="E3525">
        <v>34495</v>
      </c>
      <c s="6" r="F3525"/>
      <c s="8" r="G3525">
        <v>0.0</v>
      </c>
    </row>
    <row customHeight="1" r="3526" ht="24.0">
      <c s="8" r="A3526">
        <v>4776.0</v>
      </c>
      <c t="s" s="6" r="B3526">
        <v>34496</v>
      </c>
      <c t="s" s="6" r="C3526">
        <v>34497</v>
      </c>
      <c t="s" s="6" r="D3526">
        <v>34498</v>
      </c>
      <c t="s" s="6" r="E3526">
        <v>34499</v>
      </c>
      <c s="6" r="F3526"/>
      <c s="8" r="G3526">
        <v>0.0</v>
      </c>
    </row>
    <row customHeight="1" r="3527" ht="24.0">
      <c s="8" r="A3527">
        <v>4777.0</v>
      </c>
      <c t="s" s="6" r="B3527">
        <v>34500</v>
      </c>
      <c t="s" s="6" r="C3527">
        <v>34501</v>
      </c>
      <c t="s" s="6" r="D3527">
        <v>34502</v>
      </c>
      <c t="s" s="6" r="E3527">
        <v>34503</v>
      </c>
      <c s="6" r="F3527"/>
      <c s="8" r="G3527">
        <v>0.0</v>
      </c>
    </row>
    <row customHeight="1" r="3528" ht="24.0">
      <c s="8" r="A3528">
        <v>4778.0</v>
      </c>
      <c t="s" s="6" r="B3528">
        <v>34504</v>
      </c>
      <c t="s" s="6" r="C3528">
        <v>34505</v>
      </c>
      <c t="s" s="6" r="D3528">
        <v>34506</v>
      </c>
      <c t="s" s="6" r="E3528">
        <v>34507</v>
      </c>
      <c s="6" r="F3528"/>
      <c s="8" r="G3528">
        <v>0.0</v>
      </c>
    </row>
    <row customHeight="1" r="3529" ht="24.0">
      <c s="8" r="A3529">
        <v>4779.0</v>
      </c>
      <c t="s" s="6" r="B3529">
        <v>34508</v>
      </c>
      <c t="s" s="6" r="C3529">
        <v>34509</v>
      </c>
      <c t="s" s="6" r="D3529">
        <v>34510</v>
      </c>
      <c t="s" s="6" r="E3529">
        <v>34511</v>
      </c>
      <c s="6" r="F3529"/>
      <c s="8" r="G3529">
        <v>0.0</v>
      </c>
    </row>
    <row customHeight="1" r="3530" ht="36.0">
      <c s="8" r="A3530">
        <v>4781.0</v>
      </c>
      <c t="s" s="6" r="B3530">
        <v>34512</v>
      </c>
      <c t="s" s="6" r="C3530">
        <v>34513</v>
      </c>
      <c t="s" s="6" r="D3530">
        <v>34514</v>
      </c>
      <c t="s" s="6" r="E3530">
        <v>34515</v>
      </c>
      <c s="6" r="F3530"/>
      <c s="8" r="G3530">
        <v>0.0</v>
      </c>
    </row>
    <row customHeight="1" r="3531" ht="24.0">
      <c s="8" r="A3531">
        <v>4783.0</v>
      </c>
      <c t="s" s="6" r="B3531">
        <v>34516</v>
      </c>
      <c t="s" s="6" r="C3531">
        <v>34517</v>
      </c>
      <c t="s" s="6" r="D3531">
        <v>34518</v>
      </c>
      <c t="s" s="6" r="E3531">
        <v>34519</v>
      </c>
      <c s="6" r="F3531"/>
      <c s="8" r="G3531">
        <v>0.0</v>
      </c>
    </row>
    <row customHeight="1" r="3532" ht="24.0">
      <c s="8" r="A3532">
        <v>4785.0</v>
      </c>
      <c t="s" s="6" r="B3532">
        <v>34520</v>
      </c>
      <c t="s" s="6" r="C3532">
        <v>34521</v>
      </c>
      <c t="s" s="6" r="D3532">
        <v>34522</v>
      </c>
      <c t="s" s="6" r="E3532">
        <v>34523</v>
      </c>
      <c s="6" r="F3532"/>
      <c s="8" r="G3532">
        <v>0.0</v>
      </c>
    </row>
    <row customHeight="1" r="3533" ht="24.0">
      <c s="8" r="A3533">
        <v>4787.0</v>
      </c>
      <c t="s" s="6" r="B3533">
        <v>34524</v>
      </c>
      <c t="s" s="6" r="C3533">
        <v>34525</v>
      </c>
      <c t="s" s="6" r="D3533">
        <v>34526</v>
      </c>
      <c t="s" s="6" r="E3533">
        <v>34527</v>
      </c>
      <c s="6" r="F3533"/>
      <c s="8" r="G3533">
        <v>0.0</v>
      </c>
    </row>
    <row customHeight="1" r="3534" ht="24.0">
      <c s="8" r="A3534">
        <v>4789.0</v>
      </c>
      <c t="s" s="6" r="B3534">
        <v>34528</v>
      </c>
      <c t="s" s="6" r="C3534">
        <v>34529</v>
      </c>
      <c t="s" s="6" r="D3534">
        <v>34530</v>
      </c>
      <c t="s" s="6" r="E3534">
        <v>34531</v>
      </c>
      <c s="6" r="F3534"/>
      <c s="8" r="G3534">
        <v>0.0</v>
      </c>
    </row>
    <row customHeight="1" r="3535" ht="12.0">
      <c s="8" r="A3535">
        <v>4792.0</v>
      </c>
      <c t="s" s="6" r="B3535">
        <v>34532</v>
      </c>
      <c t="s" s="6" r="C3535">
        <v>34533</v>
      </c>
      <c t="s" s="6" r="D3535">
        <v>34534</v>
      </c>
      <c t="s" s="6" r="E3535">
        <v>34535</v>
      </c>
      <c s="6" r="F3535"/>
      <c s="8" r="G3535">
        <v>0.0</v>
      </c>
    </row>
    <row customHeight="1" r="3536" ht="24.0">
      <c s="8" r="A3536">
        <v>4795.0</v>
      </c>
      <c t="s" s="6" r="B3536">
        <v>34536</v>
      </c>
      <c t="s" s="6" r="C3536">
        <v>34537</v>
      </c>
      <c t="s" s="6" r="D3536">
        <v>34538</v>
      </c>
      <c t="s" s="6" r="E3536">
        <v>34539</v>
      </c>
      <c s="6" r="F3536"/>
      <c s="8" r="G3536">
        <v>0.0</v>
      </c>
    </row>
    <row customHeight="1" r="3537" ht="24.0">
      <c s="8" r="A3537">
        <v>4798.0</v>
      </c>
      <c t="s" s="6" r="B3537">
        <v>34540</v>
      </c>
      <c t="s" s="6" r="C3537">
        <v>34541</v>
      </c>
      <c t="s" s="6" r="D3537">
        <v>34542</v>
      </c>
      <c t="s" s="6" r="E3537">
        <v>34543</v>
      </c>
      <c s="6" r="F3537"/>
      <c s="8" r="G3537">
        <v>0.0</v>
      </c>
    </row>
    <row customHeight="1" r="3538" ht="24.0">
      <c s="8" r="A3538">
        <v>4801.0</v>
      </c>
      <c t="s" s="6" r="B3538">
        <v>34544</v>
      </c>
      <c t="s" s="6" r="C3538">
        <v>34545</v>
      </c>
      <c t="s" s="6" r="D3538">
        <v>34546</v>
      </c>
      <c t="s" s="6" r="E3538">
        <v>34547</v>
      </c>
      <c s="6" r="F3538"/>
      <c s="8" r="G3538">
        <v>0.0</v>
      </c>
    </row>
    <row customHeight="1" r="3539" ht="12.0">
      <c s="8" r="A3539">
        <v>4804.0</v>
      </c>
      <c t="s" s="6" r="B3539">
        <v>34548</v>
      </c>
      <c t="s" s="6" r="C3539">
        <v>34549</v>
      </c>
      <c t="s" s="6" r="D3539">
        <v>34550</v>
      </c>
      <c t="s" s="6" r="E3539">
        <v>34551</v>
      </c>
      <c s="6" r="F3539"/>
      <c s="8" r="G3539">
        <v>0.0</v>
      </c>
    </row>
    <row customHeight="1" r="3540" ht="12.0">
      <c s="8" r="A3540">
        <v>4807.0</v>
      </c>
      <c t="s" s="6" r="B3540">
        <v>34552</v>
      </c>
      <c t="s" s="6" r="C3540">
        <v>34553</v>
      </c>
      <c t="s" s="6" r="D3540">
        <v>34554</v>
      </c>
      <c t="s" s="6" r="E3540">
        <v>34555</v>
      </c>
      <c s="6" r="F3540"/>
      <c s="8" r="G3540">
        <v>0.0</v>
      </c>
    </row>
    <row customHeight="1" r="3541" ht="24.0">
      <c s="8" r="A3541">
        <v>4810.0</v>
      </c>
      <c t="s" s="6" r="B3541">
        <v>34556</v>
      </c>
      <c t="s" s="6" r="C3541">
        <v>34557</v>
      </c>
      <c t="s" s="6" r="D3541">
        <v>34558</v>
      </c>
      <c t="s" s="6" r="E3541">
        <v>34559</v>
      </c>
      <c s="6" r="F3541"/>
      <c s="8" r="G3541">
        <v>0.0</v>
      </c>
    </row>
    <row customHeight="1" r="3542" ht="24.0">
      <c s="8" r="A3542">
        <v>4813.0</v>
      </c>
      <c t="s" s="6" r="B3542">
        <v>34560</v>
      </c>
      <c t="s" s="6" r="C3542">
        <v>34561</v>
      </c>
      <c t="s" s="6" r="D3542">
        <v>34562</v>
      </c>
      <c t="s" s="6" r="E3542">
        <v>34563</v>
      </c>
      <c s="6" r="F3542"/>
      <c s="8" r="G3542">
        <v>0.0</v>
      </c>
    </row>
    <row customHeight="1" r="3543" ht="24.0">
      <c s="8" r="A3543">
        <v>4816.0</v>
      </c>
      <c t="s" s="6" r="B3543">
        <v>34564</v>
      </c>
      <c t="s" s="6" r="C3543">
        <v>34565</v>
      </c>
      <c t="s" s="6" r="D3543">
        <v>34566</v>
      </c>
      <c t="s" s="6" r="E3543">
        <v>34567</v>
      </c>
      <c s="6" r="F3543"/>
      <c s="8" r="G3543">
        <v>0.0</v>
      </c>
    </row>
    <row customHeight="1" r="3544" ht="24.0">
      <c s="8" r="A3544">
        <v>4819.0</v>
      </c>
      <c t="s" s="6" r="B3544">
        <v>34568</v>
      </c>
      <c t="s" s="6" r="C3544">
        <v>34569</v>
      </c>
      <c t="s" s="6" r="D3544">
        <v>34570</v>
      </c>
      <c t="s" s="6" r="E3544">
        <v>34571</v>
      </c>
      <c s="6" r="F3544"/>
      <c s="8" r="G3544">
        <v>0.0</v>
      </c>
    </row>
    <row customHeight="1" r="3545" ht="24.0">
      <c s="8" r="A3545">
        <v>4822.0</v>
      </c>
      <c t="s" s="6" r="B3545">
        <v>34572</v>
      </c>
      <c t="s" s="6" r="C3545">
        <v>34573</v>
      </c>
      <c t="s" s="6" r="D3545">
        <v>34574</v>
      </c>
      <c t="s" s="6" r="E3545">
        <v>34575</v>
      </c>
      <c s="6" r="F3545"/>
      <c s="8" r="G3545">
        <v>0.0</v>
      </c>
    </row>
    <row customHeight="1" r="3546" ht="12.0">
      <c t="str" s="8" r="A3546">
        <f>1</f>
        <v>1</v>
      </c>
      <c t="s" s="19" r="B3546">
        <v>34576</v>
      </c>
      <c s="9" r="C3546"/>
      <c s="9" r="D3546"/>
      <c s="9" r="E3546"/>
      <c s="9" r="F3546"/>
      <c s="8" r="G3546">
        <v>0.0</v>
      </c>
    </row>
  </sheetData>
  <autoFilter ref="$A$1:$G$35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2" ySplit="1.0" xSplit="1.0" activePane="bottomRight" state="frozen"/>
      <selection sqref="B1" activeCell="B1" pane="topRight"/>
      <selection sqref="A2" activeCell="A2" pane="bottomLeft"/>
      <selection sqref="B2" activeCell="B2" pane="bottomRight"/>
    </sheetView>
  </sheetViews>
  <sheetFormatPr customHeight="1" defaultColWidth="17.29" defaultRowHeight="15.0"/>
  <cols>
    <col min="1" customWidth="1" max="1" width="8.14"/>
    <col min="2" customWidth="1" max="2" width="14.29"/>
    <col min="3" customWidth="1" max="3" width="22.29"/>
    <col min="4" customWidth="1" max="4" width="21.43"/>
    <col min="5" customWidth="1" max="5" width="17.29"/>
    <col min="6" customWidth="1" max="6" hidden="1" width="11.71"/>
    <col min="7" customWidth="1" max="7" width="0.29"/>
    <col min="8" customWidth="1" max="8" width="8.14"/>
    <col min="9" customWidth="1" max="9" width="7.86"/>
    <col min="10" customWidth="1" max="10" width="8.29"/>
    <col min="11" customWidth="1" max="11" width="7.86"/>
    <col min="12" customWidth="1" max="12" width="7.43"/>
    <col min="13" customWidth="1" max="13" width="26.0"/>
    <col min="14" customWidth="1" max="15" width="10.71"/>
  </cols>
  <sheetData>
    <row customHeight="1" r="1" ht="156.0">
      <c t="s" s="4" r="A1">
        <v>13</v>
      </c>
      <c t="s" s="4" r="B1">
        <v>14</v>
      </c>
      <c t="s" s="4" r="C1">
        <v>15</v>
      </c>
      <c t="s" s="4" r="D1">
        <v>16</v>
      </c>
      <c t="s" s="4" r="E1">
        <v>17</v>
      </c>
      <c t="s" s="4" r="F1">
        <v>18</v>
      </c>
      <c t="s" s="5" r="G1">
        <v>19</v>
      </c>
      <c t="s" s="5" r="H1">
        <v>20</v>
      </c>
      <c t="s" s="5" r="I1">
        <v>21</v>
      </c>
      <c t="s" s="5" r="J1">
        <v>22</v>
      </c>
      <c t="s" s="5" r="K1">
        <v>23</v>
      </c>
      <c t="s" s="5" r="L1">
        <v>24</v>
      </c>
      <c t="s" s="5" r="M1">
        <v>25</v>
      </c>
      <c t="s" s="6" r="N1">
        <v>26</v>
      </c>
      <c s="6" r="O1"/>
    </row>
    <row customHeight="1" r="2" ht="24.0">
      <c s="6" r="A2">
        <v>145.0</v>
      </c>
      <c t="s" s="6" r="B2">
        <v>27</v>
      </c>
      <c t="s" s="6" r="C2">
        <v>28</v>
      </c>
      <c t="s" s="6" r="D2">
        <v>29</v>
      </c>
      <c t="s" s="6" r="E2">
        <v>30</v>
      </c>
      <c s="6" r="F2"/>
      <c s="6" r="G2">
        <v>0.0</v>
      </c>
      <c t="s" s="6" r="H2">
        <v>31</v>
      </c>
      <c t="s" s="6" r="I2">
        <v>32</v>
      </c>
      <c t="s" s="7" r="J2">
        <v>33</v>
      </c>
      <c t="s" s="7" r="K2">
        <v>34</v>
      </c>
      <c t="s" s="7" r="L2">
        <v>35</v>
      </c>
      <c s="6" r="M2"/>
      <c t="s" s="6" r="N2">
        <v>36</v>
      </c>
      <c s="6" r="O2"/>
    </row>
    <row customHeight="1" r="3" ht="24.0">
      <c s="6" r="A3">
        <v>147.0</v>
      </c>
      <c t="s" s="6" r="B3">
        <v>37</v>
      </c>
      <c t="s" s="6" r="C3">
        <v>38</v>
      </c>
      <c t="s" s="6" r="D3">
        <v>39</v>
      </c>
      <c t="s" s="6" r="E3">
        <v>40</v>
      </c>
      <c s="6" r="F3"/>
      <c s="6" r="G3">
        <v>0.0</v>
      </c>
      <c t="s" s="6" r="H3">
        <v>41</v>
      </c>
      <c t="s" s="6" r="I3">
        <v>42</v>
      </c>
      <c t="s" s="7" r="J3">
        <v>43</v>
      </c>
      <c t="s" s="7" r="K3">
        <v>44</v>
      </c>
      <c t="s" s="7" r="L3">
        <v>45</v>
      </c>
      <c s="6" r="M3"/>
      <c t="s" s="6" r="N3">
        <v>46</v>
      </c>
      <c s="6" r="O3"/>
    </row>
    <row customHeight="1" r="4" ht="24.0">
      <c s="6" r="A4">
        <v>149.0</v>
      </c>
      <c t="s" s="6" r="B4">
        <v>47</v>
      </c>
      <c t="s" s="6" r="C4">
        <v>48</v>
      </c>
      <c t="s" s="6" r="D4">
        <v>49</v>
      </c>
      <c t="s" s="6" r="E4">
        <v>50</v>
      </c>
      <c s="6" r="F4"/>
      <c s="6" r="G4">
        <v>0.0</v>
      </c>
      <c t="s" s="6" r="H4">
        <v>51</v>
      </c>
      <c t="s" s="6" r="I4">
        <v>52</v>
      </c>
      <c t="s" s="7" r="J4">
        <v>53</v>
      </c>
      <c t="s" s="7" r="K4">
        <v>54</v>
      </c>
      <c t="s" s="7" r="L4">
        <v>55</v>
      </c>
      <c s="6" r="M4"/>
      <c t="s" s="6" r="N4">
        <v>56</v>
      </c>
      <c s="6" r="O4"/>
    </row>
    <row customHeight="1" r="5" ht="24.0">
      <c s="6" r="A5">
        <v>150.0</v>
      </c>
      <c t="s" s="6" r="B5">
        <v>57</v>
      </c>
      <c t="s" s="6" r="C5">
        <v>58</v>
      </c>
      <c t="s" s="6" r="D5">
        <v>59</v>
      </c>
      <c t="s" s="6" r="E5">
        <v>60</v>
      </c>
      <c s="6" r="F5"/>
      <c s="6" r="G5">
        <v>0.0</v>
      </c>
      <c t="s" s="6" r="H5">
        <v>61</v>
      </c>
      <c t="s" s="6" r="I5">
        <v>62</v>
      </c>
      <c t="s" s="7" r="J5">
        <v>63</v>
      </c>
      <c t="s" s="7" r="K5">
        <v>64</v>
      </c>
      <c t="s" s="7" r="L5">
        <v>70</v>
      </c>
      <c s="6" r="M5"/>
      <c t="s" s="6" r="N5">
        <v>72</v>
      </c>
      <c s="6" r="O5"/>
    </row>
    <row customHeight="1" r="6" ht="24.0">
      <c s="6" r="A6">
        <v>151.0</v>
      </c>
      <c t="s" s="6" r="B6">
        <v>74</v>
      </c>
      <c t="s" s="6" r="C6">
        <v>75</v>
      </c>
      <c t="s" s="6" r="D6">
        <v>76</v>
      </c>
      <c t="s" s="6" r="E6">
        <v>77</v>
      </c>
      <c s="6" r="F6"/>
      <c s="6" r="G6">
        <v>0.0</v>
      </c>
      <c t="s" s="6" r="H6">
        <v>78</v>
      </c>
      <c t="s" s="6" r="I6">
        <v>79</v>
      </c>
      <c t="s" s="7" r="J6">
        <v>80</v>
      </c>
      <c t="s" s="7" r="K6">
        <v>81</v>
      </c>
      <c t="s" s="7" r="L6">
        <v>82</v>
      </c>
      <c s="6" r="M6"/>
      <c t="s" s="6" r="N6">
        <v>83</v>
      </c>
      <c s="6" r="O6"/>
    </row>
    <row customHeight="1" r="7" ht="24.0">
      <c s="6" r="A7">
        <v>152.0</v>
      </c>
      <c t="s" s="6" r="B7">
        <v>84</v>
      </c>
      <c t="s" s="6" r="C7">
        <v>85</v>
      </c>
      <c t="s" s="6" r="D7">
        <v>86</v>
      </c>
      <c t="s" s="6" r="E7">
        <v>87</v>
      </c>
      <c s="6" r="F7"/>
      <c s="6" r="G7">
        <v>0.0</v>
      </c>
      <c t="s" s="6" r="H7">
        <v>88</v>
      </c>
      <c t="s" s="6" r="I7">
        <v>89</v>
      </c>
      <c t="s" s="7" r="J7">
        <v>90</v>
      </c>
      <c t="s" s="7" r="K7">
        <v>91</v>
      </c>
      <c t="s" s="7" r="L7">
        <v>92</v>
      </c>
      <c s="6" r="M7"/>
      <c t="s" s="6" r="N7">
        <v>93</v>
      </c>
      <c s="6" r="O7"/>
    </row>
    <row customHeight="1" r="8" ht="24.0">
      <c s="6" r="A8">
        <v>153.0</v>
      </c>
      <c t="s" s="6" r="B8">
        <v>94</v>
      </c>
      <c t="s" s="6" r="C8">
        <v>95</v>
      </c>
      <c t="s" s="6" r="D8">
        <v>96</v>
      </c>
      <c t="s" s="6" r="E8">
        <v>97</v>
      </c>
      <c s="6" r="F8"/>
      <c s="6" r="G8">
        <v>0.0</v>
      </c>
      <c t="s" s="6" r="H8">
        <v>98</v>
      </c>
      <c t="s" s="6" r="I8">
        <v>99</v>
      </c>
      <c t="s" s="7" r="J8">
        <v>100</v>
      </c>
      <c t="s" s="7" r="K8">
        <v>101</v>
      </c>
      <c t="s" s="7" r="L8">
        <v>102</v>
      </c>
      <c s="6" r="M8"/>
      <c t="s" s="6" r="N8">
        <v>103</v>
      </c>
      <c s="6" r="O8"/>
    </row>
    <row customHeight="1" r="9" ht="24.0">
      <c s="6" r="A9">
        <v>154.0</v>
      </c>
      <c t="s" s="6" r="B9">
        <v>104</v>
      </c>
      <c t="s" s="6" r="C9">
        <v>105</v>
      </c>
      <c t="s" s="6" r="D9">
        <v>106</v>
      </c>
      <c t="s" s="6" r="E9">
        <v>107</v>
      </c>
      <c s="6" r="F9"/>
      <c s="6" r="G9">
        <v>0.0</v>
      </c>
      <c t="s" s="6" r="H9">
        <v>109</v>
      </c>
      <c t="s" s="6" r="I9">
        <v>111</v>
      </c>
      <c t="s" s="7" r="J9">
        <v>113</v>
      </c>
      <c t="s" s="7" r="K9">
        <v>114</v>
      </c>
      <c t="s" s="7" r="L9">
        <v>116</v>
      </c>
      <c s="6" r="M9"/>
      <c t="s" s="6" r="N9">
        <v>117</v>
      </c>
      <c s="6" r="O9"/>
    </row>
    <row customHeight="1" r="10" ht="24.0">
      <c s="6" r="A10">
        <v>155.0</v>
      </c>
      <c t="s" s="6" r="B10">
        <v>120</v>
      </c>
      <c t="s" s="6" r="C10">
        <v>122</v>
      </c>
      <c t="s" s="6" r="D10">
        <v>124</v>
      </c>
      <c t="s" s="6" r="E10">
        <v>125</v>
      </c>
      <c s="6" r="F10"/>
      <c s="6" r="G10">
        <v>0.0</v>
      </c>
      <c t="s" s="6" r="H10">
        <v>126</v>
      </c>
      <c t="s" s="6" r="I10">
        <v>128</v>
      </c>
      <c t="s" s="7" r="J10">
        <v>129</v>
      </c>
      <c t="s" s="7" r="K10">
        <v>130</v>
      </c>
      <c t="s" s="7" r="L10">
        <v>132</v>
      </c>
      <c s="6" r="M10"/>
      <c t="s" s="6" r="N10">
        <v>134</v>
      </c>
      <c s="6" r="O10"/>
    </row>
    <row customHeight="1" r="11" ht="24.0">
      <c s="6" r="A11">
        <v>156.0</v>
      </c>
      <c t="s" s="6" r="B11">
        <v>136</v>
      </c>
      <c t="s" s="6" r="C11">
        <v>138</v>
      </c>
      <c t="s" s="6" r="D11">
        <v>139</v>
      </c>
      <c t="s" s="6" r="E11">
        <v>141</v>
      </c>
      <c s="6" r="F11"/>
      <c s="6" r="G11">
        <v>0.0</v>
      </c>
      <c t="s" s="6" r="H11">
        <v>144</v>
      </c>
      <c t="s" s="6" r="I11">
        <v>145</v>
      </c>
      <c t="s" s="7" r="J11">
        <v>146</v>
      </c>
      <c t="s" s="7" r="K11">
        <v>147</v>
      </c>
      <c t="s" s="7" r="L11">
        <v>148</v>
      </c>
      <c s="6" r="M11"/>
      <c t="s" s="6" r="N11">
        <v>150</v>
      </c>
      <c s="6" r="O11"/>
    </row>
    <row customHeight="1" r="12" ht="24.0">
      <c s="6" r="A12">
        <v>157.0</v>
      </c>
      <c t="s" s="6" r="B12">
        <v>153</v>
      </c>
      <c t="s" s="6" r="C12">
        <v>155</v>
      </c>
      <c t="s" s="6" r="D12">
        <v>156</v>
      </c>
      <c t="s" s="6" r="E12">
        <v>157</v>
      </c>
      <c s="6" r="F12"/>
      <c s="6" r="G12">
        <v>0.0</v>
      </c>
      <c t="s" s="6" r="H12">
        <v>159</v>
      </c>
      <c t="s" s="6" r="I12">
        <v>161</v>
      </c>
      <c t="s" s="7" r="J12">
        <v>162</v>
      </c>
      <c t="s" s="7" r="K12">
        <v>163</v>
      </c>
      <c t="s" s="7" r="L12">
        <v>165</v>
      </c>
      <c s="6" r="M12"/>
      <c t="s" s="6" r="N12">
        <v>166</v>
      </c>
      <c s="6" r="O12"/>
    </row>
    <row customHeight="1" r="13" ht="36.0">
      <c s="6" r="A13">
        <v>158.0</v>
      </c>
      <c t="s" s="6" r="B13">
        <v>168</v>
      </c>
      <c t="s" s="6" r="C13">
        <v>170</v>
      </c>
      <c t="s" s="6" r="D13">
        <v>171</v>
      </c>
      <c t="s" s="6" r="E13">
        <v>174</v>
      </c>
      <c s="6" r="F13"/>
      <c s="6" r="G13">
        <v>0.0</v>
      </c>
      <c t="s" s="6" r="H13">
        <v>176</v>
      </c>
      <c t="s" s="6" r="I13">
        <v>177</v>
      </c>
      <c t="s" s="7" r="J13">
        <v>178</v>
      </c>
      <c t="s" s="7" r="K13">
        <v>179</v>
      </c>
      <c t="s" s="7" r="L13">
        <v>181</v>
      </c>
      <c s="6" r="M13"/>
      <c t="s" s="6" r="N13">
        <v>183</v>
      </c>
      <c s="6" r="O13"/>
    </row>
    <row customHeight="1" r="14" ht="24.0">
      <c s="6" r="A14">
        <v>159.0</v>
      </c>
      <c t="s" s="6" r="B14">
        <v>186</v>
      </c>
      <c t="s" s="6" r="C14">
        <v>187</v>
      </c>
      <c t="s" s="6" r="D14">
        <v>188</v>
      </c>
      <c t="s" s="6" r="E14">
        <v>190</v>
      </c>
      <c s="6" r="F14"/>
      <c s="6" r="G14">
        <v>0.0</v>
      </c>
      <c t="s" s="6" r="H14">
        <v>193</v>
      </c>
      <c t="s" s="6" r="I14">
        <v>195</v>
      </c>
      <c t="s" s="7" r="J14">
        <v>196</v>
      </c>
      <c t="s" s="7" r="K14">
        <v>197</v>
      </c>
      <c t="s" s="7" r="L14">
        <v>198</v>
      </c>
      <c s="6" r="M14"/>
      <c t="s" s="6" r="N14">
        <v>199</v>
      </c>
      <c s="6" r="O14"/>
    </row>
    <row customHeight="1" r="15" ht="24.0">
      <c s="6" r="A15">
        <v>160.0</v>
      </c>
      <c t="s" s="6" r="B15">
        <v>202</v>
      </c>
      <c t="s" s="6" r="C15">
        <v>204</v>
      </c>
      <c t="s" s="6" r="D15">
        <v>206</v>
      </c>
      <c t="s" s="6" r="E15">
        <v>207</v>
      </c>
      <c s="6" r="F15"/>
      <c s="6" r="G15">
        <v>0.0</v>
      </c>
      <c t="s" s="6" r="H15">
        <v>209</v>
      </c>
      <c t="s" s="6" r="I15">
        <v>210</v>
      </c>
      <c t="s" s="7" r="J15">
        <v>212</v>
      </c>
      <c t="s" s="7" r="K15">
        <v>214</v>
      </c>
      <c t="s" s="7" r="L15">
        <v>215</v>
      </c>
      <c s="6" r="M15"/>
      <c t="s" s="6" r="N15">
        <v>217</v>
      </c>
      <c s="6" r="O15"/>
    </row>
    <row customHeight="1" r="16" ht="24.0">
      <c s="6" r="A16">
        <v>162.0</v>
      </c>
      <c t="s" s="6" r="B16">
        <v>219</v>
      </c>
      <c t="s" s="6" r="C16">
        <v>221</v>
      </c>
      <c t="s" s="6" r="D16">
        <v>223</v>
      </c>
      <c t="s" s="6" r="E16">
        <v>225</v>
      </c>
      <c s="6" r="F16"/>
      <c s="6" r="G16">
        <v>0.0</v>
      </c>
      <c t="s" s="6" r="H16">
        <v>226</v>
      </c>
      <c t="s" s="6" r="I16">
        <v>227</v>
      </c>
      <c t="s" s="7" r="J16">
        <v>229</v>
      </c>
      <c t="s" s="7" r="K16">
        <v>230</v>
      </c>
      <c t="s" s="7" r="L16">
        <v>232</v>
      </c>
      <c s="6" r="M16"/>
      <c t="s" s="6" r="N16">
        <v>234</v>
      </c>
      <c s="6" r="O16"/>
    </row>
    <row customHeight="1" r="17" ht="24.0">
      <c s="6" r="A17">
        <v>163.0</v>
      </c>
      <c t="s" s="6" r="B17">
        <v>236</v>
      </c>
      <c t="s" s="6" r="C17">
        <v>237</v>
      </c>
      <c t="s" s="6" r="D17">
        <v>239</v>
      </c>
      <c t="s" s="6" r="E17">
        <v>240</v>
      </c>
      <c s="6" r="F17"/>
      <c s="6" r="G17">
        <v>0.0</v>
      </c>
      <c t="s" s="6" r="H17">
        <v>242</v>
      </c>
      <c t="s" s="6" r="I17">
        <v>244</v>
      </c>
      <c t="s" s="7" r="J17">
        <v>245</v>
      </c>
      <c t="s" s="7" r="K17">
        <v>247</v>
      </c>
      <c t="s" s="7" r="L17">
        <v>248</v>
      </c>
      <c s="6" r="M17"/>
      <c t="s" s="6" r="N17">
        <v>249</v>
      </c>
      <c s="6" r="O17"/>
    </row>
    <row customHeight="1" r="18" ht="24.0">
      <c s="6" r="A18">
        <v>164.0</v>
      </c>
      <c t="s" s="6" r="B18">
        <v>252</v>
      </c>
      <c t="s" s="6" r="C18">
        <v>254</v>
      </c>
      <c t="s" s="6" r="D18">
        <v>256</v>
      </c>
      <c t="s" s="6" r="E18">
        <v>257</v>
      </c>
      <c s="6" r="F18"/>
      <c s="6" r="G18">
        <v>0.0</v>
      </c>
      <c t="s" s="6" r="H18">
        <v>258</v>
      </c>
      <c t="s" s="6" r="I18">
        <v>260</v>
      </c>
      <c t="s" s="7" r="J18">
        <v>261</v>
      </c>
      <c t="s" s="7" r="K18">
        <v>263</v>
      </c>
      <c t="s" s="7" r="L18">
        <v>265</v>
      </c>
      <c s="6" r="M18"/>
      <c t="s" s="6" r="N18">
        <v>267</v>
      </c>
      <c s="6" r="O18"/>
    </row>
    <row customHeight="1" r="19" ht="24.0">
      <c s="6" r="A19">
        <v>165.0</v>
      </c>
      <c t="s" s="6" r="B19">
        <v>269</v>
      </c>
      <c t="s" s="6" r="C19">
        <v>271</v>
      </c>
      <c t="s" s="6" r="D19">
        <v>273</v>
      </c>
      <c t="s" s="6" r="E19">
        <v>275</v>
      </c>
      <c s="6" r="F19"/>
      <c s="6" r="G19">
        <v>0.0</v>
      </c>
      <c t="s" s="6" r="H19">
        <v>276</v>
      </c>
      <c t="s" s="6" r="I19">
        <v>278</v>
      </c>
      <c t="s" s="7" r="J19">
        <v>280</v>
      </c>
      <c t="s" s="7" r="K19">
        <v>281</v>
      </c>
      <c t="s" s="7" r="L19">
        <v>283</v>
      </c>
      <c s="6" r="M19"/>
      <c t="s" s="6" r="N19">
        <v>285</v>
      </c>
      <c s="6" r="O19"/>
    </row>
    <row customHeight="1" r="20" ht="24.0">
      <c s="6" r="A20">
        <v>166.0</v>
      </c>
      <c t="s" s="6" r="B20">
        <v>287</v>
      </c>
      <c t="s" s="6" r="C20">
        <v>289</v>
      </c>
      <c t="s" s="6" r="D20">
        <v>291</v>
      </c>
      <c t="s" s="6" r="E20">
        <v>293</v>
      </c>
      <c s="6" r="F20"/>
      <c s="6" r="G20">
        <v>0.0</v>
      </c>
      <c t="s" s="6" r="H20">
        <v>294</v>
      </c>
      <c t="s" s="6" r="I20">
        <v>295</v>
      </c>
      <c t="s" s="7" r="J20">
        <v>297</v>
      </c>
      <c t="s" s="7" r="K20">
        <v>298</v>
      </c>
      <c t="s" s="7" r="L20">
        <v>300</v>
      </c>
      <c s="6" r="M20"/>
      <c t="s" s="6" r="N20">
        <v>302</v>
      </c>
      <c s="6" r="O20"/>
    </row>
    <row customHeight="1" r="21" ht="24.0">
      <c s="6" r="A21">
        <v>167.0</v>
      </c>
      <c t="s" s="6" r="B21">
        <v>304</v>
      </c>
      <c t="s" s="6" r="C21">
        <v>305</v>
      </c>
      <c t="s" s="6" r="D21">
        <v>307</v>
      </c>
      <c t="s" s="6" r="E21">
        <v>309</v>
      </c>
      <c s="6" r="F21"/>
      <c s="6" r="G21">
        <v>0.0</v>
      </c>
      <c t="s" s="6" r="H21">
        <v>312</v>
      </c>
      <c t="s" s="6" r="I21">
        <v>313</v>
      </c>
      <c t="s" s="7" r="J21">
        <v>314</v>
      </c>
      <c t="s" s="7" r="K21">
        <v>315</v>
      </c>
      <c t="s" s="7" r="L21">
        <v>316</v>
      </c>
      <c s="6" r="M21"/>
      <c t="s" s="6" r="N21">
        <v>318</v>
      </c>
      <c s="6" r="O21"/>
    </row>
    <row customHeight="1" r="22" ht="24.0">
      <c s="6" r="A22">
        <v>168.0</v>
      </c>
      <c t="s" s="6" r="B22">
        <v>322</v>
      </c>
      <c t="s" s="6" r="C22">
        <v>323</v>
      </c>
      <c t="s" s="6" r="D22">
        <v>324</v>
      </c>
      <c t="s" s="6" r="E22">
        <v>326</v>
      </c>
      <c s="6" r="F22"/>
      <c s="6" r="G22">
        <v>0.0</v>
      </c>
      <c t="s" s="6" r="H22">
        <v>328</v>
      </c>
      <c t="s" s="6" r="I22">
        <v>330</v>
      </c>
      <c t="s" s="7" r="J22">
        <v>332</v>
      </c>
      <c t="s" s="7" r="K22">
        <v>333</v>
      </c>
      <c t="s" s="7" r="L22">
        <v>334</v>
      </c>
      <c s="6" r="M22"/>
      <c t="s" s="6" r="N22">
        <v>335</v>
      </c>
      <c s="6" r="O22"/>
    </row>
    <row customHeight="1" r="23" ht="24.0">
      <c s="6" r="A23">
        <v>169.0</v>
      </c>
      <c t="s" s="6" r="B23">
        <v>338</v>
      </c>
      <c t="s" s="6" r="C23">
        <v>340</v>
      </c>
      <c t="s" s="6" r="D23">
        <v>342</v>
      </c>
      <c t="s" s="6" r="E23">
        <v>343</v>
      </c>
      <c s="6" r="F23"/>
      <c s="6" r="G23">
        <v>0.0</v>
      </c>
      <c t="s" s="6" r="H23">
        <v>345</v>
      </c>
      <c t="s" s="6" r="I23">
        <v>346</v>
      </c>
      <c t="s" s="7" r="J23">
        <v>348</v>
      </c>
      <c t="s" s="7" r="K23">
        <v>349</v>
      </c>
      <c t="s" s="7" r="L23">
        <v>351</v>
      </c>
      <c s="6" r="M23"/>
      <c t="s" s="6" r="N23">
        <v>353</v>
      </c>
      <c s="6" r="O23"/>
    </row>
    <row customHeight="1" r="24" ht="24.0">
      <c s="6" r="A24">
        <v>170.0</v>
      </c>
      <c t="s" s="6" r="B24">
        <v>354</v>
      </c>
      <c t="s" s="6" r="C24">
        <v>356</v>
      </c>
      <c t="s" s="6" r="D24">
        <v>358</v>
      </c>
      <c t="s" s="6" r="E24">
        <v>359</v>
      </c>
      <c s="6" r="F24"/>
      <c s="6" r="G24">
        <v>0.0</v>
      </c>
      <c t="s" s="6" r="H24">
        <v>362</v>
      </c>
      <c t="s" s="6" r="I24">
        <v>363</v>
      </c>
      <c t="s" s="7" r="J24">
        <v>364</v>
      </c>
      <c t="s" s="7" r="K24">
        <v>365</v>
      </c>
      <c t="s" s="7" r="L24">
        <v>366</v>
      </c>
      <c s="6" r="M24"/>
      <c t="s" s="6" r="N24">
        <v>368</v>
      </c>
      <c s="6" r="O24"/>
    </row>
    <row customHeight="1" r="25" ht="36.0">
      <c s="6" r="A25">
        <v>171.0</v>
      </c>
      <c t="s" s="6" r="B25">
        <v>371</v>
      </c>
      <c t="s" s="6" r="C25">
        <v>373</v>
      </c>
      <c t="s" s="6" r="D25">
        <v>374</v>
      </c>
      <c t="s" s="6" r="E25">
        <v>375</v>
      </c>
      <c s="6" r="F25"/>
      <c s="6" r="G25">
        <v>0.0</v>
      </c>
      <c t="s" s="6" r="H25">
        <v>378</v>
      </c>
      <c t="s" s="6" r="I25">
        <v>380</v>
      </c>
      <c t="s" s="7" r="J25">
        <v>381</v>
      </c>
      <c t="s" s="7" r="K25">
        <v>383</v>
      </c>
      <c t="s" s="7" r="L25">
        <v>384</v>
      </c>
      <c s="6" r="M25"/>
      <c t="s" s="6" r="N25">
        <v>385</v>
      </c>
      <c s="6" r="O25"/>
    </row>
    <row customHeight="1" r="26" ht="24.0">
      <c s="6" r="A26">
        <v>172.0</v>
      </c>
      <c t="s" s="6" r="B26">
        <v>387</v>
      </c>
      <c t="s" s="6" r="C26">
        <v>389</v>
      </c>
      <c t="s" s="6" r="D26">
        <v>391</v>
      </c>
      <c t="s" s="6" r="E26">
        <v>393</v>
      </c>
      <c s="6" r="F26"/>
      <c s="6" r="G26">
        <v>0.0</v>
      </c>
      <c t="s" s="6" r="H26">
        <v>394</v>
      </c>
      <c t="s" s="6" r="I26">
        <v>395</v>
      </c>
      <c t="s" s="7" r="J26">
        <v>397</v>
      </c>
      <c t="s" s="7" r="K26">
        <v>398</v>
      </c>
      <c t="s" s="7" r="L26">
        <v>400</v>
      </c>
      <c s="6" r="M26"/>
      <c t="s" s="6" r="N26">
        <v>401</v>
      </c>
      <c s="6" r="O26"/>
    </row>
    <row customHeight="1" r="27" ht="24.0">
      <c s="6" r="A27">
        <v>173.0</v>
      </c>
      <c t="s" s="6" r="B27">
        <v>404</v>
      </c>
      <c t="s" s="6" r="C27">
        <v>405</v>
      </c>
      <c t="s" s="6" r="D27">
        <v>407</v>
      </c>
      <c t="s" s="6" r="E27">
        <v>408</v>
      </c>
      <c s="6" r="F27"/>
      <c s="6" r="G27">
        <v>0.0</v>
      </c>
      <c t="s" s="6" r="H27">
        <v>411</v>
      </c>
      <c t="s" s="6" r="I27">
        <v>412</v>
      </c>
      <c t="s" s="7" r="J27">
        <v>414</v>
      </c>
      <c t="s" s="7" r="K27">
        <v>415</v>
      </c>
      <c t="s" s="7" r="L27">
        <v>416</v>
      </c>
      <c s="6" r="M27"/>
      <c t="s" s="6" r="N27">
        <v>417</v>
      </c>
      <c s="6" r="O27"/>
    </row>
    <row customHeight="1" r="28" ht="24.0">
      <c s="6" r="A28">
        <v>175.0</v>
      </c>
      <c t="s" s="6" r="B28">
        <v>420</v>
      </c>
      <c t="s" s="6" r="C28">
        <v>422</v>
      </c>
      <c t="s" s="6" r="D28">
        <v>424</v>
      </c>
      <c t="s" s="6" r="E28">
        <v>425</v>
      </c>
      <c s="6" r="F28"/>
      <c s="6" r="G28">
        <v>0.0</v>
      </c>
      <c t="s" s="6" r="H28">
        <v>427</v>
      </c>
      <c t="s" s="6" r="I28">
        <v>428</v>
      </c>
      <c t="s" s="7" r="J28">
        <v>430</v>
      </c>
      <c t="s" s="7" r="K28">
        <v>432</v>
      </c>
      <c t="s" s="7" r="L28">
        <v>433</v>
      </c>
      <c t="s" s="6" r="M28">
        <v>435</v>
      </c>
      <c t="s" s="6" r="N28">
        <v>436</v>
      </c>
      <c s="6" r="O28"/>
    </row>
    <row customHeight="1" r="29" ht="24.0">
      <c s="6" r="A29">
        <v>177.0</v>
      </c>
      <c t="s" s="6" r="B29">
        <v>438</v>
      </c>
      <c t="s" s="6" r="C29">
        <v>440</v>
      </c>
      <c t="s" s="6" r="D29">
        <v>442</v>
      </c>
      <c t="s" s="6" r="E29">
        <v>444</v>
      </c>
      <c s="6" r="F29"/>
      <c s="6" r="G29">
        <v>0.0</v>
      </c>
      <c t="s" s="6" r="H29">
        <v>445</v>
      </c>
      <c t="s" s="6" r="I29">
        <v>446</v>
      </c>
      <c t="s" s="7" r="J29">
        <v>448</v>
      </c>
      <c t="s" s="7" r="K29">
        <v>450</v>
      </c>
      <c t="s" s="7" r="L29">
        <v>452</v>
      </c>
      <c s="6" r="M29"/>
      <c t="s" s="6" r="N29">
        <v>454</v>
      </c>
      <c s="6" r="O29"/>
    </row>
    <row customHeight="1" r="30" ht="24.0">
      <c s="6" r="A30">
        <v>180.0</v>
      </c>
      <c t="s" s="6" r="B30">
        <v>456</v>
      </c>
      <c t="s" s="6" r="C30">
        <v>457</v>
      </c>
      <c t="s" s="6" r="D30">
        <v>459</v>
      </c>
      <c t="s" s="6" r="E30">
        <v>461</v>
      </c>
      <c s="6" r="F30"/>
      <c s="6" r="G30">
        <v>0.0</v>
      </c>
      <c t="s" s="6" r="H30">
        <v>465</v>
      </c>
      <c t="s" s="6" r="I30">
        <v>467</v>
      </c>
      <c t="s" s="7" r="J30">
        <v>469</v>
      </c>
      <c t="s" s="7" r="K30">
        <v>470</v>
      </c>
      <c t="s" s="7" r="L30">
        <v>471</v>
      </c>
      <c s="6" r="M30"/>
      <c t="s" s="6" r="N30">
        <v>472</v>
      </c>
      <c s="6" r="O30"/>
    </row>
    <row customHeight="1" r="31" ht="24.0">
      <c s="6" r="A31">
        <v>182.0</v>
      </c>
      <c t="s" s="6" r="B31">
        <v>476</v>
      </c>
      <c t="s" s="6" r="C31">
        <v>478</v>
      </c>
      <c t="s" s="6" r="D31">
        <v>479</v>
      </c>
      <c t="s" s="6" r="E31">
        <v>480</v>
      </c>
      <c s="6" r="F31"/>
      <c s="6" r="G31">
        <v>0.0</v>
      </c>
      <c t="s" s="6" r="H31">
        <v>482</v>
      </c>
      <c t="s" s="6" r="I31">
        <v>484</v>
      </c>
      <c t="s" s="7" r="J31">
        <v>486</v>
      </c>
      <c t="s" s="7" r="K31">
        <v>488</v>
      </c>
      <c t="s" s="7" r="L31">
        <v>489</v>
      </c>
      <c s="6" r="M31"/>
      <c t="s" s="6" r="N31">
        <v>490</v>
      </c>
      <c s="6" r="O31"/>
    </row>
    <row customHeight="1" r="32" ht="24.0">
      <c s="6" r="A32">
        <v>183.0</v>
      </c>
      <c t="s" s="6" r="B32">
        <v>493</v>
      </c>
      <c t="s" s="6" r="C32">
        <v>495</v>
      </c>
      <c t="s" s="6" r="D32">
        <v>497</v>
      </c>
      <c t="s" s="6" r="E32">
        <v>498</v>
      </c>
      <c s="6" r="F32"/>
      <c s="6" r="G32">
        <v>0.0</v>
      </c>
      <c t="s" s="6" r="H32">
        <v>500</v>
      </c>
      <c t="s" s="6" r="I32">
        <v>501</v>
      </c>
      <c t="s" s="7" r="J32">
        <v>503</v>
      </c>
      <c t="s" s="7" r="K32">
        <v>505</v>
      </c>
      <c t="s" s="7" r="L32">
        <v>506</v>
      </c>
      <c s="6" r="M32"/>
      <c t="s" s="6" r="N32">
        <v>508</v>
      </c>
      <c s="6" r="O32"/>
    </row>
    <row customHeight="1" r="33" ht="24.0">
      <c s="6" r="A33">
        <v>184.0</v>
      </c>
      <c t="s" s="6" r="B33">
        <v>510</v>
      </c>
      <c t="s" s="6" r="C33">
        <v>512</v>
      </c>
      <c t="s" s="6" r="D33">
        <v>514</v>
      </c>
      <c t="s" s="6" r="E33">
        <v>516</v>
      </c>
      <c s="6" r="F33"/>
      <c s="6" r="G33">
        <v>0.0</v>
      </c>
      <c t="s" s="6" r="H33">
        <v>517</v>
      </c>
      <c t="s" s="6" r="I33">
        <v>518</v>
      </c>
      <c t="s" s="7" r="J33">
        <v>519</v>
      </c>
      <c t="s" s="7" r="K33">
        <v>521</v>
      </c>
      <c t="s" s="7" r="L33">
        <v>522</v>
      </c>
      <c s="6" r="M33"/>
      <c t="s" s="6" r="N33">
        <v>524</v>
      </c>
      <c s="6" r="O33"/>
    </row>
    <row customHeight="1" r="34" ht="24.0">
      <c s="6" r="A34">
        <v>185.0</v>
      </c>
      <c t="s" s="6" r="B34">
        <v>527</v>
      </c>
      <c t="s" s="6" r="C34">
        <v>528</v>
      </c>
      <c t="s" s="6" r="D34">
        <v>530</v>
      </c>
      <c t="s" s="6" r="E34">
        <v>532</v>
      </c>
      <c s="6" r="F34"/>
      <c s="6" r="G34">
        <v>0.0</v>
      </c>
      <c t="s" s="6" r="H34">
        <v>534</v>
      </c>
      <c t="s" s="6" r="I34">
        <v>536</v>
      </c>
      <c t="s" s="7" r="J34">
        <v>537</v>
      </c>
      <c t="s" s="7" r="K34">
        <v>538</v>
      </c>
      <c t="s" s="7" r="L34">
        <v>539</v>
      </c>
      <c s="6" r="M34"/>
      <c t="s" s="6" r="N34">
        <v>541</v>
      </c>
      <c s="6" r="O34"/>
    </row>
    <row customHeight="1" r="35" ht="24.0">
      <c s="6" r="A35">
        <v>186.0</v>
      </c>
      <c t="s" s="6" r="B35">
        <v>544</v>
      </c>
      <c t="s" s="6" r="C35">
        <v>546</v>
      </c>
      <c t="s" s="6" r="D35">
        <v>547</v>
      </c>
      <c t="s" s="6" r="E35">
        <v>548</v>
      </c>
      <c s="6" r="F35"/>
      <c s="6" r="G35">
        <v>0.0</v>
      </c>
      <c t="s" s="6" r="H35">
        <v>550</v>
      </c>
      <c t="s" s="6" r="I35">
        <v>552</v>
      </c>
      <c t="s" s="7" r="J35">
        <v>553</v>
      </c>
      <c t="s" s="7" r="K35">
        <v>555</v>
      </c>
      <c t="s" s="7" r="L35">
        <v>557</v>
      </c>
      <c s="6" r="M35"/>
      <c t="s" s="6" r="N35">
        <v>558</v>
      </c>
      <c s="6" r="O35"/>
    </row>
    <row customHeight="1" r="36" ht="24.0">
      <c s="6" r="A36">
        <v>187.0</v>
      </c>
      <c t="s" s="6" r="B36">
        <v>560</v>
      </c>
      <c t="s" s="6" r="C36">
        <v>562</v>
      </c>
      <c t="s" s="6" r="D36">
        <v>564</v>
      </c>
      <c t="s" s="6" r="E36">
        <v>566</v>
      </c>
      <c s="6" r="F36"/>
      <c s="6" r="G36">
        <v>0.0</v>
      </c>
      <c t="s" s="6" r="H36">
        <v>567</v>
      </c>
      <c t="s" s="6" r="I36">
        <v>568</v>
      </c>
      <c t="s" s="7" r="J36">
        <v>569</v>
      </c>
      <c t="s" s="7" r="K36">
        <v>571</v>
      </c>
      <c t="s" s="7" r="L36">
        <v>573</v>
      </c>
      <c s="6" r="M36"/>
      <c t="s" s="6" r="N36">
        <v>575</v>
      </c>
      <c s="6" r="O36"/>
    </row>
    <row customHeight="1" r="37" ht="24.0">
      <c s="6" r="A37">
        <v>188.0</v>
      </c>
      <c t="s" s="6" r="B37">
        <v>577</v>
      </c>
      <c t="s" s="6" r="C37">
        <v>578</v>
      </c>
      <c t="s" s="6" r="D37">
        <v>580</v>
      </c>
      <c t="s" s="6" r="E37">
        <v>582</v>
      </c>
      <c s="6" r="F37"/>
      <c s="6" r="G37">
        <v>0.0</v>
      </c>
      <c t="s" s="6" r="H37">
        <v>584</v>
      </c>
      <c t="s" s="6" r="I37">
        <v>586</v>
      </c>
      <c t="s" s="7" r="J37">
        <v>587</v>
      </c>
      <c t="s" s="7" r="K37">
        <v>588</v>
      </c>
      <c t="s" s="7" r="L37">
        <v>589</v>
      </c>
      <c s="6" r="M37"/>
      <c t="s" s="6" r="N37">
        <v>590</v>
      </c>
      <c s="6" r="O37"/>
    </row>
    <row customHeight="1" r="38" ht="24.0">
      <c s="6" r="A38">
        <v>189.0</v>
      </c>
      <c t="s" s="6" r="B38">
        <v>593</v>
      </c>
      <c t="s" s="6" r="C38">
        <v>595</v>
      </c>
      <c t="s" s="6" r="D38">
        <v>597</v>
      </c>
      <c t="s" s="6" r="E38">
        <v>598</v>
      </c>
      <c s="6" r="F38"/>
      <c s="6" r="G38">
        <v>0.0</v>
      </c>
      <c t="s" s="6" r="H38">
        <v>600</v>
      </c>
      <c t="s" s="6" r="I38">
        <v>601</v>
      </c>
      <c t="s" s="7" r="J38">
        <v>607</v>
      </c>
      <c t="s" s="7" r="K38">
        <v>609</v>
      </c>
      <c t="s" s="7" r="L38">
        <v>611</v>
      </c>
      <c s="6" r="M38"/>
      <c t="s" s="6" r="N38">
        <v>612</v>
      </c>
      <c s="6" r="O38"/>
    </row>
    <row customHeight="1" r="39" ht="24.0">
      <c s="6" r="A39">
        <v>190.0</v>
      </c>
      <c t="s" s="6" r="B39">
        <v>614</v>
      </c>
      <c t="s" s="6" r="C39">
        <v>616</v>
      </c>
      <c t="s" s="6" r="D39">
        <v>619</v>
      </c>
      <c t="s" s="6" r="E39">
        <v>620</v>
      </c>
      <c s="6" r="F39"/>
      <c s="6" r="G39">
        <v>0.0</v>
      </c>
      <c t="s" s="6" r="H39">
        <v>621</v>
      </c>
      <c t="s" s="6" r="I39">
        <v>623</v>
      </c>
      <c t="s" s="7" r="J39">
        <v>624</v>
      </c>
      <c t="s" s="7" r="K39">
        <v>626</v>
      </c>
      <c t="s" s="7" r="L39">
        <v>627</v>
      </c>
      <c s="6" r="M39"/>
      <c t="s" s="6" r="N39">
        <v>629</v>
      </c>
      <c s="6" r="O39"/>
    </row>
    <row customHeight="1" r="40" ht="36.0">
      <c s="6" r="A40">
        <v>191.0</v>
      </c>
      <c t="s" s="6" r="B40">
        <v>631</v>
      </c>
      <c t="s" s="6" r="C40">
        <v>632</v>
      </c>
      <c t="s" s="6" r="D40">
        <v>634</v>
      </c>
      <c t="s" s="6" r="E40">
        <v>636</v>
      </c>
      <c s="6" r="F40"/>
      <c s="6" r="G40">
        <v>0.0</v>
      </c>
      <c t="s" s="6" r="H40">
        <v>639</v>
      </c>
      <c t="s" s="6" r="I40">
        <v>640</v>
      </c>
      <c t="s" s="7" r="J40">
        <v>641</v>
      </c>
      <c t="s" s="7" r="K40">
        <v>642</v>
      </c>
      <c t="s" s="7" r="L40">
        <v>643</v>
      </c>
      <c s="6" r="M40"/>
      <c t="s" s="6" r="N40">
        <v>645</v>
      </c>
      <c s="6" r="O40"/>
    </row>
    <row customHeight="1" r="41" ht="24.0">
      <c s="6" r="A41">
        <v>192.0</v>
      </c>
      <c t="s" s="6" r="B41">
        <v>648</v>
      </c>
      <c t="s" s="6" r="C41">
        <v>650</v>
      </c>
      <c t="s" s="6" r="D41">
        <v>651</v>
      </c>
      <c t="s" s="6" r="E41">
        <v>652</v>
      </c>
      <c s="6" r="F41"/>
      <c s="6" r="G41">
        <v>0.0</v>
      </c>
      <c t="s" s="6" r="H41">
        <v>655</v>
      </c>
      <c t="s" s="6" r="I41">
        <v>656</v>
      </c>
      <c t="s" s="7" r="J41">
        <v>658</v>
      </c>
      <c t="s" s="7" r="K41">
        <v>659</v>
      </c>
      <c t="s" s="7" r="L41">
        <v>661</v>
      </c>
      <c s="6" r="M41"/>
      <c t="s" s="6" r="N41">
        <v>662</v>
      </c>
      <c s="6" r="O41"/>
    </row>
    <row customHeight="1" r="42" ht="24.0">
      <c s="6" r="A42">
        <v>193.0</v>
      </c>
      <c t="s" s="6" r="B42">
        <v>664</v>
      </c>
      <c t="s" s="6" r="C42">
        <v>666</v>
      </c>
      <c t="s" s="6" r="D42">
        <v>668</v>
      </c>
      <c t="s" s="6" r="E42">
        <v>670</v>
      </c>
      <c s="6" r="F42"/>
      <c s="6" r="G42">
        <v>0.0</v>
      </c>
      <c t="s" s="6" r="H42">
        <v>671</v>
      </c>
      <c t="s" s="6" r="I42">
        <v>673</v>
      </c>
      <c t="s" s="7" r="J42">
        <v>675</v>
      </c>
      <c t="s" s="7" r="K42">
        <v>676</v>
      </c>
      <c t="s" s="7" r="L42">
        <v>678</v>
      </c>
      <c s="6" r="M42"/>
      <c t="s" s="6" r="N42">
        <v>680</v>
      </c>
      <c s="6" r="O42"/>
    </row>
    <row customHeight="1" r="43" ht="24.0">
      <c s="6" r="A43">
        <v>195.0</v>
      </c>
      <c t="s" s="6" r="B43">
        <v>682</v>
      </c>
      <c t="s" s="6" r="C43">
        <v>684</v>
      </c>
      <c t="s" s="6" r="D43">
        <v>686</v>
      </c>
      <c t="s" s="6" r="E43">
        <v>688</v>
      </c>
      <c s="6" r="F43"/>
      <c s="6" r="G43">
        <v>0.0</v>
      </c>
      <c t="s" s="6" r="H43">
        <v>689</v>
      </c>
      <c t="s" s="6" r="I43">
        <v>690</v>
      </c>
      <c t="s" s="7" r="J43">
        <v>692</v>
      </c>
      <c t="s" s="7" r="K43">
        <v>694</v>
      </c>
      <c t="s" s="7" r="L43">
        <v>695</v>
      </c>
      <c s="6" r="M43"/>
      <c t="s" s="6" r="N43">
        <v>697</v>
      </c>
      <c s="6" r="O43"/>
    </row>
    <row customHeight="1" r="44" ht="24.0">
      <c s="6" r="A44">
        <v>197.0</v>
      </c>
      <c t="s" s="6" r="B44">
        <v>699</v>
      </c>
      <c t="s" s="6" r="C44">
        <v>700</v>
      </c>
      <c t="s" s="6" r="D44">
        <v>701</v>
      </c>
      <c t="s" s="6" r="E44">
        <v>702</v>
      </c>
      <c s="6" r="F44"/>
      <c s="6" r="G44">
        <v>0.0</v>
      </c>
      <c t="s" s="6" r="H44">
        <v>703</v>
      </c>
      <c t="s" s="6" r="I44">
        <v>705</v>
      </c>
      <c t="s" s="7" r="J44">
        <v>706</v>
      </c>
      <c t="s" s="7" r="K44">
        <v>707</v>
      </c>
      <c t="s" s="7" r="L44">
        <v>709</v>
      </c>
      <c s="6" r="M44"/>
      <c t="s" s="6" r="N44">
        <v>711</v>
      </c>
      <c s="6" r="O44"/>
    </row>
    <row customHeight="1" r="45" ht="24.0">
      <c s="6" r="A45">
        <v>199.0</v>
      </c>
      <c t="s" s="6" r="B45">
        <v>713</v>
      </c>
      <c t="s" s="6" r="C45">
        <v>714</v>
      </c>
      <c t="s" s="6" r="D45">
        <v>716</v>
      </c>
      <c t="s" s="6" r="E45">
        <v>718</v>
      </c>
      <c s="6" r="F45"/>
      <c s="6" r="G45">
        <v>0.0</v>
      </c>
      <c s="6" r="H45"/>
      <c s="6" r="I45"/>
      <c t="s" s="7" r="J45">
        <v>721</v>
      </c>
      <c t="s" s="7" r="K45">
        <v>722</v>
      </c>
      <c t="s" s="7" r="L45">
        <v>723</v>
      </c>
      <c s="6" r="M45"/>
      <c t="s" s="6" r="N45">
        <v>724</v>
      </c>
      <c s="6" r="O45"/>
    </row>
    <row customHeight="1" r="46" ht="24.0">
      <c s="6" r="A46">
        <v>200.0</v>
      </c>
      <c t="s" s="6" r="B46">
        <v>727</v>
      </c>
      <c t="s" s="6" r="C46">
        <v>729</v>
      </c>
      <c t="s" s="6" r="D46">
        <v>731</v>
      </c>
      <c t="s" s="6" r="E46">
        <v>732</v>
      </c>
      <c s="6" r="F46"/>
      <c s="6" r="G46">
        <v>0.0</v>
      </c>
      <c s="6" r="H46"/>
      <c s="6" r="I46"/>
      <c t="s" s="7" r="J46">
        <v>734</v>
      </c>
      <c t="s" s="7" r="K46">
        <v>735</v>
      </c>
      <c t="s" s="7" r="L46">
        <v>737</v>
      </c>
      <c s="6" r="M46"/>
      <c t="s" s="6" r="N46">
        <v>739</v>
      </c>
      <c s="6" r="O46"/>
    </row>
    <row customHeight="1" r="47" ht="24.0">
      <c s="6" r="A47">
        <v>201.0</v>
      </c>
      <c t="s" s="6" r="B47">
        <v>741</v>
      </c>
      <c t="s" s="6" r="C47">
        <v>742</v>
      </c>
      <c t="s" s="6" r="D47">
        <v>744</v>
      </c>
      <c t="s" s="6" r="E47">
        <v>745</v>
      </c>
      <c s="6" r="F47"/>
      <c s="6" r="G47">
        <v>0.0</v>
      </c>
      <c s="6" r="H47"/>
      <c s="6" r="I47"/>
      <c t="s" s="7" r="J47">
        <v>748</v>
      </c>
      <c t="s" s="7" r="K47">
        <v>750</v>
      </c>
      <c t="s" s="7" r="L47">
        <v>751</v>
      </c>
      <c s="6" r="M47"/>
      <c t="s" s="6" r="N47">
        <v>752</v>
      </c>
      <c s="6" r="O47"/>
    </row>
    <row customHeight="1" r="48" ht="24.0">
      <c s="6" r="A48">
        <v>202.0</v>
      </c>
      <c t="s" s="6" r="B48">
        <v>754</v>
      </c>
      <c t="s" s="6" r="C48">
        <v>756</v>
      </c>
      <c t="s" s="6" r="D48">
        <v>758</v>
      </c>
      <c t="s" s="6" r="E48">
        <v>760</v>
      </c>
      <c s="6" r="F48"/>
      <c s="6" r="G48">
        <v>0.0</v>
      </c>
      <c s="6" r="H48"/>
      <c s="6" r="I48"/>
      <c t="s" s="7" r="J48">
        <v>761</v>
      </c>
      <c t="s" s="7" r="K48">
        <v>762</v>
      </c>
      <c t="s" s="7" r="L48">
        <v>764</v>
      </c>
      <c s="6" r="M48"/>
      <c t="s" s="6" r="N48">
        <v>766</v>
      </c>
      <c s="6" r="O48"/>
    </row>
    <row customHeight="1" r="49" ht="24.0">
      <c s="6" r="A49">
        <v>203.0</v>
      </c>
      <c t="s" s="6" r="B49">
        <v>769</v>
      </c>
      <c t="s" s="6" r="C49">
        <v>770</v>
      </c>
      <c t="s" s="6" r="D49">
        <v>772</v>
      </c>
      <c t="s" s="6" r="E49">
        <v>774</v>
      </c>
      <c s="6" r="F49"/>
      <c s="6" r="G49">
        <v>0.0</v>
      </c>
      <c s="6" r="H49"/>
      <c s="6" r="I49"/>
      <c t="s" s="7" r="J49">
        <v>777</v>
      </c>
      <c t="s" s="7" r="K49">
        <v>778</v>
      </c>
      <c t="s" s="7" r="L49">
        <v>779</v>
      </c>
      <c s="6" r="M49"/>
      <c t="s" s="6" r="N49">
        <v>781</v>
      </c>
      <c s="6" r="O49"/>
    </row>
    <row customHeight="1" r="50" ht="24.0">
      <c s="6" r="A50">
        <v>204.0</v>
      </c>
      <c t="s" s="6" r="B50">
        <v>784</v>
      </c>
      <c t="s" s="6" r="C50">
        <v>786</v>
      </c>
      <c t="s" s="6" r="D50">
        <v>787</v>
      </c>
      <c t="s" s="6" r="E50">
        <v>788</v>
      </c>
      <c s="6" r="F50"/>
      <c s="6" r="G50">
        <v>0.0</v>
      </c>
      <c s="6" r="H50"/>
      <c s="6" r="I50"/>
      <c t="s" s="7" r="J50">
        <v>790</v>
      </c>
      <c t="s" s="7" r="K50">
        <v>792</v>
      </c>
      <c t="s" s="7" r="L50">
        <v>793</v>
      </c>
      <c s="6" r="M50"/>
      <c t="s" s="6" r="N50">
        <v>795</v>
      </c>
      <c s="6" r="O50"/>
    </row>
    <row customHeight="1" r="51" ht="24.0">
      <c s="6" r="A51">
        <v>205.0</v>
      </c>
      <c t="s" s="6" r="B51">
        <v>797</v>
      </c>
      <c t="s" s="6" r="C51">
        <v>799</v>
      </c>
      <c t="s" s="6" r="D51">
        <v>801</v>
      </c>
      <c t="s" s="6" r="E51">
        <v>803</v>
      </c>
      <c s="6" r="F51"/>
      <c s="6" r="G51">
        <v>0.0</v>
      </c>
      <c s="6" r="H51"/>
      <c s="6" r="I51"/>
      <c t="s" s="7" r="J51">
        <v>805</v>
      </c>
      <c t="s" s="7" r="K51">
        <v>806</v>
      </c>
      <c t="s" s="7" r="L51">
        <v>807</v>
      </c>
      <c s="6" r="M51"/>
      <c t="s" s="6" r="N51">
        <v>809</v>
      </c>
      <c s="6" r="O51"/>
    </row>
    <row customHeight="1" r="52" ht="24.0">
      <c s="6" r="A52">
        <v>206.0</v>
      </c>
      <c t="s" s="6" r="B52">
        <v>812</v>
      </c>
      <c t="s" s="6" r="C52">
        <v>814</v>
      </c>
      <c t="s" s="6" r="D52">
        <v>815</v>
      </c>
      <c t="s" s="6" r="E52">
        <v>816</v>
      </c>
      <c s="6" r="F52"/>
      <c s="6" r="G52">
        <v>0.0</v>
      </c>
      <c s="6" r="H52"/>
      <c s="6" r="I52"/>
      <c t="s" s="7" r="J52">
        <v>818</v>
      </c>
      <c t="s" s="7" r="K52">
        <v>820</v>
      </c>
      <c t="s" s="7" r="L52">
        <v>822</v>
      </c>
      <c s="6" r="M52"/>
      <c t="s" s="6" r="N52">
        <v>823</v>
      </c>
      <c s="6" r="O52"/>
    </row>
    <row customHeight="1" r="53" ht="24.0">
      <c s="6" r="A53">
        <v>207.0</v>
      </c>
      <c t="s" s="6" r="B53">
        <v>825</v>
      </c>
      <c t="s" s="6" r="C53">
        <v>826</v>
      </c>
      <c t="s" s="6" r="D53">
        <v>828</v>
      </c>
      <c t="s" s="6" r="E53">
        <v>830</v>
      </c>
      <c s="6" r="F53"/>
      <c s="6" r="G53">
        <v>0.0</v>
      </c>
      <c s="6" r="H53"/>
      <c s="6" r="I53"/>
      <c t="s" s="7" r="J53">
        <v>833</v>
      </c>
      <c t="s" s="7" r="K53">
        <v>834</v>
      </c>
      <c t="s" s="7" r="L53">
        <v>835</v>
      </c>
      <c s="6" r="M53"/>
      <c t="s" s="6" r="N53">
        <v>836</v>
      </c>
      <c s="6" r="O53"/>
    </row>
    <row customHeight="1" r="54" ht="36.0">
      <c s="6" r="A54">
        <v>208.0</v>
      </c>
      <c t="s" s="6" r="B54">
        <v>840</v>
      </c>
      <c t="s" s="6" r="C54">
        <v>842</v>
      </c>
      <c t="s" s="6" r="D54">
        <v>843</v>
      </c>
      <c t="s" s="6" r="E54">
        <v>844</v>
      </c>
      <c s="6" r="F54"/>
      <c s="6" r="G54">
        <v>0.0</v>
      </c>
      <c s="6" r="H54"/>
      <c s="6" r="I54"/>
      <c t="s" s="7" r="J54">
        <v>847</v>
      </c>
      <c t="s" s="7" r="K54">
        <v>849</v>
      </c>
      <c t="s" s="7" r="L54">
        <v>851</v>
      </c>
      <c s="6" r="M54"/>
      <c t="s" s="6" r="N54">
        <v>852</v>
      </c>
      <c s="6" r="O54"/>
    </row>
    <row customHeight="1" r="55" ht="24.0">
      <c s="6" r="A55">
        <v>209.0</v>
      </c>
      <c t="s" s="6" r="B55">
        <v>854</v>
      </c>
      <c t="s" s="6" r="C55">
        <v>856</v>
      </c>
      <c t="s" s="6" r="D55">
        <v>858</v>
      </c>
      <c t="s" s="6" r="E55">
        <v>860</v>
      </c>
      <c s="6" r="F55"/>
      <c s="6" r="G55">
        <v>0.0</v>
      </c>
      <c s="6" r="H55"/>
      <c s="6" r="I55"/>
      <c t="s" s="7" r="J55">
        <v>862</v>
      </c>
      <c t="s" s="7" r="K55">
        <v>864</v>
      </c>
      <c t="s" s="7" r="L55">
        <v>866</v>
      </c>
      <c s="6" r="M55"/>
      <c t="s" s="6" r="N55">
        <v>868</v>
      </c>
      <c s="6" r="O55"/>
    </row>
    <row customHeight="1" r="56" ht="24.0">
      <c s="6" r="A56">
        <v>210.0</v>
      </c>
      <c t="s" s="6" r="B56">
        <v>869</v>
      </c>
      <c t="s" s="6" r="C56">
        <v>870</v>
      </c>
      <c t="s" s="6" r="D56">
        <v>871</v>
      </c>
      <c t="s" s="6" r="E56">
        <v>872</v>
      </c>
      <c s="6" r="F56"/>
      <c s="6" r="G56">
        <v>0.0</v>
      </c>
      <c s="6" r="H56"/>
      <c s="6" r="I56"/>
      <c t="s" s="7" r="J56">
        <v>873</v>
      </c>
      <c t="s" s="7" r="K56">
        <v>874</v>
      </c>
      <c t="s" s="7" r="L56">
        <v>875</v>
      </c>
      <c s="6" r="M56"/>
      <c t="s" s="6" r="N56">
        <v>876</v>
      </c>
      <c s="6" r="O56"/>
    </row>
    <row customHeight="1" r="57" ht="24.0">
      <c s="6" r="A57">
        <v>213.0</v>
      </c>
      <c t="s" s="6" r="B57">
        <v>877</v>
      </c>
      <c t="s" s="6" r="C57">
        <v>878</v>
      </c>
      <c t="s" s="6" r="D57">
        <v>879</v>
      </c>
      <c t="s" s="6" r="E57">
        <v>880</v>
      </c>
      <c s="6" r="F57"/>
      <c s="6" r="G57">
        <v>0.0</v>
      </c>
      <c t="s" s="6" r="H57">
        <v>881</v>
      </c>
      <c t="s" s="6" r="I57">
        <v>882</v>
      </c>
      <c t="s" s="7" r="J57">
        <v>883</v>
      </c>
      <c t="s" s="7" r="K57">
        <v>884</v>
      </c>
      <c t="s" s="7" r="L57">
        <v>885</v>
      </c>
      <c s="6" r="M57"/>
      <c t="s" s="6" r="N57">
        <v>886</v>
      </c>
      <c s="6" r="O57"/>
    </row>
    <row customHeight="1" r="58" ht="24.0">
      <c s="6" r="A58">
        <v>214.0</v>
      </c>
      <c t="s" s="6" r="B58">
        <v>887</v>
      </c>
      <c t="s" s="6" r="C58">
        <v>888</v>
      </c>
      <c t="s" s="6" r="D58">
        <v>889</v>
      </c>
      <c t="s" s="6" r="E58">
        <v>890</v>
      </c>
      <c s="6" r="F58"/>
      <c s="6" r="G58">
        <v>0.0</v>
      </c>
      <c t="s" s="6" r="H58">
        <v>892</v>
      </c>
      <c t="s" s="6" r="I58">
        <v>893</v>
      </c>
      <c t="s" s="7" r="J58">
        <v>894</v>
      </c>
      <c t="s" s="7" r="K58">
        <v>895</v>
      </c>
      <c t="s" s="7" r="L58">
        <v>896</v>
      </c>
      <c s="6" r="M58"/>
      <c t="s" s="6" r="N58">
        <v>898</v>
      </c>
      <c s="6" r="O58"/>
    </row>
    <row customHeight="1" r="59" ht="24.0">
      <c s="6" r="A59">
        <v>215.0</v>
      </c>
      <c t="s" s="6" r="B59">
        <v>901</v>
      </c>
      <c t="s" s="6" r="C59">
        <v>902</v>
      </c>
      <c t="s" s="6" r="D59">
        <v>903</v>
      </c>
      <c t="s" s="6" r="E59">
        <v>904</v>
      </c>
      <c s="6" r="F59"/>
      <c s="6" r="G59">
        <v>0.0</v>
      </c>
      <c t="s" s="6" r="H59">
        <v>906</v>
      </c>
      <c t="s" s="6" r="I59">
        <v>908</v>
      </c>
      <c t="s" s="7" r="J59">
        <v>909</v>
      </c>
      <c t="s" s="7" r="K59">
        <v>911</v>
      </c>
      <c t="s" s="7" r="L59">
        <v>913</v>
      </c>
      <c s="6" r="M59"/>
      <c t="s" s="6" r="N59">
        <v>914</v>
      </c>
      <c s="6" r="O59"/>
    </row>
    <row customHeight="1" r="60" ht="24.0">
      <c s="6" r="A60">
        <v>216.0</v>
      </c>
      <c t="s" s="6" r="B60">
        <v>918</v>
      </c>
      <c t="s" s="6" r="C60">
        <v>920</v>
      </c>
      <c t="s" s="6" r="D60">
        <v>921</v>
      </c>
      <c t="s" s="6" r="E60">
        <v>922</v>
      </c>
      <c s="6" r="F60"/>
      <c s="6" r="G60">
        <v>0.0</v>
      </c>
      <c t="s" s="6" r="H60">
        <v>925</v>
      </c>
      <c t="s" s="6" r="I60">
        <v>926</v>
      </c>
      <c t="s" s="7" r="J60">
        <v>928</v>
      </c>
      <c t="s" s="7" r="K60">
        <v>929</v>
      </c>
      <c t="s" s="7" r="L60">
        <v>931</v>
      </c>
      <c s="6" r="M60"/>
      <c t="s" s="6" r="N60">
        <v>932</v>
      </c>
      <c s="6" r="O60"/>
    </row>
    <row customHeight="1" r="61" ht="24.0">
      <c s="6" r="A61">
        <v>217.0</v>
      </c>
      <c t="s" s="6" r="B61">
        <v>934</v>
      </c>
      <c t="s" s="6" r="C61">
        <v>936</v>
      </c>
      <c t="s" s="6" r="D61">
        <v>938</v>
      </c>
      <c t="s" s="6" r="E61">
        <v>940</v>
      </c>
      <c s="6" r="F61"/>
      <c s="6" r="G61">
        <v>0.0</v>
      </c>
      <c t="s" s="6" r="H61">
        <v>941</v>
      </c>
      <c t="s" s="6" r="I61">
        <v>942</v>
      </c>
      <c t="s" s="7" r="J61">
        <v>944</v>
      </c>
      <c t="s" s="7" r="K61">
        <v>946</v>
      </c>
      <c t="s" s="7" r="L61">
        <v>948</v>
      </c>
      <c s="6" r="M61"/>
      <c t="s" s="6" r="N61">
        <v>950</v>
      </c>
      <c s="6" r="O61"/>
    </row>
    <row customHeight="1" r="62" ht="24.0">
      <c s="6" r="A62">
        <v>218.0</v>
      </c>
      <c t="s" s="6" r="B62">
        <v>951</v>
      </c>
      <c t="s" s="6" r="C62">
        <v>953</v>
      </c>
      <c t="s" s="6" r="D62">
        <v>957</v>
      </c>
      <c t="s" s="6" r="E62">
        <v>959</v>
      </c>
      <c s="6" r="F62"/>
      <c s="6" r="G62">
        <v>0.0</v>
      </c>
      <c t="s" s="6" r="H62">
        <v>962</v>
      </c>
      <c t="s" s="6" r="I62">
        <v>963</v>
      </c>
      <c t="s" s="7" r="J62">
        <v>965</v>
      </c>
      <c t="s" s="7" r="K62">
        <v>966</v>
      </c>
      <c t="s" s="7" r="L62">
        <v>967</v>
      </c>
      <c s="6" r="M62"/>
      <c t="s" s="6" r="N62">
        <v>968</v>
      </c>
      <c s="6" r="O62"/>
    </row>
    <row customHeight="1" r="63" ht="24.0">
      <c s="6" r="A63">
        <v>219.0</v>
      </c>
      <c t="s" s="6" r="B63">
        <v>972</v>
      </c>
      <c t="s" s="6" r="C63">
        <v>974</v>
      </c>
      <c t="s" s="6" r="D63">
        <v>975</v>
      </c>
      <c t="s" s="6" r="E63">
        <v>976</v>
      </c>
      <c s="6" r="F63"/>
      <c s="6" r="G63">
        <v>0.0</v>
      </c>
      <c t="s" s="6" r="H63">
        <v>979</v>
      </c>
      <c t="s" s="6" r="I63">
        <v>980</v>
      </c>
      <c t="s" s="7" r="J63">
        <v>982</v>
      </c>
      <c t="s" s="7" r="K63">
        <v>984</v>
      </c>
      <c t="s" s="7" r="L63">
        <v>985</v>
      </c>
      <c s="6" r="M63"/>
      <c t="s" s="6" r="N63">
        <v>986</v>
      </c>
      <c s="6" r="O63"/>
    </row>
    <row customHeight="1" r="64" ht="24.0">
      <c s="6" r="A64">
        <v>220.0</v>
      </c>
      <c t="s" s="6" r="B64">
        <v>988</v>
      </c>
      <c t="s" s="6" r="C64">
        <v>990</v>
      </c>
      <c t="s" s="6" r="D64">
        <v>992</v>
      </c>
      <c t="s" s="6" r="E64">
        <v>994</v>
      </c>
      <c s="6" r="F64"/>
      <c s="6" r="G64">
        <v>0.0</v>
      </c>
      <c t="s" s="6" r="H64">
        <v>995</v>
      </c>
      <c t="s" s="6" r="I64">
        <v>997</v>
      </c>
      <c t="s" s="7" r="J64">
        <v>998</v>
      </c>
      <c t="s" s="7" r="K64">
        <v>1000</v>
      </c>
      <c t="s" s="7" r="L64">
        <v>1001</v>
      </c>
      <c s="6" r="M64"/>
      <c t="s" s="6" r="N64">
        <v>1003</v>
      </c>
      <c s="6" r="O64"/>
    </row>
    <row customHeight="1" r="65" ht="24.0">
      <c s="6" r="A65">
        <v>221.0</v>
      </c>
      <c t="s" s="6" r="B65">
        <v>1005</v>
      </c>
      <c t="s" s="6" r="C65">
        <v>1006</v>
      </c>
      <c t="s" s="6" r="D65">
        <v>1008</v>
      </c>
      <c t="s" s="6" r="E65">
        <v>1010</v>
      </c>
      <c s="6" r="F65"/>
      <c s="6" r="G65">
        <v>0.0</v>
      </c>
      <c t="s" s="6" r="H65">
        <v>1012</v>
      </c>
      <c t="s" s="6" r="I65">
        <v>1014</v>
      </c>
      <c t="s" s="7" r="J65">
        <v>1015</v>
      </c>
      <c t="s" s="7" r="K65">
        <v>1016</v>
      </c>
      <c t="s" s="7" r="L65">
        <v>1017</v>
      </c>
      <c s="6" r="M65"/>
      <c t="s" s="6" r="N65">
        <v>1018</v>
      </c>
      <c s="6" r="O65"/>
    </row>
    <row customHeight="1" r="66" ht="36.0">
      <c s="6" r="A66">
        <v>222.0</v>
      </c>
      <c t="s" s="6" r="B66">
        <v>1021</v>
      </c>
      <c t="s" s="6" r="C66">
        <v>1024</v>
      </c>
      <c t="s" s="6" r="D66">
        <v>1025</v>
      </c>
      <c t="s" s="6" r="E66">
        <v>1026</v>
      </c>
      <c s="6" r="F66"/>
      <c s="6" r="G66">
        <v>0.0</v>
      </c>
      <c t="s" s="6" r="H66">
        <v>1028</v>
      </c>
      <c t="s" s="6" r="I66">
        <v>1030</v>
      </c>
      <c t="s" s="7" r="J66">
        <v>1031</v>
      </c>
      <c t="s" s="7" r="K66">
        <v>1033</v>
      </c>
      <c t="s" s="7" r="L66">
        <v>1034</v>
      </c>
      <c s="6" r="M66"/>
      <c t="s" s="6" r="N66">
        <v>1036</v>
      </c>
      <c s="6" r="O66"/>
    </row>
    <row customHeight="1" r="67" ht="24.0">
      <c s="6" r="A67">
        <v>223.0</v>
      </c>
      <c t="s" s="6" r="B67">
        <v>1037</v>
      </c>
      <c t="s" s="6" r="C67">
        <v>1039</v>
      </c>
      <c t="s" s="6" r="D67">
        <v>1041</v>
      </c>
      <c t="s" s="6" r="E67">
        <v>1043</v>
      </c>
      <c s="6" r="F67"/>
      <c s="6" r="G67">
        <v>0.0</v>
      </c>
      <c t="s" s="6" r="H67">
        <v>1045</v>
      </c>
      <c t="s" s="6" r="I67">
        <v>1046</v>
      </c>
      <c t="s" s="7" r="J67">
        <v>1047</v>
      </c>
      <c t="s" s="7" r="K67">
        <v>1049</v>
      </c>
      <c t="s" s="7" r="L67">
        <v>1051</v>
      </c>
      <c s="6" r="M67"/>
      <c t="s" s="6" r="N67">
        <v>1053</v>
      </c>
      <c s="6" r="O67"/>
    </row>
    <row customHeight="1" r="68" ht="24.0">
      <c s="6" r="A68">
        <v>224.0</v>
      </c>
      <c t="s" s="6" r="B68">
        <v>1055</v>
      </c>
      <c t="s" s="6" r="C68">
        <v>1057</v>
      </c>
      <c t="s" s="6" r="D68">
        <v>1059</v>
      </c>
      <c t="s" s="6" r="E68">
        <v>1061</v>
      </c>
      <c s="6" r="F68"/>
      <c s="6" r="G68">
        <v>0.0</v>
      </c>
      <c t="s" s="6" r="H68">
        <v>1063</v>
      </c>
      <c t="s" s="6" r="I68">
        <v>1064</v>
      </c>
      <c t="s" s="7" r="J68">
        <v>1065</v>
      </c>
      <c t="s" s="7" r="K68">
        <v>1066</v>
      </c>
      <c t="s" s="7" r="L68">
        <v>1067</v>
      </c>
      <c s="6" r="M68"/>
      <c t="s" s="6" r="N68">
        <v>1069</v>
      </c>
      <c s="6" r="O68"/>
    </row>
    <row customHeight="1" r="69" ht="24.0">
      <c s="6" r="A69">
        <v>227.0</v>
      </c>
      <c t="s" s="6" r="B69">
        <v>1073</v>
      </c>
      <c t="s" s="6" r="C69">
        <v>1074</v>
      </c>
      <c t="s" s="6" r="D69">
        <v>1075</v>
      </c>
      <c t="s" s="6" r="E69">
        <v>1077</v>
      </c>
      <c s="6" r="F69"/>
      <c s="6" r="G69">
        <v>0.0</v>
      </c>
      <c t="s" s="6" r="H69">
        <v>1079</v>
      </c>
      <c t="s" s="6" r="I69">
        <v>1081</v>
      </c>
      <c t="s" s="7" r="J69">
        <v>1082</v>
      </c>
      <c t="s" s="7" r="K69">
        <v>1084</v>
      </c>
      <c t="s" s="7" r="L69">
        <v>1085</v>
      </c>
      <c s="6" r="M69"/>
      <c t="s" s="6" r="N69">
        <v>1086</v>
      </c>
      <c s="6" r="O69"/>
    </row>
    <row customHeight="1" r="70" ht="24.0">
      <c s="6" r="A70">
        <v>229.0</v>
      </c>
      <c t="s" s="6" r="B70">
        <v>1088</v>
      </c>
      <c t="s" s="6" r="C70">
        <v>1090</v>
      </c>
      <c t="s" s="6" r="D70">
        <v>1092</v>
      </c>
      <c t="s" s="6" r="E70">
        <v>1094</v>
      </c>
      <c s="6" r="F70"/>
      <c s="6" r="G70">
        <v>0.0</v>
      </c>
      <c t="s" s="6" r="H70">
        <v>1095</v>
      </c>
      <c t="s" s="6" r="I70">
        <v>1096</v>
      </c>
      <c t="s" s="7" r="J70">
        <v>1098</v>
      </c>
      <c t="s" s="7" r="K70">
        <v>1100</v>
      </c>
      <c t="s" s="7" r="L70">
        <v>1101</v>
      </c>
      <c s="6" r="M70"/>
      <c t="s" s="6" r="N70">
        <v>1103</v>
      </c>
      <c s="6" r="O70"/>
    </row>
    <row customHeight="1" r="71" ht="24.0">
      <c s="6" r="A71">
        <v>230.0</v>
      </c>
      <c t="s" s="6" r="B71">
        <v>1105</v>
      </c>
      <c t="s" s="6" r="C71">
        <v>1106</v>
      </c>
      <c t="s" s="6" r="D71">
        <v>1108</v>
      </c>
      <c t="s" s="6" r="E71">
        <v>1110</v>
      </c>
      <c s="6" r="F71"/>
      <c s="6" r="G71">
        <v>0.0</v>
      </c>
      <c t="s" s="6" r="H71">
        <v>1112</v>
      </c>
      <c t="s" s="6" r="I71">
        <v>1114</v>
      </c>
      <c t="s" s="7" r="J71">
        <v>1115</v>
      </c>
      <c t="s" s="7" r="K71">
        <v>1116</v>
      </c>
      <c t="s" s="7" r="L71">
        <v>1117</v>
      </c>
      <c s="6" r="M71"/>
      <c t="s" s="6" r="N71">
        <v>1118</v>
      </c>
      <c s="6" r="O71"/>
    </row>
    <row customHeight="1" r="72" ht="24.0">
      <c s="6" r="A72">
        <v>231.0</v>
      </c>
      <c t="s" s="6" r="B72">
        <v>1122</v>
      </c>
      <c t="s" s="6" r="C72">
        <v>1124</v>
      </c>
      <c t="s" s="6" r="D72">
        <v>1125</v>
      </c>
      <c t="s" s="6" r="E72">
        <v>1126</v>
      </c>
      <c s="6" r="F72"/>
      <c s="6" r="G72">
        <v>0.0</v>
      </c>
      <c t="s" s="6" r="H72">
        <v>1128</v>
      </c>
      <c t="s" s="6" r="I72">
        <v>1130</v>
      </c>
      <c t="s" s="7" r="J72">
        <v>1131</v>
      </c>
      <c t="s" s="7" r="K72">
        <v>1133</v>
      </c>
      <c t="s" s="7" r="L72">
        <v>1135</v>
      </c>
      <c s="6" r="M72"/>
      <c t="s" s="6" r="N72">
        <v>1136</v>
      </c>
      <c s="6" r="O72"/>
    </row>
    <row customHeight="1" r="73" ht="24.0">
      <c s="6" r="A73">
        <v>232.0</v>
      </c>
      <c t="s" s="6" r="B73">
        <v>1138</v>
      </c>
      <c t="s" s="6" r="C73">
        <v>1140</v>
      </c>
      <c t="s" s="6" r="D73">
        <v>1142</v>
      </c>
      <c t="s" s="6" r="E73">
        <v>1144</v>
      </c>
      <c s="6" r="F73"/>
      <c s="6" r="G73">
        <v>0.0</v>
      </c>
      <c t="s" s="6" r="H73">
        <v>1145</v>
      </c>
      <c t="s" s="6" r="I73">
        <v>1146</v>
      </c>
      <c t="s" s="7" r="J73">
        <v>1148</v>
      </c>
      <c t="s" s="7" r="K73">
        <v>1149</v>
      </c>
      <c t="s" s="7" r="L73">
        <v>1151</v>
      </c>
      <c s="6" r="M73"/>
      <c t="s" s="6" r="N73">
        <v>1153</v>
      </c>
      <c s="6" r="O73"/>
    </row>
    <row customHeight="1" r="74" ht="24.0">
      <c s="6" r="A74">
        <v>233.0</v>
      </c>
      <c t="s" s="6" r="B74">
        <v>1155</v>
      </c>
      <c t="s" s="6" r="C74">
        <v>1157</v>
      </c>
      <c t="s" s="6" r="D74">
        <v>1159</v>
      </c>
      <c t="s" s="6" r="E74">
        <v>1161</v>
      </c>
      <c s="6" r="F74"/>
      <c s="6" r="G74">
        <v>0.0</v>
      </c>
      <c t="s" s="6" r="H74">
        <v>1163</v>
      </c>
      <c t="s" s="6" r="I74">
        <v>1164</v>
      </c>
      <c t="s" s="7" r="J74">
        <v>1165</v>
      </c>
      <c t="s" s="7" r="K74">
        <v>1167</v>
      </c>
      <c t="s" s="7" r="L74">
        <v>1168</v>
      </c>
      <c s="6" r="M74"/>
      <c t="s" s="6" r="N74">
        <v>1170</v>
      </c>
      <c s="6" r="O74"/>
    </row>
    <row customHeight="1" r="75" ht="24.0">
      <c s="6" r="A75">
        <v>234.0</v>
      </c>
      <c t="s" s="6" r="B75">
        <v>1173</v>
      </c>
      <c t="s" s="6" r="C75">
        <v>1174</v>
      </c>
      <c t="s" s="6" r="D75">
        <v>1175</v>
      </c>
      <c t="s" s="6" r="E75">
        <v>1177</v>
      </c>
      <c s="6" r="F75"/>
      <c s="6" r="G75">
        <v>0.0</v>
      </c>
      <c t="s" s="6" r="H75">
        <v>1180</v>
      </c>
      <c t="s" s="6" r="I75">
        <v>1181</v>
      </c>
      <c t="s" s="7" r="J75">
        <v>1183</v>
      </c>
      <c t="s" s="7" r="K75">
        <v>1184</v>
      </c>
      <c t="s" s="7" r="L75">
        <v>1185</v>
      </c>
      <c s="6" r="M75"/>
      <c t="s" s="6" r="N75">
        <v>1186</v>
      </c>
      <c s="6" r="O75"/>
    </row>
    <row customHeight="1" r="76" ht="24.0">
      <c s="6" r="A76">
        <v>235.0</v>
      </c>
      <c t="s" s="6" r="B76">
        <v>1190</v>
      </c>
      <c t="s" s="6" r="C76">
        <v>1192</v>
      </c>
      <c t="s" s="6" r="D76">
        <v>1193</v>
      </c>
      <c t="s" s="6" r="E76">
        <v>1194</v>
      </c>
      <c s="6" r="F76"/>
      <c s="6" r="G76">
        <v>0.0</v>
      </c>
      <c t="s" s="6" r="H76">
        <v>1197</v>
      </c>
      <c t="s" s="6" r="I76">
        <v>1198</v>
      </c>
      <c t="s" s="7" r="J76">
        <v>1200</v>
      </c>
      <c t="s" s="7" r="K76">
        <v>1201</v>
      </c>
      <c t="s" s="7" r="L76">
        <v>1203</v>
      </c>
      <c s="6" r="M76"/>
      <c t="s" s="6" r="N76">
        <v>1204</v>
      </c>
      <c s="6" r="O76"/>
    </row>
    <row customHeight="1" r="77" ht="24.0">
      <c s="6" r="A77">
        <v>236.0</v>
      </c>
      <c t="s" s="6" r="B77">
        <v>1206</v>
      </c>
      <c t="s" s="6" r="C77">
        <v>1208</v>
      </c>
      <c t="s" s="6" r="D77">
        <v>1210</v>
      </c>
      <c t="s" s="6" r="E77">
        <v>1212</v>
      </c>
      <c s="6" r="F77"/>
      <c s="6" r="G77">
        <v>0.0</v>
      </c>
      <c t="s" s="6" r="H77">
        <v>1213</v>
      </c>
      <c t="s" s="6" r="I77">
        <v>1214</v>
      </c>
      <c t="s" s="7" r="J77">
        <v>1215</v>
      </c>
      <c t="s" s="7" r="K77">
        <v>1217</v>
      </c>
      <c t="s" s="7" r="L77">
        <v>1219</v>
      </c>
      <c s="6" r="M77"/>
      <c t="s" s="6" r="N77">
        <v>1221</v>
      </c>
      <c s="6" r="O77"/>
    </row>
    <row customHeight="1" r="78" ht="24.0">
      <c s="6" r="A78">
        <v>237.0</v>
      </c>
      <c t="s" s="6" r="B78">
        <v>1223</v>
      </c>
      <c t="s" s="6" r="C78">
        <v>1225</v>
      </c>
      <c t="s" s="6" r="D78">
        <v>1227</v>
      </c>
      <c t="s" s="6" r="E78">
        <v>1229</v>
      </c>
      <c s="6" r="F78"/>
      <c s="6" r="G78">
        <v>0.0</v>
      </c>
      <c t="s" s="6" r="H78">
        <v>1231</v>
      </c>
      <c t="s" s="6" r="I78">
        <v>1232</v>
      </c>
      <c t="s" s="7" r="J78">
        <v>1233</v>
      </c>
      <c t="s" s="7" r="K78">
        <v>1234</v>
      </c>
      <c t="s" s="7" r="L78">
        <v>1236</v>
      </c>
      <c s="6" r="M78"/>
      <c t="s" s="6" r="N78">
        <v>1237</v>
      </c>
      <c s="6" r="O78"/>
    </row>
    <row customHeight="1" r="79" ht="36.0">
      <c s="6" r="A79">
        <v>238.0</v>
      </c>
      <c t="s" s="6" r="B79">
        <v>1240</v>
      </c>
      <c t="s" s="6" r="C79">
        <v>1242</v>
      </c>
      <c t="s" s="6" r="D79">
        <v>1243</v>
      </c>
      <c t="s" s="6" r="E79">
        <v>1244</v>
      </c>
      <c s="6" r="F79"/>
      <c s="6" r="G79">
        <v>0.0</v>
      </c>
      <c t="s" s="6" r="H79">
        <v>1247</v>
      </c>
      <c t="s" s="6" r="I79">
        <v>1249</v>
      </c>
      <c t="s" s="7" r="J79">
        <v>1250</v>
      </c>
      <c t="s" s="7" r="K79">
        <v>1252</v>
      </c>
      <c t="s" s="7" r="L79">
        <v>1253</v>
      </c>
      <c s="6" r="M79"/>
      <c t="s" s="6" r="N79">
        <v>1254</v>
      </c>
      <c s="6" r="O79"/>
    </row>
    <row customHeight="1" r="80" ht="24.0">
      <c s="6" r="A80">
        <v>239.0</v>
      </c>
      <c t="s" s="6" r="B80">
        <v>1257</v>
      </c>
      <c t="s" s="6" r="C80">
        <v>1259</v>
      </c>
      <c t="s" s="6" r="D80">
        <v>1261</v>
      </c>
      <c t="s" s="6" r="E80">
        <v>1262</v>
      </c>
      <c s="6" r="F80"/>
      <c s="6" r="G80">
        <v>0.0</v>
      </c>
      <c t="s" s="6" r="H80">
        <v>1264</v>
      </c>
      <c t="s" s="6" r="I80">
        <v>1265</v>
      </c>
      <c t="s" s="7" r="J80">
        <v>1267</v>
      </c>
      <c t="s" s="7" r="K80">
        <v>1269</v>
      </c>
      <c t="s" s="7" r="L80">
        <v>1270</v>
      </c>
      <c s="6" r="M80"/>
      <c t="s" s="6" r="N80">
        <v>1272</v>
      </c>
      <c s="6" r="O80"/>
    </row>
    <row customHeight="1" r="81" ht="24.0">
      <c s="6" r="A81">
        <v>240.0</v>
      </c>
      <c t="s" s="6" r="B81">
        <v>1274</v>
      </c>
      <c t="s" s="6" r="C81">
        <v>1276</v>
      </c>
      <c t="s" s="6" r="D81">
        <v>1278</v>
      </c>
      <c t="s" s="6" r="E81">
        <v>1280</v>
      </c>
      <c s="6" r="F81"/>
      <c s="6" r="G81">
        <v>0.0</v>
      </c>
      <c t="s" s="6" r="H81">
        <v>1281</v>
      </c>
      <c t="s" s="6" r="I81">
        <v>1282</v>
      </c>
      <c t="s" s="7" r="J81">
        <v>1284</v>
      </c>
      <c t="s" s="7" r="K81">
        <v>1285</v>
      </c>
      <c t="s" s="7" r="L81">
        <v>1287</v>
      </c>
      <c s="6" r="M81"/>
      <c t="s" s="6" r="N81">
        <v>1289</v>
      </c>
      <c s="6" r="O81"/>
    </row>
    <row customHeight="1" r="82" ht="24.0">
      <c s="6" r="A82">
        <v>242.0</v>
      </c>
      <c t="s" s="6" r="B82">
        <v>1291</v>
      </c>
      <c t="s" s="6" r="C82">
        <v>1292</v>
      </c>
      <c t="s" s="6" r="D82">
        <v>1294</v>
      </c>
      <c t="s" s="6" r="E82">
        <v>1296</v>
      </c>
      <c s="6" r="F82"/>
      <c s="6" r="G82">
        <v>0.0</v>
      </c>
      <c t="s" s="6" r="H82">
        <v>1299</v>
      </c>
      <c t="s" s="6" r="I82">
        <v>1300</v>
      </c>
      <c t="s" s="7" r="J82">
        <v>1301</v>
      </c>
      <c t="s" s="7" r="K82">
        <v>1302</v>
      </c>
      <c t="s" s="7" r="L82">
        <v>1303</v>
      </c>
      <c s="6" r="M82"/>
      <c t="s" s="6" r="N82">
        <v>1305</v>
      </c>
      <c s="6" r="O82"/>
    </row>
    <row customHeight="1" r="83" ht="24.0">
      <c s="6" r="A83">
        <v>243.0</v>
      </c>
      <c t="s" s="6" r="B83">
        <v>1308</v>
      </c>
      <c t="s" s="6" r="C83">
        <v>1310</v>
      </c>
      <c t="s" s="6" r="D83">
        <v>1311</v>
      </c>
      <c t="s" s="6" r="E83">
        <v>1312</v>
      </c>
      <c s="6" r="F83"/>
      <c s="6" r="G83">
        <v>0.0</v>
      </c>
      <c t="s" s="6" r="H83">
        <v>1314</v>
      </c>
      <c t="s" s="6" r="I83">
        <v>1316</v>
      </c>
      <c t="s" s="7" r="J83">
        <v>1318</v>
      </c>
      <c t="s" s="7" r="K83">
        <v>1320</v>
      </c>
      <c t="s" s="7" r="L83">
        <v>1321</v>
      </c>
      <c s="6" r="M83"/>
      <c t="s" s="6" r="N83">
        <v>1322</v>
      </c>
      <c s="6" r="O83"/>
    </row>
    <row customHeight="1" r="84" ht="24.0">
      <c s="6" r="A84">
        <v>244.0</v>
      </c>
      <c t="s" s="6" r="B84">
        <v>1323</v>
      </c>
      <c t="s" s="6" r="C84">
        <v>1324</v>
      </c>
      <c t="s" s="6" r="D84">
        <v>1325</v>
      </c>
      <c t="s" s="6" r="E84">
        <v>1326</v>
      </c>
      <c s="6" r="F84"/>
      <c s="6" r="G84">
        <v>0.0</v>
      </c>
      <c t="s" s="6" r="H84">
        <v>1328</v>
      </c>
      <c t="s" s="6" r="I84">
        <v>1330</v>
      </c>
      <c t="s" s="7" r="J84">
        <v>1332</v>
      </c>
      <c t="s" s="7" r="K84">
        <v>1333</v>
      </c>
      <c t="s" s="7" r="L84">
        <v>1335</v>
      </c>
      <c s="6" r="M84"/>
      <c t="s" s="6" r="N84">
        <v>1336</v>
      </c>
      <c s="6" r="O84"/>
    </row>
    <row customHeight="1" r="85" ht="24.0">
      <c s="6" r="A85">
        <v>245.0</v>
      </c>
      <c t="s" s="6" r="B85">
        <v>1338</v>
      </c>
      <c t="s" s="6" r="C85">
        <v>1341</v>
      </c>
      <c t="s" s="6" r="D85">
        <v>1343</v>
      </c>
      <c t="s" s="6" r="E85">
        <v>1344</v>
      </c>
      <c s="6" r="F85"/>
      <c s="6" r="G85">
        <v>0.0</v>
      </c>
      <c t="s" s="6" r="H85">
        <v>1345</v>
      </c>
      <c t="s" s="6" r="I85">
        <v>1347</v>
      </c>
      <c t="s" s="7" r="J85">
        <v>1348</v>
      </c>
      <c t="s" s="7" r="K85">
        <v>1350</v>
      </c>
      <c t="s" s="7" r="L85">
        <v>1352</v>
      </c>
      <c s="6" r="M85"/>
      <c t="s" s="6" r="N85">
        <v>1354</v>
      </c>
      <c s="6" r="O85"/>
    </row>
    <row customHeight="1" r="86" ht="24.0">
      <c s="6" r="A86">
        <v>246.0</v>
      </c>
      <c t="s" s="6" r="B86">
        <v>1355</v>
      </c>
      <c t="s" s="6" r="C86">
        <v>1357</v>
      </c>
      <c t="s" s="6" r="D86">
        <v>1360</v>
      </c>
      <c t="s" s="6" r="E86">
        <v>1361</v>
      </c>
      <c s="6" r="F86"/>
      <c s="6" r="G86">
        <v>0.0</v>
      </c>
      <c t="s" s="6" r="H86">
        <v>1363</v>
      </c>
      <c t="s" s="6" r="I86">
        <v>1364</v>
      </c>
      <c t="s" s="7" r="J86">
        <v>1365</v>
      </c>
      <c t="s" s="7" r="K86">
        <v>1366</v>
      </c>
      <c t="s" s="7" r="L86">
        <v>1368</v>
      </c>
      <c s="6" r="M86"/>
      <c t="s" s="6" r="N86">
        <v>1369</v>
      </c>
      <c s="6" r="O86"/>
    </row>
    <row customHeight="1" r="87" ht="24.0">
      <c s="6" r="A87">
        <v>247.0</v>
      </c>
      <c t="s" s="6" r="B87">
        <v>1372</v>
      </c>
      <c t="s" s="6" r="C87">
        <v>1374</v>
      </c>
      <c t="s" s="6" r="D87">
        <v>1375</v>
      </c>
      <c t="s" s="6" r="E87">
        <v>1376</v>
      </c>
      <c s="6" r="F87"/>
      <c s="6" r="G87">
        <v>0.0</v>
      </c>
      <c t="s" s="6" r="H87">
        <v>1378</v>
      </c>
      <c t="s" s="6" r="I87">
        <v>1380</v>
      </c>
      <c t="s" s="7" r="J87">
        <v>1381</v>
      </c>
      <c t="s" s="7" r="K87">
        <v>1383</v>
      </c>
      <c t="s" s="7" r="L87">
        <v>1385</v>
      </c>
      <c s="6" r="M87"/>
      <c t="s" s="6" r="N87">
        <v>1386</v>
      </c>
      <c s="6" r="O87"/>
    </row>
    <row customHeight="1" r="88" ht="24.0">
      <c s="6" r="A88">
        <v>248.0</v>
      </c>
      <c t="s" s="6" r="B88">
        <v>1388</v>
      </c>
      <c t="s" s="6" r="C88">
        <v>1390</v>
      </c>
      <c t="s" s="6" r="D88">
        <v>1392</v>
      </c>
      <c t="s" s="6" r="E88">
        <v>1394</v>
      </c>
      <c s="6" r="F88"/>
      <c s="6" r="G88">
        <v>0.0</v>
      </c>
      <c t="s" s="6" r="H88">
        <v>1395</v>
      </c>
      <c t="s" s="6" r="I88">
        <v>1396</v>
      </c>
      <c t="s" s="7" r="J88">
        <v>1397</v>
      </c>
      <c t="s" s="7" r="K88">
        <v>1399</v>
      </c>
      <c t="s" s="7" r="L88">
        <v>1400</v>
      </c>
      <c s="6" r="M88"/>
      <c t="s" s="6" r="N88">
        <v>1402</v>
      </c>
      <c s="6" r="O88"/>
    </row>
    <row customHeight="1" r="89" ht="24.0">
      <c s="6" r="A89">
        <v>249.0</v>
      </c>
      <c t="s" s="6" r="B89">
        <v>1405</v>
      </c>
      <c t="s" s="6" r="C89">
        <v>1406</v>
      </c>
      <c t="s" s="6" r="D89">
        <v>1408</v>
      </c>
      <c t="s" s="6" r="E89">
        <v>1410</v>
      </c>
      <c s="6" r="F89"/>
      <c s="6" r="G89">
        <v>0.0</v>
      </c>
      <c t="s" s="6" r="H89">
        <v>1412</v>
      </c>
      <c t="s" s="6" r="I89">
        <v>1414</v>
      </c>
      <c t="s" s="7" r="J89">
        <v>1415</v>
      </c>
      <c t="s" s="7" r="K89">
        <v>1416</v>
      </c>
      <c t="s" s="7" r="L89">
        <v>1417</v>
      </c>
      <c s="6" r="M89"/>
      <c t="s" s="6" r="N89">
        <v>1419</v>
      </c>
      <c s="6" r="O89"/>
    </row>
    <row customHeight="1" r="90" ht="24.0">
      <c s="6" r="A90">
        <v>250.0</v>
      </c>
      <c t="s" s="6" r="B90">
        <v>1422</v>
      </c>
      <c t="s" s="6" r="C90">
        <v>1424</v>
      </c>
      <c t="s" s="6" r="D90">
        <v>1425</v>
      </c>
      <c t="s" s="6" r="E90">
        <v>1427</v>
      </c>
      <c s="6" r="F90"/>
      <c s="6" r="G90">
        <v>0.0</v>
      </c>
      <c t="s" s="6" r="H90">
        <v>1429</v>
      </c>
      <c t="s" s="6" r="I90">
        <v>1431</v>
      </c>
      <c t="s" s="7" r="J90">
        <v>1432</v>
      </c>
      <c t="s" s="7" r="K90">
        <v>1434</v>
      </c>
      <c t="s" s="7" r="L90">
        <v>1435</v>
      </c>
      <c s="6" r="M90"/>
      <c t="s" s="6" r="N90">
        <v>1436</v>
      </c>
      <c s="6" r="O90"/>
    </row>
    <row customHeight="1" r="91" ht="36.0">
      <c s="6" r="A91">
        <v>251.0</v>
      </c>
      <c t="s" s="6" r="B91">
        <v>1439</v>
      </c>
      <c t="s" s="6" r="C91">
        <v>1441</v>
      </c>
      <c t="s" s="6" r="D91">
        <v>1443</v>
      </c>
      <c t="s" s="6" r="E91">
        <v>1444</v>
      </c>
      <c s="6" r="F91"/>
      <c s="6" r="G91">
        <v>0.0</v>
      </c>
      <c t="s" s="6" r="H91">
        <v>1446</v>
      </c>
      <c t="s" s="6" r="I91">
        <v>1447</v>
      </c>
      <c t="s" s="7" r="J91">
        <v>1449</v>
      </c>
      <c t="s" s="7" r="K91">
        <v>1451</v>
      </c>
      <c t="s" s="7" r="L91">
        <v>1452</v>
      </c>
      <c s="6" r="M91"/>
      <c t="s" s="6" r="N91">
        <v>1454</v>
      </c>
      <c s="6" r="O91"/>
    </row>
    <row customHeight="1" r="92" ht="24.0">
      <c s="6" r="A92">
        <v>252.0</v>
      </c>
      <c t="s" s="6" r="B92">
        <v>1456</v>
      </c>
      <c t="s" s="6" r="C92">
        <v>1458</v>
      </c>
      <c t="s" s="6" r="D92">
        <v>1460</v>
      </c>
      <c t="s" s="6" r="E92">
        <v>1462</v>
      </c>
      <c s="6" r="F92"/>
      <c s="6" r="G92">
        <v>0.0</v>
      </c>
      <c t="s" s="6" r="H92">
        <v>1463</v>
      </c>
      <c t="s" s="6" r="I92">
        <v>1465</v>
      </c>
      <c t="s" s="7" r="J92">
        <v>1466</v>
      </c>
      <c t="s" s="7" r="K92">
        <v>1470</v>
      </c>
      <c t="s" s="7" r="L92">
        <v>1471</v>
      </c>
      <c s="6" r="M92"/>
      <c t="s" s="6" r="N92">
        <v>1473</v>
      </c>
      <c s="6" r="O92"/>
    </row>
    <row customHeight="1" r="93" ht="24.0">
      <c s="6" r="A93">
        <v>253.0</v>
      </c>
      <c t="s" s="6" r="B93">
        <v>1476</v>
      </c>
      <c t="s" s="6" r="C93">
        <v>1478</v>
      </c>
      <c t="s" s="6" r="D93">
        <v>1479</v>
      </c>
      <c t="s" s="6" r="E93">
        <v>1480</v>
      </c>
      <c s="6" r="F93"/>
      <c s="6" r="G93">
        <v>0.0</v>
      </c>
      <c t="s" s="6" r="H93">
        <v>1482</v>
      </c>
      <c t="s" s="6" r="I93">
        <v>1484</v>
      </c>
      <c t="s" s="7" r="J93">
        <v>1485</v>
      </c>
      <c t="s" s="7" r="K93">
        <v>1487</v>
      </c>
      <c t="s" s="7" r="L93">
        <v>1488</v>
      </c>
      <c s="6" r="M93"/>
      <c t="s" s="6" r="N93">
        <v>1490</v>
      </c>
      <c s="6" r="O93"/>
    </row>
    <row customHeight="1" r="94" ht="24.0">
      <c s="6" r="A94">
        <v>255.0</v>
      </c>
      <c t="s" s="6" r="B94">
        <v>1491</v>
      </c>
      <c t="s" s="6" r="C94">
        <v>1493</v>
      </c>
      <c t="s" s="6" r="D94">
        <v>1495</v>
      </c>
      <c t="s" s="6" r="E94">
        <v>1497</v>
      </c>
      <c s="6" r="F94"/>
      <c s="6" r="G94">
        <v>0.0</v>
      </c>
      <c t="s" s="6" r="H94">
        <v>1499</v>
      </c>
      <c t="s" s="6" r="I94">
        <v>1500</v>
      </c>
      <c t="s" s="7" r="J94">
        <v>1501</v>
      </c>
      <c t="s" s="7" r="K94">
        <v>1502</v>
      </c>
      <c t="s" s="7" r="L94">
        <v>1504</v>
      </c>
      <c s="6" r="M94"/>
      <c t="s" s="6" r="N94">
        <v>1505</v>
      </c>
      <c s="6" r="O94"/>
    </row>
    <row customHeight="1" r="95" ht="24.0">
      <c s="6" r="A95">
        <v>256.0</v>
      </c>
      <c t="s" s="6" r="B95">
        <v>1509</v>
      </c>
      <c t="s" s="6" r="C95">
        <v>1510</v>
      </c>
      <c t="s" s="6" r="D95">
        <v>1511</v>
      </c>
      <c t="s" s="6" r="E95">
        <v>1513</v>
      </c>
      <c s="6" r="F95"/>
      <c s="6" r="G95">
        <v>0.0</v>
      </c>
      <c t="s" s="6" r="H95">
        <v>1515</v>
      </c>
      <c t="s" s="6" r="I95">
        <v>1516</v>
      </c>
      <c t="s" s="7" r="J95">
        <v>1518</v>
      </c>
      <c t="s" s="7" r="K95">
        <v>1519</v>
      </c>
      <c t="s" s="7" r="L95">
        <v>1521</v>
      </c>
      <c s="6" r="M95"/>
      <c t="s" s="6" r="N95">
        <v>1522</v>
      </c>
      <c s="6" r="O95"/>
    </row>
    <row customHeight="1" r="96" ht="24.0">
      <c s="6" r="A96">
        <v>257.0</v>
      </c>
      <c t="s" s="6" r="B96">
        <v>1524</v>
      </c>
      <c t="s" s="6" r="C96">
        <v>1526</v>
      </c>
      <c t="s" s="6" r="D96">
        <v>1528</v>
      </c>
      <c t="s" s="6" r="E96">
        <v>1530</v>
      </c>
      <c s="6" r="F96"/>
      <c s="6" r="G96">
        <v>0.0</v>
      </c>
      <c t="s" s="6" r="H96">
        <v>1531</v>
      </c>
      <c t="s" s="6" r="I96">
        <v>1532</v>
      </c>
      <c t="s" s="7" r="J96">
        <v>1534</v>
      </c>
      <c t="s" s="7" r="K96">
        <v>1535</v>
      </c>
      <c t="s" s="7" r="L96">
        <v>1537</v>
      </c>
      <c s="6" r="M96"/>
      <c t="s" s="6" r="N96">
        <v>1539</v>
      </c>
      <c s="6" r="O96"/>
    </row>
    <row customHeight="1" r="97" ht="24.0">
      <c s="6" r="A97">
        <v>258.0</v>
      </c>
      <c t="s" s="6" r="B97">
        <v>1541</v>
      </c>
      <c t="s" s="6" r="C97">
        <v>1542</v>
      </c>
      <c t="s" s="6" r="D97">
        <v>1544</v>
      </c>
      <c t="s" s="6" r="E97">
        <v>1546</v>
      </c>
      <c s="6" r="F97"/>
      <c s="6" r="G97">
        <v>0.0</v>
      </c>
      <c t="s" s="6" r="H97">
        <v>1548</v>
      </c>
      <c t="s" s="6" r="I97">
        <v>1550</v>
      </c>
      <c t="s" s="7" r="J97">
        <v>1551</v>
      </c>
      <c t="s" s="7" r="K97">
        <v>1552</v>
      </c>
      <c t="s" s="7" r="L97">
        <v>1553</v>
      </c>
      <c s="6" r="M97"/>
      <c t="s" s="6" r="N97">
        <v>1555</v>
      </c>
      <c s="6" r="O97"/>
    </row>
    <row customHeight="1" r="98" ht="24.0">
      <c s="6" r="A98">
        <v>259.0</v>
      </c>
      <c t="s" s="6" r="B98">
        <v>1558</v>
      </c>
      <c t="s" s="6" r="C98">
        <v>1560</v>
      </c>
      <c t="s" s="6" r="D98">
        <v>1561</v>
      </c>
      <c t="s" s="6" r="E98">
        <v>1562</v>
      </c>
      <c s="6" r="F98"/>
      <c s="6" r="G98">
        <v>0.0</v>
      </c>
      <c t="s" s="6" r="H98">
        <v>1564</v>
      </c>
      <c t="s" s="6" r="I98">
        <v>1566</v>
      </c>
      <c t="s" s="7" r="J98">
        <v>1567</v>
      </c>
      <c t="s" s="7" r="K98">
        <v>1569</v>
      </c>
      <c t="s" s="7" r="L98">
        <v>1570</v>
      </c>
      <c s="6" r="M98"/>
      <c t="s" s="6" r="N98">
        <v>1572</v>
      </c>
      <c s="6" r="O98"/>
    </row>
    <row customHeight="1" r="99" ht="24.0">
      <c s="6" r="A99">
        <v>260.0</v>
      </c>
      <c t="s" s="6" r="B99">
        <v>1574</v>
      </c>
      <c t="s" s="6" r="C99">
        <v>1576</v>
      </c>
      <c t="s" s="6" r="D99">
        <v>1578</v>
      </c>
      <c t="s" s="6" r="E99">
        <v>1580</v>
      </c>
      <c s="6" r="F99"/>
      <c s="6" r="G99">
        <v>0.0</v>
      </c>
      <c t="s" s="6" r="H99">
        <v>1581</v>
      </c>
      <c t="s" s="6" r="I99">
        <v>1582</v>
      </c>
      <c t="s" s="7" r="J99">
        <v>1583</v>
      </c>
      <c t="s" s="7" r="K99">
        <v>1585</v>
      </c>
      <c t="s" s="7" r="L99">
        <v>1586</v>
      </c>
      <c s="6" r="M99"/>
      <c t="s" s="6" r="N99">
        <v>1588</v>
      </c>
      <c s="6" r="O99"/>
    </row>
    <row customHeight="1" r="100" ht="24.0">
      <c s="6" r="A100">
        <v>261.0</v>
      </c>
      <c t="s" s="6" r="B100">
        <v>1591</v>
      </c>
      <c t="s" s="6" r="C100">
        <v>1592</v>
      </c>
      <c t="s" s="6" r="D100">
        <v>1594</v>
      </c>
      <c t="s" s="6" r="E100">
        <v>1596</v>
      </c>
      <c s="6" r="F100"/>
      <c s="6" r="G100">
        <v>0.0</v>
      </c>
      <c t="s" s="6" r="H100">
        <v>1599</v>
      </c>
      <c t="s" s="6" r="I100">
        <v>1600</v>
      </c>
      <c t="s" s="7" r="J100">
        <v>1601</v>
      </c>
      <c t="s" s="7" r="K100">
        <v>1602</v>
      </c>
      <c t="s" s="7" r="L100">
        <v>1603</v>
      </c>
      <c s="6" r="M100"/>
      <c t="s" s="6" r="N100">
        <v>1605</v>
      </c>
      <c s="6" r="O100"/>
    </row>
    <row customHeight="1" r="101" ht="24.0">
      <c s="6" r="A101">
        <v>262.0</v>
      </c>
      <c t="s" s="6" r="B101">
        <v>1609</v>
      </c>
      <c t="s" s="6" r="C101">
        <v>1610</v>
      </c>
      <c t="s" s="6" r="D101">
        <v>1611</v>
      </c>
      <c t="s" s="6" r="E101">
        <v>1613</v>
      </c>
      <c s="6" r="F101"/>
      <c s="6" r="G101">
        <v>0.0</v>
      </c>
      <c t="s" s="6" r="H101">
        <v>1615</v>
      </c>
      <c t="s" s="6" r="I101">
        <v>1617</v>
      </c>
      <c t="s" s="7" r="J101">
        <v>1618</v>
      </c>
      <c t="s" s="7" r="K101">
        <v>1620</v>
      </c>
      <c t="s" s="7" r="L101">
        <v>1621</v>
      </c>
      <c s="6" r="M101"/>
      <c t="s" s="6" r="N101">
        <v>1622</v>
      </c>
      <c s="6" r="O101"/>
    </row>
    <row customHeight="1" r="102" ht="24.0">
      <c s="6" r="A102">
        <v>263.0</v>
      </c>
      <c t="s" s="6" r="B102">
        <v>1625</v>
      </c>
      <c t="s" s="6" r="C102">
        <v>1627</v>
      </c>
      <c t="s" s="6" r="D102">
        <v>1629</v>
      </c>
      <c t="s" s="6" r="E102">
        <v>1630</v>
      </c>
      <c s="6" r="F102"/>
      <c s="6" r="G102">
        <v>0.0</v>
      </c>
      <c t="s" s="6" r="H102">
        <v>1632</v>
      </c>
      <c t="s" s="6" r="I102">
        <v>1633</v>
      </c>
      <c t="s" s="7" r="J102">
        <v>1635</v>
      </c>
      <c t="s" s="7" r="K102">
        <v>1636</v>
      </c>
      <c t="s" s="7" r="L102">
        <v>1638</v>
      </c>
      <c s="6" r="M102"/>
      <c t="s" s="6" r="N102">
        <v>1640</v>
      </c>
      <c s="6" r="O102"/>
    </row>
    <row customHeight="1" r="103" ht="36.0">
      <c s="6" r="A103">
        <v>264.0</v>
      </c>
      <c t="s" s="6" r="B103">
        <v>1641</v>
      </c>
      <c t="s" s="6" r="C103">
        <v>1643</v>
      </c>
      <c t="s" s="6" r="D103">
        <v>1645</v>
      </c>
      <c t="s" s="6" r="E103">
        <v>1647</v>
      </c>
      <c s="6" r="F103"/>
      <c s="6" r="G103">
        <v>0.0</v>
      </c>
      <c t="s" s="6" r="H103">
        <v>1649</v>
      </c>
      <c t="s" s="6" r="I103">
        <v>1650</v>
      </c>
      <c t="s" s="7" r="J103">
        <v>1651</v>
      </c>
      <c t="s" s="7" r="K103">
        <v>1652</v>
      </c>
      <c t="s" s="7" r="L103">
        <v>1654</v>
      </c>
      <c s="6" r="M103"/>
      <c t="s" s="6" r="N103">
        <v>1656</v>
      </c>
      <c s="6" r="O103"/>
    </row>
    <row customHeight="1" r="104" ht="24.0">
      <c s="6" r="A104">
        <v>265.0</v>
      </c>
      <c t="s" s="6" r="B104">
        <v>1659</v>
      </c>
      <c t="s" s="6" r="C104">
        <v>1660</v>
      </c>
      <c t="s" s="6" r="D104">
        <v>1661</v>
      </c>
      <c t="s" s="6" r="E104">
        <v>1663</v>
      </c>
      <c s="6" r="F104"/>
      <c s="6" r="G104">
        <v>0.0</v>
      </c>
      <c t="s" s="6" r="H104">
        <v>1666</v>
      </c>
      <c t="s" s="6" r="I104">
        <v>1668</v>
      </c>
      <c t="s" s="7" r="J104">
        <v>1669</v>
      </c>
      <c t="s" s="7" r="K104">
        <v>1670</v>
      </c>
      <c t="s" s="7" r="L104">
        <v>1671</v>
      </c>
      <c s="6" r="M104"/>
      <c t="s" s="6" r="N104">
        <v>1673</v>
      </c>
      <c s="6" r="O104"/>
    </row>
    <row customHeight="1" r="105" ht="24.0">
      <c s="6" r="A105">
        <v>266.0</v>
      </c>
      <c t="s" s="6" r="B105">
        <v>1676</v>
      </c>
      <c t="s" s="6" r="C105">
        <v>1678</v>
      </c>
      <c t="s" s="6" r="D105">
        <v>1679</v>
      </c>
      <c t="s" s="6" r="E105">
        <v>1681</v>
      </c>
      <c s="6" r="F105"/>
      <c s="6" r="G105">
        <v>0.0</v>
      </c>
      <c t="s" s="6" r="H105">
        <v>1683</v>
      </c>
      <c t="s" s="6" r="I105">
        <v>1685</v>
      </c>
      <c t="s" s="7" r="J105">
        <v>1687</v>
      </c>
      <c t="s" s="7" r="K105">
        <v>1688</v>
      </c>
      <c t="s" s="7" r="L105">
        <v>1689</v>
      </c>
      <c s="6" r="M105"/>
      <c t="s" s="6" r="N105">
        <v>1690</v>
      </c>
      <c s="6" r="O105"/>
    </row>
    <row customHeight="1" r="106" ht="24.0">
      <c s="6" r="A106">
        <v>268.0</v>
      </c>
      <c t="s" s="6" r="B106">
        <v>1693</v>
      </c>
      <c t="s" s="6" r="C106">
        <v>1695</v>
      </c>
      <c t="s" s="6" r="D106">
        <v>1697</v>
      </c>
      <c t="s" s="6" r="E106">
        <v>1698</v>
      </c>
      <c s="6" r="F106"/>
      <c s="6" r="G106">
        <v>0.0</v>
      </c>
      <c t="s" s="6" r="H106">
        <v>1700</v>
      </c>
      <c t="s" s="6" r="I106">
        <v>1702</v>
      </c>
      <c t="s" s="7" r="J106">
        <v>1704</v>
      </c>
      <c t="s" s="7" r="K106">
        <v>1706</v>
      </c>
      <c t="s" s="7" r="L106">
        <v>1707</v>
      </c>
      <c s="6" r="M106"/>
      <c t="s" s="6" r="N106">
        <v>1708</v>
      </c>
      <c s="6" r="O106"/>
    </row>
    <row customHeight="1" r="107" ht="24.0">
      <c s="6" r="A107">
        <v>269.0</v>
      </c>
      <c t="s" s="6" r="B107">
        <v>1710</v>
      </c>
      <c t="s" s="6" r="C107">
        <v>1712</v>
      </c>
      <c t="s" s="6" r="D107">
        <v>1714</v>
      </c>
      <c t="s" s="6" r="E107">
        <v>1716</v>
      </c>
      <c s="6" r="F107"/>
      <c s="6" r="G107">
        <v>0.0</v>
      </c>
      <c t="s" s="6" r="H107">
        <v>1717</v>
      </c>
      <c t="s" s="6" r="I107">
        <v>1718</v>
      </c>
      <c t="s" s="7" r="J107">
        <v>1720</v>
      </c>
      <c t="s" s="7" r="K107">
        <v>1721</v>
      </c>
      <c t="s" s="7" r="L107">
        <v>1723</v>
      </c>
      <c s="6" r="M107"/>
      <c t="s" s="6" r="N107">
        <v>1725</v>
      </c>
      <c s="6" r="O107"/>
    </row>
    <row customHeight="1" r="108" ht="24.0">
      <c s="6" r="A108">
        <v>270.0</v>
      </c>
      <c t="s" s="6" r="B108">
        <v>1727</v>
      </c>
      <c t="s" s="6" r="C108">
        <v>1728</v>
      </c>
      <c t="s" s="6" r="D108">
        <v>1730</v>
      </c>
      <c t="s" s="6" r="E108">
        <v>1732</v>
      </c>
      <c s="6" r="F108"/>
      <c s="6" r="G108">
        <v>0.0</v>
      </c>
      <c t="s" s="6" r="H108">
        <v>1734</v>
      </c>
      <c t="s" s="6" r="I108">
        <v>1736</v>
      </c>
      <c t="s" s="7" r="J108">
        <v>1737</v>
      </c>
      <c t="s" s="7" r="K108">
        <v>1738</v>
      </c>
      <c t="s" s="7" r="L108">
        <v>1739</v>
      </c>
      <c s="6" r="M108"/>
      <c t="s" s="6" r="N108">
        <v>1740</v>
      </c>
      <c s="6" r="O108"/>
    </row>
    <row customHeight="1" r="109" ht="24.0">
      <c s="6" r="A109">
        <v>271.0</v>
      </c>
      <c t="s" s="6" r="B109">
        <v>1744</v>
      </c>
      <c t="s" s="6" r="C109">
        <v>1746</v>
      </c>
      <c t="s" s="6" r="D109">
        <v>1747</v>
      </c>
      <c t="s" s="6" r="E109">
        <v>1748</v>
      </c>
      <c s="6" r="F109"/>
      <c s="6" r="G109">
        <v>0.0</v>
      </c>
      <c t="s" s="6" r="H109">
        <v>1751</v>
      </c>
      <c t="s" s="6" r="I109">
        <v>1753</v>
      </c>
      <c t="s" s="7" r="J109">
        <v>1767</v>
      </c>
      <c t="s" s="7" r="K109">
        <v>1769</v>
      </c>
      <c t="s" s="7" r="L109">
        <v>1771</v>
      </c>
      <c s="6" r="M109"/>
      <c t="s" s="6" r="N109">
        <v>1773</v>
      </c>
      <c s="6" r="O109"/>
    </row>
    <row customHeight="1" r="110" ht="24.0">
      <c s="6" r="A110">
        <v>272.0</v>
      </c>
      <c t="s" s="6" r="B110">
        <v>1775</v>
      </c>
      <c t="s" s="6" r="C110">
        <v>1777</v>
      </c>
      <c t="s" s="6" r="D110">
        <v>1779</v>
      </c>
      <c t="s" s="6" r="E110">
        <v>1781</v>
      </c>
      <c s="6" r="F110"/>
      <c s="6" r="G110">
        <v>0.0</v>
      </c>
      <c t="s" s="6" r="H110">
        <v>1783</v>
      </c>
      <c t="s" s="6" r="I110">
        <v>1784</v>
      </c>
      <c t="s" s="7" r="J110">
        <v>1785</v>
      </c>
      <c t="s" s="7" r="K110">
        <v>1786</v>
      </c>
      <c t="s" s="7" r="L110">
        <v>1788</v>
      </c>
      <c s="6" r="M110"/>
      <c t="s" s="6" r="N110">
        <v>1789</v>
      </c>
      <c s="6" r="O110"/>
    </row>
    <row customHeight="1" r="111" ht="24.0">
      <c s="6" r="A111">
        <v>273.0</v>
      </c>
      <c t="s" s="6" r="B111">
        <v>1793</v>
      </c>
      <c t="s" s="6" r="C111">
        <v>1798</v>
      </c>
      <c t="s" s="6" r="D111">
        <v>1799</v>
      </c>
      <c t="s" s="6" r="E111">
        <v>1800</v>
      </c>
      <c s="6" r="F111"/>
      <c s="6" r="G111">
        <v>0.0</v>
      </c>
      <c t="s" s="6" r="H111">
        <v>1803</v>
      </c>
      <c t="s" s="6" r="I111">
        <v>1805</v>
      </c>
      <c t="s" s="7" r="J111">
        <v>1806</v>
      </c>
      <c t="s" s="7" r="K111">
        <v>1808</v>
      </c>
      <c t="s" s="7" r="L111">
        <v>1809</v>
      </c>
      <c s="6" r="M111"/>
      <c t="s" s="6" r="N111">
        <v>1810</v>
      </c>
      <c s="6" r="O111"/>
    </row>
    <row customHeight="1" r="112" ht="24.0">
      <c s="6" r="A112">
        <v>274.0</v>
      </c>
      <c t="s" s="6" r="B112">
        <v>1813</v>
      </c>
      <c t="s" s="6" r="C112">
        <v>1815</v>
      </c>
      <c t="s" s="6" r="D112">
        <v>1817</v>
      </c>
      <c t="s" s="6" r="E112">
        <v>1818</v>
      </c>
      <c s="6" r="F112"/>
      <c s="6" r="G112">
        <v>0.0</v>
      </c>
      <c t="s" s="6" r="H112">
        <v>1819</v>
      </c>
      <c t="s" s="6" r="I112">
        <v>1821</v>
      </c>
      <c t="s" s="7" r="J112">
        <v>1822</v>
      </c>
      <c t="s" s="7" r="K112">
        <v>1824</v>
      </c>
      <c t="s" s="7" r="L112">
        <v>1826</v>
      </c>
      <c s="6" r="M112"/>
      <c t="s" s="6" r="N112">
        <v>1828</v>
      </c>
      <c s="6" r="O112"/>
    </row>
    <row customHeight="1" r="113" ht="24.0">
      <c s="6" r="A113">
        <v>275.0</v>
      </c>
      <c t="s" s="6" r="B113">
        <v>1830</v>
      </c>
      <c t="s" s="6" r="C113">
        <v>1832</v>
      </c>
      <c t="s" s="6" r="D113">
        <v>1834</v>
      </c>
      <c t="s" s="6" r="E113">
        <v>1836</v>
      </c>
      <c s="6" r="F113"/>
      <c s="6" r="G113">
        <v>0.0</v>
      </c>
      <c t="s" s="6" r="H113">
        <v>1837</v>
      </c>
      <c t="s" s="6" r="I113">
        <v>1838</v>
      </c>
      <c t="s" s="7" r="J113">
        <v>1839</v>
      </c>
      <c t="s" s="7" r="K113">
        <v>1841</v>
      </c>
      <c t="s" s="7" r="L113">
        <v>1842</v>
      </c>
      <c s="6" r="M113"/>
      <c t="s" s="6" r="N113">
        <v>1844</v>
      </c>
      <c s="6" r="O113"/>
    </row>
    <row customHeight="1" r="114" ht="24.0">
      <c s="6" r="A114">
        <v>276.0</v>
      </c>
      <c t="s" s="6" r="B114">
        <v>1847</v>
      </c>
      <c t="s" s="6" r="C114">
        <v>1848</v>
      </c>
      <c t="s" s="6" r="D114">
        <v>1850</v>
      </c>
      <c t="s" s="6" r="E114">
        <v>1852</v>
      </c>
      <c s="6" r="F114"/>
      <c s="6" r="G114">
        <v>0.0</v>
      </c>
      <c t="s" s="6" r="H114">
        <v>1854</v>
      </c>
      <c t="s" s="6" r="I114">
        <v>1855</v>
      </c>
      <c t="s" s="7" r="J114">
        <v>1857</v>
      </c>
      <c t="s" s="7" r="K114">
        <v>1858</v>
      </c>
      <c t="s" s="7" r="L114">
        <v>1859</v>
      </c>
      <c s="6" r="M114"/>
      <c t="s" s="6" r="N114">
        <v>1860</v>
      </c>
      <c s="6" r="O114"/>
    </row>
    <row customHeight="1" r="115" ht="36.0">
      <c s="6" r="A115">
        <v>277.0</v>
      </c>
      <c t="s" s="6" r="B115">
        <v>1863</v>
      </c>
      <c t="s" s="6" r="C115">
        <v>1864</v>
      </c>
      <c t="s" s="6" r="D115">
        <v>1865</v>
      </c>
      <c t="s" s="6" r="E115">
        <v>1867</v>
      </c>
      <c s="6" r="F115"/>
      <c s="6" r="G115">
        <v>0.0</v>
      </c>
      <c t="s" s="6" r="H115">
        <v>1869</v>
      </c>
      <c t="s" s="6" r="I115">
        <v>1870</v>
      </c>
      <c t="s" s="7" r="J115">
        <v>1871</v>
      </c>
      <c t="s" s="7" r="K115">
        <v>1888</v>
      </c>
      <c t="s" s="7" r="L115">
        <v>1895</v>
      </c>
      <c s="6" r="M115"/>
      <c t="s" s="6" r="N115">
        <v>1897</v>
      </c>
      <c s="6" r="O115"/>
    </row>
    <row customHeight="1" r="116" ht="24.0">
      <c s="6" r="A116">
        <v>278.0</v>
      </c>
      <c t="s" s="6" r="B116">
        <v>1899</v>
      </c>
      <c t="s" s="6" r="C116">
        <v>1901</v>
      </c>
      <c t="s" s="6" r="D116">
        <v>1903</v>
      </c>
      <c t="s" s="6" r="E116">
        <v>1905</v>
      </c>
      <c s="6" r="F116"/>
      <c s="6" r="G116">
        <v>0.0</v>
      </c>
      <c t="s" s="6" r="H116">
        <v>1907</v>
      </c>
      <c t="s" s="6" r="I116">
        <v>1908</v>
      </c>
      <c t="s" s="7" r="J116">
        <v>1909</v>
      </c>
      <c t="s" s="7" r="K116">
        <v>1911</v>
      </c>
      <c t="s" s="7" r="L116">
        <v>1912</v>
      </c>
      <c s="6" r="M116"/>
      <c t="s" s="6" r="N116">
        <v>1914</v>
      </c>
      <c s="6" r="O116"/>
    </row>
    <row customHeight="1" r="117" ht="24.0">
      <c s="6" r="A117">
        <v>279.0</v>
      </c>
      <c t="s" s="6" r="B117">
        <v>1917</v>
      </c>
      <c t="s" s="6" r="C117">
        <v>1918</v>
      </c>
      <c t="s" s="6" r="D117">
        <v>1920</v>
      </c>
      <c t="s" s="6" r="E117">
        <v>1921</v>
      </c>
      <c s="6" r="F117"/>
      <c s="6" r="G117">
        <v>0.0</v>
      </c>
      <c t="s" s="6" r="H117">
        <v>1924</v>
      </c>
      <c t="s" s="6" r="I117">
        <v>1926</v>
      </c>
      <c t="s" s="7" r="J117">
        <v>1927</v>
      </c>
      <c t="s" s="7" r="K117">
        <v>1928</v>
      </c>
      <c t="s" s="7" r="L117">
        <v>1929</v>
      </c>
      <c s="6" r="M117"/>
      <c t="s" s="6" r="N117">
        <v>1931</v>
      </c>
      <c s="6" r="O117"/>
    </row>
    <row customHeight="1" r="118" ht="24.0">
      <c s="6" r="A118">
        <v>281.0</v>
      </c>
      <c t="s" s="6" r="B118">
        <v>1934</v>
      </c>
      <c t="s" s="6" r="C118">
        <v>1936</v>
      </c>
      <c t="s" s="6" r="D118">
        <v>1937</v>
      </c>
      <c t="s" s="6" r="E118">
        <v>1938</v>
      </c>
      <c s="6" r="F118"/>
      <c s="6" r="G118">
        <v>0.0</v>
      </c>
      <c s="6" r="H118"/>
      <c s="6" r="I118"/>
      <c t="s" s="7" r="J118">
        <v>1941</v>
      </c>
      <c t="s" s="7" r="K118">
        <v>1943</v>
      </c>
      <c t="s" s="7" r="L118">
        <v>1945</v>
      </c>
      <c s="6" r="M118"/>
      <c t="s" s="6" r="N118">
        <v>1946</v>
      </c>
      <c s="6" r="O118"/>
    </row>
    <row customHeight="1" r="119" ht="24.0">
      <c s="6" r="A119">
        <v>282.0</v>
      </c>
      <c t="s" s="6" r="B119">
        <v>1948</v>
      </c>
      <c t="s" s="6" r="C119">
        <v>1950</v>
      </c>
      <c t="s" s="6" r="D119">
        <v>1952</v>
      </c>
      <c t="s" s="6" r="E119">
        <v>1954</v>
      </c>
      <c s="6" r="F119"/>
      <c s="6" r="G119">
        <v>0.0</v>
      </c>
      <c s="6" r="H119"/>
      <c s="6" r="I119"/>
      <c t="s" s="7" r="J119">
        <v>1955</v>
      </c>
      <c t="s" s="7" r="K119">
        <v>1957</v>
      </c>
      <c t="s" s="7" r="L119">
        <v>1958</v>
      </c>
      <c s="6" r="M119"/>
      <c t="s" s="6" r="N119">
        <v>1960</v>
      </c>
      <c s="6" r="O119"/>
    </row>
    <row customHeight="1" r="120" ht="24.0">
      <c s="6" r="A120">
        <v>283.0</v>
      </c>
      <c t="s" s="6" r="B120">
        <v>1963</v>
      </c>
      <c t="s" s="6" r="C120">
        <v>1964</v>
      </c>
      <c t="s" s="6" r="D120">
        <v>1966</v>
      </c>
      <c t="s" s="6" r="E120">
        <v>1968</v>
      </c>
      <c s="6" r="F120"/>
      <c s="6" r="G120">
        <v>0.0</v>
      </c>
      <c s="6" r="H120"/>
      <c s="6" r="I120"/>
      <c t="s" s="7" r="J120">
        <v>1971</v>
      </c>
      <c t="s" s="7" r="K120">
        <v>1972</v>
      </c>
      <c t="s" s="7" r="L120">
        <v>1973</v>
      </c>
      <c s="6" r="M120"/>
      <c t="s" s="6" r="N120">
        <v>1975</v>
      </c>
      <c s="6" r="O120"/>
    </row>
    <row customHeight="1" r="121" ht="24.0">
      <c s="6" r="A121">
        <v>284.0</v>
      </c>
      <c t="s" s="6" r="B121">
        <v>1978</v>
      </c>
      <c t="s" s="6" r="C121">
        <v>1980</v>
      </c>
      <c t="s" s="6" r="D121">
        <v>1981</v>
      </c>
      <c t="s" s="6" r="E121">
        <v>1983</v>
      </c>
      <c s="6" r="F121"/>
      <c s="6" r="G121">
        <v>0.0</v>
      </c>
      <c s="6" r="H121"/>
      <c s="6" r="I121"/>
      <c t="s" s="7" r="J121">
        <v>1985</v>
      </c>
      <c t="s" s="7" r="K121">
        <v>1987</v>
      </c>
      <c t="s" s="7" r="L121">
        <v>1989</v>
      </c>
      <c s="6" r="M121"/>
      <c t="s" s="6" r="N121">
        <v>1990</v>
      </c>
      <c s="6" r="O121"/>
    </row>
    <row customHeight="1" r="122" ht="24.0">
      <c s="6" r="A122">
        <v>285.0</v>
      </c>
      <c t="s" s="6" r="B122">
        <v>1992</v>
      </c>
      <c t="s" s="6" r="C122">
        <v>2004</v>
      </c>
      <c t="s" s="6" r="D122">
        <v>2006</v>
      </c>
      <c t="s" s="6" r="E122">
        <v>2008</v>
      </c>
      <c s="6" r="F122"/>
      <c s="6" r="G122">
        <v>0.0</v>
      </c>
      <c s="6" r="H122"/>
      <c s="6" r="I122"/>
      <c t="s" s="7" r="J122">
        <v>2011</v>
      </c>
      <c t="s" s="7" r="K122">
        <v>2012</v>
      </c>
      <c t="s" s="7" r="L122">
        <v>2018</v>
      </c>
      <c s="6" r="M122"/>
      <c t="s" s="6" r="N122">
        <v>2020</v>
      </c>
      <c s="6" r="O122"/>
    </row>
    <row customHeight="1" r="123" ht="24.0">
      <c s="6" r="A123">
        <v>286.0</v>
      </c>
      <c t="s" s="6" r="B123">
        <v>2023</v>
      </c>
      <c t="s" s="6" r="C123">
        <v>2025</v>
      </c>
      <c t="s" s="6" r="D123">
        <v>2027</v>
      </c>
      <c t="s" s="6" r="E123">
        <v>2030</v>
      </c>
      <c s="6" r="F123"/>
      <c s="6" r="G123">
        <v>0.0</v>
      </c>
      <c s="6" r="H123"/>
      <c s="6" r="I123"/>
      <c t="s" s="7" r="J123">
        <v>2031</v>
      </c>
      <c t="s" s="7" r="K123">
        <v>2033</v>
      </c>
      <c t="s" s="7" r="L123">
        <v>2034</v>
      </c>
      <c s="6" r="M123"/>
      <c t="s" s="6" r="N123">
        <v>2036</v>
      </c>
      <c s="6" r="O123"/>
    </row>
    <row customHeight="1" r="124" ht="24.0">
      <c s="6" r="A124">
        <v>287.0</v>
      </c>
      <c t="s" s="6" r="B124">
        <v>2039</v>
      </c>
      <c t="s" s="6" r="C124">
        <v>2040</v>
      </c>
      <c t="s" s="6" r="D124">
        <v>2042</v>
      </c>
      <c t="s" s="6" r="E124">
        <v>2044</v>
      </c>
      <c s="6" r="F124"/>
      <c s="6" r="G124">
        <v>0.0</v>
      </c>
      <c s="6" r="H124"/>
      <c s="6" r="I124"/>
      <c t="s" s="7" r="J124">
        <v>2047</v>
      </c>
      <c t="s" s="7" r="K124">
        <v>2048</v>
      </c>
      <c t="s" s="7" r="L124">
        <v>2054</v>
      </c>
      <c s="6" r="M124"/>
      <c t="s" s="6" r="N124">
        <v>2056</v>
      </c>
      <c s="6" r="O124"/>
    </row>
    <row customHeight="1" r="125" ht="24.0">
      <c s="6" r="A125">
        <v>288.0</v>
      </c>
      <c t="s" s="6" r="B125">
        <v>2059</v>
      </c>
      <c t="s" s="6" r="C125">
        <v>2066</v>
      </c>
      <c t="s" s="6" r="D125">
        <v>2069</v>
      </c>
      <c t="s" s="6" r="E125">
        <v>2070</v>
      </c>
      <c s="6" r="F125"/>
      <c s="6" r="G125">
        <v>0.0</v>
      </c>
      <c s="6" r="H125"/>
      <c s="6" r="I125"/>
      <c t="s" s="7" r="J125">
        <v>2073</v>
      </c>
      <c t="s" s="7" r="K125">
        <v>2075</v>
      </c>
      <c t="s" s="7" r="L125">
        <v>2077</v>
      </c>
      <c s="6" r="M125"/>
      <c t="s" s="6" r="N125">
        <v>2078</v>
      </c>
      <c s="6" r="O125"/>
    </row>
    <row customHeight="1" r="126" ht="24.0">
      <c s="6" r="A126">
        <v>289.0</v>
      </c>
      <c t="s" s="6" r="B126">
        <v>2080</v>
      </c>
      <c t="s" s="6" r="C126">
        <v>2082</v>
      </c>
      <c t="s" s="6" r="D126">
        <v>2085</v>
      </c>
      <c t="s" s="6" r="E126">
        <v>2086</v>
      </c>
      <c s="6" r="F126"/>
      <c s="6" r="G126">
        <v>0.0</v>
      </c>
      <c s="6" r="H126"/>
      <c s="6" r="I126"/>
      <c t="s" s="7" r="J126">
        <v>2088</v>
      </c>
      <c t="s" s="7" r="K126">
        <v>2090</v>
      </c>
      <c t="s" s="7" r="L126">
        <v>2091</v>
      </c>
      <c s="6" r="M126"/>
      <c t="s" s="6" r="N126">
        <v>2093</v>
      </c>
      <c s="6" r="O126"/>
    </row>
    <row customHeight="1" r="127" ht="36.0">
      <c s="6" r="A127">
        <v>290.0</v>
      </c>
      <c t="s" s="6" r="B127">
        <v>2095</v>
      </c>
      <c t="s" s="6" r="C127">
        <v>2097</v>
      </c>
      <c t="s" s="6" r="D127">
        <v>2099</v>
      </c>
      <c t="s" s="6" r="E127">
        <v>2101</v>
      </c>
      <c s="6" r="F127"/>
      <c s="6" r="G127">
        <v>0.0</v>
      </c>
      <c s="6" r="H127"/>
      <c s="6" r="I127"/>
      <c t="s" s="7" r="J127">
        <v>2103</v>
      </c>
      <c t="s" s="7" r="K127">
        <v>2104</v>
      </c>
      <c t="s" s="7" r="L127">
        <v>2106</v>
      </c>
      <c s="6" r="M127"/>
      <c t="s" s="6" r="N127">
        <v>2108</v>
      </c>
      <c s="6" r="O127"/>
    </row>
    <row customHeight="1" r="128" ht="24.0">
      <c s="6" r="A128">
        <v>291.0</v>
      </c>
      <c t="s" s="6" r="B128">
        <v>2111</v>
      </c>
      <c t="s" s="6" r="C128">
        <v>2112</v>
      </c>
      <c t="s" s="6" r="D128">
        <v>2114</v>
      </c>
      <c t="s" s="6" r="E128">
        <v>2117</v>
      </c>
      <c s="6" r="F128"/>
      <c s="6" r="G128">
        <v>0.0</v>
      </c>
      <c s="6" r="H128"/>
      <c s="6" r="I128"/>
      <c t="s" s="7" r="J128">
        <v>2119</v>
      </c>
      <c t="s" s="7" r="K128">
        <v>2120</v>
      </c>
      <c t="s" s="7" r="L128">
        <v>2121</v>
      </c>
      <c s="6" r="M128"/>
      <c t="s" s="6" r="N128">
        <v>2123</v>
      </c>
      <c s="6" r="O128"/>
    </row>
    <row customHeight="1" r="129" ht="24.0">
      <c s="6" r="A129">
        <v>292.0</v>
      </c>
      <c t="s" s="6" r="B129">
        <v>2127</v>
      </c>
      <c t="s" s="6" r="C129">
        <v>2128</v>
      </c>
      <c t="s" s="6" r="D129">
        <v>2130</v>
      </c>
      <c t="s" s="6" r="E129">
        <v>2132</v>
      </c>
      <c s="6" r="F129"/>
      <c s="6" r="G129">
        <v>0.0</v>
      </c>
      <c s="6" r="H129"/>
      <c s="6" r="I129"/>
      <c t="s" s="7" r="J129">
        <v>2135</v>
      </c>
      <c t="s" s="7" r="K129">
        <v>2136</v>
      </c>
      <c t="s" s="7" r="L129">
        <v>2137</v>
      </c>
      <c s="6" r="M129"/>
      <c t="s" s="6" r="N129">
        <v>2139</v>
      </c>
      <c s="6" r="O129"/>
    </row>
    <row customHeight="1" r="130" ht="24.0">
      <c s="6" r="A130">
        <v>297.0</v>
      </c>
      <c t="s" s="6" r="B130">
        <v>2142</v>
      </c>
      <c t="s" s="6" r="C130">
        <v>2144</v>
      </c>
      <c t="s" s="6" r="D130">
        <v>2145</v>
      </c>
      <c t="s" s="6" r="E130">
        <v>2146</v>
      </c>
      <c s="6" r="F130"/>
      <c s="6" r="G130">
        <v>0.0</v>
      </c>
      <c t="s" s="6" r="H130">
        <v>2149</v>
      </c>
      <c t="s" s="6" r="I130">
        <v>2150</v>
      </c>
      <c s="6" r="J130"/>
      <c s="6" r="K130"/>
      <c s="6" r="L130"/>
      <c s="6" r="M130"/>
      <c t="s" s="6" r="N130">
        <v>2153</v>
      </c>
      <c s="6" r="O130"/>
    </row>
    <row customHeight="1" r="131" ht="24.0">
      <c s="6" r="A131">
        <v>301.0</v>
      </c>
      <c t="s" s="6" r="B131">
        <v>2155</v>
      </c>
      <c t="s" s="6" r="C131">
        <v>2157</v>
      </c>
      <c t="s" s="6" r="D131">
        <v>2158</v>
      </c>
      <c t="s" s="6" r="E131">
        <v>2160</v>
      </c>
      <c s="6" r="F131"/>
      <c s="6" r="G131">
        <v>0.0</v>
      </c>
      <c s="6" r="H131"/>
      <c s="6" r="I131"/>
      <c s="6" r="J131"/>
      <c s="6" r="K131"/>
      <c s="6" r="L131"/>
      <c s="6" r="M131"/>
      <c t="s" s="6" r="N131">
        <v>2162</v>
      </c>
      <c s="6" r="O131"/>
    </row>
    <row customHeight="1" r="132" ht="24.0">
      <c s="6" r="A132">
        <v>302.0</v>
      </c>
      <c t="s" s="6" r="B132">
        <v>2166</v>
      </c>
      <c t="s" s="6" r="C132">
        <v>2168</v>
      </c>
      <c t="s" s="6" r="D132">
        <v>2169</v>
      </c>
      <c t="s" s="6" r="E132">
        <v>2171</v>
      </c>
      <c s="6" r="F132"/>
      <c s="6" r="G132">
        <v>0.0</v>
      </c>
      <c s="6" r="H132"/>
      <c s="6" r="I132"/>
      <c s="6" r="J132"/>
      <c s="6" r="K132"/>
      <c s="6" r="L132"/>
      <c s="6" r="M132"/>
      <c t="s" s="6" r="N132">
        <v>2175</v>
      </c>
      <c s="6" r="O132"/>
    </row>
    <row customHeight="1" r="133" ht="24.0">
      <c s="6" r="A133">
        <v>303.0</v>
      </c>
      <c t="s" s="6" r="B133">
        <v>2177</v>
      </c>
      <c t="s" s="6" r="C133">
        <v>2179</v>
      </c>
      <c t="s" s="6" r="D133">
        <v>2181</v>
      </c>
      <c t="s" s="6" r="E133">
        <v>2183</v>
      </c>
      <c s="6" r="F133"/>
      <c s="6" r="G133">
        <v>0.0</v>
      </c>
      <c s="6" r="H133"/>
      <c s="6" r="I133"/>
      <c s="6" r="J133"/>
      <c s="6" r="K133"/>
      <c s="6" r="L133"/>
      <c s="6" r="M133"/>
      <c t="s" s="6" r="N133">
        <v>2185</v>
      </c>
      <c s="6" r="O133"/>
    </row>
    <row customHeight="1" r="134" ht="24.0">
      <c s="6" r="A134">
        <v>304.0</v>
      </c>
      <c t="s" s="6" r="B134">
        <v>2188</v>
      </c>
      <c t="s" s="6" r="C134">
        <v>2190</v>
      </c>
      <c t="s" s="6" r="D134">
        <v>2191</v>
      </c>
      <c t="s" s="6" r="E134">
        <v>2192</v>
      </c>
      <c s="6" r="F134"/>
      <c s="6" r="G134">
        <v>0.0</v>
      </c>
      <c s="6" r="H134"/>
      <c s="6" r="I134"/>
      <c s="6" r="J134"/>
      <c s="6" r="K134"/>
      <c s="6" r="L134"/>
      <c s="6" r="M134"/>
      <c t="s" s="6" r="N134">
        <v>2196</v>
      </c>
      <c s="6" r="O134"/>
    </row>
    <row customHeight="1" r="135" ht="24.0">
      <c s="6" r="A135">
        <v>305.0</v>
      </c>
      <c t="s" s="6" r="B135">
        <v>2198</v>
      </c>
      <c t="s" s="6" r="C135">
        <v>2199</v>
      </c>
      <c t="s" s="6" r="D135">
        <v>2200</v>
      </c>
      <c t="s" s="6" r="E135">
        <v>2201</v>
      </c>
      <c s="6" r="F135"/>
      <c s="6" r="G135">
        <v>0.0</v>
      </c>
      <c s="6" r="H135"/>
      <c s="6" r="I135"/>
      <c s="6" r="J135"/>
      <c s="6" r="K135"/>
      <c s="6" r="L135"/>
      <c s="6" r="M135"/>
      <c t="s" s="6" r="N135">
        <v>2203</v>
      </c>
      <c s="6" r="O135"/>
    </row>
    <row customHeight="1" r="136" ht="24.0">
      <c s="6" r="A136">
        <v>306.0</v>
      </c>
      <c t="s" s="6" r="B136">
        <v>2207</v>
      </c>
      <c t="s" s="6" r="C136">
        <v>2208</v>
      </c>
      <c t="s" s="6" r="D136">
        <v>2209</v>
      </c>
      <c t="s" s="6" r="E136">
        <v>2211</v>
      </c>
      <c s="6" r="F136"/>
      <c s="6" r="G136">
        <v>0.0</v>
      </c>
      <c s="6" r="H136"/>
      <c s="6" r="I136"/>
      <c s="6" r="J136"/>
      <c s="6" r="K136"/>
      <c s="6" r="L136"/>
      <c s="6" r="M136"/>
      <c t="s" s="6" r="N136">
        <v>2215</v>
      </c>
      <c s="6" r="O136"/>
    </row>
    <row customHeight="1" r="137" ht="24.0">
      <c s="6" r="A137">
        <v>308.0</v>
      </c>
      <c t="s" s="6" r="B137">
        <v>2217</v>
      </c>
      <c t="s" s="6" r="C137">
        <v>2219</v>
      </c>
      <c t="s" s="6" r="D137">
        <v>2221</v>
      </c>
      <c t="s" s="6" r="E137">
        <v>2223</v>
      </c>
      <c s="6" r="F137"/>
      <c s="6" r="G137">
        <v>0.0</v>
      </c>
      <c t="s" s="6" r="H137">
        <v>2224</v>
      </c>
      <c t="s" s="6" r="I137">
        <v>2226</v>
      </c>
      <c s="6" r="J137"/>
      <c s="6" r="K137"/>
      <c s="6" r="L137"/>
      <c s="6" r="M137"/>
      <c t="s" s="6" r="N137">
        <v>2228</v>
      </c>
      <c s="6" r="O137"/>
    </row>
    <row customHeight="1" r="138" ht="24.0">
      <c s="6" r="A138">
        <v>309.0</v>
      </c>
      <c t="s" s="6" r="B138">
        <v>2231</v>
      </c>
      <c t="s" s="6" r="C138">
        <v>2232</v>
      </c>
      <c t="s" s="6" r="D138">
        <v>2234</v>
      </c>
      <c t="s" s="6" r="E138">
        <v>2236</v>
      </c>
      <c s="6" r="F138"/>
      <c s="6" r="G138">
        <v>0.0</v>
      </c>
      <c t="s" s="6" r="H138">
        <v>2239</v>
      </c>
      <c t="s" s="6" r="I138">
        <v>2240</v>
      </c>
      <c s="6" r="J138"/>
      <c s="6" r="K138"/>
      <c s="6" r="L138"/>
      <c s="6" r="M138"/>
      <c t="s" s="6" r="N138">
        <v>2242</v>
      </c>
      <c s="6" r="O138"/>
    </row>
    <row customHeight="1" r="139" ht="24.0">
      <c s="6" r="A139">
        <v>310.0</v>
      </c>
      <c t="s" s="6" r="B139">
        <v>2246</v>
      </c>
      <c t="s" s="6" r="C139">
        <v>2247</v>
      </c>
      <c t="s" s="6" r="D139">
        <v>2248</v>
      </c>
      <c t="s" s="6" r="E139">
        <v>2250</v>
      </c>
      <c s="6" r="F139"/>
      <c s="6" r="G139">
        <v>0.0</v>
      </c>
      <c t="s" s="6" r="H139">
        <v>2252</v>
      </c>
      <c t="s" s="6" r="I139">
        <v>2254</v>
      </c>
      <c s="6" r="J139"/>
      <c s="6" r="K139"/>
      <c s="6" r="L139"/>
      <c s="6" r="M139"/>
      <c t="s" s="6" r="N139">
        <v>2256</v>
      </c>
      <c s="6" r="O139"/>
    </row>
    <row customHeight="1" r="140" ht="24.0">
      <c s="6" r="A140">
        <v>311.0</v>
      </c>
      <c t="s" s="6" r="B140">
        <v>2257</v>
      </c>
      <c t="s" s="6" r="C140">
        <v>2258</v>
      </c>
      <c t="s" s="6" r="D140">
        <v>2259</v>
      </c>
      <c t="s" s="6" r="E140">
        <v>2260</v>
      </c>
      <c s="6" r="F140"/>
      <c s="6" r="G140">
        <v>0.0</v>
      </c>
      <c t="s" s="6" r="H140">
        <v>2261</v>
      </c>
      <c t="s" s="6" r="I140">
        <v>2262</v>
      </c>
      <c s="6" r="J140"/>
      <c s="6" r="K140"/>
      <c s="6" r="L140"/>
      <c s="6" r="M140"/>
      <c t="s" s="6" r="N140">
        <v>2263</v>
      </c>
      <c s="6" r="O140"/>
    </row>
    <row customHeight="1" r="141" ht="24.0">
      <c s="6" r="A141">
        <v>312.0</v>
      </c>
      <c t="s" s="6" r="B141">
        <v>2264</v>
      </c>
      <c t="s" s="6" r="C141">
        <v>2265</v>
      </c>
      <c t="s" s="6" r="D141">
        <v>2266</v>
      </c>
      <c t="s" s="6" r="E141">
        <v>2267</v>
      </c>
      <c s="6" r="F141"/>
      <c s="6" r="G141">
        <v>0.0</v>
      </c>
      <c t="s" s="6" r="H141">
        <v>2268</v>
      </c>
      <c t="s" s="6" r="I141">
        <v>2269</v>
      </c>
      <c s="6" r="J141"/>
      <c s="6" r="K141"/>
      <c s="6" r="L141"/>
      <c s="6" r="M141"/>
      <c t="s" s="6" r="N141">
        <v>2271</v>
      </c>
      <c s="6" r="O141"/>
    </row>
    <row customHeight="1" r="142" ht="24.0">
      <c s="6" r="A142">
        <v>313.0</v>
      </c>
      <c t="s" s="6" r="B142">
        <v>2274</v>
      </c>
      <c t="s" s="6" r="C142">
        <v>2276</v>
      </c>
      <c t="s" s="6" r="D142">
        <v>2277</v>
      </c>
      <c t="s" s="6" r="E142">
        <v>2278</v>
      </c>
      <c s="6" r="F142"/>
      <c s="6" r="G142">
        <v>0.0</v>
      </c>
      <c t="s" s="6" r="H142">
        <v>2281</v>
      </c>
      <c t="s" s="6" r="I142">
        <v>2283</v>
      </c>
      <c s="6" r="J142"/>
      <c s="6" r="K142"/>
      <c s="6" r="L142"/>
      <c s="6" r="M142"/>
      <c t="s" s="6" r="N142">
        <v>2285</v>
      </c>
      <c s="6" r="O142"/>
    </row>
    <row customHeight="1" r="143" ht="24.0">
      <c s="6" r="A143">
        <v>315.0</v>
      </c>
      <c t="s" s="6" r="B143">
        <v>2286</v>
      </c>
      <c t="s" s="6" r="C143">
        <v>2287</v>
      </c>
      <c t="s" s="6" r="D143">
        <v>2288</v>
      </c>
      <c t="s" s="6" r="E143">
        <v>2290</v>
      </c>
      <c s="6" r="F143"/>
      <c s="6" r="G143">
        <v>0.0</v>
      </c>
      <c t="s" s="6" r="H143">
        <v>2292</v>
      </c>
      <c t="s" s="6" r="I143">
        <v>2294</v>
      </c>
      <c s="6" r="J143"/>
      <c s="6" r="K143"/>
      <c s="6" r="L143"/>
      <c s="6" r="M143"/>
      <c t="s" s="6" r="N143">
        <v>2296</v>
      </c>
      <c s="6" r="O143"/>
    </row>
    <row customHeight="1" r="144" ht="24.0">
      <c s="6" r="A144">
        <v>316.0</v>
      </c>
      <c t="s" s="6" r="B144">
        <v>2298</v>
      </c>
      <c t="s" s="6" r="C144">
        <v>2300</v>
      </c>
      <c t="s" s="6" r="D144">
        <v>2302</v>
      </c>
      <c t="s" s="6" r="E144">
        <v>2304</v>
      </c>
      <c s="6" r="F144"/>
      <c s="6" r="G144">
        <v>0.0</v>
      </c>
      <c t="s" s="6" r="H144">
        <v>2305</v>
      </c>
      <c t="s" s="6" r="I144">
        <v>2306</v>
      </c>
      <c s="6" r="J144"/>
      <c s="6" r="K144"/>
      <c s="6" r="L144"/>
      <c s="6" r="M144"/>
      <c t="s" s="6" r="N144">
        <v>2309</v>
      </c>
      <c s="6" r="O144"/>
    </row>
    <row customHeight="1" r="145" ht="24.0">
      <c s="6" r="A145">
        <v>317.0</v>
      </c>
      <c t="s" s="6" r="B145">
        <v>2312</v>
      </c>
      <c t="s" s="6" r="C145">
        <v>2313</v>
      </c>
      <c t="s" s="6" r="D145">
        <v>2315</v>
      </c>
      <c t="s" s="6" r="E145">
        <v>2317</v>
      </c>
      <c s="6" r="F145"/>
      <c s="6" r="G145">
        <v>0.0</v>
      </c>
      <c t="s" s="6" r="H145">
        <v>2320</v>
      </c>
      <c t="s" s="6" r="I145">
        <v>2321</v>
      </c>
      <c s="6" r="J145"/>
      <c s="6" r="K145"/>
      <c s="6" r="L145"/>
      <c s="6" r="M145"/>
      <c t="s" s="6" r="N145">
        <v>2323</v>
      </c>
      <c s="6" r="O145"/>
    </row>
    <row customHeight="1" r="146" ht="24.0">
      <c s="6" r="A146">
        <v>318.0</v>
      </c>
      <c t="s" s="6" r="B146">
        <v>2326</v>
      </c>
      <c t="s" s="6" r="C146">
        <v>2327</v>
      </c>
      <c t="s" s="6" r="D146">
        <v>2328</v>
      </c>
      <c t="s" s="6" r="E146">
        <v>2329</v>
      </c>
      <c s="6" r="F146"/>
      <c s="6" r="G146">
        <v>0.0</v>
      </c>
      <c t="s" s="6" r="H146">
        <v>2330</v>
      </c>
      <c t="s" s="6" r="I146">
        <v>2331</v>
      </c>
      <c s="6" r="J146"/>
      <c s="6" r="K146"/>
      <c s="6" r="L146"/>
      <c s="6" r="M146"/>
      <c t="s" s="6" r="N146">
        <v>2332</v>
      </c>
      <c s="6" r="O146"/>
    </row>
    <row customHeight="1" r="147" ht="24.0">
      <c s="6" r="A147">
        <v>319.0</v>
      </c>
      <c t="s" s="6" r="B147">
        <v>2333</v>
      </c>
      <c t="s" s="6" r="C147">
        <v>2334</v>
      </c>
      <c t="s" s="6" r="D147">
        <v>2335</v>
      </c>
      <c t="s" s="6" r="E147">
        <v>2336</v>
      </c>
      <c s="6" r="F147"/>
      <c s="6" r="G147">
        <v>0.0</v>
      </c>
      <c t="s" s="6" r="H147">
        <v>2338</v>
      </c>
      <c t="s" s="6" r="I147">
        <v>2339</v>
      </c>
      <c s="6" r="J147"/>
      <c s="6" r="K147"/>
      <c s="6" r="L147"/>
      <c s="6" r="M147"/>
      <c t="s" s="6" r="N147">
        <v>2340</v>
      </c>
      <c s="6" r="O147"/>
    </row>
    <row customHeight="1" r="148" ht="24.0">
      <c s="6" r="A148">
        <v>320.0</v>
      </c>
      <c t="s" s="6" r="B148">
        <v>2341</v>
      </c>
      <c t="s" s="6" r="C148">
        <v>2343</v>
      </c>
      <c t="s" s="6" r="D148">
        <v>2345</v>
      </c>
      <c t="s" s="6" r="E148">
        <v>2347</v>
      </c>
      <c s="6" r="F148"/>
      <c s="6" r="G148">
        <v>0.0</v>
      </c>
      <c t="s" s="6" r="H148">
        <v>2349</v>
      </c>
      <c t="s" s="6" r="I148">
        <v>2350</v>
      </c>
      <c s="6" r="J148"/>
      <c s="6" r="K148"/>
      <c s="6" r="L148"/>
      <c s="6" r="M148"/>
      <c t="s" s="6" r="N148">
        <v>2352</v>
      </c>
      <c s="6" r="O148"/>
    </row>
    <row customHeight="1" r="149" ht="36.0">
      <c s="6" r="A149">
        <v>322.0</v>
      </c>
      <c t="s" s="6" r="B149">
        <v>2356</v>
      </c>
      <c t="s" s="6" r="C149">
        <v>2357</v>
      </c>
      <c t="s" s="6" r="D149">
        <v>2358</v>
      </c>
      <c t="s" s="6" r="E149">
        <v>2360</v>
      </c>
      <c s="6" r="F149"/>
      <c s="6" r="G149">
        <v>0.0</v>
      </c>
      <c t="s" s="6" r="H149">
        <v>2363</v>
      </c>
      <c t="s" s="6" r="I149">
        <v>2364</v>
      </c>
      <c s="6" r="J149"/>
      <c s="6" r="K149"/>
      <c s="6" r="L149"/>
      <c s="6" r="M149"/>
      <c t="s" s="6" r="N149">
        <v>2366</v>
      </c>
      <c s="6" r="O149"/>
    </row>
    <row customHeight="1" r="150" ht="36.0">
      <c s="6" r="A150">
        <v>323.0</v>
      </c>
      <c t="s" s="6" r="B150">
        <v>2369</v>
      </c>
      <c t="s" s="6" r="C150">
        <v>2371</v>
      </c>
      <c t="s" s="6" r="D150">
        <v>2373</v>
      </c>
      <c t="s" s="6" r="E150">
        <v>2374</v>
      </c>
      <c s="6" r="F150"/>
      <c s="6" r="G150">
        <v>0.0</v>
      </c>
      <c t="s" s="6" r="H150">
        <v>2376</v>
      </c>
      <c t="s" s="6" r="I150">
        <v>2378</v>
      </c>
      <c s="6" r="J150"/>
      <c s="6" r="K150"/>
      <c s="6" r="L150"/>
      <c s="6" r="M150"/>
      <c t="s" s="6" r="N150">
        <v>2380</v>
      </c>
      <c s="6" r="O150"/>
    </row>
    <row customHeight="1" r="151" ht="36.0">
      <c s="6" r="A151">
        <v>324.0</v>
      </c>
      <c t="s" s="6" r="B151">
        <v>2382</v>
      </c>
      <c t="s" s="6" r="C151">
        <v>2384</v>
      </c>
      <c t="s" s="6" r="D151">
        <v>2386</v>
      </c>
      <c t="s" s="6" r="E151">
        <v>2388</v>
      </c>
      <c s="6" r="F151"/>
      <c s="6" r="G151">
        <v>0.0</v>
      </c>
      <c t="s" s="6" r="H151">
        <v>2390</v>
      </c>
      <c t="s" s="6" r="I151">
        <v>2391</v>
      </c>
      <c s="6" r="J151"/>
      <c s="6" r="K151"/>
      <c s="6" r="L151"/>
      <c s="6" r="M151"/>
      <c t="s" s="6" r="N151">
        <v>2393</v>
      </c>
      <c s="6" r="O151"/>
    </row>
    <row customHeight="1" r="152" ht="36.0">
      <c s="6" r="A152">
        <v>325.0</v>
      </c>
      <c t="s" s="6" r="B152">
        <v>2396</v>
      </c>
      <c t="s" s="6" r="C152">
        <v>2398</v>
      </c>
      <c t="s" s="6" r="D152">
        <v>2399</v>
      </c>
      <c t="s" s="6" r="E152">
        <v>2401</v>
      </c>
      <c s="6" r="F152"/>
      <c s="6" r="G152">
        <v>0.0</v>
      </c>
      <c t="s" s="6" r="H152">
        <v>2410</v>
      </c>
      <c t="s" s="6" r="I152">
        <v>2412</v>
      </c>
      <c s="6" r="J152"/>
      <c s="6" r="K152"/>
      <c s="6" r="L152"/>
      <c s="6" r="M152"/>
      <c t="s" s="6" r="N152">
        <v>2415</v>
      </c>
      <c s="6" r="O152"/>
    </row>
    <row customHeight="1" r="153" ht="36.0">
      <c s="6" r="A153">
        <v>326.0</v>
      </c>
      <c t="s" s="6" r="B153">
        <v>2417</v>
      </c>
      <c t="s" s="6" r="C153">
        <v>2419</v>
      </c>
      <c t="s" s="6" r="D153">
        <v>2421</v>
      </c>
      <c t="s" s="6" r="E153">
        <v>2423</v>
      </c>
      <c s="6" r="F153"/>
      <c s="6" r="G153">
        <v>0.0</v>
      </c>
      <c t="s" s="6" r="H153">
        <v>2424</v>
      </c>
      <c t="s" s="6" r="I153">
        <v>2425</v>
      </c>
      <c s="6" r="J153"/>
      <c s="6" r="K153"/>
      <c s="6" r="L153"/>
      <c s="6" r="M153"/>
      <c t="s" s="6" r="N153">
        <v>2428</v>
      </c>
      <c s="6" r="O153"/>
    </row>
    <row customHeight="1" r="154" ht="36.0">
      <c s="6" r="A154">
        <v>327.0</v>
      </c>
      <c t="s" s="6" r="B154">
        <v>2431</v>
      </c>
      <c t="s" s="6" r="C154">
        <v>2432</v>
      </c>
      <c t="s" s="6" r="D154">
        <v>2435</v>
      </c>
      <c t="s" s="6" r="E154">
        <v>2437</v>
      </c>
      <c s="6" r="F154"/>
      <c s="6" r="G154">
        <v>0.0</v>
      </c>
      <c t="s" s="6" r="H154">
        <v>2439</v>
      </c>
      <c t="s" s="6" r="I154">
        <v>2440</v>
      </c>
      <c s="6" r="J154"/>
      <c s="6" r="K154"/>
      <c s="6" r="L154"/>
      <c s="6" r="M154"/>
      <c t="s" s="6" r="N154">
        <v>2442</v>
      </c>
      <c s="6" r="O154"/>
    </row>
    <row customHeight="1" r="155" ht="24.0">
      <c s="6" r="A155">
        <v>331.0</v>
      </c>
      <c t="s" s="6" r="B155">
        <v>2445</v>
      </c>
      <c t="s" s="6" r="C155">
        <v>2447</v>
      </c>
      <c t="s" s="6" r="D155">
        <v>2448</v>
      </c>
      <c t="s" s="6" r="E155">
        <v>2449</v>
      </c>
      <c s="6" r="F155"/>
      <c s="6" r="G155">
        <v>0.0</v>
      </c>
      <c t="s" s="6" r="H155">
        <v>2452</v>
      </c>
      <c t="s" s="6" r="I155">
        <v>2453</v>
      </c>
      <c s="6" r="J155"/>
      <c s="6" r="K155"/>
      <c s="6" r="L155"/>
      <c s="6" r="M155"/>
      <c t="s" s="6" r="N155">
        <v>2455</v>
      </c>
      <c s="6" r="O155"/>
    </row>
    <row customHeight="1" r="156" ht="24.0">
      <c s="6" r="A156">
        <v>332.0</v>
      </c>
      <c t="s" s="6" r="B156">
        <v>2457</v>
      </c>
      <c t="s" s="6" r="C156">
        <v>2459</v>
      </c>
      <c t="s" s="6" r="D156">
        <v>2461</v>
      </c>
      <c t="s" s="6" r="E156">
        <v>2463</v>
      </c>
      <c s="6" r="F156"/>
      <c s="6" r="G156">
        <v>0.0</v>
      </c>
      <c t="s" s="6" r="H156">
        <v>2465</v>
      </c>
      <c t="s" s="6" r="I156">
        <v>2466</v>
      </c>
      <c s="6" r="J156"/>
      <c s="6" r="K156"/>
      <c s="6" r="L156"/>
      <c s="6" r="M156"/>
      <c t="s" s="6" r="N156">
        <v>2468</v>
      </c>
      <c s="6" r="O156"/>
    </row>
    <row customHeight="1" r="157" ht="24.0">
      <c s="6" r="A157">
        <v>333.0</v>
      </c>
      <c t="s" s="6" r="B157">
        <v>2471</v>
      </c>
      <c t="s" s="6" r="C157">
        <v>2473</v>
      </c>
      <c t="s" s="6" r="D157">
        <v>2474</v>
      </c>
      <c t="s" s="6" r="E157">
        <v>2475</v>
      </c>
      <c s="6" r="F157"/>
      <c s="6" r="G157">
        <v>0.0</v>
      </c>
      <c t="s" s="6" r="H157">
        <v>2477</v>
      </c>
      <c t="s" s="6" r="I157">
        <v>2479</v>
      </c>
      <c s="6" r="J157"/>
      <c s="6" r="K157"/>
      <c s="6" r="L157"/>
      <c s="6" r="M157"/>
      <c t="s" s="6" r="N157">
        <v>2482</v>
      </c>
      <c s="6" r="O157"/>
    </row>
    <row customHeight="1" r="158" ht="24.0">
      <c s="6" r="A158">
        <v>334.0</v>
      </c>
      <c t="s" s="6" r="B158">
        <v>2484</v>
      </c>
      <c t="s" s="6" r="C158">
        <v>2486</v>
      </c>
      <c t="s" s="6" r="D158">
        <v>2488</v>
      </c>
      <c t="s" s="6" r="E158">
        <v>2490</v>
      </c>
      <c s="6" r="F158"/>
      <c s="6" r="G158">
        <v>0.0</v>
      </c>
      <c t="s" s="6" r="H158">
        <v>2491</v>
      </c>
      <c t="s" s="6" r="I158">
        <v>2493</v>
      </c>
      <c s="6" r="J158"/>
      <c s="6" r="K158"/>
      <c s="6" r="L158"/>
      <c s="6" r="M158"/>
      <c t="s" s="6" r="N158">
        <v>2495</v>
      </c>
      <c s="6" r="O158"/>
    </row>
    <row customHeight="1" r="159" ht="36.0">
      <c s="6" r="A159">
        <v>335.0</v>
      </c>
      <c t="s" s="6" r="B159">
        <v>2498</v>
      </c>
      <c t="s" s="6" r="C159">
        <v>2499</v>
      </c>
      <c t="s" s="6" r="D159">
        <v>2501</v>
      </c>
      <c t="s" s="6" r="E159">
        <v>2503</v>
      </c>
      <c s="6" r="F159"/>
      <c s="6" r="G159">
        <v>0.0</v>
      </c>
      <c t="s" s="6" r="H159">
        <v>2506</v>
      </c>
      <c t="s" s="6" r="I159">
        <v>2507</v>
      </c>
      <c s="6" r="J159"/>
      <c s="6" r="K159"/>
      <c s="6" r="L159"/>
      <c s="6" r="M159"/>
      <c t="s" s="6" r="N159">
        <v>2509</v>
      </c>
      <c s="6" r="O159"/>
    </row>
    <row customHeight="1" r="160" ht="24.0">
      <c s="6" r="A160">
        <v>337.0</v>
      </c>
      <c t="s" s="6" r="B160">
        <v>2514</v>
      </c>
      <c t="s" s="6" r="C160">
        <v>2516</v>
      </c>
      <c t="s" s="6" r="D160">
        <v>2518</v>
      </c>
      <c t="s" s="6" r="E160">
        <v>2520</v>
      </c>
      <c s="6" r="F160"/>
      <c s="6" r="G160">
        <v>0.0</v>
      </c>
      <c t="s" s="6" r="H160">
        <v>2521</v>
      </c>
      <c t="s" s="6" r="I160">
        <v>2523</v>
      </c>
      <c s="6" r="J160"/>
      <c s="6" r="K160"/>
      <c s="6" r="L160"/>
      <c s="6" r="M160"/>
      <c t="s" s="6" r="N160">
        <v>2525</v>
      </c>
      <c s="6" r="O160"/>
    </row>
    <row customHeight="1" r="161" ht="24.0">
      <c s="6" r="A161">
        <v>338.0</v>
      </c>
      <c t="s" s="6" r="B161">
        <v>2528</v>
      </c>
      <c t="s" s="6" r="C161">
        <v>2529</v>
      </c>
      <c t="s" s="6" r="D161">
        <v>2531</v>
      </c>
      <c t="s" s="6" r="E161">
        <v>2533</v>
      </c>
      <c s="6" r="F161"/>
      <c s="6" r="G161">
        <v>0.0</v>
      </c>
      <c t="s" s="6" r="H161">
        <v>2535</v>
      </c>
      <c t="s" s="6" r="I161">
        <v>2537</v>
      </c>
      <c s="6" r="J161"/>
      <c s="6" r="K161"/>
      <c s="6" r="L161"/>
      <c s="6" r="M161"/>
      <c t="s" s="6" r="N161">
        <v>2538</v>
      </c>
      <c s="6" r="O161"/>
    </row>
    <row customHeight="1" r="162" ht="24.0">
      <c s="6" r="A162">
        <v>339.0</v>
      </c>
      <c t="s" s="6" r="B162">
        <v>2541</v>
      </c>
      <c t="s" s="6" r="C162">
        <v>2543</v>
      </c>
      <c t="s" s="6" r="D162">
        <v>2545</v>
      </c>
      <c t="s" s="6" r="E162">
        <v>2546</v>
      </c>
      <c s="6" r="F162"/>
      <c s="6" r="G162">
        <v>0.0</v>
      </c>
      <c t="s" s="6" r="H162">
        <v>2548</v>
      </c>
      <c t="s" s="6" r="I162">
        <v>2549</v>
      </c>
      <c s="6" r="J162"/>
      <c s="6" r="K162"/>
      <c s="6" r="L162"/>
      <c s="6" r="M162"/>
      <c t="s" s="6" r="N162">
        <v>2552</v>
      </c>
      <c s="6" r="O162"/>
    </row>
    <row customHeight="1" r="163" ht="24.0">
      <c s="6" r="A163">
        <v>340.0</v>
      </c>
      <c t="s" s="6" r="B163">
        <v>2554</v>
      </c>
      <c t="s" s="6" r="C163">
        <v>2555</v>
      </c>
      <c t="s" s="6" r="D163">
        <v>2557</v>
      </c>
      <c t="s" s="6" r="E163">
        <v>2559</v>
      </c>
      <c s="6" r="F163"/>
      <c s="6" r="G163">
        <v>0.0</v>
      </c>
      <c t="s" s="6" r="H163">
        <v>2561</v>
      </c>
      <c t="s" s="6" r="I163">
        <v>2563</v>
      </c>
      <c s="6" r="J163"/>
      <c s="6" r="K163"/>
      <c s="6" r="L163"/>
      <c s="6" r="M163"/>
      <c t="s" s="6" r="N163">
        <v>2564</v>
      </c>
      <c s="6" r="O163"/>
    </row>
    <row customHeight="1" r="164" ht="36.0">
      <c s="6" r="A164">
        <v>341.0</v>
      </c>
      <c t="s" s="6" r="B164">
        <v>2567</v>
      </c>
      <c t="s" s="6" r="C164">
        <v>2569</v>
      </c>
      <c t="s" s="6" r="D164">
        <v>2571</v>
      </c>
      <c t="s" s="6" r="E164">
        <v>2572</v>
      </c>
      <c s="6" r="F164"/>
      <c s="6" r="G164">
        <v>0.0</v>
      </c>
      <c t="s" s="6" r="H164">
        <v>2574</v>
      </c>
      <c t="s" s="6" r="I164">
        <v>2576</v>
      </c>
      <c s="6" r="J164"/>
      <c s="6" r="K164"/>
      <c s="6" r="L164"/>
      <c s="6" r="M164"/>
      <c t="s" s="6" r="N164">
        <v>2579</v>
      </c>
      <c s="6" r="O164"/>
    </row>
    <row customHeight="1" r="165" ht="24.0">
      <c s="6" r="A165">
        <v>343.0</v>
      </c>
      <c t="s" s="6" r="B165">
        <v>2581</v>
      </c>
      <c t="s" s="6" r="C165">
        <v>2583</v>
      </c>
      <c t="s" s="6" r="D165">
        <v>2584</v>
      </c>
      <c t="s" s="6" r="E165">
        <v>2586</v>
      </c>
      <c s="6" r="F165"/>
      <c s="6" r="G165">
        <v>0.0</v>
      </c>
      <c t="s" s="6" r="H165">
        <v>2588</v>
      </c>
      <c t="s" s="6" r="I165">
        <v>2589</v>
      </c>
      <c s="6" r="J165"/>
      <c s="6" r="K165"/>
      <c s="6" r="L165"/>
      <c s="6" r="M165"/>
      <c t="s" s="6" r="N165">
        <v>2591</v>
      </c>
      <c s="6" r="O165"/>
    </row>
    <row customHeight="1" r="166" ht="24.0">
      <c s="6" r="A166">
        <v>344.0</v>
      </c>
      <c t="s" s="6" r="B166">
        <v>2595</v>
      </c>
      <c t="s" s="6" r="C166">
        <v>2596</v>
      </c>
      <c t="s" s="6" r="D166">
        <v>2598</v>
      </c>
      <c t="s" s="6" r="E166">
        <v>2599</v>
      </c>
      <c s="6" r="F166"/>
      <c s="6" r="G166">
        <v>0.0</v>
      </c>
      <c t="s" s="6" r="H166">
        <v>2602</v>
      </c>
      <c t="s" s="6" r="I166">
        <v>2604</v>
      </c>
      <c s="6" r="J166"/>
      <c s="6" r="K166"/>
      <c s="6" r="L166"/>
      <c s="6" r="M166"/>
      <c t="s" s="6" r="N166">
        <v>2605</v>
      </c>
      <c s="6" r="O166"/>
    </row>
    <row customHeight="1" r="167" ht="24.0">
      <c s="6" r="A167">
        <v>345.0</v>
      </c>
      <c t="s" s="6" r="B167">
        <v>2608</v>
      </c>
      <c t="s" s="6" r="C167">
        <v>2610</v>
      </c>
      <c t="s" s="6" r="D167">
        <v>2612</v>
      </c>
      <c t="s" s="6" r="E167">
        <v>2613</v>
      </c>
      <c s="6" r="F167"/>
      <c s="6" r="G167">
        <v>0.0</v>
      </c>
      <c t="s" s="6" r="H167">
        <v>2614</v>
      </c>
      <c t="s" s="6" r="I167">
        <v>2616</v>
      </c>
      <c s="6" r="J167"/>
      <c s="6" r="K167"/>
      <c s="6" r="L167"/>
      <c s="6" r="M167"/>
      <c t="s" s="6" r="N167">
        <v>2618</v>
      </c>
      <c s="6" r="O167"/>
    </row>
    <row customHeight="1" r="168" ht="24.0">
      <c s="6" r="A168">
        <v>346.0</v>
      </c>
      <c t="s" s="6" r="B168">
        <v>2621</v>
      </c>
      <c t="s" s="6" r="C168">
        <v>2622</v>
      </c>
      <c t="s" s="6" r="D168">
        <v>2624</v>
      </c>
      <c t="s" s="6" r="E168">
        <v>2626</v>
      </c>
      <c s="6" r="F168"/>
      <c s="6" r="G168">
        <v>0.0</v>
      </c>
      <c t="s" s="6" r="H168">
        <v>2628</v>
      </c>
      <c t="s" s="6" r="I168">
        <v>2630</v>
      </c>
      <c s="6" r="J168"/>
      <c s="6" r="K168"/>
      <c s="6" r="L168"/>
      <c s="6" r="M168"/>
      <c t="s" s="6" r="N168">
        <v>2631</v>
      </c>
      <c s="6" r="O168"/>
    </row>
    <row customHeight="1" r="169" ht="36.0">
      <c s="6" r="A169">
        <v>347.0</v>
      </c>
      <c t="s" s="6" r="B169">
        <v>2634</v>
      </c>
      <c t="s" s="6" r="C169">
        <v>2636</v>
      </c>
      <c t="s" s="6" r="D169">
        <v>2638</v>
      </c>
      <c t="s" s="6" r="E169">
        <v>2639</v>
      </c>
      <c s="6" r="F169"/>
      <c s="6" r="G169">
        <v>0.0</v>
      </c>
      <c t="s" s="6" r="H169">
        <v>2641</v>
      </c>
      <c t="s" s="6" r="I169">
        <v>2643</v>
      </c>
      <c s="6" r="J169"/>
      <c s="6" r="K169"/>
      <c s="6" r="L169"/>
      <c s="6" r="M169"/>
      <c t="s" s="6" r="N169">
        <v>2645</v>
      </c>
      <c s="6" r="O169"/>
    </row>
    <row customHeight="1" r="170" ht="24.0">
      <c s="6" r="A170">
        <v>350.0</v>
      </c>
      <c t="s" s="6" r="B170">
        <v>2647</v>
      </c>
      <c t="s" s="6" r="C170">
        <v>2649</v>
      </c>
      <c t="s" s="6" r="D170">
        <v>2651</v>
      </c>
      <c t="s" s="6" r="E170">
        <v>2652</v>
      </c>
      <c s="6" r="F170"/>
      <c s="6" r="G170">
        <v>0.0</v>
      </c>
      <c t="s" s="6" r="H170">
        <v>2655</v>
      </c>
      <c t="s" s="6" r="I170">
        <v>2656</v>
      </c>
      <c s="6" r="J170"/>
      <c s="6" r="K170"/>
      <c s="6" r="L170"/>
      <c s="6" r="M170"/>
      <c t="s" s="6" r="N170">
        <v>2658</v>
      </c>
      <c s="6" r="O170"/>
    </row>
    <row customHeight="1" r="171" ht="24.0">
      <c s="6" r="A171">
        <v>352.0</v>
      </c>
      <c t="s" s="6" r="B171">
        <v>2660</v>
      </c>
      <c t="s" s="6" r="C171">
        <v>2662</v>
      </c>
      <c t="s" s="6" r="D171">
        <v>2664</v>
      </c>
      <c t="s" s="6" r="E171">
        <v>2665</v>
      </c>
      <c s="6" r="F171"/>
      <c s="6" r="G171">
        <v>0.0</v>
      </c>
      <c t="s" s="6" r="H171">
        <v>2667</v>
      </c>
      <c t="s" s="6" r="I171">
        <v>2669</v>
      </c>
      <c s="6" r="J171"/>
      <c s="6" r="K171"/>
      <c s="6" r="L171"/>
      <c s="6" r="M171"/>
      <c t="s" s="6" r="N171">
        <v>2672</v>
      </c>
      <c s="6" r="O171"/>
    </row>
    <row customHeight="1" r="172" ht="24.0">
      <c s="6" r="A172">
        <v>354.0</v>
      </c>
      <c t="s" s="6" r="B172">
        <v>2674</v>
      </c>
      <c t="s" s="6" r="C172">
        <v>2676</v>
      </c>
      <c t="s" s="6" r="D172">
        <v>2678</v>
      </c>
      <c t="s" s="6" r="E172">
        <v>2680</v>
      </c>
      <c s="6" r="F172"/>
      <c s="6" r="G172">
        <v>0.0</v>
      </c>
      <c t="s" s="6" r="H172">
        <v>2681</v>
      </c>
      <c t="s" s="6" r="I172">
        <v>2683</v>
      </c>
      <c s="6" r="J172"/>
      <c s="6" r="K172"/>
      <c s="6" r="L172"/>
      <c s="6" r="M172"/>
      <c t="s" s="6" r="N172">
        <v>2685</v>
      </c>
      <c s="6" r="O172"/>
    </row>
    <row customHeight="1" r="173" ht="24.0">
      <c s="6" r="A173">
        <v>357.0</v>
      </c>
      <c t="s" s="6" r="B173">
        <v>2688</v>
      </c>
      <c t="s" s="6" r="C173">
        <v>2689</v>
      </c>
      <c t="s" s="6" r="D173">
        <v>2691</v>
      </c>
      <c t="s" s="6" r="E173">
        <v>2693</v>
      </c>
      <c s="6" r="F173"/>
      <c s="6" r="G173">
        <v>0.0</v>
      </c>
      <c t="s" s="6" r="H173">
        <v>2696</v>
      </c>
      <c t="s" s="6" r="I173">
        <v>2697</v>
      </c>
      <c s="6" r="J173"/>
      <c s="6" r="K173"/>
      <c s="6" r="L173"/>
      <c s="6" r="M173"/>
      <c t="s" s="6" r="N173">
        <v>2698</v>
      </c>
      <c s="6" r="O173"/>
    </row>
    <row customHeight="1" r="174" ht="24.0">
      <c s="6" r="A174">
        <v>358.0</v>
      </c>
      <c t="s" s="6" r="B174">
        <v>2702</v>
      </c>
      <c t="s" s="6" r="C174">
        <v>2704</v>
      </c>
      <c t="s" s="6" r="D174">
        <v>2705</v>
      </c>
      <c t="s" s="6" r="E174">
        <v>2706</v>
      </c>
      <c s="6" r="F174"/>
      <c s="6" r="G174">
        <v>0.0</v>
      </c>
      <c t="s" s="6" r="H174">
        <v>2708</v>
      </c>
      <c t="s" s="6" r="I174">
        <v>2710</v>
      </c>
      <c s="6" r="J174"/>
      <c s="6" r="K174"/>
      <c s="6" r="L174"/>
      <c s="6" r="M174"/>
      <c t="s" s="6" r="N174">
        <v>2712</v>
      </c>
      <c s="6" r="O174"/>
    </row>
    <row customHeight="1" r="175" ht="24.0">
      <c s="6" r="A175">
        <v>359.0</v>
      </c>
      <c t="s" s="6" r="B175">
        <v>2714</v>
      </c>
      <c t="s" s="6" r="C175">
        <v>2716</v>
      </c>
      <c t="s" s="6" r="D175">
        <v>2718</v>
      </c>
      <c t="s" s="6" r="E175">
        <v>2720</v>
      </c>
      <c s="6" r="F175"/>
      <c s="6" r="G175">
        <v>0.0</v>
      </c>
      <c t="s" s="6" r="H175">
        <v>2722</v>
      </c>
      <c t="s" s="6" r="I175">
        <v>2723</v>
      </c>
      <c s="6" r="J175"/>
      <c s="6" r="K175"/>
      <c s="6" r="L175"/>
      <c s="6" r="M175"/>
      <c t="s" s="6" r="N175">
        <v>2725</v>
      </c>
      <c s="6" r="O175"/>
    </row>
    <row customHeight="1" r="176" ht="24.0">
      <c s="6" r="A176">
        <v>360.0</v>
      </c>
      <c t="s" s="6" r="B176">
        <v>2729</v>
      </c>
      <c t="s" s="6" r="C176">
        <v>2730</v>
      </c>
      <c t="s" s="6" r="D176">
        <v>2731</v>
      </c>
      <c t="s" s="6" r="E176">
        <v>2733</v>
      </c>
      <c s="6" r="F176"/>
      <c s="6" r="G176">
        <v>0.0</v>
      </c>
      <c t="s" s="6" r="H176">
        <v>2735</v>
      </c>
      <c t="s" s="6" r="I176">
        <v>2737</v>
      </c>
      <c s="6" r="J176"/>
      <c s="6" r="K176"/>
      <c s="6" r="L176"/>
      <c s="6" r="M176"/>
      <c t="s" s="6" r="N176">
        <v>2739</v>
      </c>
      <c s="6" r="O176"/>
    </row>
    <row customHeight="1" r="177" ht="24.0">
      <c s="6" r="A177">
        <v>361.0</v>
      </c>
      <c t="s" s="6" r="B177">
        <v>2741</v>
      </c>
      <c t="s" s="6" r="C177">
        <v>2743</v>
      </c>
      <c t="s" s="6" r="D177">
        <v>2745</v>
      </c>
      <c t="s" s="6" r="E177">
        <v>2747</v>
      </c>
      <c s="6" r="F177"/>
      <c s="6" r="G177">
        <v>0.0</v>
      </c>
      <c t="s" s="6" r="H177">
        <v>2748</v>
      </c>
      <c t="s" s="6" r="I177">
        <v>2749</v>
      </c>
      <c s="6" r="J177"/>
      <c s="6" r="K177"/>
      <c s="6" r="L177"/>
      <c s="6" r="M177"/>
      <c t="s" s="6" r="N177">
        <v>2752</v>
      </c>
      <c s="6" r="O177"/>
    </row>
    <row customHeight="1" r="178" ht="24.0">
      <c s="6" r="A178">
        <v>362.0</v>
      </c>
      <c t="s" s="6" r="B178">
        <v>2754</v>
      </c>
      <c t="s" s="6" r="C178">
        <v>2755</v>
      </c>
      <c t="s" s="6" r="D178">
        <v>2756</v>
      </c>
      <c t="s" s="6" r="E178">
        <v>2757</v>
      </c>
      <c s="6" r="F178"/>
      <c s="6" r="G178">
        <v>0.0</v>
      </c>
      <c t="s" s="6" r="H178">
        <v>2759</v>
      </c>
      <c t="s" s="6" r="I178">
        <v>2760</v>
      </c>
      <c s="6" r="J178"/>
      <c s="6" r="K178"/>
      <c s="6" r="L178"/>
      <c s="6" r="M178"/>
      <c t="s" s="6" r="N178">
        <v>2761</v>
      </c>
      <c s="6" r="O178"/>
    </row>
    <row customHeight="1" r="179" ht="24.0">
      <c s="6" r="A179">
        <v>363.0</v>
      </c>
      <c t="s" s="6" r="B179">
        <v>2763</v>
      </c>
      <c t="s" s="6" r="C179">
        <v>2765</v>
      </c>
      <c t="s" s="6" r="D179">
        <v>2767</v>
      </c>
      <c t="s" s="6" r="E179">
        <v>2769</v>
      </c>
      <c s="6" r="F179"/>
      <c s="6" r="G179">
        <v>0.0</v>
      </c>
      <c t="s" s="6" r="H179">
        <v>2770</v>
      </c>
      <c t="s" s="6" r="I179">
        <v>2772</v>
      </c>
      <c s="6" r="J179"/>
      <c s="6" r="K179"/>
      <c s="6" r="L179"/>
      <c s="6" r="M179"/>
      <c t="s" s="6" r="N179">
        <v>2774</v>
      </c>
      <c s="6" r="O179"/>
    </row>
    <row customHeight="1" r="180" ht="24.0">
      <c s="6" r="A180">
        <v>364.0</v>
      </c>
      <c t="s" s="6" r="B180">
        <v>2777</v>
      </c>
      <c t="s" s="6" r="C180">
        <v>2778</v>
      </c>
      <c t="s" s="6" r="D180">
        <v>2780</v>
      </c>
      <c t="s" s="6" r="E180">
        <v>2781</v>
      </c>
      <c s="6" r="F180"/>
      <c s="6" r="G180">
        <v>0.0</v>
      </c>
      <c t="s" s="6" r="H180">
        <v>2783</v>
      </c>
      <c t="s" s="6" r="I180">
        <v>2785</v>
      </c>
      <c s="6" r="J180"/>
      <c s="6" r="K180"/>
      <c s="6" r="L180"/>
      <c s="6" r="M180"/>
      <c t="s" s="6" r="N180">
        <v>2787</v>
      </c>
      <c s="6" r="O180"/>
    </row>
    <row customHeight="1" r="181" ht="24.0">
      <c s="6" r="A181">
        <v>365.0</v>
      </c>
      <c t="s" s="6" r="B181">
        <v>2789</v>
      </c>
      <c t="s" s="6" r="C181">
        <v>2791</v>
      </c>
      <c t="s" s="6" r="D181">
        <v>2793</v>
      </c>
      <c t="s" s="6" r="E181">
        <v>2795</v>
      </c>
      <c s="6" r="F181"/>
      <c s="6" r="G181">
        <v>0.0</v>
      </c>
      <c t="s" s="6" r="H181">
        <v>2796</v>
      </c>
      <c t="s" s="6" r="I181">
        <v>2801</v>
      </c>
      <c s="6" r="J181"/>
      <c s="6" r="K181"/>
      <c s="6" r="L181"/>
      <c s="6" r="M181"/>
      <c t="s" s="6" r="N181">
        <v>2804</v>
      </c>
      <c s="6" r="O181"/>
    </row>
    <row customHeight="1" r="182" ht="36.0">
      <c s="6" r="A182">
        <v>366.0</v>
      </c>
      <c t="s" s="6" r="B182">
        <v>2807</v>
      </c>
      <c t="s" s="6" r="C182">
        <v>2808</v>
      </c>
      <c t="s" s="6" r="D182">
        <v>2810</v>
      </c>
      <c t="s" s="6" r="E182">
        <v>2812</v>
      </c>
      <c s="6" r="F182"/>
      <c s="6" r="G182">
        <v>0.0</v>
      </c>
      <c t="s" s="6" r="H182">
        <v>2815</v>
      </c>
      <c t="s" s="6" r="I182">
        <v>2816</v>
      </c>
      <c s="6" r="J182"/>
      <c s="6" r="K182"/>
      <c s="6" r="L182"/>
      <c s="6" r="M182"/>
      <c t="s" s="6" r="N182">
        <v>2817</v>
      </c>
      <c s="6" r="O182"/>
    </row>
    <row customHeight="1" r="183" ht="24.0">
      <c s="6" r="A183">
        <v>367.0</v>
      </c>
      <c t="s" s="6" r="B183">
        <v>2821</v>
      </c>
      <c t="s" s="6" r="C183">
        <v>2823</v>
      </c>
      <c t="s" s="6" r="D183">
        <v>2824</v>
      </c>
      <c t="s" s="6" r="E183">
        <v>2825</v>
      </c>
      <c s="6" r="F183"/>
      <c s="6" r="G183">
        <v>0.0</v>
      </c>
      <c t="s" s="6" r="H183">
        <v>2828</v>
      </c>
      <c t="s" s="6" r="I183">
        <v>2829</v>
      </c>
      <c s="6" r="J183"/>
      <c s="6" r="K183"/>
      <c s="6" r="L183"/>
      <c s="6" r="M183"/>
      <c t="s" s="6" r="N183">
        <v>2832</v>
      </c>
      <c s="6" r="O183"/>
    </row>
    <row customHeight="1" r="184" ht="24.0">
      <c s="6" r="A184">
        <v>368.0</v>
      </c>
      <c t="s" s="6" r="B184">
        <v>2833</v>
      </c>
      <c t="s" s="6" r="C184">
        <v>2835</v>
      </c>
      <c t="s" s="6" r="D184">
        <v>2837</v>
      </c>
      <c t="s" s="6" r="E184">
        <v>2839</v>
      </c>
      <c s="6" r="F184"/>
      <c s="6" r="G184">
        <v>0.0</v>
      </c>
      <c t="s" s="6" r="H184">
        <v>2841</v>
      </c>
      <c t="s" s="6" r="I184">
        <v>2842</v>
      </c>
      <c s="6" r="J184"/>
      <c s="6" r="K184"/>
      <c s="6" r="L184"/>
      <c s="6" r="M184"/>
      <c t="s" s="6" r="N184">
        <v>2844</v>
      </c>
      <c s="6" r="O184"/>
    </row>
    <row customHeight="1" r="185" ht="24.0">
      <c s="6" r="A185">
        <v>370.0</v>
      </c>
      <c t="s" s="6" r="B185">
        <v>2847</v>
      </c>
      <c t="s" s="6" r="C185">
        <v>2849</v>
      </c>
      <c t="s" s="6" r="D185">
        <v>2850</v>
      </c>
      <c t="s" s="6" r="E185">
        <v>2851</v>
      </c>
      <c s="6" r="F185"/>
      <c s="6" r="G185">
        <v>0.0</v>
      </c>
      <c t="s" s="6" r="H185">
        <v>2853</v>
      </c>
      <c t="s" s="6" r="I185">
        <v>2855</v>
      </c>
      <c s="6" r="J185"/>
      <c s="6" r="K185"/>
      <c s="6" r="L185"/>
      <c s="6" r="M185"/>
      <c t="s" s="6" r="N185">
        <v>2857</v>
      </c>
      <c s="6" r="O185"/>
    </row>
    <row customHeight="1" r="186" ht="24.0">
      <c s="6" r="A186">
        <v>371.0</v>
      </c>
      <c t="s" s="6" r="B186">
        <v>2859</v>
      </c>
      <c t="s" s="6" r="C186">
        <v>2861</v>
      </c>
      <c t="s" s="6" r="D186">
        <v>2863</v>
      </c>
      <c t="s" s="6" r="E186">
        <v>2864</v>
      </c>
      <c s="6" r="F186"/>
      <c s="6" r="G186">
        <v>0.0</v>
      </c>
      <c t="s" s="6" r="H186">
        <v>2866</v>
      </c>
      <c t="s" s="6" r="I186">
        <v>2868</v>
      </c>
      <c s="6" r="J186"/>
      <c s="6" r="K186"/>
      <c s="6" r="L186"/>
      <c s="6" r="M186"/>
      <c t="s" s="6" r="N186">
        <v>2869</v>
      </c>
      <c s="6" r="O186"/>
    </row>
    <row customHeight="1" r="187" ht="24.0">
      <c s="6" r="A187">
        <v>372.0</v>
      </c>
      <c t="s" s="6" r="B187">
        <v>2872</v>
      </c>
      <c t="s" s="6" r="C187">
        <v>2874</v>
      </c>
      <c t="s" s="6" r="D187">
        <v>2876</v>
      </c>
      <c t="s" s="6" r="E187">
        <v>2877</v>
      </c>
      <c s="6" r="F187"/>
      <c s="6" r="G187">
        <v>0.0</v>
      </c>
      <c t="s" s="6" r="H187">
        <v>2879</v>
      </c>
      <c t="s" s="6" r="I187">
        <v>2881</v>
      </c>
      <c s="6" r="J187"/>
      <c s="6" r="K187"/>
      <c s="6" r="L187"/>
      <c s="6" r="M187"/>
      <c t="s" s="6" r="N187">
        <v>2884</v>
      </c>
      <c s="6" r="O187"/>
    </row>
    <row customHeight="1" r="188" ht="24.0">
      <c s="6" r="A188">
        <v>373.0</v>
      </c>
      <c t="s" s="6" r="B188">
        <v>2886</v>
      </c>
      <c t="s" s="6" r="C188">
        <v>2888</v>
      </c>
      <c t="s" s="6" r="D188">
        <v>2891</v>
      </c>
      <c t="s" s="6" r="E188">
        <v>2892</v>
      </c>
      <c s="6" r="F188"/>
      <c s="6" r="G188">
        <v>0.0</v>
      </c>
      <c t="s" s="6" r="H188">
        <v>2893</v>
      </c>
      <c t="s" s="6" r="I188">
        <v>2895</v>
      </c>
      <c s="6" r="J188"/>
      <c s="6" r="K188"/>
      <c s="6" r="L188"/>
      <c s="6" r="M188"/>
      <c t="s" s="6" r="N188">
        <v>2897</v>
      </c>
      <c s="6" r="O188"/>
    </row>
    <row customHeight="1" r="189" ht="24.0">
      <c s="6" r="A189">
        <v>374.0</v>
      </c>
      <c t="s" s="6" r="B189">
        <v>2900</v>
      </c>
      <c t="s" s="6" r="C189">
        <v>2901</v>
      </c>
      <c t="s" s="6" r="D189">
        <v>2903</v>
      </c>
      <c t="s" s="6" r="E189">
        <v>2905</v>
      </c>
      <c s="6" r="F189"/>
      <c s="6" r="G189">
        <v>0.0</v>
      </c>
      <c t="s" s="6" r="H189">
        <v>2908</v>
      </c>
      <c t="s" s="6" r="I189">
        <v>2909</v>
      </c>
      <c s="6" r="J189"/>
      <c s="6" r="K189"/>
      <c s="6" r="L189"/>
      <c s="6" r="M189"/>
      <c t="s" s="6" r="N189">
        <v>2910</v>
      </c>
      <c s="6" r="O189"/>
    </row>
    <row customHeight="1" r="190" ht="24.0">
      <c s="6" r="A190">
        <v>375.0</v>
      </c>
      <c t="s" s="6" r="B190">
        <v>2913</v>
      </c>
      <c t="s" s="6" r="C190">
        <v>2915</v>
      </c>
      <c t="s" s="6" r="D190">
        <v>2917</v>
      </c>
      <c t="s" s="6" r="E190">
        <v>2918</v>
      </c>
      <c s="6" r="F190"/>
      <c s="6" r="G190">
        <v>0.0</v>
      </c>
      <c t="s" s="6" r="H190">
        <v>2920</v>
      </c>
      <c t="s" s="6" r="I190">
        <v>2921</v>
      </c>
      <c s="6" r="J190"/>
      <c s="6" r="K190"/>
      <c s="6" r="L190"/>
      <c s="6" r="M190"/>
      <c t="s" s="6" r="N190">
        <v>2924</v>
      </c>
      <c s="6" r="O190"/>
    </row>
    <row customHeight="1" r="191" ht="24.0">
      <c s="6" r="A191">
        <v>376.0</v>
      </c>
      <c t="s" s="6" r="B191">
        <v>2926</v>
      </c>
      <c t="s" s="6" r="C191">
        <v>2928</v>
      </c>
      <c t="s" s="6" r="D191">
        <v>2930</v>
      </c>
      <c t="s" s="6" r="E191">
        <v>2932</v>
      </c>
      <c s="6" r="F191"/>
      <c s="6" r="G191">
        <v>0.0</v>
      </c>
      <c t="s" s="6" r="H191">
        <v>2934</v>
      </c>
      <c t="s" s="6" r="I191">
        <v>2935</v>
      </c>
      <c s="6" r="J191"/>
      <c s="6" r="K191"/>
      <c s="6" r="L191"/>
      <c s="6" r="M191"/>
      <c t="s" s="6" r="N191">
        <v>2937</v>
      </c>
      <c s="6" r="O191"/>
    </row>
    <row customHeight="1" r="192" ht="24.0">
      <c s="6" r="A192">
        <v>377.0</v>
      </c>
      <c t="s" s="6" r="B192">
        <v>2940</v>
      </c>
      <c t="s" s="6" r="C192">
        <v>2942</v>
      </c>
      <c t="s" s="6" r="D192">
        <v>2943</v>
      </c>
      <c t="s" s="6" r="E192">
        <v>2945</v>
      </c>
      <c s="6" r="F192"/>
      <c s="6" r="G192">
        <v>0.0</v>
      </c>
      <c t="s" s="6" r="H192">
        <v>2947</v>
      </c>
      <c t="s" s="6" r="I192">
        <v>2949</v>
      </c>
      <c s="6" r="J192"/>
      <c s="6" r="K192"/>
      <c s="6" r="L192"/>
      <c s="6" r="M192"/>
      <c t="s" s="6" r="N192">
        <v>2951</v>
      </c>
      <c s="6" r="O192"/>
    </row>
    <row customHeight="1" r="193" ht="24.0">
      <c s="6" r="A193">
        <v>378.0</v>
      </c>
      <c t="s" s="6" r="B193">
        <v>2952</v>
      </c>
      <c t="s" s="6" r="C193">
        <v>2954</v>
      </c>
      <c t="s" s="6" r="D193">
        <v>2956</v>
      </c>
      <c t="s" s="6" r="E193">
        <v>2958</v>
      </c>
      <c s="6" r="F193"/>
      <c s="6" r="G193">
        <v>0.0</v>
      </c>
      <c t="s" s="6" r="H193">
        <v>2960</v>
      </c>
      <c t="s" s="6" r="I193">
        <v>2961</v>
      </c>
      <c s="6" r="J193"/>
      <c s="6" r="K193"/>
      <c s="6" r="L193"/>
      <c s="6" r="M193"/>
      <c t="s" s="6" r="N193">
        <v>2963</v>
      </c>
      <c s="6" r="O193"/>
    </row>
    <row customHeight="1" r="194" ht="36.0">
      <c s="6" r="A194">
        <v>379.0</v>
      </c>
      <c t="s" s="6" r="B194">
        <v>2966</v>
      </c>
      <c t="s" s="6" r="C194">
        <v>2968</v>
      </c>
      <c t="s" s="6" r="D194">
        <v>2969</v>
      </c>
      <c t="s" s="6" r="E194">
        <v>2970</v>
      </c>
      <c s="6" r="F194"/>
      <c s="6" r="G194">
        <v>0.0</v>
      </c>
      <c t="s" s="6" r="H194">
        <v>2972</v>
      </c>
      <c t="s" s="6" r="I194">
        <v>2974</v>
      </c>
      <c s="6" r="J194"/>
      <c s="6" r="K194"/>
      <c s="6" r="L194"/>
      <c s="6" r="M194"/>
      <c t="s" s="6" r="N194">
        <v>2979</v>
      </c>
      <c s="6" r="O194"/>
    </row>
    <row customHeight="1" r="195" ht="24.0">
      <c s="6" r="A195">
        <v>380.0</v>
      </c>
      <c t="s" s="6" r="B195">
        <v>2982</v>
      </c>
      <c t="s" s="6" r="C195">
        <v>2984</v>
      </c>
      <c t="s" s="6" r="D195">
        <v>2986</v>
      </c>
      <c t="s" s="6" r="E195">
        <v>2989</v>
      </c>
      <c s="6" r="F195"/>
      <c s="6" r="G195">
        <v>0.0</v>
      </c>
      <c t="s" s="6" r="H195">
        <v>2990</v>
      </c>
      <c t="s" s="6" r="I195">
        <v>2991</v>
      </c>
      <c s="6" r="J195"/>
      <c s="6" r="K195"/>
      <c s="6" r="L195"/>
      <c s="6" r="M195"/>
      <c t="s" s="6" r="N195">
        <v>2994</v>
      </c>
      <c s="6" r="O195"/>
    </row>
    <row customHeight="1" r="196" ht="24.0">
      <c s="6" r="A196">
        <v>381.0</v>
      </c>
      <c t="s" s="6" r="B196">
        <v>2997</v>
      </c>
      <c t="s" s="6" r="C196">
        <v>2998</v>
      </c>
      <c t="s" s="6" r="D196">
        <v>3000</v>
      </c>
      <c t="s" s="6" r="E196">
        <v>3002</v>
      </c>
      <c s="6" r="F196"/>
      <c s="6" r="G196">
        <v>0.0</v>
      </c>
      <c t="s" s="6" r="H196">
        <v>3004</v>
      </c>
      <c t="s" s="6" r="I196">
        <v>3006</v>
      </c>
      <c s="6" r="J196"/>
      <c s="6" r="K196"/>
      <c s="6" r="L196"/>
      <c s="6" r="M196"/>
      <c t="s" s="6" r="N196">
        <v>3007</v>
      </c>
      <c s="6" r="O196"/>
    </row>
    <row customHeight="1" r="197" ht="24.0">
      <c s="6" r="A197">
        <v>383.0</v>
      </c>
      <c t="s" s="6" r="B197">
        <v>3010</v>
      </c>
      <c t="s" s="6" r="C197">
        <v>3012</v>
      </c>
      <c t="s" s="6" r="D197">
        <v>3014</v>
      </c>
      <c t="s" s="6" r="E197">
        <v>3015</v>
      </c>
      <c s="6" r="F197"/>
      <c s="6" r="G197">
        <v>0.0</v>
      </c>
      <c t="s" s="6" r="H197">
        <v>3017</v>
      </c>
      <c t="s" s="6" r="I197">
        <v>3019</v>
      </c>
      <c s="6" r="J197"/>
      <c s="6" r="K197"/>
      <c s="6" r="L197"/>
      <c s="6" r="M197"/>
      <c t="s" s="6" r="N197">
        <v>3022</v>
      </c>
      <c s="6" r="O197"/>
    </row>
    <row customHeight="1" r="198" ht="24.0">
      <c s="6" r="A198">
        <v>384.0</v>
      </c>
      <c t="s" s="6" r="B198">
        <v>3024</v>
      </c>
      <c t="s" s="6" r="C198">
        <v>3026</v>
      </c>
      <c t="s" s="6" r="D198">
        <v>3028</v>
      </c>
      <c t="s" s="6" r="E198">
        <v>3030</v>
      </c>
      <c s="6" r="F198"/>
      <c s="6" r="G198">
        <v>0.0</v>
      </c>
      <c t="s" s="6" r="H198">
        <v>3031</v>
      </c>
      <c t="s" s="6" r="I198">
        <v>3032</v>
      </c>
      <c s="6" r="J198"/>
      <c s="6" r="K198"/>
      <c s="6" r="L198"/>
      <c s="6" r="M198"/>
      <c t="s" s="6" r="N198">
        <v>3034</v>
      </c>
      <c s="6" r="O198"/>
    </row>
    <row customHeight="1" r="199" ht="24.0">
      <c s="6" r="A199">
        <v>385.0</v>
      </c>
      <c t="s" s="6" r="B199">
        <v>3038</v>
      </c>
      <c t="s" s="6" r="C199">
        <v>3039</v>
      </c>
      <c t="s" s="6" r="D199">
        <v>3040</v>
      </c>
      <c t="s" s="6" r="E199">
        <v>3042</v>
      </c>
      <c s="6" r="F199"/>
      <c s="6" r="G199">
        <v>0.0</v>
      </c>
      <c t="s" s="6" r="H199">
        <v>3044</v>
      </c>
      <c t="s" s="6" r="I199">
        <v>3045</v>
      </c>
      <c s="6" r="J199"/>
      <c s="6" r="K199"/>
      <c s="6" r="L199"/>
      <c s="6" r="M199"/>
      <c t="s" s="6" r="N199">
        <v>3048</v>
      </c>
      <c s="6" r="O199"/>
    </row>
    <row customHeight="1" r="200" ht="24.0">
      <c s="6" r="A200">
        <v>386.0</v>
      </c>
      <c t="s" s="6" r="B200">
        <v>3050</v>
      </c>
      <c t="s" s="6" r="C200">
        <v>3052</v>
      </c>
      <c t="s" s="6" r="D200">
        <v>3054</v>
      </c>
      <c t="s" s="6" r="E200">
        <v>3056</v>
      </c>
      <c s="6" r="F200"/>
      <c s="6" r="G200">
        <v>0.0</v>
      </c>
      <c t="s" s="6" r="H200">
        <v>3057</v>
      </c>
      <c t="s" s="6" r="I200">
        <v>3058</v>
      </c>
      <c s="6" r="J200"/>
      <c s="6" r="K200"/>
      <c s="6" r="L200"/>
      <c s="6" r="M200"/>
      <c t="s" s="6" r="N200">
        <v>3061</v>
      </c>
      <c s="6" r="O200"/>
    </row>
    <row customHeight="1" r="201" ht="24.0">
      <c s="6" r="A201">
        <v>387.0</v>
      </c>
      <c t="s" s="6" r="B201">
        <v>3064</v>
      </c>
      <c t="s" s="6" r="C201">
        <v>3065</v>
      </c>
      <c t="s" s="6" r="D201">
        <v>3067</v>
      </c>
      <c t="s" s="6" r="E201">
        <v>3068</v>
      </c>
      <c s="6" r="F201"/>
      <c s="6" r="G201">
        <v>0.0</v>
      </c>
      <c t="s" s="6" r="H201">
        <v>3071</v>
      </c>
      <c t="s" s="6" r="I201">
        <v>3073</v>
      </c>
      <c s="6" r="J201"/>
      <c s="6" r="K201"/>
      <c s="6" r="L201"/>
      <c s="6" r="M201"/>
      <c t="s" s="6" r="N201">
        <v>3074</v>
      </c>
      <c s="6" r="O201"/>
    </row>
    <row customHeight="1" r="202" ht="24.0">
      <c s="6" r="A202">
        <v>388.0</v>
      </c>
      <c t="s" s="6" r="B202">
        <v>3077</v>
      </c>
      <c t="s" s="6" r="C202">
        <v>3080</v>
      </c>
      <c t="s" s="6" r="D202">
        <v>3081</v>
      </c>
      <c t="s" s="6" r="E202">
        <v>3082</v>
      </c>
      <c s="6" r="F202"/>
      <c s="6" r="G202">
        <v>0.0</v>
      </c>
      <c t="s" s="6" r="H202">
        <v>3084</v>
      </c>
      <c t="s" s="6" r="I202">
        <v>3086</v>
      </c>
      <c s="6" r="J202"/>
      <c s="6" r="K202"/>
      <c s="6" r="L202"/>
      <c s="6" r="M202"/>
      <c t="s" s="6" r="N202">
        <v>3088</v>
      </c>
      <c s="6" r="O202"/>
    </row>
    <row customHeight="1" r="203" ht="24.0">
      <c s="6" r="A203">
        <v>389.0</v>
      </c>
      <c t="s" s="6" r="B203">
        <v>3090</v>
      </c>
      <c t="s" s="6" r="C203">
        <v>3092</v>
      </c>
      <c t="s" s="6" r="D203">
        <v>3094</v>
      </c>
      <c t="s" s="6" r="E203">
        <v>3096</v>
      </c>
      <c s="6" r="F203"/>
      <c s="6" r="G203">
        <v>0.0</v>
      </c>
      <c t="s" s="6" r="H203">
        <v>3098</v>
      </c>
      <c t="s" s="6" r="I203">
        <v>3099</v>
      </c>
      <c s="6" r="J203"/>
      <c s="6" r="K203"/>
      <c s="6" r="L203"/>
      <c s="6" r="M203"/>
      <c t="s" s="6" r="N203">
        <v>3101</v>
      </c>
      <c s="6" r="O203"/>
    </row>
    <row customHeight="1" r="204" ht="24.0">
      <c s="6" r="A204">
        <v>390.0</v>
      </c>
      <c t="s" s="6" r="B204">
        <v>3104</v>
      </c>
      <c t="s" s="6" r="C204">
        <v>3106</v>
      </c>
      <c t="s" s="6" r="D204">
        <v>3107</v>
      </c>
      <c t="s" s="6" r="E204">
        <v>3109</v>
      </c>
      <c s="6" r="F204"/>
      <c s="6" r="G204">
        <v>0.0</v>
      </c>
      <c t="s" s="6" r="H204">
        <v>3111</v>
      </c>
      <c t="s" s="6" r="I204">
        <v>3113</v>
      </c>
      <c s="6" r="J204"/>
      <c s="6" r="K204"/>
      <c s="6" r="L204"/>
      <c s="6" r="M204"/>
      <c t="s" s="6" r="N204">
        <v>3115</v>
      </c>
      <c s="6" r="O204"/>
    </row>
    <row customHeight="1" r="205" ht="24.0">
      <c s="6" r="A205">
        <v>391.0</v>
      </c>
      <c t="s" s="6" r="B205">
        <v>3117</v>
      </c>
      <c t="s" s="6" r="C205">
        <v>3119</v>
      </c>
      <c t="s" s="6" r="D205">
        <v>3122</v>
      </c>
      <c t="s" s="6" r="E205">
        <v>3123</v>
      </c>
      <c s="6" r="F205"/>
      <c s="6" r="G205">
        <v>0.0</v>
      </c>
      <c t="s" s="6" r="H205">
        <v>3124</v>
      </c>
      <c t="s" s="6" r="I205">
        <v>3126</v>
      </c>
      <c s="6" r="J205"/>
      <c s="6" r="K205"/>
      <c s="6" r="L205"/>
      <c s="6" r="M205"/>
      <c t="s" s="6" r="N205">
        <v>3128</v>
      </c>
      <c s="6" r="O205"/>
    </row>
    <row customHeight="1" r="206" ht="36.0">
      <c s="6" r="A206">
        <v>392.0</v>
      </c>
      <c t="s" s="6" r="B206">
        <v>3131</v>
      </c>
      <c t="s" s="6" r="C206">
        <v>3132</v>
      </c>
      <c t="s" s="6" r="D206">
        <v>3134</v>
      </c>
      <c t="s" s="6" r="E206">
        <v>3136</v>
      </c>
      <c s="6" r="F206"/>
      <c s="6" r="G206">
        <v>0.0</v>
      </c>
      <c t="s" s="6" r="H206">
        <v>3139</v>
      </c>
      <c t="s" s="6" r="I206">
        <v>3140</v>
      </c>
      <c s="6" r="J206"/>
      <c s="6" r="K206"/>
      <c s="6" r="L206"/>
      <c s="6" r="M206"/>
      <c t="s" s="6" r="N206">
        <v>3141</v>
      </c>
      <c s="6" r="O206"/>
    </row>
    <row customHeight="1" r="207" ht="24.0">
      <c s="6" r="A207">
        <v>393.0</v>
      </c>
      <c t="s" s="6" r="B207">
        <v>3144</v>
      </c>
      <c t="s" s="6" r="C207">
        <v>3146</v>
      </c>
      <c t="s" s="6" r="D207">
        <v>3148</v>
      </c>
      <c t="s" s="6" r="E207">
        <v>3149</v>
      </c>
      <c s="6" r="F207"/>
      <c s="6" r="G207">
        <v>0.0</v>
      </c>
      <c t="s" s="6" r="H207">
        <v>3152</v>
      </c>
      <c t="s" s="6" r="I207">
        <v>3153</v>
      </c>
      <c s="6" r="J207"/>
      <c s="6" r="K207"/>
      <c s="6" r="L207"/>
      <c s="6" r="M207"/>
      <c t="s" s="6" r="N207">
        <v>3156</v>
      </c>
      <c s="6" r="O207"/>
    </row>
    <row customHeight="1" r="208" ht="24.0">
      <c s="6" r="A208">
        <v>394.0</v>
      </c>
      <c t="s" s="6" r="B208">
        <v>3158</v>
      </c>
      <c t="s" s="6" r="C208">
        <v>3160</v>
      </c>
      <c t="s" s="6" r="D208">
        <v>3162</v>
      </c>
      <c t="s" s="6" r="E208">
        <v>3164</v>
      </c>
      <c s="6" r="F208"/>
      <c s="6" r="G208">
        <v>0.0</v>
      </c>
      <c t="s" s="6" r="H208">
        <v>3165</v>
      </c>
      <c t="s" s="6" r="I208">
        <v>3167</v>
      </c>
      <c s="6" r="J208"/>
      <c s="6" r="K208"/>
      <c s="6" r="L208"/>
      <c s="6" r="M208"/>
      <c t="s" s="6" r="N208">
        <v>3169</v>
      </c>
      <c s="6" r="O208"/>
    </row>
    <row customHeight="1" r="209" ht="24.0">
      <c s="6" r="A209">
        <v>396.0</v>
      </c>
      <c t="s" s="6" r="B209">
        <v>3172</v>
      </c>
      <c t="s" s="6" r="C209">
        <v>3174</v>
      </c>
      <c t="s" s="6" r="D209">
        <v>3175</v>
      </c>
      <c t="s" s="6" r="E209">
        <v>3176</v>
      </c>
      <c s="6" r="F209"/>
      <c s="6" r="G209">
        <v>0.0</v>
      </c>
      <c s="6" r="H209"/>
      <c s="6" r="I209"/>
      <c s="6" r="J209"/>
      <c s="6" r="K209"/>
      <c s="6" r="L209"/>
      <c s="6" r="M209"/>
      <c t="s" s="6" r="N209">
        <v>3178</v>
      </c>
      <c s="6" r="O209"/>
    </row>
    <row customHeight="1" r="210" ht="24.0">
      <c s="6" r="A210">
        <v>397.0</v>
      </c>
      <c t="s" s="6" r="B210">
        <v>3181</v>
      </c>
      <c t="s" s="6" r="C210">
        <v>3182</v>
      </c>
      <c t="s" s="6" r="D210">
        <v>3183</v>
      </c>
      <c t="s" s="6" r="E210">
        <v>3185</v>
      </c>
      <c s="6" r="F210"/>
      <c s="6" r="G210">
        <v>0.0</v>
      </c>
      <c s="6" r="H210"/>
      <c s="6" r="I210"/>
      <c s="6" r="J210"/>
      <c s="6" r="K210"/>
      <c s="6" r="L210"/>
      <c s="6" r="M210"/>
      <c t="s" s="6" r="N210">
        <v>3188</v>
      </c>
      <c s="6" r="O210"/>
    </row>
    <row customHeight="1" r="211" ht="24.0">
      <c s="6" r="A211">
        <v>398.0</v>
      </c>
      <c t="s" s="6" r="B211">
        <v>3190</v>
      </c>
      <c t="s" s="6" r="C211">
        <v>3192</v>
      </c>
      <c t="s" s="6" r="D211">
        <v>3194</v>
      </c>
      <c t="s" s="6" r="E211">
        <v>3196</v>
      </c>
      <c s="6" r="F211"/>
      <c s="6" r="G211">
        <v>0.0</v>
      </c>
      <c s="6" r="H211"/>
      <c s="6" r="I211"/>
      <c s="6" r="J211"/>
      <c s="6" r="K211"/>
      <c s="6" r="L211"/>
      <c s="6" r="M211"/>
      <c t="s" s="6" r="N211">
        <v>3199</v>
      </c>
      <c s="6" r="O211"/>
    </row>
    <row customHeight="1" r="212" ht="24.0">
      <c s="6" r="A212">
        <v>399.0</v>
      </c>
      <c t="s" s="6" r="B212">
        <v>3202</v>
      </c>
      <c t="s" s="6" r="C212">
        <v>3204</v>
      </c>
      <c t="s" s="6" r="D212">
        <v>3205</v>
      </c>
      <c t="s" s="6" r="E212">
        <v>3207</v>
      </c>
      <c s="6" r="F212"/>
      <c s="6" r="G212">
        <v>0.0</v>
      </c>
      <c s="6" r="H212"/>
      <c s="6" r="I212"/>
      <c s="6" r="J212"/>
      <c s="6" r="K212"/>
      <c s="6" r="L212"/>
      <c s="6" r="M212"/>
      <c t="s" s="6" r="N212">
        <v>3210</v>
      </c>
      <c s="6" r="O212"/>
    </row>
    <row customHeight="1" r="213" ht="24.0">
      <c s="6" r="A213">
        <v>400.0</v>
      </c>
      <c t="s" s="6" r="B213">
        <v>3212</v>
      </c>
      <c t="s" s="6" r="C213">
        <v>3214</v>
      </c>
      <c t="s" s="6" r="D213">
        <v>3216</v>
      </c>
      <c t="s" s="6" r="E213">
        <v>3217</v>
      </c>
      <c s="6" r="F213"/>
      <c s="6" r="G213">
        <v>0.0</v>
      </c>
      <c s="6" r="H213"/>
      <c s="6" r="I213"/>
      <c s="6" r="J213"/>
      <c s="6" r="K213"/>
      <c s="6" r="L213"/>
      <c s="6" r="M213"/>
      <c t="s" s="6" r="N213">
        <v>3218</v>
      </c>
      <c s="6" r="O213"/>
    </row>
    <row customHeight="1" r="214" ht="24.0">
      <c s="6" r="A214">
        <v>401.0</v>
      </c>
      <c t="s" s="6" r="B214">
        <v>3221</v>
      </c>
      <c t="s" s="6" r="C214">
        <v>3222</v>
      </c>
      <c t="s" s="6" r="D214">
        <v>3224</v>
      </c>
      <c t="s" s="6" r="E214">
        <v>3226</v>
      </c>
      <c s="6" r="F214"/>
      <c s="6" r="G214">
        <v>0.0</v>
      </c>
      <c s="6" r="H214"/>
      <c s="6" r="I214"/>
      <c s="6" r="J214"/>
      <c s="6" r="K214"/>
      <c s="6" r="L214"/>
      <c s="6" r="M214"/>
      <c t="s" s="6" r="N214">
        <v>3229</v>
      </c>
      <c s="6" r="O214"/>
    </row>
    <row customHeight="1" r="215" ht="24.0">
      <c s="6" r="A215">
        <v>402.0</v>
      </c>
      <c t="s" s="6" r="B215">
        <v>3232</v>
      </c>
      <c t="s" s="6" r="C215">
        <v>3234</v>
      </c>
      <c t="s" s="6" r="D215">
        <v>3236</v>
      </c>
      <c t="s" s="6" r="E215">
        <v>3237</v>
      </c>
      <c s="6" r="F215"/>
      <c s="6" r="G215">
        <v>0.0</v>
      </c>
      <c s="6" r="H215"/>
      <c s="6" r="I215"/>
      <c s="6" r="J215"/>
      <c s="6" r="K215"/>
      <c s="6" r="L215"/>
      <c s="6" r="M215"/>
      <c t="s" s="6" r="N215">
        <v>3240</v>
      </c>
      <c s="6" r="O215"/>
    </row>
    <row customHeight="1" r="216" ht="24.0">
      <c s="6" r="A216">
        <v>403.0</v>
      </c>
      <c t="s" s="6" r="B216">
        <v>3243</v>
      </c>
      <c t="s" s="6" r="C216">
        <v>3244</v>
      </c>
      <c t="s" s="6" r="D216">
        <v>3246</v>
      </c>
      <c t="s" s="6" r="E216">
        <v>3247</v>
      </c>
      <c s="6" r="F216"/>
      <c s="6" r="G216">
        <v>0.0</v>
      </c>
      <c s="6" r="H216"/>
      <c s="6" r="I216"/>
      <c s="6" r="J216"/>
      <c s="6" r="K216"/>
      <c s="6" r="L216"/>
      <c s="6" r="M216"/>
      <c t="s" s="6" r="N216">
        <v>3251</v>
      </c>
      <c s="6" r="O216"/>
    </row>
    <row customHeight="1" r="217" ht="24.0">
      <c s="6" r="A217">
        <v>404.0</v>
      </c>
      <c t="s" s="6" r="B217">
        <v>3253</v>
      </c>
      <c t="s" s="6" r="C217">
        <v>3255</v>
      </c>
      <c t="s" s="6" r="D217">
        <v>3257</v>
      </c>
      <c t="s" s="6" r="E217">
        <v>3259</v>
      </c>
      <c s="6" r="F217"/>
      <c s="6" r="G217">
        <v>0.0</v>
      </c>
      <c s="6" r="H217"/>
      <c s="6" r="I217"/>
      <c s="6" r="J217"/>
      <c s="6" r="K217"/>
      <c s="6" r="L217"/>
      <c s="6" r="M217"/>
      <c t="s" s="6" r="N217">
        <v>3261</v>
      </c>
      <c s="6" r="O217"/>
    </row>
    <row customHeight="1" r="218" ht="36.0">
      <c s="6" r="A218">
        <v>405.0</v>
      </c>
      <c t="s" s="6" r="B218">
        <v>3265</v>
      </c>
      <c t="s" s="6" r="C218">
        <v>3266</v>
      </c>
      <c t="s" s="6" r="D218">
        <v>3267</v>
      </c>
      <c t="s" s="6" r="E218">
        <v>3269</v>
      </c>
      <c s="6" r="F218"/>
      <c s="6" r="G218">
        <v>0.0</v>
      </c>
      <c s="6" r="H218"/>
      <c s="6" r="I218"/>
      <c s="6" r="J218"/>
      <c s="6" r="K218"/>
      <c s="6" r="L218"/>
      <c s="6" r="M218"/>
      <c t="s" s="6" r="N218">
        <v>3273</v>
      </c>
      <c s="6" r="O218"/>
    </row>
    <row customHeight="1" r="219" ht="24.0">
      <c s="6" r="A219">
        <v>406.0</v>
      </c>
      <c t="s" s="6" r="B219">
        <v>3275</v>
      </c>
      <c t="s" s="6" r="C219">
        <v>3277</v>
      </c>
      <c t="s" s="6" r="D219">
        <v>3280</v>
      </c>
      <c t="s" s="6" r="E219">
        <v>3281</v>
      </c>
      <c s="6" r="F219"/>
      <c s="6" r="G219">
        <v>0.0</v>
      </c>
      <c s="6" r="H219"/>
      <c s="6" r="I219"/>
      <c s="6" r="J219"/>
      <c s="6" r="K219"/>
      <c s="6" r="L219"/>
      <c s="6" r="M219"/>
      <c t="s" s="6" r="N219">
        <v>3284</v>
      </c>
      <c s="6" r="O219"/>
    </row>
    <row customHeight="1" r="220" ht="24.0">
      <c s="6" r="A220">
        <v>407.0</v>
      </c>
      <c t="s" s="6" r="B220">
        <v>3287</v>
      </c>
      <c t="s" s="6" r="C220">
        <v>3288</v>
      </c>
      <c t="s" s="6" r="D220">
        <v>3289</v>
      </c>
      <c t="s" s="6" r="E220">
        <v>3291</v>
      </c>
      <c s="6" r="F220"/>
      <c s="6" r="G220">
        <v>0.0</v>
      </c>
      <c s="6" r="H220"/>
      <c s="6" r="I220"/>
      <c s="6" r="J220"/>
      <c s="6" r="K220"/>
      <c s="6" r="L220"/>
      <c s="6" r="M220"/>
      <c t="s" s="6" r="N220">
        <v>3294</v>
      </c>
      <c s="6" r="O220"/>
    </row>
    <row customHeight="1" r="221" ht="24.0">
      <c s="6" r="A221">
        <v>409.0</v>
      </c>
      <c t="s" s="6" r="B221">
        <v>3296</v>
      </c>
      <c t="s" s="6" r="C221">
        <v>3298</v>
      </c>
      <c t="s" s="6" r="D221">
        <v>3300</v>
      </c>
      <c t="s" s="6" r="E221">
        <v>3302</v>
      </c>
      <c s="6" r="F221"/>
      <c s="6" r="G221">
        <v>0.0</v>
      </c>
      <c s="6" r="H221"/>
      <c s="6" r="I221"/>
      <c s="6" r="J221"/>
      <c s="6" r="K221"/>
      <c s="6" r="L221"/>
      <c s="6" r="M221"/>
      <c t="s" s="6" r="N221">
        <v>3304</v>
      </c>
      <c s="6" r="O221"/>
    </row>
    <row customHeight="1" r="222" ht="24.0">
      <c s="6" r="A222">
        <v>410.0</v>
      </c>
      <c t="s" s="6" r="B222">
        <v>3307</v>
      </c>
      <c t="s" s="6" r="C222">
        <v>3309</v>
      </c>
      <c t="s" s="6" r="D222">
        <v>3311</v>
      </c>
      <c t="s" s="6" r="E222">
        <v>3312</v>
      </c>
      <c s="6" r="F222"/>
      <c s="6" r="G222">
        <v>0.0</v>
      </c>
      <c s="6" r="H222"/>
      <c s="6" r="I222"/>
      <c s="6" r="J222"/>
      <c s="6" r="K222"/>
      <c s="6" r="L222"/>
      <c s="6" r="M222"/>
      <c t="s" s="6" r="N222">
        <v>3315</v>
      </c>
      <c s="6" r="O222"/>
    </row>
    <row customHeight="1" r="223" ht="24.0">
      <c s="6" r="A223">
        <v>411.0</v>
      </c>
      <c t="s" s="6" r="B223">
        <v>3318</v>
      </c>
      <c t="s" s="6" r="C223">
        <v>3319</v>
      </c>
      <c t="s" s="6" r="D223">
        <v>3321</v>
      </c>
      <c t="s" s="6" r="E223">
        <v>3323</v>
      </c>
      <c s="6" r="F223"/>
      <c s="6" r="G223">
        <v>0.0</v>
      </c>
      <c s="6" r="H223"/>
      <c s="6" r="I223"/>
      <c s="6" r="J223"/>
      <c s="6" r="K223"/>
      <c s="6" r="L223"/>
      <c s="6" r="M223"/>
      <c t="s" s="6" r="N223">
        <v>3326</v>
      </c>
      <c s="6" r="O223"/>
    </row>
    <row customHeight="1" r="224" ht="24.0">
      <c s="6" r="A224">
        <v>412.0</v>
      </c>
      <c t="s" s="6" r="B224">
        <v>3329</v>
      </c>
      <c t="s" s="6" r="C224">
        <v>3331</v>
      </c>
      <c t="s" s="6" r="D224">
        <v>3333</v>
      </c>
      <c t="s" s="6" r="E224">
        <v>3334</v>
      </c>
      <c s="6" r="F224"/>
      <c s="6" r="G224">
        <v>0.0</v>
      </c>
      <c s="6" r="H224"/>
      <c s="6" r="I224"/>
      <c s="6" r="J224"/>
      <c s="6" r="K224"/>
      <c s="6" r="L224"/>
      <c s="6" r="M224"/>
      <c t="s" s="6" r="N224">
        <v>3337</v>
      </c>
      <c s="6" r="O224"/>
    </row>
    <row customHeight="1" r="225" ht="24.0">
      <c s="6" r="A225">
        <v>413.0</v>
      </c>
      <c t="s" s="6" r="B225">
        <v>3340</v>
      </c>
      <c t="s" s="6" r="C225">
        <v>3341</v>
      </c>
      <c t="s" s="6" r="D225">
        <v>3343</v>
      </c>
      <c t="s" s="6" r="E225">
        <v>3345</v>
      </c>
      <c s="6" r="F225"/>
      <c s="6" r="G225">
        <v>0.0</v>
      </c>
      <c s="6" r="H225"/>
      <c s="6" r="I225"/>
      <c s="6" r="J225"/>
      <c s="6" r="K225"/>
      <c s="6" r="L225"/>
      <c s="6" r="M225"/>
      <c t="s" s="6" r="N225">
        <v>3348</v>
      </c>
      <c s="6" r="O225"/>
    </row>
    <row customHeight="1" r="226" ht="24.0">
      <c s="6" r="A226">
        <v>414.0</v>
      </c>
      <c t="s" s="6" r="B226">
        <v>3349</v>
      </c>
      <c t="s" s="6" r="C226">
        <v>3350</v>
      </c>
      <c t="s" s="6" r="D226">
        <v>3351</v>
      </c>
      <c t="s" s="6" r="E226">
        <v>3352</v>
      </c>
      <c s="6" r="F226"/>
      <c s="6" r="G226">
        <v>0.0</v>
      </c>
      <c s="6" r="H226"/>
      <c s="6" r="I226"/>
      <c s="6" r="J226"/>
      <c s="6" r="K226"/>
      <c s="6" r="L226"/>
      <c s="6" r="M226"/>
      <c t="s" s="6" r="N226">
        <v>3353</v>
      </c>
      <c s="6" r="O226"/>
    </row>
    <row customHeight="1" r="227" ht="24.0">
      <c s="6" r="A227">
        <v>415.0</v>
      </c>
      <c t="s" s="6" r="B227">
        <v>3354</v>
      </c>
      <c t="s" s="6" r="C227">
        <v>3355</v>
      </c>
      <c t="s" s="6" r="D227">
        <v>3356</v>
      </c>
      <c t="s" s="6" r="E227">
        <v>3357</v>
      </c>
      <c s="6" r="F227"/>
      <c s="6" r="G227">
        <v>0.0</v>
      </c>
      <c s="6" r="H227"/>
      <c s="6" r="I227"/>
      <c s="6" r="J227"/>
      <c s="6" r="K227"/>
      <c s="6" r="L227"/>
      <c s="6" r="M227"/>
      <c t="s" s="6" r="N227">
        <v>3359</v>
      </c>
      <c s="6" r="O227"/>
    </row>
    <row customHeight="1" r="228" ht="24.0">
      <c s="6" r="A228">
        <v>416.0</v>
      </c>
      <c t="s" s="6" r="B228">
        <v>3361</v>
      </c>
      <c t="s" s="6" r="C228">
        <v>3363</v>
      </c>
      <c t="s" s="6" r="D228">
        <v>3365</v>
      </c>
      <c t="s" s="6" r="E228">
        <v>3366</v>
      </c>
      <c s="6" r="F228"/>
      <c s="6" r="G228">
        <v>0.0</v>
      </c>
      <c s="6" r="H228"/>
      <c s="6" r="I228"/>
      <c s="6" r="J228"/>
      <c s="6" r="K228"/>
      <c s="6" r="L228"/>
      <c s="6" r="M228"/>
      <c t="s" s="6" r="N228">
        <v>3368</v>
      </c>
      <c s="6" r="O228"/>
    </row>
    <row customHeight="1" r="229" ht="24.0">
      <c s="6" r="A229">
        <v>417.0</v>
      </c>
      <c t="s" s="6" r="B229">
        <v>3372</v>
      </c>
      <c t="s" s="6" r="C229">
        <v>3373</v>
      </c>
      <c t="s" s="6" r="D229">
        <v>3374</v>
      </c>
      <c t="s" s="6" r="E229">
        <v>3376</v>
      </c>
      <c s="6" r="F229"/>
      <c s="6" r="G229">
        <v>0.0</v>
      </c>
      <c s="6" r="H229"/>
      <c s="6" r="I229"/>
      <c s="6" r="J229"/>
      <c s="6" r="K229"/>
      <c s="6" r="L229"/>
      <c s="6" r="M229"/>
      <c t="s" s="6" r="N229">
        <v>3379</v>
      </c>
      <c s="6" r="O229"/>
    </row>
    <row customHeight="1" r="230" ht="36.0">
      <c s="6" r="A230">
        <v>418.0</v>
      </c>
      <c t="s" s="6" r="B230">
        <v>3381</v>
      </c>
      <c t="s" s="6" r="C230">
        <v>3383</v>
      </c>
      <c t="s" s="6" r="D230">
        <v>3385</v>
      </c>
      <c t="s" s="6" r="E230">
        <v>3387</v>
      </c>
      <c s="6" r="F230"/>
      <c s="6" r="G230">
        <v>0.0</v>
      </c>
      <c s="6" r="H230"/>
      <c s="6" r="I230"/>
      <c s="6" r="J230"/>
      <c s="6" r="K230"/>
      <c s="6" r="L230"/>
      <c s="6" r="M230"/>
      <c t="s" s="6" r="N230">
        <v>3392</v>
      </c>
      <c s="6" r="O230"/>
    </row>
    <row customHeight="1" r="231" ht="24.0">
      <c s="6" r="A231">
        <v>419.0</v>
      </c>
      <c t="s" s="6" r="B231">
        <v>3394</v>
      </c>
      <c t="s" s="6" r="C231">
        <v>3396</v>
      </c>
      <c t="s" s="6" r="D231">
        <v>3398</v>
      </c>
      <c t="s" s="6" r="E231">
        <v>3400</v>
      </c>
      <c s="6" r="F231"/>
      <c s="6" r="G231">
        <v>0.0</v>
      </c>
      <c s="6" r="H231"/>
      <c s="6" r="I231"/>
      <c s="6" r="J231"/>
      <c s="6" r="K231"/>
      <c s="6" r="L231"/>
      <c s="6" r="M231"/>
      <c t="s" s="6" r="N231">
        <v>3402</v>
      </c>
      <c s="6" r="O231"/>
    </row>
    <row customHeight="1" r="232" ht="24.0">
      <c s="6" r="A232">
        <v>420.0</v>
      </c>
      <c t="s" s="6" r="B232">
        <v>3405</v>
      </c>
      <c t="s" s="6" r="C232">
        <v>3407</v>
      </c>
      <c t="s" s="6" r="D232">
        <v>3409</v>
      </c>
      <c t="s" s="6" r="E232">
        <v>3410</v>
      </c>
      <c s="6" r="F232"/>
      <c s="6" r="G232">
        <v>0.0</v>
      </c>
      <c s="6" r="H232"/>
      <c s="6" r="I232"/>
      <c s="6" r="J232"/>
      <c s="6" r="K232"/>
      <c s="6" r="L232"/>
      <c s="6" r="M232"/>
      <c t="s" s="6" r="N232">
        <v>3413</v>
      </c>
      <c s="6" r="O232"/>
    </row>
    <row customHeight="1" r="233" ht="24.0">
      <c s="6" r="A233">
        <v>422.0</v>
      </c>
      <c t="s" s="6" r="B233">
        <v>3416</v>
      </c>
      <c t="s" s="6" r="C233">
        <v>3417</v>
      </c>
      <c t="s" s="6" r="D233">
        <v>3419</v>
      </c>
      <c t="s" s="6" r="E233">
        <v>3421</v>
      </c>
      <c s="6" r="F233"/>
      <c s="6" r="G233">
        <v>0.0</v>
      </c>
      <c s="6" r="H233"/>
      <c s="6" r="I233"/>
      <c s="6" r="J233"/>
      <c s="6" r="K233"/>
      <c s="6" r="L233"/>
      <c s="6" r="M233"/>
      <c t="s" s="6" r="N233">
        <v>3424</v>
      </c>
      <c s="6" r="O233"/>
    </row>
    <row customHeight="1" r="234" ht="24.0">
      <c s="6" r="A234">
        <v>423.0</v>
      </c>
      <c t="s" s="6" r="B234">
        <v>3427</v>
      </c>
      <c t="s" s="6" r="C234">
        <v>3429</v>
      </c>
      <c t="s" s="6" r="D234">
        <v>3431</v>
      </c>
      <c t="s" s="6" r="E234">
        <v>3432</v>
      </c>
      <c s="6" r="F234"/>
      <c s="6" r="G234">
        <v>0.0</v>
      </c>
      <c s="6" r="H234"/>
      <c s="6" r="I234"/>
      <c s="6" r="J234"/>
      <c s="6" r="K234"/>
      <c s="6" r="L234"/>
      <c s="6" r="M234"/>
      <c t="s" s="6" r="N234">
        <v>3435</v>
      </c>
      <c s="6" r="O234"/>
    </row>
    <row customHeight="1" r="235" ht="24.0">
      <c s="6" r="A235">
        <v>424.0</v>
      </c>
      <c t="s" s="6" r="B235">
        <v>3438</v>
      </c>
      <c t="s" s="6" r="C235">
        <v>3439</v>
      </c>
      <c t="s" s="6" r="D235">
        <v>3441</v>
      </c>
      <c t="s" s="6" r="E235">
        <v>3443</v>
      </c>
      <c s="6" r="F235"/>
      <c s="6" r="G235">
        <v>0.0</v>
      </c>
      <c s="6" r="H235"/>
      <c s="6" r="I235"/>
      <c s="6" r="J235"/>
      <c s="6" r="K235"/>
      <c s="6" r="L235"/>
      <c s="6" r="M235"/>
      <c t="s" s="6" r="N235">
        <v>3446</v>
      </c>
      <c s="6" r="O235"/>
    </row>
    <row customHeight="1" r="236" ht="24.0">
      <c s="6" r="A236">
        <v>425.0</v>
      </c>
      <c t="s" s="6" r="B236">
        <v>3448</v>
      </c>
      <c t="s" s="6" r="C236">
        <v>3450</v>
      </c>
      <c t="s" s="6" r="D236">
        <v>3452</v>
      </c>
      <c t="s" s="6" r="E236">
        <v>3454</v>
      </c>
      <c s="6" r="F236"/>
      <c s="6" r="G236">
        <v>0.0</v>
      </c>
      <c s="6" r="H236"/>
      <c s="6" r="I236"/>
      <c s="6" r="J236"/>
      <c s="6" r="K236"/>
      <c s="6" r="L236"/>
      <c s="6" r="M236"/>
      <c t="s" s="6" r="N236">
        <v>3456</v>
      </c>
      <c s="6" r="O236"/>
    </row>
    <row customHeight="1" r="237" ht="24.0">
      <c s="6" r="A237">
        <v>426.0</v>
      </c>
      <c t="s" s="6" r="B237">
        <v>3460</v>
      </c>
      <c t="s" s="6" r="C237">
        <v>3461</v>
      </c>
      <c t="s" s="6" r="D237">
        <v>3462</v>
      </c>
      <c t="s" s="6" r="E237">
        <v>3464</v>
      </c>
      <c s="6" r="F237"/>
      <c s="6" r="G237">
        <v>0.0</v>
      </c>
      <c s="6" r="H237"/>
      <c s="6" r="I237"/>
      <c s="6" r="J237"/>
      <c s="6" r="K237"/>
      <c s="6" r="L237"/>
      <c s="6" r="M237"/>
      <c t="s" s="6" r="N237">
        <v>3468</v>
      </c>
      <c s="6" r="O237"/>
    </row>
    <row customHeight="1" r="238" ht="24.0">
      <c s="6" r="A238">
        <v>427.0</v>
      </c>
      <c t="s" s="6" r="B238">
        <v>3469</v>
      </c>
      <c t="s" s="6" r="C238">
        <v>3471</v>
      </c>
      <c t="s" s="6" r="D238">
        <v>3473</v>
      </c>
      <c t="s" s="6" r="E238">
        <v>3475</v>
      </c>
      <c s="6" r="F238"/>
      <c s="6" r="G238">
        <v>0.0</v>
      </c>
      <c s="6" r="H238"/>
      <c s="6" r="I238"/>
      <c s="6" r="J238"/>
      <c s="6" r="K238"/>
      <c s="6" r="L238"/>
      <c s="6" r="M238"/>
      <c t="s" s="6" r="N238">
        <v>3477</v>
      </c>
      <c s="6" r="O238"/>
    </row>
    <row customHeight="1" r="239" ht="24.0">
      <c s="6" r="A239">
        <v>428.0</v>
      </c>
      <c t="s" s="6" r="B239">
        <v>3480</v>
      </c>
      <c t="s" s="6" r="C239">
        <v>3482</v>
      </c>
      <c t="s" s="6" r="D239">
        <v>3484</v>
      </c>
      <c t="s" s="6" r="E239">
        <v>3485</v>
      </c>
      <c s="6" r="F239"/>
      <c s="6" r="G239">
        <v>0.0</v>
      </c>
      <c s="6" r="H239"/>
      <c s="6" r="I239"/>
      <c s="6" r="J239"/>
      <c s="6" r="K239"/>
      <c s="6" r="L239"/>
      <c s="6" r="M239"/>
      <c t="s" s="6" r="N239">
        <v>3489</v>
      </c>
      <c s="6" r="O239"/>
    </row>
    <row customHeight="1" r="240" ht="24.0">
      <c s="6" r="A240">
        <v>429.0</v>
      </c>
      <c t="s" s="6" r="B240">
        <v>3491</v>
      </c>
      <c t="s" s="6" r="C240">
        <v>3493</v>
      </c>
      <c t="s" s="6" r="D240">
        <v>3495</v>
      </c>
      <c t="s" s="6" r="E240">
        <v>3497</v>
      </c>
      <c s="6" r="F240"/>
      <c s="6" r="G240">
        <v>0.0</v>
      </c>
      <c s="6" r="H240"/>
      <c s="6" r="I240"/>
      <c s="6" r="J240"/>
      <c s="6" r="K240"/>
      <c s="6" r="L240"/>
      <c s="6" r="M240"/>
      <c t="s" s="6" r="N240">
        <v>3500</v>
      </c>
      <c s="6" r="O240"/>
    </row>
    <row customHeight="1" r="241" ht="24.0">
      <c s="6" r="A241">
        <v>430.0</v>
      </c>
      <c t="s" s="6" r="B241">
        <v>3503</v>
      </c>
      <c t="s" s="6" r="C241">
        <v>3505</v>
      </c>
      <c t="s" s="6" r="D241">
        <v>3506</v>
      </c>
      <c t="s" s="6" r="E241">
        <v>3508</v>
      </c>
      <c s="6" r="F241"/>
      <c s="6" r="G241">
        <v>0.0</v>
      </c>
      <c s="6" r="H241"/>
      <c s="6" r="I241"/>
      <c s="6" r="J241"/>
      <c s="6" r="K241"/>
      <c s="6" r="L241"/>
      <c s="6" r="M241"/>
      <c t="s" s="6" r="N241">
        <v>3512</v>
      </c>
      <c s="6" r="O241"/>
    </row>
    <row customHeight="1" r="242" ht="36.0">
      <c s="6" r="A242">
        <v>431.0</v>
      </c>
      <c t="s" s="6" r="B242">
        <v>3514</v>
      </c>
      <c t="s" s="6" r="C242">
        <v>3516</v>
      </c>
      <c t="s" s="6" r="D242">
        <v>3518</v>
      </c>
      <c t="s" s="6" r="E242">
        <v>3520</v>
      </c>
      <c s="6" r="F242"/>
      <c s="6" r="G242">
        <v>0.0</v>
      </c>
      <c s="6" r="H242"/>
      <c s="6" r="I242"/>
      <c s="6" r="J242"/>
      <c s="6" r="K242"/>
      <c s="6" r="L242"/>
      <c s="6" r="M242"/>
      <c t="s" s="6" r="N242">
        <v>3522</v>
      </c>
      <c s="6" r="O242"/>
    </row>
    <row customHeight="1" r="243" ht="24.0">
      <c s="6" r="A243">
        <v>432.0</v>
      </c>
      <c t="s" s="6" r="B243">
        <v>3525</v>
      </c>
      <c t="s" s="6" r="C243">
        <v>3527</v>
      </c>
      <c t="s" s="6" r="D243">
        <v>3528</v>
      </c>
      <c t="s" s="6" r="E243">
        <v>3530</v>
      </c>
      <c s="6" r="F243"/>
      <c s="6" r="G243">
        <v>0.0</v>
      </c>
      <c s="6" r="H243"/>
      <c s="6" r="I243"/>
      <c s="6" r="J243"/>
      <c s="6" r="K243"/>
      <c s="6" r="L243"/>
      <c s="6" r="M243"/>
      <c t="s" s="6" r="N243">
        <v>3534</v>
      </c>
      <c s="6" r="O243"/>
    </row>
    <row customHeight="1" r="244" ht="24.0">
      <c s="6" r="A244">
        <v>433.0</v>
      </c>
      <c t="s" s="6" r="B244">
        <v>3536</v>
      </c>
      <c t="s" s="6" r="C244">
        <v>3538</v>
      </c>
      <c t="s" s="6" r="D244">
        <v>3540</v>
      </c>
      <c t="s" s="6" r="E244">
        <v>3542</v>
      </c>
      <c s="6" r="F244"/>
      <c s="6" r="G244">
        <v>0.0</v>
      </c>
      <c s="6" r="H244"/>
      <c s="6" r="I244"/>
      <c s="6" r="J244"/>
      <c s="6" r="K244"/>
      <c s="6" r="L244"/>
      <c s="6" r="M244"/>
      <c t="s" s="6" r="N244">
        <v>3544</v>
      </c>
      <c s="6" r="O244"/>
    </row>
    <row customHeight="1" r="245" ht="24.0">
      <c s="6" r="A245">
        <v>435.0</v>
      </c>
      <c t="s" s="6" r="B245">
        <v>3547</v>
      </c>
      <c t="s" s="6" r="C245">
        <v>3549</v>
      </c>
      <c t="s" s="6" r="D245">
        <v>3550</v>
      </c>
      <c t="s" s="6" r="E245">
        <v>3551</v>
      </c>
      <c s="6" r="F245"/>
      <c s="6" r="G245">
        <v>0.0</v>
      </c>
      <c s="6" r="H245"/>
      <c s="6" r="I245"/>
      <c s="6" r="J245"/>
      <c s="6" r="K245"/>
      <c s="6" r="L245"/>
      <c s="6" r="M245"/>
      <c t="s" s="6" r="N245">
        <v>3555</v>
      </c>
      <c s="6" r="O245"/>
    </row>
    <row customHeight="1" r="246" ht="24.0">
      <c s="6" r="A246">
        <v>436.0</v>
      </c>
      <c t="s" s="6" r="B246">
        <v>3557</v>
      </c>
      <c t="s" s="6" r="C246">
        <v>3559</v>
      </c>
      <c t="s" s="6" r="D246">
        <v>3561</v>
      </c>
      <c t="s" s="6" r="E246">
        <v>3563</v>
      </c>
      <c s="6" r="F246"/>
      <c s="6" r="G246">
        <v>0.0</v>
      </c>
      <c s="6" r="H246"/>
      <c s="6" r="I246"/>
      <c s="6" r="J246"/>
      <c s="6" r="K246"/>
      <c s="6" r="L246"/>
      <c s="6" r="M246"/>
      <c t="s" s="6" r="N246">
        <v>3565</v>
      </c>
      <c s="6" r="O246"/>
    </row>
    <row customHeight="1" r="247" ht="24.0">
      <c s="6" r="A247">
        <v>437.0</v>
      </c>
      <c t="s" s="6" r="B247">
        <v>3567</v>
      </c>
      <c t="s" s="6" r="C247">
        <v>3569</v>
      </c>
      <c t="s" s="6" r="D247">
        <v>3571</v>
      </c>
      <c t="s" s="6" r="E247">
        <v>3573</v>
      </c>
      <c s="6" r="F247"/>
      <c s="6" r="G247">
        <v>0.0</v>
      </c>
      <c s="6" r="H247"/>
      <c s="6" r="I247"/>
      <c s="6" r="J247"/>
      <c s="6" r="K247"/>
      <c s="6" r="L247"/>
      <c s="6" r="M247"/>
      <c t="s" s="6" r="N247">
        <v>3575</v>
      </c>
      <c s="6" r="O247"/>
    </row>
    <row customHeight="1" r="248" ht="24.0">
      <c s="6" r="A248">
        <v>438.0</v>
      </c>
      <c t="s" s="6" r="B248">
        <v>3579</v>
      </c>
      <c t="s" s="6" r="C248">
        <v>3580</v>
      </c>
      <c t="s" s="6" r="D248">
        <v>3581</v>
      </c>
      <c t="s" s="6" r="E248">
        <v>3583</v>
      </c>
      <c s="6" r="F248"/>
      <c s="6" r="G248">
        <v>0.0</v>
      </c>
      <c s="6" r="H248"/>
      <c s="6" r="I248"/>
      <c s="6" r="J248"/>
      <c s="6" r="K248"/>
      <c s="6" r="L248"/>
      <c s="6" r="M248"/>
      <c t="s" s="6" r="N248">
        <v>3587</v>
      </c>
      <c s="6" r="O248"/>
    </row>
    <row customHeight="1" r="249" ht="24.0">
      <c s="6" r="A249">
        <v>439.0</v>
      </c>
      <c t="s" s="6" r="B249">
        <v>3589</v>
      </c>
      <c t="s" s="6" r="C249">
        <v>3591</v>
      </c>
      <c t="s" s="6" r="D249">
        <v>3593</v>
      </c>
      <c t="s" s="6" r="E249">
        <v>3595</v>
      </c>
      <c s="6" r="F249"/>
      <c s="6" r="G249">
        <v>0.0</v>
      </c>
      <c s="6" r="H249"/>
      <c s="6" r="I249"/>
      <c s="6" r="J249"/>
      <c s="6" r="K249"/>
      <c s="6" r="L249"/>
      <c s="6" r="M249"/>
      <c t="s" s="6" r="N249">
        <v>3597</v>
      </c>
      <c s="6" r="O249"/>
    </row>
    <row customHeight="1" r="250" ht="24.0">
      <c s="6" r="A250">
        <v>440.0</v>
      </c>
      <c t="s" s="6" r="B250">
        <v>3601</v>
      </c>
      <c t="s" s="6" r="C250">
        <v>3602</v>
      </c>
      <c t="s" s="6" r="D250">
        <v>3603</v>
      </c>
      <c t="s" s="6" r="E250">
        <v>3605</v>
      </c>
      <c s="6" r="F250"/>
      <c s="6" r="G250">
        <v>0.0</v>
      </c>
      <c s="6" r="H250"/>
      <c s="6" r="I250"/>
      <c s="6" r="J250"/>
      <c s="6" r="K250"/>
      <c s="6" r="L250"/>
      <c s="6" r="M250"/>
      <c t="s" s="6" r="N250">
        <v>3608</v>
      </c>
      <c s="6" r="O250"/>
    </row>
    <row customHeight="1" r="251" ht="24.0">
      <c s="6" r="A251">
        <v>441.0</v>
      </c>
      <c t="s" s="6" r="B251">
        <v>3609</v>
      </c>
      <c t="s" s="6" r="C251">
        <v>3610</v>
      </c>
      <c t="s" s="6" r="D251">
        <v>3612</v>
      </c>
      <c t="s" s="6" r="E251">
        <v>3613</v>
      </c>
      <c s="6" r="F251"/>
      <c s="6" r="G251">
        <v>0.0</v>
      </c>
      <c s="6" r="H251"/>
      <c s="6" r="I251"/>
      <c s="6" r="J251"/>
      <c s="6" r="K251"/>
      <c s="6" r="L251"/>
      <c s="6" r="M251"/>
      <c t="s" s="6" r="N251">
        <v>3616</v>
      </c>
      <c s="6" r="O251"/>
    </row>
    <row customHeight="1" r="252" ht="24.0">
      <c s="6" r="A252">
        <v>442.0</v>
      </c>
      <c t="s" s="6" r="B252">
        <v>3619</v>
      </c>
      <c t="s" s="6" r="C252">
        <v>3620</v>
      </c>
      <c t="s" s="6" r="D252">
        <v>3621</v>
      </c>
      <c t="s" s="6" r="E252">
        <v>3622</v>
      </c>
      <c s="6" r="F252"/>
      <c s="6" r="G252">
        <v>0.0</v>
      </c>
      <c s="6" r="H252"/>
      <c s="6" r="I252"/>
      <c s="6" r="J252"/>
      <c s="6" r="K252"/>
      <c s="6" r="L252"/>
      <c s="6" r="M252"/>
      <c t="s" s="6" r="N252">
        <v>3626</v>
      </c>
      <c s="6" r="O252"/>
    </row>
    <row customHeight="1" r="253" ht="24.0">
      <c s="6" r="A253">
        <v>443.0</v>
      </c>
      <c t="s" s="6" r="B253">
        <v>3628</v>
      </c>
      <c t="s" s="6" r="C253">
        <v>3629</v>
      </c>
      <c t="s" s="6" r="D253">
        <v>3631</v>
      </c>
      <c t="s" s="6" r="E253">
        <v>3633</v>
      </c>
      <c s="6" r="F253"/>
      <c s="6" r="G253">
        <v>0.0</v>
      </c>
      <c s="6" r="H253"/>
      <c s="6" r="I253"/>
      <c s="6" r="J253"/>
      <c s="6" r="K253"/>
      <c s="6" r="L253"/>
      <c s="6" r="M253"/>
      <c t="s" s="6" r="N253">
        <v>3636</v>
      </c>
      <c s="6" r="O253"/>
    </row>
    <row customHeight="1" r="254" ht="36.0">
      <c s="6" r="A254">
        <v>444.0</v>
      </c>
      <c t="s" s="6" r="B254">
        <v>3639</v>
      </c>
      <c t="s" s="6" r="C254">
        <v>3642</v>
      </c>
      <c t="s" s="6" r="D254">
        <v>3643</v>
      </c>
      <c t="s" s="6" r="E254">
        <v>3645</v>
      </c>
      <c s="6" r="F254"/>
      <c s="6" r="G254">
        <v>0.0</v>
      </c>
      <c s="6" r="H254"/>
      <c s="6" r="I254"/>
      <c s="6" r="J254"/>
      <c s="6" r="K254"/>
      <c s="6" r="L254"/>
      <c s="6" r="M254"/>
      <c t="s" s="6" r="N254">
        <v>3649</v>
      </c>
      <c s="6" r="O254"/>
    </row>
    <row customHeight="1" r="255" ht="24.0">
      <c s="6" r="A255">
        <v>445.0</v>
      </c>
      <c t="s" s="6" r="B255">
        <v>3650</v>
      </c>
      <c t="s" s="6" r="C255">
        <v>3652</v>
      </c>
      <c t="s" s="6" r="D255">
        <v>3654</v>
      </c>
      <c t="s" s="6" r="E255">
        <v>3656</v>
      </c>
      <c s="6" r="F255"/>
      <c s="6" r="G255">
        <v>0.0</v>
      </c>
      <c s="6" r="H255"/>
      <c s="6" r="I255"/>
      <c s="6" r="J255"/>
      <c s="6" r="K255"/>
      <c s="6" r="L255"/>
      <c s="6" r="M255"/>
      <c t="s" s="6" r="N255">
        <v>3659</v>
      </c>
      <c s="6" r="O255"/>
    </row>
    <row customHeight="1" r="256" ht="24.0">
      <c s="6" r="A256">
        <v>446.0</v>
      </c>
      <c t="s" s="6" r="B256">
        <v>3663</v>
      </c>
      <c t="s" s="6" r="C256">
        <v>3664</v>
      </c>
      <c t="s" s="6" r="D256">
        <v>3665</v>
      </c>
      <c t="s" s="6" r="E256">
        <v>3667</v>
      </c>
      <c s="6" r="F256"/>
      <c s="6" r="G256">
        <v>0.0</v>
      </c>
      <c s="6" r="H256"/>
      <c s="6" r="I256"/>
      <c s="6" r="J256"/>
      <c s="6" r="K256"/>
      <c s="6" r="L256"/>
      <c s="6" r="M256"/>
      <c t="s" s="6" r="N256">
        <v>3671</v>
      </c>
      <c s="6" r="O256"/>
    </row>
    <row customHeight="1" r="257" ht="24.0">
      <c s="6" r="A257">
        <v>448.0</v>
      </c>
      <c t="s" s="6" r="B257">
        <v>3673</v>
      </c>
      <c t="s" s="6" r="C257">
        <v>3675</v>
      </c>
      <c t="s" s="6" r="D257">
        <v>3677</v>
      </c>
      <c t="s" s="6" r="E257">
        <v>3679</v>
      </c>
      <c s="6" r="F257"/>
      <c s="6" r="G257">
        <v>0.0</v>
      </c>
      <c s="6" r="H257"/>
      <c s="6" r="I257"/>
      <c s="6" r="J257"/>
      <c s="6" r="K257"/>
      <c s="6" r="L257"/>
      <c s="6" r="M257"/>
      <c t="s" s="6" r="N257">
        <v>3681</v>
      </c>
      <c s="6" r="O257"/>
    </row>
    <row customHeight="1" r="258" ht="24.0">
      <c s="6" r="A258">
        <v>449.0</v>
      </c>
      <c t="s" s="6" r="B258">
        <v>3684</v>
      </c>
      <c t="s" s="6" r="C258">
        <v>3686</v>
      </c>
      <c t="s" s="6" r="D258">
        <v>3687</v>
      </c>
      <c t="s" s="6" r="E258">
        <v>3689</v>
      </c>
      <c s="6" r="F258"/>
      <c s="6" r="G258">
        <v>0.0</v>
      </c>
      <c s="6" r="H258"/>
      <c s="6" r="I258"/>
      <c s="6" r="J258"/>
      <c s="6" r="K258"/>
      <c s="6" r="L258"/>
      <c s="6" r="M258"/>
      <c t="s" s="6" r="N258">
        <v>3693</v>
      </c>
      <c s="6" r="O258"/>
    </row>
    <row customHeight="1" r="259" ht="24.0">
      <c s="6" r="A259">
        <v>450.0</v>
      </c>
      <c t="s" s="6" r="B259">
        <v>3695</v>
      </c>
      <c t="s" s="6" r="C259">
        <v>3697</v>
      </c>
      <c t="s" s="6" r="D259">
        <v>3699</v>
      </c>
      <c t="s" s="6" r="E259">
        <v>3701</v>
      </c>
      <c s="6" r="F259"/>
      <c s="6" r="G259">
        <v>0.0</v>
      </c>
      <c s="6" r="H259"/>
      <c s="6" r="I259"/>
      <c s="6" r="J259"/>
      <c s="6" r="K259"/>
      <c s="6" r="L259"/>
      <c s="6" r="M259"/>
      <c t="s" s="6" r="N259">
        <v>3703</v>
      </c>
      <c s="6" r="O259"/>
    </row>
    <row customHeight="1" r="260" ht="24.0">
      <c s="6" r="A260">
        <v>451.0</v>
      </c>
      <c t="s" s="6" r="B260">
        <v>3706</v>
      </c>
      <c t="s" s="6" r="C260">
        <v>3708</v>
      </c>
      <c t="s" s="6" r="D260">
        <v>3709</v>
      </c>
      <c t="s" s="6" r="E260">
        <v>3711</v>
      </c>
      <c s="6" r="F260"/>
      <c s="6" r="G260">
        <v>0.0</v>
      </c>
      <c s="6" r="H260"/>
      <c s="6" r="I260"/>
      <c s="6" r="J260"/>
      <c s="6" r="K260"/>
      <c s="6" r="L260"/>
      <c s="6" r="M260"/>
      <c t="s" s="6" r="N260">
        <v>3715</v>
      </c>
      <c s="6" r="O260"/>
    </row>
    <row customHeight="1" r="261" ht="24.0">
      <c s="6" r="A261">
        <v>452.0</v>
      </c>
      <c t="s" s="6" r="B261">
        <v>3717</v>
      </c>
      <c t="s" s="6" r="C261">
        <v>3719</v>
      </c>
      <c t="s" s="6" r="D261">
        <v>3722</v>
      </c>
      <c t="s" s="6" r="E261">
        <v>3723</v>
      </c>
      <c s="6" r="F261"/>
      <c s="6" r="G261">
        <v>0.0</v>
      </c>
      <c s="6" r="H261"/>
      <c s="6" r="I261"/>
      <c s="6" r="J261"/>
      <c s="6" r="K261"/>
      <c s="6" r="L261"/>
      <c s="6" r="M261"/>
      <c t="s" s="6" r="N261">
        <v>3725</v>
      </c>
      <c s="6" r="O261"/>
    </row>
    <row customHeight="1" r="262" ht="24.0">
      <c s="6" r="A262">
        <v>453.0</v>
      </c>
      <c t="s" s="6" r="B262">
        <v>3729</v>
      </c>
      <c t="s" s="6" r="C262">
        <v>3730</v>
      </c>
      <c t="s" s="6" r="D262">
        <v>3732</v>
      </c>
      <c t="s" s="6" r="E262">
        <v>3733</v>
      </c>
      <c s="6" r="F262"/>
      <c s="6" r="G262">
        <v>0.0</v>
      </c>
      <c s="6" r="H262"/>
      <c s="6" r="I262"/>
      <c s="6" r="J262"/>
      <c s="6" r="K262"/>
      <c s="6" r="L262"/>
      <c s="6" r="M262"/>
      <c t="s" s="6" r="N262">
        <v>3737</v>
      </c>
      <c s="6" r="O262"/>
    </row>
    <row customHeight="1" r="263" ht="24.0">
      <c s="6" r="A263">
        <v>454.0</v>
      </c>
      <c t="s" s="6" r="B263">
        <v>3739</v>
      </c>
      <c t="s" s="6" r="C263">
        <v>3741</v>
      </c>
      <c t="s" s="6" r="D263">
        <v>3743</v>
      </c>
      <c t="s" s="6" r="E263">
        <v>3745</v>
      </c>
      <c s="6" r="F263"/>
      <c s="6" r="G263">
        <v>0.0</v>
      </c>
      <c s="6" r="H263"/>
      <c s="6" r="I263"/>
      <c s="6" r="J263"/>
      <c s="6" r="K263"/>
      <c s="6" r="L263"/>
      <c s="6" r="M263"/>
      <c t="s" s="6" r="N263">
        <v>3747</v>
      </c>
      <c s="6" r="O263"/>
    </row>
    <row customHeight="1" r="264" ht="24.0">
      <c s="6" r="A264">
        <v>455.0</v>
      </c>
      <c t="s" s="6" r="B264">
        <v>3750</v>
      </c>
      <c t="s" s="6" r="C264">
        <v>3752</v>
      </c>
      <c t="s" s="6" r="D264">
        <v>3753</v>
      </c>
      <c t="s" s="6" r="E264">
        <v>3755</v>
      </c>
      <c s="6" r="F264"/>
      <c s="6" r="G264">
        <v>0.0</v>
      </c>
      <c s="6" r="H264"/>
      <c s="6" r="I264"/>
      <c s="6" r="J264"/>
      <c s="6" r="K264"/>
      <c s="6" r="L264"/>
      <c s="6" r="M264"/>
      <c t="s" s="6" r="N264">
        <v>3758</v>
      </c>
      <c s="6" r="O264"/>
    </row>
    <row customHeight="1" r="265" ht="24.0">
      <c s="6" r="A265">
        <v>456.0</v>
      </c>
      <c t="s" s="6" r="B265">
        <v>3764</v>
      </c>
      <c t="s" s="6" r="C265">
        <v>3766</v>
      </c>
      <c t="s" s="6" r="D265">
        <v>3769</v>
      </c>
      <c t="s" s="6" r="E265">
        <v>3771</v>
      </c>
      <c s="6" r="F265"/>
      <c s="6" r="G265">
        <v>0.0</v>
      </c>
      <c s="6" r="H265"/>
      <c s="6" r="I265"/>
      <c s="6" r="J265"/>
      <c s="6" r="K265"/>
      <c s="6" r="L265"/>
      <c s="6" r="M265"/>
      <c t="s" s="6" r="N265">
        <v>3773</v>
      </c>
      <c s="6" r="O265"/>
    </row>
    <row customHeight="1" r="266" ht="36.0">
      <c s="6" r="A266">
        <v>457.0</v>
      </c>
      <c t="s" s="6" r="B266">
        <v>3777</v>
      </c>
      <c t="s" s="6" r="C266">
        <v>3778</v>
      </c>
      <c t="s" s="6" r="D266">
        <v>3779</v>
      </c>
      <c t="s" s="6" r="E266">
        <v>3781</v>
      </c>
      <c s="6" r="F266"/>
      <c s="6" r="G266">
        <v>0.0</v>
      </c>
      <c s="6" r="H266"/>
      <c s="6" r="I266"/>
      <c s="6" r="J266"/>
      <c s="6" r="K266"/>
      <c s="6" r="L266"/>
      <c s="6" r="M266"/>
      <c t="s" s="6" r="N266">
        <v>3785</v>
      </c>
      <c s="6" r="O266"/>
    </row>
    <row customHeight="1" r="267" ht="24.0">
      <c s="6" r="A267">
        <v>458.0</v>
      </c>
      <c t="s" s="6" r="B267">
        <v>3787</v>
      </c>
      <c t="s" s="6" r="C267">
        <v>3789</v>
      </c>
      <c t="s" s="6" r="D267">
        <v>3791</v>
      </c>
      <c t="s" s="6" r="E267">
        <v>3793</v>
      </c>
      <c s="6" r="F267"/>
      <c s="6" r="G267">
        <v>0.0</v>
      </c>
      <c s="6" r="H267"/>
      <c s="6" r="I267"/>
      <c s="6" r="J267"/>
      <c s="6" r="K267"/>
      <c s="6" r="L267"/>
      <c s="6" r="M267"/>
      <c t="s" s="6" r="N267">
        <v>3796</v>
      </c>
      <c s="6" r="O267"/>
    </row>
    <row customHeight="1" r="268" ht="24.0">
      <c s="6" r="A268">
        <v>459.0</v>
      </c>
      <c t="s" s="6" r="B268">
        <v>3799</v>
      </c>
      <c t="s" s="6" r="C268">
        <v>3800</v>
      </c>
      <c t="s" s="6" r="D268">
        <v>3802</v>
      </c>
      <c t="s" s="6" r="E268">
        <v>3806</v>
      </c>
      <c s="6" r="F268"/>
      <c s="6" r="G268">
        <v>0.0</v>
      </c>
      <c s="6" r="H268"/>
      <c s="6" r="I268"/>
      <c s="6" r="J268"/>
      <c s="6" r="K268"/>
      <c s="6" r="L268"/>
      <c s="6" r="M268"/>
      <c t="s" s="6" r="N268">
        <v>3809</v>
      </c>
      <c s="6" r="O268"/>
    </row>
    <row customHeight="1" r="269" ht="24.0">
      <c s="6" r="A269">
        <v>461.0</v>
      </c>
      <c t="s" s="6" r="B269">
        <v>3812</v>
      </c>
      <c t="s" s="6" r="C269">
        <v>3813</v>
      </c>
      <c t="s" s="6" r="D269">
        <v>3815</v>
      </c>
      <c t="s" s="6" r="E269">
        <v>3817</v>
      </c>
      <c s="6" r="F269"/>
      <c s="6" r="G269">
        <v>0.0</v>
      </c>
      <c s="6" r="H269"/>
      <c s="6" r="I269"/>
      <c s="6" r="J269"/>
      <c s="6" r="K269"/>
      <c s="6" r="L269"/>
      <c s="6" r="M269"/>
      <c t="s" s="6" r="N269">
        <v>3820</v>
      </c>
      <c s="6" r="O269"/>
    </row>
    <row customHeight="1" r="270" ht="24.0">
      <c s="6" r="A270">
        <v>462.0</v>
      </c>
      <c t="s" s="6" r="B270">
        <v>3824</v>
      </c>
      <c t="s" s="6" r="C270">
        <v>3826</v>
      </c>
      <c t="s" s="6" r="D270">
        <v>3827</v>
      </c>
      <c t="s" s="6" r="E270">
        <v>3828</v>
      </c>
      <c s="6" r="F270"/>
      <c s="6" r="G270">
        <v>0.0</v>
      </c>
      <c s="6" r="H270"/>
      <c s="6" r="I270"/>
      <c s="6" r="J270"/>
      <c s="6" r="K270"/>
      <c s="6" r="L270"/>
      <c s="6" r="M270"/>
      <c t="s" s="6" r="N270">
        <v>3832</v>
      </c>
      <c s="6" r="O270"/>
    </row>
    <row customHeight="1" r="271" ht="24.0">
      <c s="6" r="A271">
        <v>463.0</v>
      </c>
      <c t="s" s="6" r="B271">
        <v>3834</v>
      </c>
      <c t="s" s="6" r="C271">
        <v>3836</v>
      </c>
      <c t="s" s="6" r="D271">
        <v>3838</v>
      </c>
      <c t="s" s="6" r="E271">
        <v>3840</v>
      </c>
      <c s="6" r="F271"/>
      <c s="6" r="G271">
        <v>0.0</v>
      </c>
      <c s="6" r="H271"/>
      <c s="6" r="I271"/>
      <c s="6" r="J271"/>
      <c s="6" r="K271"/>
      <c s="6" r="L271"/>
      <c s="6" r="M271"/>
      <c t="s" s="6" r="N271">
        <v>3842</v>
      </c>
      <c s="6" r="O271"/>
    </row>
    <row customHeight="1" r="272" ht="24.0">
      <c s="6" r="A272">
        <v>464.0</v>
      </c>
      <c t="s" s="6" r="B272">
        <v>3846</v>
      </c>
      <c t="s" s="6" r="C272">
        <v>3848</v>
      </c>
      <c t="s" s="6" r="D272">
        <v>3849</v>
      </c>
      <c t="s" s="6" r="E272">
        <v>3850</v>
      </c>
      <c s="6" r="F272"/>
      <c s="6" r="G272">
        <v>0.0</v>
      </c>
      <c s="6" r="H272"/>
      <c s="6" r="I272"/>
      <c s="6" r="J272"/>
      <c s="6" r="K272"/>
      <c s="6" r="L272"/>
      <c s="6" r="M272"/>
      <c t="s" s="6" r="N272">
        <v>3855</v>
      </c>
      <c s="6" r="O272"/>
    </row>
    <row customHeight="1" r="273" ht="24.0">
      <c s="6" r="A273">
        <v>465.0</v>
      </c>
      <c t="s" s="6" r="B273">
        <v>3857</v>
      </c>
      <c t="s" s="6" r="C273">
        <v>3859</v>
      </c>
      <c t="s" s="6" r="D273">
        <v>3861</v>
      </c>
      <c t="s" s="6" r="E273">
        <v>3863</v>
      </c>
      <c s="6" r="F273"/>
      <c s="6" r="G273">
        <v>0.0</v>
      </c>
      <c s="6" r="H273"/>
      <c s="6" r="I273"/>
      <c s="6" r="J273"/>
      <c s="6" r="K273"/>
      <c s="6" r="L273"/>
      <c s="6" r="M273"/>
      <c t="s" s="6" r="N273">
        <v>3866</v>
      </c>
      <c s="6" r="O273"/>
    </row>
    <row customHeight="1" r="274" ht="24.0">
      <c s="6" r="A274">
        <v>466.0</v>
      </c>
      <c t="s" s="6" r="B274">
        <v>3869</v>
      </c>
      <c t="s" s="6" r="C274">
        <v>3870</v>
      </c>
      <c t="s" s="6" r="D274">
        <v>3872</v>
      </c>
      <c t="s" s="6" r="E274">
        <v>3874</v>
      </c>
      <c s="6" r="F274"/>
      <c s="6" r="G274">
        <v>0.0</v>
      </c>
      <c s="6" r="H274"/>
      <c s="6" r="I274"/>
      <c s="6" r="J274"/>
      <c s="6" r="K274"/>
      <c s="6" r="L274"/>
      <c s="6" r="M274"/>
      <c t="s" s="6" r="N274">
        <v>3877</v>
      </c>
      <c s="6" r="O274"/>
    </row>
    <row customHeight="1" r="275" ht="24.0">
      <c s="6" r="A275">
        <v>467.0</v>
      </c>
      <c t="s" s="6" r="B275">
        <v>3880</v>
      </c>
      <c t="s" s="6" r="C275">
        <v>3883</v>
      </c>
      <c t="s" s="6" r="D275">
        <v>3884</v>
      </c>
      <c t="s" s="6" r="E275">
        <v>3886</v>
      </c>
      <c s="6" r="F275"/>
      <c s="6" r="G275">
        <v>0.0</v>
      </c>
      <c s="6" r="H275"/>
      <c s="6" r="I275"/>
      <c s="6" r="J275"/>
      <c s="6" r="K275"/>
      <c s="6" r="L275"/>
      <c s="6" r="M275"/>
      <c t="s" s="6" r="N275">
        <v>3890</v>
      </c>
      <c s="6" r="O275"/>
    </row>
    <row customHeight="1" r="276" ht="24.0">
      <c s="6" r="A276">
        <v>468.0</v>
      </c>
      <c t="s" s="6" r="B276">
        <v>3892</v>
      </c>
      <c t="s" s="6" r="C276">
        <v>3895</v>
      </c>
      <c t="s" s="6" r="D276">
        <v>3897</v>
      </c>
      <c t="s" s="6" r="E276">
        <v>3898</v>
      </c>
      <c s="6" r="F276"/>
      <c s="6" r="G276">
        <v>0.0</v>
      </c>
      <c s="6" r="H276"/>
      <c s="6" r="I276"/>
      <c s="6" r="J276"/>
      <c s="6" r="K276"/>
      <c s="6" r="L276"/>
      <c s="6" r="M276"/>
      <c t="s" s="6" r="N276">
        <v>3902</v>
      </c>
      <c s="6" r="O276"/>
    </row>
    <row customHeight="1" r="277" ht="24.0">
      <c s="6" r="A277">
        <v>469.0</v>
      </c>
      <c t="s" s="6" r="B277">
        <v>3904</v>
      </c>
      <c t="s" s="6" r="C277">
        <v>3906</v>
      </c>
      <c t="s" s="6" r="D277">
        <v>3908</v>
      </c>
      <c t="s" s="6" r="E277">
        <v>3910</v>
      </c>
      <c s="6" r="F277"/>
      <c s="6" r="G277">
        <v>0.0</v>
      </c>
      <c s="6" r="H277"/>
      <c s="6" r="I277"/>
      <c s="6" r="J277"/>
      <c s="6" r="K277"/>
      <c s="6" r="L277"/>
      <c s="6" r="M277"/>
      <c t="s" s="6" r="N277">
        <v>3913</v>
      </c>
      <c s="6" r="O277"/>
    </row>
    <row customHeight="1" r="278" ht="36.0">
      <c s="6" r="A278">
        <v>470.0</v>
      </c>
      <c t="s" s="6" r="B278">
        <v>3917</v>
      </c>
      <c t="s" s="6" r="C278">
        <v>3918</v>
      </c>
      <c t="s" s="6" r="D278">
        <v>3920</v>
      </c>
      <c t="s" s="6" r="E278">
        <v>3922</v>
      </c>
      <c s="6" r="F278"/>
      <c s="6" r="G278">
        <v>0.0</v>
      </c>
      <c s="6" r="H278"/>
      <c s="6" r="I278"/>
      <c s="6" r="J278"/>
      <c s="6" r="K278"/>
      <c s="6" r="L278"/>
      <c s="6" r="M278"/>
      <c t="s" s="6" r="N278">
        <v>3925</v>
      </c>
      <c s="6" r="O278"/>
    </row>
    <row customHeight="1" r="279" ht="24.0">
      <c s="6" r="A279">
        <v>471.0</v>
      </c>
      <c t="s" s="6" r="B279">
        <v>3928</v>
      </c>
      <c t="s" s="6" r="C279">
        <v>3931</v>
      </c>
      <c t="s" s="6" r="D279">
        <v>3932</v>
      </c>
      <c t="s" s="6" r="E279">
        <v>3933</v>
      </c>
      <c s="6" r="F279"/>
      <c s="6" r="G279">
        <v>0.0</v>
      </c>
      <c s="6" r="H279"/>
      <c s="6" r="I279"/>
      <c s="6" r="J279"/>
      <c s="6" r="K279"/>
      <c s="6" r="L279"/>
      <c s="6" r="M279"/>
      <c t="s" s="6" r="N279">
        <v>3937</v>
      </c>
      <c s="6" r="O279"/>
    </row>
    <row customHeight="1" r="280" ht="24.0">
      <c s="6" r="A280">
        <v>472.0</v>
      </c>
      <c t="s" s="6" r="B280">
        <v>3939</v>
      </c>
      <c t="s" s="6" r="C280">
        <v>3941</v>
      </c>
      <c t="s" s="6" r="D280">
        <v>3943</v>
      </c>
      <c t="s" s="6" r="E280">
        <v>3944</v>
      </c>
      <c s="6" r="F280"/>
      <c s="6" r="G280">
        <v>0.0</v>
      </c>
      <c s="6" r="H280"/>
      <c s="6" r="I280"/>
      <c s="6" r="J280"/>
      <c s="6" r="K280"/>
      <c s="6" r="L280"/>
      <c s="6" r="M280"/>
      <c t="s" s="6" r="N280">
        <v>3947</v>
      </c>
      <c s="6" r="O280"/>
    </row>
    <row customHeight="1" r="281" ht="24.0">
      <c s="6" r="A281">
        <v>474.0</v>
      </c>
      <c t="s" s="6" r="B281">
        <v>3950</v>
      </c>
      <c t="s" s="6" r="C281">
        <v>3953</v>
      </c>
      <c t="s" s="6" r="D281">
        <v>3954</v>
      </c>
      <c t="s" s="6" r="E281">
        <v>3955</v>
      </c>
      <c s="6" r="F281"/>
      <c s="6" r="G281">
        <v>0.0</v>
      </c>
      <c s="6" r="H281"/>
      <c s="6" r="I281"/>
      <c s="6" r="J281"/>
      <c s="6" r="K281"/>
      <c s="6" r="L281"/>
      <c s="6" r="M281"/>
      <c t="s" s="6" r="N281">
        <v>3959</v>
      </c>
      <c s="6" r="O281"/>
    </row>
    <row customHeight="1" r="282" ht="24.0">
      <c s="6" r="A282">
        <v>475.0</v>
      </c>
      <c t="s" s="6" r="B282">
        <v>3961</v>
      </c>
      <c t="s" s="6" r="C282">
        <v>3963</v>
      </c>
      <c t="s" s="6" r="D282">
        <v>3965</v>
      </c>
      <c t="s" s="6" r="E282">
        <v>3967</v>
      </c>
      <c s="6" r="F282"/>
      <c s="6" r="G282">
        <v>0.0</v>
      </c>
      <c s="6" r="H282"/>
      <c s="6" r="I282"/>
      <c s="6" r="J282"/>
      <c s="6" r="K282"/>
      <c s="6" r="L282"/>
      <c s="6" r="M282"/>
      <c t="s" s="6" r="N282">
        <v>3970</v>
      </c>
      <c s="6" r="O282"/>
    </row>
    <row customHeight="1" r="283" ht="24.0">
      <c s="6" r="A283">
        <v>476.0</v>
      </c>
      <c t="s" s="6" r="B283">
        <v>3973</v>
      </c>
      <c t="s" s="6" r="C283">
        <v>3975</v>
      </c>
      <c t="s" s="6" r="D283">
        <v>3976</v>
      </c>
      <c t="s" s="6" r="E283">
        <v>3977</v>
      </c>
      <c s="6" r="F283"/>
      <c s="6" r="G283">
        <v>0.0</v>
      </c>
      <c s="6" r="H283"/>
      <c s="6" r="I283"/>
      <c s="6" r="J283"/>
      <c s="6" r="K283"/>
      <c s="6" r="L283"/>
      <c s="6" r="M283"/>
      <c t="s" s="6" r="N283">
        <v>3982</v>
      </c>
      <c s="6" r="O283"/>
    </row>
    <row customHeight="1" r="284" ht="24.0">
      <c s="6" r="A284">
        <v>477.0</v>
      </c>
      <c t="s" s="6" r="B284">
        <v>3983</v>
      </c>
      <c t="s" s="6" r="C284">
        <v>3986</v>
      </c>
      <c t="s" s="6" r="D284">
        <v>3987</v>
      </c>
      <c t="s" s="6" r="E284">
        <v>3989</v>
      </c>
      <c s="6" r="F284"/>
      <c s="6" r="G284">
        <v>0.0</v>
      </c>
      <c s="6" r="H284"/>
      <c s="6" r="I284"/>
      <c s="6" r="J284"/>
      <c s="6" r="K284"/>
      <c s="6" r="L284"/>
      <c s="6" r="M284"/>
      <c t="s" s="6" r="N284">
        <v>3991</v>
      </c>
      <c s="6" r="O284"/>
    </row>
    <row customHeight="1" r="285" ht="24.0">
      <c s="6" r="A285">
        <v>478.0</v>
      </c>
      <c t="s" s="6" r="B285">
        <v>3995</v>
      </c>
      <c t="s" s="6" r="C285">
        <v>3997</v>
      </c>
      <c t="s" s="6" r="D285">
        <v>3998</v>
      </c>
      <c t="s" s="6" r="E285">
        <v>3999</v>
      </c>
      <c s="6" r="F285"/>
      <c s="6" r="G285">
        <v>0.0</v>
      </c>
      <c s="6" r="H285"/>
      <c s="6" r="I285"/>
      <c s="6" r="J285"/>
      <c s="6" r="K285"/>
      <c s="6" r="L285"/>
      <c s="6" r="M285"/>
      <c t="s" s="6" r="N285">
        <v>4003</v>
      </c>
      <c s="6" r="O285"/>
    </row>
    <row customHeight="1" r="286" ht="24.0">
      <c s="6" r="A286">
        <v>479.0</v>
      </c>
      <c t="s" s="6" r="B286">
        <v>4005</v>
      </c>
      <c t="s" s="6" r="C286">
        <v>4007</v>
      </c>
      <c t="s" s="6" r="D286">
        <v>4009</v>
      </c>
      <c t="s" s="6" r="E286">
        <v>4011</v>
      </c>
      <c s="6" r="F286"/>
      <c s="6" r="G286">
        <v>0.0</v>
      </c>
      <c s="6" r="H286"/>
      <c s="6" r="I286"/>
      <c s="6" r="J286"/>
      <c s="6" r="K286"/>
      <c s="6" r="L286"/>
      <c s="6" r="M286"/>
      <c t="s" s="6" r="N286">
        <v>4013</v>
      </c>
      <c s="6" r="O286"/>
    </row>
    <row customHeight="1" r="287" ht="24.0">
      <c s="6" r="A287">
        <v>480.0</v>
      </c>
      <c t="s" s="6" r="B287">
        <v>4015</v>
      </c>
      <c t="s" s="6" r="C287">
        <v>4017</v>
      </c>
      <c t="s" s="6" r="D287">
        <v>4019</v>
      </c>
      <c t="s" s="6" r="E287">
        <v>4021</v>
      </c>
      <c s="6" r="F287"/>
      <c s="6" r="G287">
        <v>0.0</v>
      </c>
      <c s="6" r="H287"/>
      <c s="6" r="I287"/>
      <c s="6" r="J287"/>
      <c s="6" r="K287"/>
      <c s="6" r="L287"/>
      <c s="6" r="M287"/>
      <c t="s" s="6" r="N287">
        <v>4024</v>
      </c>
      <c s="6" r="O287"/>
    </row>
    <row customHeight="1" r="288" ht="24.0">
      <c s="6" r="A288">
        <v>481.0</v>
      </c>
      <c t="s" s="6" r="B288">
        <v>4027</v>
      </c>
      <c t="s" s="6" r="C288">
        <v>4028</v>
      </c>
      <c t="s" s="6" r="D288">
        <v>4029</v>
      </c>
      <c t="s" s="6" r="E288">
        <v>4030</v>
      </c>
      <c s="6" r="F288"/>
      <c s="6" r="G288">
        <v>0.0</v>
      </c>
      <c s="6" r="H288"/>
      <c s="6" r="I288"/>
      <c s="6" r="J288"/>
      <c s="6" r="K288"/>
      <c s="6" r="L288"/>
      <c s="6" r="M288"/>
      <c t="s" s="6" r="N288">
        <v>4031</v>
      </c>
      <c s="6" r="O288"/>
    </row>
    <row customHeight="1" r="289" ht="24.0">
      <c s="6" r="A289">
        <v>482.0</v>
      </c>
      <c t="s" s="6" r="B289">
        <v>4034</v>
      </c>
      <c t="s" s="6" r="C289">
        <v>4036</v>
      </c>
      <c t="s" s="6" r="D289">
        <v>4038</v>
      </c>
      <c t="s" s="6" r="E289">
        <v>4039</v>
      </c>
      <c s="6" r="F289"/>
      <c s="6" r="G289">
        <v>0.0</v>
      </c>
      <c s="6" r="H289"/>
      <c s="6" r="I289"/>
      <c s="6" r="J289"/>
      <c s="6" r="K289"/>
      <c s="6" r="L289"/>
      <c s="6" r="M289"/>
      <c t="s" s="6" r="N289">
        <v>4041</v>
      </c>
      <c s="6" r="O289"/>
    </row>
    <row customHeight="1" r="290" ht="36.0">
      <c s="6" r="A290">
        <v>483.0</v>
      </c>
      <c t="s" s="6" r="B290">
        <v>4044</v>
      </c>
      <c t="s" s="6" r="C290">
        <v>4046</v>
      </c>
      <c t="s" s="6" r="D290">
        <v>4047</v>
      </c>
      <c t="s" s="6" r="E290">
        <v>4049</v>
      </c>
      <c s="6" r="F290"/>
      <c s="6" r="G290">
        <v>0.0</v>
      </c>
      <c s="6" r="H290"/>
      <c s="6" r="I290"/>
      <c s="6" r="J290"/>
      <c s="6" r="K290"/>
      <c s="6" r="L290"/>
      <c s="6" r="M290"/>
      <c t="s" s="6" r="N290">
        <v>4053</v>
      </c>
      <c s="6" r="O290"/>
    </row>
    <row customHeight="1" r="291" ht="24.0">
      <c s="6" r="A291">
        <v>484.0</v>
      </c>
      <c t="s" s="6" r="B291">
        <v>4055</v>
      </c>
      <c t="s" s="6" r="C291">
        <v>4057</v>
      </c>
      <c t="s" s="6" r="D291">
        <v>4059</v>
      </c>
      <c t="s" s="6" r="E291">
        <v>4061</v>
      </c>
      <c s="6" r="F291"/>
      <c s="6" r="G291">
        <v>0.0</v>
      </c>
      <c s="6" r="H291"/>
      <c s="6" r="I291"/>
      <c s="6" r="J291"/>
      <c s="6" r="K291"/>
      <c s="6" r="L291"/>
      <c s="6" r="M291"/>
      <c t="s" s="6" r="N291">
        <v>4063</v>
      </c>
      <c s="6" r="O291"/>
    </row>
    <row customHeight="1" r="292" ht="24.0">
      <c s="6" r="A292">
        <v>485.0</v>
      </c>
      <c t="s" s="6" r="B292">
        <v>4067</v>
      </c>
      <c t="s" s="6" r="C292">
        <v>4068</v>
      </c>
      <c t="s" s="6" r="D292">
        <v>4069</v>
      </c>
      <c t="s" s="6" r="E292">
        <v>4072</v>
      </c>
      <c s="6" r="F292"/>
      <c s="6" r="G292">
        <v>0.0</v>
      </c>
      <c s="6" r="H292"/>
      <c s="6" r="I292"/>
      <c s="6" r="J292"/>
      <c s="6" r="K292"/>
      <c s="6" r="L292"/>
      <c s="6" r="M292"/>
      <c t="s" s="6" r="N292">
        <v>4075</v>
      </c>
      <c s="6" r="O292"/>
    </row>
    <row customHeight="1" r="293" ht="24.0">
      <c s="6" r="A293">
        <v>487.0</v>
      </c>
      <c t="s" s="6" r="B293">
        <v>4077</v>
      </c>
      <c t="s" s="6" r="C293">
        <v>4080</v>
      </c>
      <c t="s" s="6" r="D293">
        <v>4082</v>
      </c>
      <c t="s" s="6" r="E293">
        <v>4083</v>
      </c>
      <c s="6" r="F293"/>
      <c s="6" r="G293">
        <v>0.0</v>
      </c>
      <c s="6" r="H293"/>
      <c s="6" r="I293"/>
      <c s="6" r="J293"/>
      <c s="6" r="K293"/>
      <c s="6" r="L293"/>
      <c s="6" r="M293"/>
      <c t="s" s="6" r="N293">
        <v>4086</v>
      </c>
      <c s="6" r="O293"/>
    </row>
    <row customHeight="1" r="294" ht="24.0">
      <c s="6" r="A294">
        <v>488.0</v>
      </c>
      <c t="s" s="6" r="B294">
        <v>4089</v>
      </c>
      <c t="s" s="6" r="C294">
        <v>4090</v>
      </c>
      <c t="s" s="6" r="D294">
        <v>4092</v>
      </c>
      <c t="s" s="6" r="E294">
        <v>4094</v>
      </c>
      <c s="6" r="F294"/>
      <c s="6" r="G294">
        <v>0.0</v>
      </c>
      <c s="6" r="H294"/>
      <c s="6" r="I294"/>
      <c s="6" r="J294"/>
      <c s="6" r="K294"/>
      <c s="6" r="L294"/>
      <c s="6" r="M294"/>
      <c t="s" s="6" r="N294">
        <v>4097</v>
      </c>
      <c s="6" r="O294"/>
    </row>
    <row customHeight="1" r="295" ht="24.0">
      <c s="6" r="A295">
        <v>489.0</v>
      </c>
      <c t="s" s="6" r="B295">
        <v>4099</v>
      </c>
      <c t="s" s="6" r="C295">
        <v>4102</v>
      </c>
      <c t="s" s="6" r="D295">
        <v>4104</v>
      </c>
      <c t="s" s="6" r="E295">
        <v>4105</v>
      </c>
      <c s="6" r="F295"/>
      <c s="6" r="G295">
        <v>0.0</v>
      </c>
      <c s="6" r="H295"/>
      <c s="6" r="I295"/>
      <c s="6" r="J295"/>
      <c s="6" r="K295"/>
      <c s="6" r="L295"/>
      <c s="6" r="M295"/>
      <c t="s" s="6" r="N295">
        <v>4108</v>
      </c>
      <c s="6" r="O295"/>
    </row>
    <row customHeight="1" r="296" ht="24.0">
      <c s="6" r="A296">
        <v>490.0</v>
      </c>
      <c t="s" s="6" r="B296">
        <v>4111</v>
      </c>
      <c t="s" s="6" r="C296">
        <v>4112</v>
      </c>
      <c t="s" s="6" r="D296">
        <v>4114</v>
      </c>
      <c t="s" s="6" r="E296">
        <v>4115</v>
      </c>
      <c s="6" r="F296"/>
      <c s="6" r="G296">
        <v>0.0</v>
      </c>
      <c s="6" r="H296"/>
      <c s="6" r="I296"/>
      <c s="6" r="J296"/>
      <c s="6" r="K296"/>
      <c s="6" r="L296"/>
      <c s="6" r="M296"/>
      <c t="s" s="6" r="N296">
        <v>4119</v>
      </c>
      <c s="6" r="O296"/>
    </row>
    <row customHeight="1" r="297" ht="24.0">
      <c s="6" r="A297">
        <v>491.0</v>
      </c>
      <c t="s" s="6" r="B297">
        <v>4121</v>
      </c>
      <c t="s" s="6" r="C297">
        <v>4123</v>
      </c>
      <c t="s" s="6" r="D297">
        <v>4125</v>
      </c>
      <c t="s" s="6" r="E297">
        <v>4127</v>
      </c>
      <c s="6" r="F297"/>
      <c s="6" r="G297">
        <v>0.0</v>
      </c>
      <c s="6" r="H297"/>
      <c s="6" r="I297"/>
      <c s="6" r="J297"/>
      <c s="6" r="K297"/>
      <c s="6" r="L297"/>
      <c s="6" r="M297"/>
      <c t="s" s="6" r="N297">
        <v>4129</v>
      </c>
      <c s="6" r="O297"/>
    </row>
    <row customHeight="1" r="298" ht="24.0">
      <c s="6" r="A298">
        <v>492.0</v>
      </c>
      <c t="s" s="6" r="B298">
        <v>4132</v>
      </c>
      <c t="s" s="6" r="C298">
        <v>4134</v>
      </c>
      <c t="s" s="6" r="D298">
        <v>4135</v>
      </c>
      <c t="s" s="6" r="E298">
        <v>4137</v>
      </c>
      <c s="6" r="F298"/>
      <c s="6" r="G298">
        <v>0.0</v>
      </c>
      <c s="6" r="H298"/>
      <c s="6" r="I298"/>
      <c s="6" r="J298"/>
      <c s="6" r="K298"/>
      <c s="6" r="L298"/>
      <c s="6" r="M298"/>
      <c t="s" s="6" r="N298">
        <v>4140</v>
      </c>
      <c s="6" r="O298"/>
    </row>
    <row customHeight="1" r="299" ht="24.0">
      <c s="6" r="A299">
        <v>493.0</v>
      </c>
      <c t="s" s="6" r="B299">
        <v>4142</v>
      </c>
      <c t="s" s="6" r="C299">
        <v>4143</v>
      </c>
      <c t="s" s="6" r="D299">
        <v>4144</v>
      </c>
      <c t="s" s="6" r="E299">
        <v>4145</v>
      </c>
      <c s="6" r="F299"/>
      <c s="6" r="G299">
        <v>0.0</v>
      </c>
      <c s="6" r="H299"/>
      <c s="6" r="I299"/>
      <c s="6" r="J299"/>
      <c s="6" r="K299"/>
      <c s="6" r="L299"/>
      <c s="6" r="M299"/>
      <c t="s" s="6" r="N299">
        <v>4146</v>
      </c>
      <c s="6" r="O299"/>
    </row>
    <row customHeight="1" r="300" ht="24.0">
      <c s="6" r="A300">
        <v>494.0</v>
      </c>
      <c t="s" s="6" r="B300">
        <v>4149</v>
      </c>
      <c t="s" s="6" r="C300">
        <v>4151</v>
      </c>
      <c t="s" s="6" r="D300">
        <v>4153</v>
      </c>
      <c t="s" s="6" r="E300">
        <v>4154</v>
      </c>
      <c s="6" r="F300"/>
      <c s="6" r="G300">
        <v>0.0</v>
      </c>
      <c s="6" r="H300"/>
      <c s="6" r="I300"/>
      <c s="6" r="J300"/>
      <c s="6" r="K300"/>
      <c s="6" r="L300"/>
      <c s="6" r="M300"/>
      <c t="s" s="6" r="N300">
        <v>4157</v>
      </c>
      <c s="6" r="O300"/>
    </row>
    <row customHeight="1" r="301" ht="24.0">
      <c s="6" r="A301">
        <v>495.0</v>
      </c>
      <c t="s" s="6" r="B301">
        <v>4160</v>
      </c>
      <c t="s" s="6" r="C301">
        <v>4161</v>
      </c>
      <c t="s" s="6" r="D301">
        <v>4163</v>
      </c>
      <c t="s" s="6" r="E301">
        <v>4165</v>
      </c>
      <c s="6" r="F301"/>
      <c s="6" r="G301">
        <v>0.0</v>
      </c>
      <c s="6" r="H301"/>
      <c s="6" r="I301"/>
      <c s="6" r="J301"/>
      <c s="6" r="K301"/>
      <c s="6" r="L301"/>
      <c s="6" r="M301"/>
      <c t="s" s="6" r="N301">
        <v>4168</v>
      </c>
      <c s="6" r="O301"/>
    </row>
    <row customHeight="1" r="302" ht="36.0">
      <c s="6" r="A302">
        <v>496.0</v>
      </c>
      <c t="s" s="6" r="B302">
        <v>4169</v>
      </c>
      <c t="s" s="6" r="C302">
        <v>4171</v>
      </c>
      <c t="s" s="6" r="D302">
        <v>4173</v>
      </c>
      <c t="s" s="6" r="E302">
        <v>4175</v>
      </c>
      <c s="6" r="F302"/>
      <c s="6" r="G302">
        <v>0.0</v>
      </c>
      <c s="6" r="H302"/>
      <c s="6" r="I302"/>
      <c s="6" r="J302"/>
      <c s="6" r="K302"/>
      <c s="6" r="L302"/>
      <c s="6" r="M302"/>
      <c t="s" s="6" r="N302">
        <v>4177</v>
      </c>
      <c s="6" r="O302"/>
    </row>
    <row customHeight="1" r="303" ht="24.0">
      <c s="6" r="A303">
        <v>497.0</v>
      </c>
      <c t="s" s="6" r="B303">
        <v>4180</v>
      </c>
      <c t="s" s="6" r="C303">
        <v>4182</v>
      </c>
      <c t="s" s="6" r="D303">
        <v>4184</v>
      </c>
      <c t="s" s="6" r="E303">
        <v>4185</v>
      </c>
      <c s="6" r="F303"/>
      <c s="6" r="G303">
        <v>0.0</v>
      </c>
      <c s="6" r="H303"/>
      <c s="6" r="I303"/>
      <c s="6" r="J303"/>
      <c s="6" r="K303"/>
      <c s="6" r="L303"/>
      <c s="6" r="M303"/>
      <c t="s" s="6" r="N303">
        <v>4190</v>
      </c>
      <c s="6" r="O303"/>
    </row>
    <row customHeight="1" r="304" ht="24.0">
      <c s="6" r="A304">
        <v>498.0</v>
      </c>
      <c t="s" s="6" r="B304">
        <v>4191</v>
      </c>
      <c t="s" s="6" r="C304">
        <v>4193</v>
      </c>
      <c t="s" s="6" r="D304">
        <v>4195</v>
      </c>
      <c t="s" s="6" r="E304">
        <v>4197</v>
      </c>
      <c s="6" r="F304"/>
      <c s="6" r="G304">
        <v>0.0</v>
      </c>
      <c s="6" r="H304"/>
      <c s="6" r="I304"/>
      <c s="6" r="J304"/>
      <c s="6" r="K304"/>
      <c s="6" r="L304"/>
      <c s="6" r="M304"/>
      <c t="s" s="6" r="N304">
        <v>4199</v>
      </c>
      <c s="6" r="O304"/>
    </row>
    <row customHeight="1" r="305" ht="24.0">
      <c s="6" r="A305">
        <v>500.0</v>
      </c>
      <c t="s" s="6" r="B305">
        <v>4203</v>
      </c>
      <c t="s" s="6" r="C305">
        <v>4205</v>
      </c>
      <c t="s" s="6" r="D305">
        <v>4206</v>
      </c>
      <c t="s" s="6" r="E305">
        <v>4207</v>
      </c>
      <c s="6" r="F305"/>
      <c s="6" r="G305">
        <v>0.0</v>
      </c>
      <c s="6" r="H305"/>
      <c s="6" r="I305"/>
      <c s="6" r="J305"/>
      <c s="6" r="K305"/>
      <c s="6" r="L305"/>
      <c s="6" r="M305"/>
      <c t="s" s="6" r="N305">
        <v>4211</v>
      </c>
      <c s="6" r="O305"/>
    </row>
    <row customHeight="1" r="306" ht="24.0">
      <c s="6" r="A306">
        <v>501.0</v>
      </c>
      <c t="s" s="6" r="B306">
        <v>4213</v>
      </c>
      <c t="s" s="6" r="C306">
        <v>4217</v>
      </c>
      <c t="s" s="6" r="D306">
        <v>4219</v>
      </c>
      <c t="s" s="6" r="E306">
        <v>4220</v>
      </c>
      <c s="6" r="F306"/>
      <c s="6" r="G306">
        <v>0.0</v>
      </c>
      <c s="6" r="H306"/>
      <c s="6" r="I306"/>
      <c s="6" r="J306"/>
      <c s="6" r="K306"/>
      <c s="6" r="L306"/>
      <c s="6" r="M306"/>
      <c t="s" s="6" r="N306">
        <v>4224</v>
      </c>
      <c s="6" r="O306"/>
    </row>
    <row customHeight="1" r="307" ht="24.0">
      <c s="6" r="A307">
        <v>502.0</v>
      </c>
      <c t="s" s="6" r="B307">
        <v>4226</v>
      </c>
      <c t="s" s="6" r="C307">
        <v>4228</v>
      </c>
      <c t="s" s="6" r="D307">
        <v>4230</v>
      </c>
      <c t="s" s="6" r="E307">
        <v>4232</v>
      </c>
      <c s="6" r="F307"/>
      <c s="6" r="G307">
        <v>0.0</v>
      </c>
      <c s="6" r="H307"/>
      <c s="6" r="I307"/>
      <c s="6" r="J307"/>
      <c s="6" r="K307"/>
      <c s="6" r="L307"/>
      <c s="6" r="M307"/>
      <c t="s" s="6" r="N307">
        <v>4234</v>
      </c>
      <c s="6" r="O307"/>
    </row>
    <row customHeight="1" r="308" ht="24.0">
      <c s="6" r="A308">
        <v>503.0</v>
      </c>
      <c t="s" s="6" r="B308">
        <v>4237</v>
      </c>
      <c t="s" s="6" r="C308">
        <v>4240</v>
      </c>
      <c t="s" s="6" r="D308">
        <v>4241</v>
      </c>
      <c t="s" s="6" r="E308">
        <v>4242</v>
      </c>
      <c s="6" r="F308"/>
      <c s="6" r="G308">
        <v>0.0</v>
      </c>
      <c s="6" r="H308"/>
      <c s="6" r="I308"/>
      <c s="6" r="J308"/>
      <c s="6" r="K308"/>
      <c s="6" r="L308"/>
      <c s="6" r="M308"/>
      <c t="s" s="6" r="N308">
        <v>4246</v>
      </c>
      <c s="6" r="O308"/>
    </row>
    <row customHeight="1" r="309" ht="24.0">
      <c s="6" r="A309">
        <v>504.0</v>
      </c>
      <c t="s" s="6" r="B309">
        <v>4248</v>
      </c>
      <c t="s" s="6" r="C309">
        <v>4249</v>
      </c>
      <c t="s" s="6" r="D309">
        <v>4251</v>
      </c>
      <c t="s" s="6" r="E309">
        <v>4253</v>
      </c>
      <c s="6" r="F309"/>
      <c s="6" r="G309">
        <v>0.0</v>
      </c>
      <c s="6" r="H309"/>
      <c s="6" r="I309"/>
      <c s="6" r="J309"/>
      <c s="6" r="K309"/>
      <c s="6" r="L309"/>
      <c s="6" r="M309"/>
      <c t="s" s="6" r="N309">
        <v>4256</v>
      </c>
      <c s="6" r="O309"/>
    </row>
    <row customHeight="1" r="310" ht="24.0">
      <c s="6" r="A310">
        <v>505.0</v>
      </c>
      <c t="s" s="6" r="B310">
        <v>4259</v>
      </c>
      <c t="s" s="6" r="C310">
        <v>4261</v>
      </c>
      <c t="s" s="6" r="D310">
        <v>4263</v>
      </c>
      <c t="s" s="6" r="E310">
        <v>4264</v>
      </c>
      <c s="6" r="F310"/>
      <c s="6" r="G310">
        <v>0.0</v>
      </c>
      <c s="6" r="H310"/>
      <c s="6" r="I310"/>
      <c s="6" r="J310"/>
      <c s="6" r="K310"/>
      <c s="6" r="L310"/>
      <c s="6" r="M310"/>
      <c t="s" s="6" r="N310">
        <v>4267</v>
      </c>
      <c s="6" r="O310"/>
    </row>
    <row customHeight="1" r="311" ht="24.0">
      <c s="6" r="A311">
        <v>506.0</v>
      </c>
      <c t="s" s="6" r="B311">
        <v>4270</v>
      </c>
      <c t="s" s="6" r="C311">
        <v>4271</v>
      </c>
      <c t="s" s="6" r="D311">
        <v>4273</v>
      </c>
      <c t="s" s="6" r="E311">
        <v>4275</v>
      </c>
      <c s="6" r="F311"/>
      <c s="6" r="G311">
        <v>0.0</v>
      </c>
      <c s="6" r="H311"/>
      <c s="6" r="I311"/>
      <c s="6" r="J311"/>
      <c s="6" r="K311"/>
      <c s="6" r="L311"/>
      <c s="6" r="M311"/>
      <c t="s" s="6" r="N311">
        <v>4278</v>
      </c>
      <c s="6" r="O311"/>
    </row>
    <row customHeight="1" r="312" ht="24.0">
      <c s="6" r="A312">
        <v>507.0</v>
      </c>
      <c t="s" s="6" r="B312">
        <v>4280</v>
      </c>
      <c t="s" s="6" r="C312">
        <v>4282</v>
      </c>
      <c t="s" s="6" r="D312">
        <v>4285</v>
      </c>
      <c t="s" s="6" r="E312">
        <v>4286</v>
      </c>
      <c s="6" r="F312"/>
      <c s="6" r="G312">
        <v>0.0</v>
      </c>
      <c s="6" r="H312"/>
      <c s="6" r="I312"/>
      <c s="6" r="J312"/>
      <c s="6" r="K312"/>
      <c s="6" r="L312"/>
      <c s="6" r="M312"/>
      <c t="s" s="6" r="N312">
        <v>4289</v>
      </c>
      <c s="6" r="O312"/>
    </row>
    <row customHeight="1" r="313" ht="24.0">
      <c s="6" r="A313">
        <v>508.0</v>
      </c>
      <c t="s" s="6" r="B313">
        <v>4292</v>
      </c>
      <c t="s" s="6" r="C313">
        <v>4293</v>
      </c>
      <c t="s" s="6" r="D313">
        <v>4294</v>
      </c>
      <c t="s" s="6" r="E313">
        <v>4296</v>
      </c>
      <c s="6" r="F313"/>
      <c s="6" r="G313">
        <v>0.0</v>
      </c>
      <c s="6" r="H313"/>
      <c s="6" r="I313"/>
      <c s="6" r="J313"/>
      <c s="6" r="K313"/>
      <c s="6" r="L313"/>
      <c s="6" r="M313"/>
      <c t="s" s="6" r="N313">
        <v>4300</v>
      </c>
      <c s="6" r="O313"/>
    </row>
    <row customHeight="1" r="314" ht="36.0">
      <c s="6" r="A314">
        <v>509.0</v>
      </c>
      <c t="s" s="6" r="B314">
        <v>4301</v>
      </c>
      <c t="s" s="6" r="C314">
        <v>4303</v>
      </c>
      <c t="s" s="6" r="D314">
        <v>4305</v>
      </c>
      <c t="s" s="6" r="E314">
        <v>4307</v>
      </c>
      <c s="6" r="F314"/>
      <c s="6" r="G314">
        <v>0.0</v>
      </c>
      <c s="6" r="H314"/>
      <c s="6" r="I314"/>
      <c s="6" r="J314"/>
      <c s="6" r="K314"/>
      <c s="6" r="L314"/>
      <c s="6" r="M314"/>
      <c t="s" s="6" r="N314">
        <v>4309</v>
      </c>
      <c s="6" r="O314"/>
    </row>
    <row customHeight="1" r="315" ht="24.0">
      <c s="6" r="A315">
        <v>510.0</v>
      </c>
      <c t="s" s="6" r="B315">
        <v>4312</v>
      </c>
      <c t="s" s="6" r="C315">
        <v>4314</v>
      </c>
      <c t="s" s="6" r="D315">
        <v>4316</v>
      </c>
      <c t="s" s="6" r="E315">
        <v>4317</v>
      </c>
      <c s="6" r="F315"/>
      <c s="6" r="G315">
        <v>0.0</v>
      </c>
      <c s="6" r="H315"/>
      <c s="6" r="I315"/>
      <c s="6" r="J315"/>
      <c s="6" r="K315"/>
      <c s="6" r="L315"/>
      <c s="6" r="M315"/>
      <c t="s" s="6" r="N315">
        <v>4320</v>
      </c>
      <c s="6" r="O315"/>
    </row>
    <row customHeight="1" r="316" ht="24.0">
      <c s="6" r="A316">
        <v>511.0</v>
      </c>
      <c t="s" s="6" r="B316">
        <v>4323</v>
      </c>
      <c t="s" s="6" r="C316">
        <v>4324</v>
      </c>
      <c t="s" s="6" r="D316">
        <v>4325</v>
      </c>
      <c t="s" s="6" r="E316">
        <v>4327</v>
      </c>
      <c s="6" r="F316"/>
      <c s="6" r="G316">
        <v>0.0</v>
      </c>
      <c s="6" r="H316"/>
      <c s="6" r="I316"/>
      <c s="6" r="J316"/>
      <c s="6" r="K316"/>
      <c s="6" r="L316"/>
      <c s="6" r="M316"/>
      <c t="s" s="6" r="N316">
        <v>4330</v>
      </c>
      <c s="6" r="O316"/>
    </row>
    <row customHeight="1" r="317" ht="24.0">
      <c s="6" r="A317">
        <v>513.0</v>
      </c>
      <c t="s" s="6" r="B317">
        <v>4332</v>
      </c>
      <c t="s" s="6" r="C317">
        <v>4333</v>
      </c>
      <c t="s" s="6" r="D317">
        <v>4335</v>
      </c>
      <c t="s" s="6" r="E317">
        <v>4337</v>
      </c>
      <c s="6" r="F317"/>
      <c s="6" r="G317">
        <v>0.0</v>
      </c>
      <c s="6" r="H317"/>
      <c s="6" r="I317"/>
      <c s="6" r="J317"/>
      <c s="6" r="K317"/>
      <c s="6" r="L317"/>
      <c s="6" r="M317"/>
      <c t="s" s="6" r="N317">
        <v>4340</v>
      </c>
      <c s="6" r="O317"/>
    </row>
    <row customHeight="1" r="318" ht="24.0">
      <c s="6" r="A318">
        <v>514.0</v>
      </c>
      <c t="s" s="6" r="B318">
        <v>4343</v>
      </c>
      <c t="s" s="6" r="C318">
        <v>4345</v>
      </c>
      <c t="s" s="6" r="D318">
        <v>4347</v>
      </c>
      <c t="s" s="6" r="E318">
        <v>4348</v>
      </c>
      <c s="6" r="F318"/>
      <c s="6" r="G318">
        <v>0.0</v>
      </c>
      <c s="6" r="H318"/>
      <c s="6" r="I318"/>
      <c s="6" r="J318"/>
      <c s="6" r="K318"/>
      <c s="6" r="L318"/>
      <c s="6" r="M318"/>
      <c t="s" s="6" r="N318">
        <v>4351</v>
      </c>
      <c s="6" r="O318"/>
    </row>
    <row customHeight="1" r="319" ht="24.0">
      <c s="6" r="A319">
        <v>515.0</v>
      </c>
      <c t="s" s="6" r="B319">
        <v>4354</v>
      </c>
      <c t="s" s="6" r="C319">
        <v>4355</v>
      </c>
      <c t="s" s="6" r="D319">
        <v>4356</v>
      </c>
      <c t="s" s="6" r="E319">
        <v>4358</v>
      </c>
      <c s="6" r="F319"/>
      <c s="6" r="G319">
        <v>0.0</v>
      </c>
      <c s="6" r="H319"/>
      <c s="6" r="I319"/>
      <c s="6" r="J319"/>
      <c s="6" r="K319"/>
      <c s="6" r="L319"/>
      <c s="6" r="M319"/>
      <c t="s" s="6" r="N319">
        <v>4362</v>
      </c>
      <c s="6" r="O319"/>
    </row>
    <row customHeight="1" r="320" ht="24.0">
      <c s="6" r="A320">
        <v>516.0</v>
      </c>
      <c t="s" s="6" r="B320">
        <v>4363</v>
      </c>
      <c t="s" s="6" r="C320">
        <v>4365</v>
      </c>
      <c t="s" s="6" r="D320">
        <v>4367</v>
      </c>
      <c t="s" s="6" r="E320">
        <v>4369</v>
      </c>
      <c s="6" r="F320"/>
      <c s="6" r="G320">
        <v>0.0</v>
      </c>
      <c s="6" r="H320"/>
      <c s="6" r="I320"/>
      <c s="6" r="J320"/>
      <c s="6" r="K320"/>
      <c s="6" r="L320"/>
      <c s="6" r="M320"/>
      <c t="s" s="6" r="N320">
        <v>4371</v>
      </c>
      <c s="6" r="O320"/>
    </row>
    <row customHeight="1" r="321" ht="24.0">
      <c s="6" r="A321">
        <v>517.0</v>
      </c>
      <c t="s" s="6" r="B321">
        <v>4375</v>
      </c>
      <c t="s" s="6" r="C321">
        <v>4377</v>
      </c>
      <c t="s" s="6" r="D321">
        <v>4378</v>
      </c>
      <c t="s" s="6" r="E321">
        <v>4379</v>
      </c>
      <c s="6" r="F321"/>
      <c s="6" r="G321">
        <v>0.0</v>
      </c>
      <c s="6" r="H321"/>
      <c s="6" r="I321"/>
      <c s="6" r="J321"/>
      <c s="6" r="K321"/>
      <c s="6" r="L321"/>
      <c s="6" r="M321"/>
      <c t="s" s="6" r="N321">
        <v>4383</v>
      </c>
      <c s="6" r="O321"/>
    </row>
    <row customHeight="1" r="322" ht="24.0">
      <c s="6" r="A322">
        <v>518.0</v>
      </c>
      <c t="s" s="6" r="B322">
        <v>4385</v>
      </c>
      <c t="s" s="6" r="C322">
        <v>4387</v>
      </c>
      <c t="s" s="6" r="D322">
        <v>4388</v>
      </c>
      <c t="s" s="6" r="E322">
        <v>4390</v>
      </c>
      <c s="6" r="F322"/>
      <c s="6" r="G322">
        <v>0.0</v>
      </c>
      <c s="6" r="H322"/>
      <c s="6" r="I322"/>
      <c s="6" r="J322"/>
      <c s="6" r="K322"/>
      <c s="6" r="L322"/>
      <c s="6" r="M322"/>
      <c t="s" s="6" r="N322">
        <v>4393</v>
      </c>
      <c s="6" r="O322"/>
    </row>
    <row customHeight="1" r="323" ht="24.0">
      <c s="6" r="A323">
        <v>519.0</v>
      </c>
      <c t="s" s="6" r="B323">
        <v>4396</v>
      </c>
      <c t="s" s="6" r="C323">
        <v>4398</v>
      </c>
      <c t="s" s="6" r="D323">
        <v>4400</v>
      </c>
      <c t="s" s="6" r="E323">
        <v>4401</v>
      </c>
      <c s="6" r="F323"/>
      <c s="6" r="G323">
        <v>0.0</v>
      </c>
      <c s="6" r="H323"/>
      <c s="6" r="I323"/>
      <c s="6" r="J323"/>
      <c s="6" r="K323"/>
      <c s="6" r="L323"/>
      <c s="6" r="M323"/>
      <c t="s" s="6" r="N323">
        <v>4404</v>
      </c>
      <c s="6" r="O323"/>
    </row>
    <row customHeight="1" r="324" ht="24.0">
      <c s="6" r="A324">
        <v>520.0</v>
      </c>
      <c t="s" s="6" r="B324">
        <v>4407</v>
      </c>
      <c t="s" s="6" r="C324">
        <v>4408</v>
      </c>
      <c t="s" s="6" r="D324">
        <v>4409</v>
      </c>
      <c t="s" s="6" r="E324">
        <v>4411</v>
      </c>
      <c s="6" r="F324"/>
      <c s="6" r="G324">
        <v>0.0</v>
      </c>
      <c s="6" r="H324"/>
      <c s="6" r="I324"/>
      <c s="6" r="J324"/>
      <c s="6" r="K324"/>
      <c s="6" r="L324"/>
      <c s="6" r="M324"/>
      <c t="s" s="6" r="N324">
        <v>4415</v>
      </c>
      <c s="6" r="O324"/>
    </row>
    <row customHeight="1" r="325" ht="24.0">
      <c s="6" r="A325">
        <v>521.0</v>
      </c>
      <c t="s" s="6" r="B325">
        <v>4416</v>
      </c>
      <c t="s" s="6" r="C325">
        <v>4418</v>
      </c>
      <c t="s" s="6" r="D325">
        <v>4420</v>
      </c>
      <c t="s" s="6" r="E325">
        <v>4422</v>
      </c>
      <c s="6" r="F325"/>
      <c s="6" r="G325">
        <v>0.0</v>
      </c>
      <c s="6" r="H325"/>
      <c s="6" r="I325"/>
      <c s="6" r="J325"/>
      <c s="6" r="K325"/>
      <c s="6" r="L325"/>
      <c s="6" r="M325"/>
      <c t="s" s="6" r="N325">
        <v>4424</v>
      </c>
      <c s="6" r="O325"/>
    </row>
    <row customHeight="1" r="326" ht="36.0">
      <c s="6" r="A326">
        <v>522.0</v>
      </c>
      <c t="s" s="6" r="B326">
        <v>4427</v>
      </c>
      <c t="s" s="6" r="C326">
        <v>4430</v>
      </c>
      <c t="s" s="6" r="D326">
        <v>4431</v>
      </c>
      <c t="s" s="6" r="E326">
        <v>4432</v>
      </c>
      <c s="6" r="F326"/>
      <c s="6" r="G326">
        <v>0.0</v>
      </c>
      <c s="6" r="H326"/>
      <c s="6" r="I326"/>
      <c s="6" r="J326"/>
      <c s="6" r="K326"/>
      <c s="6" r="L326"/>
      <c s="6" r="M326"/>
      <c t="s" s="6" r="N326">
        <v>4436</v>
      </c>
      <c s="6" r="O326"/>
    </row>
    <row customHeight="1" r="327" ht="24.0">
      <c s="6" r="A327">
        <v>523.0</v>
      </c>
      <c t="s" s="6" r="B327">
        <v>4438</v>
      </c>
      <c t="s" s="6" r="C327">
        <v>4439</v>
      </c>
      <c t="s" s="6" r="D327">
        <v>4441</v>
      </c>
      <c t="s" s="6" r="E327">
        <v>4443</v>
      </c>
      <c s="6" r="F327"/>
      <c s="6" r="G327">
        <v>0.0</v>
      </c>
      <c s="6" r="H327"/>
      <c s="6" r="I327"/>
      <c s="6" r="J327"/>
      <c s="6" r="K327"/>
      <c s="6" r="L327"/>
      <c s="6" r="M327"/>
      <c t="s" s="6" r="N327">
        <v>4446</v>
      </c>
      <c s="6" r="O327"/>
    </row>
    <row customHeight="1" r="328" ht="24.0">
      <c s="6" r="A328">
        <v>524.0</v>
      </c>
      <c t="s" s="6" r="B328">
        <v>4449</v>
      </c>
      <c t="s" s="6" r="C328">
        <v>4451</v>
      </c>
      <c t="s" s="6" r="D328">
        <v>4453</v>
      </c>
      <c t="s" s="6" r="E328">
        <v>4454</v>
      </c>
      <c s="6" r="F328"/>
      <c s="6" r="G328">
        <v>0.0</v>
      </c>
      <c s="6" r="H328"/>
      <c s="6" r="I328"/>
      <c s="6" r="J328"/>
      <c s="6" r="K328"/>
      <c s="6" r="L328"/>
      <c s="6" r="M328"/>
      <c t="s" s="6" r="N328">
        <v>4457</v>
      </c>
      <c s="6" r="O328"/>
    </row>
    <row customHeight="1" r="329" ht="24.0">
      <c s="6" r="A329">
        <v>526.0</v>
      </c>
      <c t="s" s="6" r="B329">
        <v>4459</v>
      </c>
      <c t="s" s="6" r="C329">
        <v>4461</v>
      </c>
      <c t="s" s="6" r="D329">
        <v>4462</v>
      </c>
      <c t="s" s="6" r="E329">
        <v>4463</v>
      </c>
      <c s="6" r="F329"/>
      <c s="6" r="G329">
        <v>0.0</v>
      </c>
      <c s="6" r="H329"/>
      <c s="6" r="I329"/>
      <c s="6" r="J329"/>
      <c s="6" r="K329"/>
      <c s="6" r="L329"/>
      <c s="6" r="M329"/>
      <c t="s" s="6" r="N329">
        <v>4466</v>
      </c>
      <c s="6" r="O329"/>
    </row>
    <row customHeight="1" r="330" ht="24.0">
      <c s="6" r="A330">
        <v>527.0</v>
      </c>
      <c t="s" s="6" r="B330">
        <v>4469</v>
      </c>
      <c t="s" s="6" r="C330">
        <v>4470</v>
      </c>
      <c t="s" s="6" r="D330">
        <v>4472</v>
      </c>
      <c t="s" s="6" r="E330">
        <v>4474</v>
      </c>
      <c s="6" r="F330"/>
      <c s="6" r="G330">
        <v>0.0</v>
      </c>
      <c s="6" r="H330"/>
      <c s="6" r="I330"/>
      <c s="6" r="J330"/>
      <c s="6" r="K330"/>
      <c s="6" r="L330"/>
      <c s="6" r="M330"/>
      <c t="s" s="6" r="N330">
        <v>4477</v>
      </c>
      <c s="6" r="O330"/>
    </row>
    <row customHeight="1" r="331" ht="24.0">
      <c s="6" r="A331">
        <v>528.0</v>
      </c>
      <c t="s" s="6" r="B331">
        <v>4479</v>
      </c>
      <c t="s" s="6" r="C331">
        <v>4482</v>
      </c>
      <c t="s" s="6" r="D331">
        <v>4484</v>
      </c>
      <c t="s" s="6" r="E331">
        <v>4485</v>
      </c>
      <c s="6" r="F331"/>
      <c s="6" r="G331">
        <v>0.0</v>
      </c>
      <c s="6" r="H331"/>
      <c s="6" r="I331"/>
      <c s="6" r="J331"/>
      <c s="6" r="K331"/>
      <c s="6" r="L331"/>
      <c s="6" r="M331"/>
      <c t="s" s="6" r="N331">
        <v>4488</v>
      </c>
      <c s="6" r="O331"/>
    </row>
    <row customHeight="1" r="332" ht="24.0">
      <c s="6" r="A332">
        <v>529.0</v>
      </c>
      <c t="s" s="6" r="B332">
        <v>4491</v>
      </c>
      <c t="s" s="6" r="C332">
        <v>4492</v>
      </c>
      <c t="s" s="6" r="D332">
        <v>4494</v>
      </c>
      <c t="s" s="6" r="E332">
        <v>4495</v>
      </c>
      <c s="6" r="F332"/>
      <c s="6" r="G332">
        <v>0.0</v>
      </c>
      <c s="6" r="H332"/>
      <c s="6" r="I332"/>
      <c s="6" r="J332"/>
      <c s="6" r="K332"/>
      <c s="6" r="L332"/>
      <c s="6" r="M332"/>
      <c t="s" s="6" r="N332">
        <v>4499</v>
      </c>
      <c s="6" r="O332"/>
    </row>
    <row customHeight="1" r="333" ht="24.0">
      <c s="6" r="A333">
        <v>530.0</v>
      </c>
      <c t="s" s="6" r="B333">
        <v>4501</v>
      </c>
      <c t="s" s="6" r="C333">
        <v>4503</v>
      </c>
      <c t="s" s="6" r="D333">
        <v>4505</v>
      </c>
      <c t="s" s="6" r="E333">
        <v>4507</v>
      </c>
      <c s="6" r="F333"/>
      <c s="6" r="G333">
        <v>0.0</v>
      </c>
      <c s="6" r="H333"/>
      <c s="6" r="I333"/>
      <c s="6" r="J333"/>
      <c s="6" r="K333"/>
      <c s="6" r="L333"/>
      <c s="6" r="M333"/>
      <c t="s" s="6" r="N333">
        <v>4509</v>
      </c>
      <c s="6" r="O333"/>
    </row>
    <row customHeight="1" r="334" ht="24.0">
      <c s="6" r="A334">
        <v>531.0</v>
      </c>
      <c t="s" s="6" r="B334">
        <v>4513</v>
      </c>
      <c t="s" s="6" r="C334">
        <v>4514</v>
      </c>
      <c t="s" s="6" r="D334">
        <v>4516</v>
      </c>
      <c t="s" s="6" r="E334">
        <v>4518</v>
      </c>
      <c s="6" r="F334"/>
      <c s="6" r="G334">
        <v>0.0</v>
      </c>
      <c s="6" r="H334"/>
      <c s="6" r="I334"/>
      <c s="6" r="J334"/>
      <c s="6" r="K334"/>
      <c s="6" r="L334"/>
      <c s="6" r="M334"/>
      <c t="s" s="6" r="N334">
        <v>4521</v>
      </c>
      <c s="6" r="O334"/>
    </row>
    <row customHeight="1" r="335" ht="24.0">
      <c s="6" r="A335">
        <v>532.0</v>
      </c>
      <c t="s" s="6" r="B335">
        <v>4524</v>
      </c>
      <c t="s" s="6" r="C335">
        <v>4526</v>
      </c>
      <c t="s" s="6" r="D335">
        <v>4528</v>
      </c>
      <c t="s" s="6" r="E335">
        <v>4529</v>
      </c>
      <c s="6" r="F335"/>
      <c s="6" r="G335">
        <v>0.0</v>
      </c>
      <c s="6" r="H335"/>
      <c s="6" r="I335"/>
      <c s="6" r="J335"/>
      <c s="6" r="K335"/>
      <c s="6" r="L335"/>
      <c s="6" r="M335"/>
      <c t="s" s="6" r="N335">
        <v>4533</v>
      </c>
      <c s="6" r="O335"/>
    </row>
    <row customHeight="1" r="336" ht="24.0">
      <c s="6" r="A336">
        <v>533.0</v>
      </c>
      <c t="s" s="6" r="B336">
        <v>4535</v>
      </c>
      <c t="s" s="6" r="C336">
        <v>4537</v>
      </c>
      <c t="s" s="6" r="D336">
        <v>4539</v>
      </c>
      <c t="s" s="6" r="E336">
        <v>4541</v>
      </c>
      <c s="6" r="F336"/>
      <c s="6" r="G336">
        <v>0.0</v>
      </c>
      <c s="6" r="H336"/>
      <c s="6" r="I336"/>
      <c s="6" r="J336"/>
      <c s="6" r="K336"/>
      <c s="6" r="L336"/>
      <c s="6" r="M336"/>
      <c t="s" s="6" r="N336">
        <v>4543</v>
      </c>
      <c s="6" r="O336"/>
    </row>
    <row customHeight="1" r="337" ht="24.0">
      <c s="6" r="A337">
        <v>534.0</v>
      </c>
      <c t="s" s="6" r="B337">
        <v>4547</v>
      </c>
      <c t="s" s="6" r="C337">
        <v>4549</v>
      </c>
      <c t="s" s="6" r="D337">
        <v>4550</v>
      </c>
      <c t="s" s="6" r="E337">
        <v>4551</v>
      </c>
      <c s="6" r="F337"/>
      <c s="6" r="G337">
        <v>0.0</v>
      </c>
      <c s="6" r="H337"/>
      <c s="6" r="I337"/>
      <c s="6" r="J337"/>
      <c s="6" r="K337"/>
      <c s="6" r="L337"/>
      <c s="6" r="M337"/>
      <c t="s" s="6" r="N337">
        <v>4556</v>
      </c>
      <c s="6" r="O337"/>
    </row>
    <row customHeight="1" r="338" ht="36.0">
      <c s="6" r="A338">
        <v>535.0</v>
      </c>
      <c t="s" s="6" r="B338">
        <v>4557</v>
      </c>
      <c t="s" s="6" r="C338">
        <v>4559</v>
      </c>
      <c t="s" s="6" r="D338">
        <v>4561</v>
      </c>
      <c t="s" s="6" r="E338">
        <v>4563</v>
      </c>
      <c s="6" r="F338"/>
      <c s="6" r="G338">
        <v>0.0</v>
      </c>
      <c s="6" r="H338"/>
      <c s="6" r="I338"/>
      <c s="6" r="J338"/>
      <c s="6" r="K338"/>
      <c s="6" r="L338"/>
      <c s="6" r="M338"/>
      <c t="s" s="6" r="N338">
        <v>4565</v>
      </c>
      <c s="6" r="O338"/>
    </row>
    <row customHeight="1" r="339" ht="24.0">
      <c s="6" r="A339">
        <v>536.0</v>
      </c>
      <c t="s" s="6" r="B339">
        <v>4568</v>
      </c>
      <c t="s" s="6" r="C339">
        <v>4570</v>
      </c>
      <c t="s" s="6" r="D339">
        <v>4572</v>
      </c>
      <c t="s" s="6" r="E339">
        <v>4573</v>
      </c>
      <c s="6" r="F339"/>
      <c s="6" r="G339">
        <v>0.0</v>
      </c>
      <c s="6" r="H339"/>
      <c s="6" r="I339"/>
      <c s="6" r="J339"/>
      <c s="6" r="K339"/>
      <c s="6" r="L339"/>
      <c s="6" r="M339"/>
      <c t="s" s="6" r="N339">
        <v>4576</v>
      </c>
      <c s="6" r="O339"/>
    </row>
    <row customHeight="1" r="340" ht="24.0">
      <c s="6" r="A340">
        <v>537.0</v>
      </c>
      <c t="s" s="6" r="B340">
        <v>4579</v>
      </c>
      <c t="s" s="6" r="C340">
        <v>4580</v>
      </c>
      <c t="s" s="6" r="D340">
        <v>4581</v>
      </c>
      <c t="s" s="6" r="E340">
        <v>4583</v>
      </c>
      <c s="6" r="F340"/>
      <c s="6" r="G340">
        <v>0.0</v>
      </c>
      <c s="6" r="H340"/>
      <c s="6" r="I340"/>
      <c s="6" r="J340"/>
      <c s="6" r="K340"/>
      <c s="6" r="L340"/>
      <c s="6" r="M340"/>
      <c t="s" s="6" r="N340">
        <v>4587</v>
      </c>
      <c s="6" r="O340"/>
    </row>
    <row customHeight="1" r="341" ht="24.0">
      <c s="6" r="A341">
        <v>539.0</v>
      </c>
      <c t="s" s="6" r="B341">
        <v>4589</v>
      </c>
      <c t="s" s="6" r="C341">
        <v>4591</v>
      </c>
      <c t="s" s="6" r="D341">
        <v>4593</v>
      </c>
      <c t="s" s="6" r="E341">
        <v>4595</v>
      </c>
      <c s="6" r="F341"/>
      <c s="6" r="G341">
        <v>0.0</v>
      </c>
      <c s="6" r="H341"/>
      <c s="6" r="I341"/>
      <c s="6" r="J341"/>
      <c s="6" r="K341"/>
      <c s="6" r="L341"/>
      <c s="6" r="M341"/>
      <c t="s" s="6" r="N341">
        <v>4597</v>
      </c>
      <c s="6" r="O341"/>
    </row>
    <row customHeight="1" r="342" ht="24.0">
      <c s="6" r="A342">
        <v>540.0</v>
      </c>
      <c t="s" s="6" r="B342">
        <v>4600</v>
      </c>
      <c t="s" s="6" r="C342">
        <v>4602</v>
      </c>
      <c t="s" s="6" r="D342">
        <v>4603</v>
      </c>
      <c t="s" s="6" r="E342">
        <v>4604</v>
      </c>
      <c s="6" r="F342"/>
      <c s="6" r="G342">
        <v>0.0</v>
      </c>
      <c s="6" r="H342"/>
      <c s="6" r="I342"/>
      <c s="6" r="J342"/>
      <c s="6" r="K342"/>
      <c s="6" r="L342"/>
      <c s="6" r="M342"/>
      <c t="s" s="6" r="N342">
        <v>4609</v>
      </c>
      <c s="6" r="O342"/>
    </row>
    <row customHeight="1" r="343" ht="24.0">
      <c s="6" r="A343">
        <v>541.0</v>
      </c>
      <c t="s" s="6" r="B343">
        <v>4610</v>
      </c>
      <c t="s" s="6" r="C343">
        <v>4612</v>
      </c>
      <c t="s" s="6" r="D343">
        <v>4614</v>
      </c>
      <c t="s" s="6" r="E343">
        <v>4616</v>
      </c>
      <c s="6" r="F343"/>
      <c s="6" r="G343">
        <v>0.0</v>
      </c>
      <c s="6" r="H343"/>
      <c s="6" r="I343"/>
      <c s="6" r="J343"/>
      <c s="6" r="K343"/>
      <c s="6" r="L343"/>
      <c s="6" r="M343"/>
      <c t="s" s="6" r="N343">
        <v>4618</v>
      </c>
      <c s="6" r="O343"/>
    </row>
    <row customHeight="1" r="344" ht="24.0">
      <c s="6" r="A344">
        <v>542.0</v>
      </c>
      <c t="s" s="6" r="B344">
        <v>4622</v>
      </c>
      <c t="s" s="6" r="C344">
        <v>4624</v>
      </c>
      <c t="s" s="6" r="D344">
        <v>4625</v>
      </c>
      <c t="s" s="6" r="E344">
        <v>4626</v>
      </c>
      <c s="6" r="F344"/>
      <c s="6" r="G344">
        <v>0.0</v>
      </c>
      <c s="6" r="H344"/>
      <c s="6" r="I344"/>
      <c s="6" r="J344"/>
      <c s="6" r="K344"/>
      <c s="6" r="L344"/>
      <c s="6" r="M344"/>
      <c t="s" s="6" r="N344">
        <v>4629</v>
      </c>
      <c s="6" r="O344"/>
    </row>
    <row customHeight="1" r="345" ht="24.0">
      <c s="6" r="A345">
        <v>543.0</v>
      </c>
      <c t="s" s="6" r="B345">
        <v>4632</v>
      </c>
      <c t="s" s="6" r="C345">
        <v>4633</v>
      </c>
      <c t="s" s="6" r="D345">
        <v>4634</v>
      </c>
      <c t="s" s="6" r="E345">
        <v>4636</v>
      </c>
      <c s="6" r="F345"/>
      <c s="6" r="G345">
        <v>0.0</v>
      </c>
      <c s="6" r="H345"/>
      <c s="6" r="I345"/>
      <c s="6" r="J345"/>
      <c s="6" r="K345"/>
      <c s="6" r="L345"/>
      <c s="6" r="M345"/>
      <c t="s" s="6" r="N345">
        <v>4640</v>
      </c>
      <c s="6" r="O345"/>
    </row>
    <row customHeight="1" r="346" ht="24.0">
      <c s="6" r="A346">
        <v>544.0</v>
      </c>
      <c t="s" s="6" r="B346">
        <v>4642</v>
      </c>
      <c t="s" s="6" r="C346">
        <v>4644</v>
      </c>
      <c t="s" s="6" r="D346">
        <v>4646</v>
      </c>
      <c t="s" s="6" r="E346">
        <v>4648</v>
      </c>
      <c s="6" r="F346"/>
      <c s="6" r="G346">
        <v>0.0</v>
      </c>
      <c s="6" r="H346"/>
      <c s="6" r="I346"/>
      <c s="6" r="J346"/>
      <c s="6" r="K346"/>
      <c s="6" r="L346"/>
      <c s="6" r="M346"/>
      <c t="s" s="6" r="N346">
        <v>4650</v>
      </c>
      <c s="6" r="O346"/>
    </row>
    <row customHeight="1" r="347" ht="24.0">
      <c s="6" r="A347">
        <v>545.0</v>
      </c>
      <c t="s" s="6" r="B347">
        <v>4654</v>
      </c>
      <c t="s" s="6" r="C347">
        <v>4655</v>
      </c>
      <c t="s" s="6" r="D347">
        <v>4656</v>
      </c>
      <c t="s" s="6" r="E347">
        <v>4658</v>
      </c>
      <c s="6" r="F347"/>
      <c s="6" r="G347">
        <v>0.0</v>
      </c>
      <c s="6" r="H347"/>
      <c s="6" r="I347"/>
      <c s="6" r="J347"/>
      <c s="6" r="K347"/>
      <c s="6" r="L347"/>
      <c s="6" r="M347"/>
      <c t="s" s="6" r="N347">
        <v>4662</v>
      </c>
      <c s="6" r="O347"/>
    </row>
    <row customHeight="1" r="348" ht="24.0">
      <c s="6" r="A348">
        <v>546.0</v>
      </c>
      <c t="s" s="6" r="B348">
        <v>4664</v>
      </c>
      <c t="s" s="6" r="C348">
        <v>4666</v>
      </c>
      <c t="s" s="6" r="D348">
        <v>4668</v>
      </c>
      <c t="s" s="6" r="E348">
        <v>4670</v>
      </c>
      <c s="6" r="F348"/>
      <c s="6" r="G348">
        <v>0.0</v>
      </c>
      <c s="6" r="H348"/>
      <c s="6" r="I348"/>
      <c s="6" r="J348"/>
      <c s="6" r="K348"/>
      <c s="6" r="L348"/>
      <c s="6" r="M348"/>
      <c t="s" s="6" r="N348">
        <v>4672</v>
      </c>
      <c s="6" r="O348"/>
    </row>
    <row customHeight="1" r="349" ht="24.0">
      <c s="6" r="A349">
        <v>547.0</v>
      </c>
      <c t="s" s="6" r="B349">
        <v>4676</v>
      </c>
      <c t="s" s="6" r="C349">
        <v>4677</v>
      </c>
      <c t="s" s="6" r="D349">
        <v>4678</v>
      </c>
      <c t="s" s="6" r="E349">
        <v>4680</v>
      </c>
      <c s="6" r="F349"/>
      <c s="6" r="G349">
        <v>0.0</v>
      </c>
      <c s="6" r="H349"/>
      <c s="6" r="I349"/>
      <c s="6" r="J349"/>
      <c s="6" r="K349"/>
      <c s="6" r="L349"/>
      <c s="6" r="M349"/>
      <c t="s" s="6" r="N349">
        <v>4683</v>
      </c>
      <c s="6" r="O349"/>
    </row>
    <row customHeight="1" r="350" ht="36.0">
      <c s="6" r="A350">
        <v>548.0</v>
      </c>
      <c t="s" s="6" r="B350">
        <v>4684</v>
      </c>
      <c t="s" s="6" r="C350">
        <v>4685</v>
      </c>
      <c t="s" s="6" r="D350">
        <v>4686</v>
      </c>
      <c t="s" s="6" r="E350">
        <v>4687</v>
      </c>
      <c s="6" r="F350"/>
      <c s="6" r="G350">
        <v>0.0</v>
      </c>
      <c s="6" r="H350"/>
      <c s="6" r="I350"/>
      <c s="6" r="J350"/>
      <c s="6" r="K350"/>
      <c s="6" r="L350"/>
      <c s="6" r="M350"/>
      <c t="s" s="6" r="N350">
        <v>4688</v>
      </c>
      <c s="6" r="O350"/>
    </row>
    <row customHeight="1" r="351" ht="24.0">
      <c s="6" r="A351">
        <v>549.0</v>
      </c>
      <c t="s" s="6" r="B351">
        <v>4689</v>
      </c>
      <c t="s" s="6" r="C351">
        <v>4690</v>
      </c>
      <c t="s" s="6" r="D351">
        <v>4691</v>
      </c>
      <c t="s" s="6" r="E351">
        <v>4692</v>
      </c>
      <c s="6" r="F351"/>
      <c s="6" r="G351">
        <v>0.0</v>
      </c>
      <c s="6" r="H351"/>
      <c s="6" r="I351"/>
      <c s="6" r="J351"/>
      <c s="6" r="K351"/>
      <c s="6" r="L351"/>
      <c s="6" r="M351"/>
      <c t="s" s="6" r="N351">
        <v>4694</v>
      </c>
      <c s="6" r="O351"/>
    </row>
    <row customHeight="1" r="352" ht="24.0">
      <c s="6" r="A352">
        <v>550.0</v>
      </c>
      <c t="s" s="6" r="B352">
        <v>4695</v>
      </c>
      <c t="s" s="6" r="C352">
        <v>4696</v>
      </c>
      <c t="s" s="6" r="D352">
        <v>4721</v>
      </c>
      <c t="s" s="6" r="E352">
        <v>4723</v>
      </c>
      <c s="6" r="F352"/>
      <c s="6" r="G352">
        <v>0.0</v>
      </c>
      <c s="6" r="H352"/>
      <c s="6" r="I352"/>
      <c s="6" r="J352"/>
      <c s="6" r="K352"/>
      <c s="6" r="L352"/>
      <c s="6" r="M352"/>
      <c t="s" s="6" r="N352">
        <v>4727</v>
      </c>
      <c s="6" r="O352"/>
    </row>
    <row customHeight="1" r="353" ht="24.0">
      <c s="6" r="A353">
        <v>552.0</v>
      </c>
      <c t="s" s="6" r="B353">
        <v>4729</v>
      </c>
      <c t="s" s="6" r="C353">
        <v>4731</v>
      </c>
      <c t="s" s="6" r="D353">
        <v>4733</v>
      </c>
      <c t="s" s="6" r="E353">
        <v>4735</v>
      </c>
      <c s="6" r="F353"/>
      <c s="6" r="G353">
        <v>0.0</v>
      </c>
      <c s="6" r="H353"/>
      <c s="6" r="I353"/>
      <c s="6" r="J353"/>
      <c s="6" r="K353"/>
      <c s="6" r="L353"/>
      <c s="6" r="M353"/>
      <c t="s" s="6" r="N353">
        <v>4737</v>
      </c>
      <c s="6" r="O353"/>
    </row>
    <row customHeight="1" r="354" ht="24.0">
      <c s="6" r="A354">
        <v>553.0</v>
      </c>
      <c t="s" s="6" r="B354">
        <v>4740</v>
      </c>
      <c t="s" s="6" r="C354">
        <v>4742</v>
      </c>
      <c t="s" s="6" r="D354">
        <v>4743</v>
      </c>
      <c t="s" s="6" r="E354">
        <v>4744</v>
      </c>
      <c s="6" r="F354"/>
      <c s="6" r="G354">
        <v>0.0</v>
      </c>
      <c s="6" r="H354"/>
      <c s="6" r="I354"/>
      <c s="6" r="J354"/>
      <c s="6" r="K354"/>
      <c s="6" r="L354"/>
      <c s="6" r="M354"/>
      <c t="s" s="6" r="N354">
        <v>4748</v>
      </c>
      <c s="6" r="O354"/>
    </row>
    <row customHeight="1" r="355" ht="24.0">
      <c s="6" r="A355">
        <v>554.0</v>
      </c>
      <c t="s" s="6" r="B355">
        <v>4750</v>
      </c>
      <c t="s" s="6" r="C355">
        <v>4751</v>
      </c>
      <c t="s" s="6" r="D355">
        <v>4753</v>
      </c>
      <c t="s" s="6" r="E355">
        <v>4755</v>
      </c>
      <c s="6" r="F355"/>
      <c s="6" r="G355">
        <v>0.0</v>
      </c>
      <c s="6" r="H355"/>
      <c s="6" r="I355"/>
      <c s="6" r="J355"/>
      <c s="6" r="K355"/>
      <c s="6" r="L355"/>
      <c s="6" r="M355"/>
      <c t="s" s="6" r="N355">
        <v>4758</v>
      </c>
      <c s="6" r="O355"/>
    </row>
    <row customHeight="1" r="356" ht="24.0">
      <c s="6" r="A356">
        <v>555.0</v>
      </c>
      <c t="s" s="6" r="B356">
        <v>4760</v>
      </c>
      <c t="s" s="6" r="C356">
        <v>4762</v>
      </c>
      <c t="s" s="6" r="D356">
        <v>4764</v>
      </c>
      <c t="s" s="6" r="E356">
        <v>4766</v>
      </c>
      <c s="6" r="F356"/>
      <c s="6" r="G356">
        <v>0.0</v>
      </c>
      <c s="6" r="H356"/>
      <c s="6" r="I356"/>
      <c s="6" r="J356"/>
      <c s="6" r="K356"/>
      <c s="6" r="L356"/>
      <c s="6" r="M356"/>
      <c t="s" s="6" r="N356">
        <v>4768</v>
      </c>
      <c s="6" r="O356"/>
    </row>
    <row customHeight="1" r="357" ht="24.0">
      <c s="6" r="A357">
        <v>556.0</v>
      </c>
      <c t="s" s="6" r="B357">
        <v>4771</v>
      </c>
      <c t="s" s="6" r="C357">
        <v>4773</v>
      </c>
      <c t="s" s="6" r="D357">
        <v>4774</v>
      </c>
      <c t="s" s="6" r="E357">
        <v>4775</v>
      </c>
      <c s="6" r="F357"/>
      <c s="6" r="G357">
        <v>0.0</v>
      </c>
      <c s="6" r="H357"/>
      <c s="6" r="I357"/>
      <c s="6" r="J357"/>
      <c s="6" r="K357"/>
      <c s="6" r="L357"/>
      <c s="6" r="M357"/>
      <c t="s" s="6" r="N357">
        <v>4778</v>
      </c>
      <c s="6" r="O357"/>
    </row>
    <row customHeight="1" r="358" ht="24.0">
      <c s="6" r="A358">
        <v>557.0</v>
      </c>
      <c t="s" s="6" r="B358">
        <v>4781</v>
      </c>
      <c t="s" s="6" r="C358">
        <v>4782</v>
      </c>
      <c t="s" s="6" r="D358">
        <v>4784</v>
      </c>
      <c t="s" s="6" r="E358">
        <v>4786</v>
      </c>
      <c s="6" r="F358"/>
      <c s="6" r="G358">
        <v>0.0</v>
      </c>
      <c s="6" r="H358"/>
      <c s="6" r="I358"/>
      <c s="6" r="J358"/>
      <c s="6" r="K358"/>
      <c s="6" r="L358"/>
      <c s="6" r="M358"/>
      <c t="s" s="6" r="N358">
        <v>4789</v>
      </c>
      <c s="6" r="O358"/>
    </row>
    <row customHeight="1" r="359" ht="24.0">
      <c s="6" r="A359">
        <v>558.0</v>
      </c>
      <c t="s" s="6" r="B359">
        <v>4792</v>
      </c>
      <c t="s" s="6" r="C359">
        <v>4794</v>
      </c>
      <c t="s" s="6" r="D359">
        <v>4796</v>
      </c>
      <c t="s" s="6" r="E359">
        <v>4797</v>
      </c>
      <c s="6" r="F359"/>
      <c s="6" r="G359">
        <v>0.0</v>
      </c>
      <c s="6" r="H359"/>
      <c s="6" r="I359"/>
      <c s="6" r="J359"/>
      <c s="6" r="K359"/>
      <c s="6" r="L359"/>
      <c s="6" r="M359"/>
      <c t="s" s="6" r="N359">
        <v>4800</v>
      </c>
      <c s="6" r="O359"/>
    </row>
    <row customHeight="1" r="360" ht="24.0">
      <c s="6" r="A360">
        <v>559.0</v>
      </c>
      <c t="s" s="6" r="B360">
        <v>4802</v>
      </c>
      <c t="s" s="6" r="C360">
        <v>4804</v>
      </c>
      <c t="s" s="6" r="D360">
        <v>4805</v>
      </c>
      <c t="s" s="6" r="E360">
        <v>4806</v>
      </c>
      <c s="6" r="F360"/>
      <c s="6" r="G360">
        <v>0.0</v>
      </c>
      <c s="6" r="H360"/>
      <c s="6" r="I360"/>
      <c s="6" r="J360"/>
      <c s="6" r="K360"/>
      <c s="6" r="L360"/>
      <c s="6" r="M360"/>
      <c t="s" s="6" r="N360">
        <v>4810</v>
      </c>
      <c s="6" r="O360"/>
    </row>
    <row customHeight="1" r="361" ht="24.0">
      <c s="6" r="A361">
        <v>560.0</v>
      </c>
      <c t="s" s="6" r="B361">
        <v>4812</v>
      </c>
      <c t="s" s="6" r="C361">
        <v>4813</v>
      </c>
      <c t="s" s="6" r="D361">
        <v>4815</v>
      </c>
      <c t="s" s="6" r="E361">
        <v>4817</v>
      </c>
      <c s="6" r="F361"/>
      <c s="6" r="G361">
        <v>0.0</v>
      </c>
      <c s="6" r="H361"/>
      <c s="6" r="I361"/>
      <c s="6" r="J361"/>
      <c s="6" r="K361"/>
      <c s="6" r="L361"/>
      <c s="6" r="M361"/>
      <c t="s" s="6" r="N361">
        <v>4820</v>
      </c>
      <c s="6" r="O361"/>
    </row>
    <row customHeight="1" r="362" ht="36.0">
      <c s="6" r="A362">
        <v>561.0</v>
      </c>
      <c t="s" s="6" r="B362">
        <v>4822</v>
      </c>
      <c t="s" s="6" r="C362">
        <v>4824</v>
      </c>
      <c t="s" s="6" r="D362">
        <v>4826</v>
      </c>
      <c t="s" s="6" r="E362">
        <v>4828</v>
      </c>
      <c s="6" r="F362"/>
      <c s="6" r="G362">
        <v>0.0</v>
      </c>
      <c s="6" r="H362"/>
      <c s="6" r="I362"/>
      <c s="6" r="J362"/>
      <c s="6" r="K362"/>
      <c s="6" r="L362"/>
      <c s="6" r="M362"/>
      <c t="s" s="6" r="N362">
        <v>4830</v>
      </c>
      <c s="6" r="O362"/>
    </row>
    <row customHeight="1" r="363" ht="24.0">
      <c s="6" r="A363">
        <v>562.0</v>
      </c>
      <c t="s" s="6" r="B363">
        <v>4833</v>
      </c>
      <c t="s" s="6" r="C363">
        <v>4835</v>
      </c>
      <c t="s" s="6" r="D363">
        <v>4836</v>
      </c>
      <c t="s" s="6" r="E363">
        <v>4837</v>
      </c>
      <c s="6" r="F363"/>
      <c s="6" r="G363">
        <v>0.0</v>
      </c>
      <c s="6" r="H363"/>
      <c s="6" r="I363"/>
      <c s="6" r="J363"/>
      <c s="6" r="K363"/>
      <c s="6" r="L363"/>
      <c s="6" r="M363"/>
      <c t="s" s="6" r="N363">
        <v>4841</v>
      </c>
      <c s="6" r="O363"/>
    </row>
    <row customHeight="1" r="364" ht="24.0">
      <c s="6" r="A364">
        <v>563.0</v>
      </c>
      <c t="s" s="6" r="B364">
        <v>4843</v>
      </c>
      <c t="s" s="6" r="C364">
        <v>4845</v>
      </c>
      <c t="s" s="6" r="D364">
        <v>4847</v>
      </c>
      <c t="s" s="6" r="E364">
        <v>4849</v>
      </c>
      <c s="6" r="F364"/>
      <c s="6" r="G364">
        <v>0.0</v>
      </c>
      <c s="6" r="H364"/>
      <c s="6" r="I364"/>
      <c s="6" r="J364"/>
      <c s="6" r="K364"/>
      <c s="6" r="L364"/>
      <c s="6" r="M364"/>
      <c t="s" s="6" r="N364">
        <v>4851</v>
      </c>
      <c s="6" r="O364"/>
    </row>
    <row customHeight="1" r="365" ht="24.0">
      <c s="6" r="A365">
        <v>565.0</v>
      </c>
      <c t="s" s="6" r="B365">
        <v>4854</v>
      </c>
      <c t="s" s="6" r="C365">
        <v>4856</v>
      </c>
      <c t="s" s="6" r="D365">
        <v>4858</v>
      </c>
      <c t="s" s="6" r="E365">
        <v>4859</v>
      </c>
      <c s="6" r="F365"/>
      <c s="6" r="G365">
        <v>0.0</v>
      </c>
      <c s="6" r="H365"/>
      <c s="6" r="I365"/>
      <c s="6" r="J365"/>
      <c s="6" r="K365"/>
      <c s="6" r="L365"/>
      <c s="6" r="M365"/>
      <c t="s" s="6" r="N365">
        <v>4863</v>
      </c>
      <c s="6" r="O365"/>
    </row>
    <row customHeight="1" r="366" ht="24.0">
      <c s="6" r="A366">
        <v>566.0</v>
      </c>
      <c t="s" s="6" r="B366">
        <v>4865</v>
      </c>
      <c t="s" s="6" r="C366">
        <v>4867</v>
      </c>
      <c t="s" s="6" r="D366">
        <v>4869</v>
      </c>
      <c t="s" s="6" r="E366">
        <v>4871</v>
      </c>
      <c s="6" r="F366"/>
      <c s="6" r="G366">
        <v>0.0</v>
      </c>
      <c s="6" r="H366"/>
      <c s="6" r="I366"/>
      <c s="6" r="J366"/>
      <c s="6" r="K366"/>
      <c s="6" r="L366"/>
      <c s="6" r="M366"/>
      <c t="s" s="6" r="N366">
        <v>4873</v>
      </c>
      <c s="6" r="O366"/>
    </row>
    <row customHeight="1" r="367" ht="24.0">
      <c s="6" r="A367">
        <v>569.0</v>
      </c>
      <c t="s" s="6" r="B367">
        <v>4876</v>
      </c>
      <c t="s" s="6" r="C367">
        <v>4878</v>
      </c>
      <c t="s" s="6" r="D367">
        <v>4880</v>
      </c>
      <c t="s" s="6" r="E367">
        <v>4881</v>
      </c>
      <c s="6" r="F367"/>
      <c s="6" r="G367">
        <v>0.0</v>
      </c>
      <c s="6" r="H367"/>
      <c s="6" r="I367"/>
      <c s="6" r="J367"/>
      <c s="6" r="K367"/>
      <c s="6" r="L367"/>
      <c s="6" r="M367"/>
      <c t="s" s="6" r="N367">
        <v>4884</v>
      </c>
      <c s="6" r="O367"/>
    </row>
    <row customHeight="1" r="368" ht="24.0">
      <c s="6" r="A368">
        <v>572.0</v>
      </c>
      <c t="s" s="6" r="B368">
        <v>4887</v>
      </c>
      <c t="s" s="6" r="C368">
        <v>4888</v>
      </c>
      <c t="s" s="6" r="D368">
        <v>4890</v>
      </c>
      <c t="s" s="6" r="E368">
        <v>4891</v>
      </c>
      <c s="6" r="F368"/>
      <c s="6" r="G368">
        <v>0.0</v>
      </c>
      <c s="6" r="H368"/>
      <c s="6" r="I368"/>
      <c s="6" r="J368"/>
      <c s="6" r="K368"/>
      <c s="6" r="L368"/>
      <c s="6" r="M368"/>
      <c t="s" s="6" r="N368">
        <v>4892</v>
      </c>
      <c s="6" r="O368"/>
    </row>
    <row customHeight="1" r="369" ht="24.0">
      <c s="6" r="A369">
        <v>573.0</v>
      </c>
      <c t="s" s="6" r="B369">
        <v>4894</v>
      </c>
      <c t="s" s="6" r="C369">
        <v>4896</v>
      </c>
      <c t="s" s="6" r="D369">
        <v>4898</v>
      </c>
      <c t="s" s="6" r="E369">
        <v>4899</v>
      </c>
      <c s="6" r="F369"/>
      <c s="6" r="G369">
        <v>0.0</v>
      </c>
      <c s="6" r="H369"/>
      <c s="6" r="I369"/>
      <c s="6" r="J369"/>
      <c s="6" r="K369"/>
      <c s="6" r="L369"/>
      <c s="6" r="M369"/>
      <c t="s" s="6" r="N369">
        <v>4901</v>
      </c>
      <c s="6" r="O369"/>
    </row>
    <row customHeight="1" r="370" ht="24.0">
      <c s="6" r="A370">
        <v>574.0</v>
      </c>
      <c t="s" s="6" r="B370">
        <v>4904</v>
      </c>
      <c t="s" s="6" r="C370">
        <v>4906</v>
      </c>
      <c t="s" s="6" r="D370">
        <v>4907</v>
      </c>
      <c t="s" s="6" r="E370">
        <v>4908</v>
      </c>
      <c s="6" r="F370"/>
      <c s="6" r="G370">
        <v>0.0</v>
      </c>
      <c s="6" r="H370"/>
      <c s="6" r="I370"/>
      <c s="6" r="J370"/>
      <c s="6" r="K370"/>
      <c s="6" r="L370"/>
      <c s="6" r="M370"/>
      <c t="s" s="6" r="N370">
        <v>4912</v>
      </c>
      <c s="6" r="O370"/>
    </row>
    <row customHeight="1" r="371" ht="24.0">
      <c s="6" r="A371">
        <v>575.0</v>
      </c>
      <c t="s" s="6" r="B371">
        <v>4914</v>
      </c>
      <c t="s" s="6" r="C371">
        <v>4916</v>
      </c>
      <c t="s" s="6" r="D371">
        <v>4918</v>
      </c>
      <c t="s" s="6" r="E371">
        <v>4919</v>
      </c>
      <c s="6" r="F371"/>
      <c s="6" r="G371">
        <v>0.0</v>
      </c>
      <c s="6" r="H371"/>
      <c s="6" r="I371"/>
      <c s="6" r="J371"/>
      <c s="6" r="K371"/>
      <c s="6" r="L371"/>
      <c s="6" r="M371"/>
      <c t="s" s="6" r="N371">
        <v>4922</v>
      </c>
      <c s="6" r="O371"/>
    </row>
    <row customHeight="1" r="372" ht="24.0">
      <c s="6" r="A372">
        <v>576.0</v>
      </c>
      <c t="s" s="6" r="B372">
        <v>4925</v>
      </c>
      <c t="s" s="6" r="C372">
        <v>4927</v>
      </c>
      <c t="s" s="6" r="D372">
        <v>4929</v>
      </c>
      <c t="s" s="6" r="E372">
        <v>4930</v>
      </c>
      <c s="6" r="F372"/>
      <c s="6" r="G372">
        <v>0.0</v>
      </c>
      <c s="6" r="H372"/>
      <c s="6" r="I372"/>
      <c s="6" r="J372"/>
      <c s="6" r="K372"/>
      <c s="6" r="L372"/>
      <c s="6" r="M372"/>
      <c t="s" s="6" r="N372">
        <v>4932</v>
      </c>
      <c s="6" r="O372"/>
    </row>
    <row customHeight="1" r="373" ht="24.0">
      <c s="6" r="A373">
        <v>577.0</v>
      </c>
      <c t="s" s="6" r="B373">
        <v>4936</v>
      </c>
      <c t="s" s="6" r="C373">
        <v>4937</v>
      </c>
      <c t="s" s="6" r="D373">
        <v>4938</v>
      </c>
      <c t="s" s="6" r="E373">
        <v>4940</v>
      </c>
      <c s="6" r="F373"/>
      <c s="6" r="G373">
        <v>0.0</v>
      </c>
      <c s="6" r="H373"/>
      <c s="6" r="I373"/>
      <c s="6" r="J373"/>
      <c s="6" r="K373"/>
      <c s="6" r="L373"/>
      <c s="6" r="M373"/>
      <c t="s" s="6" r="N373">
        <v>4944</v>
      </c>
      <c s="6" r="O373"/>
    </row>
    <row customHeight="1" r="374" ht="24.0">
      <c s="6" r="A374">
        <v>578.0</v>
      </c>
      <c t="s" s="6" r="B374">
        <v>4945</v>
      </c>
      <c t="s" s="6" r="C374">
        <v>4947</v>
      </c>
      <c t="s" s="6" r="D374">
        <v>4949</v>
      </c>
      <c t="s" s="6" r="E374">
        <v>4951</v>
      </c>
      <c s="6" r="F374"/>
      <c s="6" r="G374">
        <v>0.0</v>
      </c>
      <c s="6" r="H374"/>
      <c s="6" r="I374"/>
      <c s="6" r="J374"/>
      <c s="6" r="K374"/>
      <c s="6" r="L374"/>
      <c s="6" r="M374"/>
      <c t="s" s="6" r="N374">
        <v>4953</v>
      </c>
      <c s="6" r="O374"/>
    </row>
    <row customHeight="1" r="375" ht="24.0">
      <c s="6" r="A375">
        <v>579.0</v>
      </c>
      <c t="s" s="6" r="B375">
        <v>4957</v>
      </c>
      <c t="s" s="6" r="C375">
        <v>4959</v>
      </c>
      <c t="s" s="6" r="D375">
        <v>4960</v>
      </c>
      <c t="s" s="6" r="E375">
        <v>4961</v>
      </c>
      <c s="6" r="F375"/>
      <c s="6" r="G375">
        <v>0.0</v>
      </c>
      <c s="6" r="H375"/>
      <c s="6" r="I375"/>
      <c s="6" r="J375"/>
      <c s="6" r="K375"/>
      <c s="6" r="L375"/>
      <c s="6" r="M375"/>
      <c t="s" s="6" r="N375">
        <v>4965</v>
      </c>
      <c s="6" r="O375"/>
    </row>
    <row customHeight="1" r="376" ht="24.0">
      <c s="6" r="A376">
        <v>580.0</v>
      </c>
      <c t="s" s="6" r="B376">
        <v>4967</v>
      </c>
      <c t="s" s="6" r="C376">
        <v>4969</v>
      </c>
      <c t="s" s="6" r="D376">
        <v>4971</v>
      </c>
      <c t="s" s="6" r="E376">
        <v>4973</v>
      </c>
      <c s="6" r="F376"/>
      <c s="6" r="G376">
        <v>0.0</v>
      </c>
      <c s="6" r="H376"/>
      <c s="6" r="I376"/>
      <c s="6" r="J376"/>
      <c s="6" r="K376"/>
      <c s="6" r="L376"/>
      <c s="6" r="M376"/>
      <c t="s" s="6" r="N376">
        <v>4975</v>
      </c>
      <c s="6" r="O376"/>
    </row>
    <row customHeight="1" r="377" ht="36.0">
      <c s="6" r="A377">
        <v>581.0</v>
      </c>
      <c t="s" s="6" r="B377">
        <v>4978</v>
      </c>
      <c t="s" s="6" r="C377">
        <v>4980</v>
      </c>
      <c t="s" s="6" r="D377">
        <v>4982</v>
      </c>
      <c t="s" s="6" r="E377">
        <v>4983</v>
      </c>
      <c s="6" r="F377"/>
      <c s="6" r="G377">
        <v>0.0</v>
      </c>
      <c s="6" r="H377"/>
      <c s="6" r="I377"/>
      <c s="6" r="J377"/>
      <c s="6" r="K377"/>
      <c s="6" r="L377"/>
      <c s="6" r="M377"/>
      <c t="s" s="6" r="N377">
        <v>4987</v>
      </c>
      <c s="6" r="O377"/>
    </row>
    <row customHeight="1" r="378" ht="24.0">
      <c s="6" r="A378">
        <v>582.0</v>
      </c>
      <c t="s" s="6" r="B378">
        <v>4989</v>
      </c>
      <c t="s" s="6" r="C378">
        <v>4991</v>
      </c>
      <c t="s" s="6" r="D378">
        <v>4993</v>
      </c>
      <c t="s" s="6" r="E378">
        <v>4996</v>
      </c>
      <c s="6" r="F378"/>
      <c s="6" r="G378">
        <v>0.0</v>
      </c>
      <c s="6" r="H378"/>
      <c s="6" r="I378"/>
      <c s="6" r="J378"/>
      <c s="6" r="K378"/>
      <c s="6" r="L378"/>
      <c s="6" r="M378"/>
      <c t="s" s="6" r="N378">
        <v>4998</v>
      </c>
      <c s="6" r="O378"/>
    </row>
    <row customHeight="1" r="379" ht="24.0">
      <c s="6" r="A379">
        <v>583.0</v>
      </c>
      <c t="s" s="6" r="B379">
        <v>5002</v>
      </c>
      <c t="s" s="6" r="C379">
        <v>5003</v>
      </c>
      <c t="s" s="6" r="D379">
        <v>5004</v>
      </c>
      <c t="s" s="6" r="E379">
        <v>5006</v>
      </c>
      <c s="6" r="F379"/>
      <c s="6" r="G379">
        <v>0.0</v>
      </c>
      <c s="6" r="H379"/>
      <c s="6" r="I379"/>
      <c s="6" r="J379"/>
      <c s="6" r="K379"/>
      <c s="6" r="L379"/>
      <c s="6" r="M379"/>
      <c t="s" s="6" r="N379">
        <v>5010</v>
      </c>
      <c s="6" r="O379"/>
    </row>
    <row customHeight="1" r="380" ht="24.0">
      <c s="6" r="A380">
        <v>586.0</v>
      </c>
      <c t="s" s="6" r="B380">
        <v>5012</v>
      </c>
      <c t="s" s="6" r="C380">
        <v>5014</v>
      </c>
      <c t="s" s="6" r="D380">
        <v>5016</v>
      </c>
      <c t="s" s="6" r="E380">
        <v>5018</v>
      </c>
      <c s="6" r="F380"/>
      <c s="6" r="G380">
        <v>0.0</v>
      </c>
      <c s="6" r="H380"/>
      <c s="6" r="I380"/>
      <c s="6" r="J380"/>
      <c s="6" r="K380"/>
      <c s="6" r="L380"/>
      <c s="6" r="M380"/>
      <c t="s" s="6" r="N380">
        <v>5021</v>
      </c>
      <c s="6" r="O380"/>
    </row>
    <row customHeight="1" r="381" ht="24.0">
      <c s="6" r="A381">
        <v>588.0</v>
      </c>
      <c t="s" s="6" r="B381">
        <v>5024</v>
      </c>
      <c t="s" s="6" r="C381">
        <v>5025</v>
      </c>
      <c t="s" s="6" r="D381">
        <v>5027</v>
      </c>
      <c t="s" s="6" r="E381">
        <v>5029</v>
      </c>
      <c s="6" r="F381"/>
      <c s="6" r="G381">
        <v>0.0</v>
      </c>
      <c s="6" r="H381"/>
      <c s="6" r="I381"/>
      <c s="6" r="J381"/>
      <c s="6" r="K381"/>
      <c s="6" r="L381"/>
      <c s="6" r="M381"/>
      <c t="s" s="6" r="N381">
        <v>5032</v>
      </c>
      <c s="6" r="O381"/>
    </row>
    <row customHeight="1" r="382" ht="24.0">
      <c s="6" r="A382">
        <v>591.0</v>
      </c>
      <c t="s" s="6" r="B382">
        <v>5035</v>
      </c>
      <c t="s" s="6" r="C382">
        <v>5038</v>
      </c>
      <c t="s" s="6" r="D382">
        <v>5039</v>
      </c>
      <c t="s" s="6" r="E382">
        <v>5040</v>
      </c>
      <c s="6" r="F382"/>
      <c s="6" r="G382">
        <v>0.0</v>
      </c>
      <c s="6" r="H382"/>
      <c s="6" r="I382"/>
      <c s="6" r="J382"/>
      <c s="6" r="K382"/>
      <c s="6" r="L382"/>
      <c s="6" r="M382"/>
      <c t="s" s="6" r="N382">
        <v>5044</v>
      </c>
      <c s="6" r="O382"/>
    </row>
    <row customHeight="1" r="383" ht="24.0">
      <c s="6" r="A383">
        <v>595.0</v>
      </c>
      <c t="s" s="6" r="B383">
        <v>5046</v>
      </c>
      <c t="s" s="6" r="C383">
        <v>5050</v>
      </c>
      <c t="s" s="6" r="D383">
        <v>5052</v>
      </c>
      <c t="s" s="6" r="E383">
        <v>5053</v>
      </c>
      <c s="6" r="F383"/>
      <c s="6" r="G383">
        <v>0.0</v>
      </c>
      <c s="6" r="H383"/>
      <c s="6" r="I383"/>
      <c s="6" r="J383"/>
      <c s="6" r="K383"/>
      <c s="6" r="L383"/>
      <c s="6" r="M383"/>
      <c s="6" r="N383"/>
      <c s="6" r="O383"/>
    </row>
    <row customHeight="1" r="384" ht="24.0">
      <c s="6" r="A384">
        <v>598.0</v>
      </c>
      <c t="s" s="6" r="B384">
        <v>5058</v>
      </c>
      <c t="s" s="6" r="C384">
        <v>5060</v>
      </c>
      <c t="s" s="6" r="D384">
        <v>5062</v>
      </c>
      <c t="s" s="6" r="E384">
        <v>5064</v>
      </c>
      <c s="6" r="F384"/>
      <c s="6" r="G384">
        <v>0.0</v>
      </c>
      <c s="6" r="H384"/>
      <c s="6" r="I384"/>
      <c s="6" r="J384"/>
      <c s="6" r="K384"/>
      <c s="6" r="L384"/>
      <c s="6" r="M384"/>
      <c s="6" r="N384"/>
      <c s="6" r="O384"/>
    </row>
    <row customHeight="1" r="385" ht="24.0">
      <c s="6" r="A385">
        <v>600.0</v>
      </c>
      <c t="s" s="6" r="B385">
        <v>5068</v>
      </c>
      <c t="s" s="6" r="C385">
        <v>5071</v>
      </c>
      <c t="s" s="6" r="D385">
        <v>5072</v>
      </c>
      <c t="s" s="6" r="E385">
        <v>5073</v>
      </c>
      <c s="6" r="F385"/>
      <c s="6" r="G385">
        <v>0.0</v>
      </c>
      <c s="6" r="H385"/>
      <c s="6" r="I385"/>
      <c s="6" r="J385"/>
      <c s="6" r="K385"/>
      <c s="6" r="L385"/>
      <c s="6" r="M385"/>
      <c s="6" r="N385"/>
      <c s="6" r="O385"/>
    </row>
    <row customHeight="1" r="386" ht="24.0">
      <c s="6" r="A386">
        <v>602.0</v>
      </c>
      <c t="s" s="6" r="B386">
        <v>5078</v>
      </c>
      <c t="s" s="6" r="C386">
        <v>5080</v>
      </c>
      <c t="s" s="6" r="D386">
        <v>5082</v>
      </c>
      <c t="s" s="6" r="E386">
        <v>5084</v>
      </c>
      <c s="6" r="F386"/>
      <c s="6" r="G386">
        <v>0.0</v>
      </c>
      <c s="6" r="H386"/>
      <c s="6" r="I386"/>
      <c s="6" r="J386"/>
      <c s="6" r="K386"/>
      <c s="6" r="L386"/>
      <c s="6" r="M386"/>
      <c s="6" r="N386"/>
      <c s="6" r="O386"/>
    </row>
    <row customHeight="1" r="387" ht="24.0">
      <c s="6" r="A387">
        <v>604.0</v>
      </c>
      <c t="s" s="6" r="B387">
        <v>5089</v>
      </c>
      <c t="s" s="6" r="C387">
        <v>5091</v>
      </c>
      <c t="s" s="6" r="D387">
        <v>5092</v>
      </c>
      <c t="s" s="6" r="E387">
        <v>5093</v>
      </c>
      <c s="6" r="F387"/>
      <c s="6" r="G387">
        <v>0.0</v>
      </c>
      <c s="6" r="H387"/>
      <c s="6" r="I387"/>
      <c s="6" r="J387"/>
      <c s="6" r="K387"/>
      <c s="6" r="L387"/>
      <c s="6" r="M387"/>
      <c s="6" r="N387"/>
      <c s="6" r="O387"/>
    </row>
    <row customHeight="1" r="388" ht="24.0">
      <c s="6" r="A388">
        <v>605.0</v>
      </c>
      <c t="s" s="6" r="B388">
        <v>5098</v>
      </c>
      <c t="s" s="6" r="C388">
        <v>5099</v>
      </c>
      <c t="s" s="6" r="D388">
        <v>5101</v>
      </c>
      <c t="s" s="6" r="E388">
        <v>5103</v>
      </c>
      <c s="6" r="F388"/>
      <c s="6" r="G388">
        <v>0.0</v>
      </c>
      <c s="6" r="H388"/>
      <c s="6" r="I388"/>
      <c s="6" r="J388"/>
      <c s="6" r="K388"/>
      <c s="6" r="L388"/>
      <c s="6" r="M388"/>
      <c s="6" r="N388"/>
      <c s="6" r="O388"/>
    </row>
    <row customHeight="1" r="389" ht="24.0">
      <c s="6" r="A389">
        <v>606.0</v>
      </c>
      <c t="s" s="6" r="B389">
        <v>5106</v>
      </c>
      <c t="s" s="6" r="C389">
        <v>5107</v>
      </c>
      <c t="s" s="6" r="D389">
        <v>5108</v>
      </c>
      <c t="s" s="6" r="E389">
        <v>5109</v>
      </c>
      <c s="6" r="F389"/>
      <c s="6" r="G389">
        <v>0.0</v>
      </c>
      <c s="6" r="H389"/>
      <c s="6" r="I389"/>
      <c s="6" r="J389"/>
      <c s="6" r="K389"/>
      <c s="6" r="L389"/>
      <c s="6" r="M389"/>
      <c s="6" r="N389"/>
      <c s="6" r="O389"/>
    </row>
    <row customHeight="1" r="390" ht="24.0">
      <c s="6" r="A390">
        <v>609.0</v>
      </c>
      <c t="s" s="6" r="B390">
        <v>5114</v>
      </c>
      <c t="s" s="6" r="C390">
        <v>5115</v>
      </c>
      <c t="s" s="6" r="D390">
        <v>5116</v>
      </c>
      <c t="s" s="6" r="E390">
        <v>5118</v>
      </c>
      <c s="6" r="F390"/>
      <c s="6" r="G390">
        <v>0.0</v>
      </c>
      <c s="6" r="H390"/>
      <c s="6" r="I390"/>
      <c s="6" r="J390"/>
      <c s="6" r="K390"/>
      <c s="6" r="L390"/>
      <c s="6" r="M390"/>
      <c s="6" r="N390"/>
      <c s="6" r="O390"/>
    </row>
    <row customHeight="1" r="391" ht="24.0">
      <c s="6" r="A391">
        <v>611.0</v>
      </c>
      <c t="s" s="6" r="B391">
        <v>5123</v>
      </c>
      <c t="s" s="6" r="C391">
        <v>5125</v>
      </c>
      <c t="s" s="6" r="D391">
        <v>5128</v>
      </c>
      <c t="s" s="6" r="E391">
        <v>5129</v>
      </c>
      <c s="6" r="F391"/>
      <c s="6" r="G391">
        <v>0.0</v>
      </c>
      <c s="6" r="H391"/>
      <c s="6" r="I391"/>
      <c s="6" r="J391"/>
      <c s="6" r="K391"/>
      <c s="6" r="L391"/>
      <c s="6" r="M391"/>
      <c s="6" r="N391"/>
      <c s="6" r="O391"/>
    </row>
    <row customHeight="1" r="392" ht="24.0">
      <c s="6" r="A392">
        <v>612.0</v>
      </c>
      <c t="s" s="6" r="B392">
        <v>5134</v>
      </c>
      <c t="s" s="6" r="C392">
        <v>5135</v>
      </c>
      <c t="s" s="6" r="D392">
        <v>5136</v>
      </c>
      <c t="s" s="6" r="E392">
        <v>5138</v>
      </c>
      <c s="6" r="F392"/>
      <c s="6" r="G392">
        <v>0.0</v>
      </c>
      <c s="6" r="H392"/>
      <c s="6" r="I392"/>
      <c s="6" r="J392"/>
      <c s="6" r="K392"/>
      <c s="6" r="L392"/>
      <c s="6" r="M392"/>
      <c s="6" r="N392"/>
      <c s="6" r="O392"/>
    </row>
    <row customHeight="1" r="393" ht="24.0">
      <c s="6" r="A393">
        <v>613.0</v>
      </c>
      <c t="s" s="6" r="B393">
        <v>5143</v>
      </c>
      <c t="s" s="6" r="C393">
        <v>5145</v>
      </c>
      <c t="s" s="6" r="D393">
        <v>5147</v>
      </c>
      <c t="s" s="6" r="E393">
        <v>5149</v>
      </c>
      <c s="6" r="F393"/>
      <c s="6" r="G393">
        <v>0.0</v>
      </c>
      <c s="6" r="H393"/>
      <c s="6" r="I393"/>
      <c s="6" r="J393"/>
      <c s="6" r="K393"/>
      <c s="6" r="L393"/>
      <c s="6" r="M393"/>
      <c s="6" r="N393"/>
      <c s="6" r="O393"/>
    </row>
    <row customHeight="1" r="394" ht="24.0">
      <c s="6" r="A394">
        <v>614.0</v>
      </c>
      <c t="s" s="6" r="B394">
        <v>5153</v>
      </c>
      <c t="s" s="6" r="C394">
        <v>5155</v>
      </c>
      <c t="s" s="6" r="D394">
        <v>5156</v>
      </c>
      <c t="s" s="6" r="E394">
        <v>5158</v>
      </c>
      <c s="6" r="F394"/>
      <c s="6" r="G394">
        <v>0.0</v>
      </c>
      <c s="6" r="H394"/>
      <c s="6" r="I394"/>
      <c s="6" r="J394"/>
      <c s="6" r="K394"/>
      <c s="6" r="L394"/>
      <c s="6" r="M394"/>
      <c s="6" r="N394"/>
      <c s="6" r="O394"/>
    </row>
    <row customHeight="1" r="395" ht="24.0">
      <c s="6" r="A395">
        <v>615.0</v>
      </c>
      <c t="s" s="6" r="B395">
        <v>5163</v>
      </c>
      <c t="s" s="6" r="C395">
        <v>5165</v>
      </c>
      <c t="s" s="6" r="D395">
        <v>5167</v>
      </c>
      <c t="s" s="6" r="E395">
        <v>5169</v>
      </c>
      <c s="6" r="F395"/>
      <c s="6" r="G395">
        <v>0.0</v>
      </c>
      <c s="6" r="H395"/>
      <c s="6" r="I395"/>
      <c s="6" r="J395"/>
      <c s="6" r="K395"/>
      <c s="6" r="L395"/>
      <c s="6" r="M395"/>
      <c s="6" r="N395"/>
      <c s="6" r="O395"/>
    </row>
    <row customHeight="1" r="396" ht="24.0">
      <c s="6" r="A396">
        <v>616.0</v>
      </c>
      <c t="s" s="6" r="B396">
        <v>5174</v>
      </c>
      <c t="s" s="6" r="C396">
        <v>5175</v>
      </c>
      <c t="s" s="6" r="D396">
        <v>5176</v>
      </c>
      <c t="s" s="6" r="E396">
        <v>5178</v>
      </c>
      <c s="6" r="F396"/>
      <c s="6" r="G396">
        <v>0.0</v>
      </c>
      <c s="6" r="H396"/>
      <c s="6" r="I396"/>
      <c s="6" r="J396"/>
      <c s="6" r="K396"/>
      <c s="6" r="L396"/>
      <c s="6" r="M396"/>
      <c s="6" r="N396"/>
      <c s="6" r="O396"/>
    </row>
    <row customHeight="1" r="397" ht="24.0">
      <c s="6" r="A397">
        <v>618.0</v>
      </c>
      <c t="s" s="6" r="B397">
        <v>5183</v>
      </c>
      <c t="s" s="6" r="C397">
        <v>5185</v>
      </c>
      <c t="s" s="6" r="D397">
        <v>5188</v>
      </c>
      <c t="s" s="6" r="E397">
        <v>5189</v>
      </c>
      <c s="6" r="F397"/>
      <c s="6" r="G397">
        <v>0.0</v>
      </c>
      <c s="6" r="H397"/>
      <c s="6" r="I397"/>
      <c s="6" r="J397"/>
      <c s="6" r="K397"/>
      <c s="6" r="L397"/>
      <c s="6" r="M397"/>
      <c s="6" r="N397"/>
      <c s="6" r="O397"/>
    </row>
    <row customHeight="1" r="398" ht="24.0">
      <c s="6" r="A398">
        <v>619.0</v>
      </c>
      <c t="s" s="6" r="B398">
        <v>5194</v>
      </c>
      <c t="s" s="6" r="C398">
        <v>5195</v>
      </c>
      <c t="s" s="6" r="D398">
        <v>5197</v>
      </c>
      <c t="s" s="6" r="E398">
        <v>5199</v>
      </c>
      <c s="6" r="F398"/>
      <c s="6" r="G398">
        <v>0.0</v>
      </c>
      <c s="6" r="H398"/>
      <c s="6" r="I398"/>
      <c s="6" r="J398"/>
      <c s="6" r="K398"/>
      <c s="6" r="L398"/>
      <c s="6" r="M398"/>
      <c s="6" r="N398"/>
      <c s="6" r="O398"/>
    </row>
    <row customHeight="1" r="399" ht="24.0">
      <c s="6" r="A399">
        <v>620.0</v>
      </c>
      <c t="s" s="6" r="B399">
        <v>5203</v>
      </c>
      <c t="s" s="6" r="C399">
        <v>5205</v>
      </c>
      <c t="s" s="6" r="D399">
        <v>5207</v>
      </c>
      <c t="s" s="6" r="E399">
        <v>5209</v>
      </c>
      <c s="6" r="F399"/>
      <c s="6" r="G399">
        <v>0.0</v>
      </c>
      <c s="6" r="H399"/>
      <c s="6" r="I399"/>
      <c s="6" r="J399"/>
      <c s="6" r="K399"/>
      <c s="6" r="L399"/>
      <c s="6" r="M399"/>
      <c s="6" r="N399"/>
      <c s="6" r="O399"/>
    </row>
    <row customHeight="1" r="400" ht="24.0">
      <c s="6" r="A400">
        <v>621.0</v>
      </c>
      <c t="s" s="6" r="B400">
        <v>5213</v>
      </c>
      <c t="s" s="6" r="C400">
        <v>5215</v>
      </c>
      <c t="s" s="6" r="D400">
        <v>5216</v>
      </c>
      <c t="s" s="6" r="E400">
        <v>5217</v>
      </c>
      <c s="6" r="F400"/>
      <c s="6" r="G400">
        <v>0.0</v>
      </c>
      <c s="6" r="H400"/>
      <c s="6" r="I400"/>
      <c s="6" r="J400"/>
      <c s="6" r="K400"/>
      <c s="6" r="L400"/>
      <c s="6" r="M400"/>
      <c s="6" r="N400"/>
      <c s="6" r="O400"/>
    </row>
    <row customHeight="1" r="401" ht="24.0">
      <c s="6" r="A401">
        <v>622.0</v>
      </c>
      <c t="s" s="6" r="B401">
        <v>5222</v>
      </c>
      <c t="s" s="6" r="C401">
        <v>5223</v>
      </c>
      <c t="s" s="6" r="D401">
        <v>5225</v>
      </c>
      <c t="s" s="6" r="E401">
        <v>5227</v>
      </c>
      <c s="6" r="F401"/>
      <c s="6" r="G401">
        <v>0.0</v>
      </c>
      <c s="6" r="H401"/>
      <c s="6" r="I401"/>
      <c s="6" r="J401"/>
      <c s="6" r="K401"/>
      <c s="6" r="L401"/>
      <c s="6" r="M401"/>
      <c s="6" r="N401"/>
      <c s="6" r="O401"/>
    </row>
    <row customHeight="1" r="402" ht="24.0">
      <c s="6" r="A402">
        <v>624.0</v>
      </c>
      <c t="s" s="6" r="B402">
        <v>5231</v>
      </c>
      <c t="s" s="6" r="C402">
        <v>5233</v>
      </c>
      <c t="s" s="6" r="D402">
        <v>5235</v>
      </c>
      <c t="s" s="6" r="E402">
        <v>5237</v>
      </c>
      <c s="6" r="F402"/>
      <c s="6" r="G402">
        <v>0.0</v>
      </c>
      <c s="6" r="H402"/>
      <c s="6" r="I402"/>
      <c s="6" r="J402"/>
      <c s="6" r="K402"/>
      <c s="6" r="L402"/>
      <c s="6" r="M402"/>
      <c s="6" r="N402"/>
      <c s="6" r="O402"/>
    </row>
    <row customHeight="1" r="403" ht="24.0">
      <c s="6" r="A403">
        <v>627.0</v>
      </c>
      <c t="s" s="6" r="B403">
        <v>5240</v>
      </c>
      <c t="s" s="6" r="C403">
        <v>5242</v>
      </c>
      <c t="s" s="6" r="D403">
        <v>5244</v>
      </c>
      <c t="s" s="6" r="E403">
        <v>5245</v>
      </c>
      <c s="6" r="F403"/>
      <c s="6" r="G403">
        <v>0.0</v>
      </c>
      <c s="6" r="H403"/>
      <c s="6" r="I403"/>
      <c s="6" r="J403"/>
      <c s="6" r="K403"/>
      <c s="6" r="L403"/>
      <c s="6" r="M403"/>
      <c s="6" r="N403"/>
      <c s="6" r="O403"/>
    </row>
    <row customHeight="1" r="404" ht="24.0">
      <c s="6" r="A404">
        <v>630.0</v>
      </c>
      <c t="s" s="6" r="B404">
        <v>5249</v>
      </c>
      <c t="s" s="6" r="C404">
        <v>5251</v>
      </c>
      <c t="s" s="6" r="D404">
        <v>5252</v>
      </c>
      <c t="s" s="6" r="E404">
        <v>5253</v>
      </c>
      <c s="6" r="F404"/>
      <c s="6" r="G404">
        <v>0.0</v>
      </c>
      <c s="6" r="H404"/>
      <c s="6" r="I404"/>
      <c s="6" r="J404"/>
      <c s="6" r="K404"/>
      <c s="6" r="L404"/>
      <c s="6" r="M404"/>
      <c s="6" r="N404"/>
      <c s="6" r="O404"/>
    </row>
    <row customHeight="1" r="405" ht="24.0">
      <c s="6" r="A405">
        <v>632.0</v>
      </c>
      <c t="s" s="6" r="B405">
        <v>5258</v>
      </c>
      <c t="s" s="6" r="C405">
        <v>5259</v>
      </c>
      <c t="s" s="6" r="D405">
        <v>5260</v>
      </c>
      <c t="s" s="6" r="E405">
        <v>5262</v>
      </c>
      <c s="6" r="F405"/>
      <c s="6" r="G405">
        <v>0.0</v>
      </c>
      <c s="6" r="H405"/>
      <c s="6" r="I405"/>
      <c s="6" r="J405"/>
      <c s="6" r="K405"/>
      <c s="6" r="L405"/>
      <c s="6" r="M405"/>
      <c s="6" r="N405"/>
      <c s="6" r="O405"/>
    </row>
    <row customHeight="1" r="406" ht="24.0">
      <c s="6" r="A406">
        <v>634.0</v>
      </c>
      <c t="s" s="6" r="B406">
        <v>5266</v>
      </c>
      <c t="s" s="6" r="C406">
        <v>5267</v>
      </c>
      <c t="s" s="6" r="D406">
        <v>5269</v>
      </c>
      <c t="s" s="6" r="E406">
        <v>5270</v>
      </c>
      <c s="6" r="F406"/>
      <c s="6" r="G406">
        <v>0.0</v>
      </c>
      <c s="6" r="H406"/>
      <c s="6" r="I406"/>
      <c s="6" r="J406"/>
      <c s="6" r="K406"/>
      <c s="6" r="L406"/>
      <c s="6" r="M406"/>
      <c s="6" r="N406"/>
      <c s="6" r="O406"/>
    </row>
    <row customHeight="1" r="407" ht="24.0">
      <c s="6" r="A407">
        <v>636.0</v>
      </c>
      <c t="s" s="6" r="B407">
        <v>5274</v>
      </c>
      <c t="s" s="6" r="C407">
        <v>5276</v>
      </c>
      <c t="s" s="6" r="D407">
        <v>5278</v>
      </c>
      <c t="s" s="6" r="E407">
        <v>5280</v>
      </c>
      <c s="6" r="F407"/>
      <c s="6" r="G407">
        <v>0.0</v>
      </c>
      <c s="6" r="H407"/>
      <c s="6" r="I407"/>
      <c s="6" r="J407"/>
      <c s="6" r="K407"/>
      <c s="6" r="L407"/>
      <c s="6" r="M407"/>
      <c s="6" r="N407"/>
      <c s="6" r="O407"/>
    </row>
    <row customHeight="1" r="408" ht="24.0">
      <c s="6" r="A408">
        <v>639.0</v>
      </c>
      <c t="s" s="6" r="B408">
        <v>5284</v>
      </c>
      <c t="s" s="6" r="C408">
        <v>5286</v>
      </c>
      <c t="s" s="6" r="D408">
        <v>5288</v>
      </c>
      <c t="s" s="6" r="E408">
        <v>5289</v>
      </c>
      <c s="6" r="F408"/>
      <c s="6" r="G408">
        <v>0.0</v>
      </c>
      <c s="6" r="H408"/>
      <c s="6" r="I408"/>
      <c s="6" r="J408"/>
      <c s="6" r="K408"/>
      <c s="6" r="L408"/>
      <c s="6" r="M408"/>
      <c s="6" r="N408"/>
      <c s="6" r="O408"/>
    </row>
    <row customHeight="1" r="409" ht="24.0">
      <c s="6" r="A409">
        <v>643.0</v>
      </c>
      <c t="s" s="6" r="B409">
        <v>5294</v>
      </c>
      <c t="s" s="6" r="C409">
        <v>5295</v>
      </c>
      <c t="s" s="6" r="D409">
        <v>5296</v>
      </c>
      <c t="s" s="6" r="E409">
        <v>5298</v>
      </c>
      <c s="6" r="F409"/>
      <c s="6" r="G409">
        <v>0.0</v>
      </c>
      <c s="6" r="H409"/>
      <c s="6" r="I409"/>
      <c s="6" r="J409"/>
      <c s="6" r="K409"/>
      <c s="6" r="L409"/>
      <c s="6" r="M409"/>
      <c s="6" r="N409"/>
      <c s="6" r="O409"/>
    </row>
    <row customHeight="1" r="410" ht="24.0">
      <c s="6" r="A410">
        <v>647.0</v>
      </c>
      <c t="s" s="6" r="B410">
        <v>5302</v>
      </c>
      <c t="s" s="6" r="C410">
        <v>5304</v>
      </c>
      <c t="s" s="6" r="D410">
        <v>5306</v>
      </c>
      <c t="s" s="6" r="E410">
        <v>5308</v>
      </c>
      <c s="6" r="F410"/>
      <c s="6" r="G410">
        <v>0.0</v>
      </c>
      <c s="6" r="H410"/>
      <c s="6" r="I410"/>
      <c s="6" r="J410"/>
      <c s="6" r="K410"/>
      <c s="6" r="L410"/>
      <c s="6" r="M410"/>
      <c s="6" r="N410"/>
      <c s="6" r="O410"/>
    </row>
    <row customHeight="1" r="411" ht="24.0">
      <c s="6" r="A411">
        <v>649.0</v>
      </c>
      <c t="s" s="6" r="B411">
        <v>5311</v>
      </c>
      <c t="s" s="6" r="C411">
        <v>5312</v>
      </c>
      <c t="s" s="6" r="D411">
        <v>5313</v>
      </c>
      <c t="s" s="6" r="E411">
        <v>5314</v>
      </c>
      <c s="6" r="F411"/>
      <c s="6" r="G411">
        <v>0.0</v>
      </c>
      <c s="6" r="H411"/>
      <c s="6" r="I411"/>
      <c s="6" r="J411"/>
      <c s="6" r="K411"/>
      <c s="6" r="L411"/>
      <c s="6" r="M411"/>
      <c s="6" r="N411"/>
      <c s="6" r="O411"/>
    </row>
    <row customHeight="1" r="412" ht="24.0">
      <c s="6" r="A412">
        <v>650.0</v>
      </c>
      <c t="s" s="6" r="B412">
        <v>5318</v>
      </c>
      <c t="s" s="6" r="C412">
        <v>5320</v>
      </c>
      <c t="s" s="6" r="D412">
        <v>5322</v>
      </c>
      <c t="s" s="6" r="E412">
        <v>5324</v>
      </c>
      <c s="6" r="F412"/>
      <c s="6" r="G412">
        <v>0.0</v>
      </c>
      <c s="6" r="H412"/>
      <c s="6" r="I412"/>
      <c s="6" r="J412"/>
      <c s="6" r="K412"/>
      <c s="6" r="L412"/>
      <c s="6" r="M412"/>
      <c s="6" r="N412"/>
      <c s="6" r="O412"/>
    </row>
    <row customHeight="1" r="413" ht="24.0">
      <c s="6" r="A413">
        <v>651.0</v>
      </c>
      <c t="s" s="6" r="B413">
        <v>5328</v>
      </c>
      <c t="s" s="6" r="C413">
        <v>5330</v>
      </c>
      <c t="s" s="6" r="D413">
        <v>5332</v>
      </c>
      <c t="s" s="6" r="E413">
        <v>5333</v>
      </c>
      <c s="6" r="F413"/>
      <c s="6" r="G413">
        <v>0.0</v>
      </c>
      <c s="6" r="H413"/>
      <c s="6" r="I413"/>
      <c s="6" r="J413"/>
      <c s="6" r="K413"/>
      <c s="6" r="L413"/>
      <c s="6" r="M413"/>
      <c s="6" r="N413"/>
      <c s="6" r="O413"/>
    </row>
    <row customHeight="1" r="414" ht="24.0">
      <c s="6" r="A414">
        <v>652.0</v>
      </c>
      <c t="s" s="6" r="B414">
        <v>5338</v>
      </c>
      <c t="s" s="6" r="C414">
        <v>5339</v>
      </c>
      <c t="s" s="6" r="D414">
        <v>5341</v>
      </c>
      <c t="s" s="6" r="E414">
        <v>5343</v>
      </c>
      <c s="6" r="F414"/>
      <c s="6" r="G414">
        <v>0.0</v>
      </c>
      <c s="6" r="H414"/>
      <c s="6" r="I414"/>
      <c s="6" r="J414"/>
      <c s="6" r="K414"/>
      <c s="6" r="L414"/>
      <c s="6" r="M414"/>
      <c s="6" r="N414"/>
      <c s="6" r="O414"/>
    </row>
    <row customHeight="1" r="415" ht="24.0">
      <c s="6" r="A415">
        <v>653.0</v>
      </c>
      <c t="s" s="6" r="B415">
        <v>5348</v>
      </c>
      <c t="s" s="6" r="C415">
        <v>5350</v>
      </c>
      <c t="s" s="6" r="D415">
        <v>5352</v>
      </c>
      <c t="s" s="6" r="E415">
        <v>5353</v>
      </c>
      <c s="6" r="F415"/>
      <c s="6" r="G415">
        <v>0.0</v>
      </c>
      <c s="6" r="H415"/>
      <c s="6" r="I415"/>
      <c s="6" r="J415"/>
      <c s="6" r="K415"/>
      <c s="6" r="L415"/>
      <c s="6" r="M415"/>
      <c s="6" r="N415"/>
      <c s="6" r="O415"/>
    </row>
    <row customHeight="1" r="416" ht="24.0">
      <c s="6" r="A416">
        <v>654.0</v>
      </c>
      <c t="s" s="6" r="B416">
        <v>5358</v>
      </c>
      <c t="s" s="6" r="C416">
        <v>5359</v>
      </c>
      <c t="s" s="6" r="D416">
        <v>5361</v>
      </c>
      <c t="s" s="6" r="E416">
        <v>5363</v>
      </c>
      <c s="6" r="F416"/>
      <c s="6" r="G416">
        <v>0.0</v>
      </c>
      <c s="6" r="H416"/>
      <c s="6" r="I416"/>
      <c s="6" r="J416"/>
      <c s="6" r="K416"/>
      <c s="6" r="L416"/>
      <c s="6" r="M416"/>
      <c s="6" r="N416"/>
      <c s="6" r="O416"/>
    </row>
    <row customHeight="1" r="417" ht="24.0">
      <c s="6" r="A417">
        <v>655.0</v>
      </c>
      <c t="s" s="6" r="B417">
        <v>5368</v>
      </c>
      <c t="s" s="6" r="C417">
        <v>5370</v>
      </c>
      <c t="s" s="6" r="D417">
        <v>5372</v>
      </c>
      <c t="s" s="6" r="E417">
        <v>5373</v>
      </c>
      <c s="6" r="F417"/>
      <c s="6" r="G417">
        <v>0.0</v>
      </c>
      <c s="6" r="H417"/>
      <c s="6" r="I417"/>
      <c s="6" r="J417"/>
      <c s="6" r="K417"/>
      <c s="6" r="L417"/>
      <c s="6" r="M417"/>
      <c s="6" r="N417"/>
      <c s="6" r="O417"/>
    </row>
    <row customHeight="1" r="418" ht="24.0">
      <c s="6" r="A418">
        <v>656.0</v>
      </c>
      <c t="s" s="6" r="B418">
        <v>5378</v>
      </c>
      <c t="s" s="6" r="C418">
        <v>5379</v>
      </c>
      <c t="s" s="6" r="D418">
        <v>5381</v>
      </c>
      <c t="s" s="6" r="E418">
        <v>5384</v>
      </c>
      <c s="6" r="F418"/>
      <c s="6" r="G418">
        <v>0.0</v>
      </c>
      <c s="6" r="H418"/>
      <c s="6" r="I418"/>
      <c s="6" r="J418"/>
      <c s="6" r="K418"/>
      <c s="6" r="L418"/>
      <c s="6" r="M418"/>
      <c s="6" r="N418"/>
      <c s="6" r="O418"/>
    </row>
    <row customHeight="1" r="419" ht="24.0">
      <c s="6" r="A419">
        <v>657.0</v>
      </c>
      <c t="s" s="6" r="B419">
        <v>5388</v>
      </c>
      <c t="s" s="6" r="C419">
        <v>5391</v>
      </c>
      <c t="s" s="6" r="D419">
        <v>5392</v>
      </c>
      <c t="s" s="6" r="E419">
        <v>5393</v>
      </c>
      <c s="6" r="F419"/>
      <c s="6" r="G419">
        <v>0.0</v>
      </c>
      <c s="6" r="H419"/>
      <c s="6" r="I419"/>
      <c s="6" r="J419"/>
      <c s="6" r="K419"/>
      <c s="6" r="L419"/>
      <c s="6" r="M419"/>
      <c s="6" r="N419"/>
      <c s="6" r="O419"/>
    </row>
    <row customHeight="1" r="420" ht="24.0">
      <c s="6" r="A420">
        <v>658.0</v>
      </c>
      <c t="s" s="6" r="B420">
        <v>5398</v>
      </c>
      <c t="s" s="6" r="C420">
        <v>5399</v>
      </c>
      <c t="s" s="6" r="D420">
        <v>5401</v>
      </c>
      <c t="s" s="6" r="E420">
        <v>5403</v>
      </c>
      <c s="6" r="F420"/>
      <c s="6" r="G420">
        <v>0.0</v>
      </c>
      <c s="6" r="H420"/>
      <c s="6" r="I420"/>
      <c s="6" r="J420"/>
      <c s="6" r="K420"/>
      <c s="6" r="L420"/>
      <c s="6" r="M420"/>
      <c s="6" r="N420"/>
      <c s="6" r="O420"/>
    </row>
    <row customHeight="1" r="421" ht="24.0">
      <c s="6" r="A421">
        <v>659.0</v>
      </c>
      <c t="s" s="6" r="B421">
        <v>5408</v>
      </c>
      <c t="s" s="6" r="C421">
        <v>5410</v>
      </c>
      <c t="s" s="6" r="D421">
        <v>5412</v>
      </c>
      <c t="s" s="6" r="E421">
        <v>5413</v>
      </c>
      <c s="6" r="F421"/>
      <c s="6" r="G421">
        <v>0.0</v>
      </c>
      <c s="6" r="H421"/>
      <c s="6" r="I421"/>
      <c s="6" r="J421"/>
      <c s="6" r="K421"/>
      <c s="6" r="L421"/>
      <c s="6" r="M421"/>
      <c s="6" r="N421"/>
      <c s="6" r="O421"/>
    </row>
    <row customHeight="1" r="422" ht="24.0">
      <c s="6" r="A422">
        <v>660.0</v>
      </c>
      <c t="s" s="6" r="B422">
        <v>5418</v>
      </c>
      <c t="s" s="6" r="C422">
        <v>5419</v>
      </c>
      <c t="s" s="6" r="D422">
        <v>5421</v>
      </c>
      <c t="s" s="6" r="E422">
        <v>5424</v>
      </c>
      <c s="6" r="F422"/>
      <c s="6" r="G422">
        <v>0.0</v>
      </c>
      <c s="6" r="H422"/>
      <c s="6" r="I422"/>
      <c s="6" r="J422"/>
      <c s="6" r="K422"/>
      <c s="6" r="L422"/>
      <c s="6" r="M422"/>
      <c s="6" r="N422"/>
      <c s="6" r="O422"/>
    </row>
    <row customHeight="1" r="423" ht="24.0">
      <c s="6" r="A423">
        <v>661.0</v>
      </c>
      <c t="s" s="6" r="B423">
        <v>5428</v>
      </c>
      <c t="s" s="6" r="C423">
        <v>5431</v>
      </c>
      <c t="s" s="6" r="D423">
        <v>5432</v>
      </c>
      <c t="s" s="6" r="E423">
        <v>5433</v>
      </c>
      <c s="6" r="F423"/>
      <c s="6" r="G423">
        <v>0.0</v>
      </c>
      <c s="6" r="H423"/>
      <c s="6" r="I423"/>
      <c s="6" r="J423"/>
      <c s="6" r="K423"/>
      <c s="6" r="L423"/>
      <c s="6" r="M423"/>
      <c s="6" r="N423"/>
      <c s="6" r="O423"/>
    </row>
    <row customHeight="1" r="424" ht="24.0">
      <c s="6" r="A424">
        <v>662.0</v>
      </c>
      <c t="s" s="6" r="B424">
        <v>5438</v>
      </c>
      <c t="s" s="6" r="C424">
        <v>5440</v>
      </c>
      <c t="s" s="6" r="D424">
        <v>5442</v>
      </c>
      <c t="s" s="6" r="E424">
        <v>5446</v>
      </c>
      <c s="6" r="F424"/>
      <c s="6" r="G424">
        <v>0.0</v>
      </c>
      <c s="6" r="H424"/>
      <c s="6" r="I424"/>
      <c s="6" r="J424"/>
      <c s="6" r="K424"/>
      <c s="6" r="L424"/>
      <c s="6" r="M424"/>
      <c s="6" r="N424"/>
      <c s="6" r="O424"/>
    </row>
    <row customHeight="1" r="425" ht="24.0">
      <c s="6" r="A425">
        <v>663.0</v>
      </c>
      <c t="s" s="6" r="B425">
        <v>5450</v>
      </c>
      <c t="s" s="6" r="C425">
        <v>5453</v>
      </c>
      <c t="s" s="6" r="D425">
        <v>5455</v>
      </c>
      <c t="s" s="6" r="E425">
        <v>5457</v>
      </c>
      <c s="6" r="F425"/>
      <c s="6" r="G425">
        <v>0.0</v>
      </c>
      <c s="6" r="H425"/>
      <c s="6" r="I425"/>
      <c s="6" r="J425"/>
      <c s="6" r="K425"/>
      <c s="6" r="L425"/>
      <c s="6" r="M425"/>
      <c s="6" r="N425"/>
      <c s="6" r="O425"/>
    </row>
    <row customHeight="1" r="426" ht="24.0">
      <c s="6" r="A426">
        <v>664.0</v>
      </c>
      <c t="s" s="6" r="B426">
        <v>5461</v>
      </c>
      <c t="s" s="6" r="C426">
        <v>5463</v>
      </c>
      <c t="s" s="6" r="D426">
        <v>5464</v>
      </c>
      <c t="s" s="6" r="E426">
        <v>5466</v>
      </c>
      <c s="6" r="F426"/>
      <c s="6" r="G426">
        <v>0.0</v>
      </c>
      <c s="6" r="H426"/>
      <c s="6" r="I426"/>
      <c s="6" r="J426"/>
      <c s="6" r="K426"/>
      <c s="6" r="L426"/>
      <c s="6" r="M426"/>
      <c s="6" r="N426"/>
      <c s="6" r="O426"/>
    </row>
    <row customHeight="1" r="427" ht="24.0">
      <c s="6" r="A427">
        <v>665.0</v>
      </c>
      <c t="s" s="6" r="B427">
        <v>5471</v>
      </c>
      <c t="s" s="6" r="C427">
        <v>5473</v>
      </c>
      <c t="s" s="6" r="D427">
        <v>5475</v>
      </c>
      <c t="s" s="6" r="E427">
        <v>5477</v>
      </c>
      <c s="6" r="F427"/>
      <c s="6" r="G427">
        <v>0.0</v>
      </c>
      <c s="6" r="H427"/>
      <c s="6" r="I427"/>
      <c s="6" r="J427"/>
      <c s="6" r="K427"/>
      <c s="6" r="L427"/>
      <c s="6" r="M427"/>
      <c s="6" r="N427"/>
      <c s="6" r="O427"/>
    </row>
    <row customHeight="1" r="428" ht="24.0">
      <c s="6" r="A428">
        <v>666.0</v>
      </c>
      <c t="s" s="6" r="B428">
        <v>5482</v>
      </c>
      <c t="s" s="6" r="C428">
        <v>5483</v>
      </c>
      <c t="s" s="6" r="D428">
        <v>5484</v>
      </c>
      <c t="s" s="6" r="E428">
        <v>5486</v>
      </c>
      <c s="6" r="F428"/>
      <c s="6" r="G428">
        <v>0.0</v>
      </c>
      <c s="6" r="H428"/>
      <c s="6" r="I428"/>
      <c s="6" r="J428"/>
      <c s="6" r="K428"/>
      <c s="6" r="L428"/>
      <c s="6" r="M428"/>
      <c s="6" r="N428"/>
      <c s="6" r="O428"/>
    </row>
    <row customHeight="1" r="429" ht="24.0">
      <c s="6" r="A429">
        <v>667.0</v>
      </c>
      <c t="s" s="6" r="B429">
        <v>5490</v>
      </c>
      <c t="s" s="6" r="C429">
        <v>5492</v>
      </c>
      <c t="s" s="6" r="D429">
        <v>5494</v>
      </c>
      <c t="s" s="6" r="E429">
        <v>5496</v>
      </c>
      <c s="6" r="F429"/>
      <c s="6" r="G429">
        <v>0.0</v>
      </c>
      <c s="6" r="H429"/>
      <c s="6" r="I429"/>
      <c s="6" r="J429"/>
      <c s="6" r="K429"/>
      <c s="6" r="L429"/>
      <c s="6" r="M429"/>
      <c s="6" r="N429"/>
      <c s="6" r="O429"/>
    </row>
    <row customHeight="1" r="430" ht="24.0">
      <c s="6" r="A430">
        <v>668.0</v>
      </c>
      <c t="s" s="6" r="B430">
        <v>5500</v>
      </c>
      <c t="s" s="6" r="C430">
        <v>5502</v>
      </c>
      <c t="s" s="6" r="D430">
        <v>5504</v>
      </c>
      <c t="s" s="6" r="E430">
        <v>5505</v>
      </c>
      <c s="6" r="F430"/>
      <c s="6" r="G430">
        <v>0.0</v>
      </c>
      <c s="6" r="H430"/>
      <c s="6" r="I430"/>
      <c s="6" r="J430"/>
      <c s="6" r="K430"/>
      <c s="6" r="L430"/>
      <c s="6" r="M430"/>
      <c s="6" r="N430"/>
      <c s="6" r="O430"/>
    </row>
    <row customHeight="1" r="431" ht="24.0">
      <c s="6" r="A431">
        <v>670.0</v>
      </c>
      <c t="s" s="6" r="B431">
        <v>5510</v>
      </c>
      <c t="s" s="6" r="C431">
        <v>5511</v>
      </c>
      <c t="s" s="6" r="D431">
        <v>5513</v>
      </c>
      <c t="s" s="6" r="E431">
        <v>5515</v>
      </c>
      <c s="6" r="F431"/>
      <c s="6" r="G431">
        <v>0.0</v>
      </c>
      <c s="6" r="H431"/>
      <c s="6" r="I431"/>
      <c s="6" r="J431"/>
      <c s="6" r="K431"/>
      <c s="6" r="L431"/>
      <c s="6" r="M431"/>
      <c s="6" r="N431"/>
      <c s="6" r="O431"/>
    </row>
    <row customHeight="1" r="432" ht="24.0">
      <c s="6" r="A432">
        <v>671.0</v>
      </c>
      <c t="s" s="6" r="B432">
        <v>5519</v>
      </c>
      <c t="s" s="6" r="C432">
        <v>5522</v>
      </c>
      <c t="s" s="6" r="D432">
        <v>5524</v>
      </c>
      <c t="s" s="6" r="E432">
        <v>5525</v>
      </c>
      <c s="6" r="F432"/>
      <c s="6" r="G432">
        <v>0.0</v>
      </c>
      <c s="6" r="H432"/>
      <c s="6" r="I432"/>
      <c s="6" r="J432"/>
      <c s="6" r="K432"/>
      <c s="6" r="L432"/>
      <c s="6" r="M432"/>
      <c s="6" r="N432"/>
      <c s="6" r="O432"/>
    </row>
    <row customHeight="1" r="433" ht="24.0">
      <c s="6" r="A433">
        <v>672.0</v>
      </c>
      <c t="s" s="6" r="B433">
        <v>5530</v>
      </c>
      <c t="s" s="6" r="C433">
        <v>5531</v>
      </c>
      <c t="s" s="6" r="D433">
        <v>5533</v>
      </c>
      <c t="s" s="6" r="E433">
        <v>5535</v>
      </c>
      <c s="6" r="F433"/>
      <c s="6" r="G433">
        <v>0.0</v>
      </c>
      <c s="6" r="H433"/>
      <c s="6" r="I433"/>
      <c s="6" r="J433"/>
      <c s="6" r="K433"/>
      <c s="6" r="L433"/>
      <c s="6" r="M433"/>
      <c s="6" r="N433"/>
      <c s="6" r="O433"/>
    </row>
    <row customHeight="1" r="434" ht="24.0">
      <c s="6" r="A434">
        <v>673.0</v>
      </c>
      <c t="s" s="6" r="B434">
        <v>5539</v>
      </c>
      <c t="s" s="6" r="C434">
        <v>5541</v>
      </c>
      <c t="s" s="6" r="D434">
        <v>5543</v>
      </c>
      <c t="s" s="6" r="E434">
        <v>5545</v>
      </c>
      <c s="6" r="F434"/>
      <c s="6" r="G434">
        <v>0.0</v>
      </c>
      <c s="6" r="H434"/>
      <c s="6" r="I434"/>
      <c s="6" r="J434"/>
      <c s="6" r="K434"/>
      <c s="6" r="L434"/>
      <c s="6" r="M434"/>
      <c s="6" r="N434"/>
      <c s="6" r="O434"/>
    </row>
    <row customHeight="1" r="435" ht="24.0">
      <c s="6" r="A435">
        <v>674.0</v>
      </c>
      <c t="s" s="6" r="B435">
        <v>5549</v>
      </c>
      <c t="s" s="6" r="C435">
        <v>5551</v>
      </c>
      <c t="s" s="6" r="D435">
        <v>5552</v>
      </c>
      <c t="s" s="6" r="E435">
        <v>5553</v>
      </c>
      <c s="6" r="F435"/>
      <c s="6" r="G435">
        <v>0.0</v>
      </c>
      <c s="6" r="H435"/>
      <c s="6" r="I435"/>
      <c s="6" r="J435"/>
      <c s="6" r="K435"/>
      <c s="6" r="L435"/>
      <c s="6" r="M435"/>
      <c s="6" r="N435"/>
      <c s="6" r="O435"/>
    </row>
    <row customHeight="1" r="436" ht="24.0">
      <c s="6" r="A436">
        <v>675.0</v>
      </c>
      <c t="s" s="6" r="B436">
        <v>5558</v>
      </c>
      <c t="s" s="6" r="C436">
        <v>5559</v>
      </c>
      <c t="s" s="6" r="D436">
        <v>5561</v>
      </c>
      <c t="s" s="6" r="E436">
        <v>5563</v>
      </c>
      <c s="6" r="F436"/>
      <c s="6" r="G436">
        <v>0.0</v>
      </c>
      <c s="6" r="H436"/>
      <c s="6" r="I436"/>
      <c s="6" r="J436"/>
      <c s="6" r="K436"/>
      <c s="6" r="L436"/>
      <c s="6" r="M436"/>
      <c s="6" r="N436"/>
      <c s="6" r="O436"/>
    </row>
    <row customHeight="1" r="437" ht="24.0">
      <c s="6" r="A437">
        <v>676.0</v>
      </c>
      <c t="s" s="6" r="B437">
        <v>5568</v>
      </c>
      <c t="s" s="6" r="C437">
        <v>5570</v>
      </c>
      <c t="s" s="6" r="D437">
        <v>5572</v>
      </c>
      <c t="s" s="6" r="E437">
        <v>5573</v>
      </c>
      <c s="6" r="F437"/>
      <c s="6" r="G437">
        <v>0.0</v>
      </c>
      <c s="6" r="H437"/>
      <c s="6" r="I437"/>
      <c s="6" r="J437"/>
      <c s="6" r="K437"/>
      <c s="6" r="L437"/>
      <c s="6" r="M437"/>
      <c s="6" r="N437"/>
      <c s="6" r="O437"/>
    </row>
    <row customHeight="1" r="438" ht="24.0">
      <c s="6" r="A438">
        <v>677.0</v>
      </c>
      <c t="s" s="6" r="B438">
        <v>5578</v>
      </c>
      <c t="s" s="6" r="C438">
        <v>5580</v>
      </c>
      <c t="s" s="6" r="D438">
        <v>5582</v>
      </c>
      <c t="s" s="6" r="E438">
        <v>5584</v>
      </c>
      <c s="6" r="F438"/>
      <c s="6" r="G438">
        <v>0.0</v>
      </c>
      <c s="6" r="H438"/>
      <c s="6" r="I438"/>
      <c s="6" r="J438"/>
      <c s="6" r="K438"/>
      <c s="6" r="L438"/>
      <c s="6" r="M438"/>
      <c s="6" r="N438"/>
      <c s="6" r="O438"/>
    </row>
    <row customHeight="1" r="439" ht="24.0">
      <c s="6" r="A439">
        <v>678.0</v>
      </c>
      <c t="s" s="6" r="B439">
        <v>5587</v>
      </c>
      <c t="s" s="6" r="C439">
        <v>5589</v>
      </c>
      <c t="s" s="6" r="D439">
        <v>5592</v>
      </c>
      <c t="s" s="6" r="E439">
        <v>5593</v>
      </c>
      <c s="6" r="F439"/>
      <c s="6" r="G439">
        <v>0.0</v>
      </c>
      <c s="6" r="H439"/>
      <c s="6" r="I439"/>
      <c s="6" r="J439"/>
      <c s="6" r="K439"/>
      <c s="6" r="L439"/>
      <c s="6" r="M439"/>
      <c s="6" r="N439"/>
      <c s="6" r="O439"/>
    </row>
    <row customHeight="1" r="440" ht="24.0">
      <c s="6" r="A440">
        <v>679.0</v>
      </c>
      <c t="s" s="6" r="B440">
        <v>5598</v>
      </c>
      <c t="s" s="6" r="C440">
        <v>5599</v>
      </c>
      <c t="s" s="6" r="D440">
        <v>5601</v>
      </c>
      <c t="s" s="6" r="E440">
        <v>5603</v>
      </c>
      <c s="6" r="F440"/>
      <c s="6" r="G440">
        <v>0.0</v>
      </c>
      <c s="6" r="H440"/>
      <c s="6" r="I440"/>
      <c s="6" r="J440"/>
      <c s="6" r="K440"/>
      <c s="6" r="L440"/>
      <c s="6" r="M440"/>
      <c s="6" r="N440"/>
      <c s="6" r="O440"/>
    </row>
    <row customHeight="1" r="441" ht="24.0">
      <c s="6" r="A441">
        <v>680.0</v>
      </c>
      <c t="s" s="6" r="B441">
        <v>5608</v>
      </c>
      <c t="s" s="6" r="C441">
        <v>5610</v>
      </c>
      <c t="s" s="6" r="D441">
        <v>5612</v>
      </c>
      <c t="s" s="6" r="E441">
        <v>5613</v>
      </c>
      <c s="6" r="F441"/>
      <c s="6" r="G441">
        <v>0.0</v>
      </c>
      <c s="6" r="H441"/>
      <c s="6" r="I441"/>
      <c s="6" r="J441"/>
      <c s="6" r="K441"/>
      <c s="6" r="L441"/>
      <c s="6" r="M441"/>
      <c s="6" r="N441"/>
      <c s="6" r="O441"/>
    </row>
    <row customHeight="1" r="442" ht="24.0">
      <c s="6" r="A442">
        <v>681.0</v>
      </c>
      <c t="s" s="6" r="B442">
        <v>5618</v>
      </c>
      <c t="s" s="6" r="C442">
        <v>5619</v>
      </c>
      <c t="s" s="6" r="D442">
        <v>5621</v>
      </c>
      <c t="s" s="6" r="E442">
        <v>5623</v>
      </c>
      <c s="6" r="F442"/>
      <c s="6" r="G442">
        <v>0.0</v>
      </c>
      <c s="6" r="H442"/>
      <c s="6" r="I442"/>
      <c s="6" r="J442"/>
      <c s="6" r="K442"/>
      <c s="6" r="L442"/>
      <c s="6" r="M442"/>
      <c s="6" r="N442"/>
      <c s="6" r="O442"/>
    </row>
    <row customHeight="1" r="443" ht="24.0">
      <c s="6" r="A443">
        <v>682.0</v>
      </c>
      <c t="s" s="6" r="B443">
        <v>5628</v>
      </c>
      <c t="s" s="6" r="C443">
        <v>5631</v>
      </c>
      <c t="s" s="6" r="D443">
        <v>5633</v>
      </c>
      <c t="s" s="6" r="E443">
        <v>5635</v>
      </c>
      <c s="6" r="F443"/>
      <c s="6" r="G443">
        <v>0.0</v>
      </c>
      <c s="6" r="H443"/>
      <c s="6" r="I443"/>
      <c s="6" r="J443"/>
      <c s="6" r="K443"/>
      <c s="6" r="L443"/>
      <c s="6" r="M443"/>
      <c s="6" r="N443"/>
      <c s="6" r="O443"/>
    </row>
    <row customHeight="1" r="444" ht="24.0">
      <c s="6" r="A444">
        <v>683.0</v>
      </c>
      <c t="s" s="6" r="B444">
        <v>5640</v>
      </c>
      <c t="s" s="6" r="C444">
        <v>5642</v>
      </c>
      <c t="s" s="6" r="D444">
        <v>5643</v>
      </c>
      <c t="s" s="6" r="E444">
        <v>5645</v>
      </c>
      <c s="6" r="F444"/>
      <c s="6" r="G444">
        <v>0.0</v>
      </c>
      <c s="6" r="H444"/>
      <c s="6" r="I444"/>
      <c s="6" r="J444"/>
      <c s="6" r="K444"/>
      <c s="6" r="L444"/>
      <c s="6" r="M444"/>
      <c s="6" r="N444"/>
      <c s="6" r="O444"/>
    </row>
    <row customHeight="1" r="445" ht="24.0">
      <c s="6" r="A445">
        <v>684.0</v>
      </c>
      <c t="s" s="6" r="B445">
        <v>5650</v>
      </c>
      <c t="s" s="6" r="C445">
        <v>5652</v>
      </c>
      <c t="s" s="6" r="D445">
        <v>5654</v>
      </c>
      <c t="s" s="6" r="E445">
        <v>5656</v>
      </c>
      <c s="6" r="F445"/>
      <c s="6" r="G445">
        <v>0.0</v>
      </c>
      <c s="6" r="H445"/>
      <c s="6" r="I445"/>
      <c s="6" r="J445"/>
      <c s="6" r="K445"/>
      <c s="6" r="L445"/>
      <c s="6" r="M445"/>
      <c s="6" r="N445"/>
      <c s="6" r="O445"/>
    </row>
    <row customHeight="1" r="446" ht="24.0">
      <c s="6" r="A446">
        <v>686.0</v>
      </c>
      <c t="s" s="6" r="B446">
        <v>5665</v>
      </c>
      <c t="s" s="6" r="C446">
        <v>5667</v>
      </c>
      <c t="s" s="6" r="D446">
        <v>5669</v>
      </c>
      <c t="s" s="6" r="E446">
        <v>5670</v>
      </c>
      <c s="6" r="F446"/>
      <c s="6" r="G446">
        <v>0.0</v>
      </c>
      <c s="6" r="H446"/>
      <c s="6" r="I446"/>
      <c s="6" r="J446"/>
      <c s="6" r="K446"/>
      <c s="6" r="L446"/>
      <c s="6" r="M446"/>
      <c s="6" r="N446"/>
      <c s="6" r="O446"/>
    </row>
    <row customHeight="1" r="447" ht="24.0">
      <c s="6" r="A447">
        <v>687.0</v>
      </c>
      <c t="s" s="6" r="B447">
        <v>5676</v>
      </c>
      <c t="s" s="6" r="C447">
        <v>5677</v>
      </c>
      <c t="s" s="6" r="D447">
        <v>5678</v>
      </c>
      <c t="s" s="6" r="E447">
        <v>5680</v>
      </c>
      <c s="6" r="F447"/>
      <c s="6" r="G447">
        <v>0.0</v>
      </c>
      <c s="6" r="H447"/>
      <c s="6" r="I447"/>
      <c s="6" r="J447"/>
      <c s="6" r="K447"/>
      <c s="6" r="L447"/>
      <c s="6" r="M447"/>
      <c s="6" r="N447"/>
      <c s="6" r="O447"/>
    </row>
    <row customHeight="1" r="448" ht="24.0">
      <c s="6" r="A448">
        <v>688.0</v>
      </c>
      <c t="s" s="6" r="B448">
        <v>5685</v>
      </c>
      <c t="s" s="6" r="C448">
        <v>5687</v>
      </c>
      <c t="s" s="6" r="D448">
        <v>5689</v>
      </c>
      <c t="s" s="6" r="E448">
        <v>5691</v>
      </c>
      <c s="6" r="F448"/>
      <c s="6" r="G448">
        <v>0.0</v>
      </c>
      <c s="6" r="H448"/>
      <c s="6" r="I448"/>
      <c s="6" r="J448"/>
      <c s="6" r="K448"/>
      <c s="6" r="L448"/>
      <c s="6" r="M448"/>
      <c s="6" r="N448"/>
      <c s="6" r="O448"/>
    </row>
    <row customHeight="1" r="449" ht="24.0">
      <c s="6" r="A449">
        <v>689.0</v>
      </c>
      <c t="s" s="6" r="B449">
        <v>5696</v>
      </c>
      <c t="s" s="6" r="C449">
        <v>5698</v>
      </c>
      <c t="s" s="6" r="D449">
        <v>5700</v>
      </c>
      <c t="s" s="6" r="E449">
        <v>5702</v>
      </c>
      <c s="6" r="F449"/>
      <c s="6" r="G449">
        <v>0.0</v>
      </c>
      <c s="6" r="H449"/>
      <c s="6" r="I449"/>
      <c s="6" r="J449"/>
      <c s="6" r="K449"/>
      <c s="6" r="L449"/>
      <c s="6" r="M449"/>
      <c s="6" r="N449"/>
      <c s="6" r="O449"/>
    </row>
    <row customHeight="1" r="450" ht="24.0">
      <c s="6" r="A450">
        <v>690.0</v>
      </c>
      <c t="s" s="6" r="B450">
        <v>5707</v>
      </c>
      <c t="s" s="6" r="C450">
        <v>5709</v>
      </c>
      <c t="s" s="6" r="D450">
        <v>5710</v>
      </c>
      <c t="s" s="6" r="E450">
        <v>5712</v>
      </c>
      <c s="6" r="F450"/>
      <c s="6" r="G450">
        <v>0.0</v>
      </c>
      <c s="6" r="H450"/>
      <c s="6" r="I450"/>
      <c s="6" r="J450"/>
      <c s="6" r="K450"/>
      <c s="6" r="L450"/>
      <c s="6" r="M450"/>
      <c s="6" r="N450"/>
      <c s="6" r="O450"/>
    </row>
    <row customHeight="1" r="451" ht="24.0">
      <c s="6" r="A451">
        <v>691.0</v>
      </c>
      <c t="s" s="6" r="B451">
        <v>5717</v>
      </c>
      <c t="s" s="6" r="C451">
        <v>5719</v>
      </c>
      <c t="s" s="6" r="D451">
        <v>5721</v>
      </c>
      <c t="s" s="6" r="E451">
        <v>5724</v>
      </c>
      <c s="6" r="F451"/>
      <c s="6" r="G451">
        <v>0.0</v>
      </c>
      <c s="6" r="H451"/>
      <c s="6" r="I451"/>
      <c s="6" r="J451"/>
      <c s="6" r="K451"/>
      <c s="6" r="L451"/>
      <c s="6" r="M451"/>
      <c s="6" r="N451"/>
      <c s="6" r="O451"/>
    </row>
    <row customHeight="1" r="452" ht="24.0">
      <c s="6" r="A452">
        <v>692.0</v>
      </c>
      <c t="s" s="6" r="B452">
        <v>5729</v>
      </c>
      <c t="s" s="6" r="C452">
        <v>5730</v>
      </c>
      <c t="s" s="6" r="D452">
        <v>5731</v>
      </c>
      <c t="s" s="6" r="E452">
        <v>5732</v>
      </c>
      <c s="6" r="F452"/>
      <c s="6" r="G452">
        <v>0.0</v>
      </c>
      <c s="6" r="H452"/>
      <c s="6" r="I452"/>
      <c s="6" r="J452"/>
      <c s="6" r="K452"/>
      <c s="6" r="L452"/>
      <c s="6" r="M452"/>
      <c s="6" r="N452"/>
      <c s="6" r="O452"/>
    </row>
    <row customHeight="1" r="453" ht="24.0">
      <c s="6" r="A453">
        <v>693.0</v>
      </c>
      <c t="s" s="6" r="B453">
        <v>5735</v>
      </c>
      <c t="s" s="6" r="C453">
        <v>5736</v>
      </c>
      <c t="s" s="6" r="D453">
        <v>5737</v>
      </c>
      <c t="s" s="6" r="E453">
        <v>5739</v>
      </c>
      <c s="6" r="F453"/>
      <c s="6" r="G453">
        <v>0.0</v>
      </c>
      <c s="6" r="H453"/>
      <c s="6" r="I453"/>
      <c s="6" r="J453"/>
      <c s="6" r="K453"/>
      <c s="6" r="L453"/>
      <c s="6" r="M453"/>
      <c s="6" r="N453"/>
      <c s="6" r="O453"/>
    </row>
    <row customHeight="1" r="454" ht="24.0">
      <c s="6" r="A454">
        <v>694.0</v>
      </c>
      <c t="s" s="6" r="B454">
        <v>5744</v>
      </c>
      <c t="s" s="6" r="C454">
        <v>5746</v>
      </c>
      <c t="s" s="6" r="D454">
        <v>5765</v>
      </c>
      <c t="s" s="6" r="E454">
        <v>5768</v>
      </c>
      <c s="6" r="F454"/>
      <c s="6" r="G454">
        <v>0.0</v>
      </c>
      <c s="6" r="H454"/>
      <c s="6" r="I454"/>
      <c s="6" r="J454"/>
      <c s="6" r="K454"/>
      <c s="6" r="L454"/>
      <c s="6" r="M454"/>
      <c s="6" r="N454"/>
      <c s="6" r="O454"/>
    </row>
    <row customHeight="1" r="455" ht="24.0">
      <c s="6" r="A455">
        <v>695.0</v>
      </c>
      <c t="s" s="6" r="B455">
        <v>5774</v>
      </c>
      <c t="s" s="6" r="C455">
        <v>5776</v>
      </c>
      <c t="s" s="6" r="D455">
        <v>5778</v>
      </c>
      <c t="s" s="6" r="E455">
        <v>5780</v>
      </c>
      <c s="6" r="F455"/>
      <c s="6" r="G455">
        <v>0.0</v>
      </c>
      <c s="6" r="H455"/>
      <c s="6" r="I455"/>
      <c s="6" r="J455"/>
      <c s="6" r="K455"/>
      <c s="6" r="L455"/>
      <c s="6" r="M455"/>
      <c s="6" r="N455"/>
      <c s="6" r="O455"/>
    </row>
    <row customHeight="1" r="456" ht="24.0">
      <c s="6" r="A456">
        <v>696.0</v>
      </c>
      <c t="s" s="6" r="B456">
        <v>5786</v>
      </c>
      <c t="s" s="6" r="C456">
        <v>5787</v>
      </c>
      <c t="s" s="6" r="D456">
        <v>5788</v>
      </c>
      <c t="s" s="6" r="E456">
        <v>5790</v>
      </c>
      <c s="6" r="F456"/>
      <c s="6" r="G456">
        <v>0.0</v>
      </c>
      <c s="6" r="H456"/>
      <c s="6" r="I456"/>
      <c s="6" r="J456"/>
      <c s="6" r="K456"/>
      <c s="6" r="L456"/>
      <c s="6" r="M456"/>
      <c s="6" r="N456"/>
      <c s="6" r="O456"/>
    </row>
    <row customHeight="1" r="457" ht="24.0">
      <c s="6" r="A457">
        <v>697.0</v>
      </c>
      <c t="s" s="6" r="B457">
        <v>5795</v>
      </c>
      <c t="s" s="6" r="C457">
        <v>5797</v>
      </c>
      <c t="s" s="6" r="D457">
        <v>5799</v>
      </c>
      <c t="s" s="6" r="E457">
        <v>5801</v>
      </c>
      <c s="6" r="F457"/>
      <c s="6" r="G457">
        <v>0.0</v>
      </c>
      <c s="6" r="H457"/>
      <c s="6" r="I457"/>
      <c s="6" r="J457"/>
      <c s="6" r="K457"/>
      <c s="6" r="L457"/>
      <c s="6" r="M457"/>
      <c s="6" r="N457"/>
      <c s="6" r="O457"/>
    </row>
    <row customHeight="1" r="458" ht="24.0">
      <c s="6" r="A458">
        <v>698.0</v>
      </c>
      <c t="s" s="6" r="B458">
        <v>5806</v>
      </c>
      <c t="s" s="6" r="C458">
        <v>5808</v>
      </c>
      <c t="s" s="6" r="D458">
        <v>5810</v>
      </c>
      <c t="s" s="6" r="E458">
        <v>5812</v>
      </c>
      <c s="6" r="F458"/>
      <c s="6" r="G458">
        <v>0.0</v>
      </c>
      <c s="6" r="H458"/>
      <c s="6" r="I458"/>
      <c s="6" r="J458"/>
      <c s="6" r="K458"/>
      <c s="6" r="L458"/>
      <c s="6" r="M458"/>
      <c s="6" r="N458"/>
      <c s="6" r="O458"/>
    </row>
    <row customHeight="1" r="459" ht="24.0">
      <c s="6" r="A459">
        <v>699.0</v>
      </c>
      <c t="s" s="6" r="B459">
        <v>5817</v>
      </c>
      <c t="s" s="6" r="C459">
        <v>5819</v>
      </c>
      <c t="s" s="6" r="D459">
        <v>5820</v>
      </c>
      <c t="s" s="6" r="E459">
        <v>5821</v>
      </c>
      <c s="6" r="F459"/>
      <c s="6" r="G459">
        <v>0.0</v>
      </c>
      <c s="6" r="H459"/>
      <c s="6" r="I459"/>
      <c s="6" r="J459"/>
      <c s="6" r="K459"/>
      <c s="6" r="L459"/>
      <c s="6" r="M459"/>
      <c s="6" r="N459"/>
      <c s="6" r="O459"/>
    </row>
    <row customHeight="1" r="460" ht="24.0">
      <c s="6" r="A460">
        <v>700.0</v>
      </c>
      <c t="s" s="6" r="B460">
        <v>5827</v>
      </c>
      <c t="s" s="6" r="C460">
        <v>5828</v>
      </c>
      <c t="s" s="6" r="D460">
        <v>5830</v>
      </c>
      <c t="s" s="6" r="E460">
        <v>5832</v>
      </c>
      <c s="6" r="F460"/>
      <c s="6" r="G460">
        <v>0.0</v>
      </c>
      <c s="6" r="H460"/>
      <c s="6" r="I460"/>
      <c s="6" r="J460"/>
      <c s="6" r="K460"/>
      <c s="6" r="L460"/>
      <c s="6" r="M460"/>
      <c s="6" r="N460"/>
      <c s="6" r="O460"/>
    </row>
    <row customHeight="1" r="461" ht="24.0">
      <c s="6" r="A461">
        <v>701.0</v>
      </c>
      <c t="s" s="6" r="B461">
        <v>5837</v>
      </c>
      <c t="s" s="6" r="C461">
        <v>5839</v>
      </c>
      <c t="s" s="6" r="D461">
        <v>5841</v>
      </c>
      <c t="s" s="6" r="E461">
        <v>5843</v>
      </c>
      <c s="6" r="F461"/>
      <c s="6" r="G461">
        <v>0.0</v>
      </c>
      <c s="6" r="H461"/>
      <c s="6" r="I461"/>
      <c s="6" r="J461"/>
      <c s="6" r="K461"/>
      <c s="6" r="L461"/>
      <c s="6" r="M461"/>
      <c s="6" r="N461"/>
      <c s="6" r="O461"/>
    </row>
    <row customHeight="1" r="462" ht="24.0">
      <c s="6" r="A462">
        <v>702.0</v>
      </c>
      <c t="s" s="6" r="B462">
        <v>5848</v>
      </c>
      <c t="s" s="6" r="C462">
        <v>5850</v>
      </c>
      <c t="s" s="6" r="D462">
        <v>5852</v>
      </c>
      <c t="s" s="6" r="E462">
        <v>5853</v>
      </c>
      <c s="6" r="F462"/>
      <c s="6" r="G462">
        <v>0.0</v>
      </c>
      <c s="6" r="H462"/>
      <c s="6" r="I462"/>
      <c s="6" r="J462"/>
      <c s="6" r="K462"/>
      <c s="6" r="L462"/>
      <c s="6" r="M462"/>
      <c s="6" r="N462"/>
      <c s="6" r="O462"/>
    </row>
    <row customHeight="1" r="463" ht="24.0">
      <c s="6" r="A463">
        <v>703.0</v>
      </c>
      <c t="s" s="6" r="B463">
        <v>5859</v>
      </c>
      <c t="s" s="6" r="C463">
        <v>5860</v>
      </c>
      <c t="s" s="6" r="D463">
        <v>5861</v>
      </c>
      <c t="s" s="6" r="E463">
        <v>5863</v>
      </c>
      <c s="6" r="F463"/>
      <c s="6" r="G463">
        <v>0.0</v>
      </c>
      <c s="6" r="H463"/>
      <c s="6" r="I463"/>
      <c s="6" r="J463"/>
      <c s="6" r="K463"/>
      <c s="6" r="L463"/>
      <c s="6" r="M463"/>
      <c s="6" r="N463"/>
      <c s="6" r="O463"/>
    </row>
    <row customHeight="1" r="464" ht="24.0">
      <c s="6" r="A464">
        <v>706.0</v>
      </c>
      <c t="s" s="6" r="B464">
        <v>5868</v>
      </c>
      <c t="s" s="6" r="C464">
        <v>5870</v>
      </c>
      <c t="s" s="6" r="D464">
        <v>5872</v>
      </c>
      <c t="s" s="6" r="E464">
        <v>5874</v>
      </c>
      <c s="6" r="F464"/>
      <c s="6" r="G464">
        <v>0.0</v>
      </c>
      <c s="6" r="H464"/>
      <c s="6" r="I464"/>
      <c s="6" r="J464"/>
      <c s="6" r="K464"/>
      <c s="6" r="L464"/>
      <c s="6" r="M464"/>
      <c s="6" r="N464"/>
      <c s="6" r="O464"/>
    </row>
    <row customHeight="1" r="465" ht="24.0">
      <c s="6" r="A465">
        <v>710.0</v>
      </c>
      <c t="s" s="6" r="B465">
        <v>5881</v>
      </c>
      <c t="s" s="6" r="C465">
        <v>5882</v>
      </c>
      <c t="s" s="6" r="D465">
        <v>5884</v>
      </c>
      <c t="s" s="6" r="E465">
        <v>5886</v>
      </c>
      <c s="6" r="F465"/>
      <c s="6" r="G465">
        <v>0.0</v>
      </c>
      <c s="6" r="H465"/>
      <c s="6" r="I465"/>
      <c s="6" r="J465"/>
      <c s="6" r="K465"/>
      <c s="6" r="L465"/>
      <c s="6" r="M465"/>
      <c s="6" r="N465"/>
      <c s="6" r="O465"/>
    </row>
    <row customHeight="1" r="466" ht="24.0">
      <c s="6" r="A466">
        <v>713.0</v>
      </c>
      <c t="s" s="6" r="B466">
        <v>5891</v>
      </c>
      <c t="s" s="6" r="C466">
        <v>5893</v>
      </c>
      <c t="s" s="6" r="D466">
        <v>5895</v>
      </c>
      <c t="s" s="6" r="E466">
        <v>5897</v>
      </c>
      <c s="6" r="F466"/>
      <c s="6" r="G466">
        <v>0.0</v>
      </c>
      <c s="6" r="H466"/>
      <c s="6" r="I466"/>
      <c s="6" r="J466"/>
      <c s="6" r="K466"/>
      <c s="6" r="L466"/>
      <c s="6" r="M466"/>
      <c s="6" r="N466"/>
      <c s="6" r="O466"/>
    </row>
    <row customHeight="1" r="467" ht="24.0">
      <c s="6" r="A467">
        <v>715.0</v>
      </c>
      <c t="s" s="6" r="B467">
        <v>5903</v>
      </c>
      <c t="s" s="6" r="C467">
        <v>5904</v>
      </c>
      <c t="s" s="6" r="D467">
        <v>5906</v>
      </c>
      <c t="s" s="6" r="E467">
        <v>5907</v>
      </c>
      <c s="6" r="F467"/>
      <c s="6" r="G467">
        <v>0.0</v>
      </c>
      <c s="6" r="H467"/>
      <c s="6" r="I467"/>
      <c s="6" r="J467"/>
      <c s="6" r="K467"/>
      <c s="6" r="L467"/>
      <c s="6" r="M467"/>
      <c s="6" r="N467"/>
      <c s="6" r="O467"/>
    </row>
    <row customHeight="1" r="468" ht="24.0">
      <c s="6" r="A468">
        <v>716.0</v>
      </c>
      <c t="s" s="6" r="B468">
        <v>5912</v>
      </c>
      <c t="s" s="6" r="C468">
        <v>5914</v>
      </c>
      <c t="s" s="6" r="D468">
        <v>5916</v>
      </c>
      <c t="s" s="6" r="E468">
        <v>5918</v>
      </c>
      <c s="6" r="F468"/>
      <c s="6" r="G468">
        <v>0.0</v>
      </c>
      <c s="6" r="H468"/>
      <c s="6" r="I468"/>
      <c s="6" r="J468"/>
      <c s="6" r="K468"/>
      <c s="6" r="L468"/>
      <c s="6" r="M468"/>
      <c s="6" r="N468"/>
      <c s="6" r="O468"/>
    </row>
    <row customHeight="1" r="469" ht="24.0">
      <c s="6" r="A469">
        <v>717.0</v>
      </c>
      <c t="s" s="6" r="B469">
        <v>5923</v>
      </c>
      <c t="s" s="6" r="C469">
        <v>5925</v>
      </c>
      <c t="s" s="6" r="D469">
        <v>5927</v>
      </c>
      <c t="s" s="6" r="E469">
        <v>5928</v>
      </c>
      <c s="6" r="F469"/>
      <c s="6" r="G469">
        <v>0.0</v>
      </c>
      <c s="6" r="H469"/>
      <c s="6" r="I469"/>
      <c s="6" r="J469"/>
      <c s="6" r="K469"/>
      <c s="6" r="L469"/>
      <c s="6" r="M469"/>
      <c s="6" r="N469"/>
      <c s="6" r="O469"/>
    </row>
    <row customHeight="1" r="470" ht="24.0">
      <c s="6" r="A470">
        <v>718.0</v>
      </c>
      <c t="s" s="6" r="B470">
        <v>5933</v>
      </c>
      <c t="s" s="6" r="C470">
        <v>5934</v>
      </c>
      <c t="s" s="6" r="D470">
        <v>5935</v>
      </c>
      <c t="s" s="6" r="E470">
        <v>5937</v>
      </c>
      <c s="6" r="F470"/>
      <c s="6" r="G470">
        <v>0.0</v>
      </c>
      <c s="6" r="H470"/>
      <c s="6" r="I470"/>
      <c s="6" r="J470"/>
      <c s="6" r="K470"/>
      <c s="6" r="L470"/>
      <c s="6" r="M470"/>
      <c s="6" r="N470"/>
      <c s="6" r="O470"/>
    </row>
    <row customHeight="1" r="471" ht="24.0">
      <c s="6" r="A471">
        <v>719.0</v>
      </c>
      <c t="s" s="6" r="B471">
        <v>5942</v>
      </c>
      <c t="s" s="6" r="C471">
        <v>5944</v>
      </c>
      <c t="s" s="6" r="D471">
        <v>5946</v>
      </c>
      <c t="s" s="6" r="E471">
        <v>5948</v>
      </c>
      <c s="6" r="F471"/>
      <c s="6" r="G471">
        <v>0.0</v>
      </c>
      <c s="6" r="H471"/>
      <c s="6" r="I471"/>
      <c s="6" r="J471"/>
      <c s="6" r="K471"/>
      <c s="6" r="L471"/>
      <c s="6" r="M471"/>
      <c s="6" r="N471"/>
      <c s="6" r="O471"/>
    </row>
    <row customHeight="1" r="472" ht="24.0">
      <c s="6" r="A472">
        <v>720.0</v>
      </c>
      <c t="s" s="6" r="B472">
        <v>5953</v>
      </c>
      <c t="s" s="6" r="C472">
        <v>5955</v>
      </c>
      <c t="s" s="6" r="D472">
        <v>5957</v>
      </c>
      <c t="s" s="6" r="E472">
        <v>5959</v>
      </c>
      <c s="6" r="F472"/>
      <c s="6" r="G472">
        <v>0.0</v>
      </c>
      <c s="6" r="H472"/>
      <c s="6" r="I472"/>
      <c s="6" r="J472"/>
      <c s="6" r="K472"/>
      <c s="6" r="L472"/>
      <c s="6" r="M472"/>
      <c s="6" r="N472"/>
      <c s="6" r="O472"/>
    </row>
    <row customHeight="1" r="473" ht="24.0">
      <c s="6" r="A473">
        <v>721.0</v>
      </c>
      <c t="s" s="6" r="B473">
        <v>5964</v>
      </c>
      <c t="s" s="6" r="C473">
        <v>5966</v>
      </c>
      <c t="s" s="6" r="D473">
        <v>5967</v>
      </c>
      <c t="s" s="6" r="E473">
        <v>5968</v>
      </c>
      <c s="6" r="F473"/>
      <c s="6" r="G473">
        <v>0.0</v>
      </c>
      <c s="6" r="H473"/>
      <c s="6" r="I473"/>
      <c s="6" r="J473"/>
      <c s="6" r="K473"/>
      <c s="6" r="L473"/>
      <c s="6" r="M473"/>
      <c s="6" r="N473"/>
      <c s="6" r="O473"/>
    </row>
    <row customHeight="1" r="474" ht="24.0">
      <c s="6" r="A474">
        <v>722.0</v>
      </c>
      <c t="s" s="6" r="B474">
        <v>5974</v>
      </c>
      <c t="s" s="6" r="C474">
        <v>5975</v>
      </c>
      <c t="s" s="6" r="D474">
        <v>5977</v>
      </c>
      <c t="s" s="6" r="E474">
        <v>5980</v>
      </c>
      <c s="6" r="F474"/>
      <c s="6" r="G474">
        <v>0.0</v>
      </c>
      <c s="6" r="H474"/>
      <c s="6" r="I474"/>
      <c s="6" r="J474"/>
      <c s="6" r="K474"/>
      <c s="6" r="L474"/>
      <c s="6" r="M474"/>
      <c s="6" r="N474"/>
      <c s="6" r="O474"/>
    </row>
    <row customHeight="1" r="475" ht="24.0">
      <c s="6" r="A475">
        <v>723.0</v>
      </c>
      <c t="s" s="6" r="B475">
        <v>5985</v>
      </c>
      <c t="s" s="6" r="C475">
        <v>5987</v>
      </c>
      <c t="s" s="6" r="D475">
        <v>5989</v>
      </c>
      <c t="s" s="6" r="E475">
        <v>5991</v>
      </c>
      <c s="6" r="F475"/>
      <c s="6" r="G475">
        <v>0.0</v>
      </c>
      <c s="6" r="H475"/>
      <c s="6" r="I475"/>
      <c s="6" r="J475"/>
      <c s="6" r="K475"/>
      <c s="6" r="L475"/>
      <c s="6" r="M475"/>
      <c s="6" r="N475"/>
      <c s="6" r="O475"/>
    </row>
    <row customHeight="1" r="476" ht="24.0">
      <c s="6" r="A476">
        <v>724.0</v>
      </c>
      <c t="s" s="6" r="B476">
        <v>5997</v>
      </c>
      <c t="s" s="6" r="C476">
        <v>5998</v>
      </c>
      <c t="s" s="6" r="D476">
        <v>6000</v>
      </c>
      <c t="s" s="6" r="E476">
        <v>6002</v>
      </c>
      <c s="6" r="F476"/>
      <c s="6" r="G476">
        <v>0.0</v>
      </c>
      <c s="6" r="H476"/>
      <c s="6" r="I476"/>
      <c s="6" r="J476"/>
      <c s="6" r="K476"/>
      <c s="6" r="L476"/>
      <c s="6" r="M476"/>
      <c s="6" r="N476"/>
      <c s="6" r="O476"/>
    </row>
    <row customHeight="1" r="477" ht="24.0">
      <c s="6" r="A477">
        <v>726.0</v>
      </c>
      <c t="s" s="6" r="B477">
        <v>6007</v>
      </c>
      <c t="s" s="6" r="C477">
        <v>6009</v>
      </c>
      <c t="s" s="6" r="D477">
        <v>6011</v>
      </c>
      <c t="s" s="6" r="E477">
        <v>6013</v>
      </c>
      <c s="6" r="F477"/>
      <c s="6" r="G477">
        <v>0.0</v>
      </c>
      <c s="6" r="H477"/>
      <c s="6" r="I477"/>
      <c s="6" r="J477"/>
      <c s="6" r="K477"/>
      <c s="6" r="L477"/>
      <c s="6" r="M477"/>
      <c s="6" r="N477"/>
      <c s="6" r="O477"/>
    </row>
    <row customHeight="1" r="478" ht="24.0">
      <c s="6" r="A478">
        <v>727.0</v>
      </c>
      <c t="s" s="6" r="B478">
        <v>6018</v>
      </c>
      <c t="s" s="6" r="C478">
        <v>6019</v>
      </c>
      <c t="s" s="6" r="D478">
        <v>6021</v>
      </c>
      <c t="s" s="6" r="E478">
        <v>6023</v>
      </c>
      <c s="6" r="F478"/>
      <c s="6" r="G478">
        <v>0.0</v>
      </c>
      <c s="6" r="H478"/>
      <c s="6" r="I478"/>
      <c s="6" r="J478"/>
      <c s="6" r="K478"/>
      <c s="6" r="L478"/>
      <c s="6" r="M478"/>
      <c s="6" r="N478"/>
      <c s="6" r="O478"/>
    </row>
    <row customHeight="1" r="479" ht="24.0">
      <c s="6" r="A479">
        <v>728.0</v>
      </c>
      <c t="s" s="6" r="B479">
        <v>6028</v>
      </c>
      <c t="s" s="6" r="C479">
        <v>6030</v>
      </c>
      <c t="s" s="6" r="D479">
        <v>6032</v>
      </c>
      <c t="s" s="6" r="E479">
        <v>6033</v>
      </c>
      <c s="6" r="F479"/>
      <c s="6" r="G479">
        <v>0.0</v>
      </c>
      <c s="6" r="H479"/>
      <c s="6" r="I479"/>
      <c s="6" r="J479"/>
      <c s="6" r="K479"/>
      <c s="6" r="L479"/>
      <c s="6" r="M479"/>
      <c s="6" r="N479"/>
      <c s="6" r="O479"/>
    </row>
    <row customHeight="1" r="480" ht="24.0">
      <c s="6" r="A480">
        <v>729.0</v>
      </c>
      <c t="s" s="6" r="B480">
        <v>6038</v>
      </c>
      <c t="s" s="6" r="C480">
        <v>6039</v>
      </c>
      <c t="s" s="6" r="D480">
        <v>6041</v>
      </c>
      <c t="s" s="6" r="E480">
        <v>6043</v>
      </c>
      <c s="6" r="F480"/>
      <c s="6" r="G480">
        <v>0.0</v>
      </c>
      <c s="6" r="H480"/>
      <c s="6" r="I480"/>
      <c s="6" r="J480"/>
      <c s="6" r="K480"/>
      <c s="6" r="L480"/>
      <c s="6" r="M480"/>
      <c s="6" r="N480"/>
      <c s="6" r="O480"/>
    </row>
    <row customHeight="1" r="481" ht="24.0">
      <c s="6" r="A481">
        <v>731.0</v>
      </c>
      <c t="s" s="6" r="B481">
        <v>6047</v>
      </c>
      <c t="s" s="6" r="C481">
        <v>6049</v>
      </c>
      <c t="s" s="6" r="D481">
        <v>6050</v>
      </c>
      <c t="s" s="6" r="E481">
        <v>6051</v>
      </c>
      <c s="6" r="F481"/>
      <c s="6" r="G481">
        <v>0.0</v>
      </c>
      <c s="6" r="H481"/>
      <c s="6" r="I481"/>
      <c s="6" r="J481"/>
      <c s="6" r="K481"/>
      <c s="6" r="L481"/>
      <c s="6" r="M481"/>
      <c s="6" r="N481"/>
      <c s="6" r="O481"/>
    </row>
    <row customHeight="1" r="482" ht="24.0">
      <c s="6" r="A482">
        <v>732.0</v>
      </c>
      <c t="s" s="6" r="B482">
        <v>6054</v>
      </c>
      <c t="s" s="6" r="C482">
        <v>6055</v>
      </c>
      <c t="s" s="6" r="D482">
        <v>6056</v>
      </c>
      <c t="s" s="6" r="E482">
        <v>6058</v>
      </c>
      <c s="6" r="F482"/>
      <c s="6" r="G482">
        <v>0.0</v>
      </c>
      <c s="6" r="H482"/>
      <c s="6" r="I482"/>
      <c s="6" r="J482"/>
      <c s="6" r="K482"/>
      <c s="6" r="L482"/>
      <c s="6" r="M482"/>
      <c s="6" r="N482"/>
      <c s="6" r="O482"/>
    </row>
    <row customHeight="1" r="483" ht="24.0">
      <c s="6" r="A483">
        <v>733.0</v>
      </c>
      <c t="s" s="6" r="B483">
        <v>6062</v>
      </c>
      <c t="s" s="6" r="C483">
        <v>6064</v>
      </c>
      <c t="s" s="6" r="D483">
        <v>6066</v>
      </c>
      <c t="s" s="6" r="E483">
        <v>6067</v>
      </c>
      <c s="6" r="F483"/>
      <c s="6" r="G483">
        <v>0.0</v>
      </c>
      <c s="6" r="H483"/>
      <c s="6" r="I483"/>
      <c s="6" r="J483"/>
      <c s="6" r="K483"/>
      <c s="6" r="L483"/>
      <c s="6" r="M483"/>
      <c s="6" r="N483"/>
      <c s="6" r="O483"/>
    </row>
    <row customHeight="1" r="484" ht="24.0">
      <c s="6" r="A484">
        <v>735.0</v>
      </c>
      <c t="s" s="6" r="B484">
        <v>6072</v>
      </c>
      <c t="s" s="6" r="C484">
        <v>6073</v>
      </c>
      <c t="s" s="6" r="D484">
        <v>6075</v>
      </c>
      <c t="s" s="6" r="E484">
        <v>6077</v>
      </c>
      <c s="6" r="F484"/>
      <c s="6" r="G484">
        <v>0.0</v>
      </c>
      <c s="6" r="H484"/>
      <c s="6" r="I484"/>
      <c s="6" r="J484"/>
      <c s="6" r="K484"/>
      <c s="6" r="L484"/>
      <c s="6" r="M484"/>
      <c s="6" r="N484"/>
      <c s="6" r="O484"/>
    </row>
    <row customHeight="1" r="485" ht="24.0">
      <c s="6" r="A485">
        <v>736.0</v>
      </c>
      <c t="s" s="6" r="B485">
        <v>6081</v>
      </c>
      <c t="s" s="6" r="C485">
        <v>6083</v>
      </c>
      <c t="s" s="6" r="D485">
        <v>6084</v>
      </c>
      <c t="s" s="6" r="E485">
        <v>6086</v>
      </c>
      <c s="6" r="F485"/>
      <c s="6" r="G485">
        <v>0.0</v>
      </c>
      <c s="6" r="H485"/>
      <c s="6" r="I485"/>
      <c s="6" r="J485"/>
      <c s="6" r="K485"/>
      <c s="6" r="L485"/>
      <c s="6" r="M485"/>
      <c s="6" r="N485"/>
      <c s="6" r="O485"/>
    </row>
    <row customHeight="1" r="486" ht="24.0">
      <c s="6" r="A486">
        <v>737.0</v>
      </c>
      <c t="s" s="6" r="B486">
        <v>6090</v>
      </c>
      <c t="s" s="6" r="C486">
        <v>6092</v>
      </c>
      <c t="s" s="6" r="D486">
        <v>6094</v>
      </c>
      <c t="s" s="6" r="E486">
        <v>6096</v>
      </c>
      <c s="6" r="F486"/>
      <c s="6" r="G486">
        <v>0.0</v>
      </c>
      <c s="6" r="H486"/>
      <c s="6" r="I486"/>
      <c s="6" r="J486"/>
      <c s="6" r="K486"/>
      <c s="6" r="L486"/>
      <c s="6" r="M486"/>
      <c s="6" r="N486"/>
      <c s="6" r="O486"/>
    </row>
    <row customHeight="1" r="487" ht="24.0">
      <c s="6" r="A487">
        <v>738.0</v>
      </c>
      <c t="s" s="6" r="B487">
        <v>6101</v>
      </c>
      <c t="s" s="6" r="C487">
        <v>6103</v>
      </c>
      <c t="s" s="6" r="D487">
        <v>6104</v>
      </c>
      <c t="s" s="6" r="E487">
        <v>6105</v>
      </c>
      <c s="6" r="F487"/>
      <c s="6" r="G487">
        <v>0.0</v>
      </c>
      <c s="6" r="H487"/>
      <c s="6" r="I487"/>
      <c s="6" r="J487"/>
      <c s="6" r="K487"/>
      <c s="6" r="L487"/>
      <c s="6" r="M487"/>
      <c s="6" r="N487"/>
      <c s="6" r="O487"/>
    </row>
    <row customHeight="1" r="488" ht="24.0">
      <c s="6" r="A488">
        <v>739.0</v>
      </c>
      <c t="s" s="6" r="B488">
        <v>6110</v>
      </c>
      <c t="s" s="6" r="C488">
        <v>6112</v>
      </c>
      <c t="s" s="6" r="D488">
        <v>6114</v>
      </c>
      <c t="s" s="6" r="E488">
        <v>6116</v>
      </c>
      <c s="6" r="F488"/>
      <c s="6" r="G488">
        <v>0.0</v>
      </c>
      <c s="6" r="H488"/>
      <c s="6" r="I488"/>
      <c s="6" r="J488"/>
      <c s="6" r="K488"/>
      <c s="6" r="L488"/>
      <c s="6" r="M488"/>
      <c s="6" r="N488"/>
      <c s="6" r="O488"/>
    </row>
    <row customHeight="1" r="489" ht="24.0">
      <c s="6" r="A489">
        <v>740.0</v>
      </c>
      <c t="s" s="6" r="B489">
        <v>6119</v>
      </c>
      <c t="s" s="6" r="C489">
        <v>6121</v>
      </c>
      <c t="s" s="6" r="D489">
        <v>6123</v>
      </c>
      <c t="s" s="6" r="E489">
        <v>6125</v>
      </c>
      <c s="6" r="F489"/>
      <c s="6" r="G489">
        <v>0.0</v>
      </c>
      <c s="6" r="H489"/>
      <c s="6" r="I489"/>
      <c s="6" r="J489"/>
      <c s="6" r="K489"/>
      <c s="6" r="L489"/>
      <c s="6" r="M489"/>
      <c s="6" r="N489"/>
      <c s="6" r="O489"/>
    </row>
    <row customHeight="1" r="490" ht="24.0">
      <c s="6" r="A490">
        <v>741.0</v>
      </c>
      <c t="s" s="6" r="B490">
        <v>6130</v>
      </c>
      <c t="s" s="6" r="C490">
        <v>6131</v>
      </c>
      <c t="s" s="6" r="D490">
        <v>6133</v>
      </c>
      <c t="s" s="6" r="E490">
        <v>6135</v>
      </c>
      <c s="6" r="F490"/>
      <c s="6" r="G490">
        <v>0.0</v>
      </c>
      <c s="6" r="H490"/>
      <c s="6" r="I490"/>
      <c s="6" r="J490"/>
      <c s="6" r="K490"/>
      <c s="6" r="L490"/>
      <c s="6" r="M490"/>
      <c s="6" r="N490"/>
      <c s="6" r="O490"/>
    </row>
    <row customHeight="1" r="491" ht="24.0">
      <c s="6" r="A491">
        <v>743.0</v>
      </c>
      <c t="s" s="6" r="B491">
        <v>6140</v>
      </c>
      <c t="s" s="6" r="C491">
        <v>6143</v>
      </c>
      <c t="s" s="6" r="D491">
        <v>6144</v>
      </c>
      <c t="s" s="6" r="E491">
        <v>6145</v>
      </c>
      <c s="6" r="F491"/>
      <c s="6" r="G491">
        <v>0.0</v>
      </c>
      <c s="6" r="H491"/>
      <c s="6" r="I491"/>
      <c s="6" r="J491"/>
      <c s="6" r="K491"/>
      <c s="6" r="L491"/>
      <c s="6" r="M491"/>
      <c s="6" r="N491"/>
      <c s="6" r="O491"/>
    </row>
    <row customHeight="1" r="492" ht="24.0">
      <c s="6" r="A492">
        <v>744.0</v>
      </c>
      <c t="s" s="6" r="B492">
        <v>6148</v>
      </c>
      <c t="s" s="6" r="C492">
        <v>6150</v>
      </c>
      <c t="s" s="6" r="D492">
        <v>6152</v>
      </c>
      <c t="s" s="6" r="E492">
        <v>6153</v>
      </c>
      <c s="6" r="F492"/>
      <c s="6" r="G492">
        <v>0.0</v>
      </c>
      <c s="6" r="H492"/>
      <c s="6" r="I492"/>
      <c s="6" r="J492"/>
      <c s="6" r="K492"/>
      <c s="6" r="L492"/>
      <c s="6" r="M492"/>
      <c s="6" r="N492"/>
      <c s="6" r="O492"/>
    </row>
    <row customHeight="1" r="493" ht="24.0">
      <c s="6" r="A493">
        <v>745.0</v>
      </c>
      <c t="s" s="6" r="B493">
        <v>6158</v>
      </c>
      <c t="s" s="6" r="C493">
        <v>6160</v>
      </c>
      <c t="s" s="6" r="D493">
        <v>6162</v>
      </c>
      <c t="s" s="6" r="E493">
        <v>6164</v>
      </c>
      <c s="6" r="F493"/>
      <c s="6" r="G493">
        <v>0.0</v>
      </c>
      <c s="6" r="H493"/>
      <c s="6" r="I493"/>
      <c s="6" r="J493"/>
      <c s="6" r="K493"/>
      <c s="6" r="L493"/>
      <c s="6" r="M493"/>
      <c s="6" r="N493"/>
      <c s="6" r="O493"/>
    </row>
    <row customHeight="1" r="494" ht="24.0">
      <c s="6" r="A494">
        <v>746.0</v>
      </c>
      <c t="s" s="6" r="B494">
        <v>6168</v>
      </c>
      <c t="s" s="6" r="C494">
        <v>6170</v>
      </c>
      <c t="s" s="6" r="D494">
        <v>6172</v>
      </c>
      <c t="s" s="6" r="E494">
        <v>6173</v>
      </c>
      <c s="6" r="F494"/>
      <c s="6" r="G494">
        <v>0.0</v>
      </c>
      <c s="6" r="H494"/>
      <c s="6" r="I494"/>
      <c s="6" r="J494"/>
      <c s="6" r="K494"/>
      <c s="6" r="L494"/>
      <c s="6" r="M494"/>
      <c s="6" r="N494"/>
      <c s="6" r="O494"/>
    </row>
    <row customHeight="1" r="495" ht="24.0">
      <c s="6" r="A495">
        <v>747.0</v>
      </c>
      <c t="s" s="6" r="B495">
        <v>6178</v>
      </c>
      <c t="s" s="6" r="C495">
        <v>6179</v>
      </c>
      <c t="s" s="6" r="D495">
        <v>6180</v>
      </c>
      <c t="s" s="6" r="E495">
        <v>6181</v>
      </c>
      <c s="6" r="F495"/>
      <c s="6" r="G495">
        <v>0.0</v>
      </c>
      <c s="6" r="H495"/>
      <c s="6" r="I495"/>
      <c s="6" r="J495"/>
      <c s="6" r="K495"/>
      <c s="6" r="L495"/>
      <c s="6" r="M495"/>
      <c s="6" r="N495"/>
      <c s="6" r="O495"/>
    </row>
    <row customHeight="1" r="496" ht="24.0">
      <c s="6" r="A496">
        <v>748.0</v>
      </c>
      <c t="s" s="6" r="B496">
        <v>6186</v>
      </c>
      <c t="s" s="6" r="C496">
        <v>6187</v>
      </c>
      <c t="s" s="6" r="D496">
        <v>6189</v>
      </c>
      <c t="s" s="6" r="E496">
        <v>6191</v>
      </c>
      <c s="6" r="F496"/>
      <c s="6" r="G496">
        <v>0.0</v>
      </c>
      <c s="6" r="H496"/>
      <c s="6" r="I496"/>
      <c s="6" r="J496"/>
      <c s="6" r="K496"/>
      <c s="6" r="L496"/>
      <c s="6" r="M496"/>
      <c s="6" r="N496"/>
      <c s="6" r="O496"/>
    </row>
    <row customHeight="1" r="497" ht="24.0">
      <c s="6" r="A497">
        <v>749.0</v>
      </c>
      <c t="s" s="6" r="B497">
        <v>6195</v>
      </c>
      <c t="s" s="6" r="C497">
        <v>6197</v>
      </c>
      <c t="s" s="6" r="D497">
        <v>6199</v>
      </c>
      <c t="s" s="6" r="E497">
        <v>6201</v>
      </c>
      <c s="6" r="F497"/>
      <c s="6" r="G497">
        <v>0.0</v>
      </c>
      <c s="6" r="H497"/>
      <c s="6" r="I497"/>
      <c s="6" r="J497"/>
      <c s="6" r="K497"/>
      <c s="6" r="L497"/>
      <c s="6" r="M497"/>
      <c s="6" r="N497"/>
      <c s="6" r="O497"/>
    </row>
    <row customHeight="1" r="498" ht="24.0">
      <c s="6" r="A498">
        <v>752.0</v>
      </c>
      <c t="s" s="6" r="B498">
        <v>6207</v>
      </c>
      <c t="s" s="6" r="C498">
        <v>6208</v>
      </c>
      <c t="s" s="6" r="D498">
        <v>6209</v>
      </c>
      <c t="s" s="6" r="E498">
        <v>6210</v>
      </c>
      <c s="6" r="F498"/>
      <c s="6" r="G498">
        <v>0.0</v>
      </c>
      <c s="6" r="H498"/>
      <c s="6" r="I498"/>
      <c s="6" r="J498"/>
      <c s="6" r="K498"/>
      <c s="6" r="L498"/>
      <c s="6" r="M498"/>
      <c s="6" r="N498"/>
      <c s="6" r="O498"/>
    </row>
    <row customHeight="1" r="499" ht="24.0">
      <c s="6" r="A499">
        <v>754.0</v>
      </c>
      <c t="s" s="6" r="B499">
        <v>6216</v>
      </c>
      <c t="s" s="6" r="C499">
        <v>6217</v>
      </c>
      <c t="s" s="6" r="D499">
        <v>6219</v>
      </c>
      <c t="s" s="6" r="E499">
        <v>6221</v>
      </c>
      <c s="6" r="F499"/>
      <c s="6" r="G499">
        <v>0.0</v>
      </c>
      <c s="6" r="H499"/>
      <c s="6" r="I499"/>
      <c s="6" r="J499"/>
      <c s="6" r="K499"/>
      <c s="6" r="L499"/>
      <c s="6" r="M499"/>
      <c s="6" r="N499"/>
      <c s="6" r="O499"/>
    </row>
    <row customHeight="1" r="500" ht="36.0">
      <c s="6" r="A500">
        <v>755.0</v>
      </c>
      <c t="s" s="6" r="B500">
        <v>6226</v>
      </c>
      <c t="s" s="6" r="C500">
        <v>6228</v>
      </c>
      <c t="s" s="6" r="D500">
        <v>6230</v>
      </c>
      <c t="s" s="6" r="E500">
        <v>6232</v>
      </c>
      <c s="6" r="F500"/>
      <c s="6" r="G500">
        <v>0.0</v>
      </c>
      <c s="6" r="H500"/>
      <c s="6" r="I500"/>
      <c s="6" r="J500"/>
      <c s="6" r="K500"/>
      <c s="6" r="L500"/>
      <c s="6" r="M500"/>
      <c s="6" r="N500"/>
      <c s="6" r="O500"/>
    </row>
    <row customHeight="1" r="501" ht="36.0">
      <c s="6" r="A501">
        <v>756.0</v>
      </c>
      <c t="s" s="6" r="B501">
        <v>6237</v>
      </c>
      <c t="s" s="6" r="C501">
        <v>6238</v>
      </c>
      <c t="s" s="6" r="D501">
        <v>6240</v>
      </c>
      <c t="s" s="6" r="E501">
        <v>6242</v>
      </c>
      <c s="6" r="F501"/>
      <c s="6" r="G501">
        <v>0.0</v>
      </c>
      <c s="6" r="H501"/>
      <c s="6" r="I501"/>
      <c s="6" r="J501"/>
      <c s="6" r="K501"/>
      <c s="6" r="L501"/>
      <c s="6" r="M501"/>
      <c s="6" r="N501"/>
      <c s="6" r="O501"/>
    </row>
    <row customHeight="1" r="502" ht="24.0">
      <c s="6" r="A502">
        <v>758.0</v>
      </c>
      <c t="s" s="6" r="B502">
        <v>6246</v>
      </c>
      <c t="s" s="6" r="C502">
        <v>6248</v>
      </c>
      <c t="s" s="6" r="D502">
        <v>6251</v>
      </c>
      <c t="s" s="6" r="E502">
        <v>6252</v>
      </c>
      <c s="6" r="F502"/>
      <c s="6" r="G502">
        <v>0.0</v>
      </c>
      <c s="6" r="H502"/>
      <c s="6" r="I502"/>
      <c s="6" r="J502"/>
      <c s="6" r="K502"/>
      <c s="6" r="L502"/>
      <c s="6" r="M502"/>
      <c s="6" r="N502"/>
      <c s="6" r="O502"/>
    </row>
    <row customHeight="1" r="503" ht="24.0">
      <c s="6" r="A503">
        <v>759.0</v>
      </c>
      <c t="s" s="6" r="B503">
        <v>6257</v>
      </c>
      <c t="s" s="6" r="C503">
        <v>6259</v>
      </c>
      <c t="s" s="6" r="D503">
        <v>6261</v>
      </c>
      <c t="s" s="6" r="E503">
        <v>6263</v>
      </c>
      <c s="6" r="F503"/>
      <c s="6" r="G503">
        <v>0.0</v>
      </c>
      <c s="6" r="H503"/>
      <c s="6" r="I503"/>
      <c s="6" r="J503"/>
      <c s="6" r="K503"/>
      <c s="6" r="L503"/>
      <c s="6" r="M503"/>
      <c s="6" r="N503"/>
      <c s="6" r="O503"/>
    </row>
    <row customHeight="1" r="504" ht="24.0">
      <c s="6" r="A504">
        <v>760.0</v>
      </c>
      <c t="s" s="6" r="B504">
        <v>6268</v>
      </c>
      <c t="s" s="6" r="C504">
        <v>6270</v>
      </c>
      <c t="s" s="6" r="D504">
        <v>6271</v>
      </c>
      <c t="s" s="6" r="E504">
        <v>6273</v>
      </c>
      <c s="6" r="F504"/>
      <c s="6" r="G504">
        <v>0.0</v>
      </c>
      <c s="6" r="H504"/>
      <c s="6" r="I504"/>
      <c s="6" r="J504"/>
      <c s="6" r="K504"/>
      <c s="6" r="L504"/>
      <c s="6" r="M504"/>
      <c s="6" r="N504"/>
      <c s="6" r="O504"/>
    </row>
    <row customHeight="1" r="505" ht="24.0">
      <c s="6" r="A505">
        <v>761.0</v>
      </c>
      <c t="s" s="6" r="B505">
        <v>6278</v>
      </c>
      <c t="s" s="6" r="C505">
        <v>6279</v>
      </c>
      <c t="s" s="6" r="D505">
        <v>6281</v>
      </c>
      <c t="s" s="6" r="E505">
        <v>6283</v>
      </c>
      <c s="6" r="F505"/>
      <c s="6" r="G505">
        <v>0.0</v>
      </c>
      <c s="6" r="H505"/>
      <c s="6" r="I505"/>
      <c s="6" r="J505"/>
      <c s="6" r="K505"/>
      <c s="6" r="L505"/>
      <c s="6" r="M505"/>
      <c s="6" r="N505"/>
      <c s="6" r="O505"/>
    </row>
    <row customHeight="1" r="506" ht="24.0">
      <c s="6" r="A506">
        <v>762.0</v>
      </c>
      <c t="s" s="6" r="B506">
        <v>6291</v>
      </c>
      <c t="s" s="6" r="C506">
        <v>6293</v>
      </c>
      <c t="s" s="6" r="D506">
        <v>6294</v>
      </c>
      <c t="s" s="6" r="E506">
        <v>6296</v>
      </c>
      <c s="6" r="F506"/>
      <c s="6" r="G506">
        <v>0.0</v>
      </c>
      <c s="6" r="H506"/>
      <c s="6" r="I506"/>
      <c s="6" r="J506"/>
      <c s="6" r="K506"/>
      <c s="6" r="L506"/>
      <c s="6" r="M506"/>
      <c s="6" r="N506"/>
      <c s="6" r="O506"/>
    </row>
    <row customHeight="1" r="507" ht="24.0">
      <c s="6" r="A507">
        <v>764.0</v>
      </c>
      <c t="s" s="6" r="B507">
        <v>6300</v>
      </c>
      <c t="s" s="6" r="C507">
        <v>6302</v>
      </c>
      <c t="s" s="6" r="D507">
        <v>6304</v>
      </c>
      <c t="s" s="6" r="E507">
        <v>6306</v>
      </c>
      <c s="6" r="F507"/>
      <c s="6" r="G507">
        <v>0.0</v>
      </c>
      <c s="6" r="H507"/>
      <c s="6" r="I507"/>
      <c s="6" r="J507"/>
      <c s="6" r="K507"/>
      <c s="6" r="L507"/>
      <c s="6" r="M507"/>
      <c s="6" r="N507"/>
      <c s="6" r="O507"/>
    </row>
    <row customHeight="1" r="508" ht="24.0">
      <c s="6" r="A508">
        <v>767.0</v>
      </c>
      <c t="s" s="6" r="B508">
        <v>6311</v>
      </c>
      <c t="s" s="6" r="C508">
        <v>6313</v>
      </c>
      <c t="s" s="6" r="D508">
        <v>6315</v>
      </c>
      <c t="s" s="6" r="E508">
        <v>6317</v>
      </c>
      <c s="6" r="F508"/>
      <c s="6" r="G508">
        <v>0.0</v>
      </c>
      <c s="6" r="H508"/>
      <c s="6" r="I508"/>
      <c s="6" r="J508"/>
      <c s="6" r="K508"/>
      <c s="6" r="L508"/>
      <c s="6" r="M508"/>
      <c s="6" r="N508"/>
      <c s="6" r="O508"/>
    </row>
    <row customHeight="1" r="509" ht="24.0">
      <c s="6" r="A509">
        <v>769.0</v>
      </c>
      <c t="s" s="6" r="B509">
        <v>6321</v>
      </c>
      <c t="s" s="6" r="C509">
        <v>6323</v>
      </c>
      <c t="s" s="6" r="D509">
        <v>6325</v>
      </c>
      <c t="s" s="6" r="E509">
        <v>6326</v>
      </c>
      <c s="6" r="F509"/>
      <c s="6" r="G509">
        <v>0.0</v>
      </c>
      <c s="6" r="H509"/>
      <c s="6" r="I509"/>
      <c s="6" r="J509"/>
      <c s="6" r="K509"/>
      <c s="6" r="L509"/>
      <c s="6" r="M509"/>
      <c s="6" r="N509"/>
      <c s="6" r="O509"/>
    </row>
    <row customHeight="1" r="510" ht="24.0">
      <c s="6" r="A510">
        <v>770.0</v>
      </c>
      <c t="s" s="6" r="B510">
        <v>6331</v>
      </c>
      <c t="s" s="6" r="C510">
        <v>6333</v>
      </c>
      <c t="s" s="6" r="D510">
        <v>6334</v>
      </c>
      <c t="s" s="6" r="E510">
        <v>6335</v>
      </c>
      <c s="6" r="F510"/>
      <c s="6" r="G510">
        <v>0.0</v>
      </c>
      <c s="6" r="H510"/>
      <c s="6" r="I510"/>
      <c s="6" r="J510"/>
      <c s="6" r="K510"/>
      <c s="6" r="L510"/>
      <c s="6" r="M510"/>
      <c s="6" r="N510"/>
      <c s="6" r="O510"/>
    </row>
    <row customHeight="1" r="511" ht="24.0">
      <c s="6" r="A511">
        <v>771.0</v>
      </c>
      <c t="s" s="6" r="B511">
        <v>6341</v>
      </c>
      <c t="s" s="6" r="C511">
        <v>6342</v>
      </c>
      <c t="s" s="6" r="D511">
        <v>6344</v>
      </c>
      <c t="s" s="6" r="E511">
        <v>6346</v>
      </c>
      <c s="6" r="F511"/>
      <c s="6" r="G511">
        <v>0.0</v>
      </c>
      <c s="6" r="H511"/>
      <c s="6" r="I511"/>
      <c s="6" r="J511"/>
      <c s="6" r="K511"/>
      <c s="6" r="L511"/>
      <c s="6" r="M511"/>
      <c s="6" r="N511"/>
      <c s="6" r="O511"/>
    </row>
    <row customHeight="1" r="512" ht="24.0">
      <c s="6" r="A512">
        <v>772.0</v>
      </c>
      <c t="s" s="6" r="B512">
        <v>6350</v>
      </c>
      <c t="s" s="6" r="C512">
        <v>6352</v>
      </c>
      <c t="s" s="6" r="D512">
        <v>6354</v>
      </c>
      <c t="s" s="6" r="E512">
        <v>6356</v>
      </c>
      <c s="6" r="F512"/>
      <c s="6" r="G512">
        <v>0.0</v>
      </c>
      <c s="6" r="H512"/>
      <c s="6" r="I512"/>
      <c s="6" r="J512"/>
      <c s="6" r="K512"/>
      <c s="6" r="L512"/>
      <c s="6" r="M512"/>
      <c s="6" r="N512"/>
      <c s="6" r="O512"/>
    </row>
    <row customHeight="1" r="513" ht="24.0">
      <c s="6" r="A513">
        <v>773.0</v>
      </c>
      <c t="s" s="6" r="B513">
        <v>6360</v>
      </c>
      <c t="s" s="6" r="C513">
        <v>6362</v>
      </c>
      <c t="s" s="6" r="D513">
        <v>6364</v>
      </c>
      <c t="s" s="6" r="E513">
        <v>6366</v>
      </c>
      <c s="6" r="F513"/>
      <c s="6" r="G513">
        <v>0.0</v>
      </c>
      <c s="6" r="H513"/>
      <c s="6" r="I513"/>
      <c s="6" r="J513"/>
      <c s="6" r="K513"/>
      <c s="6" r="L513"/>
      <c s="6" r="M513"/>
      <c s="6" r="N513"/>
      <c s="6" r="O513"/>
    </row>
    <row customHeight="1" r="514" ht="24.0">
      <c s="6" r="A514">
        <v>774.0</v>
      </c>
      <c t="s" s="6" r="B514">
        <v>6371</v>
      </c>
      <c t="s" s="6" r="C514">
        <v>6373</v>
      </c>
      <c t="s" s="6" r="D514">
        <v>6374</v>
      </c>
      <c t="s" s="6" r="E514">
        <v>6375</v>
      </c>
      <c s="6" r="F514"/>
      <c s="6" r="G514">
        <v>0.0</v>
      </c>
      <c s="6" r="H514"/>
      <c s="6" r="I514"/>
      <c s="6" r="J514"/>
      <c s="6" r="K514"/>
      <c s="6" r="L514"/>
      <c s="6" r="M514"/>
      <c s="6" r="N514"/>
      <c s="6" r="O514"/>
    </row>
    <row customHeight="1" r="515" ht="24.0">
      <c s="6" r="A515">
        <v>776.0</v>
      </c>
      <c t="s" s="6" r="B515">
        <v>6381</v>
      </c>
      <c t="s" s="6" r="C515">
        <v>6382</v>
      </c>
      <c t="s" s="6" r="D515">
        <v>6384</v>
      </c>
      <c t="s" s="6" r="E515">
        <v>6386</v>
      </c>
      <c s="6" r="F515"/>
      <c s="6" r="G515">
        <v>0.0</v>
      </c>
      <c s="6" r="H515"/>
      <c s="6" r="I515"/>
      <c s="6" r="J515"/>
      <c s="6" r="K515"/>
      <c s="6" r="L515"/>
      <c s="6" r="M515"/>
      <c s="6" r="N515"/>
      <c s="6" r="O515"/>
    </row>
    <row customHeight="1" r="516" ht="24.0">
      <c s="6" r="A516">
        <v>777.0</v>
      </c>
      <c t="s" s="6" r="B516">
        <v>6390</v>
      </c>
      <c t="s" s="6" r="C516">
        <v>6392</v>
      </c>
      <c t="s" s="6" r="D516">
        <v>6394</v>
      </c>
      <c t="s" s="6" r="E516">
        <v>6396</v>
      </c>
      <c s="6" r="F516"/>
      <c s="6" r="G516">
        <v>0.0</v>
      </c>
      <c s="6" r="H516"/>
      <c s="6" r="I516"/>
      <c s="6" r="J516"/>
      <c s="6" r="K516"/>
      <c s="6" r="L516"/>
      <c s="6" r="M516"/>
      <c s="6" r="N516"/>
      <c s="6" r="O516"/>
    </row>
    <row customHeight="1" r="517" ht="24.0">
      <c s="6" r="A517">
        <v>778.0</v>
      </c>
      <c t="s" s="6" r="B517">
        <v>6401</v>
      </c>
      <c t="s" s="6" r="C517">
        <v>6403</v>
      </c>
      <c t="s" s="6" r="D517">
        <v>6405</v>
      </c>
      <c t="s" s="6" r="E517">
        <v>6407</v>
      </c>
      <c s="6" r="F517"/>
      <c s="6" r="G517">
        <v>0.0</v>
      </c>
      <c s="6" r="H517"/>
      <c s="6" r="I517"/>
      <c s="6" r="J517"/>
      <c s="6" r="K517"/>
      <c s="6" r="L517"/>
      <c s="6" r="M517"/>
      <c s="6" r="N517"/>
      <c s="6" r="O517"/>
    </row>
    <row customHeight="1" r="518" ht="24.0">
      <c s="6" r="A518">
        <v>779.0</v>
      </c>
      <c t="s" s="6" r="B518">
        <v>6412</v>
      </c>
      <c t="s" s="6" r="C518">
        <v>6414</v>
      </c>
      <c t="s" s="6" r="D518">
        <v>6415</v>
      </c>
      <c t="s" s="6" r="E518">
        <v>6416</v>
      </c>
      <c s="6" r="F518"/>
      <c s="6" r="G518">
        <v>0.0</v>
      </c>
      <c s="6" r="H518"/>
      <c s="6" r="I518"/>
      <c s="6" r="J518"/>
      <c s="6" r="K518"/>
      <c s="6" r="L518"/>
      <c s="6" r="M518"/>
      <c s="6" r="N518"/>
      <c s="6" r="O518"/>
    </row>
    <row customHeight="1" r="519" ht="24.0">
      <c s="6" r="A519">
        <v>780.0</v>
      </c>
      <c t="s" s="6" r="B519">
        <v>6422</v>
      </c>
      <c t="s" s="6" r="C519">
        <v>6423</v>
      </c>
      <c t="s" s="6" r="D519">
        <v>6424</v>
      </c>
      <c t="s" s="6" r="E519">
        <v>6426</v>
      </c>
      <c s="6" r="F519"/>
      <c s="6" r="G519">
        <v>0.0</v>
      </c>
      <c s="6" r="H519"/>
      <c s="6" r="I519"/>
      <c s="6" r="J519"/>
      <c s="6" r="K519"/>
      <c s="6" r="L519"/>
      <c s="6" r="M519"/>
      <c s="6" r="N519"/>
      <c s="6" r="O519"/>
    </row>
    <row customHeight="1" r="520" ht="24.0">
      <c s="6" r="A520">
        <v>783.0</v>
      </c>
      <c t="s" s="6" r="B520">
        <v>6431</v>
      </c>
      <c t="s" s="6" r="C520">
        <v>6433</v>
      </c>
      <c t="s" s="6" r="D520">
        <v>6435</v>
      </c>
      <c t="s" s="6" r="E520">
        <v>6437</v>
      </c>
      <c s="6" r="F520"/>
      <c s="6" r="G520">
        <v>0.0</v>
      </c>
      <c s="6" r="H520"/>
      <c s="6" r="I520"/>
      <c s="6" r="J520"/>
      <c s="6" r="K520"/>
      <c s="6" r="L520"/>
      <c s="6" r="M520"/>
      <c s="6" r="N520"/>
      <c s="6" r="O520"/>
    </row>
    <row customHeight="1" r="521" ht="24.0">
      <c s="6" r="A521">
        <v>785.0</v>
      </c>
      <c t="s" s="6" r="B521">
        <v>6442</v>
      </c>
      <c t="s" s="6" r="C521">
        <v>6444</v>
      </c>
      <c t="s" s="6" r="D521">
        <v>6446</v>
      </c>
      <c t="s" s="6" r="E521">
        <v>6447</v>
      </c>
      <c s="6" r="F521"/>
      <c s="6" r="G521">
        <v>0.0</v>
      </c>
      <c s="6" r="H521"/>
      <c s="6" r="I521"/>
      <c s="6" r="J521"/>
      <c s="6" r="K521"/>
      <c s="6" r="L521"/>
      <c s="6" r="M521"/>
      <c s="6" r="N521"/>
      <c s="6" r="O521"/>
    </row>
    <row customHeight="1" r="522" ht="24.0">
      <c s="6" r="A522">
        <v>786.0</v>
      </c>
      <c t="s" s="6" r="B522">
        <v>6452</v>
      </c>
      <c t="s" s="6" r="C522">
        <v>6453</v>
      </c>
      <c t="s" s="6" r="D522">
        <v>6455</v>
      </c>
      <c t="s" s="6" r="E522">
        <v>6457</v>
      </c>
      <c s="6" r="F522"/>
      <c s="6" r="G522">
        <v>0.0</v>
      </c>
      <c s="6" r="H522"/>
      <c s="6" r="I522"/>
      <c s="6" r="J522"/>
      <c s="6" r="K522"/>
      <c s="6" r="L522"/>
      <c s="6" r="M522"/>
      <c s="6" r="N522"/>
      <c s="6" r="O522"/>
    </row>
    <row customHeight="1" r="523" ht="24.0">
      <c s="6" r="A523">
        <v>787.0</v>
      </c>
      <c t="s" s="6" r="B523">
        <v>6462</v>
      </c>
      <c t="s" s="6" r="C523">
        <v>6464</v>
      </c>
      <c t="s" s="6" r="D523">
        <v>6466</v>
      </c>
      <c t="s" s="6" r="E523">
        <v>6468</v>
      </c>
      <c s="6" r="F523"/>
      <c s="6" r="G523">
        <v>0.0</v>
      </c>
      <c s="6" r="H523"/>
      <c s="6" r="I523"/>
      <c s="6" r="J523"/>
      <c s="6" r="K523"/>
      <c s="6" r="L523"/>
      <c s="6" r="M523"/>
      <c s="6" r="N523"/>
      <c s="6" r="O523"/>
    </row>
    <row customHeight="1" r="524" ht="24.0">
      <c s="6" r="A524">
        <v>789.0</v>
      </c>
      <c t="s" s="6" r="B524">
        <v>6473</v>
      </c>
      <c t="s" s="6" r="C524">
        <v>6475</v>
      </c>
      <c t="s" s="6" r="D524">
        <v>6476</v>
      </c>
      <c t="s" s="6" r="E524">
        <v>6477</v>
      </c>
      <c s="6" r="F524"/>
      <c s="6" r="G524">
        <v>0.0</v>
      </c>
      <c s="6" r="H524"/>
      <c s="6" r="I524"/>
      <c s="6" r="J524"/>
      <c s="6" r="K524"/>
      <c s="6" r="L524"/>
      <c s="6" r="M524"/>
      <c s="6" r="N524"/>
      <c s="6" r="O524"/>
    </row>
    <row customHeight="1" r="525" ht="24.0">
      <c s="6" r="A525">
        <v>790.0</v>
      </c>
      <c t="s" s="6" r="B525">
        <v>6483</v>
      </c>
      <c t="s" s="6" r="C525">
        <v>6484</v>
      </c>
      <c t="s" s="6" r="D525">
        <v>6486</v>
      </c>
      <c t="s" s="6" r="E525">
        <v>6488</v>
      </c>
      <c s="6" r="F525"/>
      <c s="6" r="G525">
        <v>0.0</v>
      </c>
      <c s="6" r="H525"/>
      <c s="6" r="I525"/>
      <c s="6" r="J525"/>
      <c s="6" r="K525"/>
      <c s="6" r="L525"/>
      <c s="6" r="M525"/>
      <c s="6" r="N525"/>
      <c s="6" r="O525"/>
    </row>
    <row customHeight="1" r="526" ht="24.0">
      <c s="6" r="A526">
        <v>791.0</v>
      </c>
      <c t="s" s="6" r="B526">
        <v>6493</v>
      </c>
      <c t="s" s="6" r="C526">
        <v>6495</v>
      </c>
      <c t="s" s="6" r="D526">
        <v>6497</v>
      </c>
      <c t="s" s="6" r="E526">
        <v>6499</v>
      </c>
      <c s="6" r="F526"/>
      <c s="6" r="G526">
        <v>0.0</v>
      </c>
      <c s="6" r="H526"/>
      <c s="6" r="I526"/>
      <c s="6" r="J526"/>
      <c s="6" r="K526"/>
      <c s="6" r="L526"/>
      <c s="6" r="M526"/>
      <c s="6" r="N526"/>
      <c s="6" r="O526"/>
    </row>
    <row customHeight="1" r="527" ht="36.0">
      <c s="6" r="A527">
        <v>792.0</v>
      </c>
      <c t="s" s="6" r="B527">
        <v>6503</v>
      </c>
      <c t="s" s="6" r="C527">
        <v>6505</v>
      </c>
      <c t="s" s="6" r="D527">
        <v>6506</v>
      </c>
      <c t="s" s="6" r="E527">
        <v>6507</v>
      </c>
      <c s="6" r="F527"/>
      <c s="6" r="G527">
        <v>0.0</v>
      </c>
      <c s="6" r="H527"/>
      <c s="6" r="I527"/>
      <c s="6" r="J527"/>
      <c s="6" r="K527"/>
      <c s="6" r="L527"/>
      <c s="6" r="M527"/>
      <c s="6" r="N527"/>
      <c s="6" r="O527"/>
    </row>
    <row customHeight="1" r="528" ht="24.0">
      <c s="6" r="A528">
        <v>793.0</v>
      </c>
      <c t="s" s="6" r="B528">
        <v>6512</v>
      </c>
      <c t="s" s="6" r="C528">
        <v>6513</v>
      </c>
      <c t="s" s="6" r="D528">
        <v>6516</v>
      </c>
      <c t="s" s="6" r="E528">
        <v>6518</v>
      </c>
      <c s="6" r="F528"/>
      <c s="6" r="G528">
        <v>0.0</v>
      </c>
      <c s="6" r="H528"/>
      <c s="6" r="I528"/>
      <c s="6" r="J528"/>
      <c s="6" r="K528"/>
      <c s="6" r="L528"/>
      <c s="6" r="M528"/>
      <c s="6" r="N528"/>
      <c s="6" r="O528"/>
    </row>
    <row customHeight="1" r="529" ht="24.0">
      <c s="6" r="A529">
        <v>794.0</v>
      </c>
      <c t="s" s="6" r="B529">
        <v>6523</v>
      </c>
      <c t="s" s="6" r="C529">
        <v>6525</v>
      </c>
      <c t="s" s="6" r="D529">
        <v>6527</v>
      </c>
      <c t="s" s="6" r="E529">
        <v>6528</v>
      </c>
      <c s="6" r="F529"/>
      <c s="6" r="G529">
        <v>0.0</v>
      </c>
      <c s="6" r="H529"/>
      <c s="6" r="I529"/>
      <c s="6" r="J529"/>
      <c s="6" r="K529"/>
      <c s="6" r="L529"/>
      <c s="6" r="M529"/>
      <c s="6" r="N529"/>
      <c s="6" r="O529"/>
    </row>
    <row customHeight="1" r="530" ht="24.0">
      <c s="6" r="A530">
        <v>795.0</v>
      </c>
      <c t="s" s="6" r="B530">
        <v>6534</v>
      </c>
      <c t="s" s="6" r="C530">
        <v>6535</v>
      </c>
      <c t="s" s="6" r="D530">
        <v>6536</v>
      </c>
      <c t="s" s="6" r="E530">
        <v>6538</v>
      </c>
      <c s="6" r="F530"/>
      <c s="6" r="G530">
        <v>0.0</v>
      </c>
      <c s="6" r="H530"/>
      <c s="6" r="I530"/>
      <c s="6" r="J530"/>
      <c s="6" r="K530"/>
      <c s="6" r="L530"/>
      <c s="6" r="M530"/>
      <c s="6" r="N530"/>
      <c s="6" r="O530"/>
    </row>
    <row customHeight="1" r="531" ht="24.0">
      <c s="6" r="A531">
        <v>798.0</v>
      </c>
      <c t="s" s="6" r="B531">
        <v>6543</v>
      </c>
      <c t="s" s="6" r="C531">
        <v>6545</v>
      </c>
      <c t="s" s="6" r="D531">
        <v>6547</v>
      </c>
      <c t="s" s="6" r="E531">
        <v>6549</v>
      </c>
      <c s="6" r="F531"/>
      <c s="6" r="G531">
        <v>0.0</v>
      </c>
      <c s="6" r="H531"/>
      <c s="6" r="I531"/>
      <c s="6" r="J531"/>
      <c s="6" r="K531"/>
      <c s="6" r="L531"/>
      <c s="6" r="M531"/>
      <c s="6" r="N531"/>
      <c s="6" r="O531"/>
    </row>
    <row customHeight="1" r="532" ht="24.0">
      <c s="6" r="A532">
        <v>800.0</v>
      </c>
      <c t="s" s="6" r="B532">
        <v>6552</v>
      </c>
      <c t="s" s="6" r="C532">
        <v>6553</v>
      </c>
      <c t="s" s="6" r="D532">
        <v>6555</v>
      </c>
      <c t="s" s="6" r="E532">
        <v>6557</v>
      </c>
      <c s="6" r="F532"/>
      <c s="6" r="G532">
        <v>0.0</v>
      </c>
      <c s="6" r="H532"/>
      <c s="6" r="I532"/>
      <c s="6" r="J532"/>
      <c s="6" r="K532"/>
      <c s="6" r="L532"/>
      <c s="6" r="M532"/>
      <c s="6" r="N532"/>
      <c s="6" r="O532"/>
    </row>
    <row customHeight="1" r="533" ht="24.0">
      <c s="6" r="A533">
        <v>802.0</v>
      </c>
      <c t="s" s="6" r="B533">
        <v>6562</v>
      </c>
      <c t="s" s="6" r="C533">
        <v>6564</v>
      </c>
      <c t="s" s="6" r="D533">
        <v>6566</v>
      </c>
      <c t="s" s="6" r="E533">
        <v>6568</v>
      </c>
      <c s="6" r="F533"/>
      <c s="6" r="G533">
        <v>0.0</v>
      </c>
      <c s="6" r="H533"/>
      <c s="6" r="I533"/>
      <c s="6" r="J533"/>
      <c s="6" r="K533"/>
      <c s="6" r="L533"/>
      <c s="6" r="M533"/>
      <c s="6" r="N533"/>
      <c s="6" r="O533"/>
    </row>
    <row customHeight="1" r="534" ht="24.0">
      <c s="6" r="A534">
        <v>803.0</v>
      </c>
      <c t="s" s="6" r="B534">
        <v>6573</v>
      </c>
      <c t="s" s="6" r="C534">
        <v>6575</v>
      </c>
      <c t="s" s="6" r="D534">
        <v>6577</v>
      </c>
      <c t="s" s="6" r="E534">
        <v>6578</v>
      </c>
      <c s="6" r="F534"/>
      <c s="6" r="G534">
        <v>0.0</v>
      </c>
      <c s="6" r="H534"/>
      <c s="6" r="I534"/>
      <c s="6" r="J534"/>
      <c s="6" r="K534"/>
      <c s="6" r="L534"/>
      <c s="6" r="M534"/>
      <c s="6" r="N534"/>
      <c s="6" r="O534"/>
    </row>
    <row customHeight="1" r="535" ht="24.0">
      <c s="6" r="A535">
        <v>804.0</v>
      </c>
      <c t="s" s="6" r="B535">
        <v>6582</v>
      </c>
      <c t="s" s="6" r="C535">
        <v>6583</v>
      </c>
      <c t="s" s="6" r="D535">
        <v>6584</v>
      </c>
      <c t="s" s="6" r="E535">
        <v>6586</v>
      </c>
      <c s="6" r="F535"/>
      <c s="6" r="G535">
        <v>0.0</v>
      </c>
      <c s="6" r="H535"/>
      <c s="6" r="I535"/>
      <c s="6" r="J535"/>
      <c s="6" r="K535"/>
      <c s="6" r="L535"/>
      <c s="6" r="M535"/>
      <c s="6" r="N535"/>
      <c s="6" r="O535"/>
    </row>
    <row customHeight="1" r="536" ht="24.0">
      <c s="6" r="A536">
        <v>805.0</v>
      </c>
      <c t="s" s="6" r="B536">
        <v>6589</v>
      </c>
      <c t="s" s="6" r="C536">
        <v>6591</v>
      </c>
      <c t="s" s="6" r="D536">
        <v>6593</v>
      </c>
      <c t="s" s="6" r="E536">
        <v>6595</v>
      </c>
      <c s="6" r="F536"/>
      <c s="6" r="G536">
        <v>0.0</v>
      </c>
      <c s="6" r="H536"/>
      <c s="6" r="I536"/>
      <c s="6" r="J536"/>
      <c s="6" r="K536"/>
      <c s="6" r="L536"/>
      <c s="6" r="M536"/>
      <c s="6" r="N536"/>
      <c s="6" r="O536"/>
    </row>
    <row customHeight="1" r="537" ht="24.0">
      <c s="6" r="A537">
        <v>807.0</v>
      </c>
      <c t="s" s="6" r="B537">
        <v>6599</v>
      </c>
      <c t="s" s="6" r="C537">
        <v>6602</v>
      </c>
      <c t="s" s="6" r="D537">
        <v>6604</v>
      </c>
      <c t="s" s="6" r="E537">
        <v>6605</v>
      </c>
      <c s="6" r="F537"/>
      <c s="6" r="G537">
        <v>0.0</v>
      </c>
      <c s="6" r="H537"/>
      <c s="6" r="I537"/>
      <c s="6" r="J537"/>
      <c s="6" r="K537"/>
      <c s="6" r="L537"/>
      <c s="6" r="M537"/>
      <c s="6" r="N537"/>
      <c s="6" r="O537"/>
    </row>
    <row customHeight="1" r="538" ht="24.0">
      <c s="6" r="A538">
        <v>808.0</v>
      </c>
      <c t="s" s="6" r="B538">
        <v>6610</v>
      </c>
      <c t="s" s="6" r="C538">
        <v>6612</v>
      </c>
      <c t="s" s="6" r="D538">
        <v>6613</v>
      </c>
      <c t="s" s="6" r="E538">
        <v>6619</v>
      </c>
      <c s="6" r="F538"/>
      <c s="6" r="G538">
        <v>0.0</v>
      </c>
      <c s="6" r="H538"/>
      <c s="6" r="I538"/>
      <c s="6" r="J538"/>
      <c s="6" r="K538"/>
      <c s="6" r="L538"/>
      <c s="6" r="M538"/>
      <c s="6" r="N538"/>
      <c s="6" r="O538"/>
    </row>
    <row customHeight="1" r="539" ht="24.0">
      <c s="6" r="A539">
        <v>809.0</v>
      </c>
      <c t="s" s="6" r="B539">
        <v>6624</v>
      </c>
      <c t="s" s="6" r="C539">
        <v>6625</v>
      </c>
      <c t="s" s="6" r="D539">
        <v>6627</v>
      </c>
      <c t="s" s="6" r="E539">
        <v>6629</v>
      </c>
      <c s="6" r="F539"/>
      <c s="6" r="G539">
        <v>0.0</v>
      </c>
      <c s="6" r="H539"/>
      <c s="6" r="I539"/>
      <c s="6" r="J539"/>
      <c s="6" r="K539"/>
      <c s="6" r="L539"/>
      <c s="6" r="M539"/>
      <c s="6" r="N539"/>
      <c s="6" r="O539"/>
    </row>
    <row customHeight="1" r="540" ht="24.0">
      <c s="6" r="A540">
        <v>810.0</v>
      </c>
      <c t="s" s="6" r="B540">
        <v>6633</v>
      </c>
      <c t="s" s="6" r="C540">
        <v>6635</v>
      </c>
      <c t="s" s="6" r="D540">
        <v>6637</v>
      </c>
      <c t="s" s="6" r="E540">
        <v>6639</v>
      </c>
      <c s="6" r="F540"/>
      <c s="6" r="G540">
        <v>0.0</v>
      </c>
      <c s="6" r="H540"/>
      <c s="6" r="I540"/>
      <c s="6" r="J540"/>
      <c s="6" r="K540"/>
      <c s="6" r="L540"/>
      <c s="6" r="M540"/>
      <c s="6" r="N540"/>
      <c s="6" r="O540"/>
    </row>
    <row customHeight="1" r="541" ht="24.0">
      <c s="6" r="A541">
        <v>811.0</v>
      </c>
      <c t="s" s="6" r="B541">
        <v>6644</v>
      </c>
      <c t="s" s="6" r="C541">
        <v>6645</v>
      </c>
      <c t="s" s="6" r="D541">
        <v>6646</v>
      </c>
      <c t="s" s="6" r="E541">
        <v>6648</v>
      </c>
      <c s="6" r="F541"/>
      <c s="6" r="G541">
        <v>0.0</v>
      </c>
      <c s="6" r="H541"/>
      <c s="6" r="I541"/>
      <c s="6" r="J541"/>
      <c s="6" r="K541"/>
      <c s="6" r="L541"/>
      <c s="6" r="M541"/>
      <c s="6" r="N541"/>
      <c s="6" r="O541"/>
    </row>
    <row customHeight="1" r="542" ht="24.0">
      <c s="6" r="A542">
        <v>812.0</v>
      </c>
      <c t="s" s="6" r="B542">
        <v>6652</v>
      </c>
      <c t="s" s="6" r="C542">
        <v>6654</v>
      </c>
      <c t="s" s="6" r="D542">
        <v>6656</v>
      </c>
      <c t="s" s="6" r="E542">
        <v>6658</v>
      </c>
      <c s="6" r="F542"/>
      <c s="6" r="G542">
        <v>0.0</v>
      </c>
      <c s="6" r="H542"/>
      <c s="6" r="I542"/>
      <c s="6" r="J542"/>
      <c s="6" r="K542"/>
      <c s="6" r="L542"/>
      <c s="6" r="M542"/>
      <c s="6" r="N542"/>
      <c s="6" r="O542"/>
    </row>
    <row customHeight="1" r="543" ht="24.0">
      <c s="6" r="A543">
        <v>813.0</v>
      </c>
      <c t="s" s="6" r="B543">
        <v>6662</v>
      </c>
      <c t="s" s="6" r="C543">
        <v>6664</v>
      </c>
      <c t="s" s="6" r="D543">
        <v>6666</v>
      </c>
      <c t="s" s="6" r="E543">
        <v>6667</v>
      </c>
      <c s="6" r="F543"/>
      <c s="6" r="G543">
        <v>0.0</v>
      </c>
      <c s="6" r="H543"/>
      <c s="6" r="I543"/>
      <c s="6" r="J543"/>
      <c s="6" r="K543"/>
      <c s="6" r="L543"/>
      <c s="6" r="M543"/>
      <c s="6" r="N543"/>
      <c s="6" r="O543"/>
    </row>
    <row customHeight="1" r="544" ht="24.0">
      <c s="6" r="A544">
        <v>815.0</v>
      </c>
      <c t="s" s="6" r="B544">
        <v>6672</v>
      </c>
      <c t="s" s="6" r="C544">
        <v>6673</v>
      </c>
      <c t="s" s="6" r="D544">
        <v>6674</v>
      </c>
      <c t="s" s="6" r="E544">
        <v>6675</v>
      </c>
      <c s="6" r="F544"/>
      <c s="6" r="G544">
        <v>0.0</v>
      </c>
      <c s="6" r="H544"/>
      <c s="6" r="I544"/>
      <c s="6" r="J544"/>
      <c s="6" r="K544"/>
      <c s="6" r="L544"/>
      <c s="6" r="M544"/>
      <c s="6" r="N544"/>
      <c s="6" r="O544"/>
    </row>
    <row customHeight="1" r="545" ht="24.0">
      <c s="6" r="A545">
        <v>816.0</v>
      </c>
      <c t="s" s="6" r="B545">
        <v>6680</v>
      </c>
      <c t="s" s="6" r="C545">
        <v>6682</v>
      </c>
      <c t="s" s="6" r="D545">
        <v>6684</v>
      </c>
      <c t="s" s="6" r="E545">
        <v>6686</v>
      </c>
      <c s="6" r="F545"/>
      <c s="6" r="G545">
        <v>0.0</v>
      </c>
      <c s="6" r="H545"/>
      <c s="6" r="I545"/>
      <c s="6" r="J545"/>
      <c s="6" r="K545"/>
      <c s="6" r="L545"/>
      <c s="6" r="M545"/>
      <c s="6" r="N545"/>
      <c s="6" r="O545"/>
    </row>
    <row customHeight="1" r="546" ht="24.0">
      <c s="6" r="A546">
        <v>817.0</v>
      </c>
      <c t="s" s="6" r="B546">
        <v>6691</v>
      </c>
      <c t="s" s="6" r="C546">
        <v>6693</v>
      </c>
      <c t="s" s="6" r="D546">
        <v>6694</v>
      </c>
      <c t="s" s="6" r="E546">
        <v>6695</v>
      </c>
      <c s="6" r="F546"/>
      <c s="6" r="G546">
        <v>0.0</v>
      </c>
      <c s="6" r="H546"/>
      <c s="6" r="I546"/>
      <c s="6" r="J546"/>
      <c s="6" r="K546"/>
      <c s="6" r="L546"/>
      <c s="6" r="M546"/>
      <c s="6" r="N546"/>
      <c s="6" r="O546"/>
    </row>
    <row customHeight="1" r="547" ht="24.0">
      <c s="6" r="A547">
        <v>819.0</v>
      </c>
      <c t="s" s="6" r="B547">
        <v>6700</v>
      </c>
      <c t="s" s="6" r="C547">
        <v>6701</v>
      </c>
      <c t="s" s="6" r="D547">
        <v>6706</v>
      </c>
      <c t="s" s="6" r="E547">
        <v>6707</v>
      </c>
      <c s="6" r="F547"/>
      <c s="6" r="G547">
        <v>0.0</v>
      </c>
      <c s="6" r="H547"/>
      <c s="6" r="I547"/>
      <c s="6" r="J547"/>
      <c s="6" r="K547"/>
      <c s="6" r="L547"/>
      <c s="6" r="M547"/>
      <c s="6" r="N547"/>
      <c s="6" r="O547"/>
    </row>
    <row customHeight="1" r="548" ht="24.0">
      <c s="6" r="A548">
        <v>821.0</v>
      </c>
      <c t="s" s="6" r="B548">
        <v>6723</v>
      </c>
      <c t="s" s="6" r="C548">
        <v>6725</v>
      </c>
      <c t="s" s="6" r="D548">
        <v>6726</v>
      </c>
      <c t="s" s="6" r="E548">
        <v>6728</v>
      </c>
      <c s="6" r="F548"/>
      <c s="6" r="G548">
        <v>0.0</v>
      </c>
      <c s="6" r="H548"/>
      <c s="6" r="I548"/>
      <c s="6" r="J548"/>
      <c s="6" r="K548"/>
      <c s="6" r="L548"/>
      <c s="6" r="M548"/>
      <c s="6" r="N548"/>
      <c s="6" r="O548"/>
    </row>
    <row customHeight="1" r="549" ht="24.0">
      <c s="6" r="A549">
        <v>822.0</v>
      </c>
      <c t="s" s="6" r="B549">
        <v>6733</v>
      </c>
      <c t="s" s="6" r="C549">
        <v>6734</v>
      </c>
      <c t="s" s="6" r="D549">
        <v>6736</v>
      </c>
      <c t="s" s="6" r="E549">
        <v>6738</v>
      </c>
      <c s="6" r="F549"/>
      <c s="6" r="G549">
        <v>0.0</v>
      </c>
      <c s="6" r="H549"/>
      <c s="6" r="I549"/>
      <c s="6" r="J549"/>
      <c s="6" r="K549"/>
      <c s="6" r="L549"/>
      <c s="6" r="M549"/>
      <c s="6" r="N549"/>
      <c s="6" r="O549"/>
    </row>
    <row customHeight="1" r="550" ht="24.0">
      <c s="6" r="A550">
        <v>823.0</v>
      </c>
      <c t="s" s="6" r="B550">
        <v>6743</v>
      </c>
      <c t="s" s="6" r="C550">
        <v>6745</v>
      </c>
      <c t="s" s="6" r="D550">
        <v>6746</v>
      </c>
      <c t="s" s="6" r="E550">
        <v>6747</v>
      </c>
      <c s="6" r="F550"/>
      <c s="6" r="G550">
        <v>0.0</v>
      </c>
      <c s="6" r="H550"/>
      <c s="6" r="I550"/>
      <c s="6" r="J550"/>
      <c s="6" r="K550"/>
      <c s="6" r="L550"/>
      <c s="6" r="M550"/>
      <c s="6" r="N550"/>
      <c s="6" r="O550"/>
    </row>
    <row customHeight="1" r="551" ht="24.0">
      <c s="6" r="A551">
        <v>826.0</v>
      </c>
      <c t="s" s="6" r="B551">
        <v>6752</v>
      </c>
      <c t="s" s="6" r="C551">
        <v>6753</v>
      </c>
      <c t="s" s="6" r="D551">
        <v>6755</v>
      </c>
      <c t="s" s="6" r="E551">
        <v>6757</v>
      </c>
      <c s="6" r="F551"/>
      <c s="6" r="G551">
        <v>0.0</v>
      </c>
      <c s="6" r="H551"/>
      <c s="6" r="I551"/>
      <c s="6" r="J551"/>
      <c s="6" r="K551"/>
      <c s="6" r="L551"/>
      <c s="6" r="M551"/>
      <c s="6" r="N551"/>
      <c s="6" r="O551"/>
    </row>
    <row customHeight="1" r="552" ht="24.0">
      <c s="6" r="A552">
        <v>828.0</v>
      </c>
      <c t="s" s="6" r="B552">
        <v>6761</v>
      </c>
      <c t="s" s="6" r="C552">
        <v>6763</v>
      </c>
      <c t="s" s="6" r="D552">
        <v>6765</v>
      </c>
      <c t="s" s="6" r="E552">
        <v>6767</v>
      </c>
      <c s="6" r="F552"/>
      <c s="6" r="G552">
        <v>0.0</v>
      </c>
      <c s="6" r="H552"/>
      <c s="6" r="I552"/>
      <c s="6" r="J552"/>
      <c s="6" r="K552"/>
      <c s="6" r="L552"/>
      <c s="6" r="M552"/>
      <c s="6" r="N552"/>
      <c s="6" r="O552"/>
    </row>
    <row customHeight="1" r="553" ht="24.0">
      <c s="6" r="A553">
        <v>830.0</v>
      </c>
      <c t="s" s="6" r="B553">
        <v>6770</v>
      </c>
      <c t="s" s="6" r="C553">
        <v>6772</v>
      </c>
      <c t="s" s="6" r="D553">
        <v>6774</v>
      </c>
      <c t="s" s="6" r="E553">
        <v>6775</v>
      </c>
      <c s="6" r="F553"/>
      <c s="6" r="G553">
        <v>0.0</v>
      </c>
      <c s="6" r="H553"/>
      <c s="6" r="I553"/>
      <c s="6" r="J553"/>
      <c s="6" r="K553"/>
      <c s="6" r="L553"/>
      <c s="6" r="M553"/>
      <c s="6" r="N553"/>
      <c s="6" r="O553"/>
    </row>
    <row customHeight="1" r="554" ht="24.0">
      <c s="6" r="A554">
        <v>833.0</v>
      </c>
      <c t="s" s="6" r="B554">
        <v>6780</v>
      </c>
      <c t="s" s="6" r="C554">
        <v>6781</v>
      </c>
      <c t="s" s="6" r="D554">
        <v>6782</v>
      </c>
      <c t="s" s="6" r="E554">
        <v>6784</v>
      </c>
      <c s="6" r="F554"/>
      <c s="6" r="G554">
        <v>0.0</v>
      </c>
      <c s="6" r="H554"/>
      <c s="6" r="I554"/>
      <c s="6" r="J554"/>
      <c s="6" r="K554"/>
      <c s="6" r="L554"/>
      <c s="6" r="M554"/>
      <c s="6" r="N554"/>
      <c s="6" r="O554"/>
    </row>
    <row customHeight="1" r="555" ht="24.0">
      <c s="6" r="A555">
        <v>835.0</v>
      </c>
      <c t="s" s="6" r="B555">
        <v>6789</v>
      </c>
      <c t="s" s="6" r="C555">
        <v>6791</v>
      </c>
      <c t="s" s="6" r="D555">
        <v>6793</v>
      </c>
      <c t="s" s="6" r="E555">
        <v>6795</v>
      </c>
      <c s="6" r="F555"/>
      <c s="6" r="G555">
        <v>0.0</v>
      </c>
      <c s="6" r="H555"/>
      <c s="6" r="I555"/>
      <c s="6" r="J555"/>
      <c s="6" r="K555"/>
      <c s="6" r="L555"/>
      <c s="6" r="M555"/>
      <c s="6" r="N555"/>
      <c s="6" r="O555"/>
    </row>
    <row customHeight="1" r="556" ht="24.0">
      <c s="6" r="A556">
        <v>837.0</v>
      </c>
      <c t="s" s="6" r="B556">
        <v>6799</v>
      </c>
      <c t="s" s="6" r="C556">
        <v>6802</v>
      </c>
      <c t="s" s="6" r="D556">
        <v>6804</v>
      </c>
      <c t="s" s="6" r="E556">
        <v>6806</v>
      </c>
      <c s="6" r="F556"/>
      <c s="6" r="G556">
        <v>0.0</v>
      </c>
      <c s="6" r="H556"/>
      <c s="6" r="I556"/>
      <c s="6" r="J556"/>
      <c s="6" r="K556"/>
      <c s="6" r="L556"/>
      <c s="6" r="M556"/>
      <c s="6" r="N556"/>
      <c s="6" r="O556"/>
    </row>
    <row customHeight="1" r="557" ht="24.0">
      <c s="6" r="A557">
        <v>840.0</v>
      </c>
      <c t="s" s="6" r="B557">
        <v>6811</v>
      </c>
      <c t="s" s="6" r="C557">
        <v>6813</v>
      </c>
      <c t="s" s="6" r="D557">
        <v>6814</v>
      </c>
      <c t="s" s="6" r="E557">
        <v>6816</v>
      </c>
      <c s="6" r="F557"/>
      <c s="6" r="G557">
        <v>0.0</v>
      </c>
      <c s="6" r="H557"/>
      <c s="6" r="I557"/>
      <c s="6" r="J557"/>
      <c s="6" r="K557"/>
      <c s="6" r="L557"/>
      <c s="6" r="M557"/>
      <c s="6" r="N557"/>
      <c s="6" r="O557"/>
    </row>
    <row customHeight="1" r="558" ht="24.0">
      <c s="6" r="A558">
        <v>842.0</v>
      </c>
      <c t="s" s="6" r="B558">
        <v>6821</v>
      </c>
      <c t="s" s="6" r="C558">
        <v>6823</v>
      </c>
      <c t="s" s="6" r="D558">
        <v>6824</v>
      </c>
      <c t="s" s="6" r="E558">
        <v>6826</v>
      </c>
      <c s="6" r="F558"/>
      <c s="6" r="G558">
        <v>0.0</v>
      </c>
      <c s="6" r="H558"/>
      <c s="6" r="I558"/>
      <c s="6" r="J558"/>
      <c s="6" r="K558"/>
      <c s="6" r="L558"/>
      <c s="6" r="M558"/>
      <c s="6" r="N558"/>
      <c s="6" r="O558"/>
    </row>
    <row customHeight="1" r="559" ht="24.0">
      <c s="6" r="A559">
        <v>843.0</v>
      </c>
      <c t="s" s="6" r="B559">
        <v>6830</v>
      </c>
      <c t="s" s="6" r="C559">
        <v>6832</v>
      </c>
      <c t="s" s="6" r="D559">
        <v>6833</v>
      </c>
      <c t="s" s="6" r="E559">
        <v>6835</v>
      </c>
      <c s="6" r="F559"/>
      <c s="6" r="G559">
        <v>0.0</v>
      </c>
      <c s="6" r="H559"/>
      <c s="6" r="I559"/>
      <c s="6" r="J559"/>
      <c s="6" r="K559"/>
      <c s="6" r="L559"/>
      <c s="6" r="M559"/>
      <c s="6" r="N559"/>
      <c s="6" r="O559"/>
    </row>
    <row customHeight="1" r="560" ht="24.0">
      <c s="6" r="A560">
        <v>846.0</v>
      </c>
      <c t="s" s="6" r="B560">
        <v>6839</v>
      </c>
      <c t="s" s="6" r="C560">
        <v>6842</v>
      </c>
      <c t="s" s="6" r="D560">
        <v>6844</v>
      </c>
      <c t="s" s="6" r="E560">
        <v>6846</v>
      </c>
      <c s="6" r="F560"/>
      <c s="6" r="G560">
        <v>0.0</v>
      </c>
      <c s="6" r="H560"/>
      <c s="6" r="I560"/>
      <c s="6" r="J560"/>
      <c s="6" r="K560"/>
      <c s="6" r="L560"/>
      <c s="6" r="M560"/>
      <c s="6" r="N560"/>
      <c s="6" r="O560"/>
    </row>
    <row customHeight="1" r="561" ht="24.0">
      <c s="6" r="A561">
        <v>848.0</v>
      </c>
      <c t="s" s="6" r="B561">
        <v>6851</v>
      </c>
      <c t="s" s="6" r="C561">
        <v>6853</v>
      </c>
      <c t="s" s="6" r="D561">
        <v>6854</v>
      </c>
      <c t="s" s="6" r="E561">
        <v>6855</v>
      </c>
      <c s="6" r="F561"/>
      <c s="6" r="G561">
        <v>0.0</v>
      </c>
      <c s="6" r="H561"/>
      <c s="6" r="I561"/>
      <c s="6" r="J561"/>
      <c s="6" r="K561"/>
      <c s="6" r="L561"/>
      <c s="6" r="M561"/>
      <c s="6" r="N561"/>
      <c s="6" r="O561"/>
    </row>
    <row customHeight="1" r="562" ht="24.0">
      <c s="6" r="A562">
        <v>850.0</v>
      </c>
      <c t="s" s="6" r="B562">
        <v>6861</v>
      </c>
      <c t="s" s="6" r="C562">
        <v>6862</v>
      </c>
      <c t="s" s="6" r="D562">
        <v>6863</v>
      </c>
      <c t="s" s="6" r="E562">
        <v>6865</v>
      </c>
      <c s="6" r="F562"/>
      <c s="6" r="G562">
        <v>0.0</v>
      </c>
      <c s="6" r="H562"/>
      <c s="6" r="I562"/>
      <c s="6" r="J562"/>
      <c s="6" r="K562"/>
      <c s="6" r="L562"/>
      <c s="6" r="M562"/>
      <c s="6" r="N562"/>
      <c s="6" r="O562"/>
    </row>
    <row customHeight="1" r="563" ht="24.0">
      <c s="6" r="A563">
        <v>852.0</v>
      </c>
      <c t="s" s="6" r="B563">
        <v>6870</v>
      </c>
      <c t="s" s="6" r="C563">
        <v>6871</v>
      </c>
      <c t="s" s="6" r="D563">
        <v>6873</v>
      </c>
      <c t="s" s="6" r="E563">
        <v>6875</v>
      </c>
      <c s="6" r="F563"/>
      <c s="6" r="G563">
        <v>0.0</v>
      </c>
      <c s="6" r="H563"/>
      <c s="6" r="I563"/>
      <c s="6" r="J563"/>
      <c s="6" r="K563"/>
      <c s="6" r="L563"/>
      <c s="6" r="M563"/>
      <c s="6" r="N563"/>
      <c s="6" r="O563"/>
    </row>
    <row customHeight="1" r="564" ht="24.0">
      <c s="6" r="A564">
        <v>854.0</v>
      </c>
      <c t="s" s="6" r="B564">
        <v>6879</v>
      </c>
      <c t="s" s="6" r="C564">
        <v>6881</v>
      </c>
      <c t="s" s="6" r="D564">
        <v>6883</v>
      </c>
      <c t="s" s="6" r="E564">
        <v>6885</v>
      </c>
      <c s="6" r="F564"/>
      <c s="6" r="G564">
        <v>0.0</v>
      </c>
      <c s="6" r="H564"/>
      <c s="6" r="I564"/>
      <c s="6" r="J564"/>
      <c s="6" r="K564"/>
      <c s="6" r="L564"/>
      <c s="6" r="M564"/>
      <c s="6" r="N564"/>
      <c s="6" r="O564"/>
    </row>
    <row customHeight="1" r="565" ht="24.0">
      <c s="6" r="A565">
        <v>855.0</v>
      </c>
      <c t="s" s="6" r="B565">
        <v>6890</v>
      </c>
      <c t="s" s="6" r="C565">
        <v>6892</v>
      </c>
      <c t="s" s="6" r="D565">
        <v>6894</v>
      </c>
      <c t="s" s="6" r="E565">
        <v>6895</v>
      </c>
      <c s="6" r="F565"/>
      <c s="6" r="G565">
        <v>0.0</v>
      </c>
      <c s="6" r="H565"/>
      <c s="6" r="I565"/>
      <c s="6" r="J565"/>
      <c s="6" r="K565"/>
      <c s="6" r="L565"/>
      <c s="6" r="M565"/>
      <c s="6" r="N565"/>
      <c s="6" r="O565"/>
    </row>
    <row customHeight="1" r="566" ht="24.0">
      <c s="6" r="A566">
        <v>856.0</v>
      </c>
      <c t="s" s="6" r="B566">
        <v>6900</v>
      </c>
      <c t="s" s="6" r="C566">
        <v>6902</v>
      </c>
      <c t="s" s="6" r="D566">
        <v>6904</v>
      </c>
      <c t="s" s="6" r="E566">
        <v>6905</v>
      </c>
      <c s="6" r="F566"/>
      <c s="6" r="G566">
        <v>0.0</v>
      </c>
      <c s="6" r="H566"/>
      <c s="6" r="I566"/>
      <c s="6" r="J566"/>
      <c s="6" r="K566"/>
      <c s="6" r="L566"/>
      <c s="6" r="M566"/>
      <c s="6" r="N566"/>
      <c s="6" r="O566"/>
    </row>
    <row customHeight="1" r="567" ht="24.0">
      <c s="6" r="A567">
        <v>858.0</v>
      </c>
      <c t="s" s="6" r="B567">
        <v>6910</v>
      </c>
      <c t="s" s="6" r="C567">
        <v>6911</v>
      </c>
      <c t="s" s="6" r="D567">
        <v>6912</v>
      </c>
      <c t="s" s="6" r="E567">
        <v>6914</v>
      </c>
      <c s="6" r="F567"/>
      <c s="6" r="G567">
        <v>0.0</v>
      </c>
      <c s="6" r="H567"/>
      <c s="6" r="I567"/>
      <c s="6" r="J567"/>
      <c s="6" r="K567"/>
      <c s="6" r="L567"/>
      <c s="6" r="M567"/>
      <c s="6" r="N567"/>
      <c s="6" r="O567"/>
    </row>
    <row customHeight="1" r="568" ht="24.0">
      <c s="6" r="A568">
        <v>862.0</v>
      </c>
      <c t="s" s="6" r="B568">
        <v>6918</v>
      </c>
      <c t="s" s="6" r="C568">
        <v>6920</v>
      </c>
      <c t="s" s="6" r="D568">
        <v>6922</v>
      </c>
      <c t="s" s="6" r="E568">
        <v>6924</v>
      </c>
      <c s="6" r="F568"/>
      <c s="6" r="G568">
        <v>0.0</v>
      </c>
      <c t="s" s="6" r="H568">
        <v>6926</v>
      </c>
      <c t="s" s="6" r="I568">
        <v>6927</v>
      </c>
      <c t="s" s="6" r="J568">
        <v>6929</v>
      </c>
      <c t="s" s="6" r="K568">
        <v>6931</v>
      </c>
      <c t="s" s="6" r="L568">
        <v>6932</v>
      </c>
      <c s="6" r="M568"/>
      <c s="6" r="N568"/>
      <c s="6" r="O568"/>
    </row>
    <row customHeight="1" r="569" ht="24.0">
      <c s="6" r="A569"/>
      <c t="s" s="6" r="B569">
        <v>6935</v>
      </c>
      <c t="s" s="6" r="C569">
        <v>6936</v>
      </c>
      <c t="s" s="6" r="D569">
        <v>6937</v>
      </c>
      <c s="6" r="E569"/>
      <c t="s" s="6" r="F569">
        <v>6939</v>
      </c>
      <c t="s" s="6" r="G569">
        <v>6941</v>
      </c>
      <c t="s" s="6" r="H569">
        <v>6943</v>
      </c>
      <c t="s" s="6" r="I569">
        <v>6945</v>
      </c>
      <c t="s" s="6" r="J569">
        <v>6946</v>
      </c>
      <c t="s" s="6" r="K569">
        <v>6947</v>
      </c>
      <c t="s" s="6" r="L569">
        <v>6948</v>
      </c>
      <c s="6" r="M569"/>
      <c s="6" r="N569"/>
      <c s="6" r="O569"/>
    </row>
    <row customHeight="1" r="570" ht="24.0">
      <c s="6" r="A570"/>
      <c t="s" s="6" r="B570">
        <v>6952</v>
      </c>
      <c t="s" s="6" r="C570">
        <v>6954</v>
      </c>
      <c t="s" s="6" r="D570">
        <v>6955</v>
      </c>
      <c s="6" r="E570"/>
      <c s="6" r="F570"/>
      <c s="6" r="G570"/>
      <c t="s" s="6" r="H570">
        <v>6956</v>
      </c>
      <c t="s" s="6" r="I570">
        <v>6958</v>
      </c>
      <c t="s" s="6" r="J570">
        <v>6959</v>
      </c>
      <c t="s" s="6" r="K570">
        <v>6961</v>
      </c>
      <c t="s" s="6" r="L570">
        <v>6962</v>
      </c>
      <c t="s" s="6" r="M570">
        <v>6964</v>
      </c>
      <c s="6" r="N570"/>
      <c s="6" r="O570"/>
    </row>
    <row customHeight="1" r="571" ht="24.0">
      <c s="6" r="A571"/>
      <c t="s" s="6" r="B571">
        <v>6966</v>
      </c>
      <c t="s" s="6" r="C571">
        <v>6967</v>
      </c>
      <c t="s" s="6" r="D571">
        <v>6970</v>
      </c>
      <c s="6" r="E571"/>
      <c s="6" r="F571"/>
      <c s="6" r="G571"/>
      <c t="s" s="6" r="H571">
        <v>6973</v>
      </c>
      <c t="s" s="6" r="I571">
        <v>6974</v>
      </c>
      <c t="s" s="6" r="J571">
        <v>6975</v>
      </c>
      <c t="s" s="6" r="K571">
        <v>6976</v>
      </c>
      <c t="s" s="6" r="L571">
        <v>6977</v>
      </c>
      <c t="s" s="6" r="M571">
        <v>6979</v>
      </c>
      <c s="6" r="N571"/>
      <c s="6" r="O571"/>
    </row>
    <row customHeight="1" r="572" ht="24.0">
      <c s="6" r="A572"/>
      <c t="s" s="6" r="B572">
        <v>6982</v>
      </c>
      <c t="s" s="6" r="C572">
        <v>6984</v>
      </c>
      <c t="s" s="6" r="D572">
        <v>6985</v>
      </c>
      <c s="6" r="E572"/>
      <c s="6" r="F572"/>
      <c s="6" r="G572"/>
      <c t="s" s="6" r="H572">
        <v>6986</v>
      </c>
      <c t="s" s="6" r="I572">
        <v>6988</v>
      </c>
      <c t="s" s="6" r="J572">
        <v>6989</v>
      </c>
      <c t="s" s="6" r="K572">
        <v>6991</v>
      </c>
      <c t="s" s="6" r="L572">
        <v>6992</v>
      </c>
      <c s="6" r="M572"/>
      <c s="6" r="N572"/>
      <c s="6" r="O572"/>
    </row>
    <row customHeight="1" r="573" ht="24.0">
      <c s="6" r="A573"/>
      <c t="s" s="6" r="B573">
        <v>6995</v>
      </c>
      <c t="s" s="6" r="C573">
        <v>6996</v>
      </c>
      <c t="s" s="6" r="D573">
        <v>6997</v>
      </c>
      <c s="6" r="E573"/>
      <c s="6" r="F573"/>
      <c s="6" r="G573"/>
      <c t="s" s="6" r="H573">
        <v>7000</v>
      </c>
      <c t="s" s="6" r="I573">
        <v>7002</v>
      </c>
      <c t="s" s="6" r="J573">
        <v>7004</v>
      </c>
      <c t="s" s="6" r="K573">
        <v>7005</v>
      </c>
      <c t="s" s="6" r="L573">
        <v>7006</v>
      </c>
      <c s="6" r="M573"/>
      <c s="6" r="N573"/>
      <c s="6" r="O573"/>
    </row>
    <row customHeight="1" r="574" ht="24.0">
      <c s="6" r="A574"/>
      <c t="s" s="6" r="B574">
        <v>7008</v>
      </c>
      <c t="s" s="6" r="C574">
        <v>7010</v>
      </c>
      <c t="s" s="6" r="D574">
        <v>7012</v>
      </c>
      <c s="6" r="E574"/>
      <c t="s" s="6" r="F574">
        <v>7014</v>
      </c>
      <c t="s" s="6" r="G574">
        <v>7015</v>
      </c>
      <c t="s" s="6" r="H574">
        <v>7016</v>
      </c>
      <c t="s" s="6" r="I574">
        <v>7017</v>
      </c>
      <c t="s" s="6" r="J574">
        <v>7019</v>
      </c>
      <c t="s" s="6" r="K574">
        <v>7020</v>
      </c>
      <c t="s" s="6" r="L574">
        <v>7022</v>
      </c>
      <c s="6" r="M574"/>
      <c s="6" r="N574"/>
      <c s="6" r="O574"/>
    </row>
    <row customHeight="1" r="575" ht="24.0">
      <c s="6" r="A575"/>
      <c t="s" s="6" r="B575">
        <v>7025</v>
      </c>
      <c t="s" s="6" r="C575">
        <v>7026</v>
      </c>
      <c t="s" s="6" r="D575">
        <v>7027</v>
      </c>
      <c t="s" s="6" r="E575">
        <v>7029</v>
      </c>
      <c t="s" s="6" r="F575">
        <v>7030</v>
      </c>
      <c t="s" s="6" r="G575">
        <v>7032</v>
      </c>
      <c t="s" s="6" r="H575">
        <v>7033</v>
      </c>
      <c t="s" s="6" r="I575">
        <v>7035</v>
      </c>
      <c t="s" s="6" r="J575">
        <v>7036</v>
      </c>
      <c t="s" s="6" r="K575">
        <v>7038</v>
      </c>
      <c t="s" s="6" r="L575">
        <v>7039</v>
      </c>
      <c s="6" r="M575"/>
      <c s="6" r="N575"/>
      <c s="6" r="O575"/>
    </row>
    <row customHeight="1" r="576" ht="24.0">
      <c s="6" r="A576"/>
      <c t="s" s="6" r="B576">
        <v>7040</v>
      </c>
      <c t="s" s="6" r="C576">
        <v>7041</v>
      </c>
      <c t="s" s="6" r="D576">
        <v>7042</v>
      </c>
      <c t="s" s="6" r="E576">
        <v>7043</v>
      </c>
      <c t="s" s="6" r="F576">
        <v>7044</v>
      </c>
      <c t="s" s="6" r="G576">
        <v>7045</v>
      </c>
      <c t="s" s="6" r="H576">
        <v>7046</v>
      </c>
      <c t="s" s="6" r="I576">
        <v>7047</v>
      </c>
      <c t="s" s="6" r="J576">
        <v>7048</v>
      </c>
      <c t="s" s="6" r="K576">
        <v>7049</v>
      </c>
      <c t="s" s="6" r="L576">
        <v>7050</v>
      </c>
      <c s="6" r="M576"/>
      <c s="6" r="N576"/>
      <c s="6" r="O576"/>
    </row>
    <row customHeight="1" r="577" ht="24.0">
      <c s="6" r="A577"/>
      <c t="s" s="6" r="B577">
        <v>7051</v>
      </c>
      <c t="s" s="6" r="C577">
        <v>7052</v>
      </c>
      <c t="s" s="6" r="D577">
        <v>7053</v>
      </c>
      <c t="s" s="6" r="E577">
        <v>7054</v>
      </c>
      <c t="s" s="6" r="F577">
        <v>7055</v>
      </c>
      <c t="s" s="6" r="G577">
        <v>7056</v>
      </c>
      <c t="s" s="6" r="H577">
        <v>7057</v>
      </c>
      <c t="s" s="6" r="I577">
        <v>7058</v>
      </c>
      <c t="s" s="6" r="J577">
        <v>7059</v>
      </c>
      <c t="s" s="6" r="K577">
        <v>7060</v>
      </c>
      <c t="s" s="6" r="L577">
        <v>7061</v>
      </c>
      <c s="6" r="M577"/>
      <c s="6" r="N577"/>
      <c s="6" r="O577"/>
    </row>
    <row customHeight="1" r="578" ht="24.0">
      <c s="6" r="A578"/>
      <c t="s" s="6" r="B578">
        <v>7062</v>
      </c>
      <c t="s" s="6" r="C578">
        <v>7063</v>
      </c>
      <c t="s" s="6" r="D578">
        <v>7064</v>
      </c>
      <c t="s" s="6" r="E578">
        <v>7065</v>
      </c>
      <c t="s" s="6" r="F578">
        <v>7066</v>
      </c>
      <c t="s" s="6" r="G578">
        <v>7067</v>
      </c>
      <c t="s" s="6" r="H578">
        <v>7068</v>
      </c>
      <c t="s" s="6" r="I578">
        <v>7069</v>
      </c>
      <c t="s" s="6" r="J578">
        <v>7070</v>
      </c>
      <c t="s" s="6" r="K578">
        <v>7071</v>
      </c>
      <c t="s" s="6" r="L578">
        <v>7072</v>
      </c>
      <c s="6" r="M578"/>
      <c s="6" r="N578"/>
      <c s="6" r="O578"/>
    </row>
    <row customHeight="1" r="579" ht="24.0">
      <c s="6" r="A579"/>
      <c t="s" s="6" r="B579">
        <v>7073</v>
      </c>
      <c t="s" s="6" r="C579">
        <v>7074</v>
      </c>
      <c t="s" s="6" r="D579">
        <v>7075</v>
      </c>
      <c s="6" r="E579"/>
      <c s="6" r="F579"/>
      <c s="6" r="G579"/>
      <c t="s" s="6" r="H579">
        <v>7076</v>
      </c>
      <c t="s" s="6" r="I579">
        <v>7077</v>
      </c>
      <c t="s" s="6" r="J579">
        <v>7078</v>
      </c>
      <c t="s" s="6" r="K579">
        <v>7079</v>
      </c>
      <c t="s" s="6" r="L579">
        <v>7080</v>
      </c>
      <c t="s" s="6" r="M579">
        <v>7081</v>
      </c>
      <c s="6" r="N579"/>
      <c s="6" r="O579"/>
    </row>
    <row customHeight="1" r="580" ht="24.0">
      <c s="6" r="A580"/>
      <c t="s" s="6" r="B580">
        <v>7082</v>
      </c>
      <c t="s" s="6" r="C580">
        <v>7083</v>
      </c>
      <c t="s" s="6" r="D580">
        <v>7084</v>
      </c>
      <c s="6" r="E580"/>
      <c t="s" s="6" r="F580">
        <v>7085</v>
      </c>
      <c t="s" s="6" r="G580">
        <v>7086</v>
      </c>
      <c t="s" s="6" r="H580">
        <v>7087</v>
      </c>
      <c t="s" s="6" r="I580">
        <v>7088</v>
      </c>
      <c t="s" s="6" r="J580">
        <v>7089</v>
      </c>
      <c t="s" s="6" r="K580">
        <v>7090</v>
      </c>
      <c t="s" s="6" r="L580">
        <v>7091</v>
      </c>
      <c t="s" s="6" r="M580">
        <v>7092</v>
      </c>
      <c s="6" r="N580"/>
      <c s="6" r="O580"/>
    </row>
    <row customHeight="1" r="581" ht="24.0">
      <c s="6" r="A581"/>
      <c t="s" s="6" r="B581">
        <v>7093</v>
      </c>
      <c t="s" s="6" r="C581">
        <v>7094</v>
      </c>
      <c t="s" s="6" r="D581">
        <v>7095</v>
      </c>
      <c s="6" r="E581"/>
      <c s="6" r="F581"/>
      <c s="6" r="G581"/>
      <c t="s" s="6" r="H581">
        <v>7096</v>
      </c>
      <c t="s" s="6" r="I581">
        <v>7097</v>
      </c>
      <c t="s" s="6" r="J581">
        <v>7098</v>
      </c>
      <c t="s" s="6" r="K581">
        <v>7099</v>
      </c>
      <c t="s" s="6" r="L581">
        <v>7100</v>
      </c>
      <c t="s" s="6" r="M581">
        <v>7101</v>
      </c>
      <c s="6" r="N581"/>
      <c s="6" r="O581"/>
    </row>
    <row customHeight="1" r="582" ht="24.0">
      <c s="6" r="A582"/>
      <c t="s" s="6" r="B582">
        <v>7102</v>
      </c>
      <c t="s" s="6" r="C582">
        <v>7103</v>
      </c>
      <c t="s" s="6" r="D582">
        <v>7104</v>
      </c>
      <c s="6" r="E582"/>
      <c s="6" r="F582"/>
      <c s="6" r="G582"/>
      <c t="s" s="6" r="H582">
        <v>7105</v>
      </c>
      <c t="s" s="6" r="I582">
        <v>7106</v>
      </c>
      <c t="s" s="6" r="J582">
        <v>7107</v>
      </c>
      <c t="s" s="6" r="K582">
        <v>7108</v>
      </c>
      <c t="s" s="6" r="L582">
        <v>7109</v>
      </c>
      <c s="6" r="M582"/>
      <c s="6" r="N582"/>
      <c s="6" r="O582"/>
    </row>
    <row customHeight="1" r="583" ht="24.0">
      <c s="6" r="A583"/>
      <c t="s" s="6" r="B583">
        <v>7110</v>
      </c>
      <c t="s" s="6" r="C583">
        <v>7111</v>
      </c>
      <c t="s" s="6" r="D583">
        <v>7112</v>
      </c>
      <c s="6" r="E583"/>
      <c s="6" r="F583"/>
      <c s="6" r="G583"/>
      <c t="s" s="6" r="H583">
        <v>7113</v>
      </c>
      <c t="s" s="6" r="I583">
        <v>7114</v>
      </c>
      <c t="s" s="6" r="J583">
        <v>7115</v>
      </c>
      <c t="s" s="6" r="K583">
        <v>7116</v>
      </c>
      <c t="s" s="6" r="L583">
        <v>7117</v>
      </c>
      <c s="6" r="M583"/>
      <c s="6" r="N583"/>
      <c s="6" r="O583"/>
    </row>
    <row customHeight="1" r="584" ht="24.0">
      <c s="6" r="A584"/>
      <c t="s" s="6" r="B584">
        <v>7118</v>
      </c>
      <c t="s" s="6" r="C584">
        <v>7119</v>
      </c>
      <c t="s" s="6" r="D584">
        <v>7120</v>
      </c>
      <c t="s" s="6" r="E584">
        <v>7121</v>
      </c>
      <c s="6" r="F584"/>
      <c s="6" r="G584"/>
      <c t="s" s="6" r="H584">
        <v>7122</v>
      </c>
      <c t="s" s="6" r="I584">
        <v>7123</v>
      </c>
      <c t="s" s="6" r="J584">
        <v>7124</v>
      </c>
      <c t="s" s="6" r="K584">
        <v>7125</v>
      </c>
      <c t="s" s="6" r="L584">
        <v>7126</v>
      </c>
      <c s="6" r="M584"/>
      <c s="6" r="N584"/>
      <c s="6" r="O584"/>
    </row>
    <row customHeight="1" r="585" ht="24.0">
      <c s="6" r="A585"/>
      <c t="s" s="6" r="B585">
        <v>7127</v>
      </c>
      <c t="s" s="6" r="C585">
        <v>7128</v>
      </c>
      <c t="s" s="6" r="D585">
        <v>7129</v>
      </c>
      <c t="s" s="6" r="E585">
        <v>7130</v>
      </c>
      <c s="6" r="F585"/>
      <c s="6" r="G585"/>
      <c t="s" s="6" r="H585">
        <v>7131</v>
      </c>
      <c t="s" s="6" r="I585">
        <v>7132</v>
      </c>
      <c t="s" s="6" r="J585">
        <v>7133</v>
      </c>
      <c t="s" s="6" r="K585">
        <v>7134</v>
      </c>
      <c t="s" s="6" r="L585">
        <v>7135</v>
      </c>
      <c s="6" r="M585"/>
      <c s="6" r="N585"/>
      <c s="6" r="O585"/>
    </row>
    <row customHeight="1" r="586" ht="24.0">
      <c s="6" r="A586"/>
      <c t="s" s="6" r="B586">
        <v>7136</v>
      </c>
      <c t="s" s="6" r="C586">
        <v>7137</v>
      </c>
      <c t="s" s="6" r="D586">
        <v>7138</v>
      </c>
      <c t="s" s="6" r="E586">
        <v>7139</v>
      </c>
      <c s="6" r="F586"/>
      <c s="6" r="G586"/>
      <c t="s" s="6" r="H586">
        <v>7140</v>
      </c>
      <c t="s" s="6" r="I586">
        <v>7141</v>
      </c>
      <c t="s" s="6" r="J586">
        <v>7142</v>
      </c>
      <c t="s" s="6" r="K586">
        <v>7143</v>
      </c>
      <c t="s" s="6" r="L586">
        <v>7144</v>
      </c>
      <c t="s" s="6" r="M586">
        <v>7145</v>
      </c>
      <c s="6" r="N586"/>
      <c s="6" r="O586"/>
    </row>
    <row customHeight="1" r="587" ht="24.0">
      <c s="6" r="A587"/>
      <c t="s" s="6" r="B587">
        <v>7146</v>
      </c>
      <c t="s" s="6" r="C587">
        <v>7147</v>
      </c>
      <c t="s" s="6" r="D587">
        <v>7148</v>
      </c>
      <c t="s" s="6" r="E587">
        <v>7149</v>
      </c>
      <c s="6" r="F587"/>
      <c s="6" r="G587"/>
      <c t="s" s="6" r="H587">
        <v>7150</v>
      </c>
      <c t="s" s="6" r="I587">
        <v>7151</v>
      </c>
      <c t="s" s="6" r="J587">
        <v>7152</v>
      </c>
      <c t="s" s="6" r="K587">
        <v>7153</v>
      </c>
      <c t="s" s="6" r="L587">
        <v>7154</v>
      </c>
      <c t="s" s="6" r="M587">
        <v>7155</v>
      </c>
      <c s="6" r="N587"/>
      <c s="6" r="O587"/>
    </row>
    <row customHeight="1" r="588" ht="24.0">
      <c s="6" r="A588"/>
      <c t="s" s="6" r="B588">
        <v>7156</v>
      </c>
      <c t="s" s="6" r="C588">
        <v>7157</v>
      </c>
      <c t="s" s="6" r="D588">
        <v>7158</v>
      </c>
      <c t="s" s="6" r="E588">
        <v>7159</v>
      </c>
      <c s="6" r="F588"/>
      <c s="6" r="G588"/>
      <c t="s" s="6" r="H588">
        <v>7160</v>
      </c>
      <c t="s" s="6" r="I588">
        <v>7161</v>
      </c>
      <c t="s" s="6" r="J588">
        <v>7162</v>
      </c>
      <c t="s" s="6" r="K588">
        <v>7163</v>
      </c>
      <c t="s" s="6" r="L588">
        <v>7164</v>
      </c>
      <c t="s" s="6" r="M588">
        <v>7165</v>
      </c>
      <c s="6" r="N588"/>
      <c s="6" r="O588"/>
    </row>
    <row customHeight="1" r="589" ht="24.0">
      <c s="6" r="A589"/>
      <c t="s" s="6" r="B589">
        <v>7166</v>
      </c>
      <c t="s" s="6" r="C589">
        <v>7167</v>
      </c>
      <c t="s" s="6" r="D589">
        <v>7168</v>
      </c>
      <c t="s" s="6" r="E589">
        <v>7169</v>
      </c>
      <c s="6" r="F589"/>
      <c s="6" r="G589"/>
      <c t="s" s="6" r="H589">
        <v>7170</v>
      </c>
      <c t="s" s="6" r="I589">
        <v>7171</v>
      </c>
      <c t="s" s="6" r="J589">
        <v>7172</v>
      </c>
      <c t="s" s="6" r="K589">
        <v>7173</v>
      </c>
      <c t="s" s="6" r="L589">
        <v>7174</v>
      </c>
      <c t="s" s="6" r="M589">
        <v>7175</v>
      </c>
      <c s="6" r="N589"/>
      <c s="6" r="O589"/>
    </row>
    <row customHeight="1" r="590" ht="24.0">
      <c s="6" r="A590"/>
      <c t="s" s="6" r="B590">
        <v>7176</v>
      </c>
      <c t="s" s="6" r="C590">
        <v>7177</v>
      </c>
      <c t="s" s="6" r="D590">
        <v>7178</v>
      </c>
      <c t="s" s="6" r="E590">
        <v>7179</v>
      </c>
      <c s="6" r="F590"/>
      <c s="6" r="G590"/>
      <c t="s" s="6" r="H590">
        <v>7180</v>
      </c>
      <c t="s" s="6" r="I590">
        <v>7181</v>
      </c>
      <c t="s" s="6" r="J590">
        <v>7182</v>
      </c>
      <c t="s" s="6" r="K590">
        <v>7183</v>
      </c>
      <c t="s" s="6" r="L590">
        <v>7184</v>
      </c>
      <c t="s" s="6" r="M590">
        <v>7185</v>
      </c>
      <c s="6" r="N590"/>
      <c s="6" r="O590"/>
    </row>
    <row customHeight="1" r="591" ht="24.0">
      <c s="6" r="A591"/>
      <c t="s" s="6" r="B591">
        <v>7186</v>
      </c>
      <c t="s" s="6" r="C591">
        <v>7187</v>
      </c>
      <c t="s" s="6" r="D591">
        <v>7188</v>
      </c>
      <c t="s" s="6" r="E591">
        <v>7189</v>
      </c>
      <c s="6" r="F591"/>
      <c s="6" r="G591"/>
      <c t="s" s="6" r="H591">
        <v>7190</v>
      </c>
      <c t="s" s="6" r="I591">
        <v>7191</v>
      </c>
      <c t="s" s="6" r="J591">
        <v>7192</v>
      </c>
      <c t="s" s="6" r="K591">
        <v>7193</v>
      </c>
      <c t="s" s="6" r="L591">
        <v>7194</v>
      </c>
      <c t="s" s="6" r="M591">
        <v>7195</v>
      </c>
      <c s="6" r="N591"/>
      <c s="6" r="O591"/>
    </row>
    <row customHeight="1" r="592" ht="24.0">
      <c s="6" r="A592"/>
      <c t="s" s="6" r="B592">
        <v>7196</v>
      </c>
      <c t="s" s="6" r="C592">
        <v>7197</v>
      </c>
      <c t="s" s="6" r="D592">
        <v>7198</v>
      </c>
      <c s="6" r="E592"/>
      <c s="6" r="F592"/>
      <c s="6" r="G592"/>
      <c t="s" s="6" r="H592">
        <v>7199</v>
      </c>
      <c t="s" s="6" r="I592">
        <v>7200</v>
      </c>
      <c t="s" s="6" r="J592">
        <v>7201</v>
      </c>
      <c t="s" s="6" r="K592">
        <v>7202</v>
      </c>
      <c t="s" s="6" r="L592">
        <v>7203</v>
      </c>
      <c s="6" r="M592"/>
      <c s="6" r="N592"/>
      <c s="6" r="O592"/>
    </row>
    <row customHeight="1" r="593" ht="24.0">
      <c s="6" r="A593"/>
      <c t="s" s="6" r="B593">
        <v>7204</v>
      </c>
      <c t="s" s="6" r="C593">
        <v>7205</v>
      </c>
      <c t="s" s="6" r="D593">
        <v>7206</v>
      </c>
      <c s="6" r="E593"/>
      <c s="6" r="F593"/>
      <c s="6" r="G593"/>
      <c t="s" s="6" r="H593">
        <v>7207</v>
      </c>
      <c t="s" s="6" r="I593">
        <v>7208</v>
      </c>
      <c t="s" s="6" r="J593">
        <v>7209</v>
      </c>
      <c t="s" s="6" r="K593">
        <v>7210</v>
      </c>
      <c t="s" s="6" r="L593">
        <v>7211</v>
      </c>
      <c s="6" r="M593"/>
      <c s="6" r="N593"/>
      <c s="6" r="O593"/>
    </row>
    <row customHeight="1" r="594" ht="24.0">
      <c s="6" r="A594"/>
      <c t="s" s="6" r="B594">
        <v>7212</v>
      </c>
      <c t="s" s="6" r="C594">
        <v>7213</v>
      </c>
      <c t="s" s="6" r="D594">
        <v>7214</v>
      </c>
      <c s="6" r="E594"/>
      <c s="6" r="F594"/>
      <c s="6" r="G594"/>
      <c t="s" s="6" r="H594">
        <v>7215</v>
      </c>
      <c t="s" s="6" r="I594">
        <v>7216</v>
      </c>
      <c t="s" s="6" r="J594">
        <v>7217</v>
      </c>
      <c t="s" s="6" r="K594">
        <v>7218</v>
      </c>
      <c t="s" s="6" r="L594">
        <v>7219</v>
      </c>
      <c s="6" r="M594"/>
      <c s="6" r="N594"/>
      <c s="6" r="O594"/>
    </row>
    <row customHeight="1" r="595" ht="24.0">
      <c s="6" r="A595"/>
      <c t="s" s="6" r="B595">
        <v>7220</v>
      </c>
      <c t="s" s="6" r="C595">
        <v>7221</v>
      </c>
      <c t="s" s="6" r="D595">
        <v>7222</v>
      </c>
      <c s="6" r="E595"/>
      <c s="6" r="F595"/>
      <c s="6" r="G595"/>
      <c t="s" s="6" r="H595">
        <v>7223</v>
      </c>
      <c t="s" s="6" r="I595">
        <v>7224</v>
      </c>
      <c t="s" s="6" r="J595">
        <v>7225</v>
      </c>
      <c t="s" s="6" r="K595">
        <v>7226</v>
      </c>
      <c t="s" s="6" r="L595">
        <v>7227</v>
      </c>
      <c t="s" s="6" r="M595">
        <v>7228</v>
      </c>
      <c s="6" r="N595"/>
      <c s="6" r="O595"/>
    </row>
    <row customHeight="1" r="596" ht="24.0">
      <c s="6" r="A596"/>
      <c t="s" s="6" r="B596">
        <v>7229</v>
      </c>
      <c t="s" s="6" r="C596">
        <v>7230</v>
      </c>
      <c t="s" s="6" r="D596">
        <v>7231</v>
      </c>
      <c s="6" r="E596"/>
      <c s="6" r="F596"/>
      <c s="6" r="G596"/>
      <c t="s" s="6" r="H596">
        <v>7232</v>
      </c>
      <c t="s" s="6" r="I596">
        <v>7233</v>
      </c>
      <c t="s" s="6" r="J596">
        <v>7234</v>
      </c>
      <c t="s" s="6" r="K596">
        <v>7235</v>
      </c>
      <c t="s" s="6" r="L596">
        <v>7236</v>
      </c>
      <c s="6" r="M596"/>
      <c s="6" r="N596"/>
      <c s="6" r="O596"/>
    </row>
    <row customHeight="1" r="597" ht="24.0">
      <c s="6" r="A597"/>
      <c t="s" s="6" r="B597">
        <v>7237</v>
      </c>
      <c t="s" s="6" r="C597">
        <v>7238</v>
      </c>
      <c t="s" s="6" r="D597">
        <v>7239</v>
      </c>
      <c s="6" r="E597"/>
      <c s="6" r="F597"/>
      <c s="6" r="G597"/>
      <c t="s" s="6" r="H597">
        <v>7240</v>
      </c>
      <c t="s" s="6" r="I597">
        <v>7241</v>
      </c>
      <c t="s" s="6" r="J597">
        <v>7242</v>
      </c>
      <c t="s" s="6" r="K597">
        <v>7243</v>
      </c>
      <c t="s" s="6" r="L597">
        <v>7244</v>
      </c>
      <c s="6" r="M597"/>
      <c s="6" r="N597"/>
      <c s="6" r="O597"/>
    </row>
    <row customHeight="1" r="598" ht="24.0">
      <c s="6" r="A598"/>
      <c t="s" s="6" r="B598">
        <v>7245</v>
      </c>
      <c t="s" s="6" r="C598">
        <v>7246</v>
      </c>
      <c t="s" s="6" r="D598">
        <v>7247</v>
      </c>
      <c s="6" r="E598"/>
      <c s="6" r="F598"/>
      <c s="6" r="G598"/>
      <c t="s" s="6" r="H598">
        <v>7248</v>
      </c>
      <c t="s" s="6" r="I598">
        <v>7249</v>
      </c>
      <c t="s" s="6" r="J598">
        <v>7250</v>
      </c>
      <c t="s" s="6" r="K598">
        <v>7251</v>
      </c>
      <c t="s" s="6" r="L598">
        <v>7252</v>
      </c>
      <c s="6" r="M598"/>
      <c s="6" r="N598"/>
      <c s="6" r="O598"/>
    </row>
    <row customHeight="1" r="599" ht="24.0">
      <c s="6" r="A599"/>
      <c t="s" s="6" r="B599">
        <v>7253</v>
      </c>
      <c t="s" s="6" r="C599">
        <v>7254</v>
      </c>
      <c t="s" s="6" r="D599">
        <v>7255</v>
      </c>
      <c s="6" r="E599"/>
      <c s="6" r="F599"/>
      <c s="6" r="G599"/>
      <c t="s" s="6" r="H599">
        <v>7256</v>
      </c>
      <c t="s" s="6" r="I599">
        <v>7257</v>
      </c>
      <c t="s" s="6" r="J599">
        <v>7258</v>
      </c>
      <c t="s" s="6" r="K599">
        <v>7259</v>
      </c>
      <c t="s" s="6" r="L599">
        <v>7260</v>
      </c>
      <c t="s" s="6" r="M599">
        <v>7261</v>
      </c>
      <c s="6" r="N599"/>
      <c s="6" r="O599"/>
    </row>
    <row customHeight="1" r="600" ht="24.0">
      <c s="6" r="A600"/>
      <c t="s" s="6" r="B600">
        <v>7262</v>
      </c>
      <c t="s" s="6" r="C600">
        <v>7263</v>
      </c>
      <c t="s" s="6" r="D600">
        <v>7264</v>
      </c>
      <c t="s" s="6" r="E600">
        <v>7265</v>
      </c>
      <c s="6" r="F600"/>
      <c s="6" r="G600"/>
      <c t="s" s="6" r="H600">
        <v>7266</v>
      </c>
      <c t="s" s="6" r="I600">
        <v>7267</v>
      </c>
      <c t="s" s="6" r="J600">
        <v>7268</v>
      </c>
      <c t="s" s="6" r="K600">
        <v>7269</v>
      </c>
      <c t="s" s="6" r="L600">
        <v>7270</v>
      </c>
      <c t="s" s="6" r="M600">
        <v>7271</v>
      </c>
      <c s="6" r="N600"/>
      <c s="6" r="O600"/>
    </row>
    <row customHeight="1" r="601" ht="24.0">
      <c s="6" r="A601"/>
      <c t="s" s="6" r="B601">
        <v>7272</v>
      </c>
      <c t="s" s="6" r="C601">
        <v>7273</v>
      </c>
      <c t="s" s="6" r="D601">
        <v>7274</v>
      </c>
      <c t="s" s="6" r="E601">
        <v>7275</v>
      </c>
      <c s="6" r="F601"/>
      <c s="6" r="G601"/>
      <c t="s" s="6" r="H601">
        <v>7276</v>
      </c>
      <c t="s" s="6" r="I601">
        <v>7277</v>
      </c>
      <c t="s" s="6" r="J601">
        <v>7278</v>
      </c>
      <c t="s" s="6" r="K601">
        <v>7279</v>
      </c>
      <c t="s" s="6" r="L601">
        <v>7280</v>
      </c>
      <c t="s" s="6" r="M601">
        <v>7281</v>
      </c>
      <c s="6" r="N601"/>
      <c s="6" r="O601"/>
    </row>
    <row customHeight="1" r="602" ht="24.0">
      <c s="6" r="A602"/>
      <c t="s" s="6" r="B602">
        <v>7282</v>
      </c>
      <c t="s" s="6" r="C602">
        <v>7283</v>
      </c>
      <c t="s" s="6" r="D602">
        <v>7284</v>
      </c>
      <c t="s" s="6" r="E602">
        <v>7285</v>
      </c>
      <c s="6" r="F602"/>
      <c s="6" r="G602"/>
      <c t="s" s="6" r="H602">
        <v>7286</v>
      </c>
      <c t="s" s="6" r="I602">
        <v>7287</v>
      </c>
      <c t="s" s="6" r="J602">
        <v>7288</v>
      </c>
      <c t="s" s="6" r="K602">
        <v>7289</v>
      </c>
      <c t="s" s="6" r="L602">
        <v>7290</v>
      </c>
      <c t="s" s="6" r="M602">
        <v>7291</v>
      </c>
      <c s="6" r="N602"/>
      <c s="6" r="O602"/>
    </row>
    <row customHeight="1" r="603" ht="24.0">
      <c s="6" r="A603"/>
      <c t="s" s="6" r="B603">
        <v>7292</v>
      </c>
      <c t="s" s="6" r="C603">
        <v>7293</v>
      </c>
      <c t="s" s="6" r="D603">
        <v>7294</v>
      </c>
      <c t="s" s="6" r="E603">
        <v>7295</v>
      </c>
      <c s="6" r="F603"/>
      <c s="6" r="G603"/>
      <c t="s" s="6" r="H603">
        <v>7296</v>
      </c>
      <c t="s" s="6" r="I603">
        <v>7297</v>
      </c>
      <c t="s" s="6" r="J603">
        <v>7298</v>
      </c>
      <c t="s" s="6" r="K603">
        <v>7299</v>
      </c>
      <c t="s" s="6" r="L603">
        <v>7300</v>
      </c>
      <c t="s" s="6" r="M603">
        <v>7301</v>
      </c>
      <c s="6" r="N603"/>
      <c s="6" r="O603"/>
    </row>
    <row customHeight="1" r="604" ht="24.0">
      <c s="6" r="A604"/>
      <c t="s" s="6" r="B604">
        <v>7302</v>
      </c>
      <c t="s" s="6" r="C604">
        <v>7303</v>
      </c>
      <c t="s" s="6" r="D604">
        <v>7304</v>
      </c>
      <c t="s" s="6" r="E604">
        <v>7305</v>
      </c>
      <c s="6" r="F604"/>
      <c s="6" r="G604"/>
      <c t="s" s="6" r="H604">
        <v>7306</v>
      </c>
      <c t="s" s="6" r="I604">
        <v>7307</v>
      </c>
      <c t="s" s="6" r="J604">
        <v>7308</v>
      </c>
      <c t="s" s="6" r="K604">
        <v>7309</v>
      </c>
      <c t="s" s="6" r="L604">
        <v>7310</v>
      </c>
      <c t="s" s="6" r="M604">
        <v>7311</v>
      </c>
      <c s="6" r="N604"/>
      <c s="6" r="O604"/>
    </row>
    <row customHeight="1" r="605" ht="24.0">
      <c s="6" r="A605"/>
      <c t="s" s="6" r="B605">
        <v>7312</v>
      </c>
      <c t="s" s="6" r="C605">
        <v>7313</v>
      </c>
      <c t="s" s="6" r="D605">
        <v>7314</v>
      </c>
      <c t="s" s="6" r="E605">
        <v>7315</v>
      </c>
      <c s="6" r="F605"/>
      <c s="6" r="G605"/>
      <c t="s" s="6" r="H605">
        <v>7316</v>
      </c>
      <c t="s" s="6" r="I605">
        <v>7317</v>
      </c>
      <c t="s" s="6" r="J605">
        <v>7318</v>
      </c>
      <c t="s" s="6" r="K605">
        <v>7319</v>
      </c>
      <c t="s" s="6" r="L605">
        <v>7320</v>
      </c>
      <c s="6" r="M605"/>
      <c s="6" r="N605"/>
      <c s="6" r="O605"/>
    </row>
    <row customHeight="1" r="606" ht="24.0">
      <c s="6" r="A606"/>
      <c t="s" s="6" r="B606">
        <v>7321</v>
      </c>
      <c t="s" s="6" r="C606">
        <v>7322</v>
      </c>
      <c t="s" s="6" r="D606">
        <v>7323</v>
      </c>
      <c t="s" s="6" r="E606">
        <v>7324</v>
      </c>
      <c s="6" r="F606"/>
      <c s="6" r="G606"/>
      <c t="s" s="6" r="H606">
        <v>7325</v>
      </c>
      <c t="s" s="6" r="I606">
        <v>7326</v>
      </c>
      <c t="s" s="6" r="J606">
        <v>7327</v>
      </c>
      <c t="s" s="6" r="K606">
        <v>7328</v>
      </c>
      <c t="s" s="6" r="L606">
        <v>7329</v>
      </c>
      <c t="s" s="6" r="M606">
        <v>7330</v>
      </c>
      <c s="6" r="N606"/>
      <c s="6" r="O606"/>
    </row>
    <row customHeight="1" r="607" ht="24.0">
      <c s="6" r="A607"/>
      <c t="s" s="6" r="B607">
        <v>7331</v>
      </c>
      <c t="s" s="6" r="C607">
        <v>7332</v>
      </c>
      <c t="s" s="6" r="D607">
        <v>7333</v>
      </c>
      <c t="s" s="6" r="E607">
        <v>7334</v>
      </c>
      <c s="6" r="F607"/>
      <c s="6" r="G607"/>
      <c t="s" s="6" r="H607">
        <v>7335</v>
      </c>
      <c t="s" s="6" r="I607">
        <v>7336</v>
      </c>
      <c t="s" s="6" r="J607">
        <v>7337</v>
      </c>
      <c t="s" s="6" r="K607">
        <v>7338</v>
      </c>
      <c t="s" s="6" r="L607">
        <v>7339</v>
      </c>
      <c t="s" s="6" r="M607">
        <v>7340</v>
      </c>
      <c s="6" r="N607"/>
      <c s="6" r="O607"/>
    </row>
    <row customHeight="1" r="608" ht="24.0">
      <c s="6" r="A608"/>
      <c t="s" s="6" r="B608">
        <v>7341</v>
      </c>
      <c t="s" s="6" r="C608">
        <v>7342</v>
      </c>
      <c t="s" s="6" r="D608">
        <v>7343</v>
      </c>
      <c t="s" s="6" r="E608">
        <v>7344</v>
      </c>
      <c s="6" r="F608"/>
      <c s="6" r="G608"/>
      <c t="s" s="6" r="H608">
        <v>7345</v>
      </c>
      <c t="s" s="6" r="I608">
        <v>7346</v>
      </c>
      <c t="s" s="6" r="J608">
        <v>7347</v>
      </c>
      <c t="s" s="6" r="K608">
        <v>7348</v>
      </c>
      <c t="s" s="6" r="L608">
        <v>7349</v>
      </c>
      <c t="s" s="6" r="M608">
        <v>7350</v>
      </c>
      <c s="6" r="N608"/>
      <c s="6" r="O608"/>
    </row>
    <row customHeight="1" r="609" ht="24.0">
      <c s="6" r="A609"/>
      <c t="s" s="6" r="B609">
        <v>7351</v>
      </c>
      <c t="s" s="6" r="C609">
        <v>7352</v>
      </c>
      <c t="s" s="6" r="D609">
        <v>7353</v>
      </c>
      <c t="s" s="6" r="E609">
        <v>7354</v>
      </c>
      <c s="6" r="F609"/>
      <c s="6" r="G609"/>
      <c t="s" s="6" r="H609">
        <v>7355</v>
      </c>
      <c t="s" s="6" r="I609">
        <v>7356</v>
      </c>
      <c t="s" s="6" r="J609">
        <v>7357</v>
      </c>
      <c t="s" s="6" r="K609">
        <v>7358</v>
      </c>
      <c t="s" s="6" r="L609">
        <v>7359</v>
      </c>
      <c s="6" r="M609"/>
      <c s="6" r="N609"/>
      <c s="6" r="O609"/>
    </row>
    <row customHeight="1" r="610" ht="24.0">
      <c s="6" r="A610"/>
      <c t="s" s="6" r="B610">
        <v>7360</v>
      </c>
      <c t="s" s="6" r="C610">
        <v>7361</v>
      </c>
      <c t="s" s="6" r="D610">
        <v>7362</v>
      </c>
      <c t="s" s="6" r="E610">
        <v>7363</v>
      </c>
      <c s="6" r="F610"/>
      <c s="6" r="G610"/>
      <c t="s" s="6" r="H610">
        <v>7364</v>
      </c>
      <c t="s" s="6" r="I610">
        <v>7365</v>
      </c>
      <c t="s" s="6" r="J610">
        <v>7366</v>
      </c>
      <c t="s" s="6" r="K610">
        <v>7367</v>
      </c>
      <c t="s" s="6" r="L610">
        <v>7368</v>
      </c>
      <c s="6" r="M610"/>
      <c s="6" r="N610"/>
      <c s="6" r="O610"/>
    </row>
    <row customHeight="1" r="611" ht="24.0">
      <c s="6" r="A611"/>
      <c t="s" s="6" r="B611">
        <v>7369</v>
      </c>
      <c t="s" s="6" r="C611">
        <v>7370</v>
      </c>
      <c t="s" s="6" r="D611">
        <v>7371</v>
      </c>
      <c t="s" s="6" r="E611">
        <v>7372</v>
      </c>
      <c s="6" r="F611"/>
      <c s="6" r="G611"/>
      <c t="s" s="6" r="H611">
        <v>7373</v>
      </c>
      <c t="s" s="6" r="I611">
        <v>7374</v>
      </c>
      <c t="s" s="6" r="J611">
        <v>7375</v>
      </c>
      <c t="s" s="6" r="K611">
        <v>7376</v>
      </c>
      <c t="s" s="6" r="L611">
        <v>7377</v>
      </c>
      <c t="s" s="6" r="M611">
        <v>7378</v>
      </c>
      <c s="6" r="N611"/>
      <c s="6" r="O611"/>
    </row>
    <row customHeight="1" r="612" ht="24.0">
      <c s="6" r="A612"/>
      <c t="s" s="6" r="B612">
        <v>7379</v>
      </c>
      <c t="s" s="6" r="C612">
        <v>7380</v>
      </c>
      <c t="s" s="6" r="D612">
        <v>7381</v>
      </c>
      <c t="s" s="6" r="E612">
        <v>7382</v>
      </c>
      <c s="6" r="F612"/>
      <c s="6" r="G612"/>
      <c t="s" s="6" r="H612">
        <v>7383</v>
      </c>
      <c t="s" s="6" r="I612">
        <v>7384</v>
      </c>
      <c t="s" s="6" r="J612">
        <v>7385</v>
      </c>
      <c t="s" s="6" r="K612">
        <v>7386</v>
      </c>
      <c t="s" s="6" r="L612">
        <v>7387</v>
      </c>
      <c t="s" s="6" r="M612">
        <v>7388</v>
      </c>
      <c s="6" r="N612"/>
      <c s="6" r="O612"/>
    </row>
    <row customHeight="1" r="613" ht="24.0">
      <c s="6" r="A613"/>
      <c t="s" s="6" r="B613">
        <v>7389</v>
      </c>
      <c t="s" s="6" r="C613">
        <v>7390</v>
      </c>
      <c t="s" s="6" r="D613">
        <v>7391</v>
      </c>
      <c s="6" r="E613"/>
      <c s="6" r="F613"/>
      <c s="6" r="G613"/>
      <c t="s" s="6" r="H613">
        <v>7392</v>
      </c>
      <c t="s" s="6" r="I613">
        <v>7393</v>
      </c>
      <c t="s" s="6" r="J613">
        <v>7394</v>
      </c>
      <c t="s" s="6" r="K613">
        <v>7395</v>
      </c>
      <c t="s" s="6" r="L613">
        <v>7396</v>
      </c>
      <c s="6" r="M613"/>
      <c s="6" r="N613"/>
      <c s="6" r="O613"/>
    </row>
    <row customHeight="1" r="614" ht="24.0">
      <c s="6" r="A614"/>
      <c t="s" s="6" r="B614">
        <v>7397</v>
      </c>
      <c t="s" s="6" r="C614">
        <v>7398</v>
      </c>
      <c t="s" s="6" r="D614">
        <v>7399</v>
      </c>
      <c s="6" r="E614"/>
      <c s="6" r="F614"/>
      <c s="6" r="G614"/>
      <c t="s" s="6" r="H614">
        <v>7400</v>
      </c>
      <c t="s" s="6" r="I614">
        <v>7401</v>
      </c>
      <c t="s" s="6" r="J614">
        <v>7402</v>
      </c>
      <c t="s" s="6" r="K614">
        <v>7403</v>
      </c>
      <c t="s" s="6" r="L614">
        <v>7404</v>
      </c>
      <c s="6" r="M614"/>
      <c s="6" r="N614"/>
      <c s="6" r="O614"/>
    </row>
    <row customHeight="1" r="615" ht="24.0">
      <c s="6" r="A615"/>
      <c t="s" s="6" r="B615">
        <v>7405</v>
      </c>
      <c t="s" s="6" r="C615">
        <v>7406</v>
      </c>
      <c t="s" s="6" r="D615">
        <v>7407</v>
      </c>
      <c t="s" s="6" r="E615">
        <v>7408</v>
      </c>
      <c s="6" r="F615"/>
      <c s="6" r="G615"/>
      <c t="s" s="6" r="H615">
        <v>7409</v>
      </c>
      <c t="s" s="6" r="I615">
        <v>7410</v>
      </c>
      <c t="s" s="6" r="J615">
        <v>7411</v>
      </c>
      <c t="s" s="6" r="K615">
        <v>7412</v>
      </c>
      <c t="s" s="6" r="L615">
        <v>7413</v>
      </c>
      <c s="6" r="M615"/>
      <c s="6" r="N615"/>
      <c s="6" r="O615"/>
    </row>
    <row customHeight="1" r="616" ht="24.0">
      <c s="6" r="A616"/>
      <c t="s" s="6" r="B616">
        <v>7414</v>
      </c>
      <c t="s" s="6" r="C616">
        <v>7415</v>
      </c>
      <c t="s" s="6" r="D616">
        <v>7416</v>
      </c>
      <c t="s" s="6" r="E616">
        <v>7417</v>
      </c>
      <c s="6" r="F616"/>
      <c s="6" r="G616"/>
      <c t="s" s="6" r="H616">
        <v>7418</v>
      </c>
      <c t="s" s="6" r="I616">
        <v>7419</v>
      </c>
      <c t="s" s="6" r="J616">
        <v>7420</v>
      </c>
      <c t="s" s="6" r="K616">
        <v>7421</v>
      </c>
      <c t="s" s="6" r="L616">
        <v>7422</v>
      </c>
      <c t="s" s="6" r="M616">
        <v>7423</v>
      </c>
      <c s="6" r="N616"/>
      <c s="6" r="O616"/>
    </row>
    <row customHeight="1" r="617" ht="24.0">
      <c s="6" r="A617"/>
      <c t="s" s="6" r="B617">
        <v>7424</v>
      </c>
      <c t="s" s="6" r="C617">
        <v>7425</v>
      </c>
      <c t="s" s="6" r="D617">
        <v>7426</v>
      </c>
      <c t="s" s="6" r="E617">
        <v>7427</v>
      </c>
      <c s="6" r="F617"/>
      <c s="6" r="G617"/>
      <c t="s" s="6" r="H617">
        <v>7428</v>
      </c>
      <c t="s" s="6" r="I617">
        <v>7429</v>
      </c>
      <c t="s" s="6" r="J617">
        <v>7430</v>
      </c>
      <c t="s" s="6" r="K617">
        <v>7431</v>
      </c>
      <c t="s" s="6" r="L617">
        <v>7432</v>
      </c>
      <c t="s" s="6" r="M617">
        <v>7433</v>
      </c>
      <c s="6" r="N617"/>
      <c s="6" r="O617"/>
    </row>
    <row customHeight="1" r="618" ht="24.0">
      <c s="6" r="A618"/>
      <c t="s" s="6" r="B618">
        <v>7434</v>
      </c>
      <c t="s" s="6" r="C618">
        <v>7435</v>
      </c>
      <c t="s" s="6" r="D618">
        <v>7436</v>
      </c>
      <c t="s" s="6" r="E618">
        <v>7437</v>
      </c>
      <c s="6" r="F618"/>
      <c s="6" r="G618"/>
      <c t="s" s="6" r="H618">
        <v>7438</v>
      </c>
      <c t="s" s="6" r="I618">
        <v>7439</v>
      </c>
      <c t="s" s="6" r="J618">
        <v>7440</v>
      </c>
      <c t="s" s="6" r="K618">
        <v>7441</v>
      </c>
      <c t="s" s="6" r="L618">
        <v>7442</v>
      </c>
      <c t="s" s="6" r="M618">
        <v>7443</v>
      </c>
      <c s="6" r="N618"/>
      <c s="6" r="O618"/>
    </row>
    <row customHeight="1" r="619" ht="24.0">
      <c s="6" r="A619"/>
      <c t="s" s="6" r="B619">
        <v>7444</v>
      </c>
      <c t="s" s="6" r="C619">
        <v>7445</v>
      </c>
      <c t="s" s="6" r="D619">
        <v>7446</v>
      </c>
      <c t="s" s="6" r="E619">
        <v>7447</v>
      </c>
      <c s="6" r="F619"/>
      <c s="6" r="G619"/>
      <c t="s" s="6" r="H619">
        <v>7448</v>
      </c>
      <c t="s" s="6" r="I619">
        <v>7449</v>
      </c>
      <c t="s" s="6" r="J619">
        <v>7450</v>
      </c>
      <c t="s" s="6" r="K619">
        <v>7451</v>
      </c>
      <c t="s" s="6" r="L619">
        <v>7452</v>
      </c>
      <c t="s" s="6" r="M619">
        <v>7453</v>
      </c>
      <c s="6" r="N619"/>
      <c s="6" r="O619"/>
    </row>
    <row customHeight="1" r="620" ht="24.0">
      <c s="6" r="A620"/>
      <c t="s" s="6" r="B620">
        <v>7454</v>
      </c>
      <c t="s" s="6" r="C620">
        <v>7455</v>
      </c>
      <c t="s" s="6" r="D620">
        <v>7456</v>
      </c>
      <c t="s" s="6" r="E620">
        <v>7457</v>
      </c>
      <c s="6" r="F620"/>
      <c s="6" r="G620"/>
      <c t="s" s="6" r="H620">
        <v>7458</v>
      </c>
      <c t="s" s="6" r="I620">
        <v>7459</v>
      </c>
      <c t="s" s="6" r="J620">
        <v>7460</v>
      </c>
      <c t="s" s="6" r="K620">
        <v>7461</v>
      </c>
      <c t="s" s="6" r="L620">
        <v>7462</v>
      </c>
      <c t="s" s="6" r="M620">
        <v>7463</v>
      </c>
      <c s="6" r="N620"/>
      <c s="6" r="O620"/>
    </row>
    <row customHeight="1" r="621" ht="24.0">
      <c s="6" r="A621"/>
      <c t="s" s="6" r="B621">
        <v>7464</v>
      </c>
      <c t="s" s="6" r="C621">
        <v>7465</v>
      </c>
      <c t="s" s="6" r="D621">
        <v>7466</v>
      </c>
      <c t="s" s="6" r="E621">
        <v>7467</v>
      </c>
      <c s="6" r="F621"/>
      <c s="6" r="G621"/>
      <c t="s" s="6" r="H621">
        <v>7468</v>
      </c>
      <c t="s" s="6" r="I621">
        <v>7469</v>
      </c>
      <c t="s" s="6" r="J621">
        <v>7470</v>
      </c>
      <c t="s" s="6" r="K621">
        <v>7471</v>
      </c>
      <c t="s" s="6" r="L621">
        <v>7472</v>
      </c>
      <c s="6" r="M621"/>
      <c s="6" r="N621"/>
      <c s="6" r="O621"/>
    </row>
    <row customHeight="1" r="622" ht="24.0">
      <c s="6" r="A622"/>
      <c t="s" s="6" r="B622">
        <v>7473</v>
      </c>
      <c t="s" s="6" r="C622">
        <v>7474</v>
      </c>
      <c t="s" s="6" r="D622">
        <v>7475</v>
      </c>
      <c t="s" s="6" r="E622">
        <v>7476</v>
      </c>
      <c s="6" r="F622"/>
      <c s="6" r="G622"/>
      <c t="s" s="6" r="H622">
        <v>7477</v>
      </c>
      <c t="s" s="6" r="I622">
        <v>7478</v>
      </c>
      <c t="s" s="6" r="J622">
        <v>7479</v>
      </c>
      <c t="s" s="6" r="K622">
        <v>7480</v>
      </c>
      <c t="s" s="6" r="L622">
        <v>7481</v>
      </c>
      <c t="s" s="6" r="M622">
        <v>7482</v>
      </c>
      <c s="6" r="N622"/>
      <c s="6" r="O622"/>
    </row>
    <row customHeight="1" r="623" ht="24.0">
      <c s="6" r="A623"/>
      <c t="s" s="6" r="B623">
        <v>7483</v>
      </c>
      <c t="s" s="6" r="C623">
        <v>7484</v>
      </c>
      <c t="s" s="6" r="D623">
        <v>7485</v>
      </c>
      <c t="s" s="6" r="E623">
        <v>7486</v>
      </c>
      <c s="6" r="F623"/>
      <c s="6" r="G623"/>
      <c t="s" s="6" r="H623">
        <v>7487</v>
      </c>
      <c t="s" s="6" r="I623">
        <v>7488</v>
      </c>
      <c t="s" s="6" r="J623">
        <v>7489</v>
      </c>
      <c t="s" s="6" r="K623">
        <v>7490</v>
      </c>
      <c t="s" s="6" r="L623">
        <v>7491</v>
      </c>
      <c t="s" s="6" r="M623">
        <v>7492</v>
      </c>
      <c s="6" r="N623"/>
      <c s="6" r="O623"/>
    </row>
    <row customHeight="1" r="624" ht="24.0">
      <c s="6" r="A624"/>
      <c t="s" s="6" r="B624">
        <v>7493</v>
      </c>
      <c t="s" s="6" r="C624">
        <v>7494</v>
      </c>
      <c t="s" s="6" r="D624">
        <v>7495</v>
      </c>
      <c t="s" s="6" r="E624">
        <v>7496</v>
      </c>
      <c s="6" r="F624"/>
      <c s="6" r="G624"/>
      <c t="s" s="6" r="H624">
        <v>7497</v>
      </c>
      <c t="s" s="6" r="I624">
        <v>7498</v>
      </c>
      <c t="s" s="6" r="J624">
        <v>7499</v>
      </c>
      <c t="s" s="6" r="K624">
        <v>7500</v>
      </c>
      <c t="s" s="6" r="L624">
        <v>7501</v>
      </c>
      <c t="s" s="6" r="M624">
        <v>7502</v>
      </c>
      <c s="6" r="N624"/>
      <c s="6" r="O624"/>
    </row>
    <row customHeight="1" r="625" ht="24.0">
      <c s="6" r="A625"/>
      <c t="s" s="6" r="B625">
        <v>7503</v>
      </c>
      <c t="s" s="6" r="C625">
        <v>7504</v>
      </c>
      <c t="s" s="6" r="D625">
        <v>7505</v>
      </c>
      <c t="s" s="6" r="E625">
        <v>7506</v>
      </c>
      <c s="6" r="F625"/>
      <c s="6" r="G625"/>
      <c t="s" s="6" r="H625">
        <v>7507</v>
      </c>
      <c t="s" s="6" r="I625">
        <v>7508</v>
      </c>
      <c t="s" s="6" r="J625">
        <v>7509</v>
      </c>
      <c t="s" s="6" r="K625">
        <v>7510</v>
      </c>
      <c t="s" s="6" r="L625">
        <v>7511</v>
      </c>
      <c t="s" s="6" r="M625">
        <v>7512</v>
      </c>
      <c s="6" r="N625"/>
      <c s="6" r="O625"/>
    </row>
    <row customHeight="1" r="626" ht="24.0">
      <c s="6" r="A626"/>
      <c t="s" s="6" r="B626">
        <v>7513</v>
      </c>
      <c t="s" s="6" r="C626">
        <v>7514</v>
      </c>
      <c t="s" s="6" r="D626">
        <v>7515</v>
      </c>
      <c t="s" s="6" r="E626">
        <v>7516</v>
      </c>
      <c s="6" r="F626"/>
      <c s="6" r="G626"/>
      <c t="s" s="6" r="H626">
        <v>7517</v>
      </c>
      <c t="s" s="6" r="I626">
        <v>7518</v>
      </c>
      <c t="s" s="6" r="J626">
        <v>7519</v>
      </c>
      <c t="s" s="6" r="K626">
        <v>7520</v>
      </c>
      <c t="s" s="6" r="L626">
        <v>7521</v>
      </c>
      <c t="s" s="6" r="M626">
        <v>7522</v>
      </c>
      <c s="6" r="N626"/>
      <c s="6" r="O626"/>
    </row>
    <row customHeight="1" r="627" ht="24.0">
      <c s="6" r="A627"/>
      <c t="s" s="6" r="B627">
        <v>7523</v>
      </c>
      <c t="s" s="6" r="C627">
        <v>7524</v>
      </c>
      <c t="s" s="6" r="D627">
        <v>7525</v>
      </c>
      <c t="s" s="6" r="E627">
        <v>7526</v>
      </c>
      <c s="6" r="F627"/>
      <c s="6" r="G627"/>
      <c t="s" s="6" r="H627">
        <v>7527</v>
      </c>
      <c t="s" s="6" r="I627">
        <v>7528</v>
      </c>
      <c t="s" s="6" r="J627">
        <v>7529</v>
      </c>
      <c t="s" s="6" r="K627">
        <v>7530</v>
      </c>
      <c t="s" s="6" r="L627">
        <v>7531</v>
      </c>
      <c t="s" s="6" r="M627">
        <v>7532</v>
      </c>
      <c s="6" r="N627"/>
      <c s="6" r="O627"/>
    </row>
    <row customHeight="1" r="628" ht="24.0">
      <c s="6" r="A628"/>
      <c t="s" s="6" r="B628">
        <v>7533</v>
      </c>
      <c t="s" s="6" r="C628">
        <v>7534</v>
      </c>
      <c t="s" s="6" r="D628">
        <v>7535</v>
      </c>
      <c t="s" s="6" r="E628">
        <v>7536</v>
      </c>
      <c s="6" r="F628"/>
      <c s="6" r="G628"/>
      <c t="s" s="6" r="H628">
        <v>7537</v>
      </c>
      <c t="s" s="6" r="I628">
        <v>7538</v>
      </c>
      <c t="s" s="6" r="J628">
        <v>7539</v>
      </c>
      <c t="s" s="6" r="K628">
        <v>7540</v>
      </c>
      <c t="s" s="6" r="L628">
        <v>7541</v>
      </c>
      <c s="6" r="M628"/>
      <c s="6" r="N628"/>
      <c s="6" r="O628"/>
    </row>
    <row customHeight="1" r="629" ht="24.0">
      <c s="6" r="A629"/>
      <c t="s" s="6" r="B629">
        <v>7542</v>
      </c>
      <c t="s" s="6" r="C629">
        <v>7543</v>
      </c>
      <c t="s" s="6" r="D629">
        <v>7544</v>
      </c>
      <c t="s" s="6" r="E629">
        <v>7545</v>
      </c>
      <c s="6" r="F629"/>
      <c s="6" r="G629"/>
      <c t="s" s="6" r="H629">
        <v>7546</v>
      </c>
      <c t="s" s="6" r="I629">
        <v>7547</v>
      </c>
      <c t="s" s="6" r="J629">
        <v>7548</v>
      </c>
      <c t="s" s="6" r="K629">
        <v>7549</v>
      </c>
      <c t="s" s="6" r="L629">
        <v>7550</v>
      </c>
      <c s="6" r="M629"/>
      <c s="6" r="N629"/>
      <c s="6" r="O629"/>
    </row>
    <row customHeight="1" r="630" ht="24.0">
      <c s="6" r="A630"/>
      <c t="s" s="6" r="B630">
        <v>7551</v>
      </c>
      <c t="s" s="6" r="C630">
        <v>7552</v>
      </c>
      <c t="s" s="6" r="D630">
        <v>7553</v>
      </c>
      <c t="s" s="6" r="E630">
        <v>7554</v>
      </c>
      <c s="6" r="F630"/>
      <c s="6" r="G630"/>
      <c t="s" s="6" r="H630">
        <v>7555</v>
      </c>
      <c t="s" s="6" r="I630">
        <v>7556</v>
      </c>
      <c t="s" s="6" r="J630">
        <v>7557</v>
      </c>
      <c t="s" s="6" r="K630">
        <v>7558</v>
      </c>
      <c t="s" s="6" r="L630">
        <v>7559</v>
      </c>
      <c t="s" s="6" r="M630">
        <v>7560</v>
      </c>
      <c s="6" r="N630"/>
      <c s="6" r="O630"/>
    </row>
    <row customHeight="1" r="631" ht="24.0">
      <c s="6" r="A631"/>
      <c t="s" s="6" r="B631">
        <v>7561</v>
      </c>
      <c t="s" s="6" r="C631">
        <v>7562</v>
      </c>
      <c t="s" s="6" r="D631">
        <v>7563</v>
      </c>
      <c t="s" s="6" r="E631">
        <v>7564</v>
      </c>
      <c s="6" r="F631"/>
      <c s="6" r="G631"/>
      <c t="s" s="6" r="H631">
        <v>7565</v>
      </c>
      <c t="s" s="6" r="I631">
        <v>7566</v>
      </c>
      <c t="s" s="6" r="J631">
        <v>7567</v>
      </c>
      <c t="s" s="6" r="K631">
        <v>7568</v>
      </c>
      <c t="s" s="6" r="L631">
        <v>7569</v>
      </c>
      <c s="6" r="M631"/>
      <c s="6" r="N631"/>
      <c s="6" r="O631"/>
    </row>
    <row customHeight="1" r="632" ht="24.0">
      <c s="6" r="A632"/>
      <c t="s" s="6" r="B632">
        <v>7570</v>
      </c>
      <c t="s" s="6" r="C632">
        <v>7571</v>
      </c>
      <c t="s" s="6" r="D632">
        <v>7572</v>
      </c>
      <c t="s" s="6" r="E632">
        <v>7573</v>
      </c>
      <c s="6" r="F632"/>
      <c s="6" r="G632"/>
      <c t="s" s="6" r="H632">
        <v>7574</v>
      </c>
      <c t="s" s="6" r="I632">
        <v>7575</v>
      </c>
      <c t="s" s="6" r="J632">
        <v>7576</v>
      </c>
      <c t="s" s="6" r="K632">
        <v>7577</v>
      </c>
      <c t="s" s="6" r="L632">
        <v>7578</v>
      </c>
      <c t="s" s="6" r="M632">
        <v>7579</v>
      </c>
      <c s="6" r="N632"/>
      <c s="6" r="O632"/>
    </row>
    <row customHeight="1" r="633" ht="24.0">
      <c s="6" r="A633"/>
      <c t="s" s="6" r="B633">
        <v>7580</v>
      </c>
      <c t="s" s="6" r="C633">
        <v>7581</v>
      </c>
      <c t="s" s="6" r="D633">
        <v>7582</v>
      </c>
      <c t="s" s="6" r="E633">
        <v>7583</v>
      </c>
      <c s="6" r="F633"/>
      <c s="6" r="G633"/>
      <c t="s" s="6" r="H633">
        <v>7584</v>
      </c>
      <c t="s" s="6" r="I633">
        <v>7585</v>
      </c>
      <c t="s" s="6" r="J633">
        <v>7586</v>
      </c>
      <c t="s" s="6" r="K633">
        <v>7587</v>
      </c>
      <c t="s" s="6" r="L633">
        <v>7588</v>
      </c>
      <c t="s" s="6" r="M633">
        <v>7589</v>
      </c>
      <c s="6" r="N633"/>
      <c s="6" r="O633"/>
    </row>
    <row customHeight="1" r="634" ht="24.0">
      <c s="6" r="A634"/>
      <c t="s" s="6" r="B634">
        <v>7590</v>
      </c>
      <c t="s" s="6" r="C634">
        <v>7591</v>
      </c>
      <c t="s" s="6" r="D634">
        <v>7592</v>
      </c>
      <c t="s" s="6" r="E634">
        <v>7593</v>
      </c>
      <c s="6" r="F634"/>
      <c s="6" r="G634"/>
      <c t="s" s="6" r="H634">
        <v>7594</v>
      </c>
      <c t="s" s="6" r="I634">
        <v>7595</v>
      </c>
      <c t="s" s="6" r="J634">
        <v>7596</v>
      </c>
      <c t="s" s="6" r="K634">
        <v>7597</v>
      </c>
      <c t="s" s="6" r="L634">
        <v>7598</v>
      </c>
      <c t="s" s="6" r="M634">
        <v>7599</v>
      </c>
      <c s="6" r="N634"/>
      <c s="6" r="O634"/>
    </row>
    <row customHeight="1" r="635" ht="24.0">
      <c s="6" r="A635"/>
      <c t="s" s="6" r="B635">
        <v>7600</v>
      </c>
      <c t="s" s="6" r="C635">
        <v>7601</v>
      </c>
      <c t="s" s="6" r="D635">
        <v>7602</v>
      </c>
      <c t="s" s="6" r="E635">
        <v>7603</v>
      </c>
      <c s="6" r="F635"/>
      <c s="6" r="G635"/>
      <c t="s" s="6" r="H635">
        <v>7604</v>
      </c>
      <c t="s" s="6" r="I635">
        <v>7605</v>
      </c>
      <c t="s" s="6" r="J635">
        <v>7606</v>
      </c>
      <c t="s" s="6" r="K635">
        <v>7607</v>
      </c>
      <c t="s" s="6" r="L635">
        <v>7608</v>
      </c>
      <c t="s" s="6" r="M635">
        <v>7609</v>
      </c>
      <c s="6" r="N635"/>
      <c s="6" r="O635"/>
    </row>
    <row customHeight="1" r="636" ht="24.0">
      <c s="6" r="A636"/>
      <c t="s" s="6" r="B636">
        <v>7610</v>
      </c>
      <c t="s" s="6" r="C636">
        <v>7611</v>
      </c>
      <c t="s" s="6" r="D636">
        <v>7612</v>
      </c>
      <c t="s" s="6" r="E636">
        <v>7613</v>
      </c>
      <c s="6" r="F636"/>
      <c s="6" r="G636"/>
      <c t="s" s="6" r="H636">
        <v>7614</v>
      </c>
      <c t="s" s="6" r="I636">
        <v>7615</v>
      </c>
      <c t="s" s="6" r="J636">
        <v>7616</v>
      </c>
      <c t="s" s="6" r="K636">
        <v>7617</v>
      </c>
      <c t="s" s="6" r="L636">
        <v>7618</v>
      </c>
      <c t="s" s="6" r="M636">
        <v>7619</v>
      </c>
      <c s="6" r="N636"/>
      <c s="6" r="O636"/>
    </row>
    <row customHeight="1" r="637" ht="24.0">
      <c s="6" r="A637"/>
      <c t="s" s="6" r="B637">
        <v>7620</v>
      </c>
      <c t="s" s="6" r="C637">
        <v>7621</v>
      </c>
      <c t="s" s="6" r="D637">
        <v>7622</v>
      </c>
      <c t="s" s="6" r="E637">
        <v>7623</v>
      </c>
      <c s="6" r="F637"/>
      <c s="6" r="G637"/>
      <c t="s" s="6" r="H637">
        <v>7624</v>
      </c>
      <c t="s" s="6" r="I637">
        <v>7625</v>
      </c>
      <c t="s" s="6" r="J637">
        <v>7626</v>
      </c>
      <c t="s" s="6" r="K637">
        <v>7627</v>
      </c>
      <c t="s" s="6" r="L637">
        <v>7628</v>
      </c>
      <c t="s" s="6" r="M637">
        <v>7629</v>
      </c>
      <c s="6" r="N637"/>
      <c s="6" r="O637"/>
    </row>
    <row customHeight="1" r="638" ht="24.0">
      <c s="6" r="A638"/>
      <c t="s" s="6" r="B638">
        <v>7630</v>
      </c>
      <c t="s" s="6" r="C638">
        <v>7631</v>
      </c>
      <c t="s" s="6" r="D638">
        <v>7632</v>
      </c>
      <c t="s" s="6" r="E638">
        <v>7633</v>
      </c>
      <c s="6" r="F638"/>
      <c s="6" r="G638"/>
      <c t="s" s="6" r="H638">
        <v>7634</v>
      </c>
      <c t="s" s="6" r="I638">
        <v>7635</v>
      </c>
      <c t="s" s="6" r="J638">
        <v>7636</v>
      </c>
      <c t="s" s="6" r="K638">
        <v>7637</v>
      </c>
      <c t="s" s="6" r="L638">
        <v>7638</v>
      </c>
      <c t="s" s="6" r="M638">
        <v>7639</v>
      </c>
      <c s="6" r="N638"/>
      <c s="6" r="O638"/>
    </row>
    <row customHeight="1" r="639" ht="24.0">
      <c s="6" r="A639"/>
      <c t="s" s="6" r="B639">
        <v>7640</v>
      </c>
      <c t="s" s="6" r="C639">
        <v>7641</v>
      </c>
      <c t="s" s="6" r="D639">
        <v>7642</v>
      </c>
      <c t="s" s="6" r="E639">
        <v>7643</v>
      </c>
      <c s="6" r="F639"/>
      <c s="6" r="G639"/>
      <c t="s" s="6" r="H639">
        <v>7644</v>
      </c>
      <c t="s" s="6" r="I639">
        <v>7645</v>
      </c>
      <c t="s" s="6" r="J639">
        <v>7646</v>
      </c>
      <c t="s" s="6" r="K639">
        <v>7647</v>
      </c>
      <c t="s" s="6" r="L639">
        <v>7648</v>
      </c>
      <c t="s" s="6" r="M639">
        <v>7649</v>
      </c>
      <c s="6" r="N639"/>
      <c s="6" r="O639"/>
    </row>
    <row customHeight="1" r="640" ht="24.0">
      <c s="6" r="A640"/>
      <c t="s" s="6" r="B640">
        <v>7650</v>
      </c>
      <c t="s" s="6" r="C640">
        <v>7651</v>
      </c>
      <c t="s" s="6" r="D640">
        <v>7652</v>
      </c>
      <c t="s" s="6" r="E640">
        <v>7653</v>
      </c>
      <c s="6" r="F640"/>
      <c s="6" r="G640"/>
      <c t="s" s="6" r="H640">
        <v>7654</v>
      </c>
      <c t="s" s="6" r="I640">
        <v>7655</v>
      </c>
      <c t="s" s="6" r="J640">
        <v>7656</v>
      </c>
      <c t="s" s="6" r="K640">
        <v>7657</v>
      </c>
      <c t="s" s="6" r="L640">
        <v>7658</v>
      </c>
      <c t="s" s="6" r="M640">
        <v>7659</v>
      </c>
      <c s="6" r="N640"/>
      <c s="6" r="O640"/>
    </row>
    <row customHeight="1" r="641" ht="24.0">
      <c s="6" r="A641"/>
      <c t="s" s="6" r="B641">
        <v>7660</v>
      </c>
      <c t="s" s="6" r="C641">
        <v>7661</v>
      </c>
      <c t="s" s="6" r="D641">
        <v>7662</v>
      </c>
      <c s="6" r="E641"/>
      <c s="6" r="F641"/>
      <c s="6" r="G641"/>
      <c t="s" s="6" r="H641">
        <v>7663</v>
      </c>
      <c t="s" s="6" r="I641">
        <v>7664</v>
      </c>
      <c t="s" s="6" r="J641">
        <v>7665</v>
      </c>
      <c t="s" s="6" r="K641">
        <v>7666</v>
      </c>
      <c t="s" s="6" r="L641">
        <v>7667</v>
      </c>
      <c t="s" s="6" r="M641">
        <v>7668</v>
      </c>
      <c s="6" r="N641"/>
      <c s="6" r="O641"/>
    </row>
    <row customHeight="1" r="642" ht="24.0">
      <c s="6" r="A642"/>
      <c t="s" s="6" r="B642">
        <v>7669</v>
      </c>
      <c t="s" s="6" r="C642">
        <v>7670</v>
      </c>
      <c t="s" s="6" r="D642">
        <v>7671</v>
      </c>
      <c t="s" s="6" r="E642">
        <v>7672</v>
      </c>
      <c s="6" r="F642"/>
      <c s="6" r="G642"/>
      <c t="s" s="6" r="H642">
        <v>7673</v>
      </c>
      <c t="s" s="6" r="I642">
        <v>7674</v>
      </c>
      <c t="s" s="6" r="J642">
        <v>7675</v>
      </c>
      <c t="s" s="6" r="K642">
        <v>7676</v>
      </c>
      <c t="s" s="6" r="L642">
        <v>7677</v>
      </c>
      <c s="6" r="M642"/>
      <c s="6" r="N642"/>
      <c s="6" r="O642"/>
    </row>
    <row customHeight="1" r="643" ht="24.0">
      <c s="6" r="A643"/>
      <c t="s" s="6" r="B643">
        <v>7678</v>
      </c>
      <c t="s" s="6" r="C643">
        <v>7679</v>
      </c>
      <c t="s" s="6" r="D643">
        <v>7680</v>
      </c>
      <c t="s" s="6" r="E643">
        <v>7681</v>
      </c>
      <c s="6" r="F643"/>
      <c s="6" r="G643"/>
      <c t="s" s="6" r="H643">
        <v>7682</v>
      </c>
      <c t="s" s="6" r="I643">
        <v>7683</v>
      </c>
      <c t="s" s="6" r="J643">
        <v>7684</v>
      </c>
      <c t="s" s="6" r="K643">
        <v>7685</v>
      </c>
      <c t="s" s="6" r="L643">
        <v>7686</v>
      </c>
      <c t="s" s="6" r="M643">
        <v>7687</v>
      </c>
      <c s="6" r="N643"/>
      <c s="6" r="O643"/>
    </row>
    <row customHeight="1" r="644" ht="24.0">
      <c s="6" r="A644"/>
      <c t="s" s="6" r="B644">
        <v>7688</v>
      </c>
      <c t="s" s="6" r="C644">
        <v>7689</v>
      </c>
      <c t="s" s="6" r="D644">
        <v>7690</v>
      </c>
      <c t="s" s="6" r="E644">
        <v>7691</v>
      </c>
      <c s="6" r="F644"/>
      <c s="6" r="G644"/>
      <c t="s" s="6" r="H644">
        <v>7692</v>
      </c>
      <c t="s" s="6" r="I644">
        <v>7693</v>
      </c>
      <c t="s" s="6" r="J644">
        <v>7694</v>
      </c>
      <c t="s" s="6" r="K644">
        <v>7695</v>
      </c>
      <c t="s" s="6" r="L644">
        <v>7696</v>
      </c>
      <c t="s" s="6" r="M644">
        <v>7697</v>
      </c>
      <c s="6" r="N644"/>
      <c s="6" r="O644"/>
    </row>
    <row customHeight="1" r="645" ht="24.0">
      <c s="6" r="A645"/>
      <c t="s" s="6" r="B645">
        <v>7698</v>
      </c>
      <c t="s" s="6" r="C645">
        <v>7699</v>
      </c>
      <c t="s" s="6" r="D645">
        <v>7700</v>
      </c>
      <c t="s" s="6" r="E645">
        <v>7701</v>
      </c>
      <c s="6" r="F645"/>
      <c s="6" r="G645"/>
      <c t="s" s="6" r="H645">
        <v>7702</v>
      </c>
      <c t="s" s="6" r="I645">
        <v>7703</v>
      </c>
      <c t="s" s="6" r="J645">
        <v>7704</v>
      </c>
      <c t="s" s="6" r="K645">
        <v>7705</v>
      </c>
      <c t="s" s="6" r="L645">
        <v>7706</v>
      </c>
      <c t="s" s="6" r="M645">
        <v>7707</v>
      </c>
      <c s="6" r="N645"/>
      <c s="6" r="O645"/>
    </row>
    <row customHeight="1" r="646" ht="24.0">
      <c s="6" r="A646"/>
      <c t="s" s="6" r="B646">
        <v>7708</v>
      </c>
      <c t="s" s="6" r="C646">
        <v>7709</v>
      </c>
      <c t="s" s="6" r="D646">
        <v>7710</v>
      </c>
      <c t="s" s="6" r="E646">
        <v>7711</v>
      </c>
      <c s="6" r="F646"/>
      <c s="6" r="G646"/>
      <c t="s" s="6" r="H646">
        <v>7712</v>
      </c>
      <c t="s" s="6" r="I646">
        <v>7713</v>
      </c>
      <c t="s" s="6" r="J646">
        <v>7714</v>
      </c>
      <c t="s" s="6" r="K646">
        <v>7715</v>
      </c>
      <c t="s" s="6" r="L646">
        <v>7716</v>
      </c>
      <c t="s" s="6" r="M646">
        <v>7717</v>
      </c>
      <c s="6" r="N646"/>
      <c s="6" r="O646"/>
    </row>
    <row customHeight="1" r="647" ht="24.0">
      <c s="6" r="A647"/>
      <c t="s" s="6" r="B647">
        <v>7718</v>
      </c>
      <c t="s" s="6" r="C647">
        <v>7719</v>
      </c>
      <c t="s" s="6" r="D647">
        <v>7720</v>
      </c>
      <c t="s" s="6" r="E647">
        <v>7721</v>
      </c>
      <c s="6" r="F647"/>
      <c s="6" r="G647"/>
      <c t="s" s="6" r="H647">
        <v>7722</v>
      </c>
      <c t="s" s="6" r="I647">
        <v>7723</v>
      </c>
      <c t="s" s="6" r="J647">
        <v>7724</v>
      </c>
      <c t="s" s="6" r="K647">
        <v>7725</v>
      </c>
      <c t="s" s="6" r="L647">
        <v>7726</v>
      </c>
      <c t="s" s="6" r="M647">
        <v>7727</v>
      </c>
      <c s="6" r="N647"/>
      <c s="6" r="O647"/>
    </row>
    <row customHeight="1" r="648" ht="24.0">
      <c s="6" r="A648"/>
      <c t="s" s="6" r="B648">
        <v>7728</v>
      </c>
      <c t="s" s="6" r="C648">
        <v>7729</v>
      </c>
      <c t="s" s="6" r="D648">
        <v>7730</v>
      </c>
      <c t="s" s="6" r="E648">
        <v>7731</v>
      </c>
      <c s="6" r="F648"/>
      <c s="6" r="G648"/>
      <c t="s" s="6" r="H648">
        <v>7732</v>
      </c>
      <c t="s" s="6" r="I648">
        <v>7733</v>
      </c>
      <c t="s" s="6" r="J648">
        <v>7734</v>
      </c>
      <c t="s" s="6" r="K648">
        <v>7735</v>
      </c>
      <c t="s" s="6" r="L648">
        <v>7736</v>
      </c>
      <c s="6" r="M648"/>
      <c s="6" r="N648"/>
      <c s="6" r="O648"/>
    </row>
    <row customHeight="1" r="649" ht="24.0">
      <c s="6" r="A649"/>
      <c t="s" s="6" r="B649">
        <v>7737</v>
      </c>
      <c t="s" s="6" r="C649">
        <v>7738</v>
      </c>
      <c t="s" s="6" r="D649">
        <v>7739</v>
      </c>
      <c t="s" s="6" r="E649">
        <v>7740</v>
      </c>
      <c s="6" r="F649"/>
      <c s="6" r="G649"/>
      <c t="s" s="6" r="H649">
        <v>7741</v>
      </c>
      <c t="s" s="6" r="I649">
        <v>7742</v>
      </c>
      <c t="s" s="6" r="J649">
        <v>7743</v>
      </c>
      <c t="s" s="6" r="K649">
        <v>7744</v>
      </c>
      <c t="s" s="6" r="L649">
        <v>7745</v>
      </c>
      <c s="6" r="M649"/>
      <c s="6" r="N649"/>
      <c s="6" r="O649"/>
    </row>
    <row customHeight="1" r="650" ht="24.0">
      <c s="6" r="A650"/>
      <c t="s" s="6" r="B650">
        <v>7746</v>
      </c>
      <c t="s" s="6" r="C650">
        <v>7747</v>
      </c>
      <c t="s" s="6" r="D650">
        <v>7748</v>
      </c>
      <c t="s" s="6" r="E650">
        <v>7749</v>
      </c>
      <c s="6" r="F650"/>
      <c s="6" r="G650"/>
      <c t="s" s="6" r="H650">
        <v>7750</v>
      </c>
      <c t="s" s="6" r="I650">
        <v>7751</v>
      </c>
      <c t="s" s="6" r="J650">
        <v>7752</v>
      </c>
      <c t="s" s="6" r="K650">
        <v>7753</v>
      </c>
      <c t="s" s="6" r="L650">
        <v>7754</v>
      </c>
      <c s="6" r="M650"/>
      <c s="6" r="N650"/>
      <c s="6" r="O650"/>
    </row>
    <row customHeight="1" r="651" ht="24.0">
      <c s="6" r="A651"/>
      <c t="s" s="6" r="B651">
        <v>7755</v>
      </c>
      <c t="s" s="6" r="C651">
        <v>7756</v>
      </c>
      <c t="s" s="6" r="D651">
        <v>7757</v>
      </c>
      <c t="s" s="6" r="E651">
        <v>7758</v>
      </c>
      <c s="6" r="F651"/>
      <c s="6" r="G651"/>
      <c t="s" s="6" r="H651">
        <v>7759</v>
      </c>
      <c t="s" s="6" r="I651">
        <v>7760</v>
      </c>
      <c t="s" s="6" r="J651">
        <v>7761</v>
      </c>
      <c t="s" s="6" r="K651">
        <v>7762</v>
      </c>
      <c t="s" s="6" r="L651">
        <v>7763</v>
      </c>
      <c s="6" r="M651"/>
      <c s="6" r="N651"/>
      <c s="6" r="O651"/>
    </row>
    <row customHeight="1" r="652" ht="24.0">
      <c s="6" r="A652"/>
      <c t="s" s="6" r="B652">
        <v>7764</v>
      </c>
      <c t="s" s="6" r="C652">
        <v>7765</v>
      </c>
      <c t="s" s="6" r="D652">
        <v>7766</v>
      </c>
      <c t="s" s="6" r="E652">
        <v>7767</v>
      </c>
      <c s="6" r="F652"/>
      <c s="6" r="G652"/>
      <c t="s" s="6" r="H652">
        <v>7768</v>
      </c>
      <c t="s" s="6" r="I652">
        <v>7769</v>
      </c>
      <c t="s" s="6" r="J652">
        <v>7770</v>
      </c>
      <c t="s" s="6" r="K652">
        <v>7771</v>
      </c>
      <c t="s" s="6" r="L652">
        <v>7772</v>
      </c>
      <c s="6" r="M652"/>
      <c s="6" r="N652"/>
      <c s="6" r="O652"/>
    </row>
    <row customHeight="1" r="653" ht="24.0">
      <c s="6" r="A653"/>
      <c t="s" s="6" r="B653">
        <v>7773</v>
      </c>
      <c t="s" s="6" r="C653">
        <v>7774</v>
      </c>
      <c t="s" s="6" r="D653">
        <v>7775</v>
      </c>
      <c t="s" s="6" r="E653">
        <v>7776</v>
      </c>
      <c s="6" r="F653"/>
      <c s="6" r="G653"/>
      <c t="s" s="6" r="H653">
        <v>7777</v>
      </c>
      <c t="s" s="6" r="I653">
        <v>7778</v>
      </c>
      <c t="s" s="6" r="J653">
        <v>7779</v>
      </c>
      <c t="s" s="6" r="K653">
        <v>7780</v>
      </c>
      <c t="s" s="6" r="L653">
        <v>7781</v>
      </c>
      <c t="s" s="6" r="M653">
        <v>7782</v>
      </c>
      <c s="6" r="N653"/>
      <c s="6" r="O653"/>
    </row>
    <row customHeight="1" r="654" ht="24.0">
      <c s="6" r="A654"/>
      <c t="s" s="6" r="B654">
        <v>7783</v>
      </c>
      <c t="s" s="6" r="C654">
        <v>7784</v>
      </c>
      <c t="s" s="6" r="D654">
        <v>7785</v>
      </c>
      <c t="s" s="6" r="E654">
        <v>7786</v>
      </c>
      <c s="6" r="F654"/>
      <c s="6" r="G654"/>
      <c t="s" s="6" r="H654">
        <v>7787</v>
      </c>
      <c t="s" s="6" r="I654">
        <v>7788</v>
      </c>
      <c t="s" s="6" r="J654">
        <v>7789</v>
      </c>
      <c t="s" s="6" r="K654">
        <v>7790</v>
      </c>
      <c t="s" s="6" r="L654">
        <v>7791</v>
      </c>
      <c t="s" s="6" r="M654">
        <v>7792</v>
      </c>
      <c s="6" r="N654"/>
      <c s="6" r="O654"/>
    </row>
    <row customHeight="1" r="655" ht="24.0">
      <c s="6" r="A655"/>
      <c t="s" s="6" r="B655">
        <v>7793</v>
      </c>
      <c t="s" s="6" r="C655">
        <v>7794</v>
      </c>
      <c t="s" s="6" r="D655">
        <v>7795</v>
      </c>
      <c t="s" s="6" r="E655">
        <v>7796</v>
      </c>
      <c s="6" r="F655"/>
      <c s="6" r="G655"/>
      <c t="s" s="6" r="H655">
        <v>7797</v>
      </c>
      <c t="s" s="6" r="I655">
        <v>7798</v>
      </c>
      <c t="s" s="6" r="J655">
        <v>7799</v>
      </c>
      <c t="s" s="6" r="K655">
        <v>7800</v>
      </c>
      <c t="s" s="6" r="L655">
        <v>7801</v>
      </c>
      <c t="s" s="6" r="M655">
        <v>7802</v>
      </c>
      <c s="6" r="N655"/>
      <c s="6" r="O655"/>
    </row>
    <row customHeight="1" r="656" ht="24.0">
      <c s="6" r="A656"/>
      <c t="s" s="6" r="B656">
        <v>7803</v>
      </c>
      <c t="s" s="6" r="C656">
        <v>7804</v>
      </c>
      <c t="s" s="6" r="D656">
        <v>7805</v>
      </c>
      <c t="s" s="6" r="E656">
        <v>7806</v>
      </c>
      <c s="6" r="F656"/>
      <c s="6" r="G656"/>
      <c t="s" s="6" r="H656">
        <v>7807</v>
      </c>
      <c t="s" s="6" r="I656">
        <v>7808</v>
      </c>
      <c t="s" s="6" r="J656">
        <v>7809</v>
      </c>
      <c t="s" s="6" r="K656">
        <v>7810</v>
      </c>
      <c t="s" s="6" r="L656">
        <v>7811</v>
      </c>
      <c t="s" s="6" r="M656">
        <v>7812</v>
      </c>
      <c s="6" r="N656"/>
      <c s="6" r="O656"/>
    </row>
    <row customHeight="1" r="657" ht="24.0">
      <c s="6" r="A657"/>
      <c t="s" s="6" r="B657">
        <v>7813</v>
      </c>
      <c t="s" s="6" r="C657">
        <v>7814</v>
      </c>
      <c t="s" s="6" r="D657">
        <v>7815</v>
      </c>
      <c t="s" s="6" r="E657">
        <v>7816</v>
      </c>
      <c s="6" r="F657"/>
      <c s="6" r="G657"/>
      <c t="s" s="6" r="H657">
        <v>7817</v>
      </c>
      <c t="s" s="6" r="I657">
        <v>7818</v>
      </c>
      <c t="s" s="6" r="J657">
        <v>7819</v>
      </c>
      <c t="s" s="6" r="K657">
        <v>7820</v>
      </c>
      <c t="s" s="6" r="L657">
        <v>7821</v>
      </c>
      <c t="s" s="6" r="M657">
        <v>7822</v>
      </c>
      <c s="6" r="N657"/>
      <c s="6" r="O657"/>
    </row>
    <row customHeight="1" r="658" ht="24.0">
      <c s="6" r="A658"/>
      <c t="s" s="6" r="B658">
        <v>7823</v>
      </c>
      <c t="s" s="6" r="C658">
        <v>7824</v>
      </c>
      <c t="s" s="6" r="D658">
        <v>7825</v>
      </c>
      <c t="s" s="6" r="E658">
        <v>7826</v>
      </c>
      <c s="6" r="F658"/>
      <c s="6" r="G658"/>
      <c t="s" s="6" r="H658">
        <v>7827</v>
      </c>
      <c t="s" s="6" r="I658">
        <v>7828</v>
      </c>
      <c t="s" s="6" r="J658">
        <v>7829</v>
      </c>
      <c t="s" s="6" r="K658">
        <v>7830</v>
      </c>
      <c t="s" s="6" r="L658">
        <v>7831</v>
      </c>
      <c t="s" s="6" r="M658">
        <v>7832</v>
      </c>
      <c s="6" r="N658"/>
      <c s="6" r="O658"/>
    </row>
    <row customHeight="1" r="659" ht="24.0">
      <c s="6" r="A659"/>
      <c t="s" s="6" r="B659">
        <v>7833</v>
      </c>
      <c t="s" s="6" r="C659">
        <v>7834</v>
      </c>
      <c t="s" s="6" r="D659">
        <v>7835</v>
      </c>
      <c t="s" s="6" r="E659">
        <v>7836</v>
      </c>
      <c s="6" r="F659"/>
      <c s="6" r="G659"/>
      <c t="s" s="6" r="H659">
        <v>7837</v>
      </c>
      <c t="s" s="6" r="I659">
        <v>7838</v>
      </c>
      <c t="s" s="6" r="J659">
        <v>7839</v>
      </c>
      <c t="s" s="6" r="K659">
        <v>7840</v>
      </c>
      <c t="s" s="6" r="L659">
        <v>7841</v>
      </c>
      <c t="s" s="6" r="M659">
        <v>7842</v>
      </c>
      <c s="6" r="N659"/>
      <c s="6" r="O659"/>
    </row>
    <row customHeight="1" r="660" ht="24.0">
      <c s="6" r="A660"/>
      <c t="s" s="6" r="B660">
        <v>7843</v>
      </c>
      <c t="s" s="6" r="C660">
        <v>7844</v>
      </c>
      <c t="s" s="6" r="D660">
        <v>7845</v>
      </c>
      <c t="s" s="6" r="E660">
        <v>7846</v>
      </c>
      <c s="6" r="F660"/>
      <c s="6" r="G660"/>
      <c t="s" s="6" r="H660">
        <v>7847</v>
      </c>
      <c t="s" s="6" r="I660">
        <v>7848</v>
      </c>
      <c t="s" s="6" r="J660">
        <v>7849</v>
      </c>
      <c t="s" s="6" r="K660">
        <v>7850</v>
      </c>
      <c t="s" s="6" r="L660">
        <v>7851</v>
      </c>
      <c t="s" s="6" r="M660">
        <v>7852</v>
      </c>
      <c s="6" r="N660"/>
      <c s="6" r="O660"/>
    </row>
    <row customHeight="1" r="661" ht="24.0">
      <c s="6" r="A661"/>
      <c t="s" s="6" r="B661">
        <v>7853</v>
      </c>
      <c t="s" s="6" r="C661">
        <v>7854</v>
      </c>
      <c t="s" s="6" r="D661">
        <v>7855</v>
      </c>
      <c t="s" s="6" r="E661">
        <v>7856</v>
      </c>
      <c s="6" r="F661"/>
      <c s="6" r="G661"/>
      <c t="s" s="6" r="H661">
        <v>7857</v>
      </c>
      <c t="s" s="6" r="I661">
        <v>7858</v>
      </c>
      <c t="s" s="6" r="J661">
        <v>7859</v>
      </c>
      <c t="s" s="6" r="K661">
        <v>7860</v>
      </c>
      <c t="s" s="6" r="L661">
        <v>7861</v>
      </c>
      <c t="s" s="6" r="M661">
        <v>7862</v>
      </c>
      <c s="6" r="N661"/>
      <c s="6" r="O661"/>
    </row>
    <row customHeight="1" r="662" ht="24.0">
      <c s="6" r="A662"/>
      <c t="s" s="6" r="B662">
        <v>7863</v>
      </c>
      <c t="s" s="6" r="C662">
        <v>7864</v>
      </c>
      <c t="s" s="6" r="D662">
        <v>7865</v>
      </c>
      <c t="s" s="6" r="E662">
        <v>7866</v>
      </c>
      <c s="6" r="F662"/>
      <c s="6" r="G662"/>
      <c t="s" s="6" r="H662">
        <v>7867</v>
      </c>
      <c t="s" s="6" r="I662">
        <v>7868</v>
      </c>
      <c t="s" s="6" r="J662">
        <v>7869</v>
      </c>
      <c t="s" s="6" r="K662">
        <v>7870</v>
      </c>
      <c t="s" s="6" r="L662">
        <v>7871</v>
      </c>
      <c t="s" s="6" r="M662">
        <v>7872</v>
      </c>
      <c s="6" r="N662"/>
      <c s="6" r="O662"/>
    </row>
    <row customHeight="1" r="663" ht="24.0">
      <c s="6" r="A663"/>
      <c t="s" s="6" r="B663">
        <v>7873</v>
      </c>
      <c t="s" s="6" r="C663">
        <v>7874</v>
      </c>
      <c t="s" s="6" r="D663">
        <v>7875</v>
      </c>
      <c s="6" r="E663"/>
      <c s="6" r="F663"/>
      <c s="6" r="G663"/>
      <c t="s" s="6" r="H663">
        <v>7876</v>
      </c>
      <c t="s" s="6" r="I663">
        <v>7877</v>
      </c>
      <c t="s" s="6" r="J663">
        <v>7878</v>
      </c>
      <c t="s" s="6" r="K663">
        <v>7879</v>
      </c>
      <c t="s" s="6" r="L663">
        <v>7880</v>
      </c>
      <c t="s" s="6" r="M663">
        <v>7881</v>
      </c>
      <c s="6" r="N663"/>
      <c s="6" r="O663"/>
    </row>
    <row customHeight="1" r="664" ht="24.0">
      <c s="6" r="A664"/>
      <c t="s" s="6" r="B664">
        <v>7882</v>
      </c>
      <c t="s" s="6" r="C664">
        <v>7883</v>
      </c>
      <c t="s" s="6" r="D664">
        <v>7884</v>
      </c>
      <c s="6" r="E664"/>
      <c s="6" r="F664"/>
      <c s="6" r="G664"/>
      <c t="s" s="6" r="H664">
        <v>7885</v>
      </c>
      <c t="s" s="6" r="I664">
        <v>7886</v>
      </c>
      <c t="s" s="6" r="J664">
        <v>7887</v>
      </c>
      <c t="s" s="6" r="K664">
        <v>7888</v>
      </c>
      <c t="s" s="6" r="L664">
        <v>7889</v>
      </c>
      <c t="s" s="6" r="M664">
        <v>7890</v>
      </c>
      <c s="6" r="N664"/>
      <c s="6" r="O664"/>
    </row>
    <row customHeight="1" r="665" ht="24.0">
      <c s="6" r="A665"/>
      <c t="s" s="6" r="B665">
        <v>7891</v>
      </c>
      <c t="s" s="6" r="C665">
        <v>7892</v>
      </c>
      <c t="s" s="6" r="D665">
        <v>7893</v>
      </c>
      <c t="s" s="6" r="E665">
        <v>7894</v>
      </c>
      <c s="6" r="F665"/>
      <c s="6" r="G665"/>
      <c t="s" s="6" r="H665">
        <v>7895</v>
      </c>
      <c t="s" s="6" r="I665">
        <v>7896</v>
      </c>
      <c t="s" s="6" r="J665">
        <v>7897</v>
      </c>
      <c t="s" s="6" r="K665">
        <v>7898</v>
      </c>
      <c t="s" s="6" r="L665">
        <v>7899</v>
      </c>
      <c s="6" r="M665"/>
      <c s="6" r="N665"/>
      <c s="6" r="O665"/>
    </row>
    <row customHeight="1" r="666" ht="24.0">
      <c s="6" r="A666"/>
      <c t="s" s="6" r="B666">
        <v>7900</v>
      </c>
      <c t="s" s="6" r="C666">
        <v>7901</v>
      </c>
      <c t="s" s="6" r="D666">
        <v>7902</v>
      </c>
      <c t="s" s="6" r="E666">
        <v>7903</v>
      </c>
      <c s="6" r="F666"/>
      <c s="6" r="G666"/>
      <c t="s" s="6" r="H666">
        <v>7904</v>
      </c>
      <c t="s" s="6" r="I666">
        <v>7905</v>
      </c>
      <c t="s" s="6" r="J666">
        <v>7906</v>
      </c>
      <c t="s" s="6" r="K666">
        <v>7907</v>
      </c>
      <c t="s" s="6" r="L666">
        <v>7908</v>
      </c>
      <c t="s" s="6" r="M666">
        <v>7909</v>
      </c>
      <c s="6" r="N666"/>
      <c s="6" r="O666"/>
    </row>
    <row customHeight="1" r="667" ht="36.0">
      <c s="6" r="A667"/>
      <c t="s" s="6" r="B667">
        <v>7910</v>
      </c>
      <c t="s" s="6" r="C667">
        <v>7911</v>
      </c>
      <c t="s" s="6" r="D667">
        <v>7912</v>
      </c>
      <c t="s" s="6" r="E667">
        <v>7913</v>
      </c>
      <c s="6" r="F667"/>
      <c s="6" r="G667"/>
      <c t="s" s="6" r="H667">
        <v>7914</v>
      </c>
      <c t="s" s="6" r="I667">
        <v>7915</v>
      </c>
      <c t="s" s="6" r="J667">
        <v>7916</v>
      </c>
      <c t="s" s="6" r="K667">
        <v>7917</v>
      </c>
      <c t="s" s="6" r="L667">
        <v>7918</v>
      </c>
      <c t="s" s="6" r="M667">
        <v>7919</v>
      </c>
      <c s="6" r="N667"/>
      <c s="6" r="O667"/>
    </row>
    <row customHeight="1" r="668" ht="24.0">
      <c s="6" r="A668"/>
      <c t="s" s="6" r="B668">
        <v>7920</v>
      </c>
      <c t="s" s="6" r="C668">
        <v>7921</v>
      </c>
      <c t="s" s="6" r="D668">
        <v>7922</v>
      </c>
      <c t="s" s="6" r="E668">
        <v>7923</v>
      </c>
      <c s="6" r="F668"/>
      <c s="6" r="G668"/>
      <c t="s" s="6" r="H668">
        <v>7924</v>
      </c>
      <c t="s" s="6" r="I668">
        <v>7925</v>
      </c>
      <c t="s" s="6" r="J668">
        <v>7926</v>
      </c>
      <c t="s" s="6" r="K668">
        <v>7927</v>
      </c>
      <c t="s" s="6" r="L668">
        <v>7928</v>
      </c>
      <c s="6" r="M668"/>
      <c s="6" r="N668"/>
      <c s="6" r="O668"/>
    </row>
    <row customHeight="1" r="669" ht="24.0">
      <c s="6" r="A669"/>
      <c t="s" s="6" r="B669">
        <v>7929</v>
      </c>
      <c t="s" s="6" r="C669">
        <v>7930</v>
      </c>
      <c t="s" s="6" r="D669">
        <v>7931</v>
      </c>
      <c t="s" s="6" r="E669">
        <v>7932</v>
      </c>
      <c s="6" r="F669"/>
      <c s="6" r="G669"/>
      <c t="s" s="6" r="H669">
        <v>7933</v>
      </c>
      <c t="s" s="6" r="I669">
        <v>7934</v>
      </c>
      <c t="s" s="6" r="J669">
        <v>7935</v>
      </c>
      <c t="s" s="6" r="K669">
        <v>7936</v>
      </c>
      <c t="s" s="6" r="L669">
        <v>7937</v>
      </c>
      <c s="6" r="M669"/>
      <c s="6" r="N669"/>
      <c s="6" r="O669"/>
    </row>
    <row customHeight="1" r="670" ht="24.0">
      <c s="6" r="A670"/>
      <c t="s" s="6" r="B670">
        <v>7938</v>
      </c>
      <c t="s" s="6" r="C670">
        <v>7939</v>
      </c>
      <c t="s" s="6" r="D670">
        <v>7940</v>
      </c>
      <c t="s" s="6" r="E670">
        <v>7941</v>
      </c>
      <c s="6" r="F670"/>
      <c s="6" r="G670"/>
      <c t="s" s="6" r="H670">
        <v>7942</v>
      </c>
      <c t="s" s="6" r="I670">
        <v>7943</v>
      </c>
      <c t="s" s="6" r="J670">
        <v>7944</v>
      </c>
      <c t="s" s="6" r="K670">
        <v>7945</v>
      </c>
      <c t="s" s="6" r="L670">
        <v>7946</v>
      </c>
      <c s="6" r="M670"/>
      <c s="6" r="N670"/>
      <c s="6" r="O670"/>
    </row>
    <row customHeight="1" r="671" ht="24.0">
      <c s="6" r="A671"/>
      <c t="s" s="6" r="B671">
        <v>7947</v>
      </c>
      <c t="s" s="6" r="C671">
        <v>7948</v>
      </c>
      <c t="s" s="6" r="D671">
        <v>7949</v>
      </c>
      <c t="s" s="6" r="E671">
        <v>7950</v>
      </c>
      <c s="6" r="F671"/>
      <c s="6" r="G671"/>
      <c t="s" s="6" r="H671">
        <v>7951</v>
      </c>
      <c t="s" s="6" r="I671">
        <v>7952</v>
      </c>
      <c t="s" s="6" r="J671">
        <v>7953</v>
      </c>
      <c t="s" s="6" r="K671">
        <v>7954</v>
      </c>
      <c t="s" s="6" r="L671">
        <v>7955</v>
      </c>
      <c s="6" r="M671"/>
      <c s="6" r="N671"/>
      <c s="6" r="O671"/>
    </row>
    <row customHeight="1" r="672" ht="48.0">
      <c s="6" r="A672">
        <v>921.0</v>
      </c>
      <c t="s" s="6" r="B672">
        <v>7956</v>
      </c>
      <c t="s" s="6" r="C672">
        <v>7957</v>
      </c>
      <c t="s" s="6" r="D672">
        <v>7958</v>
      </c>
      <c t="s" s="6" r="E672">
        <v>7959</v>
      </c>
      <c s="6" r="F672"/>
      <c s="6" r="G672"/>
      <c s="6" r="H672"/>
      <c s="6" r="I672"/>
      <c s="6" r="J672"/>
      <c s="6" r="K672"/>
      <c s="6" r="L672"/>
      <c s="6" r="M672"/>
      <c t="s" s="6" r="N672">
        <v>7960</v>
      </c>
      <c s="6" r="O672"/>
    </row>
    <row customHeight="1" r="673" ht="24.0">
      <c s="6" r="A673">
        <v>926.0</v>
      </c>
      <c t="s" s="6" r="B673">
        <v>7961</v>
      </c>
      <c t="s" s="6" r="C673">
        <v>7962</v>
      </c>
      <c t="s" s="6" r="D673">
        <v>7963</v>
      </c>
      <c t="s" s="6" r="E673">
        <v>7964</v>
      </c>
      <c s="6" r="F673"/>
      <c s="6" r="G673"/>
      <c s="6" r="H673"/>
      <c s="6" r="I673"/>
      <c s="6" r="J673"/>
      <c s="6" r="K673"/>
      <c s="6" r="L673"/>
      <c s="6" r="M673"/>
      <c s="6" r="N673"/>
      <c s="6" r="O673"/>
    </row>
    <row customHeight="1" r="674" ht="24.0">
      <c s="6" r="A674">
        <v>929.0</v>
      </c>
      <c t="s" s="6" r="B674">
        <v>7965</v>
      </c>
      <c t="s" s="6" r="C674">
        <v>7966</v>
      </c>
      <c t="s" s="6" r="D674">
        <v>7967</v>
      </c>
      <c t="s" s="6" r="E674">
        <v>7968</v>
      </c>
      <c s="6" r="F674"/>
      <c s="6" r="G674"/>
      <c t="s" s="6" r="H674">
        <v>7969</v>
      </c>
      <c t="s" s="6" r="I674">
        <v>7970</v>
      </c>
      <c t="s" s="6" r="J674">
        <v>7971</v>
      </c>
      <c t="s" s="6" r="K674">
        <v>7972</v>
      </c>
      <c t="s" s="6" r="L674">
        <v>7973</v>
      </c>
      <c s="6" r="M674"/>
      <c t="s" s="6" r="N674">
        <v>7974</v>
      </c>
      <c s="6" r="O674"/>
    </row>
    <row customHeight="1" r="675" ht="24.0">
      <c s="6" r="A675">
        <v>931.0</v>
      </c>
      <c t="s" s="6" r="B675">
        <v>7975</v>
      </c>
      <c t="s" s="6" r="C675">
        <v>7976</v>
      </c>
      <c t="s" s="6" r="D675">
        <v>7977</v>
      </c>
      <c t="s" s="6" r="E675">
        <v>7978</v>
      </c>
      <c s="6" r="F675"/>
      <c s="6" r="G675"/>
      <c t="s" s="6" r="H675">
        <v>7979</v>
      </c>
      <c t="s" s="6" r="I675">
        <v>7980</v>
      </c>
      <c t="s" s="6" r="J675">
        <v>7981</v>
      </c>
      <c t="s" s="6" r="K675">
        <v>7982</v>
      </c>
      <c t="s" s="6" r="L675">
        <v>7983</v>
      </c>
      <c t="s" s="6" r="M675">
        <v>7984</v>
      </c>
      <c t="s" s="6" r="N675">
        <v>7985</v>
      </c>
      <c s="6" r="O675"/>
    </row>
    <row customHeight="1" r="676" ht="24.0">
      <c s="6" r="A676">
        <v>933.0</v>
      </c>
      <c t="s" s="6" r="B676">
        <v>7986</v>
      </c>
      <c t="s" s="6" r="C676">
        <v>7987</v>
      </c>
      <c t="s" s="6" r="D676">
        <v>7988</v>
      </c>
      <c t="s" s="6" r="E676">
        <v>7989</v>
      </c>
      <c s="6" r="F676"/>
      <c s="6" r="G676"/>
      <c t="s" s="6" r="H676">
        <v>7990</v>
      </c>
      <c t="s" s="6" r="I676">
        <v>7991</v>
      </c>
      <c t="s" s="6" r="J676">
        <v>7992</v>
      </c>
      <c t="s" s="6" r="K676">
        <v>7993</v>
      </c>
      <c t="s" s="6" r="L676">
        <v>7994</v>
      </c>
      <c t="s" s="6" r="M676">
        <v>7995</v>
      </c>
      <c t="s" s="6" r="N676">
        <v>7996</v>
      </c>
      <c s="6" r="O676"/>
    </row>
    <row customHeight="1" r="677" ht="24.0">
      <c s="6" r="A677">
        <v>935.0</v>
      </c>
      <c t="s" s="6" r="B677">
        <v>7997</v>
      </c>
      <c t="s" s="6" r="C677">
        <v>7998</v>
      </c>
      <c t="s" s="6" r="D677">
        <v>7999</v>
      </c>
      <c t="s" s="6" r="E677">
        <v>8000</v>
      </c>
      <c s="6" r="F677"/>
      <c s="6" r="G677"/>
      <c t="s" s="6" r="H677">
        <v>8001</v>
      </c>
      <c t="s" s="6" r="I677">
        <v>8002</v>
      </c>
      <c t="s" s="6" r="J677">
        <v>8003</v>
      </c>
      <c t="s" s="6" r="K677">
        <v>8004</v>
      </c>
      <c t="s" s="6" r="L677">
        <v>8005</v>
      </c>
      <c t="s" s="6" r="M677">
        <v>8006</v>
      </c>
      <c t="s" s="6" r="N677">
        <v>8007</v>
      </c>
      <c s="6" r="O677"/>
    </row>
    <row customHeight="1" r="678" ht="24.0">
      <c s="6" r="A678">
        <v>938.0</v>
      </c>
      <c t="s" s="6" r="B678">
        <v>8008</v>
      </c>
      <c t="s" s="6" r="C678">
        <v>8009</v>
      </c>
      <c t="s" s="6" r="D678">
        <v>8010</v>
      </c>
      <c t="s" s="6" r="E678">
        <v>8011</v>
      </c>
      <c s="6" r="F678"/>
      <c s="6" r="G678">
        <v>0.0</v>
      </c>
      <c t="s" s="6" r="H678">
        <v>8012</v>
      </c>
      <c t="s" s="6" r="I678">
        <v>8013</v>
      </c>
      <c t="s" s="6" r="J678">
        <v>8014</v>
      </c>
      <c t="s" s="6" r="K678">
        <v>8015</v>
      </c>
      <c t="s" s="6" r="L678">
        <v>8016</v>
      </c>
      <c t="s" s="6" r="M678">
        <v>8017</v>
      </c>
      <c t="s" s="6" r="N678">
        <v>8018</v>
      </c>
      <c s="6" r="O678"/>
    </row>
    <row customHeight="1" r="679" ht="24.0">
      <c s="6" r="A679">
        <v>940.0</v>
      </c>
      <c t="s" s="6" r="B679">
        <v>8019</v>
      </c>
      <c t="s" s="6" r="C679">
        <v>8020</v>
      </c>
      <c t="s" s="6" r="D679">
        <v>8021</v>
      </c>
      <c t="s" s="6" r="E679">
        <v>8022</v>
      </c>
      <c s="6" r="F679"/>
      <c s="6" r="G679">
        <v>0.0</v>
      </c>
      <c t="s" s="6" r="H679">
        <v>8023</v>
      </c>
      <c t="s" s="6" r="I679">
        <v>8024</v>
      </c>
      <c t="s" s="6" r="J679">
        <v>8025</v>
      </c>
      <c t="s" s="6" r="K679">
        <v>8026</v>
      </c>
      <c t="s" s="6" r="L679">
        <v>8027</v>
      </c>
      <c t="s" s="6" r="M679">
        <v>8028</v>
      </c>
      <c t="s" s="6" r="N679">
        <v>8029</v>
      </c>
      <c s="6" r="O679"/>
    </row>
    <row customHeight="1" r="680" ht="24.0">
      <c s="6" r="A680">
        <v>941.0</v>
      </c>
      <c t="s" s="6" r="B680">
        <v>8030</v>
      </c>
      <c t="s" s="6" r="C680">
        <v>8031</v>
      </c>
      <c t="s" s="6" r="D680">
        <v>8032</v>
      </c>
      <c t="s" s="6" r="E680">
        <v>8033</v>
      </c>
      <c s="6" r="F680"/>
      <c s="6" r="G680">
        <v>0.0</v>
      </c>
      <c t="s" s="6" r="H680">
        <v>8034</v>
      </c>
      <c t="s" s="6" r="I680">
        <v>8035</v>
      </c>
      <c t="s" s="6" r="J680">
        <v>8036</v>
      </c>
      <c t="s" s="6" r="K680">
        <v>8037</v>
      </c>
      <c t="s" s="6" r="L680">
        <v>8038</v>
      </c>
      <c t="s" s="6" r="M680">
        <v>8039</v>
      </c>
      <c t="s" s="6" r="N680">
        <v>8040</v>
      </c>
      <c s="6" r="O680"/>
    </row>
    <row customHeight="1" r="681" ht="24.0">
      <c s="6" r="A681">
        <v>943.0</v>
      </c>
      <c t="s" s="6" r="B681">
        <v>8041</v>
      </c>
      <c t="s" s="6" r="C681">
        <v>8042</v>
      </c>
      <c t="s" s="6" r="D681">
        <v>8043</v>
      </c>
      <c t="s" s="6" r="E681">
        <v>8044</v>
      </c>
      <c s="6" r="F681"/>
      <c s="6" r="G681">
        <v>0.0</v>
      </c>
      <c t="s" s="6" r="H681">
        <v>8045</v>
      </c>
      <c t="s" s="6" r="I681">
        <v>8046</v>
      </c>
      <c t="s" s="6" r="J681">
        <v>8047</v>
      </c>
      <c t="s" s="6" r="K681">
        <v>8048</v>
      </c>
      <c t="s" s="6" r="L681">
        <v>8049</v>
      </c>
      <c t="s" s="6" r="M681">
        <v>8050</v>
      </c>
      <c t="s" s="6" r="N681">
        <v>8051</v>
      </c>
      <c s="6" r="O681"/>
    </row>
    <row customHeight="1" r="682" ht="24.0">
      <c s="6" r="A682">
        <v>944.0</v>
      </c>
      <c t="s" s="6" r="B682">
        <v>8052</v>
      </c>
      <c t="s" s="6" r="C682">
        <v>8053</v>
      </c>
      <c t="s" s="6" r="D682">
        <v>8054</v>
      </c>
      <c t="s" s="6" r="E682">
        <v>8055</v>
      </c>
      <c s="6" r="F682"/>
      <c s="6" r="G682">
        <v>0.0</v>
      </c>
      <c t="s" s="6" r="H682">
        <v>8056</v>
      </c>
      <c t="s" s="6" r="I682">
        <v>8057</v>
      </c>
      <c t="s" s="6" r="J682">
        <v>8058</v>
      </c>
      <c t="s" s="6" r="K682">
        <v>8059</v>
      </c>
      <c t="s" s="6" r="L682">
        <v>8060</v>
      </c>
      <c t="s" s="6" r="M682">
        <v>8061</v>
      </c>
      <c t="s" s="6" r="N682">
        <v>8062</v>
      </c>
      <c s="6" r="O682"/>
    </row>
    <row customHeight="1" r="683" ht="24.0">
      <c s="6" r="A683">
        <v>946.0</v>
      </c>
      <c t="s" s="6" r="B683">
        <v>8063</v>
      </c>
      <c t="s" s="6" r="C683">
        <v>8064</v>
      </c>
      <c t="s" s="6" r="D683">
        <v>8065</v>
      </c>
      <c t="s" s="6" r="E683">
        <v>8066</v>
      </c>
      <c s="6" r="F683"/>
      <c s="6" r="G683">
        <v>0.0</v>
      </c>
      <c t="s" s="6" r="H683">
        <v>8067</v>
      </c>
      <c t="s" s="6" r="I683">
        <v>8068</v>
      </c>
      <c t="s" s="6" r="J683">
        <v>8069</v>
      </c>
      <c t="s" s="6" r="K683">
        <v>8070</v>
      </c>
      <c t="s" s="6" r="L683">
        <v>8071</v>
      </c>
      <c t="s" s="6" r="M683">
        <v>8072</v>
      </c>
      <c t="s" s="6" r="N683">
        <v>8073</v>
      </c>
      <c s="6" r="O683"/>
    </row>
    <row customHeight="1" r="684" ht="24.0">
      <c s="6" r="A684">
        <v>949.0</v>
      </c>
      <c t="s" s="6" r="B684">
        <v>8074</v>
      </c>
      <c t="s" s="6" r="C684">
        <v>8075</v>
      </c>
      <c t="s" s="6" r="D684">
        <v>8076</v>
      </c>
      <c t="s" s="6" r="E684">
        <v>8077</v>
      </c>
      <c s="6" r="F684"/>
      <c s="6" r="G684">
        <v>0.0</v>
      </c>
      <c t="s" s="6" r="H684">
        <v>8078</v>
      </c>
      <c t="s" s="6" r="I684">
        <v>8079</v>
      </c>
      <c t="s" s="6" r="J684">
        <v>8080</v>
      </c>
      <c t="s" s="6" r="K684">
        <v>8081</v>
      </c>
      <c t="s" s="6" r="L684">
        <v>8082</v>
      </c>
      <c t="s" s="6" r="M684">
        <v>8083</v>
      </c>
      <c t="s" s="6" r="N684">
        <v>8084</v>
      </c>
      <c s="6" r="O684"/>
    </row>
    <row customHeight="1" r="685" ht="24.0">
      <c s="6" r="A685">
        <v>951.0</v>
      </c>
      <c t="s" s="6" r="B685">
        <v>8085</v>
      </c>
      <c t="s" s="6" r="C685">
        <v>8086</v>
      </c>
      <c t="s" s="6" r="D685">
        <v>8087</v>
      </c>
      <c t="s" s="6" r="E685">
        <v>8088</v>
      </c>
      <c s="6" r="F685"/>
      <c s="6" r="G685">
        <v>0.0</v>
      </c>
      <c t="s" s="6" r="H685">
        <v>8089</v>
      </c>
      <c t="s" s="6" r="I685">
        <v>8090</v>
      </c>
      <c t="s" s="6" r="J685">
        <v>8091</v>
      </c>
      <c t="s" s="6" r="K685">
        <v>8092</v>
      </c>
      <c t="s" s="6" r="L685">
        <v>8093</v>
      </c>
      <c t="s" s="6" r="M685">
        <v>8094</v>
      </c>
      <c t="s" s="6" r="N685">
        <v>8095</v>
      </c>
      <c s="6" r="O685"/>
    </row>
    <row customHeight="1" r="686" ht="24.0">
      <c s="6" r="A686">
        <v>952.0</v>
      </c>
      <c t="s" s="6" r="B686">
        <v>8096</v>
      </c>
      <c t="s" s="6" r="C686">
        <v>8097</v>
      </c>
      <c t="s" s="6" r="D686">
        <v>8098</v>
      </c>
      <c t="s" s="6" r="E686">
        <v>8099</v>
      </c>
      <c s="6" r="F686"/>
      <c s="6" r="G686">
        <v>0.0</v>
      </c>
      <c t="s" s="6" r="H686">
        <v>8100</v>
      </c>
      <c t="s" s="6" r="I686">
        <v>8101</v>
      </c>
      <c t="s" s="6" r="J686">
        <v>8102</v>
      </c>
      <c t="s" s="6" r="K686">
        <v>8103</v>
      </c>
      <c t="s" s="6" r="L686">
        <v>8104</v>
      </c>
      <c t="s" s="6" r="M686">
        <v>8105</v>
      </c>
      <c t="s" s="6" r="N686">
        <v>8106</v>
      </c>
      <c s="6" r="O686"/>
    </row>
    <row customHeight="1" r="687" ht="24.0">
      <c s="6" r="A687">
        <v>954.0</v>
      </c>
      <c t="s" s="6" r="B687">
        <v>8107</v>
      </c>
      <c t="s" s="6" r="C687">
        <v>8108</v>
      </c>
      <c t="s" s="6" r="D687">
        <v>8109</v>
      </c>
      <c t="s" s="6" r="E687">
        <v>8110</v>
      </c>
      <c s="6" r="F687"/>
      <c s="6" r="G687">
        <v>0.0</v>
      </c>
      <c t="s" s="6" r="H687">
        <v>8111</v>
      </c>
      <c t="s" s="6" r="I687">
        <v>8112</v>
      </c>
      <c t="s" s="6" r="J687">
        <v>8113</v>
      </c>
      <c t="s" s="6" r="K687">
        <v>8114</v>
      </c>
      <c t="s" s="6" r="L687">
        <v>8115</v>
      </c>
      <c t="s" s="6" r="M687">
        <v>8116</v>
      </c>
      <c t="s" s="6" r="N687">
        <v>8117</v>
      </c>
      <c s="6" r="O687"/>
    </row>
    <row customHeight="1" r="688" ht="24.0">
      <c s="6" r="A688">
        <v>955.0</v>
      </c>
      <c t="s" s="6" r="B688">
        <v>8118</v>
      </c>
      <c t="s" s="6" r="C688">
        <v>8119</v>
      </c>
      <c t="s" s="6" r="D688">
        <v>8120</v>
      </c>
      <c t="s" s="6" r="E688">
        <v>8121</v>
      </c>
      <c s="6" r="F688"/>
      <c s="6" r="G688">
        <v>0.0</v>
      </c>
      <c t="s" s="6" r="H688">
        <v>8122</v>
      </c>
      <c t="s" s="6" r="I688">
        <v>8123</v>
      </c>
      <c t="s" s="6" r="J688">
        <v>8124</v>
      </c>
      <c t="s" s="6" r="K688">
        <v>8125</v>
      </c>
      <c t="s" s="6" r="L688">
        <v>8126</v>
      </c>
      <c s="6" r="M688"/>
      <c t="s" s="6" r="N688">
        <v>8127</v>
      </c>
      <c s="6" r="O688"/>
    </row>
    <row customHeight="1" r="689" ht="24.0">
      <c s="6" r="A689">
        <v>957.0</v>
      </c>
      <c t="s" s="6" r="B689">
        <v>8128</v>
      </c>
      <c t="s" s="6" r="C689">
        <v>8129</v>
      </c>
      <c t="s" s="6" r="D689">
        <v>8130</v>
      </c>
      <c t="s" s="6" r="E689">
        <v>8131</v>
      </c>
      <c s="6" r="F689"/>
      <c s="6" r="G689">
        <v>0.0</v>
      </c>
      <c t="s" s="6" r="H689">
        <v>8132</v>
      </c>
      <c t="s" s="6" r="I689">
        <v>8133</v>
      </c>
      <c t="s" s="6" r="J689">
        <v>8134</v>
      </c>
      <c t="s" s="6" r="K689">
        <v>8135</v>
      </c>
      <c t="s" s="6" r="L689">
        <v>8136</v>
      </c>
      <c s="6" r="M689"/>
      <c t="s" s="6" r="N689">
        <v>8137</v>
      </c>
      <c s="6" r="O689"/>
    </row>
    <row customHeight="1" r="690" ht="24.0">
      <c s="6" r="A690"/>
      <c t="s" s="6" r="B690">
        <v>8138</v>
      </c>
      <c t="s" s="6" r="C690">
        <v>8139</v>
      </c>
      <c t="s" s="6" r="D690">
        <v>8140</v>
      </c>
      <c s="6" r="E690"/>
      <c s="6" r="F690"/>
      <c s="6" r="G690">
        <v>0.0</v>
      </c>
      <c t="s" s="6" r="H690">
        <v>8141</v>
      </c>
      <c t="s" s="6" r="I690">
        <v>8142</v>
      </c>
      <c t="s" s="6" r="J690">
        <v>8143</v>
      </c>
      <c t="s" s="6" r="K690">
        <v>8144</v>
      </c>
      <c t="s" s="6" r="L690">
        <v>8145</v>
      </c>
      <c s="6" r="M690"/>
      <c t="s" s="6" r="N690">
        <v>8146</v>
      </c>
      <c s="6" r="O690"/>
    </row>
    <row customHeight="1" r="691" ht="24.0">
      <c s="6" r="A691"/>
      <c t="s" s="6" r="B691">
        <v>8147</v>
      </c>
      <c t="s" s="6" r="C691">
        <v>8148</v>
      </c>
      <c t="s" s="6" r="D691">
        <v>8149</v>
      </c>
      <c s="6" r="E691"/>
      <c s="6" r="F691"/>
      <c s="6" r="G691">
        <v>0.0</v>
      </c>
      <c t="s" s="6" r="H691">
        <v>8150</v>
      </c>
      <c t="s" s="6" r="I691">
        <v>8151</v>
      </c>
      <c t="s" s="6" r="J691">
        <v>8152</v>
      </c>
      <c t="s" s="6" r="K691">
        <v>8153</v>
      </c>
      <c t="s" s="6" r="L691">
        <v>8154</v>
      </c>
      <c s="6" r="M691"/>
      <c t="s" s="6" r="N691">
        <v>8155</v>
      </c>
      <c s="6" r="O691"/>
    </row>
    <row customHeight="1" r="692" ht="24.0">
      <c s="6" r="A692"/>
      <c t="s" s="6" r="B692">
        <v>8156</v>
      </c>
      <c t="s" s="6" r="C692">
        <v>8157</v>
      </c>
      <c t="s" s="6" r="D692">
        <v>8158</v>
      </c>
      <c s="6" r="E692"/>
      <c s="6" r="F692"/>
      <c s="6" r="G692">
        <v>0.0</v>
      </c>
      <c t="s" s="6" r="H692">
        <v>8159</v>
      </c>
      <c t="s" s="6" r="I692">
        <v>8160</v>
      </c>
      <c t="s" s="6" r="J692">
        <v>8161</v>
      </c>
      <c t="s" s="6" r="K692">
        <v>8162</v>
      </c>
      <c t="s" s="6" r="L692">
        <v>8163</v>
      </c>
      <c t="s" s="6" r="M692">
        <v>8164</v>
      </c>
      <c t="s" s="6" r="N692">
        <v>8165</v>
      </c>
      <c s="6" r="O692"/>
    </row>
    <row customHeight="1" r="693" ht="24.0">
      <c s="6" r="A693"/>
      <c t="s" s="6" r="B693">
        <v>8166</v>
      </c>
      <c t="s" s="6" r="C693">
        <v>8167</v>
      </c>
      <c t="s" s="6" r="D693">
        <v>8168</v>
      </c>
      <c s="6" r="E693"/>
      <c s="6" r="F693"/>
      <c s="6" r="G693">
        <v>0.0</v>
      </c>
      <c t="s" s="6" r="H693">
        <v>8169</v>
      </c>
      <c t="s" s="6" r="I693">
        <v>8170</v>
      </c>
      <c t="s" s="6" r="J693">
        <v>8171</v>
      </c>
      <c t="s" s="6" r="K693">
        <v>8172</v>
      </c>
      <c t="s" s="6" r="L693">
        <v>8173</v>
      </c>
      <c s="6" r="M693"/>
      <c t="s" s="6" r="N693">
        <v>8174</v>
      </c>
      <c s="6" r="O693"/>
    </row>
    <row customHeight="1" r="694" ht="24.0">
      <c s="6" r="A694"/>
      <c t="s" s="6" r="B694">
        <v>8175</v>
      </c>
      <c t="s" s="6" r="C694">
        <v>8176</v>
      </c>
      <c t="s" s="6" r="D694">
        <v>8177</v>
      </c>
      <c s="6" r="E694"/>
      <c s="6" r="F694"/>
      <c s="6" r="G694">
        <v>0.0</v>
      </c>
      <c t="s" s="6" r="H694">
        <v>8178</v>
      </c>
      <c t="s" s="6" r="I694">
        <v>8179</v>
      </c>
      <c t="s" s="6" r="J694">
        <v>8180</v>
      </c>
      <c t="s" s="6" r="K694">
        <v>8181</v>
      </c>
      <c t="s" s="6" r="L694">
        <v>8182</v>
      </c>
      <c t="s" s="6" r="M694">
        <v>8183</v>
      </c>
      <c t="s" s="6" r="N694">
        <v>8184</v>
      </c>
      <c s="6" r="O694"/>
    </row>
    <row customHeight="1" r="695" ht="24.0">
      <c s="6" r="A695">
        <v>967.0</v>
      </c>
      <c t="s" s="6" r="B695">
        <v>8185</v>
      </c>
      <c t="s" s="6" r="C695">
        <v>8186</v>
      </c>
      <c t="s" s="6" r="D695">
        <v>8187</v>
      </c>
      <c t="s" s="6" r="E695">
        <v>8188</v>
      </c>
      <c s="6" r="F695"/>
      <c s="6" r="G695">
        <v>0.0</v>
      </c>
      <c t="s" s="6" r="H695">
        <v>8189</v>
      </c>
      <c t="s" s="6" r="I695">
        <v>8190</v>
      </c>
      <c t="s" s="6" r="J695">
        <v>8191</v>
      </c>
      <c t="s" s="6" r="K695">
        <v>8192</v>
      </c>
      <c t="s" s="6" r="L695">
        <v>8193</v>
      </c>
      <c t="s" s="6" r="M695">
        <v>8194</v>
      </c>
      <c t="s" s="6" r="N695">
        <v>8195</v>
      </c>
      <c s="6" r="O695"/>
    </row>
    <row customHeight="1" r="696" ht="24.0">
      <c s="6" r="A696">
        <v>973.0</v>
      </c>
      <c t="s" s="6" r="B696">
        <v>8196</v>
      </c>
      <c t="s" s="6" r="C696">
        <v>8197</v>
      </c>
      <c t="s" s="6" r="D696">
        <v>8198</v>
      </c>
      <c t="s" s="6" r="E696">
        <v>8199</v>
      </c>
      <c s="6" r="F696"/>
      <c s="6" r="G696"/>
      <c t="s" s="6" r="H696">
        <v>8200</v>
      </c>
      <c t="s" s="6" r="I696">
        <v>8201</v>
      </c>
      <c t="s" s="6" r="J696">
        <v>8202</v>
      </c>
      <c t="s" s="6" r="K696">
        <v>8203</v>
      </c>
      <c t="s" s="6" r="L696">
        <v>8204</v>
      </c>
      <c t="s" s="6" r="M696">
        <v>8205</v>
      </c>
      <c t="s" s="6" r="N696">
        <v>8206</v>
      </c>
      <c s="6" r="O696"/>
    </row>
    <row customHeight="1" r="697" ht="24.0">
      <c s="6" r="A697">
        <v>975.0</v>
      </c>
      <c t="s" s="6" r="B697">
        <v>8207</v>
      </c>
      <c t="s" s="6" r="C697">
        <v>8208</v>
      </c>
      <c t="s" s="6" r="D697">
        <v>8209</v>
      </c>
      <c t="s" s="6" r="E697">
        <v>8210</v>
      </c>
      <c s="6" r="F697"/>
      <c s="6" r="G697"/>
      <c t="s" s="6" r="H697">
        <v>8211</v>
      </c>
      <c t="s" s="6" r="I697">
        <v>8212</v>
      </c>
      <c t="s" s="6" r="J697">
        <v>8213</v>
      </c>
      <c t="s" s="6" r="K697">
        <v>8214</v>
      </c>
      <c t="s" s="6" r="L697">
        <v>8215</v>
      </c>
      <c t="s" s="6" r="M697">
        <v>8216</v>
      </c>
      <c t="s" s="6" r="N697">
        <v>8217</v>
      </c>
      <c s="6" r="O697"/>
    </row>
    <row customHeight="1" r="698" ht="24.0">
      <c s="6" r="A698">
        <v>977.0</v>
      </c>
      <c t="s" s="6" r="B698">
        <v>8218</v>
      </c>
      <c t="s" s="6" r="C698">
        <v>8219</v>
      </c>
      <c t="s" s="6" r="D698">
        <v>8220</v>
      </c>
      <c t="s" s="6" r="E698">
        <v>8221</v>
      </c>
      <c s="6" r="F698"/>
      <c s="6" r="G698"/>
      <c t="s" s="6" r="H698">
        <v>8222</v>
      </c>
      <c t="s" s="6" r="I698">
        <v>8223</v>
      </c>
      <c t="s" s="6" r="J698">
        <v>8224</v>
      </c>
      <c t="s" s="6" r="K698">
        <v>8225</v>
      </c>
      <c t="s" s="6" r="L698">
        <v>8226</v>
      </c>
      <c t="s" s="6" r="M698">
        <v>8227</v>
      </c>
      <c t="s" s="6" r="N698">
        <v>8228</v>
      </c>
      <c s="6" r="O698"/>
    </row>
    <row customHeight="1" r="699" ht="36.0">
      <c s="6" r="A699">
        <v>978.0</v>
      </c>
      <c t="s" s="6" r="B699">
        <v>8229</v>
      </c>
      <c t="s" s="6" r="C699">
        <v>8230</v>
      </c>
      <c t="s" s="6" r="D699">
        <v>8231</v>
      </c>
      <c t="s" s="6" r="E699">
        <v>8232</v>
      </c>
      <c s="6" r="F699"/>
      <c s="6" r="G699"/>
      <c t="s" s="6" r="H699">
        <v>8233</v>
      </c>
      <c t="s" s="6" r="I699">
        <v>8234</v>
      </c>
      <c t="s" s="6" r="J699">
        <v>8235</v>
      </c>
      <c t="s" s="6" r="K699">
        <v>8236</v>
      </c>
      <c t="s" s="6" r="L699">
        <v>8237</v>
      </c>
      <c t="s" s="6" r="M699">
        <v>8238</v>
      </c>
      <c t="s" s="6" r="N699">
        <v>8239</v>
      </c>
      <c s="6" r="O699"/>
    </row>
    <row customHeight="1" r="700" ht="24.0">
      <c s="6" r="A700">
        <v>980.0</v>
      </c>
      <c t="s" s="6" r="B700">
        <v>8240</v>
      </c>
      <c t="s" s="6" r="C700">
        <v>8241</v>
      </c>
      <c t="s" s="6" r="D700">
        <v>8242</v>
      </c>
      <c t="s" s="6" r="E700">
        <v>8243</v>
      </c>
      <c s="6" r="F700"/>
      <c s="6" r="G700"/>
      <c t="s" s="6" r="H700">
        <v>8244</v>
      </c>
      <c t="s" s="6" r="I700">
        <v>8245</v>
      </c>
      <c t="s" s="6" r="J700">
        <v>8246</v>
      </c>
      <c t="s" s="6" r="K700">
        <v>8247</v>
      </c>
      <c t="s" s="6" r="L700">
        <v>8248</v>
      </c>
      <c t="s" s="6" r="M700">
        <v>8249</v>
      </c>
      <c t="s" s="6" r="N700">
        <v>8250</v>
      </c>
      <c s="6" r="O700"/>
    </row>
    <row customHeight="1" r="701" ht="36.0">
      <c s="6" r="A701">
        <v>981.0</v>
      </c>
      <c t="s" s="6" r="B701">
        <v>8251</v>
      </c>
      <c t="s" s="6" r="C701">
        <v>8252</v>
      </c>
      <c t="s" s="6" r="D701">
        <v>8253</v>
      </c>
      <c t="s" s="6" r="E701">
        <v>8254</v>
      </c>
      <c s="6" r="F701"/>
      <c s="6" r="G701">
        <v>0.0</v>
      </c>
      <c t="s" s="6" r="H701">
        <v>8255</v>
      </c>
      <c t="s" s="6" r="I701">
        <v>8256</v>
      </c>
      <c t="s" s="6" r="J701">
        <v>8257</v>
      </c>
      <c t="s" s="6" r="K701">
        <v>8258</v>
      </c>
      <c t="s" s="6" r="L701">
        <v>8259</v>
      </c>
      <c t="s" s="6" r="M701">
        <v>8260</v>
      </c>
      <c t="s" s="6" r="N701">
        <v>8261</v>
      </c>
      <c s="6" r="O701"/>
    </row>
    <row customHeight="1" r="702" ht="24.0">
      <c s="6" r="A702">
        <v>984.0</v>
      </c>
      <c t="s" s="6" r="B702">
        <v>8262</v>
      </c>
      <c t="s" s="6" r="C702">
        <v>8263</v>
      </c>
      <c t="s" s="6" r="D702">
        <v>8264</v>
      </c>
      <c t="s" s="6" r="E702">
        <v>8265</v>
      </c>
      <c s="6" r="F702"/>
      <c s="6" r="G702">
        <v>0.0</v>
      </c>
      <c s="6" r="H702"/>
      <c s="6" r="I702"/>
      <c s="6" r="J702"/>
      <c s="6" r="K702"/>
      <c s="6" r="L702"/>
      <c s="6" r="M702"/>
      <c s="6" r="N702"/>
      <c s="6" r="O702"/>
    </row>
    <row customHeight="1" r="703" ht="12.0">
      <c s="6" r="A703">
        <v>988.0</v>
      </c>
      <c t="s" s="6" r="B703">
        <v>8266</v>
      </c>
      <c t="s" s="6" r="C703">
        <v>8267</v>
      </c>
      <c t="s" s="6" r="D703">
        <v>8268</v>
      </c>
      <c t="s" s="6" r="E703">
        <v>8269</v>
      </c>
      <c s="6" r="F703"/>
      <c s="6" r="G703">
        <v>0.0</v>
      </c>
      <c s="6" r="H703"/>
      <c s="6" r="I703"/>
      <c s="6" r="J703"/>
      <c s="6" r="K703"/>
      <c s="6" r="L703"/>
      <c s="6" r="M703"/>
      <c s="6" r="N703"/>
      <c s="6" r="O703"/>
    </row>
    <row customHeight="1" r="704" ht="12.0">
      <c s="6" r="A704">
        <v>991.0</v>
      </c>
      <c t="s" s="6" r="B704">
        <v>8270</v>
      </c>
      <c t="s" s="6" r="C704">
        <v>8271</v>
      </c>
      <c t="s" s="6" r="D704">
        <v>8272</v>
      </c>
      <c t="s" s="6" r="E704">
        <v>8273</v>
      </c>
      <c s="6" r="F704"/>
      <c s="6" r="G704">
        <v>0.0</v>
      </c>
      <c s="6" r="H704"/>
      <c s="6" r="I704"/>
      <c s="6" r="J704"/>
      <c s="6" r="K704"/>
      <c s="6" r="L704"/>
      <c s="6" r="M704"/>
      <c s="6" r="N704"/>
      <c s="6" r="O704"/>
    </row>
    <row customHeight="1" r="705" ht="24.0">
      <c s="6" r="A705">
        <v>993.0</v>
      </c>
      <c t="s" s="6" r="B705">
        <v>8274</v>
      </c>
      <c t="s" s="6" r="C705">
        <v>8275</v>
      </c>
      <c t="s" s="6" r="D705">
        <v>8276</v>
      </c>
      <c t="s" s="6" r="E705">
        <v>8277</v>
      </c>
      <c s="6" r="F705"/>
      <c s="6" r="G705">
        <v>0.0</v>
      </c>
      <c s="6" r="H705"/>
      <c s="6" r="I705"/>
      <c s="6" r="J705"/>
      <c s="6" r="K705"/>
      <c s="6" r="L705"/>
      <c s="6" r="M705"/>
      <c s="6" r="N705"/>
      <c s="6" r="O705"/>
    </row>
    <row customHeight="1" r="706" ht="12.0">
      <c s="6" r="A706">
        <v>995.0</v>
      </c>
      <c t="s" s="6" r="B706">
        <v>8278</v>
      </c>
      <c t="s" s="6" r="C706">
        <v>8279</v>
      </c>
      <c t="s" s="6" r="D706">
        <v>8280</v>
      </c>
      <c t="s" s="6" r="E706">
        <v>8281</v>
      </c>
      <c s="6" r="F706"/>
      <c s="6" r="G706">
        <v>0.0</v>
      </c>
      <c s="6" r="H706"/>
      <c s="6" r="I706"/>
      <c s="6" r="J706"/>
      <c s="6" r="K706"/>
      <c s="6" r="L706"/>
      <c s="6" r="M706"/>
      <c s="6" r="N706"/>
      <c s="6" r="O706"/>
    </row>
    <row customHeight="1" r="707" ht="12.0">
      <c s="6" r="A707">
        <v>997.0</v>
      </c>
      <c t="s" s="6" r="B707">
        <v>8282</v>
      </c>
      <c t="s" s="6" r="C707">
        <v>8283</v>
      </c>
      <c t="s" s="6" r="D707">
        <v>8284</v>
      </c>
      <c t="s" s="6" r="E707">
        <v>8285</v>
      </c>
      <c s="6" r="F707"/>
      <c s="6" r="G707">
        <v>0.0</v>
      </c>
      <c s="6" r="H707"/>
      <c s="6" r="I707"/>
      <c s="6" r="J707"/>
      <c s="6" r="K707"/>
      <c s="6" r="L707"/>
      <c s="6" r="M707"/>
      <c s="6" r="N707"/>
      <c s="6" r="O707"/>
    </row>
    <row customHeight="1" r="708" ht="24.0">
      <c s="6" r="A708">
        <v>1000.0</v>
      </c>
      <c t="s" s="6" r="B708">
        <v>8286</v>
      </c>
      <c t="s" s="6" r="C708">
        <v>8287</v>
      </c>
      <c t="s" s="6" r="D708">
        <v>8288</v>
      </c>
      <c t="s" s="6" r="E708">
        <v>8289</v>
      </c>
      <c s="6" r="F708"/>
      <c s="6" r="G708">
        <v>0.0</v>
      </c>
      <c s="6" r="H708"/>
      <c s="6" r="I708"/>
      <c s="6" r="J708"/>
      <c s="6" r="K708"/>
      <c s="6" r="L708"/>
      <c s="6" r="M708"/>
      <c s="6" r="N708"/>
      <c s="6" r="O708"/>
    </row>
    <row customHeight="1" r="709" ht="24.0">
      <c s="6" r="A709">
        <v>1002.0</v>
      </c>
      <c t="s" s="6" r="B709">
        <v>8290</v>
      </c>
      <c t="s" s="6" r="C709">
        <v>8291</v>
      </c>
      <c t="s" s="6" r="D709">
        <v>8292</v>
      </c>
      <c t="s" s="6" r="E709">
        <v>8293</v>
      </c>
      <c s="6" r="F709"/>
      <c s="6" r="G709">
        <v>0.0</v>
      </c>
      <c s="6" r="H709"/>
      <c s="6" r="I709"/>
      <c s="6" r="J709"/>
      <c s="6" r="K709"/>
      <c s="6" r="L709"/>
      <c s="6" r="M709"/>
      <c s="6" r="N709"/>
      <c s="6" r="O709"/>
    </row>
    <row customHeight="1" r="710" ht="24.0">
      <c s="6" r="A710">
        <v>1004.0</v>
      </c>
      <c t="s" s="6" r="B710">
        <v>8294</v>
      </c>
      <c t="s" s="6" r="C710">
        <v>8295</v>
      </c>
      <c t="s" s="6" r="D710">
        <v>8296</v>
      </c>
      <c t="s" s="6" r="E710">
        <v>8297</v>
      </c>
      <c s="6" r="F710"/>
      <c s="6" r="G710">
        <v>0.0</v>
      </c>
      <c s="6" r="H710"/>
      <c s="6" r="I710"/>
      <c s="6" r="J710"/>
      <c s="6" r="K710"/>
      <c s="6" r="L710"/>
      <c s="6" r="M710"/>
      <c s="6" r="N710"/>
      <c s="6" r="O710"/>
    </row>
    <row customHeight="1" r="711" ht="24.0">
      <c s="6" r="A711">
        <v>1006.0</v>
      </c>
      <c t="s" s="6" r="B711">
        <v>8298</v>
      </c>
      <c t="s" s="6" r="C711">
        <v>8299</v>
      </c>
      <c t="s" s="6" r="D711">
        <v>8300</v>
      </c>
      <c t="s" s="6" r="E711">
        <v>8301</v>
      </c>
      <c s="6" r="F711"/>
      <c s="6" r="G711">
        <v>0.0</v>
      </c>
      <c s="6" r="H711"/>
      <c s="6" r="I711"/>
      <c s="6" r="J711"/>
      <c s="6" r="K711"/>
      <c s="6" r="L711"/>
      <c s="6" r="M711"/>
      <c s="6" r="N711"/>
      <c s="6" r="O711"/>
    </row>
    <row customHeight="1" r="712" ht="24.0">
      <c s="6" r="A712">
        <v>1012.0</v>
      </c>
      <c t="s" s="6" r="B712">
        <v>8302</v>
      </c>
      <c t="s" s="6" r="C712">
        <v>8303</v>
      </c>
      <c t="s" s="6" r="D712">
        <v>8304</v>
      </c>
      <c t="s" s="6" r="E712">
        <v>8305</v>
      </c>
      <c s="6" r="F712"/>
      <c s="6" r="G712">
        <v>0.0</v>
      </c>
      <c s="6" r="H712"/>
      <c t="s" s="6" r="I712">
        <v>8306</v>
      </c>
      <c t="s" s="6" r="J712">
        <v>8307</v>
      </c>
      <c t="s" s="6" r="K712">
        <v>8308</v>
      </c>
      <c t="s" s="6" r="L712">
        <v>8309</v>
      </c>
      <c s="6" r="M712"/>
      <c s="6" r="N712"/>
      <c s="6" r="O712"/>
    </row>
    <row customHeight="1" r="713" ht="24.0">
      <c s="6" r="A713">
        <v>1015.0</v>
      </c>
      <c t="s" s="6" r="B713">
        <v>8310</v>
      </c>
      <c t="s" s="6" r="C713">
        <v>8311</v>
      </c>
      <c t="s" s="6" r="D713">
        <v>8312</v>
      </c>
      <c t="s" s="6" r="E713">
        <v>8313</v>
      </c>
      <c s="6" r="F713"/>
      <c s="6" r="G713">
        <v>0.0</v>
      </c>
      <c s="6" r="H713"/>
      <c t="s" s="6" r="I713">
        <v>8314</v>
      </c>
      <c t="s" s="6" r="J713">
        <v>8315</v>
      </c>
      <c t="s" s="6" r="K713">
        <v>8316</v>
      </c>
      <c t="s" s="6" r="L713">
        <v>8317</v>
      </c>
      <c s="6" r="M713"/>
      <c s="6" r="N713"/>
      <c s="6" r="O713"/>
    </row>
    <row customHeight="1" r="714" ht="24.0">
      <c s="6" r="A714">
        <v>1018.0</v>
      </c>
      <c t="s" s="6" r="B714">
        <v>8318</v>
      </c>
      <c t="s" s="6" r="C714">
        <v>8319</v>
      </c>
      <c t="s" s="6" r="D714">
        <v>8320</v>
      </c>
      <c t="s" s="6" r="E714">
        <v>8321</v>
      </c>
      <c s="6" r="F714"/>
      <c s="6" r="G714">
        <v>0.0</v>
      </c>
      <c s="6" r="H714"/>
      <c t="s" s="6" r="I714">
        <v>8322</v>
      </c>
      <c t="s" s="6" r="J714">
        <v>8323</v>
      </c>
      <c t="s" s="6" r="K714">
        <v>8324</v>
      </c>
      <c t="s" s="6" r="L714">
        <v>8325</v>
      </c>
      <c s="6" r="M714"/>
      <c s="6" r="N714"/>
      <c s="6" r="O714"/>
    </row>
    <row customHeight="1" r="715" ht="24.0">
      <c s="6" r="A715">
        <v>1021.0</v>
      </c>
      <c t="s" s="6" r="B715">
        <v>8326</v>
      </c>
      <c t="s" s="6" r="C715">
        <v>8327</v>
      </c>
      <c t="s" s="6" r="D715">
        <v>8328</v>
      </c>
      <c t="s" s="6" r="E715">
        <v>8329</v>
      </c>
      <c s="6" r="F715"/>
      <c s="6" r="G715">
        <v>0.0</v>
      </c>
      <c s="6" r="H715"/>
      <c t="s" s="6" r="I715">
        <v>8330</v>
      </c>
      <c t="s" s="6" r="J715">
        <v>8331</v>
      </c>
      <c t="s" s="6" r="K715">
        <v>8332</v>
      </c>
      <c t="s" s="6" r="L715">
        <v>8333</v>
      </c>
      <c s="6" r="M715"/>
      <c s="6" r="N715"/>
      <c s="6" r="O715"/>
    </row>
    <row customHeight="1" r="716" ht="24.0">
      <c s="6" r="A716">
        <v>1024.0</v>
      </c>
      <c t="s" s="6" r="B716">
        <v>8334</v>
      </c>
      <c t="s" s="6" r="C716">
        <v>8335</v>
      </c>
      <c t="s" s="6" r="D716">
        <v>8336</v>
      </c>
      <c t="s" s="6" r="E716">
        <v>8337</v>
      </c>
      <c s="6" r="F716"/>
      <c s="6" r="G716">
        <v>0.0</v>
      </c>
      <c s="6" r="H716"/>
      <c t="s" s="6" r="I716">
        <v>8338</v>
      </c>
      <c t="s" s="6" r="J716">
        <v>8339</v>
      </c>
      <c t="s" s="6" r="K716">
        <v>8340</v>
      </c>
      <c t="s" s="6" r="L716">
        <v>8341</v>
      </c>
      <c t="s" s="6" r="M716">
        <v>8342</v>
      </c>
      <c s="6" r="N716"/>
      <c s="6" r="O716"/>
    </row>
    <row customHeight="1" r="717" ht="24.0">
      <c s="6" r="A717">
        <v>1027.0</v>
      </c>
      <c t="s" s="6" r="B717">
        <v>8343</v>
      </c>
      <c t="s" s="6" r="C717">
        <v>8344</v>
      </c>
      <c t="s" s="6" r="D717">
        <v>8345</v>
      </c>
      <c t="s" s="6" r="E717">
        <v>8346</v>
      </c>
      <c s="6" r="F717"/>
      <c s="6" r="G717">
        <v>0.0</v>
      </c>
      <c s="6" r="H717"/>
      <c t="s" s="6" r="I717">
        <v>8347</v>
      </c>
      <c t="s" s="6" r="J717">
        <v>8348</v>
      </c>
      <c t="s" s="6" r="K717">
        <v>8349</v>
      </c>
      <c t="s" s="6" r="L717">
        <v>8350</v>
      </c>
      <c t="s" s="6" r="M717">
        <v>8351</v>
      </c>
      <c s="6" r="N717"/>
      <c s="6" r="O717"/>
    </row>
    <row customHeight="1" r="718" ht="24.0">
      <c s="6" r="A718">
        <v>1030.0</v>
      </c>
      <c t="s" s="6" r="B718">
        <v>8352</v>
      </c>
      <c t="s" s="6" r="C718">
        <v>8353</v>
      </c>
      <c t="s" s="6" r="D718">
        <v>8354</v>
      </c>
      <c t="s" s="6" r="E718">
        <v>8355</v>
      </c>
      <c s="6" r="F718"/>
      <c s="6" r="G718">
        <v>0.0</v>
      </c>
      <c s="6" r="H718"/>
      <c t="s" s="6" r="I718">
        <v>8356</v>
      </c>
      <c t="s" s="6" r="J718">
        <v>8357</v>
      </c>
      <c t="s" s="6" r="K718">
        <v>8358</v>
      </c>
      <c t="s" s="6" r="L718">
        <v>8359</v>
      </c>
      <c t="s" s="6" r="M718">
        <v>8360</v>
      </c>
      <c s="6" r="N718"/>
      <c s="6" r="O718"/>
    </row>
    <row customHeight="1" r="719" ht="24.0">
      <c s="6" r="A719">
        <v>1033.0</v>
      </c>
      <c t="s" s="6" r="B719">
        <v>8361</v>
      </c>
      <c t="s" s="6" r="C719">
        <v>8362</v>
      </c>
      <c t="s" s="6" r="D719">
        <v>8363</v>
      </c>
      <c t="s" s="6" r="E719">
        <v>8364</v>
      </c>
      <c s="6" r="F719"/>
      <c s="6" r="G719">
        <v>0.0</v>
      </c>
      <c s="6" r="H719"/>
      <c t="s" s="6" r="I719">
        <v>8365</v>
      </c>
      <c t="s" s="6" r="J719">
        <v>8366</v>
      </c>
      <c t="s" s="6" r="K719">
        <v>8367</v>
      </c>
      <c t="s" s="6" r="L719">
        <v>8368</v>
      </c>
      <c t="s" s="6" r="M719">
        <v>8369</v>
      </c>
      <c s="6" r="N719"/>
      <c s="6" r="O719"/>
    </row>
    <row customHeight="1" r="720" ht="24.0">
      <c s="6" r="A720">
        <v>1036.0</v>
      </c>
      <c t="s" s="6" r="B720">
        <v>8370</v>
      </c>
      <c t="s" s="6" r="C720">
        <v>8371</v>
      </c>
      <c t="s" s="6" r="D720">
        <v>8372</v>
      </c>
      <c t="s" s="6" r="E720">
        <v>8373</v>
      </c>
      <c s="6" r="F720"/>
      <c s="6" r="G720">
        <v>0.0</v>
      </c>
      <c s="6" r="H720"/>
      <c t="s" s="6" r="I720">
        <v>8374</v>
      </c>
      <c t="s" s="6" r="J720">
        <v>8375</v>
      </c>
      <c t="s" s="6" r="K720">
        <v>8376</v>
      </c>
      <c t="s" s="6" r="L720">
        <v>8377</v>
      </c>
      <c t="s" s="6" r="M720">
        <v>8378</v>
      </c>
      <c s="6" r="N720"/>
      <c s="6" r="O720"/>
    </row>
    <row customHeight="1" r="721" ht="24.0">
      <c s="6" r="A721">
        <v>1039.0</v>
      </c>
      <c t="s" s="6" r="B721">
        <v>8379</v>
      </c>
      <c t="s" s="6" r="C721">
        <v>8380</v>
      </c>
      <c t="s" s="6" r="D721">
        <v>8381</v>
      </c>
      <c t="s" s="6" r="E721">
        <v>8382</v>
      </c>
      <c s="6" r="F721"/>
      <c s="6" r="G721">
        <v>0.0</v>
      </c>
      <c s="6" r="H721"/>
      <c t="s" s="6" r="I721">
        <v>8383</v>
      </c>
      <c t="s" s="6" r="J721">
        <v>8384</v>
      </c>
      <c t="s" s="6" r="K721">
        <v>8385</v>
      </c>
      <c t="s" s="6" r="L721">
        <v>8386</v>
      </c>
      <c s="6" r="M721"/>
      <c s="6" r="N721"/>
      <c s="6" r="O721"/>
    </row>
    <row customHeight="1" r="722" ht="24.0">
      <c s="6" r="A722">
        <v>1043.0</v>
      </c>
      <c t="s" s="6" r="B722">
        <v>8387</v>
      </c>
      <c t="s" s="6" r="C722">
        <v>8388</v>
      </c>
      <c t="s" s="6" r="D722">
        <v>8389</v>
      </c>
      <c t="s" s="6" r="E722">
        <v>8390</v>
      </c>
      <c s="6" r="F722"/>
      <c s="6" r="G722">
        <v>0.0</v>
      </c>
      <c s="6" r="H722"/>
      <c s="6" r="I722"/>
      <c s="6" r="J722"/>
      <c s="6" r="K722"/>
      <c s="6" r="L722"/>
      <c s="6" r="M722"/>
      <c t="s" s="6" r="N722">
        <v>8391</v>
      </c>
      <c s="6" r="O722"/>
    </row>
    <row customHeight="1" r="723" ht="36.0">
      <c s="6" r="A723">
        <v>1046.0</v>
      </c>
      <c t="s" s="6" r="B723">
        <v>8392</v>
      </c>
      <c t="s" s="6" r="C723">
        <v>8393</v>
      </c>
      <c t="s" s="6" r="D723">
        <v>8394</v>
      </c>
      <c t="s" s="6" r="E723">
        <v>8395</v>
      </c>
      <c s="6" r="F723"/>
      <c s="6" r="G723">
        <v>0.0</v>
      </c>
      <c t="s" s="6" r="H723">
        <v>8396</v>
      </c>
      <c t="s" s="6" r="I723">
        <v>8397</v>
      </c>
      <c t="s" s="6" r="J723">
        <v>8398</v>
      </c>
      <c t="s" s="6" r="K723">
        <v>8399</v>
      </c>
      <c t="s" s="6" r="L723">
        <v>8400</v>
      </c>
      <c t="s" s="6" r="M723">
        <v>8401</v>
      </c>
      <c t="s" s="6" r="N723">
        <v>8402</v>
      </c>
      <c s="6" r="O723"/>
    </row>
    <row customHeight="1" r="724" ht="24.0">
      <c s="6" r="A724">
        <v>1048.0</v>
      </c>
      <c t="s" s="6" r="B724">
        <v>8403</v>
      </c>
      <c t="s" s="6" r="C724">
        <v>8404</v>
      </c>
      <c t="s" s="6" r="D724">
        <v>8405</v>
      </c>
      <c t="s" s="6" r="E724">
        <v>8406</v>
      </c>
      <c s="6" r="F724"/>
      <c s="6" r="G724">
        <v>0.0</v>
      </c>
      <c t="s" s="6" r="H724">
        <v>8407</v>
      </c>
      <c t="s" s="6" r="I724">
        <v>8408</v>
      </c>
      <c t="s" s="6" r="J724">
        <v>8409</v>
      </c>
      <c t="s" s="6" r="K724">
        <v>8410</v>
      </c>
      <c t="s" s="6" r="L724">
        <v>8411</v>
      </c>
      <c t="s" s="6" r="M724">
        <v>8412</v>
      </c>
      <c t="s" s="6" r="N724">
        <v>8413</v>
      </c>
      <c s="6" r="O724"/>
    </row>
    <row customHeight="1" r="725" ht="24.0">
      <c s="6" r="A725">
        <v>1049.0</v>
      </c>
      <c t="s" s="6" r="B725">
        <v>8414</v>
      </c>
      <c t="s" s="6" r="C725">
        <v>8415</v>
      </c>
      <c t="s" s="6" r="D725">
        <v>8416</v>
      </c>
      <c t="s" s="6" r="E725">
        <v>8417</v>
      </c>
      <c s="6" r="F725"/>
      <c s="6" r="G725">
        <v>0.0</v>
      </c>
      <c t="s" s="6" r="H725">
        <v>8418</v>
      </c>
      <c t="s" s="6" r="I725">
        <v>8419</v>
      </c>
      <c t="s" s="6" r="J725">
        <v>8420</v>
      </c>
      <c t="s" s="6" r="K725">
        <v>8421</v>
      </c>
      <c t="s" s="6" r="L725">
        <v>8422</v>
      </c>
      <c t="s" s="6" r="M725">
        <v>8423</v>
      </c>
      <c s="6" r="N725"/>
      <c s="6" r="O725"/>
    </row>
    <row customHeight="1" r="726" ht="24.0">
      <c s="6" r="A726">
        <v>1050.0</v>
      </c>
      <c t="s" s="6" r="B726">
        <v>8424</v>
      </c>
      <c t="s" s="6" r="C726">
        <v>8425</v>
      </c>
      <c t="s" s="6" r="D726">
        <v>8426</v>
      </c>
      <c t="s" s="6" r="E726">
        <v>8427</v>
      </c>
      <c s="6" r="F726"/>
      <c s="6" r="G726">
        <v>0.0</v>
      </c>
      <c t="s" s="6" r="H726">
        <v>8428</v>
      </c>
      <c t="s" s="6" r="I726">
        <v>8429</v>
      </c>
      <c t="s" s="6" r="J726">
        <v>8430</v>
      </c>
      <c t="s" s="6" r="K726">
        <v>8431</v>
      </c>
      <c t="s" s="6" r="L726">
        <v>8432</v>
      </c>
      <c t="s" s="6" r="M726">
        <v>8433</v>
      </c>
      <c s="6" r="N726"/>
      <c s="6" r="O726"/>
    </row>
    <row customHeight="1" r="727" ht="24.0">
      <c s="6" r="A727">
        <v>1051.0</v>
      </c>
      <c t="s" s="6" r="B727">
        <v>8434</v>
      </c>
      <c t="s" s="6" r="C727">
        <v>8435</v>
      </c>
      <c t="s" s="6" r="D727">
        <v>8436</v>
      </c>
      <c t="s" s="6" r="E727">
        <v>8437</v>
      </c>
      <c s="6" r="F727"/>
      <c s="6" r="G727">
        <v>0.0</v>
      </c>
      <c t="s" s="6" r="H727">
        <v>8438</v>
      </c>
      <c t="s" s="6" r="I727">
        <v>8439</v>
      </c>
      <c t="s" s="6" r="J727">
        <v>8440</v>
      </c>
      <c t="s" s="6" r="K727">
        <v>8441</v>
      </c>
      <c t="s" s="6" r="L727">
        <v>8442</v>
      </c>
      <c t="s" s="6" r="M727">
        <v>8443</v>
      </c>
      <c s="6" r="N727"/>
      <c s="6" r="O727"/>
    </row>
    <row customHeight="1" r="728" ht="24.0">
      <c s="6" r="A728">
        <v>1052.0</v>
      </c>
      <c t="s" s="6" r="B728">
        <v>8444</v>
      </c>
      <c t="s" s="6" r="C728">
        <v>8445</v>
      </c>
      <c t="s" s="6" r="D728">
        <v>8446</v>
      </c>
      <c t="s" s="6" r="E728">
        <v>8447</v>
      </c>
      <c s="6" r="F728"/>
      <c s="6" r="G728">
        <v>0.0</v>
      </c>
      <c t="s" s="6" r="H728">
        <v>8448</v>
      </c>
      <c t="s" s="6" r="I728">
        <v>8449</v>
      </c>
      <c t="s" s="6" r="J728">
        <v>8450</v>
      </c>
      <c t="s" s="6" r="K728">
        <v>8451</v>
      </c>
      <c t="s" s="6" r="L728">
        <v>8452</v>
      </c>
      <c t="s" s="6" r="M728">
        <v>8453</v>
      </c>
      <c s="6" r="N728"/>
      <c s="6" r="O728"/>
    </row>
    <row customHeight="1" r="729" ht="24.0">
      <c s="6" r="A729">
        <v>1053.0</v>
      </c>
      <c t="s" s="6" r="B729">
        <v>8454</v>
      </c>
      <c t="s" s="6" r="C729">
        <v>8455</v>
      </c>
      <c t="s" s="6" r="D729">
        <v>8456</v>
      </c>
      <c t="s" s="6" r="E729">
        <v>8457</v>
      </c>
      <c s="6" r="F729"/>
      <c s="6" r="G729">
        <v>0.0</v>
      </c>
      <c t="s" s="6" r="H729">
        <v>8458</v>
      </c>
      <c t="s" s="6" r="I729">
        <v>8459</v>
      </c>
      <c t="s" s="6" r="J729">
        <v>8460</v>
      </c>
      <c t="s" s="6" r="K729">
        <v>8461</v>
      </c>
      <c t="s" s="6" r="L729">
        <v>8462</v>
      </c>
      <c t="s" s="6" r="M729">
        <v>8463</v>
      </c>
      <c s="6" r="N729"/>
      <c s="6" r="O729"/>
    </row>
    <row customHeight="1" r="730" ht="24.0">
      <c s="6" r="A730">
        <v>1054.0</v>
      </c>
      <c t="s" s="6" r="B730">
        <v>8464</v>
      </c>
      <c t="s" s="6" r="C730">
        <v>8465</v>
      </c>
      <c t="s" s="6" r="D730">
        <v>8466</v>
      </c>
      <c t="s" s="6" r="E730">
        <v>8467</v>
      </c>
      <c s="6" r="F730"/>
      <c s="6" r="G730">
        <v>0.0</v>
      </c>
      <c t="s" s="6" r="H730">
        <v>8468</v>
      </c>
      <c t="s" s="6" r="I730">
        <v>8469</v>
      </c>
      <c t="s" s="6" r="J730">
        <v>8470</v>
      </c>
      <c t="s" s="6" r="K730">
        <v>8471</v>
      </c>
      <c t="s" s="6" r="L730">
        <v>8472</v>
      </c>
      <c t="s" s="6" r="M730">
        <v>8473</v>
      </c>
      <c s="6" r="N730"/>
      <c s="6" r="O730"/>
    </row>
    <row customHeight="1" r="731" ht="24.0">
      <c s="6" r="A731">
        <v>1055.0</v>
      </c>
      <c t="s" s="6" r="B731">
        <v>8474</v>
      </c>
      <c t="s" s="6" r="C731">
        <v>8475</v>
      </c>
      <c t="s" s="6" r="D731">
        <v>8476</v>
      </c>
      <c t="s" s="6" r="E731">
        <v>8477</v>
      </c>
      <c t="s" s="6" r="F731">
        <v>8478</v>
      </c>
      <c s="6" r="G731">
        <v>1.0</v>
      </c>
      <c t="s" s="6" r="H731">
        <v>8479</v>
      </c>
      <c t="s" s="6" r="I731">
        <v>8480</v>
      </c>
      <c t="s" s="6" r="J731">
        <v>8481</v>
      </c>
      <c t="s" s="6" r="K731">
        <v>8482</v>
      </c>
      <c t="s" s="6" r="L731">
        <v>8483</v>
      </c>
      <c t="s" s="6" r="M731">
        <v>8484</v>
      </c>
      <c s="6" r="N731"/>
      <c s="6" r="O731"/>
    </row>
    <row customHeight="1" r="732" ht="24.0">
      <c s="6" r="A732">
        <v>1056.0</v>
      </c>
      <c t="s" s="6" r="B732">
        <v>8485</v>
      </c>
      <c t="s" s="6" r="C732">
        <v>8486</v>
      </c>
      <c t="s" s="6" r="D732">
        <v>8487</v>
      </c>
      <c t="s" s="6" r="E732">
        <v>8488</v>
      </c>
      <c t="s" s="6" r="F732">
        <v>8489</v>
      </c>
      <c s="6" r="G732">
        <v>1.0</v>
      </c>
      <c t="s" s="6" r="H732">
        <v>8490</v>
      </c>
      <c t="s" s="6" r="I732">
        <v>8491</v>
      </c>
      <c t="s" s="6" r="J732">
        <v>8492</v>
      </c>
      <c t="s" s="6" r="K732">
        <v>8493</v>
      </c>
      <c t="s" s="6" r="L732">
        <v>8494</v>
      </c>
      <c t="s" s="6" r="M732">
        <v>8495</v>
      </c>
      <c s="6" r="N732"/>
      <c s="6" r="O732"/>
    </row>
    <row customHeight="1" r="733" ht="24.0">
      <c s="6" r="A733">
        <v>1057.0</v>
      </c>
      <c t="s" s="6" r="B733">
        <v>8496</v>
      </c>
      <c t="s" s="6" r="C733">
        <v>8497</v>
      </c>
      <c t="s" s="6" r="D733">
        <v>8498</v>
      </c>
      <c t="s" s="6" r="E733">
        <v>8499</v>
      </c>
      <c t="s" s="6" r="F733">
        <v>8500</v>
      </c>
      <c s="6" r="G733">
        <v>1.0</v>
      </c>
      <c t="s" s="6" r="H733">
        <v>8501</v>
      </c>
      <c t="s" s="6" r="I733">
        <v>8502</v>
      </c>
      <c t="s" s="6" r="J733">
        <v>8503</v>
      </c>
      <c t="s" s="6" r="K733">
        <v>8504</v>
      </c>
      <c t="s" s="6" r="L733">
        <v>8505</v>
      </c>
      <c t="s" s="6" r="M733">
        <v>8506</v>
      </c>
      <c s="6" r="N733"/>
      <c s="6" r="O733"/>
    </row>
    <row customHeight="1" r="734" ht="24.0">
      <c s="6" r="A734">
        <v>1058.0</v>
      </c>
      <c t="s" s="6" r="B734">
        <v>8507</v>
      </c>
      <c t="s" s="6" r="C734">
        <v>8508</v>
      </c>
      <c t="s" s="6" r="D734">
        <v>8509</v>
      </c>
      <c t="s" s="6" r="E734">
        <v>8510</v>
      </c>
      <c t="s" s="6" r="F734">
        <v>8511</v>
      </c>
      <c s="6" r="G734">
        <v>1.0</v>
      </c>
      <c t="s" s="6" r="H734">
        <v>8512</v>
      </c>
      <c t="s" s="6" r="I734">
        <v>8513</v>
      </c>
      <c t="s" s="6" r="J734">
        <v>8514</v>
      </c>
      <c t="s" s="6" r="K734">
        <v>8515</v>
      </c>
      <c t="s" s="6" r="L734">
        <v>8516</v>
      </c>
      <c t="s" s="6" r="M734">
        <v>8517</v>
      </c>
      <c s="6" r="N734"/>
      <c s="6" r="O734"/>
    </row>
    <row customHeight="1" r="735" ht="24.0">
      <c s="6" r="A735">
        <v>1059.0</v>
      </c>
      <c t="s" s="6" r="B735">
        <v>8518</v>
      </c>
      <c t="s" s="6" r="C735">
        <v>8519</v>
      </c>
      <c t="s" s="6" r="D735">
        <v>8520</v>
      </c>
      <c t="s" s="6" r="E735">
        <v>8521</v>
      </c>
      <c t="s" s="6" r="F735">
        <v>8522</v>
      </c>
      <c s="6" r="G735">
        <v>1.0</v>
      </c>
      <c t="s" s="6" r="H735">
        <v>8523</v>
      </c>
      <c t="s" s="6" r="I735">
        <v>8524</v>
      </c>
      <c t="s" s="6" r="J735">
        <v>8525</v>
      </c>
      <c t="s" s="6" r="K735">
        <v>8526</v>
      </c>
      <c t="s" s="6" r="L735">
        <v>8527</v>
      </c>
      <c t="s" s="6" r="M735">
        <v>8528</v>
      </c>
      <c s="6" r="N735"/>
      <c s="6" r="O735"/>
    </row>
    <row customHeight="1" r="736" ht="24.0">
      <c s="6" r="A736">
        <v>1060.0</v>
      </c>
      <c t="s" s="6" r="B736">
        <v>8529</v>
      </c>
      <c t="s" s="6" r="C736">
        <v>8530</v>
      </c>
      <c t="s" s="6" r="D736">
        <v>8531</v>
      </c>
      <c t="s" s="6" r="E736">
        <v>8532</v>
      </c>
      <c s="6" r="F736"/>
      <c s="6" r="G736">
        <v>0.0</v>
      </c>
      <c t="s" s="6" r="H736">
        <v>8533</v>
      </c>
      <c t="s" s="6" r="I736">
        <v>8534</v>
      </c>
      <c t="s" s="6" r="J736">
        <v>8535</v>
      </c>
      <c t="s" s="6" r="K736">
        <v>8536</v>
      </c>
      <c t="s" s="6" r="L736">
        <v>8537</v>
      </c>
      <c t="s" s="6" r="M736">
        <v>8538</v>
      </c>
      <c s="6" r="N736"/>
      <c s="6" r="O736"/>
    </row>
    <row customHeight="1" r="737" ht="24.0">
      <c s="6" r="A737">
        <v>1061.0</v>
      </c>
      <c t="s" s="6" r="B737">
        <v>8539</v>
      </c>
      <c t="s" s="6" r="C737">
        <v>8540</v>
      </c>
      <c t="s" s="6" r="D737">
        <v>8541</v>
      </c>
      <c t="s" s="6" r="E737">
        <v>8542</v>
      </c>
      <c s="6" r="F737"/>
      <c s="6" r="G737">
        <v>0.0</v>
      </c>
      <c t="s" s="6" r="H737">
        <v>8543</v>
      </c>
      <c t="s" s="6" r="I737">
        <v>8544</v>
      </c>
      <c t="s" s="6" r="J737">
        <v>8545</v>
      </c>
      <c t="s" s="6" r="K737">
        <v>8546</v>
      </c>
      <c t="s" s="6" r="L737">
        <v>8547</v>
      </c>
      <c t="s" s="6" r="M737">
        <v>8548</v>
      </c>
      <c s="6" r="N737"/>
      <c s="6" r="O737"/>
    </row>
    <row customHeight="1" r="738" ht="24.0">
      <c s="6" r="A738">
        <v>1062.0</v>
      </c>
      <c t="s" s="6" r="B738">
        <v>8549</v>
      </c>
      <c t="s" s="6" r="C738">
        <v>8550</v>
      </c>
      <c t="s" s="6" r="D738">
        <v>8551</v>
      </c>
      <c t="s" s="6" r="E738">
        <v>8552</v>
      </c>
      <c t="s" s="6" r="F738">
        <v>8553</v>
      </c>
      <c s="6" r="G738">
        <v>1.0</v>
      </c>
      <c t="s" s="6" r="H738">
        <v>8554</v>
      </c>
      <c t="s" s="6" r="I738">
        <v>8555</v>
      </c>
      <c t="s" s="6" r="J738">
        <v>8556</v>
      </c>
      <c t="s" s="6" r="K738">
        <v>8557</v>
      </c>
      <c t="s" s="6" r="L738">
        <v>8558</v>
      </c>
      <c t="s" s="6" r="M738">
        <v>8559</v>
      </c>
      <c s="6" r="N738"/>
      <c s="6" r="O738"/>
    </row>
    <row customHeight="1" r="739" ht="24.0">
      <c s="6" r="A739">
        <v>1063.0</v>
      </c>
      <c t="s" s="6" r="B739">
        <v>8560</v>
      </c>
      <c t="s" s="6" r="C739">
        <v>8561</v>
      </c>
      <c t="s" s="6" r="D739">
        <v>8562</v>
      </c>
      <c t="s" s="6" r="E739">
        <v>8563</v>
      </c>
      <c t="s" s="6" r="F739">
        <v>8564</v>
      </c>
      <c s="6" r="G739">
        <v>1.0</v>
      </c>
      <c t="s" s="6" r="H739">
        <v>8565</v>
      </c>
      <c t="s" s="6" r="I739">
        <v>8566</v>
      </c>
      <c t="s" s="6" r="J739">
        <v>8567</v>
      </c>
      <c t="s" s="6" r="K739">
        <v>8568</v>
      </c>
      <c t="s" s="6" r="L739">
        <v>8569</v>
      </c>
      <c t="s" s="6" r="M739">
        <v>8570</v>
      </c>
      <c s="6" r="N739"/>
      <c s="6" r="O739"/>
    </row>
    <row customHeight="1" r="740" ht="36.0">
      <c s="6" r="A740">
        <v>1064.0</v>
      </c>
      <c t="s" s="6" r="B740">
        <v>8571</v>
      </c>
      <c t="s" s="6" r="C740">
        <v>8572</v>
      </c>
      <c t="s" s="6" r="D740">
        <v>8573</v>
      </c>
      <c t="s" s="6" r="E740">
        <v>8574</v>
      </c>
      <c t="s" s="6" r="F740">
        <v>8575</v>
      </c>
      <c s="6" r="G740">
        <v>1.0</v>
      </c>
      <c t="s" s="6" r="H740">
        <v>8576</v>
      </c>
      <c t="s" s="6" r="I740">
        <v>8577</v>
      </c>
      <c t="s" s="6" r="J740">
        <v>8578</v>
      </c>
      <c t="s" s="6" r="K740">
        <v>8579</v>
      </c>
      <c t="s" s="6" r="L740">
        <v>8580</v>
      </c>
      <c t="s" s="6" r="M740">
        <v>8581</v>
      </c>
      <c s="6" r="N740"/>
      <c s="6" r="O740"/>
    </row>
    <row customHeight="1" r="741" ht="36.0">
      <c s="6" r="A741">
        <v>1065.0</v>
      </c>
      <c t="s" s="6" r="B741">
        <v>8582</v>
      </c>
      <c t="s" s="6" r="C741">
        <v>8583</v>
      </c>
      <c t="s" s="6" r="D741">
        <v>8584</v>
      </c>
      <c t="s" s="6" r="E741">
        <v>8585</v>
      </c>
      <c t="s" s="6" r="F741">
        <v>8586</v>
      </c>
      <c s="6" r="G741">
        <v>1.0</v>
      </c>
      <c t="s" s="6" r="H741">
        <v>8587</v>
      </c>
      <c t="s" s="6" r="I741">
        <v>8588</v>
      </c>
      <c t="s" s="6" r="J741">
        <v>8589</v>
      </c>
      <c t="s" s="6" r="K741">
        <v>8590</v>
      </c>
      <c t="s" s="6" r="L741">
        <v>8591</v>
      </c>
      <c t="s" s="6" r="M741">
        <v>8592</v>
      </c>
      <c s="6" r="N741"/>
      <c s="6" r="O741"/>
    </row>
    <row customHeight="1" r="742" ht="24.0">
      <c s="6" r="A742">
        <v>1066.0</v>
      </c>
      <c t="s" s="6" r="B742">
        <v>8593</v>
      </c>
      <c t="s" s="6" r="C742">
        <v>8594</v>
      </c>
      <c t="s" s="6" r="D742">
        <v>8595</v>
      </c>
      <c t="s" s="6" r="E742">
        <v>8596</v>
      </c>
      <c t="s" s="6" r="F742">
        <v>8597</v>
      </c>
      <c s="6" r="G742">
        <v>1.0</v>
      </c>
      <c t="s" s="6" r="H742">
        <v>8598</v>
      </c>
      <c t="s" s="6" r="I742">
        <v>8599</v>
      </c>
      <c t="s" s="6" r="J742">
        <v>8600</v>
      </c>
      <c t="s" s="6" r="K742">
        <v>8601</v>
      </c>
      <c t="s" s="6" r="L742">
        <v>8602</v>
      </c>
      <c t="s" s="6" r="M742">
        <v>8603</v>
      </c>
      <c s="6" r="N742"/>
      <c s="6" r="O742"/>
    </row>
    <row customHeight="1" r="743" ht="36.0">
      <c s="6" r="A743">
        <v>1067.0</v>
      </c>
      <c t="s" s="6" r="B743">
        <v>8604</v>
      </c>
      <c t="s" s="6" r="C743">
        <v>8605</v>
      </c>
      <c t="s" s="6" r="D743">
        <v>8606</v>
      </c>
      <c t="s" s="6" r="E743">
        <v>8607</v>
      </c>
      <c t="s" s="6" r="F743">
        <v>8608</v>
      </c>
      <c s="6" r="G743">
        <v>1.0</v>
      </c>
      <c t="s" s="6" r="H743">
        <v>8609</v>
      </c>
      <c t="s" s="6" r="I743">
        <v>8610</v>
      </c>
      <c t="s" s="6" r="J743">
        <v>8611</v>
      </c>
      <c t="s" s="6" r="K743">
        <v>8612</v>
      </c>
      <c t="s" s="6" r="L743">
        <v>8613</v>
      </c>
      <c t="s" s="6" r="M743">
        <v>8614</v>
      </c>
      <c s="6" r="N743"/>
      <c s="6" r="O743"/>
    </row>
    <row customHeight="1" r="744" ht="36.0">
      <c s="6" r="A744">
        <v>1068.0</v>
      </c>
      <c t="s" s="6" r="B744">
        <v>8615</v>
      </c>
      <c t="s" s="6" r="C744">
        <v>8616</v>
      </c>
      <c t="s" s="6" r="D744">
        <v>8617</v>
      </c>
      <c t="s" s="6" r="E744">
        <v>8618</v>
      </c>
      <c t="s" s="6" r="F744">
        <v>8619</v>
      </c>
      <c s="6" r="G744">
        <v>1.0</v>
      </c>
      <c t="s" s="6" r="H744">
        <v>8620</v>
      </c>
      <c t="s" s="6" r="I744">
        <v>8621</v>
      </c>
      <c t="s" s="6" r="J744">
        <v>8622</v>
      </c>
      <c t="s" s="6" r="K744">
        <v>8623</v>
      </c>
      <c t="s" s="6" r="L744">
        <v>8624</v>
      </c>
      <c t="s" s="6" r="M744">
        <v>8625</v>
      </c>
      <c s="6" r="N744"/>
      <c s="6" r="O744"/>
    </row>
    <row customHeight="1" r="745" ht="36.0">
      <c s="6" r="A745">
        <v>1069.0</v>
      </c>
      <c t="s" s="6" r="B745">
        <v>8626</v>
      </c>
      <c t="s" s="6" r="C745">
        <v>8627</v>
      </c>
      <c t="s" s="6" r="D745">
        <v>8628</v>
      </c>
      <c t="s" s="6" r="E745">
        <v>8629</v>
      </c>
      <c t="s" s="6" r="F745">
        <v>8630</v>
      </c>
      <c s="6" r="G745">
        <v>1.0</v>
      </c>
      <c t="s" s="6" r="H745">
        <v>8631</v>
      </c>
      <c t="s" s="6" r="I745">
        <v>8632</v>
      </c>
      <c t="s" s="6" r="J745">
        <v>8633</v>
      </c>
      <c t="s" s="6" r="K745">
        <v>8634</v>
      </c>
      <c t="s" s="6" r="L745">
        <v>8635</v>
      </c>
      <c t="s" s="6" r="M745">
        <v>8636</v>
      </c>
      <c s="6" r="N745"/>
      <c s="6" r="O745"/>
    </row>
    <row customHeight="1" r="746" ht="24.0">
      <c s="6" r="A746">
        <v>1070.0</v>
      </c>
      <c t="s" s="6" r="B746">
        <v>8637</v>
      </c>
      <c t="s" s="6" r="C746">
        <v>8638</v>
      </c>
      <c t="s" s="6" r="D746">
        <v>8639</v>
      </c>
      <c t="s" s="6" r="E746">
        <v>8640</v>
      </c>
      <c t="s" s="6" r="F746">
        <v>8641</v>
      </c>
      <c s="6" r="G746">
        <v>1.0</v>
      </c>
      <c t="s" s="6" r="H746">
        <v>8642</v>
      </c>
      <c t="s" s="6" r="I746">
        <v>8643</v>
      </c>
      <c t="s" s="6" r="J746">
        <v>8644</v>
      </c>
      <c t="s" s="6" r="K746">
        <v>8645</v>
      </c>
      <c t="s" s="6" r="L746">
        <v>8646</v>
      </c>
      <c t="s" s="6" r="M746">
        <v>8647</v>
      </c>
      <c s="6" r="N746"/>
      <c s="6" r="O746"/>
    </row>
    <row customHeight="1" r="747" ht="36.0">
      <c s="6" r="A747">
        <v>1071.0</v>
      </c>
      <c t="s" s="6" r="B747">
        <v>8648</v>
      </c>
      <c t="s" s="6" r="C747">
        <v>8649</v>
      </c>
      <c t="s" s="6" r="D747">
        <v>8650</v>
      </c>
      <c t="s" s="6" r="E747">
        <v>8651</v>
      </c>
      <c t="s" s="6" r="F747">
        <v>8652</v>
      </c>
      <c s="6" r="G747">
        <v>1.0</v>
      </c>
      <c t="s" s="6" r="H747">
        <v>8653</v>
      </c>
      <c t="s" s="6" r="I747">
        <v>8654</v>
      </c>
      <c t="s" s="6" r="J747">
        <v>8655</v>
      </c>
      <c t="s" s="6" r="K747">
        <v>8656</v>
      </c>
      <c t="s" s="6" r="L747">
        <v>8657</v>
      </c>
      <c t="s" s="6" r="M747">
        <v>8658</v>
      </c>
      <c s="6" r="N747"/>
      <c s="6" r="O747"/>
    </row>
    <row customHeight="1" r="748" ht="36.0">
      <c s="6" r="A748">
        <v>1072.0</v>
      </c>
      <c t="s" s="6" r="B748">
        <v>8659</v>
      </c>
      <c t="s" s="6" r="C748">
        <v>8660</v>
      </c>
      <c t="s" s="6" r="D748">
        <v>8661</v>
      </c>
      <c t="s" s="6" r="E748">
        <v>8662</v>
      </c>
      <c t="s" s="6" r="F748">
        <v>8663</v>
      </c>
      <c s="6" r="G748">
        <v>1.0</v>
      </c>
      <c t="s" s="6" r="H748">
        <v>8664</v>
      </c>
      <c t="s" s="6" r="I748">
        <v>8665</v>
      </c>
      <c t="s" s="6" r="J748">
        <v>8666</v>
      </c>
      <c t="s" s="6" r="K748">
        <v>8667</v>
      </c>
      <c t="s" s="6" r="L748">
        <v>8668</v>
      </c>
      <c t="s" s="6" r="M748">
        <v>8669</v>
      </c>
      <c s="6" r="N748"/>
      <c s="6" r="O748"/>
    </row>
    <row customHeight="1" r="749" ht="24.0">
      <c s="6" r="A749">
        <v>1073.0</v>
      </c>
      <c t="s" s="6" r="B749">
        <v>8670</v>
      </c>
      <c t="s" s="6" r="C749">
        <v>8671</v>
      </c>
      <c t="s" s="6" r="D749">
        <v>8672</v>
      </c>
      <c t="s" s="6" r="E749">
        <v>8673</v>
      </c>
      <c s="6" r="F749"/>
      <c s="6" r="G749">
        <v>0.0</v>
      </c>
      <c t="s" s="6" r="H749">
        <v>8674</v>
      </c>
      <c t="s" s="6" r="I749">
        <v>8675</v>
      </c>
      <c t="s" s="6" r="J749">
        <v>8676</v>
      </c>
      <c t="s" s="6" r="K749">
        <v>8677</v>
      </c>
      <c t="s" s="6" r="L749">
        <v>8678</v>
      </c>
      <c t="s" s="6" r="M749">
        <v>8679</v>
      </c>
      <c s="6" r="N749"/>
      <c s="6" r="O749"/>
    </row>
    <row customHeight="1" r="750" ht="24.0">
      <c s="6" r="A750">
        <v>1074.0</v>
      </c>
      <c t="s" s="6" r="B750">
        <v>8680</v>
      </c>
      <c t="s" s="6" r="C750">
        <v>8681</v>
      </c>
      <c t="s" s="6" r="D750">
        <v>8682</v>
      </c>
      <c t="s" s="6" r="E750">
        <v>8683</v>
      </c>
      <c t="s" s="6" r="F750">
        <v>8684</v>
      </c>
      <c s="6" r="G750">
        <v>1.0</v>
      </c>
      <c t="s" s="6" r="H750">
        <v>8685</v>
      </c>
      <c t="s" s="6" r="I750">
        <v>8686</v>
      </c>
      <c t="s" s="6" r="J750">
        <v>8687</v>
      </c>
      <c t="s" s="6" r="K750">
        <v>8688</v>
      </c>
      <c t="s" s="6" r="L750">
        <v>8689</v>
      </c>
      <c t="s" s="6" r="M750">
        <v>8690</v>
      </c>
      <c s="6" r="N750"/>
      <c s="6" r="O750"/>
    </row>
    <row customHeight="1" r="751" ht="24.0">
      <c s="6" r="A751">
        <v>1075.0</v>
      </c>
      <c t="s" s="6" r="B751">
        <v>8691</v>
      </c>
      <c t="s" s="6" r="C751">
        <v>8692</v>
      </c>
      <c t="s" s="6" r="D751">
        <v>8693</v>
      </c>
      <c t="s" s="6" r="E751">
        <v>8694</v>
      </c>
      <c t="s" s="6" r="F751">
        <v>8695</v>
      </c>
      <c s="6" r="G751">
        <v>1.0</v>
      </c>
      <c t="s" s="6" r="H751">
        <v>8696</v>
      </c>
      <c t="s" s="6" r="I751">
        <v>8697</v>
      </c>
      <c t="s" s="6" r="J751">
        <v>8698</v>
      </c>
      <c t="s" s="6" r="K751">
        <v>8699</v>
      </c>
      <c t="s" s="6" r="L751">
        <v>8700</v>
      </c>
      <c t="s" s="6" r="M751">
        <v>8701</v>
      </c>
      <c s="6" r="N751"/>
      <c s="6" r="O751"/>
    </row>
    <row customHeight="1" r="752" ht="24.0">
      <c s="6" r="A752">
        <v>1076.0</v>
      </c>
      <c t="s" s="6" r="B752">
        <v>8702</v>
      </c>
      <c t="s" s="6" r="C752">
        <v>8703</v>
      </c>
      <c t="s" s="6" r="D752">
        <v>8704</v>
      </c>
      <c t="s" s="6" r="E752">
        <v>8705</v>
      </c>
      <c t="s" s="6" r="F752">
        <v>8706</v>
      </c>
      <c s="6" r="G752">
        <v>1.0</v>
      </c>
      <c t="s" s="6" r="H752">
        <v>8707</v>
      </c>
      <c t="s" s="6" r="I752">
        <v>8708</v>
      </c>
      <c t="s" s="6" r="J752">
        <v>8709</v>
      </c>
      <c t="s" s="6" r="K752">
        <v>8710</v>
      </c>
      <c t="s" s="6" r="L752">
        <v>8711</v>
      </c>
      <c t="s" s="6" r="M752">
        <v>8712</v>
      </c>
      <c s="6" r="N752"/>
      <c s="6" r="O752"/>
    </row>
    <row customHeight="1" r="753" ht="24.0">
      <c s="6" r="A753">
        <v>1077.0</v>
      </c>
      <c t="s" s="6" r="B753">
        <v>8713</v>
      </c>
      <c t="s" s="6" r="C753">
        <v>8714</v>
      </c>
      <c t="s" s="6" r="D753">
        <v>8715</v>
      </c>
      <c t="s" s="6" r="E753">
        <v>8716</v>
      </c>
      <c t="s" s="6" r="F753">
        <v>8717</v>
      </c>
      <c s="6" r="G753">
        <v>1.0</v>
      </c>
      <c t="s" s="6" r="H753">
        <v>8718</v>
      </c>
      <c t="s" s="6" r="I753">
        <v>8719</v>
      </c>
      <c t="s" s="6" r="J753">
        <v>8720</v>
      </c>
      <c t="s" s="6" r="K753">
        <v>8721</v>
      </c>
      <c t="s" s="6" r="L753">
        <v>8722</v>
      </c>
      <c t="s" s="6" r="M753">
        <v>8723</v>
      </c>
      <c s="6" r="N753"/>
      <c s="6" r="O753"/>
    </row>
    <row customHeight="1" r="754" ht="24.0">
      <c s="6" r="A754">
        <v>1078.0</v>
      </c>
      <c t="s" s="6" r="B754">
        <v>8724</v>
      </c>
      <c t="s" s="6" r="C754">
        <v>8725</v>
      </c>
      <c t="s" s="6" r="D754">
        <v>8726</v>
      </c>
      <c t="s" s="6" r="E754">
        <v>8727</v>
      </c>
      <c t="s" s="6" r="F754">
        <v>8728</v>
      </c>
      <c s="6" r="G754">
        <v>1.0</v>
      </c>
      <c t="s" s="6" r="H754">
        <v>8729</v>
      </c>
      <c t="s" s="6" r="I754">
        <v>8730</v>
      </c>
      <c t="s" s="6" r="J754">
        <v>8731</v>
      </c>
      <c t="s" s="6" r="K754">
        <v>8732</v>
      </c>
      <c t="s" s="6" r="L754">
        <v>8733</v>
      </c>
      <c t="s" s="6" r="M754">
        <v>8734</v>
      </c>
      <c s="6" r="N754"/>
      <c s="6" r="O754"/>
    </row>
    <row customHeight="1" r="755" ht="24.0">
      <c s="6" r="A755">
        <v>1079.0</v>
      </c>
      <c t="s" s="6" r="B755">
        <v>8735</v>
      </c>
      <c t="s" s="6" r="C755">
        <v>8736</v>
      </c>
      <c t="s" s="6" r="D755">
        <v>8737</v>
      </c>
      <c t="s" s="6" r="E755">
        <v>8738</v>
      </c>
      <c t="s" s="6" r="F755">
        <v>8739</v>
      </c>
      <c s="6" r="G755">
        <v>1.0</v>
      </c>
      <c t="s" s="6" r="H755">
        <v>8740</v>
      </c>
      <c t="s" s="6" r="I755">
        <v>8741</v>
      </c>
      <c t="s" s="6" r="J755">
        <v>8742</v>
      </c>
      <c t="s" s="6" r="K755">
        <v>8743</v>
      </c>
      <c t="s" s="6" r="L755">
        <v>8744</v>
      </c>
      <c t="s" s="6" r="M755">
        <v>8745</v>
      </c>
      <c s="6" r="N755"/>
      <c s="6" r="O755"/>
    </row>
    <row customHeight="1" r="756" ht="24.0">
      <c s="6" r="A756">
        <v>1080.0</v>
      </c>
      <c t="s" s="6" r="B756">
        <v>8746</v>
      </c>
      <c t="s" s="6" r="C756">
        <v>8747</v>
      </c>
      <c t="s" s="6" r="D756">
        <v>8748</v>
      </c>
      <c t="s" s="6" r="E756">
        <v>8749</v>
      </c>
      <c t="s" s="6" r="F756">
        <v>8750</v>
      </c>
      <c s="6" r="G756">
        <v>1.0</v>
      </c>
      <c t="s" s="6" r="H756">
        <v>8751</v>
      </c>
      <c t="s" s="6" r="I756">
        <v>8752</v>
      </c>
      <c t="s" s="6" r="J756">
        <v>8753</v>
      </c>
      <c t="s" s="6" r="K756">
        <v>8754</v>
      </c>
      <c t="s" s="6" r="L756">
        <v>8755</v>
      </c>
      <c t="s" s="6" r="M756">
        <v>8756</v>
      </c>
      <c s="6" r="N756"/>
      <c s="6" r="O756"/>
    </row>
    <row customHeight="1" r="757" ht="24.0">
      <c s="6" r="A757">
        <v>1081.0</v>
      </c>
      <c t="s" s="6" r="B757">
        <v>8757</v>
      </c>
      <c t="s" s="6" r="C757">
        <v>8758</v>
      </c>
      <c t="s" s="6" r="D757">
        <v>8759</v>
      </c>
      <c t="s" s="6" r="E757">
        <v>8760</v>
      </c>
      <c t="s" s="6" r="F757">
        <v>8761</v>
      </c>
      <c s="6" r="G757">
        <v>1.0</v>
      </c>
      <c t="s" s="6" r="H757">
        <v>8762</v>
      </c>
      <c t="s" s="6" r="I757">
        <v>8763</v>
      </c>
      <c t="s" s="6" r="J757">
        <v>8764</v>
      </c>
      <c t="s" s="6" r="K757">
        <v>8765</v>
      </c>
      <c t="s" s="6" r="L757">
        <v>8766</v>
      </c>
      <c t="s" s="6" r="M757">
        <v>8767</v>
      </c>
      <c s="6" r="N757"/>
      <c s="6" r="O757"/>
    </row>
    <row customHeight="1" r="758" ht="24.0">
      <c s="6" r="A758">
        <v>1082.0</v>
      </c>
      <c t="s" s="6" r="B758">
        <v>8768</v>
      </c>
      <c t="s" s="6" r="C758">
        <v>8769</v>
      </c>
      <c t="s" s="6" r="D758">
        <v>8770</v>
      </c>
      <c t="s" s="6" r="E758">
        <v>8771</v>
      </c>
      <c t="s" s="6" r="F758">
        <v>8772</v>
      </c>
      <c s="6" r="G758">
        <v>1.0</v>
      </c>
      <c t="s" s="6" r="H758">
        <v>8773</v>
      </c>
      <c t="s" s="6" r="I758">
        <v>8774</v>
      </c>
      <c t="s" s="6" r="J758">
        <v>8775</v>
      </c>
      <c t="s" s="6" r="K758">
        <v>8776</v>
      </c>
      <c t="s" s="6" r="L758">
        <v>8777</v>
      </c>
      <c t="s" s="6" r="M758">
        <v>8778</v>
      </c>
      <c s="6" r="N758"/>
      <c s="6" r="O758"/>
    </row>
    <row customHeight="1" r="759" ht="24.0">
      <c s="6" r="A759">
        <v>1083.0</v>
      </c>
      <c t="s" s="6" r="B759">
        <v>8779</v>
      </c>
      <c t="s" s="6" r="C759">
        <v>8780</v>
      </c>
      <c t="s" s="6" r="D759">
        <v>8781</v>
      </c>
      <c t="s" s="6" r="E759">
        <v>8782</v>
      </c>
      <c t="s" s="6" r="F759">
        <v>8783</v>
      </c>
      <c s="6" r="G759">
        <v>1.0</v>
      </c>
      <c t="s" s="6" r="H759">
        <v>8784</v>
      </c>
      <c t="s" s="6" r="I759">
        <v>8785</v>
      </c>
      <c t="s" s="6" r="J759">
        <v>8786</v>
      </c>
      <c t="s" s="6" r="K759">
        <v>8787</v>
      </c>
      <c t="s" s="6" r="L759">
        <v>8788</v>
      </c>
      <c t="s" s="6" r="M759">
        <v>8789</v>
      </c>
      <c s="6" r="N759"/>
      <c s="6" r="O759"/>
    </row>
    <row customHeight="1" r="760" ht="24.0">
      <c s="6" r="A760">
        <v>1084.0</v>
      </c>
      <c t="s" s="6" r="B760">
        <v>8790</v>
      </c>
      <c t="s" s="6" r="C760">
        <v>8791</v>
      </c>
      <c t="s" s="6" r="D760">
        <v>8792</v>
      </c>
      <c t="s" s="6" r="E760">
        <v>8793</v>
      </c>
      <c t="s" s="6" r="F760">
        <v>8794</v>
      </c>
      <c s="6" r="G760">
        <v>1.0</v>
      </c>
      <c t="s" s="6" r="H760">
        <v>8795</v>
      </c>
      <c t="s" s="6" r="I760">
        <v>8796</v>
      </c>
      <c t="s" s="6" r="J760">
        <v>8797</v>
      </c>
      <c t="s" s="6" r="K760">
        <v>8798</v>
      </c>
      <c t="s" s="6" r="L760">
        <v>8799</v>
      </c>
      <c s="6" r="M760"/>
      <c s="6" r="N760"/>
      <c s="6" r="O760"/>
    </row>
    <row customHeight="1" r="761" ht="24.0">
      <c s="6" r="A761">
        <v>1085.0</v>
      </c>
      <c t="s" s="6" r="B761">
        <v>8800</v>
      </c>
      <c t="s" s="6" r="C761">
        <v>8801</v>
      </c>
      <c t="s" s="6" r="D761">
        <v>8802</v>
      </c>
      <c t="s" s="6" r="E761">
        <v>8803</v>
      </c>
      <c t="s" s="6" r="F761">
        <v>8804</v>
      </c>
      <c s="6" r="G761">
        <v>1.0</v>
      </c>
      <c t="s" s="6" r="H761">
        <v>8805</v>
      </c>
      <c t="s" s="6" r="I761">
        <v>8806</v>
      </c>
      <c t="s" s="6" r="J761">
        <v>8807</v>
      </c>
      <c t="s" s="6" r="K761">
        <v>8808</v>
      </c>
      <c t="s" s="6" r="L761">
        <v>8809</v>
      </c>
      <c s="6" r="M761"/>
      <c s="6" r="N761"/>
      <c s="6" r="O761"/>
    </row>
    <row customHeight="1" r="762" ht="24.0">
      <c s="6" r="A762">
        <v>1086.0</v>
      </c>
      <c t="s" s="6" r="B762">
        <v>8810</v>
      </c>
      <c t="s" s="6" r="C762">
        <v>8811</v>
      </c>
      <c t="s" s="6" r="D762">
        <v>8812</v>
      </c>
      <c t="s" s="6" r="E762">
        <v>8813</v>
      </c>
      <c t="s" s="6" r="F762">
        <v>8814</v>
      </c>
      <c s="6" r="G762">
        <v>1.0</v>
      </c>
      <c t="s" s="6" r="H762">
        <v>8815</v>
      </c>
      <c t="s" s="6" r="I762">
        <v>8816</v>
      </c>
      <c t="s" s="6" r="J762">
        <v>8817</v>
      </c>
      <c t="s" s="6" r="K762">
        <v>8818</v>
      </c>
      <c t="s" s="6" r="L762">
        <v>8819</v>
      </c>
      <c s="6" r="M762"/>
      <c s="6" r="N762"/>
      <c s="6" r="O762"/>
    </row>
    <row customHeight="1" r="763" ht="24.0">
      <c s="6" r="A763">
        <v>1087.0</v>
      </c>
      <c t="s" s="6" r="B763">
        <v>8820</v>
      </c>
      <c t="s" s="6" r="C763">
        <v>8821</v>
      </c>
      <c t="s" s="6" r="D763">
        <v>8822</v>
      </c>
      <c t="s" s="6" r="E763">
        <v>8823</v>
      </c>
      <c t="s" s="6" r="F763">
        <v>8824</v>
      </c>
      <c s="6" r="G763">
        <v>1.0</v>
      </c>
      <c t="s" s="6" r="H763">
        <v>8825</v>
      </c>
      <c t="s" s="6" r="I763">
        <v>8826</v>
      </c>
      <c t="s" s="6" r="J763">
        <v>8827</v>
      </c>
      <c t="s" s="6" r="K763">
        <v>8828</v>
      </c>
      <c t="s" s="6" r="L763">
        <v>8829</v>
      </c>
      <c t="s" s="6" r="M763">
        <v>8830</v>
      </c>
      <c s="6" r="N763"/>
      <c s="6" r="O763"/>
    </row>
    <row customHeight="1" r="764" ht="24.0">
      <c s="6" r="A764">
        <v>1088.0</v>
      </c>
      <c t="s" s="6" r="B764">
        <v>8831</v>
      </c>
      <c t="s" s="6" r="C764">
        <v>8832</v>
      </c>
      <c t="s" s="6" r="D764">
        <v>8833</v>
      </c>
      <c t="s" s="6" r="E764">
        <v>8834</v>
      </c>
      <c t="s" s="6" r="F764">
        <v>8835</v>
      </c>
      <c s="6" r="G764">
        <v>1.0</v>
      </c>
      <c t="s" s="6" r="H764">
        <v>8836</v>
      </c>
      <c t="s" s="6" r="I764">
        <v>8837</v>
      </c>
      <c t="s" s="6" r="J764">
        <v>8838</v>
      </c>
      <c t="s" s="6" r="K764">
        <v>8839</v>
      </c>
      <c t="s" s="6" r="L764">
        <v>8840</v>
      </c>
      <c t="s" s="6" r="M764">
        <v>8841</v>
      </c>
      <c s="6" r="N764"/>
      <c s="6" r="O764"/>
    </row>
    <row customHeight="1" r="765" ht="24.0">
      <c s="6" r="A765">
        <v>1089.0</v>
      </c>
      <c t="s" s="6" r="B765">
        <v>8842</v>
      </c>
      <c t="s" s="6" r="C765">
        <v>8843</v>
      </c>
      <c t="s" s="6" r="D765">
        <v>8844</v>
      </c>
      <c t="s" s="6" r="E765">
        <v>8845</v>
      </c>
      <c s="6" r="F765"/>
      <c s="6" r="G765">
        <v>0.0</v>
      </c>
      <c t="s" s="6" r="H765">
        <v>8846</v>
      </c>
      <c t="s" s="6" r="I765">
        <v>8847</v>
      </c>
      <c t="s" s="6" r="J765">
        <v>8848</v>
      </c>
      <c t="s" s="6" r="K765">
        <v>8849</v>
      </c>
      <c t="s" s="6" r="L765">
        <v>8850</v>
      </c>
      <c t="s" s="6" r="M765">
        <v>8851</v>
      </c>
      <c s="6" r="N765"/>
      <c s="6" r="O765"/>
    </row>
    <row customHeight="1" r="766" ht="24.0">
      <c s="6" r="A766">
        <v>1090.0</v>
      </c>
      <c t="s" s="6" r="B766">
        <v>8852</v>
      </c>
      <c t="s" s="6" r="C766">
        <v>8853</v>
      </c>
      <c t="s" s="6" r="D766">
        <v>8854</v>
      </c>
      <c t="s" s="6" r="E766">
        <v>8855</v>
      </c>
      <c t="s" s="6" r="F766">
        <v>8856</v>
      </c>
      <c s="6" r="G766">
        <v>1.0</v>
      </c>
      <c t="s" s="6" r="H766">
        <v>8857</v>
      </c>
      <c t="s" s="6" r="I766">
        <v>8858</v>
      </c>
      <c t="s" s="6" r="J766">
        <v>8859</v>
      </c>
      <c t="s" s="6" r="K766">
        <v>8860</v>
      </c>
      <c t="s" s="6" r="L766">
        <v>8861</v>
      </c>
      <c t="s" s="6" r="M766">
        <v>8862</v>
      </c>
      <c s="6" r="N766"/>
      <c s="6" r="O766"/>
    </row>
    <row customHeight="1" r="767" ht="24.0">
      <c s="6" r="A767">
        <v>1091.0</v>
      </c>
      <c t="s" s="6" r="B767">
        <v>8863</v>
      </c>
      <c t="s" s="6" r="C767">
        <v>8864</v>
      </c>
      <c t="s" s="6" r="D767">
        <v>8865</v>
      </c>
      <c t="s" s="6" r="E767">
        <v>8866</v>
      </c>
      <c t="s" s="6" r="F767">
        <v>8867</v>
      </c>
      <c s="6" r="G767">
        <v>1.0</v>
      </c>
      <c t="s" s="6" r="H767">
        <v>8868</v>
      </c>
      <c t="s" s="6" r="I767">
        <v>8869</v>
      </c>
      <c t="s" s="6" r="J767">
        <v>8870</v>
      </c>
      <c t="s" s="6" r="K767">
        <v>8871</v>
      </c>
      <c t="s" s="6" r="L767">
        <v>8872</v>
      </c>
      <c t="s" s="6" r="M767">
        <v>8873</v>
      </c>
      <c s="6" r="N767"/>
      <c s="6" r="O767"/>
    </row>
    <row customHeight="1" r="768" ht="24.0">
      <c s="6" r="A768">
        <v>1092.0</v>
      </c>
      <c t="s" s="6" r="B768">
        <v>8874</v>
      </c>
      <c t="s" s="6" r="C768">
        <v>8875</v>
      </c>
      <c t="s" s="6" r="D768">
        <v>8876</v>
      </c>
      <c t="s" s="6" r="E768">
        <v>8877</v>
      </c>
      <c t="s" s="6" r="F768">
        <v>8878</v>
      </c>
      <c s="6" r="G768">
        <v>1.0</v>
      </c>
      <c t="s" s="6" r="H768">
        <v>8879</v>
      </c>
      <c t="s" s="6" r="I768">
        <v>8880</v>
      </c>
      <c t="s" s="6" r="J768">
        <v>8881</v>
      </c>
      <c t="s" s="6" r="K768">
        <v>8882</v>
      </c>
      <c t="s" s="6" r="L768">
        <v>8883</v>
      </c>
      <c t="s" s="6" r="M768">
        <v>8884</v>
      </c>
      <c s="6" r="N768"/>
      <c s="6" r="O768"/>
    </row>
    <row customHeight="1" r="769" ht="24.0">
      <c s="6" r="A769">
        <v>1093.0</v>
      </c>
      <c t="s" s="6" r="B769">
        <v>8885</v>
      </c>
      <c t="s" s="6" r="C769">
        <v>8886</v>
      </c>
      <c t="s" s="6" r="D769">
        <v>8887</v>
      </c>
      <c t="s" s="6" r="E769">
        <v>8888</v>
      </c>
      <c s="6" r="F769"/>
      <c s="6" r="G769">
        <v>0.0</v>
      </c>
      <c t="s" s="6" r="H769">
        <v>8889</v>
      </c>
      <c t="s" s="6" r="I769">
        <v>8890</v>
      </c>
      <c t="s" s="6" r="J769">
        <v>8891</v>
      </c>
      <c t="s" s="6" r="K769">
        <v>8892</v>
      </c>
      <c t="s" s="6" r="L769">
        <v>8893</v>
      </c>
      <c t="s" s="6" r="M769">
        <v>8894</v>
      </c>
      <c s="6" r="N769"/>
      <c s="6" r="O769"/>
    </row>
    <row customHeight="1" r="770" ht="24.0">
      <c s="6" r="A770">
        <v>1094.0</v>
      </c>
      <c t="s" s="6" r="B770">
        <v>8895</v>
      </c>
      <c t="s" s="6" r="C770">
        <v>8896</v>
      </c>
      <c t="s" s="6" r="D770">
        <v>8897</v>
      </c>
      <c t="s" s="6" r="E770">
        <v>8898</v>
      </c>
      <c t="s" s="6" r="F770">
        <v>8899</v>
      </c>
      <c s="6" r="G770">
        <v>1.0</v>
      </c>
      <c t="s" s="6" r="H770">
        <v>8900</v>
      </c>
      <c t="s" s="6" r="I770">
        <v>8901</v>
      </c>
      <c t="s" s="6" r="J770">
        <v>8902</v>
      </c>
      <c t="s" s="6" r="K770">
        <v>8903</v>
      </c>
      <c t="s" s="6" r="L770">
        <v>8904</v>
      </c>
      <c t="s" s="6" r="M770">
        <v>8905</v>
      </c>
      <c s="6" r="N770"/>
      <c s="6" r="O770"/>
    </row>
    <row customHeight="1" r="771" ht="24.0">
      <c s="6" r="A771">
        <v>1095.0</v>
      </c>
      <c t="s" s="6" r="B771">
        <v>8906</v>
      </c>
      <c t="s" s="6" r="C771">
        <v>8907</v>
      </c>
      <c t="s" s="6" r="D771">
        <v>8908</v>
      </c>
      <c t="s" s="6" r="E771">
        <v>8909</v>
      </c>
      <c s="6" r="F771"/>
      <c s="6" r="G771">
        <v>0.0</v>
      </c>
      <c t="s" s="6" r="H771">
        <v>8910</v>
      </c>
      <c t="s" s="6" r="I771">
        <v>8911</v>
      </c>
      <c t="s" s="6" r="J771">
        <v>8912</v>
      </c>
      <c t="s" s="6" r="K771">
        <v>8913</v>
      </c>
      <c t="s" s="6" r="L771">
        <v>8914</v>
      </c>
      <c t="s" s="6" r="M771">
        <v>8915</v>
      </c>
      <c s="6" r="N771"/>
      <c s="6" r="O771"/>
    </row>
    <row customHeight="1" r="772" ht="24.0">
      <c s="6" r="A772">
        <v>1096.0</v>
      </c>
      <c t="s" s="6" r="B772">
        <v>8916</v>
      </c>
      <c t="s" s="6" r="C772">
        <v>8917</v>
      </c>
      <c t="s" s="6" r="D772">
        <v>8918</v>
      </c>
      <c t="s" s="6" r="E772">
        <v>8919</v>
      </c>
      <c s="6" r="F772"/>
      <c s="6" r="G772">
        <v>0.0</v>
      </c>
      <c t="s" s="6" r="H772">
        <v>8920</v>
      </c>
      <c t="s" s="6" r="I772">
        <v>8921</v>
      </c>
      <c t="s" s="6" r="J772">
        <v>8922</v>
      </c>
      <c t="s" s="6" r="K772">
        <v>8923</v>
      </c>
      <c t="s" s="6" r="L772">
        <v>8924</v>
      </c>
      <c t="s" s="6" r="M772">
        <v>8925</v>
      </c>
      <c s="6" r="N772"/>
      <c s="6" r="O772"/>
    </row>
    <row customHeight="1" r="773" ht="24.0">
      <c s="6" r="A773">
        <v>1097.0</v>
      </c>
      <c t="s" s="6" r="B773">
        <v>8926</v>
      </c>
      <c t="s" s="6" r="C773">
        <v>8927</v>
      </c>
      <c t="s" s="6" r="D773">
        <v>8928</v>
      </c>
      <c t="s" s="6" r="E773">
        <v>8929</v>
      </c>
      <c t="s" s="6" r="F773">
        <v>8930</v>
      </c>
      <c s="6" r="G773">
        <v>1.0</v>
      </c>
      <c t="s" s="6" r="H773">
        <v>8931</v>
      </c>
      <c t="s" s="6" r="I773">
        <v>8932</v>
      </c>
      <c t="s" s="6" r="J773">
        <v>8933</v>
      </c>
      <c t="s" s="6" r="K773">
        <v>8934</v>
      </c>
      <c t="s" s="6" r="L773">
        <v>8935</v>
      </c>
      <c t="s" s="6" r="M773">
        <v>8936</v>
      </c>
      <c s="6" r="N773"/>
      <c s="6" r="O773"/>
    </row>
    <row customHeight="1" r="774" ht="24.0">
      <c s="6" r="A774">
        <v>1098.0</v>
      </c>
      <c t="s" s="6" r="B774">
        <v>8937</v>
      </c>
      <c t="s" s="6" r="C774">
        <v>8938</v>
      </c>
      <c t="s" s="6" r="D774">
        <v>8939</v>
      </c>
      <c t="s" s="6" r="E774">
        <v>8940</v>
      </c>
      <c t="s" s="6" r="F774">
        <v>8941</v>
      </c>
      <c s="6" r="G774">
        <v>1.0</v>
      </c>
      <c t="s" s="6" r="H774">
        <v>8942</v>
      </c>
      <c t="s" s="6" r="I774">
        <v>8943</v>
      </c>
      <c t="s" s="6" r="J774">
        <v>8944</v>
      </c>
      <c t="s" s="6" r="K774">
        <v>8945</v>
      </c>
      <c t="s" s="6" r="L774">
        <v>8946</v>
      </c>
      <c t="s" s="6" r="M774">
        <v>8947</v>
      </c>
      <c s="6" r="N774"/>
      <c s="6" r="O774"/>
    </row>
    <row customHeight="1" r="775" ht="36.0">
      <c s="6" r="A775">
        <v>1099.0</v>
      </c>
      <c t="s" s="6" r="B775">
        <v>8948</v>
      </c>
      <c t="s" s="6" r="C775">
        <v>8949</v>
      </c>
      <c t="s" s="6" r="D775">
        <v>8950</v>
      </c>
      <c t="s" s="6" r="E775">
        <v>8951</v>
      </c>
      <c t="s" s="6" r="F775">
        <v>8952</v>
      </c>
      <c s="6" r="G775">
        <v>1.0</v>
      </c>
      <c t="s" s="6" r="H775">
        <v>8953</v>
      </c>
      <c t="s" s="6" r="I775">
        <v>8954</v>
      </c>
      <c t="s" s="6" r="J775">
        <v>8955</v>
      </c>
      <c t="s" s="6" r="K775">
        <v>8956</v>
      </c>
      <c t="s" s="6" r="L775">
        <v>8957</v>
      </c>
      <c t="s" s="6" r="M775">
        <v>8958</v>
      </c>
      <c s="6" r="N775"/>
      <c s="6" r="O775"/>
    </row>
    <row customHeight="1" r="776" ht="24.0">
      <c s="6" r="A776">
        <v>1101.0</v>
      </c>
      <c t="s" s="6" r="B776">
        <v>8959</v>
      </c>
      <c t="s" s="6" r="C776">
        <v>8960</v>
      </c>
      <c t="s" s="6" r="D776">
        <v>8961</v>
      </c>
      <c t="s" s="6" r="E776">
        <v>8962</v>
      </c>
      <c t="s" s="6" r="F776">
        <v>8963</v>
      </c>
      <c s="6" r="G776">
        <v>1.0</v>
      </c>
      <c t="s" s="6" r="H776">
        <v>8964</v>
      </c>
      <c t="s" s="6" r="I776">
        <v>8965</v>
      </c>
      <c t="s" s="6" r="J776">
        <v>8966</v>
      </c>
      <c t="s" s="6" r="K776">
        <v>8967</v>
      </c>
      <c t="s" s="6" r="L776">
        <v>8968</v>
      </c>
      <c t="s" s="6" r="M776">
        <v>8969</v>
      </c>
      <c s="6" r="N776"/>
      <c s="6" r="O776"/>
    </row>
    <row customHeight="1" r="777" ht="36.0">
      <c s="6" r="A777">
        <v>1102.0</v>
      </c>
      <c t="s" s="6" r="B777">
        <v>8970</v>
      </c>
      <c t="s" s="6" r="C777">
        <v>8971</v>
      </c>
      <c t="s" s="6" r="D777">
        <v>8972</v>
      </c>
      <c t="s" s="6" r="E777">
        <v>8973</v>
      </c>
      <c t="s" s="6" r="F777">
        <v>8974</v>
      </c>
      <c s="6" r="G777">
        <v>1.0</v>
      </c>
      <c t="s" s="6" r="H777">
        <v>8975</v>
      </c>
      <c t="s" s="6" r="I777">
        <v>8976</v>
      </c>
      <c t="s" s="6" r="J777">
        <v>8977</v>
      </c>
      <c t="s" s="6" r="K777">
        <v>8978</v>
      </c>
      <c t="s" s="6" r="L777">
        <v>8979</v>
      </c>
      <c t="s" s="6" r="M777">
        <v>8980</v>
      </c>
      <c s="6" r="N777"/>
      <c s="6" r="O777"/>
    </row>
    <row customHeight="1" r="778" ht="36.0">
      <c s="6" r="A778">
        <v>1103.0</v>
      </c>
      <c t="s" s="6" r="B778">
        <v>8981</v>
      </c>
      <c t="s" s="6" r="C778">
        <v>8982</v>
      </c>
      <c t="s" s="6" r="D778">
        <v>8983</v>
      </c>
      <c t="s" s="6" r="E778">
        <v>8984</v>
      </c>
      <c t="s" s="6" r="F778">
        <v>8985</v>
      </c>
      <c s="6" r="G778">
        <v>1.0</v>
      </c>
      <c t="s" s="6" r="H778">
        <v>8986</v>
      </c>
      <c t="s" s="6" r="I778">
        <v>8987</v>
      </c>
      <c t="s" s="6" r="J778">
        <v>8988</v>
      </c>
      <c t="s" s="6" r="K778">
        <v>8989</v>
      </c>
      <c t="s" s="6" r="L778">
        <v>8990</v>
      </c>
      <c t="s" s="6" r="M778">
        <v>8991</v>
      </c>
      <c s="6" r="N778"/>
      <c s="6" r="O778"/>
    </row>
    <row customHeight="1" r="779" ht="24.0">
      <c s="6" r="A779">
        <v>1104.0</v>
      </c>
      <c t="s" s="6" r="B779">
        <v>8992</v>
      </c>
      <c t="s" s="6" r="C779">
        <v>8993</v>
      </c>
      <c t="s" s="6" r="D779">
        <v>8994</v>
      </c>
      <c t="s" s="6" r="E779">
        <v>8995</v>
      </c>
      <c t="s" s="6" r="F779">
        <v>8996</v>
      </c>
      <c s="6" r="G779">
        <v>1.0</v>
      </c>
      <c t="s" s="6" r="H779">
        <v>8997</v>
      </c>
      <c t="s" s="6" r="I779">
        <v>8998</v>
      </c>
      <c t="s" s="6" r="J779">
        <v>8999</v>
      </c>
      <c t="s" s="6" r="K779">
        <v>9000</v>
      </c>
      <c t="s" s="6" r="L779">
        <v>9001</v>
      </c>
      <c s="6" r="M779"/>
      <c s="6" r="N779"/>
      <c s="6" r="O779"/>
    </row>
    <row customHeight="1" r="780" ht="24.0">
      <c s="6" r="A780">
        <v>1105.0</v>
      </c>
      <c t="s" s="6" r="B780">
        <v>9002</v>
      </c>
      <c t="s" s="6" r="C780">
        <v>9003</v>
      </c>
      <c t="s" s="6" r="D780">
        <v>9004</v>
      </c>
      <c t="s" s="6" r="E780">
        <v>9005</v>
      </c>
      <c t="s" s="6" r="F780">
        <v>9006</v>
      </c>
      <c s="6" r="G780">
        <v>1.0</v>
      </c>
      <c t="s" s="6" r="H780">
        <v>9007</v>
      </c>
      <c t="s" s="6" r="I780">
        <v>9008</v>
      </c>
      <c t="s" s="6" r="J780">
        <v>9009</v>
      </c>
      <c t="s" s="6" r="K780">
        <v>9010</v>
      </c>
      <c t="s" s="6" r="L780">
        <v>9011</v>
      </c>
      <c t="s" s="6" r="M780">
        <v>9012</v>
      </c>
      <c s="6" r="N780"/>
      <c s="6" r="O780"/>
    </row>
    <row customHeight="1" r="781" ht="36.0">
      <c s="6" r="A781">
        <v>1106.0</v>
      </c>
      <c t="s" s="6" r="B781">
        <v>9013</v>
      </c>
      <c t="s" s="6" r="C781">
        <v>9014</v>
      </c>
      <c t="s" s="6" r="D781">
        <v>9015</v>
      </c>
      <c t="s" s="6" r="E781">
        <v>9016</v>
      </c>
      <c t="s" s="6" r="F781">
        <v>9017</v>
      </c>
      <c s="6" r="G781">
        <v>1.0</v>
      </c>
      <c t="s" s="6" r="H781">
        <v>9018</v>
      </c>
      <c t="s" s="6" r="I781">
        <v>9019</v>
      </c>
      <c t="s" s="6" r="J781">
        <v>9020</v>
      </c>
      <c t="s" s="6" r="K781">
        <v>9021</v>
      </c>
      <c t="s" s="6" r="L781">
        <v>9022</v>
      </c>
      <c s="6" r="M781"/>
      <c s="6" r="N781"/>
      <c s="6" r="O781"/>
    </row>
    <row customHeight="1" r="782" ht="24.0">
      <c s="6" r="A782">
        <v>1108.0</v>
      </c>
      <c t="s" s="6" r="B782">
        <v>9023</v>
      </c>
      <c t="s" s="6" r="C782">
        <v>9024</v>
      </c>
      <c t="s" s="6" r="D782">
        <v>9025</v>
      </c>
      <c t="s" s="6" r="E782">
        <v>9026</v>
      </c>
      <c s="6" r="F782"/>
      <c s="6" r="G782">
        <v>0.0</v>
      </c>
      <c t="s" s="6" r="H782">
        <v>9027</v>
      </c>
      <c t="s" s="6" r="I782">
        <v>9028</v>
      </c>
      <c t="s" s="6" r="J782">
        <v>9029</v>
      </c>
      <c t="s" s="6" r="K782">
        <v>9030</v>
      </c>
      <c t="s" s="6" r="L782">
        <v>9031</v>
      </c>
      <c t="s" s="6" r="M782">
        <v>9032</v>
      </c>
      <c s="6" r="N782"/>
      <c s="6" r="O782"/>
    </row>
    <row customHeight="1" r="783" ht="24.0">
      <c s="6" r="A783">
        <v>1109.0</v>
      </c>
      <c t="s" s="6" r="B783">
        <v>9033</v>
      </c>
      <c t="s" s="6" r="C783">
        <v>9034</v>
      </c>
      <c t="s" s="6" r="D783">
        <v>9035</v>
      </c>
      <c t="s" s="6" r="E783">
        <v>9036</v>
      </c>
      <c s="6" r="F783"/>
      <c s="6" r="G783">
        <v>0.0</v>
      </c>
      <c t="s" s="6" r="H783">
        <v>9037</v>
      </c>
      <c t="s" s="6" r="I783">
        <v>9038</v>
      </c>
      <c t="s" s="6" r="J783">
        <v>9039</v>
      </c>
      <c t="s" s="6" r="K783">
        <v>9040</v>
      </c>
      <c t="s" s="6" r="L783">
        <v>9041</v>
      </c>
      <c t="s" s="6" r="M783">
        <v>9042</v>
      </c>
      <c s="6" r="N783"/>
      <c s="6" r="O783"/>
    </row>
    <row customHeight="1" r="784" ht="24.0">
      <c s="6" r="A784">
        <v>1111.0</v>
      </c>
      <c t="s" s="6" r="B784">
        <v>9043</v>
      </c>
      <c t="s" s="6" r="C784">
        <v>9044</v>
      </c>
      <c t="s" s="6" r="D784">
        <v>9045</v>
      </c>
      <c t="s" s="6" r="E784">
        <v>9046</v>
      </c>
      <c s="6" r="F784"/>
      <c s="6" r="G784">
        <v>0.0</v>
      </c>
      <c t="s" s="6" r="H784">
        <v>9047</v>
      </c>
      <c t="s" s="6" r="I784">
        <v>9048</v>
      </c>
      <c t="s" s="6" r="J784">
        <v>9049</v>
      </c>
      <c t="s" s="6" r="K784">
        <v>9050</v>
      </c>
      <c t="s" s="6" r="L784">
        <v>9051</v>
      </c>
      <c t="s" s="6" r="M784">
        <v>9052</v>
      </c>
      <c s="6" r="N784"/>
      <c s="6" r="O784"/>
    </row>
    <row customHeight="1" r="785" ht="24.0">
      <c s="6" r="A785">
        <v>1112.0</v>
      </c>
      <c t="s" s="6" r="B785">
        <v>9053</v>
      </c>
      <c t="s" s="6" r="C785">
        <v>9054</v>
      </c>
      <c t="s" s="6" r="D785">
        <v>9055</v>
      </c>
      <c t="s" s="6" r="E785">
        <v>9056</v>
      </c>
      <c s="6" r="F785"/>
      <c s="6" r="G785">
        <v>0.0</v>
      </c>
      <c t="s" s="6" r="H785">
        <v>9057</v>
      </c>
      <c t="s" s="6" r="I785">
        <v>9058</v>
      </c>
      <c t="s" s="6" r="J785">
        <v>9059</v>
      </c>
      <c t="s" s="6" r="K785">
        <v>9060</v>
      </c>
      <c t="s" s="6" r="L785">
        <v>9061</v>
      </c>
      <c t="s" s="6" r="M785">
        <v>9062</v>
      </c>
      <c s="6" r="N785"/>
      <c s="6" r="O785"/>
    </row>
    <row customHeight="1" r="786" ht="24.0">
      <c s="6" r="A786">
        <v>1113.0</v>
      </c>
      <c t="s" s="6" r="B786">
        <v>9063</v>
      </c>
      <c t="s" s="6" r="C786">
        <v>9064</v>
      </c>
      <c t="s" s="6" r="D786">
        <v>9065</v>
      </c>
      <c t="s" s="6" r="E786">
        <v>9066</v>
      </c>
      <c s="6" r="F786"/>
      <c s="6" r="G786">
        <v>0.0</v>
      </c>
      <c t="s" s="6" r="H786">
        <v>9067</v>
      </c>
      <c t="s" s="6" r="I786">
        <v>9068</v>
      </c>
      <c t="s" s="6" r="J786">
        <v>9069</v>
      </c>
      <c t="s" s="6" r="K786">
        <v>9070</v>
      </c>
      <c t="s" s="6" r="L786">
        <v>9071</v>
      </c>
      <c s="6" r="M786"/>
      <c s="6" r="N786"/>
      <c s="6" r="O786"/>
    </row>
    <row customHeight="1" r="787" ht="24.0">
      <c s="6" r="A787">
        <v>1114.0</v>
      </c>
      <c t="s" s="6" r="B787">
        <v>9072</v>
      </c>
      <c t="s" s="6" r="C787">
        <v>9073</v>
      </c>
      <c t="s" s="6" r="D787">
        <v>9074</v>
      </c>
      <c t="s" s="6" r="E787">
        <v>9075</v>
      </c>
      <c s="6" r="F787"/>
      <c s="6" r="G787">
        <v>0.0</v>
      </c>
      <c t="s" s="6" r="H787">
        <v>9076</v>
      </c>
      <c t="s" s="6" r="I787">
        <v>9077</v>
      </c>
      <c t="s" s="6" r="J787">
        <v>9078</v>
      </c>
      <c t="s" s="6" r="K787">
        <v>9079</v>
      </c>
      <c t="s" s="6" r="L787">
        <v>9080</v>
      </c>
      <c s="6" r="M787"/>
      <c s="6" r="N787"/>
      <c s="6" r="O787"/>
    </row>
    <row customHeight="1" r="788" ht="24.0">
      <c s="6" r="A788">
        <v>1115.0</v>
      </c>
      <c t="s" s="6" r="B788">
        <v>9081</v>
      </c>
      <c t="s" s="6" r="C788">
        <v>9082</v>
      </c>
      <c t="s" s="6" r="D788">
        <v>9083</v>
      </c>
      <c t="s" s="6" r="E788">
        <v>9084</v>
      </c>
      <c s="6" r="F788"/>
      <c s="6" r="G788">
        <v>0.0</v>
      </c>
      <c t="s" s="6" r="H788">
        <v>9085</v>
      </c>
      <c t="s" s="6" r="I788">
        <v>9086</v>
      </c>
      <c t="s" s="6" r="J788">
        <v>9087</v>
      </c>
      <c t="s" s="6" r="K788">
        <v>9088</v>
      </c>
      <c t="s" s="6" r="L788">
        <v>9089</v>
      </c>
      <c s="6" r="M788"/>
      <c s="6" r="N788"/>
      <c s="6" r="O788"/>
    </row>
    <row customHeight="1" r="789" ht="24.0">
      <c s="6" r="A789">
        <v>1116.0</v>
      </c>
      <c t="s" s="6" r="B789">
        <v>9090</v>
      </c>
      <c t="s" s="6" r="C789">
        <v>9091</v>
      </c>
      <c t="s" s="6" r="D789">
        <v>9092</v>
      </c>
      <c t="s" s="6" r="E789">
        <v>9093</v>
      </c>
      <c s="6" r="F789"/>
      <c s="6" r="G789">
        <v>0.0</v>
      </c>
      <c t="s" s="6" r="H789">
        <v>9094</v>
      </c>
      <c t="s" s="6" r="I789">
        <v>9095</v>
      </c>
      <c t="s" s="6" r="J789">
        <v>9096</v>
      </c>
      <c t="s" s="6" r="K789">
        <v>9097</v>
      </c>
      <c t="s" s="6" r="L789">
        <v>9098</v>
      </c>
      <c s="6" r="M789"/>
      <c s="6" r="N789"/>
      <c s="6" r="O789"/>
    </row>
    <row customHeight="1" r="790" ht="24.0">
      <c s="6" r="A790">
        <v>1117.0</v>
      </c>
      <c t="s" s="6" r="B790">
        <v>9099</v>
      </c>
      <c t="s" s="6" r="C790">
        <v>9100</v>
      </c>
      <c t="s" s="6" r="D790">
        <v>9101</v>
      </c>
      <c t="s" s="6" r="E790">
        <v>9102</v>
      </c>
      <c s="6" r="F790"/>
      <c s="6" r="G790">
        <v>0.0</v>
      </c>
      <c t="s" s="6" r="H790">
        <v>9103</v>
      </c>
      <c t="s" s="6" r="I790">
        <v>9104</v>
      </c>
      <c t="s" s="6" r="J790">
        <v>9105</v>
      </c>
      <c t="s" s="6" r="K790">
        <v>9106</v>
      </c>
      <c t="s" s="6" r="L790">
        <v>9107</v>
      </c>
      <c s="6" r="M790"/>
      <c s="6" r="N790"/>
      <c s="6" r="O790"/>
    </row>
    <row customHeight="1" r="791" ht="24.0">
      <c s="6" r="A791">
        <v>1118.0</v>
      </c>
      <c t="s" s="6" r="B791">
        <v>9108</v>
      </c>
      <c t="s" s="6" r="C791">
        <v>9109</v>
      </c>
      <c t="s" s="6" r="D791">
        <v>9110</v>
      </c>
      <c t="s" s="6" r="E791">
        <v>9111</v>
      </c>
      <c s="6" r="F791"/>
      <c s="6" r="G791">
        <v>0.0</v>
      </c>
      <c t="s" s="6" r="H791">
        <v>9112</v>
      </c>
      <c t="s" s="6" r="I791">
        <v>9113</v>
      </c>
      <c t="s" s="6" r="J791">
        <v>9114</v>
      </c>
      <c t="s" s="6" r="K791">
        <v>9115</v>
      </c>
      <c t="s" s="6" r="L791">
        <v>9116</v>
      </c>
      <c t="s" s="6" r="M791">
        <v>9117</v>
      </c>
      <c s="6" r="N791"/>
      <c s="6" r="O791"/>
    </row>
    <row customHeight="1" r="792" ht="24.0">
      <c s="6" r="A792">
        <v>1120.0</v>
      </c>
      <c t="s" s="6" r="B792">
        <v>9118</v>
      </c>
      <c t="s" s="6" r="C792">
        <v>9119</v>
      </c>
      <c t="s" s="6" r="D792">
        <v>9120</v>
      </c>
      <c t="s" s="6" r="E792">
        <v>9121</v>
      </c>
      <c s="6" r="F792"/>
      <c s="6" r="G792">
        <v>0.0</v>
      </c>
      <c t="s" s="6" r="H792">
        <v>9122</v>
      </c>
      <c t="s" s="6" r="I792">
        <v>9123</v>
      </c>
      <c t="s" s="6" r="J792">
        <v>9124</v>
      </c>
      <c t="s" s="6" r="K792">
        <v>9125</v>
      </c>
      <c t="s" s="6" r="L792">
        <v>9126</v>
      </c>
      <c t="s" s="6" r="M792">
        <v>9127</v>
      </c>
      <c s="6" r="N792"/>
      <c s="6" r="O792"/>
    </row>
    <row customHeight="1" r="793" ht="24.0">
      <c s="6" r="A793">
        <v>1121.0</v>
      </c>
      <c t="s" s="6" r="B793">
        <v>9128</v>
      </c>
      <c t="s" s="6" r="C793">
        <v>9129</v>
      </c>
      <c t="s" s="6" r="D793">
        <v>9130</v>
      </c>
      <c t="s" s="6" r="E793">
        <v>9131</v>
      </c>
      <c s="6" r="F793"/>
      <c s="6" r="G793">
        <v>0.0</v>
      </c>
      <c t="s" s="6" r="H793">
        <v>9132</v>
      </c>
      <c t="s" s="6" r="I793">
        <v>9133</v>
      </c>
      <c t="s" s="6" r="J793">
        <v>9134</v>
      </c>
      <c t="s" s="6" r="K793">
        <v>9135</v>
      </c>
      <c t="s" s="6" r="L793">
        <v>9136</v>
      </c>
      <c t="s" s="6" r="M793">
        <v>9137</v>
      </c>
      <c s="6" r="N793"/>
      <c s="6" r="O793"/>
    </row>
    <row customHeight="1" r="794" ht="24.0">
      <c s="6" r="A794">
        <v>1122.0</v>
      </c>
      <c t="s" s="6" r="B794">
        <v>9138</v>
      </c>
      <c t="s" s="6" r="C794">
        <v>9139</v>
      </c>
      <c t="s" s="6" r="D794">
        <v>9140</v>
      </c>
      <c t="s" s="6" r="E794">
        <v>9141</v>
      </c>
      <c s="6" r="F794"/>
      <c s="6" r="G794">
        <v>0.0</v>
      </c>
      <c t="s" s="6" r="H794">
        <v>9142</v>
      </c>
      <c t="s" s="6" r="I794">
        <v>9143</v>
      </c>
      <c t="s" s="6" r="J794">
        <v>9144</v>
      </c>
      <c t="s" s="6" r="K794">
        <v>9145</v>
      </c>
      <c t="s" s="6" r="L794">
        <v>9146</v>
      </c>
      <c s="6" r="M794"/>
      <c s="6" r="N794"/>
      <c s="6" r="O794"/>
    </row>
    <row customHeight="1" r="795" ht="24.0">
      <c s="6" r="A795">
        <v>1123.0</v>
      </c>
      <c t="s" s="6" r="B795">
        <v>9147</v>
      </c>
      <c t="s" s="6" r="C795">
        <v>9148</v>
      </c>
      <c t="s" s="6" r="D795">
        <v>9149</v>
      </c>
      <c t="s" s="6" r="E795">
        <v>9150</v>
      </c>
      <c s="6" r="F795"/>
      <c s="6" r="G795">
        <v>0.0</v>
      </c>
      <c t="s" s="6" r="H795">
        <v>9151</v>
      </c>
      <c t="s" s="6" r="I795">
        <v>9152</v>
      </c>
      <c t="s" s="6" r="J795">
        <v>9153</v>
      </c>
      <c t="s" s="6" r="K795">
        <v>9154</v>
      </c>
      <c t="s" s="6" r="L795">
        <v>9155</v>
      </c>
      <c s="6" r="M795"/>
      <c s="6" r="N795"/>
      <c s="6" r="O795"/>
    </row>
    <row customHeight="1" r="796" ht="24.0">
      <c s="6" r="A796">
        <v>1124.0</v>
      </c>
      <c t="s" s="6" r="B796">
        <v>9156</v>
      </c>
      <c t="s" s="6" r="C796">
        <v>9157</v>
      </c>
      <c t="s" s="6" r="D796">
        <v>9158</v>
      </c>
      <c t="s" s="6" r="E796">
        <v>9159</v>
      </c>
      <c s="6" r="F796"/>
      <c s="6" r="G796">
        <v>0.0</v>
      </c>
      <c t="s" s="6" r="H796">
        <v>9160</v>
      </c>
      <c t="s" s="6" r="I796">
        <v>9161</v>
      </c>
      <c t="s" s="6" r="J796">
        <v>9162</v>
      </c>
      <c t="s" s="6" r="K796">
        <v>9163</v>
      </c>
      <c t="s" s="6" r="L796">
        <v>9164</v>
      </c>
      <c s="6" r="M796"/>
      <c s="6" r="N796"/>
      <c s="6" r="O796"/>
    </row>
    <row customHeight="1" r="797" ht="24.0">
      <c s="6" r="A797">
        <v>1125.0</v>
      </c>
      <c t="s" s="6" r="B797">
        <v>9165</v>
      </c>
      <c t="s" s="6" r="C797">
        <v>9166</v>
      </c>
      <c t="s" s="6" r="D797">
        <v>9167</v>
      </c>
      <c t="s" s="6" r="E797">
        <v>9168</v>
      </c>
      <c s="6" r="F797"/>
      <c s="6" r="G797">
        <v>0.0</v>
      </c>
      <c t="s" s="6" r="H797">
        <v>9169</v>
      </c>
      <c t="s" s="6" r="I797">
        <v>9170</v>
      </c>
      <c t="s" s="6" r="J797">
        <v>9171</v>
      </c>
      <c t="s" s="6" r="K797">
        <v>9172</v>
      </c>
      <c t="s" s="6" r="L797">
        <v>9173</v>
      </c>
      <c s="6" r="M797"/>
      <c s="6" r="N797"/>
      <c s="6" r="O797"/>
    </row>
    <row customHeight="1" r="798" ht="24.0">
      <c s="6" r="A798">
        <v>1126.0</v>
      </c>
      <c t="s" s="6" r="B798">
        <v>9174</v>
      </c>
      <c t="s" s="6" r="C798">
        <v>9175</v>
      </c>
      <c t="s" s="6" r="D798">
        <v>9176</v>
      </c>
      <c t="s" s="6" r="E798">
        <v>9177</v>
      </c>
      <c s="6" r="F798"/>
      <c s="6" r="G798">
        <v>0.0</v>
      </c>
      <c t="s" s="6" r="H798">
        <v>9178</v>
      </c>
      <c t="s" s="6" r="I798">
        <v>9179</v>
      </c>
      <c t="s" s="6" r="J798">
        <v>9180</v>
      </c>
      <c t="s" s="6" r="K798">
        <v>9181</v>
      </c>
      <c t="s" s="6" r="L798">
        <v>9182</v>
      </c>
      <c t="s" s="6" r="M798">
        <v>9183</v>
      </c>
      <c s="6" r="N798"/>
      <c s="6" r="O798"/>
    </row>
    <row customHeight="1" r="799" ht="24.0">
      <c s="6" r="A799">
        <v>1127.0</v>
      </c>
      <c t="s" s="6" r="B799">
        <v>9184</v>
      </c>
      <c t="s" s="6" r="C799">
        <v>9185</v>
      </c>
      <c t="s" s="6" r="D799">
        <v>9186</v>
      </c>
      <c t="s" s="6" r="E799">
        <v>9187</v>
      </c>
      <c s="6" r="F799"/>
      <c s="6" r="G799">
        <v>0.0</v>
      </c>
      <c t="s" s="6" r="H799">
        <v>9188</v>
      </c>
      <c t="s" s="6" r="I799">
        <v>9189</v>
      </c>
      <c t="s" s="6" r="J799">
        <v>9190</v>
      </c>
      <c t="s" s="6" r="K799">
        <v>9191</v>
      </c>
      <c t="s" s="6" r="L799">
        <v>9192</v>
      </c>
      <c s="6" r="M799"/>
      <c s="6" r="N799"/>
      <c s="6" r="O799"/>
    </row>
    <row customHeight="1" r="800" ht="24.0">
      <c s="6" r="A800">
        <v>1129.0</v>
      </c>
      <c t="s" s="6" r="B800">
        <v>9193</v>
      </c>
      <c t="s" s="6" r="C800">
        <v>9194</v>
      </c>
      <c t="s" s="6" r="D800">
        <v>9195</v>
      </c>
      <c t="s" s="6" r="E800">
        <v>9196</v>
      </c>
      <c s="6" r="F800"/>
      <c s="6" r="G800">
        <v>0.0</v>
      </c>
      <c t="s" s="6" r="H800">
        <v>9197</v>
      </c>
      <c t="s" s="6" r="I800">
        <v>9198</v>
      </c>
      <c t="s" s="6" r="J800">
        <v>9199</v>
      </c>
      <c t="s" s="6" r="K800">
        <v>9200</v>
      </c>
      <c t="s" s="6" r="L800">
        <v>9201</v>
      </c>
      <c s="6" r="M800"/>
      <c s="6" r="N800"/>
      <c s="6" r="O800"/>
    </row>
    <row customHeight="1" r="801" ht="24.0">
      <c s="6" r="A801">
        <v>1130.0</v>
      </c>
      <c t="s" s="6" r="B801">
        <v>9202</v>
      </c>
      <c t="s" s="6" r="C801">
        <v>9203</v>
      </c>
      <c t="s" s="6" r="D801">
        <v>9204</v>
      </c>
      <c t="s" s="6" r="E801">
        <v>9205</v>
      </c>
      <c s="6" r="F801"/>
      <c s="6" r="G801">
        <v>0.0</v>
      </c>
      <c t="s" s="6" r="H801">
        <v>9206</v>
      </c>
      <c t="s" s="6" r="I801">
        <v>9207</v>
      </c>
      <c t="s" s="6" r="J801">
        <v>9208</v>
      </c>
      <c t="s" s="6" r="K801">
        <v>9209</v>
      </c>
      <c t="s" s="6" r="L801">
        <v>9210</v>
      </c>
      <c s="6" r="M801"/>
      <c s="6" r="N801"/>
      <c s="6" r="O801"/>
    </row>
    <row customHeight="1" r="802" ht="24.0">
      <c s="6" r="A802">
        <v>1131.0</v>
      </c>
      <c t="s" s="6" r="B802">
        <v>9211</v>
      </c>
      <c t="s" s="6" r="C802">
        <v>9212</v>
      </c>
      <c t="s" s="6" r="D802">
        <v>9213</v>
      </c>
      <c t="s" s="6" r="E802">
        <v>9214</v>
      </c>
      <c s="6" r="F802"/>
      <c s="6" r="G802">
        <v>0.0</v>
      </c>
      <c t="s" s="6" r="H802">
        <v>9215</v>
      </c>
      <c t="s" s="6" r="I802">
        <v>9216</v>
      </c>
      <c t="s" s="6" r="J802">
        <v>9217</v>
      </c>
      <c t="s" s="6" r="K802">
        <v>9218</v>
      </c>
      <c t="s" s="6" r="L802">
        <v>9219</v>
      </c>
      <c s="6" r="M802"/>
      <c s="6" r="N802"/>
      <c s="6" r="O802"/>
    </row>
    <row customHeight="1" r="803" ht="24.0">
      <c s="6" r="A803">
        <v>1132.0</v>
      </c>
      <c t="s" s="6" r="B803">
        <v>9220</v>
      </c>
      <c t="s" s="6" r="C803">
        <v>9221</v>
      </c>
      <c t="s" s="6" r="D803">
        <v>9222</v>
      </c>
      <c t="s" s="6" r="E803">
        <v>9223</v>
      </c>
      <c s="6" r="F803"/>
      <c s="6" r="G803">
        <v>0.0</v>
      </c>
      <c t="s" s="6" r="H803">
        <v>9224</v>
      </c>
      <c t="s" s="6" r="I803">
        <v>9225</v>
      </c>
      <c t="s" s="6" r="J803">
        <v>9226</v>
      </c>
      <c t="s" s="6" r="K803">
        <v>9227</v>
      </c>
      <c t="s" s="6" r="L803">
        <v>9228</v>
      </c>
      <c s="6" r="M803"/>
      <c s="6" r="N803"/>
      <c s="6" r="O803"/>
    </row>
    <row customHeight="1" r="804" ht="24.0">
      <c s="6" r="A804">
        <v>1133.0</v>
      </c>
      <c t="s" s="6" r="B804">
        <v>9229</v>
      </c>
      <c t="s" s="6" r="C804">
        <v>9230</v>
      </c>
      <c t="s" s="6" r="D804">
        <v>9231</v>
      </c>
      <c t="s" s="6" r="E804">
        <v>9232</v>
      </c>
      <c s="6" r="F804"/>
      <c s="6" r="G804">
        <v>0.0</v>
      </c>
      <c t="s" s="6" r="H804">
        <v>9233</v>
      </c>
      <c t="s" s="6" r="I804">
        <v>9234</v>
      </c>
      <c t="s" s="6" r="J804">
        <v>9235</v>
      </c>
      <c t="s" s="6" r="K804">
        <v>9236</v>
      </c>
      <c t="s" s="6" r="L804">
        <v>9237</v>
      </c>
      <c s="6" r="M804"/>
      <c s="6" r="N804"/>
      <c s="6" r="O804"/>
    </row>
    <row customHeight="1" r="805" ht="24.0">
      <c s="6" r="A805">
        <v>1134.0</v>
      </c>
      <c t="s" s="6" r="B805">
        <v>9238</v>
      </c>
      <c t="s" s="6" r="C805">
        <v>9239</v>
      </c>
      <c t="s" s="6" r="D805">
        <v>9240</v>
      </c>
      <c t="s" s="6" r="E805">
        <v>9241</v>
      </c>
      <c s="6" r="F805"/>
      <c s="6" r="G805">
        <v>0.0</v>
      </c>
      <c t="s" s="6" r="H805">
        <v>9242</v>
      </c>
      <c t="s" s="6" r="I805">
        <v>9243</v>
      </c>
      <c t="s" s="6" r="J805">
        <v>9244</v>
      </c>
      <c t="s" s="6" r="K805">
        <v>9245</v>
      </c>
      <c t="s" s="6" r="L805">
        <v>9246</v>
      </c>
      <c s="6" r="M805"/>
      <c s="6" r="N805"/>
      <c s="6" r="O805"/>
    </row>
    <row customHeight="1" r="806" ht="24.0">
      <c s="6" r="A806">
        <v>1135.0</v>
      </c>
      <c t="s" s="6" r="B806">
        <v>9247</v>
      </c>
      <c t="s" s="6" r="C806">
        <v>9248</v>
      </c>
      <c t="s" s="6" r="D806">
        <v>9249</v>
      </c>
      <c t="s" s="6" r="E806">
        <v>9250</v>
      </c>
      <c s="6" r="F806"/>
      <c s="6" r="G806">
        <v>0.0</v>
      </c>
      <c t="s" s="6" r="H806">
        <v>9251</v>
      </c>
      <c t="s" s="6" r="I806">
        <v>9252</v>
      </c>
      <c t="s" s="6" r="J806">
        <v>9253</v>
      </c>
      <c t="s" s="6" r="K806">
        <v>9254</v>
      </c>
      <c t="s" s="6" r="L806">
        <v>9255</v>
      </c>
      <c s="6" r="M806"/>
      <c s="6" r="N806"/>
      <c s="6" r="O806"/>
    </row>
    <row customHeight="1" r="807" ht="24.0">
      <c s="6" r="A807">
        <v>1136.0</v>
      </c>
      <c t="s" s="6" r="B807">
        <v>9256</v>
      </c>
      <c t="s" s="6" r="C807">
        <v>9257</v>
      </c>
      <c t="s" s="6" r="D807">
        <v>9258</v>
      </c>
      <c t="s" s="6" r="E807">
        <v>9259</v>
      </c>
      <c s="6" r="F807"/>
      <c s="6" r="G807">
        <v>0.0</v>
      </c>
      <c t="s" s="6" r="H807">
        <v>9260</v>
      </c>
      <c t="s" s="6" r="I807">
        <v>9261</v>
      </c>
      <c t="s" s="6" r="J807">
        <v>9262</v>
      </c>
      <c t="s" s="6" r="K807">
        <v>9263</v>
      </c>
      <c t="s" s="6" r="L807">
        <v>9264</v>
      </c>
      <c s="6" r="M807"/>
      <c s="6" r="N807"/>
      <c s="6" r="O807"/>
    </row>
    <row customHeight="1" r="808" ht="24.0">
      <c s="6" r="A808">
        <v>1138.0</v>
      </c>
      <c t="s" s="6" r="B808">
        <v>9265</v>
      </c>
      <c t="s" s="6" r="C808">
        <v>9266</v>
      </c>
      <c t="s" s="6" r="D808">
        <v>9267</v>
      </c>
      <c t="s" s="6" r="E808">
        <v>9268</v>
      </c>
      <c s="6" r="F808"/>
      <c s="6" r="G808">
        <v>0.0</v>
      </c>
      <c t="s" s="6" r="H808">
        <v>9269</v>
      </c>
      <c t="s" s="6" r="I808">
        <v>9270</v>
      </c>
      <c t="s" s="6" r="J808">
        <v>9271</v>
      </c>
      <c t="s" s="6" r="K808">
        <v>9272</v>
      </c>
      <c t="s" s="6" r="L808">
        <v>9273</v>
      </c>
      <c t="s" s="6" r="M808">
        <v>9274</v>
      </c>
      <c s="6" r="N808"/>
      <c s="6" r="O808"/>
    </row>
    <row customHeight="1" r="809" ht="36.0">
      <c s="6" r="A809">
        <v>1139.0</v>
      </c>
      <c t="s" s="6" r="B809">
        <v>9275</v>
      </c>
      <c t="s" s="6" r="C809">
        <v>9276</v>
      </c>
      <c t="s" s="6" r="D809">
        <v>9277</v>
      </c>
      <c t="s" s="6" r="E809">
        <v>9278</v>
      </c>
      <c t="s" s="6" r="F809">
        <v>9279</v>
      </c>
      <c s="6" r="G809">
        <v>1.0</v>
      </c>
      <c t="s" s="6" r="H809">
        <v>9280</v>
      </c>
      <c t="s" s="6" r="I809">
        <v>9281</v>
      </c>
      <c t="s" s="6" r="J809">
        <v>9282</v>
      </c>
      <c t="s" s="6" r="K809">
        <v>9283</v>
      </c>
      <c t="s" s="6" r="L809">
        <v>9284</v>
      </c>
      <c t="s" s="6" r="M809">
        <v>9285</v>
      </c>
      <c s="6" r="N809"/>
      <c s="6" r="O809"/>
    </row>
    <row customHeight="1" r="810" ht="24.0">
      <c s="6" r="A810">
        <v>1140.0</v>
      </c>
      <c t="s" s="6" r="B810">
        <v>9286</v>
      </c>
      <c t="s" s="6" r="C810">
        <v>9287</v>
      </c>
      <c t="s" s="6" r="D810">
        <v>9288</v>
      </c>
      <c t="s" s="6" r="E810">
        <v>9289</v>
      </c>
      <c s="6" r="F810"/>
      <c s="6" r="G810">
        <v>0.0</v>
      </c>
      <c t="s" s="6" r="H810">
        <v>9290</v>
      </c>
      <c t="s" s="6" r="I810">
        <v>9291</v>
      </c>
      <c t="s" s="6" r="J810">
        <v>9292</v>
      </c>
      <c t="s" s="6" r="K810">
        <v>9293</v>
      </c>
      <c t="s" s="6" r="L810">
        <v>9294</v>
      </c>
      <c t="s" s="6" r="M810">
        <v>9295</v>
      </c>
      <c s="6" r="N810"/>
      <c s="6" r="O810"/>
    </row>
    <row customHeight="1" r="811" ht="36.0">
      <c s="6" r="A811">
        <v>1141.0</v>
      </c>
      <c t="s" s="6" r="B811">
        <v>9296</v>
      </c>
      <c t="s" s="6" r="C811">
        <v>9297</v>
      </c>
      <c t="s" s="6" r="D811">
        <v>9298</v>
      </c>
      <c t="s" s="6" r="E811">
        <v>9299</v>
      </c>
      <c t="s" s="6" r="F811">
        <v>9300</v>
      </c>
      <c s="6" r="G811">
        <v>1.0</v>
      </c>
      <c t="s" s="6" r="H811">
        <v>9301</v>
      </c>
      <c t="s" s="6" r="I811">
        <v>9302</v>
      </c>
      <c t="s" s="6" r="J811">
        <v>9303</v>
      </c>
      <c t="s" s="6" r="K811">
        <v>9304</v>
      </c>
      <c t="s" s="6" r="L811">
        <v>9305</v>
      </c>
      <c t="s" s="6" r="M811">
        <v>9306</v>
      </c>
      <c s="6" r="N811"/>
      <c s="6" r="O811"/>
    </row>
    <row customHeight="1" r="812" ht="24.0">
      <c s="6" r="A812">
        <v>1142.0</v>
      </c>
      <c t="s" s="6" r="B812">
        <v>9307</v>
      </c>
      <c t="s" s="6" r="C812">
        <v>9308</v>
      </c>
      <c t="s" s="6" r="D812">
        <v>9309</v>
      </c>
      <c t="s" s="6" r="E812">
        <v>9310</v>
      </c>
      <c s="6" r="F812"/>
      <c s="6" r="G812">
        <v>0.0</v>
      </c>
      <c t="s" s="6" r="H812">
        <v>9311</v>
      </c>
      <c t="s" s="6" r="I812">
        <v>9312</v>
      </c>
      <c t="s" s="6" r="J812">
        <v>9313</v>
      </c>
      <c t="s" s="6" r="K812">
        <v>9314</v>
      </c>
      <c t="s" s="6" r="L812">
        <v>9315</v>
      </c>
      <c t="s" s="6" r="M812">
        <v>9316</v>
      </c>
      <c s="6" r="N812"/>
      <c s="6" r="O812"/>
    </row>
    <row customHeight="1" r="813" ht="24.0">
      <c s="6" r="A813">
        <v>1143.0</v>
      </c>
      <c t="s" s="6" r="B813">
        <v>9317</v>
      </c>
      <c t="s" s="6" r="C813">
        <v>9318</v>
      </c>
      <c t="s" s="6" r="D813">
        <v>9319</v>
      </c>
      <c t="s" s="6" r="E813">
        <v>9320</v>
      </c>
      <c t="s" s="6" r="F813">
        <v>9321</v>
      </c>
      <c s="6" r="G813">
        <v>1.0</v>
      </c>
      <c t="s" s="6" r="H813">
        <v>9322</v>
      </c>
      <c t="s" s="6" r="I813">
        <v>9323</v>
      </c>
      <c t="s" s="6" r="J813">
        <v>9324</v>
      </c>
      <c t="s" s="6" r="K813">
        <v>9325</v>
      </c>
      <c t="s" s="6" r="L813">
        <v>9326</v>
      </c>
      <c t="s" s="6" r="M813">
        <v>9327</v>
      </c>
      <c s="6" r="N813"/>
      <c s="6" r="O813"/>
    </row>
    <row customHeight="1" r="814" ht="24.0">
      <c s="6" r="A814">
        <v>1144.0</v>
      </c>
      <c t="s" s="6" r="B814">
        <v>9328</v>
      </c>
      <c t="s" s="6" r="C814">
        <v>9329</v>
      </c>
      <c t="s" s="6" r="D814">
        <v>9330</v>
      </c>
      <c t="s" s="6" r="E814">
        <v>9331</v>
      </c>
      <c s="6" r="F814"/>
      <c s="6" r="G814">
        <v>0.0</v>
      </c>
      <c t="s" s="6" r="H814">
        <v>9332</v>
      </c>
      <c t="s" s="6" r="I814">
        <v>9333</v>
      </c>
      <c t="s" s="6" r="J814">
        <v>9334</v>
      </c>
      <c t="s" s="6" r="K814">
        <v>9335</v>
      </c>
      <c t="s" s="6" r="L814">
        <v>9336</v>
      </c>
      <c t="s" s="6" r="M814">
        <v>9337</v>
      </c>
      <c s="6" r="N814"/>
      <c s="6" r="O814"/>
    </row>
    <row customHeight="1" r="815" ht="24.0">
      <c s="6" r="A815">
        <v>1145.0</v>
      </c>
      <c t="s" s="6" r="B815">
        <v>9338</v>
      </c>
      <c t="s" s="6" r="C815">
        <v>9339</v>
      </c>
      <c t="s" s="6" r="D815">
        <v>9340</v>
      </c>
      <c t="s" s="6" r="E815">
        <v>9341</v>
      </c>
      <c t="s" s="6" r="F815">
        <v>9342</v>
      </c>
      <c s="6" r="G815">
        <v>1.0</v>
      </c>
      <c t="s" s="6" r="H815">
        <v>9343</v>
      </c>
      <c t="s" s="6" r="I815">
        <v>9344</v>
      </c>
      <c t="s" s="6" r="J815">
        <v>9345</v>
      </c>
      <c t="s" s="6" r="K815">
        <v>9346</v>
      </c>
      <c t="s" s="6" r="L815">
        <v>9347</v>
      </c>
      <c t="s" s="6" r="M815">
        <v>9348</v>
      </c>
      <c s="6" r="N815"/>
      <c s="6" r="O815"/>
    </row>
    <row customHeight="1" r="816" ht="24.0">
      <c s="6" r="A816">
        <v>1146.0</v>
      </c>
      <c t="s" s="6" r="B816">
        <v>9349</v>
      </c>
      <c t="s" s="6" r="C816">
        <v>9350</v>
      </c>
      <c t="s" s="6" r="D816">
        <v>9351</v>
      </c>
      <c t="s" s="6" r="E816">
        <v>9352</v>
      </c>
      <c t="s" s="6" r="F816">
        <v>9353</v>
      </c>
      <c s="6" r="G816">
        <v>1.0</v>
      </c>
      <c t="s" s="6" r="H816">
        <v>9354</v>
      </c>
      <c t="s" s="6" r="I816">
        <v>9355</v>
      </c>
      <c t="s" s="6" r="J816">
        <v>9356</v>
      </c>
      <c t="s" s="6" r="K816">
        <v>9357</v>
      </c>
      <c t="s" s="6" r="L816">
        <v>9358</v>
      </c>
      <c s="6" r="M816"/>
      <c s="6" r="N816"/>
      <c s="6" r="O816"/>
    </row>
    <row customHeight="1" r="817" ht="24.0">
      <c s="6" r="A817">
        <v>1147.0</v>
      </c>
      <c t="s" s="6" r="B817">
        <v>9359</v>
      </c>
      <c t="s" s="6" r="C817">
        <v>9360</v>
      </c>
      <c t="s" s="6" r="D817">
        <v>9361</v>
      </c>
      <c t="s" s="6" r="E817">
        <v>9362</v>
      </c>
      <c t="s" s="6" r="F817">
        <v>9363</v>
      </c>
      <c s="6" r="G817">
        <v>1.0</v>
      </c>
      <c t="s" s="6" r="H817">
        <v>9364</v>
      </c>
      <c t="s" s="6" r="I817">
        <v>9365</v>
      </c>
      <c t="s" s="6" r="J817">
        <v>9366</v>
      </c>
      <c t="s" s="6" r="K817">
        <v>9367</v>
      </c>
      <c t="s" s="6" r="L817">
        <v>9368</v>
      </c>
      <c s="6" r="M817"/>
      <c s="6" r="N817"/>
      <c s="6" r="O817"/>
    </row>
    <row customHeight="1" r="818" ht="24.0">
      <c s="6" r="A818">
        <v>1148.0</v>
      </c>
      <c t="s" s="6" r="B818">
        <v>9369</v>
      </c>
      <c t="s" s="6" r="C818">
        <v>9370</v>
      </c>
      <c t="s" s="6" r="D818">
        <v>9371</v>
      </c>
      <c t="s" s="6" r="E818">
        <v>9372</v>
      </c>
      <c t="s" s="6" r="F818">
        <v>9373</v>
      </c>
      <c s="6" r="G818">
        <v>1.0</v>
      </c>
      <c t="s" s="6" r="H818">
        <v>9374</v>
      </c>
      <c t="s" s="6" r="I818">
        <v>9375</v>
      </c>
      <c t="s" s="6" r="J818">
        <v>9376</v>
      </c>
      <c t="s" s="6" r="K818">
        <v>9377</v>
      </c>
      <c t="s" s="6" r="L818">
        <v>9378</v>
      </c>
      <c s="6" r="M818"/>
      <c s="6" r="N818"/>
      <c s="6" r="O818"/>
    </row>
    <row customHeight="1" r="819" ht="24.0">
      <c s="6" r="A819">
        <v>1149.0</v>
      </c>
      <c t="s" s="6" r="B819">
        <v>9379</v>
      </c>
      <c t="s" s="6" r="C819">
        <v>9380</v>
      </c>
      <c t="s" s="6" r="D819">
        <v>9381</v>
      </c>
      <c t="s" s="6" r="E819">
        <v>9382</v>
      </c>
      <c t="s" s="6" r="F819">
        <v>9383</v>
      </c>
      <c s="6" r="G819">
        <v>1.0</v>
      </c>
      <c t="s" s="6" r="H819">
        <v>9384</v>
      </c>
      <c t="s" s="6" r="I819">
        <v>9385</v>
      </c>
      <c t="s" s="6" r="J819">
        <v>9386</v>
      </c>
      <c t="s" s="6" r="K819">
        <v>9387</v>
      </c>
      <c t="s" s="6" r="L819">
        <v>9388</v>
      </c>
      <c s="6" r="M819"/>
      <c s="6" r="N819"/>
      <c s="6" r="O819"/>
    </row>
    <row customHeight="1" r="820" ht="24.0">
      <c s="6" r="A820">
        <v>1150.0</v>
      </c>
      <c t="s" s="6" r="B820">
        <v>9389</v>
      </c>
      <c t="s" s="6" r="C820">
        <v>9390</v>
      </c>
      <c t="s" s="6" r="D820">
        <v>9391</v>
      </c>
      <c t="s" s="6" r="E820">
        <v>9392</v>
      </c>
      <c t="s" s="6" r="F820">
        <v>9393</v>
      </c>
      <c s="6" r="G820">
        <v>1.0</v>
      </c>
      <c t="s" s="6" r="H820">
        <v>9394</v>
      </c>
      <c t="s" s="6" r="I820">
        <v>9395</v>
      </c>
      <c t="s" s="6" r="J820">
        <v>9396</v>
      </c>
      <c t="s" s="6" r="K820">
        <v>9397</v>
      </c>
      <c t="s" s="6" r="L820">
        <v>9398</v>
      </c>
      <c s="6" r="M820"/>
      <c s="6" r="N820"/>
      <c s="6" r="O820"/>
    </row>
    <row customHeight="1" r="821" ht="36.0">
      <c s="6" r="A821">
        <v>1151.0</v>
      </c>
      <c t="s" s="6" r="B821">
        <v>9399</v>
      </c>
      <c t="s" s="6" r="C821">
        <v>9400</v>
      </c>
      <c t="s" s="6" r="D821">
        <v>9401</v>
      </c>
      <c t="s" s="6" r="E821">
        <v>9402</v>
      </c>
      <c t="s" s="6" r="F821">
        <v>9403</v>
      </c>
      <c s="6" r="G821">
        <v>1.0</v>
      </c>
      <c t="s" s="6" r="H821">
        <v>9404</v>
      </c>
      <c t="s" s="6" r="I821">
        <v>9405</v>
      </c>
      <c t="s" s="6" r="J821">
        <v>9406</v>
      </c>
      <c t="s" s="6" r="K821">
        <v>9407</v>
      </c>
      <c t="s" s="6" r="L821">
        <v>9408</v>
      </c>
      <c s="6" r="M821"/>
      <c s="6" r="N821"/>
      <c s="6" r="O821"/>
    </row>
    <row customHeight="1" r="822" ht="24.0">
      <c s="6" r="A822">
        <v>1152.0</v>
      </c>
      <c t="s" s="6" r="B822">
        <v>9409</v>
      </c>
      <c t="s" s="6" r="C822">
        <v>9410</v>
      </c>
      <c t="s" s="6" r="D822">
        <v>9411</v>
      </c>
      <c t="s" s="6" r="E822">
        <v>9412</v>
      </c>
      <c s="6" r="F822"/>
      <c s="6" r="G822">
        <v>0.0</v>
      </c>
      <c t="s" s="6" r="H822">
        <v>9413</v>
      </c>
      <c t="s" s="6" r="I822">
        <v>9414</v>
      </c>
      <c t="s" s="6" r="J822">
        <v>9415</v>
      </c>
      <c t="s" s="6" r="K822">
        <v>9416</v>
      </c>
      <c t="s" s="6" r="L822">
        <v>9417</v>
      </c>
      <c s="6" r="M822"/>
      <c s="6" r="N822"/>
      <c s="6" r="O822"/>
    </row>
    <row customHeight="1" r="823" ht="24.0">
      <c s="6" r="A823">
        <v>1153.0</v>
      </c>
      <c t="s" s="6" r="B823">
        <v>9418</v>
      </c>
      <c t="s" s="6" r="C823">
        <v>9419</v>
      </c>
      <c t="s" s="6" r="D823">
        <v>9420</v>
      </c>
      <c t="s" s="6" r="E823">
        <v>9421</v>
      </c>
      <c t="s" s="6" r="F823">
        <v>9422</v>
      </c>
      <c s="6" r="G823">
        <v>1.0</v>
      </c>
      <c t="s" s="6" r="H823">
        <v>9423</v>
      </c>
      <c t="s" s="6" r="I823">
        <v>9424</v>
      </c>
      <c t="s" s="6" r="J823">
        <v>9425</v>
      </c>
      <c t="s" s="6" r="K823">
        <v>9426</v>
      </c>
      <c t="s" s="6" r="L823">
        <v>9427</v>
      </c>
      <c s="6" r="M823"/>
      <c s="6" r="N823"/>
      <c s="6" r="O823"/>
    </row>
    <row customHeight="1" r="824" ht="36.0">
      <c s="6" r="A824">
        <v>1154.0</v>
      </c>
      <c t="s" s="6" r="B824">
        <v>9428</v>
      </c>
      <c t="s" s="6" r="C824">
        <v>9429</v>
      </c>
      <c t="s" s="6" r="D824">
        <v>9430</v>
      </c>
      <c t="s" s="6" r="E824">
        <v>9431</v>
      </c>
      <c t="s" s="6" r="F824">
        <v>9432</v>
      </c>
      <c s="6" r="G824">
        <v>1.0</v>
      </c>
      <c t="s" s="6" r="H824">
        <v>9433</v>
      </c>
      <c t="s" s="6" r="I824">
        <v>9434</v>
      </c>
      <c t="s" s="6" r="J824">
        <v>9435</v>
      </c>
      <c t="s" s="6" r="K824">
        <v>9436</v>
      </c>
      <c t="s" s="6" r="L824">
        <v>9437</v>
      </c>
      <c s="6" r="M824"/>
      <c s="6" r="N824"/>
      <c s="6" r="O824"/>
    </row>
    <row customHeight="1" r="825" ht="36.0">
      <c s="6" r="A825">
        <v>1155.0</v>
      </c>
      <c t="s" s="6" r="B825">
        <v>9438</v>
      </c>
      <c t="s" s="6" r="C825">
        <v>9439</v>
      </c>
      <c t="s" s="6" r="D825">
        <v>9440</v>
      </c>
      <c t="s" s="6" r="E825">
        <v>9441</v>
      </c>
      <c t="s" s="6" r="F825">
        <v>9442</v>
      </c>
      <c s="6" r="G825">
        <v>1.0</v>
      </c>
      <c t="s" s="6" r="H825">
        <v>9443</v>
      </c>
      <c t="s" s="6" r="I825">
        <v>9444</v>
      </c>
      <c t="s" s="6" r="J825">
        <v>9445</v>
      </c>
      <c t="s" s="6" r="K825">
        <v>9446</v>
      </c>
      <c t="s" s="6" r="L825">
        <v>9447</v>
      </c>
      <c s="6" r="M825"/>
      <c s="6" r="N825"/>
      <c s="6" r="O825"/>
    </row>
    <row customHeight="1" r="826" ht="36.0">
      <c s="6" r="A826">
        <v>1156.0</v>
      </c>
      <c t="s" s="6" r="B826">
        <v>9448</v>
      </c>
      <c t="s" s="6" r="C826">
        <v>9449</v>
      </c>
      <c t="s" s="6" r="D826">
        <v>9450</v>
      </c>
      <c t="s" s="6" r="E826">
        <v>9451</v>
      </c>
      <c t="s" s="6" r="F826">
        <v>9452</v>
      </c>
      <c s="6" r="G826">
        <v>1.0</v>
      </c>
      <c t="s" s="6" r="H826">
        <v>9453</v>
      </c>
      <c t="s" s="6" r="I826">
        <v>9454</v>
      </c>
      <c t="s" s="6" r="J826">
        <v>9455</v>
      </c>
      <c t="s" s="6" r="K826">
        <v>9456</v>
      </c>
      <c t="s" s="6" r="L826">
        <v>9457</v>
      </c>
      <c s="6" r="M826"/>
      <c s="6" r="N826"/>
      <c s="6" r="O826"/>
    </row>
    <row customHeight="1" r="827" ht="24.0">
      <c s="6" r="A827">
        <v>1157.0</v>
      </c>
      <c t="s" s="6" r="B827">
        <v>9458</v>
      </c>
      <c t="s" s="6" r="C827">
        <v>9459</v>
      </c>
      <c t="s" s="6" r="D827">
        <v>9460</v>
      </c>
      <c t="s" s="6" r="E827">
        <v>9461</v>
      </c>
      <c t="s" s="6" r="F827">
        <v>9462</v>
      </c>
      <c s="6" r="G827">
        <v>1.0</v>
      </c>
      <c t="s" s="6" r="H827">
        <v>9463</v>
      </c>
      <c t="s" s="6" r="I827">
        <v>9464</v>
      </c>
      <c t="s" s="6" r="J827">
        <v>9465</v>
      </c>
      <c t="s" s="6" r="K827">
        <v>9466</v>
      </c>
      <c t="s" s="6" r="L827">
        <v>9467</v>
      </c>
      <c s="6" r="M827"/>
      <c s="6" r="N827"/>
      <c s="6" r="O827"/>
    </row>
    <row customHeight="1" r="828" ht="48.0">
      <c s="6" r="A828">
        <v>1158.0</v>
      </c>
      <c t="s" s="6" r="B828">
        <v>9468</v>
      </c>
      <c t="s" s="6" r="C828">
        <v>9469</v>
      </c>
      <c t="s" s="6" r="D828">
        <v>9470</v>
      </c>
      <c t="s" s="6" r="E828">
        <v>9471</v>
      </c>
      <c t="s" s="6" r="F828">
        <v>9472</v>
      </c>
      <c s="6" r="G828">
        <v>1.0</v>
      </c>
      <c t="s" s="6" r="H828">
        <v>9473</v>
      </c>
      <c t="s" s="6" r="I828">
        <v>9474</v>
      </c>
      <c t="s" s="6" r="J828">
        <v>9475</v>
      </c>
      <c t="s" s="6" r="K828">
        <v>9476</v>
      </c>
      <c t="s" s="6" r="L828">
        <v>9477</v>
      </c>
      <c s="6" r="M828"/>
      <c s="6" r="N828"/>
      <c s="6" r="O828"/>
    </row>
    <row customHeight="1" r="829" ht="48.0">
      <c s="6" r="A829">
        <v>1159.0</v>
      </c>
      <c t="s" s="6" r="B829">
        <v>9478</v>
      </c>
      <c t="s" s="6" r="C829">
        <v>9479</v>
      </c>
      <c t="s" s="6" r="D829">
        <v>9480</v>
      </c>
      <c t="s" s="6" r="E829">
        <v>9481</v>
      </c>
      <c t="s" s="6" r="F829">
        <v>9482</v>
      </c>
      <c s="6" r="G829">
        <v>1.0</v>
      </c>
      <c t="s" s="6" r="H829">
        <v>9483</v>
      </c>
      <c t="s" s="6" r="I829">
        <v>9484</v>
      </c>
      <c t="s" s="6" r="J829">
        <v>9485</v>
      </c>
      <c t="s" s="6" r="K829">
        <v>9486</v>
      </c>
      <c t="s" s="6" r="L829">
        <v>9487</v>
      </c>
      <c s="6" r="M829"/>
      <c s="6" r="N829"/>
      <c s="6" r="O829"/>
    </row>
    <row customHeight="1" r="830" ht="48.0">
      <c s="6" r="A830">
        <v>1160.0</v>
      </c>
      <c t="s" s="6" r="B830">
        <v>9488</v>
      </c>
      <c t="s" s="6" r="C830">
        <v>9489</v>
      </c>
      <c t="s" s="6" r="D830">
        <v>9490</v>
      </c>
      <c t="s" s="6" r="E830">
        <v>9491</v>
      </c>
      <c t="s" s="6" r="F830">
        <v>9492</v>
      </c>
      <c s="6" r="G830">
        <v>1.0</v>
      </c>
      <c t="s" s="6" r="H830">
        <v>9493</v>
      </c>
      <c t="s" s="6" r="I830">
        <v>9494</v>
      </c>
      <c t="s" s="6" r="J830">
        <v>9495</v>
      </c>
      <c t="s" s="6" r="K830">
        <v>9496</v>
      </c>
      <c t="s" s="6" r="L830">
        <v>9497</v>
      </c>
      <c s="6" r="M830"/>
      <c s="6" r="N830"/>
      <c s="6" r="O830"/>
    </row>
    <row customHeight="1" r="831" ht="24.0">
      <c s="6" r="A831">
        <v>1161.0</v>
      </c>
      <c t="s" s="6" r="B831">
        <v>9498</v>
      </c>
      <c t="s" s="6" r="C831">
        <v>9499</v>
      </c>
      <c t="s" s="6" r="D831">
        <v>9500</v>
      </c>
      <c t="s" s="6" r="E831">
        <v>9501</v>
      </c>
      <c s="6" r="F831"/>
      <c s="6" r="G831">
        <v>0.0</v>
      </c>
      <c t="s" s="6" r="H831">
        <v>9502</v>
      </c>
      <c t="s" s="6" r="I831">
        <v>9503</v>
      </c>
      <c t="s" s="6" r="J831">
        <v>9504</v>
      </c>
      <c t="s" s="6" r="K831">
        <v>9505</v>
      </c>
      <c t="s" s="6" r="L831">
        <v>9506</v>
      </c>
      <c s="6" r="M831"/>
      <c s="6" r="N831"/>
      <c s="6" r="O831"/>
    </row>
    <row customHeight="1" r="832" ht="24.0">
      <c s="6" r="A832">
        <v>1162.0</v>
      </c>
      <c t="s" s="6" r="B832">
        <v>9507</v>
      </c>
      <c t="s" s="6" r="C832">
        <v>9508</v>
      </c>
      <c t="s" s="6" r="D832">
        <v>9509</v>
      </c>
      <c t="s" s="6" r="E832">
        <v>9510</v>
      </c>
      <c t="s" s="6" r="F832">
        <v>9511</v>
      </c>
      <c s="6" r="G832">
        <v>1.0</v>
      </c>
      <c t="s" s="6" r="H832">
        <v>9512</v>
      </c>
      <c t="s" s="6" r="I832">
        <v>9513</v>
      </c>
      <c t="s" s="6" r="J832">
        <v>9514</v>
      </c>
      <c t="s" s="6" r="K832">
        <v>9515</v>
      </c>
      <c t="s" s="6" r="L832">
        <v>9516</v>
      </c>
      <c s="6" r="M832"/>
      <c s="6" r="N832"/>
      <c s="6" r="O832"/>
    </row>
    <row customHeight="1" r="833" ht="24.0">
      <c s="6" r="A833">
        <v>1163.0</v>
      </c>
      <c t="s" s="6" r="B833">
        <v>9517</v>
      </c>
      <c t="s" s="6" r="C833">
        <v>9518</v>
      </c>
      <c t="s" s="6" r="D833">
        <v>9519</v>
      </c>
      <c t="s" s="6" r="E833">
        <v>9520</v>
      </c>
      <c t="s" s="6" r="F833">
        <v>9521</v>
      </c>
      <c s="6" r="G833">
        <v>1.0</v>
      </c>
      <c t="s" s="6" r="H833">
        <v>9522</v>
      </c>
      <c t="s" s="6" r="I833">
        <v>9523</v>
      </c>
      <c t="s" s="6" r="J833">
        <v>9524</v>
      </c>
      <c t="s" s="6" r="K833">
        <v>9525</v>
      </c>
      <c t="s" s="6" r="L833">
        <v>9526</v>
      </c>
      <c s="6" r="M833"/>
      <c s="6" r="N833"/>
      <c s="6" r="O833"/>
    </row>
    <row customHeight="1" r="834" ht="24.0">
      <c s="6" r="A834">
        <v>1164.0</v>
      </c>
      <c t="s" s="6" r="B834">
        <v>9527</v>
      </c>
      <c t="s" s="6" r="C834">
        <v>9528</v>
      </c>
      <c t="s" s="6" r="D834">
        <v>9529</v>
      </c>
      <c t="s" s="6" r="E834">
        <v>9530</v>
      </c>
      <c t="s" s="6" r="F834">
        <v>9531</v>
      </c>
      <c s="6" r="G834">
        <v>1.0</v>
      </c>
      <c t="s" s="6" r="H834">
        <v>9532</v>
      </c>
      <c t="s" s="6" r="I834">
        <v>9533</v>
      </c>
      <c t="s" s="6" r="J834">
        <v>9534</v>
      </c>
      <c t="s" s="6" r="K834">
        <v>9535</v>
      </c>
      <c t="s" s="6" r="L834">
        <v>9536</v>
      </c>
      <c s="6" r="M834"/>
      <c s="6" r="N834"/>
      <c s="6" r="O834"/>
    </row>
    <row customHeight="1" r="835" ht="24.0">
      <c s="6" r="A835">
        <v>1165.0</v>
      </c>
      <c t="s" s="6" r="B835">
        <v>9537</v>
      </c>
      <c t="s" s="6" r="C835">
        <v>9538</v>
      </c>
      <c t="s" s="6" r="D835">
        <v>9539</v>
      </c>
      <c t="s" s="6" r="E835">
        <v>9540</v>
      </c>
      <c t="s" s="6" r="F835">
        <v>9541</v>
      </c>
      <c s="6" r="G835">
        <v>1.0</v>
      </c>
      <c t="s" s="6" r="H835">
        <v>9542</v>
      </c>
      <c t="s" s="6" r="I835">
        <v>9543</v>
      </c>
      <c t="s" s="6" r="J835">
        <v>9544</v>
      </c>
      <c t="s" s="6" r="K835">
        <v>9545</v>
      </c>
      <c t="s" s="6" r="L835">
        <v>9546</v>
      </c>
      <c s="6" r="M835"/>
      <c s="6" r="N835"/>
      <c s="6" r="O835"/>
    </row>
    <row customHeight="1" r="836" ht="24.0">
      <c s="6" r="A836">
        <v>1166.0</v>
      </c>
      <c t="s" s="6" r="B836">
        <v>9547</v>
      </c>
      <c t="s" s="6" r="C836">
        <v>9548</v>
      </c>
      <c t="s" s="6" r="D836">
        <v>9549</v>
      </c>
      <c t="s" s="6" r="E836">
        <v>9550</v>
      </c>
      <c t="s" s="6" r="F836">
        <v>9551</v>
      </c>
      <c s="6" r="G836">
        <v>1.0</v>
      </c>
      <c t="s" s="6" r="H836">
        <v>9552</v>
      </c>
      <c t="s" s="6" r="I836">
        <v>9553</v>
      </c>
      <c t="s" s="6" r="J836">
        <v>9554</v>
      </c>
      <c t="s" s="6" r="K836">
        <v>9555</v>
      </c>
      <c t="s" s="6" r="L836">
        <v>9556</v>
      </c>
      <c s="6" r="M836"/>
      <c s="6" r="N836"/>
      <c s="6" r="O836"/>
    </row>
    <row customHeight="1" r="837" ht="24.0">
      <c s="6" r="A837">
        <v>1167.0</v>
      </c>
      <c t="s" s="6" r="B837">
        <v>9557</v>
      </c>
      <c t="s" s="6" r="C837">
        <v>9558</v>
      </c>
      <c t="s" s="6" r="D837">
        <v>9559</v>
      </c>
      <c t="s" s="6" r="E837">
        <v>9560</v>
      </c>
      <c t="s" s="6" r="F837">
        <v>9561</v>
      </c>
      <c s="6" r="G837">
        <v>1.0</v>
      </c>
      <c t="s" s="6" r="H837">
        <v>9562</v>
      </c>
      <c t="s" s="6" r="I837">
        <v>9563</v>
      </c>
      <c t="s" s="6" r="J837">
        <v>9564</v>
      </c>
      <c t="s" s="6" r="K837">
        <v>9565</v>
      </c>
      <c t="s" s="6" r="L837">
        <v>9566</v>
      </c>
      <c s="6" r="M837"/>
      <c s="6" r="N837"/>
      <c s="6" r="O837"/>
    </row>
    <row customHeight="1" r="838" ht="24.0">
      <c s="6" r="A838">
        <v>1168.0</v>
      </c>
      <c t="s" s="6" r="B838">
        <v>9567</v>
      </c>
      <c t="s" s="6" r="C838">
        <v>9568</v>
      </c>
      <c t="s" s="6" r="D838">
        <v>9569</v>
      </c>
      <c t="s" s="6" r="E838">
        <v>9570</v>
      </c>
      <c s="6" r="F838"/>
      <c s="6" r="G838">
        <v>0.0</v>
      </c>
      <c t="s" s="6" r="H838">
        <v>9571</v>
      </c>
      <c t="s" s="6" r="I838">
        <v>9572</v>
      </c>
      <c t="s" s="6" r="J838">
        <v>9573</v>
      </c>
      <c t="s" s="6" r="K838">
        <v>9574</v>
      </c>
      <c t="s" s="6" r="L838">
        <v>9575</v>
      </c>
      <c s="6" r="M838"/>
      <c s="6" r="N838"/>
      <c s="6" r="O838"/>
    </row>
    <row customHeight="1" r="839" ht="36.0">
      <c s="6" r="A839">
        <v>1169.0</v>
      </c>
      <c t="s" s="6" r="B839">
        <v>9576</v>
      </c>
      <c t="s" s="6" r="C839">
        <v>9577</v>
      </c>
      <c t="s" s="6" r="D839">
        <v>9578</v>
      </c>
      <c t="s" s="6" r="E839">
        <v>9579</v>
      </c>
      <c t="s" s="6" r="F839">
        <v>9580</v>
      </c>
      <c s="6" r="G839">
        <v>1.0</v>
      </c>
      <c t="s" s="6" r="H839">
        <v>9581</v>
      </c>
      <c t="s" s="6" r="I839">
        <v>9582</v>
      </c>
      <c t="s" s="6" r="J839">
        <v>9583</v>
      </c>
      <c t="s" s="6" r="K839">
        <v>9584</v>
      </c>
      <c t="s" s="6" r="L839">
        <v>9585</v>
      </c>
      <c s="6" r="M839"/>
      <c s="6" r="N839"/>
      <c s="6" r="O839"/>
    </row>
    <row customHeight="1" r="840" ht="36.0">
      <c s="6" r="A840">
        <v>1170.0</v>
      </c>
      <c t="s" s="6" r="B840">
        <v>9586</v>
      </c>
      <c t="s" s="6" r="C840">
        <v>9587</v>
      </c>
      <c t="s" s="6" r="D840">
        <v>9588</v>
      </c>
      <c t="s" s="6" r="E840">
        <v>9589</v>
      </c>
      <c t="s" s="6" r="F840">
        <v>9590</v>
      </c>
      <c s="6" r="G840">
        <v>1.0</v>
      </c>
      <c t="s" s="6" r="H840">
        <v>9591</v>
      </c>
      <c t="s" s="6" r="I840">
        <v>9592</v>
      </c>
      <c t="s" s="6" r="J840">
        <v>9593</v>
      </c>
      <c t="s" s="6" r="K840">
        <v>9594</v>
      </c>
      <c t="s" s="6" r="L840">
        <v>9595</v>
      </c>
      <c s="6" r="M840"/>
      <c s="6" r="N840"/>
      <c s="6" r="O840"/>
    </row>
    <row customHeight="1" r="841" ht="24.0">
      <c s="6" r="A841">
        <v>1171.0</v>
      </c>
      <c t="s" s="6" r="B841">
        <v>9596</v>
      </c>
      <c t="s" s="6" r="C841">
        <v>9597</v>
      </c>
      <c t="s" s="6" r="D841">
        <v>9598</v>
      </c>
      <c t="s" s="6" r="E841">
        <v>9599</v>
      </c>
      <c s="6" r="F841"/>
      <c s="6" r="G841">
        <v>0.0</v>
      </c>
      <c t="s" s="6" r="H841">
        <v>9600</v>
      </c>
      <c t="s" s="6" r="I841">
        <v>9601</v>
      </c>
      <c t="s" s="6" r="J841">
        <v>9602</v>
      </c>
      <c t="s" s="6" r="K841">
        <v>9603</v>
      </c>
      <c t="s" s="6" r="L841">
        <v>9604</v>
      </c>
      <c s="6" r="M841"/>
      <c s="6" r="N841"/>
      <c s="6" r="O841"/>
    </row>
    <row customHeight="1" r="842" ht="24.0">
      <c s="6" r="A842">
        <v>1172.0</v>
      </c>
      <c t="s" s="6" r="B842">
        <v>9605</v>
      </c>
      <c t="s" s="6" r="C842">
        <v>9606</v>
      </c>
      <c t="s" s="6" r="D842">
        <v>9607</v>
      </c>
      <c t="s" s="6" r="E842">
        <v>9608</v>
      </c>
      <c t="s" s="6" r="F842">
        <v>9609</v>
      </c>
      <c s="6" r="G842">
        <v>1.0</v>
      </c>
      <c t="s" s="6" r="H842">
        <v>9610</v>
      </c>
      <c t="s" s="6" r="I842">
        <v>9611</v>
      </c>
      <c t="s" s="6" r="J842">
        <v>9612</v>
      </c>
      <c t="s" s="6" r="K842">
        <v>9613</v>
      </c>
      <c t="s" s="6" r="L842">
        <v>9614</v>
      </c>
      <c s="6" r="M842"/>
      <c s="6" r="N842"/>
      <c s="6" r="O842"/>
    </row>
    <row customHeight="1" r="843" ht="24.0">
      <c s="6" r="A843">
        <v>1173.0</v>
      </c>
      <c t="s" s="6" r="B843">
        <v>9615</v>
      </c>
      <c t="s" s="6" r="C843">
        <v>9616</v>
      </c>
      <c t="s" s="6" r="D843">
        <v>9617</v>
      </c>
      <c t="s" s="6" r="E843">
        <v>9618</v>
      </c>
      <c t="s" s="6" r="F843">
        <v>9619</v>
      </c>
      <c s="6" r="G843">
        <v>1.0</v>
      </c>
      <c t="s" s="6" r="H843">
        <v>9620</v>
      </c>
      <c t="s" s="6" r="I843">
        <v>9621</v>
      </c>
      <c t="s" s="6" r="J843">
        <v>9622</v>
      </c>
      <c t="s" s="6" r="K843">
        <v>9623</v>
      </c>
      <c t="s" s="6" r="L843">
        <v>9624</v>
      </c>
      <c s="6" r="M843"/>
      <c s="6" r="N843"/>
      <c s="6" r="O843"/>
    </row>
    <row customHeight="1" r="844" ht="24.0">
      <c s="6" r="A844">
        <v>1175.0</v>
      </c>
      <c t="s" s="6" r="B844">
        <v>9625</v>
      </c>
      <c t="s" s="6" r="C844">
        <v>9626</v>
      </c>
      <c t="s" s="6" r="D844">
        <v>9627</v>
      </c>
      <c t="s" s="6" r="E844">
        <v>9628</v>
      </c>
      <c s="6" r="F844"/>
      <c s="6" r="G844">
        <v>0.0</v>
      </c>
      <c t="s" s="6" r="H844">
        <v>9629</v>
      </c>
      <c t="s" s="6" r="I844">
        <v>9630</v>
      </c>
      <c t="s" s="6" r="J844">
        <v>9631</v>
      </c>
      <c t="s" s="6" r="K844">
        <v>9632</v>
      </c>
      <c t="s" s="6" r="L844">
        <v>9633</v>
      </c>
      <c s="6" r="M844"/>
      <c s="6" r="N844"/>
      <c s="6" r="O844"/>
    </row>
    <row customHeight="1" r="845" ht="24.0">
      <c s="6" r="A845">
        <v>1176.0</v>
      </c>
      <c t="s" s="6" r="B845">
        <v>9634</v>
      </c>
      <c t="s" s="6" r="C845">
        <v>9635</v>
      </c>
      <c t="s" s="6" r="D845">
        <v>9636</v>
      </c>
      <c t="s" s="6" r="E845">
        <v>9637</v>
      </c>
      <c t="s" s="6" r="F845">
        <v>9638</v>
      </c>
      <c s="6" r="G845">
        <v>1.0</v>
      </c>
      <c t="s" s="6" r="H845">
        <v>9639</v>
      </c>
      <c t="s" s="6" r="I845">
        <v>9640</v>
      </c>
      <c t="s" s="6" r="J845">
        <v>9641</v>
      </c>
      <c t="s" s="6" r="K845">
        <v>9642</v>
      </c>
      <c t="s" s="6" r="L845">
        <v>9643</v>
      </c>
      <c s="6" r="M845"/>
      <c s="6" r="N845"/>
      <c s="6" r="O845"/>
    </row>
    <row customHeight="1" r="846" ht="24.0">
      <c s="6" r="A846">
        <v>1177.0</v>
      </c>
      <c t="s" s="6" r="B846">
        <v>9644</v>
      </c>
      <c t="s" s="6" r="C846">
        <v>9645</v>
      </c>
      <c t="s" s="6" r="D846">
        <v>9646</v>
      </c>
      <c t="s" s="6" r="E846">
        <v>9647</v>
      </c>
      <c t="s" s="6" r="F846">
        <v>9648</v>
      </c>
      <c s="6" r="G846">
        <v>1.0</v>
      </c>
      <c t="s" s="6" r="H846">
        <v>9649</v>
      </c>
      <c t="s" s="6" r="I846">
        <v>9650</v>
      </c>
      <c t="s" s="6" r="J846">
        <v>9651</v>
      </c>
      <c t="s" s="6" r="K846">
        <v>9652</v>
      </c>
      <c t="s" s="6" r="L846">
        <v>9653</v>
      </c>
      <c s="6" r="M846"/>
      <c s="6" r="N846"/>
      <c s="6" r="O846"/>
    </row>
    <row customHeight="1" r="847" ht="24.0">
      <c s="6" r="A847">
        <v>1178.0</v>
      </c>
      <c t="s" s="6" r="B847">
        <v>9654</v>
      </c>
      <c t="s" s="6" r="C847">
        <v>9655</v>
      </c>
      <c t="s" s="6" r="D847">
        <v>9656</v>
      </c>
      <c t="s" s="6" r="E847">
        <v>9657</v>
      </c>
      <c s="6" r="F847"/>
      <c s="6" r="G847">
        <v>0.0</v>
      </c>
      <c t="s" s="6" r="H847">
        <v>9658</v>
      </c>
      <c t="s" s="6" r="I847">
        <v>9659</v>
      </c>
      <c t="s" s="6" r="J847">
        <v>9660</v>
      </c>
      <c t="s" s="6" r="K847">
        <v>9661</v>
      </c>
      <c t="s" s="6" r="L847">
        <v>9662</v>
      </c>
      <c s="6" r="M847"/>
      <c s="6" r="N847"/>
      <c s="6" r="O847"/>
    </row>
    <row customHeight="1" r="848" ht="24.0">
      <c s="6" r="A848">
        <v>1179.0</v>
      </c>
      <c t="s" s="6" r="B848">
        <v>9663</v>
      </c>
      <c t="s" s="6" r="C848">
        <v>9664</v>
      </c>
      <c t="s" s="6" r="D848">
        <v>9665</v>
      </c>
      <c t="s" s="6" r="E848">
        <v>9666</v>
      </c>
      <c s="6" r="F848"/>
      <c s="6" r="G848">
        <v>0.0</v>
      </c>
      <c t="s" s="6" r="H848">
        <v>9667</v>
      </c>
      <c t="s" s="6" r="I848">
        <v>9668</v>
      </c>
      <c t="s" s="6" r="J848">
        <v>9669</v>
      </c>
      <c t="s" s="6" r="K848">
        <v>9670</v>
      </c>
      <c t="s" s="6" r="L848">
        <v>9671</v>
      </c>
      <c s="6" r="M848"/>
      <c s="6" r="N848"/>
      <c s="6" r="O848"/>
    </row>
    <row customHeight="1" r="849" ht="24.0">
      <c s="6" r="A849">
        <v>1180.0</v>
      </c>
      <c t="s" s="6" r="B849">
        <v>9672</v>
      </c>
      <c t="s" s="6" r="C849">
        <v>9673</v>
      </c>
      <c t="s" s="6" r="D849">
        <v>9674</v>
      </c>
      <c t="s" s="6" r="E849">
        <v>9675</v>
      </c>
      <c s="6" r="F849"/>
      <c s="6" r="G849">
        <v>0.0</v>
      </c>
      <c t="s" s="6" r="H849">
        <v>9676</v>
      </c>
      <c t="s" s="6" r="I849">
        <v>9677</v>
      </c>
      <c t="s" s="6" r="J849">
        <v>9678</v>
      </c>
      <c t="s" s="6" r="K849">
        <v>9679</v>
      </c>
      <c t="s" s="6" r="L849">
        <v>9680</v>
      </c>
      <c s="6" r="M849"/>
      <c s="6" r="N849"/>
      <c s="6" r="O849"/>
    </row>
    <row customHeight="1" r="850" ht="24.0">
      <c s="6" r="A850">
        <v>1181.0</v>
      </c>
      <c t="s" s="6" r="B850">
        <v>9681</v>
      </c>
      <c t="s" s="6" r="C850">
        <v>9682</v>
      </c>
      <c t="s" s="6" r="D850">
        <v>9683</v>
      </c>
      <c t="s" s="6" r="E850">
        <v>9684</v>
      </c>
      <c s="6" r="F850"/>
      <c s="6" r="G850">
        <v>0.0</v>
      </c>
      <c t="s" s="6" r="H850">
        <v>9685</v>
      </c>
      <c t="s" s="6" r="I850">
        <v>9686</v>
      </c>
      <c t="s" s="6" r="J850">
        <v>9687</v>
      </c>
      <c t="s" s="6" r="K850">
        <v>9688</v>
      </c>
      <c t="s" s="6" r="L850">
        <v>9689</v>
      </c>
      <c s="6" r="M850"/>
      <c s="6" r="N850"/>
      <c s="6" r="O850"/>
    </row>
    <row customHeight="1" r="851" ht="24.0">
      <c s="6" r="A851">
        <v>1182.0</v>
      </c>
      <c t="s" s="6" r="B851">
        <v>9690</v>
      </c>
      <c t="s" s="6" r="C851">
        <v>9691</v>
      </c>
      <c t="s" s="6" r="D851">
        <v>9692</v>
      </c>
      <c t="s" s="6" r="E851">
        <v>9693</v>
      </c>
      <c t="s" s="6" r="F851">
        <v>9694</v>
      </c>
      <c s="6" r="G851">
        <v>1.0</v>
      </c>
      <c t="s" s="6" r="H851">
        <v>9695</v>
      </c>
      <c t="s" s="6" r="I851">
        <v>9696</v>
      </c>
      <c t="s" s="6" r="J851">
        <v>9697</v>
      </c>
      <c t="s" s="6" r="K851">
        <v>9698</v>
      </c>
      <c t="s" s="6" r="L851">
        <v>9699</v>
      </c>
      <c s="6" r="M851"/>
      <c s="6" r="N851"/>
      <c s="6" r="O851"/>
    </row>
    <row customHeight="1" r="852" ht="24.0">
      <c s="6" r="A852">
        <v>1183.0</v>
      </c>
      <c t="s" s="6" r="B852">
        <v>9700</v>
      </c>
      <c t="s" s="6" r="C852">
        <v>9701</v>
      </c>
      <c t="s" s="6" r="D852">
        <v>9702</v>
      </c>
      <c t="s" s="6" r="E852">
        <v>9703</v>
      </c>
      <c t="s" s="6" r="F852">
        <v>9704</v>
      </c>
      <c s="6" r="G852">
        <v>1.0</v>
      </c>
      <c t="s" s="6" r="H852">
        <v>9705</v>
      </c>
      <c t="s" s="6" r="I852">
        <v>9706</v>
      </c>
      <c t="s" s="6" r="J852">
        <v>9707</v>
      </c>
      <c t="s" s="6" r="K852">
        <v>9708</v>
      </c>
      <c t="s" s="6" r="L852">
        <v>9709</v>
      </c>
      <c s="6" r="M852"/>
      <c s="6" r="N852"/>
      <c s="6" r="O852"/>
    </row>
    <row customHeight="1" r="853" ht="24.0">
      <c s="6" r="A853">
        <v>1184.0</v>
      </c>
      <c t="s" s="6" r="B853">
        <v>9710</v>
      </c>
      <c t="s" s="6" r="C853">
        <v>9711</v>
      </c>
      <c t="s" s="6" r="D853">
        <v>9712</v>
      </c>
      <c t="s" s="6" r="E853">
        <v>9713</v>
      </c>
      <c t="s" s="6" r="F853">
        <v>9714</v>
      </c>
      <c s="6" r="G853">
        <v>1.0</v>
      </c>
      <c t="s" s="6" r="H853">
        <v>9715</v>
      </c>
      <c t="s" s="6" r="I853">
        <v>9716</v>
      </c>
      <c t="s" s="6" r="J853">
        <v>9717</v>
      </c>
      <c t="s" s="6" r="K853">
        <v>9718</v>
      </c>
      <c t="s" s="6" r="L853">
        <v>9719</v>
      </c>
      <c s="6" r="M853"/>
      <c s="6" r="N853"/>
      <c s="6" r="O853"/>
    </row>
    <row customHeight="1" r="854" ht="36.0">
      <c s="6" r="A854">
        <v>1185.0</v>
      </c>
      <c t="s" s="6" r="B854">
        <v>9720</v>
      </c>
      <c t="s" s="6" r="C854">
        <v>9721</v>
      </c>
      <c t="s" s="6" r="D854">
        <v>9722</v>
      </c>
      <c t="s" s="6" r="E854">
        <v>9723</v>
      </c>
      <c t="s" s="6" r="F854">
        <v>9724</v>
      </c>
      <c s="6" r="G854">
        <v>1.0</v>
      </c>
      <c t="s" s="6" r="H854">
        <v>9725</v>
      </c>
      <c t="s" s="6" r="I854">
        <v>9726</v>
      </c>
      <c t="s" s="6" r="J854">
        <v>9727</v>
      </c>
      <c t="s" s="6" r="K854">
        <v>9728</v>
      </c>
      <c t="s" s="6" r="L854">
        <v>9729</v>
      </c>
      <c s="6" r="M854"/>
      <c s="6" r="N854"/>
      <c s="6" r="O854"/>
    </row>
    <row customHeight="1" r="855" ht="48.0">
      <c s="6" r="A855">
        <v>1186.0</v>
      </c>
      <c t="s" s="6" r="B855">
        <v>9730</v>
      </c>
      <c t="s" s="6" r="C855">
        <v>9731</v>
      </c>
      <c t="s" s="6" r="D855">
        <v>9732</v>
      </c>
      <c t="s" s="6" r="E855">
        <v>9733</v>
      </c>
      <c t="s" s="6" r="F855">
        <v>9734</v>
      </c>
      <c s="6" r="G855">
        <v>1.0</v>
      </c>
      <c t="s" s="6" r="H855">
        <v>9735</v>
      </c>
      <c t="s" s="6" r="I855">
        <v>9736</v>
      </c>
      <c t="s" s="6" r="J855">
        <v>9737</v>
      </c>
      <c t="s" s="6" r="K855">
        <v>9738</v>
      </c>
      <c t="s" s="6" r="L855">
        <v>9739</v>
      </c>
      <c s="6" r="M855"/>
      <c s="6" r="N855"/>
      <c s="6" r="O855"/>
    </row>
    <row customHeight="1" r="856" ht="24.0">
      <c s="6" r="A856">
        <v>1187.0</v>
      </c>
      <c t="s" s="6" r="B856">
        <v>9740</v>
      </c>
      <c t="s" s="6" r="C856">
        <v>9741</v>
      </c>
      <c t="s" s="6" r="D856">
        <v>9742</v>
      </c>
      <c t="s" s="6" r="E856">
        <v>9743</v>
      </c>
      <c t="s" s="6" r="F856">
        <v>9744</v>
      </c>
      <c s="6" r="G856">
        <v>1.0</v>
      </c>
      <c t="s" s="6" r="H856">
        <v>9745</v>
      </c>
      <c t="s" s="6" r="I856">
        <v>9746</v>
      </c>
      <c t="s" s="6" r="J856">
        <v>9747</v>
      </c>
      <c t="s" s="6" r="K856">
        <v>9748</v>
      </c>
      <c t="s" s="6" r="L856">
        <v>9749</v>
      </c>
      <c s="6" r="M856"/>
      <c s="6" r="N856"/>
      <c s="6" r="O856"/>
    </row>
    <row customHeight="1" r="857" ht="36.0">
      <c s="6" r="A857">
        <v>1188.0</v>
      </c>
      <c t="s" s="6" r="B857">
        <v>9750</v>
      </c>
      <c t="s" s="6" r="C857">
        <v>9751</v>
      </c>
      <c t="s" s="6" r="D857">
        <v>9752</v>
      </c>
      <c t="s" s="6" r="E857">
        <v>9753</v>
      </c>
      <c t="s" s="6" r="F857">
        <v>9754</v>
      </c>
      <c s="6" r="G857">
        <v>1.0</v>
      </c>
      <c t="s" s="6" r="H857">
        <v>9755</v>
      </c>
      <c t="s" s="6" r="I857">
        <v>9756</v>
      </c>
      <c t="s" s="6" r="J857">
        <v>9757</v>
      </c>
      <c t="s" s="6" r="K857">
        <v>9758</v>
      </c>
      <c t="s" s="6" r="L857">
        <v>9759</v>
      </c>
      <c s="6" r="M857"/>
      <c s="6" r="N857"/>
      <c s="6" r="O857"/>
    </row>
    <row customHeight="1" r="858" ht="36.0">
      <c s="6" r="A858">
        <v>1189.0</v>
      </c>
      <c t="s" s="6" r="B858">
        <v>9760</v>
      </c>
      <c t="s" s="6" r="C858">
        <v>9761</v>
      </c>
      <c t="s" s="6" r="D858">
        <v>9762</v>
      </c>
      <c t="s" s="6" r="E858">
        <v>9763</v>
      </c>
      <c t="s" s="6" r="F858">
        <v>9764</v>
      </c>
      <c s="6" r="G858">
        <v>1.0</v>
      </c>
      <c t="s" s="6" r="H858">
        <v>9765</v>
      </c>
      <c t="s" s="6" r="I858">
        <v>9766</v>
      </c>
      <c t="s" s="6" r="J858">
        <v>9767</v>
      </c>
      <c t="s" s="6" r="K858">
        <v>9768</v>
      </c>
      <c t="s" s="6" r="L858">
        <v>9769</v>
      </c>
      <c s="6" r="M858"/>
      <c s="6" r="N858"/>
      <c s="6" r="O858"/>
    </row>
    <row customHeight="1" r="859" ht="36.0">
      <c s="6" r="A859">
        <v>1190.0</v>
      </c>
      <c t="s" s="6" r="B859">
        <v>9770</v>
      </c>
      <c t="s" s="6" r="C859">
        <v>9771</v>
      </c>
      <c t="s" s="6" r="D859">
        <v>9772</v>
      </c>
      <c t="s" s="6" r="E859">
        <v>9773</v>
      </c>
      <c t="s" s="6" r="F859">
        <v>9774</v>
      </c>
      <c s="6" r="G859">
        <v>1.0</v>
      </c>
      <c t="s" s="6" r="H859">
        <v>9775</v>
      </c>
      <c t="s" s="6" r="I859">
        <v>9776</v>
      </c>
      <c t="s" s="6" r="J859">
        <v>9777</v>
      </c>
      <c t="s" s="6" r="K859">
        <v>9778</v>
      </c>
      <c t="s" s="6" r="L859">
        <v>9779</v>
      </c>
      <c s="6" r="M859"/>
      <c s="6" r="N859"/>
      <c s="6" r="O859"/>
    </row>
    <row customHeight="1" r="860" ht="24.0">
      <c s="6" r="A860">
        <v>1192.0</v>
      </c>
      <c t="s" s="6" r="B860">
        <v>9780</v>
      </c>
      <c t="s" s="6" r="C860">
        <v>9781</v>
      </c>
      <c t="s" s="6" r="D860">
        <v>9782</v>
      </c>
      <c t="s" s="6" r="E860">
        <v>9783</v>
      </c>
      <c t="s" s="6" r="F860">
        <v>9784</v>
      </c>
      <c s="6" r="G860">
        <v>1.0</v>
      </c>
      <c t="s" s="6" r="H860">
        <v>9785</v>
      </c>
      <c t="s" s="6" r="I860">
        <v>9786</v>
      </c>
      <c t="s" s="6" r="J860">
        <v>9787</v>
      </c>
      <c t="s" s="6" r="K860">
        <v>9788</v>
      </c>
      <c t="s" s="6" r="L860">
        <v>9789</v>
      </c>
      <c s="6" r="M860"/>
      <c s="6" r="N860"/>
      <c s="6" r="O860"/>
    </row>
    <row customHeight="1" r="861" ht="36.0">
      <c s="6" r="A861">
        <v>1193.0</v>
      </c>
      <c t="s" s="6" r="B861">
        <v>9790</v>
      </c>
      <c t="s" s="6" r="C861">
        <v>9791</v>
      </c>
      <c t="s" s="6" r="D861">
        <v>9792</v>
      </c>
      <c t="s" s="6" r="E861">
        <v>9793</v>
      </c>
      <c t="s" s="6" r="F861">
        <v>9794</v>
      </c>
      <c s="6" r="G861">
        <v>1.0</v>
      </c>
      <c t="s" s="6" r="H861">
        <v>9795</v>
      </c>
      <c t="s" s="6" r="I861">
        <v>9796</v>
      </c>
      <c t="s" s="6" r="J861">
        <v>9797</v>
      </c>
      <c t="s" s="6" r="K861">
        <v>9798</v>
      </c>
      <c t="s" s="6" r="L861">
        <v>9799</v>
      </c>
      <c s="6" r="M861"/>
      <c s="6" r="N861"/>
      <c s="6" r="O861"/>
    </row>
    <row customHeight="1" r="862" ht="36.0">
      <c s="6" r="A862">
        <v>1194.0</v>
      </c>
      <c t="s" s="6" r="B862">
        <v>9800</v>
      </c>
      <c t="s" s="6" r="C862">
        <v>9801</v>
      </c>
      <c t="s" s="6" r="D862">
        <v>9802</v>
      </c>
      <c t="s" s="6" r="E862">
        <v>9803</v>
      </c>
      <c t="s" s="6" r="F862">
        <v>9804</v>
      </c>
      <c s="6" r="G862">
        <v>1.0</v>
      </c>
      <c t="s" s="6" r="H862">
        <v>9805</v>
      </c>
      <c t="s" s="6" r="I862">
        <v>9806</v>
      </c>
      <c t="s" s="6" r="J862">
        <v>9807</v>
      </c>
      <c t="s" s="6" r="K862">
        <v>9808</v>
      </c>
      <c t="s" s="6" r="L862">
        <v>9809</v>
      </c>
      <c s="6" r="M862"/>
      <c s="6" r="N862"/>
      <c s="6" r="O862"/>
    </row>
    <row customHeight="1" r="863" ht="24.0">
      <c s="6" r="A863">
        <v>1195.0</v>
      </c>
      <c t="s" s="6" r="B863">
        <v>9810</v>
      </c>
      <c t="s" s="6" r="C863">
        <v>9811</v>
      </c>
      <c t="s" s="6" r="D863">
        <v>9812</v>
      </c>
      <c t="s" s="6" r="E863">
        <v>9813</v>
      </c>
      <c s="6" r="F863"/>
      <c s="6" r="G863">
        <v>0.0</v>
      </c>
      <c t="s" s="6" r="H863">
        <v>9814</v>
      </c>
      <c t="s" s="6" r="I863">
        <v>9815</v>
      </c>
      <c t="s" s="6" r="J863">
        <v>9816</v>
      </c>
      <c t="s" s="6" r="K863">
        <v>9817</v>
      </c>
      <c t="s" s="6" r="L863">
        <v>9818</v>
      </c>
      <c s="6" r="M863"/>
      <c s="6" r="N863"/>
      <c s="6" r="O863"/>
    </row>
    <row customHeight="1" r="864" ht="24.0">
      <c s="6" r="A864">
        <v>1196.0</v>
      </c>
      <c t="s" s="6" r="B864">
        <v>9819</v>
      </c>
      <c t="s" s="6" r="C864">
        <v>9820</v>
      </c>
      <c t="s" s="6" r="D864">
        <v>9821</v>
      </c>
      <c t="s" s="6" r="E864">
        <v>9822</v>
      </c>
      <c s="6" r="F864"/>
      <c s="6" r="G864">
        <v>0.0</v>
      </c>
      <c t="s" s="6" r="H864">
        <v>9823</v>
      </c>
      <c t="s" s="6" r="I864">
        <v>9824</v>
      </c>
      <c t="s" s="6" r="J864">
        <v>9825</v>
      </c>
      <c t="s" s="6" r="K864">
        <v>9826</v>
      </c>
      <c t="s" s="6" r="L864">
        <v>9827</v>
      </c>
      <c s="6" r="M864"/>
      <c s="6" r="N864"/>
      <c s="6" r="O864"/>
    </row>
    <row customHeight="1" r="865" ht="24.0">
      <c s="6" r="A865">
        <v>1197.0</v>
      </c>
      <c t="s" s="6" r="B865">
        <v>9828</v>
      </c>
      <c t="s" s="6" r="C865">
        <v>9829</v>
      </c>
      <c t="s" s="6" r="D865">
        <v>9830</v>
      </c>
      <c t="s" s="6" r="E865">
        <v>9831</v>
      </c>
      <c s="6" r="F865"/>
      <c s="6" r="G865">
        <v>0.0</v>
      </c>
      <c t="s" s="6" r="H865">
        <v>9832</v>
      </c>
      <c t="s" s="6" r="I865">
        <v>9833</v>
      </c>
      <c t="s" s="6" r="J865">
        <v>9834</v>
      </c>
      <c t="s" s="6" r="K865">
        <v>9835</v>
      </c>
      <c t="s" s="6" r="L865">
        <v>9836</v>
      </c>
      <c s="6" r="M865"/>
      <c s="6" r="N865"/>
      <c s="6" r="O865"/>
    </row>
    <row customHeight="1" r="866" ht="24.0">
      <c s="6" r="A866">
        <v>1198.0</v>
      </c>
      <c t="s" s="6" r="B866">
        <v>9837</v>
      </c>
      <c t="s" s="6" r="C866">
        <v>9838</v>
      </c>
      <c t="s" s="6" r="D866">
        <v>9839</v>
      </c>
      <c t="s" s="6" r="E866">
        <v>9840</v>
      </c>
      <c s="6" r="F866"/>
      <c s="6" r="G866">
        <v>0.0</v>
      </c>
      <c t="s" s="6" r="H866">
        <v>9841</v>
      </c>
      <c t="s" s="6" r="I866">
        <v>9842</v>
      </c>
      <c t="s" s="6" r="J866">
        <v>9843</v>
      </c>
      <c t="s" s="6" r="K866">
        <v>9844</v>
      </c>
      <c t="s" s="6" r="L866">
        <v>9845</v>
      </c>
      <c s="6" r="M866"/>
      <c s="6" r="N866"/>
      <c s="6" r="O866"/>
    </row>
    <row customHeight="1" r="867" ht="24.0">
      <c s="6" r="A867">
        <v>1199.0</v>
      </c>
      <c t="s" s="6" r="B867">
        <v>9846</v>
      </c>
      <c t="s" s="6" r="C867">
        <v>9847</v>
      </c>
      <c t="s" s="6" r="D867">
        <v>9848</v>
      </c>
      <c t="s" s="6" r="E867">
        <v>9849</v>
      </c>
      <c s="6" r="F867"/>
      <c s="6" r="G867">
        <v>0.0</v>
      </c>
      <c t="s" s="6" r="H867">
        <v>9850</v>
      </c>
      <c t="s" s="6" r="I867">
        <v>9851</v>
      </c>
      <c t="s" s="6" r="J867">
        <v>9852</v>
      </c>
      <c t="s" s="6" r="K867">
        <v>9853</v>
      </c>
      <c t="s" s="6" r="L867">
        <v>9854</v>
      </c>
      <c s="6" r="M867"/>
      <c s="6" r="N867"/>
      <c s="6" r="O867"/>
    </row>
    <row customHeight="1" r="868" ht="24.0">
      <c s="6" r="A868">
        <v>1200.0</v>
      </c>
      <c t="s" s="6" r="B868">
        <v>9855</v>
      </c>
      <c t="s" s="6" r="C868">
        <v>9856</v>
      </c>
      <c t="s" s="6" r="D868">
        <v>9857</v>
      </c>
      <c t="s" s="6" r="E868">
        <v>9858</v>
      </c>
      <c s="6" r="F868"/>
      <c s="6" r="G868">
        <v>0.0</v>
      </c>
      <c t="s" s="6" r="H868">
        <v>9859</v>
      </c>
      <c t="s" s="6" r="I868">
        <v>9860</v>
      </c>
      <c t="s" s="6" r="J868">
        <v>9861</v>
      </c>
      <c t="s" s="6" r="K868">
        <v>9862</v>
      </c>
      <c t="s" s="6" r="L868">
        <v>9863</v>
      </c>
      <c s="6" r="M868"/>
      <c s="6" r="N868"/>
      <c s="6" r="O868"/>
    </row>
    <row customHeight="1" r="869" ht="24.0">
      <c s="6" r="A869">
        <v>1202.0</v>
      </c>
      <c t="s" s="6" r="B869">
        <v>9864</v>
      </c>
      <c t="s" s="6" r="C869">
        <v>9865</v>
      </c>
      <c t="s" s="6" r="D869">
        <v>9866</v>
      </c>
      <c t="s" s="6" r="E869">
        <v>9867</v>
      </c>
      <c s="6" r="F869"/>
      <c s="6" r="G869">
        <v>0.0</v>
      </c>
      <c t="s" s="6" r="H869">
        <v>9868</v>
      </c>
      <c t="s" s="6" r="I869">
        <v>9869</v>
      </c>
      <c t="s" s="6" r="J869">
        <v>9870</v>
      </c>
      <c t="s" s="6" r="K869">
        <v>9871</v>
      </c>
      <c t="s" s="6" r="L869">
        <v>9872</v>
      </c>
      <c s="6" r="M869"/>
      <c s="6" r="N869"/>
      <c s="6" r="O869"/>
    </row>
    <row customHeight="1" r="870" ht="24.0">
      <c s="6" r="A870">
        <v>1203.0</v>
      </c>
      <c t="s" s="6" r="B870">
        <v>9873</v>
      </c>
      <c t="s" s="6" r="C870">
        <v>9874</v>
      </c>
      <c t="s" s="6" r="D870">
        <v>9875</v>
      </c>
      <c t="s" s="6" r="E870">
        <v>9876</v>
      </c>
      <c s="6" r="F870"/>
      <c s="6" r="G870">
        <v>0.0</v>
      </c>
      <c t="s" s="6" r="H870">
        <v>9877</v>
      </c>
      <c t="s" s="6" r="I870">
        <v>9878</v>
      </c>
      <c t="s" s="6" r="J870">
        <v>9879</v>
      </c>
      <c t="s" s="6" r="K870">
        <v>9880</v>
      </c>
      <c t="s" s="6" r="L870">
        <v>9881</v>
      </c>
      <c s="6" r="M870"/>
      <c s="6" r="N870"/>
      <c s="6" r="O870"/>
    </row>
    <row customHeight="1" r="871" ht="24.0">
      <c s="6" r="A871">
        <v>1204.0</v>
      </c>
      <c t="s" s="6" r="B871">
        <v>9882</v>
      </c>
      <c t="s" s="6" r="C871">
        <v>9883</v>
      </c>
      <c t="s" s="6" r="D871">
        <v>9884</v>
      </c>
      <c t="s" s="6" r="E871">
        <v>9885</v>
      </c>
      <c s="6" r="F871"/>
      <c s="6" r="G871">
        <v>0.0</v>
      </c>
      <c t="s" s="6" r="H871">
        <v>9886</v>
      </c>
      <c t="s" s="6" r="I871">
        <v>9887</v>
      </c>
      <c t="s" s="6" r="J871">
        <v>9888</v>
      </c>
      <c t="s" s="6" r="K871">
        <v>9889</v>
      </c>
      <c t="s" s="6" r="L871">
        <v>9890</v>
      </c>
      <c s="6" r="M871"/>
      <c s="6" r="N871"/>
      <c s="6" r="O871"/>
    </row>
    <row customHeight="1" r="872" ht="24.0">
      <c s="6" r="A872">
        <v>1205.0</v>
      </c>
      <c t="s" s="6" r="B872">
        <v>9891</v>
      </c>
      <c t="s" s="6" r="C872">
        <v>9892</v>
      </c>
      <c t="s" s="6" r="D872">
        <v>9893</v>
      </c>
      <c t="s" s="6" r="E872">
        <v>9894</v>
      </c>
      <c s="6" r="F872"/>
      <c s="6" r="G872">
        <v>0.0</v>
      </c>
      <c t="s" s="6" r="H872">
        <v>9895</v>
      </c>
      <c t="s" s="6" r="I872">
        <v>9896</v>
      </c>
      <c t="s" s="6" r="J872">
        <v>9897</v>
      </c>
      <c t="s" s="6" r="K872">
        <v>9898</v>
      </c>
      <c t="s" s="6" r="L872">
        <v>9899</v>
      </c>
      <c s="6" r="M872"/>
      <c s="6" r="N872"/>
      <c s="6" r="O872"/>
    </row>
    <row customHeight="1" r="873" ht="24.0">
      <c s="6" r="A873">
        <v>1206.0</v>
      </c>
      <c t="s" s="6" r="B873">
        <v>9900</v>
      </c>
      <c t="s" s="6" r="C873">
        <v>9901</v>
      </c>
      <c t="s" s="6" r="D873">
        <v>9902</v>
      </c>
      <c t="s" s="6" r="E873">
        <v>9903</v>
      </c>
      <c s="6" r="F873"/>
      <c s="6" r="G873">
        <v>0.0</v>
      </c>
      <c t="s" s="6" r="H873">
        <v>9904</v>
      </c>
      <c t="s" s="6" r="I873">
        <v>9905</v>
      </c>
      <c t="s" s="6" r="J873">
        <v>9906</v>
      </c>
      <c t="s" s="6" r="K873">
        <v>9907</v>
      </c>
      <c t="s" s="6" r="L873">
        <v>9908</v>
      </c>
      <c s="6" r="M873"/>
      <c s="6" r="N873"/>
      <c s="6" r="O873"/>
    </row>
    <row customHeight="1" r="874" ht="24.0">
      <c s="6" r="A874">
        <v>1207.0</v>
      </c>
      <c t="s" s="6" r="B874">
        <v>9909</v>
      </c>
      <c t="s" s="6" r="C874">
        <v>9910</v>
      </c>
      <c t="s" s="6" r="D874">
        <v>9911</v>
      </c>
      <c t="s" s="6" r="E874">
        <v>9912</v>
      </c>
      <c s="6" r="F874"/>
      <c s="6" r="G874">
        <v>0.0</v>
      </c>
      <c t="s" s="6" r="H874">
        <v>9913</v>
      </c>
      <c t="s" s="6" r="I874">
        <v>9914</v>
      </c>
      <c t="s" s="6" r="J874">
        <v>9915</v>
      </c>
      <c t="s" s="6" r="K874">
        <v>9916</v>
      </c>
      <c t="s" s="6" r="L874">
        <v>9917</v>
      </c>
      <c s="6" r="M874"/>
      <c s="6" r="N874"/>
      <c s="6" r="O874"/>
    </row>
    <row customHeight="1" r="875" ht="24.0">
      <c s="6" r="A875">
        <v>1208.0</v>
      </c>
      <c t="s" s="6" r="B875">
        <v>9918</v>
      </c>
      <c t="s" s="6" r="C875">
        <v>9919</v>
      </c>
      <c t="s" s="6" r="D875">
        <v>9920</v>
      </c>
      <c t="s" s="6" r="E875">
        <v>9921</v>
      </c>
      <c s="6" r="F875"/>
      <c s="6" r="G875">
        <v>0.0</v>
      </c>
      <c t="s" s="6" r="H875">
        <v>9922</v>
      </c>
      <c t="s" s="6" r="I875">
        <v>9923</v>
      </c>
      <c t="s" s="6" r="J875">
        <v>9924</v>
      </c>
      <c t="s" s="6" r="K875">
        <v>9925</v>
      </c>
      <c t="s" s="6" r="L875">
        <v>9926</v>
      </c>
      <c s="6" r="M875"/>
      <c s="6" r="N875"/>
      <c s="6" r="O875"/>
    </row>
    <row customHeight="1" r="876" ht="24.0">
      <c s="6" r="A876">
        <v>1209.0</v>
      </c>
      <c t="s" s="6" r="B876">
        <v>9927</v>
      </c>
      <c t="s" s="6" r="C876">
        <v>9928</v>
      </c>
      <c t="s" s="6" r="D876">
        <v>9929</v>
      </c>
      <c t="s" s="6" r="E876">
        <v>9930</v>
      </c>
      <c s="6" r="F876"/>
      <c s="6" r="G876">
        <v>0.0</v>
      </c>
      <c t="s" s="6" r="H876">
        <v>9931</v>
      </c>
      <c t="s" s="6" r="I876">
        <v>9932</v>
      </c>
      <c t="s" s="6" r="J876">
        <v>9933</v>
      </c>
      <c t="s" s="6" r="K876">
        <v>9934</v>
      </c>
      <c t="s" s="6" r="L876">
        <v>9935</v>
      </c>
      <c s="6" r="M876"/>
      <c s="6" r="N876"/>
      <c s="6" r="O876"/>
    </row>
    <row customHeight="1" r="877" ht="24.0">
      <c s="6" r="A877">
        <v>1210.0</v>
      </c>
      <c t="s" s="6" r="B877">
        <v>9936</v>
      </c>
      <c t="s" s="6" r="C877">
        <v>9937</v>
      </c>
      <c t="s" s="6" r="D877">
        <v>9938</v>
      </c>
      <c t="s" s="6" r="E877">
        <v>9939</v>
      </c>
      <c s="6" r="F877"/>
      <c s="6" r="G877">
        <v>0.0</v>
      </c>
      <c t="s" s="6" r="H877">
        <v>9940</v>
      </c>
      <c t="s" s="6" r="I877">
        <v>9941</v>
      </c>
      <c t="s" s="6" r="J877">
        <v>9942</v>
      </c>
      <c t="s" s="6" r="K877">
        <v>9943</v>
      </c>
      <c t="s" s="6" r="L877">
        <v>9944</v>
      </c>
      <c s="6" r="M877"/>
      <c s="6" r="N877"/>
      <c s="6" r="O877"/>
    </row>
    <row customHeight="1" r="878" ht="24.0">
      <c s="6" r="A878">
        <v>1211.0</v>
      </c>
      <c t="s" s="6" r="B878">
        <v>9945</v>
      </c>
      <c t="s" s="6" r="C878">
        <v>9946</v>
      </c>
      <c t="s" s="6" r="D878">
        <v>9947</v>
      </c>
      <c t="s" s="6" r="E878">
        <v>9948</v>
      </c>
      <c t="s" s="6" r="F878">
        <v>9949</v>
      </c>
      <c s="6" r="G878">
        <v>1.0</v>
      </c>
      <c t="s" s="6" r="H878">
        <v>9950</v>
      </c>
      <c t="s" s="6" r="I878">
        <v>9951</v>
      </c>
      <c t="s" s="6" r="J878">
        <v>9952</v>
      </c>
      <c t="s" s="6" r="K878">
        <v>9953</v>
      </c>
      <c t="s" s="6" r="L878">
        <v>9954</v>
      </c>
      <c s="6" r="M878"/>
      <c s="6" r="N878"/>
      <c s="6" r="O878"/>
    </row>
    <row customHeight="1" r="879" ht="36.0">
      <c s="6" r="A879">
        <v>1212.0</v>
      </c>
      <c t="s" s="6" r="B879">
        <v>9955</v>
      </c>
      <c t="s" s="6" r="C879">
        <v>9956</v>
      </c>
      <c t="s" s="6" r="D879">
        <v>9957</v>
      </c>
      <c t="s" s="6" r="E879">
        <v>9958</v>
      </c>
      <c t="s" s="6" r="F879">
        <v>9959</v>
      </c>
      <c s="6" r="G879">
        <v>1.0</v>
      </c>
      <c t="s" s="6" r="H879">
        <v>9960</v>
      </c>
      <c t="s" s="6" r="I879">
        <v>9961</v>
      </c>
      <c t="s" s="6" r="J879">
        <v>9962</v>
      </c>
      <c t="s" s="6" r="K879">
        <v>9963</v>
      </c>
      <c t="s" s="6" r="L879">
        <v>9964</v>
      </c>
      <c s="6" r="M879"/>
      <c s="6" r="N879"/>
      <c s="6" r="O879"/>
    </row>
    <row customHeight="1" r="880" ht="24.0">
      <c s="6" r="A880">
        <v>1213.0</v>
      </c>
      <c t="s" s="6" r="B880">
        <v>9965</v>
      </c>
      <c t="s" s="6" r="C880">
        <v>9966</v>
      </c>
      <c t="s" s="6" r="D880">
        <v>9967</v>
      </c>
      <c t="s" s="6" r="E880">
        <v>9968</v>
      </c>
      <c t="s" s="6" r="F880">
        <v>9969</v>
      </c>
      <c s="6" r="G880">
        <v>1.0</v>
      </c>
      <c t="s" s="6" r="H880">
        <v>9970</v>
      </c>
      <c t="s" s="6" r="I880">
        <v>9971</v>
      </c>
      <c t="s" s="6" r="J880">
        <v>9972</v>
      </c>
      <c t="s" s="6" r="K880">
        <v>9973</v>
      </c>
      <c t="s" s="6" r="L880">
        <v>9974</v>
      </c>
      <c s="6" r="M880"/>
      <c s="6" r="N880"/>
      <c s="6" r="O880"/>
    </row>
    <row customHeight="1" r="881" ht="24.0">
      <c s="6" r="A881">
        <v>1214.0</v>
      </c>
      <c t="s" s="6" r="B881">
        <v>9975</v>
      </c>
      <c t="s" s="6" r="C881">
        <v>9976</v>
      </c>
      <c t="s" s="6" r="D881">
        <v>9977</v>
      </c>
      <c t="s" s="6" r="E881">
        <v>9978</v>
      </c>
      <c t="s" s="6" r="F881">
        <v>9979</v>
      </c>
      <c s="6" r="G881">
        <v>1.0</v>
      </c>
      <c t="s" s="6" r="H881">
        <v>9980</v>
      </c>
      <c t="s" s="6" r="I881">
        <v>9981</v>
      </c>
      <c t="s" s="6" r="J881">
        <v>9982</v>
      </c>
      <c t="s" s="6" r="K881">
        <v>9983</v>
      </c>
      <c t="s" s="6" r="L881">
        <v>9984</v>
      </c>
      <c s="6" r="M881"/>
      <c s="6" r="N881"/>
      <c s="6" r="O881"/>
    </row>
    <row customHeight="1" r="882" ht="36.0">
      <c s="6" r="A882">
        <v>1216.0</v>
      </c>
      <c t="s" s="6" r="B882">
        <v>9985</v>
      </c>
      <c t="s" s="6" r="C882">
        <v>9986</v>
      </c>
      <c t="s" s="6" r="D882">
        <v>9987</v>
      </c>
      <c t="s" s="6" r="E882">
        <v>9988</v>
      </c>
      <c t="s" s="6" r="F882">
        <v>9989</v>
      </c>
      <c s="6" r="G882">
        <v>1.0</v>
      </c>
      <c t="s" s="6" r="H882">
        <v>9990</v>
      </c>
      <c t="s" s="6" r="I882">
        <v>9991</v>
      </c>
      <c t="s" s="6" r="J882">
        <v>9992</v>
      </c>
      <c t="s" s="6" r="K882">
        <v>9993</v>
      </c>
      <c t="s" s="6" r="L882">
        <v>9994</v>
      </c>
      <c s="6" r="M882"/>
      <c s="6" r="N882"/>
      <c s="6" r="O882"/>
    </row>
    <row customHeight="1" r="883" ht="48.0">
      <c s="6" r="A883">
        <v>1217.0</v>
      </c>
      <c t="s" s="6" r="B883">
        <v>9995</v>
      </c>
      <c t="s" s="6" r="C883">
        <v>9996</v>
      </c>
      <c t="s" s="6" r="D883">
        <v>9997</v>
      </c>
      <c t="s" s="6" r="E883">
        <v>9998</v>
      </c>
      <c t="s" s="6" r="F883">
        <v>9999</v>
      </c>
      <c s="6" r="G883">
        <v>1.0</v>
      </c>
      <c t="s" s="6" r="H883">
        <v>10000</v>
      </c>
      <c t="s" s="6" r="I883">
        <v>10001</v>
      </c>
      <c t="s" s="6" r="J883">
        <v>10002</v>
      </c>
      <c t="s" s="6" r="K883">
        <v>10003</v>
      </c>
      <c t="s" s="6" r="L883">
        <v>10004</v>
      </c>
      <c s="6" r="M883"/>
      <c s="6" r="N883"/>
      <c s="6" r="O883"/>
    </row>
    <row customHeight="1" r="884" ht="24.0">
      <c s="6" r="A884">
        <v>1218.0</v>
      </c>
      <c t="s" s="6" r="B884">
        <v>10005</v>
      </c>
      <c t="s" s="6" r="C884">
        <v>10006</v>
      </c>
      <c t="s" s="6" r="D884">
        <v>10007</v>
      </c>
      <c t="s" s="6" r="E884">
        <v>10008</v>
      </c>
      <c t="s" s="6" r="F884">
        <v>10009</v>
      </c>
      <c s="6" r="G884">
        <v>1.0</v>
      </c>
      <c t="s" s="6" r="H884">
        <v>10010</v>
      </c>
      <c t="s" s="6" r="I884">
        <v>10011</v>
      </c>
      <c t="s" s="6" r="J884">
        <v>10012</v>
      </c>
      <c t="s" s="6" r="K884">
        <v>10013</v>
      </c>
      <c t="s" s="6" r="L884">
        <v>10014</v>
      </c>
      <c s="6" r="M884"/>
      <c s="6" r="N884"/>
      <c s="6" r="O884"/>
    </row>
    <row customHeight="1" r="885" ht="24.0">
      <c s="6" r="A885">
        <v>1219.0</v>
      </c>
      <c t="s" s="6" r="B885">
        <v>10015</v>
      </c>
      <c t="s" s="6" r="C885">
        <v>10016</v>
      </c>
      <c t="s" s="6" r="D885">
        <v>10017</v>
      </c>
      <c t="s" s="6" r="E885">
        <v>10018</v>
      </c>
      <c s="6" r="F885"/>
      <c s="6" r="G885">
        <v>0.0</v>
      </c>
      <c t="s" s="6" r="H885">
        <v>10019</v>
      </c>
      <c t="s" s="6" r="I885">
        <v>10020</v>
      </c>
      <c t="s" s="6" r="J885">
        <v>10021</v>
      </c>
      <c t="s" s="6" r="K885">
        <v>10022</v>
      </c>
      <c t="s" s="6" r="L885">
        <v>10023</v>
      </c>
      <c s="6" r="M885"/>
      <c s="6" r="N885"/>
      <c s="6" r="O885"/>
    </row>
    <row customHeight="1" r="886" ht="24.0">
      <c s="6" r="A886">
        <v>1220.0</v>
      </c>
      <c t="s" s="6" r="B886">
        <v>10024</v>
      </c>
      <c t="s" s="6" r="C886">
        <v>10025</v>
      </c>
      <c t="s" s="6" r="D886">
        <v>10026</v>
      </c>
      <c t="s" s="6" r="E886">
        <v>10027</v>
      </c>
      <c s="6" r="F886"/>
      <c s="6" r="G886">
        <v>0.0</v>
      </c>
      <c t="s" s="6" r="H886">
        <v>10028</v>
      </c>
      <c t="s" s="6" r="I886">
        <v>10029</v>
      </c>
      <c t="s" s="6" r="J886">
        <v>10030</v>
      </c>
      <c t="s" s="6" r="K886">
        <v>10031</v>
      </c>
      <c t="s" s="6" r="L886">
        <v>10032</v>
      </c>
      <c s="6" r="M886"/>
      <c s="6" r="N886"/>
      <c s="6" r="O886"/>
    </row>
    <row customHeight="1" r="887" ht="24.0">
      <c s="6" r="A887">
        <v>1222.0</v>
      </c>
      <c t="s" s="6" r="B887">
        <v>10033</v>
      </c>
      <c t="s" s="6" r="C887">
        <v>10034</v>
      </c>
      <c t="s" s="6" r="D887">
        <v>10035</v>
      </c>
      <c t="s" s="6" r="E887">
        <v>10036</v>
      </c>
      <c s="6" r="F887"/>
      <c s="6" r="G887">
        <v>0.0</v>
      </c>
      <c t="s" s="6" r="H887">
        <v>10037</v>
      </c>
      <c t="s" s="6" r="I887">
        <v>10038</v>
      </c>
      <c t="s" s="6" r="J887">
        <v>10039</v>
      </c>
      <c t="s" s="6" r="K887">
        <v>10040</v>
      </c>
      <c t="s" s="6" r="L887">
        <v>10041</v>
      </c>
      <c s="6" r="M887"/>
      <c s="6" r="N887"/>
      <c s="6" r="O887"/>
    </row>
    <row customHeight="1" r="888" ht="24.0">
      <c s="6" r="A888">
        <v>1223.0</v>
      </c>
      <c t="s" s="6" r="B888">
        <v>10042</v>
      </c>
      <c t="s" s="6" r="C888">
        <v>10043</v>
      </c>
      <c t="s" s="6" r="D888">
        <v>10044</v>
      </c>
      <c t="s" s="6" r="E888">
        <v>10045</v>
      </c>
      <c s="6" r="F888"/>
      <c s="6" r="G888">
        <v>0.0</v>
      </c>
      <c t="s" s="6" r="H888">
        <v>10046</v>
      </c>
      <c t="s" s="6" r="I888">
        <v>10047</v>
      </c>
      <c t="s" s="6" r="J888">
        <v>10048</v>
      </c>
      <c t="s" s="6" r="K888">
        <v>10049</v>
      </c>
      <c t="s" s="6" r="L888">
        <v>10050</v>
      </c>
      <c s="6" r="M888"/>
      <c s="6" r="N888"/>
      <c s="6" r="O888"/>
    </row>
    <row customHeight="1" r="889" ht="24.0">
      <c s="6" r="A889">
        <v>1224.0</v>
      </c>
      <c t="s" s="6" r="B889">
        <v>10051</v>
      </c>
      <c t="s" s="6" r="C889">
        <v>10052</v>
      </c>
      <c t="s" s="6" r="D889">
        <v>10053</v>
      </c>
      <c t="s" s="6" r="E889">
        <v>10054</v>
      </c>
      <c s="6" r="F889"/>
      <c s="6" r="G889">
        <v>0.0</v>
      </c>
      <c t="s" s="6" r="H889">
        <v>10055</v>
      </c>
      <c t="s" s="6" r="I889">
        <v>10056</v>
      </c>
      <c t="s" s="6" r="J889">
        <v>10057</v>
      </c>
      <c t="s" s="6" r="K889">
        <v>10058</v>
      </c>
      <c t="s" s="6" r="L889">
        <v>10059</v>
      </c>
      <c s="6" r="M889"/>
      <c s="6" r="N889"/>
      <c s="6" r="O889"/>
    </row>
    <row customHeight="1" r="890" ht="24.0">
      <c s="6" r="A890">
        <v>1227.0</v>
      </c>
      <c t="s" s="6" r="B890">
        <v>10060</v>
      </c>
      <c t="s" s="6" r="C890">
        <v>10061</v>
      </c>
      <c t="s" s="6" r="D890">
        <v>10062</v>
      </c>
      <c t="s" s="6" r="E890">
        <v>10063</v>
      </c>
      <c s="6" r="F890"/>
      <c s="6" r="G890">
        <v>0.0</v>
      </c>
      <c t="s" s="6" r="H890">
        <v>10064</v>
      </c>
      <c t="s" s="6" r="I890">
        <v>10065</v>
      </c>
      <c t="s" s="6" r="J890">
        <v>10066</v>
      </c>
      <c t="s" s="6" r="K890">
        <v>10067</v>
      </c>
      <c t="s" s="6" r="L890">
        <v>10068</v>
      </c>
      <c s="6" r="M890"/>
      <c s="6" r="N890"/>
      <c s="6" r="O890"/>
    </row>
    <row customHeight="1" r="891" ht="24.0">
      <c s="6" r="A891">
        <v>1228.0</v>
      </c>
      <c t="s" s="6" r="B891">
        <v>10069</v>
      </c>
      <c t="s" s="6" r="C891">
        <v>10070</v>
      </c>
      <c t="s" s="6" r="D891">
        <v>10071</v>
      </c>
      <c t="s" s="6" r="E891">
        <v>10072</v>
      </c>
      <c s="6" r="F891"/>
      <c s="6" r="G891">
        <v>0.0</v>
      </c>
      <c t="s" s="6" r="H891">
        <v>10073</v>
      </c>
      <c t="s" s="6" r="I891">
        <v>10074</v>
      </c>
      <c t="s" s="6" r="J891">
        <v>10075</v>
      </c>
      <c t="s" s="6" r="K891">
        <v>10076</v>
      </c>
      <c t="s" s="6" r="L891">
        <v>10077</v>
      </c>
      <c s="6" r="M891"/>
      <c s="6" r="N891"/>
      <c s="6" r="O891"/>
    </row>
    <row customHeight="1" r="892" ht="24.0">
      <c s="6" r="A892">
        <v>1229.0</v>
      </c>
      <c t="s" s="6" r="B892">
        <v>10078</v>
      </c>
      <c t="s" s="6" r="C892">
        <v>10079</v>
      </c>
      <c t="s" s="6" r="D892">
        <v>10080</v>
      </c>
      <c t="s" s="6" r="E892">
        <v>10081</v>
      </c>
      <c s="6" r="F892"/>
      <c s="6" r="G892">
        <v>0.0</v>
      </c>
      <c t="s" s="6" r="H892">
        <v>10082</v>
      </c>
      <c t="s" s="6" r="I892">
        <v>10083</v>
      </c>
      <c t="s" s="6" r="J892">
        <v>10084</v>
      </c>
      <c t="s" s="6" r="K892">
        <v>10085</v>
      </c>
      <c t="s" s="6" r="L892">
        <v>10086</v>
      </c>
      <c s="6" r="M892"/>
      <c s="6" r="N892"/>
      <c s="6" r="O892"/>
    </row>
    <row customHeight="1" r="893" ht="24.0">
      <c s="6" r="A893">
        <v>1231.0</v>
      </c>
      <c t="s" s="6" r="B893">
        <v>10087</v>
      </c>
      <c t="s" s="6" r="C893">
        <v>10088</v>
      </c>
      <c t="s" s="6" r="D893">
        <v>10089</v>
      </c>
      <c t="s" s="6" r="E893">
        <v>10090</v>
      </c>
      <c s="6" r="F893"/>
      <c s="6" r="G893">
        <v>0.0</v>
      </c>
      <c t="s" s="6" r="H893">
        <v>10091</v>
      </c>
      <c t="s" s="6" r="I893">
        <v>10092</v>
      </c>
      <c t="s" s="6" r="J893">
        <v>10093</v>
      </c>
      <c t="s" s="6" r="K893">
        <v>10094</v>
      </c>
      <c t="s" s="6" r="L893">
        <v>10095</v>
      </c>
      <c s="6" r="M893"/>
      <c s="6" r="N893"/>
      <c s="6" r="O893"/>
    </row>
    <row customHeight="1" r="894" ht="24.0">
      <c s="6" r="A894">
        <v>1232.0</v>
      </c>
      <c t="s" s="6" r="B894">
        <v>10096</v>
      </c>
      <c t="s" s="6" r="C894">
        <v>10097</v>
      </c>
      <c t="s" s="6" r="D894">
        <v>10098</v>
      </c>
      <c t="s" s="6" r="E894">
        <v>10099</v>
      </c>
      <c s="6" r="F894"/>
      <c s="6" r="G894">
        <v>0.0</v>
      </c>
      <c t="s" s="6" r="H894">
        <v>10100</v>
      </c>
      <c t="s" s="6" r="I894">
        <v>10101</v>
      </c>
      <c t="s" s="6" r="J894">
        <v>10102</v>
      </c>
      <c t="s" s="6" r="K894">
        <v>10103</v>
      </c>
      <c t="s" s="6" r="L894">
        <v>10104</v>
      </c>
      <c s="6" r="M894"/>
      <c s="6" r="N894"/>
      <c s="6" r="O894"/>
    </row>
    <row customHeight="1" r="895" ht="24.0">
      <c s="6" r="A895">
        <v>1233.0</v>
      </c>
      <c t="s" s="6" r="B895">
        <v>10105</v>
      </c>
      <c t="s" s="6" r="C895">
        <v>10106</v>
      </c>
      <c t="s" s="6" r="D895">
        <v>10107</v>
      </c>
      <c t="s" s="6" r="E895">
        <v>10108</v>
      </c>
      <c s="6" r="F895"/>
      <c s="6" r="G895">
        <v>0.0</v>
      </c>
      <c t="s" s="6" r="H895">
        <v>10109</v>
      </c>
      <c t="s" s="6" r="I895">
        <v>10110</v>
      </c>
      <c t="s" s="6" r="J895">
        <v>10111</v>
      </c>
      <c t="s" s="6" r="K895">
        <v>10112</v>
      </c>
      <c t="s" s="6" r="L895">
        <v>10113</v>
      </c>
      <c s="6" r="M895"/>
      <c s="6" r="N895"/>
      <c s="6" r="O895"/>
    </row>
    <row customHeight="1" r="896" ht="24.0">
      <c s="6" r="A896">
        <v>1234.0</v>
      </c>
      <c t="s" s="6" r="B896">
        <v>10114</v>
      </c>
      <c t="s" s="6" r="C896">
        <v>10115</v>
      </c>
      <c t="s" s="6" r="D896">
        <v>10116</v>
      </c>
      <c t="s" s="6" r="E896">
        <v>10117</v>
      </c>
      <c s="6" r="F896"/>
      <c s="6" r="G896">
        <v>0.0</v>
      </c>
      <c t="s" s="6" r="H896">
        <v>10118</v>
      </c>
      <c t="s" s="6" r="I896">
        <v>10119</v>
      </c>
      <c t="s" s="6" r="J896">
        <v>10120</v>
      </c>
      <c t="s" s="6" r="K896">
        <v>10121</v>
      </c>
      <c t="s" s="6" r="L896">
        <v>10122</v>
      </c>
      <c s="6" r="M896"/>
      <c s="6" r="N896"/>
      <c s="6" r="O896"/>
    </row>
    <row customHeight="1" r="897" ht="24.0">
      <c s="6" r="A897">
        <v>1236.0</v>
      </c>
      <c t="s" s="6" r="B897">
        <v>10123</v>
      </c>
      <c t="s" s="6" r="C897">
        <v>10124</v>
      </c>
      <c t="s" s="6" r="D897">
        <v>10125</v>
      </c>
      <c t="s" s="6" r="E897">
        <v>10126</v>
      </c>
      <c s="6" r="F897"/>
      <c s="6" r="G897">
        <v>0.0</v>
      </c>
      <c t="s" s="6" r="H897">
        <v>10127</v>
      </c>
      <c t="s" s="6" r="I897">
        <v>10128</v>
      </c>
      <c t="s" s="6" r="J897">
        <v>10129</v>
      </c>
      <c t="s" s="6" r="K897">
        <v>10130</v>
      </c>
      <c t="s" s="6" r="L897">
        <v>10131</v>
      </c>
      <c s="6" r="M897"/>
      <c s="6" r="N897"/>
      <c s="6" r="O897"/>
    </row>
    <row customHeight="1" r="898" ht="24.0">
      <c s="6" r="A898">
        <v>1237.0</v>
      </c>
      <c t="s" s="6" r="B898">
        <v>10132</v>
      </c>
      <c t="s" s="6" r="C898">
        <v>10133</v>
      </c>
      <c t="s" s="6" r="D898">
        <v>10134</v>
      </c>
      <c t="s" s="6" r="E898">
        <v>10135</v>
      </c>
      <c s="6" r="F898"/>
      <c s="6" r="G898">
        <v>0.0</v>
      </c>
      <c t="s" s="6" r="H898">
        <v>10136</v>
      </c>
      <c t="s" s="6" r="I898">
        <v>10137</v>
      </c>
      <c t="s" s="6" r="J898">
        <v>10138</v>
      </c>
      <c t="s" s="6" r="K898">
        <v>10139</v>
      </c>
      <c t="s" s="6" r="L898">
        <v>10140</v>
      </c>
      <c s="6" r="M898"/>
      <c s="6" r="N898"/>
      <c s="6" r="O898"/>
    </row>
    <row customHeight="1" r="899" ht="24.0">
      <c s="6" r="A899">
        <v>1240.0</v>
      </c>
      <c t="s" s="6" r="B899">
        <v>10141</v>
      </c>
      <c t="s" s="6" r="C899">
        <v>10142</v>
      </c>
      <c t="s" s="6" r="D899">
        <v>10143</v>
      </c>
      <c t="s" s="6" r="E899">
        <v>10144</v>
      </c>
      <c s="6" r="F899"/>
      <c s="6" r="G899">
        <v>0.0</v>
      </c>
      <c s="6" r="H899"/>
      <c s="6" r="I899"/>
      <c s="6" r="J899"/>
      <c s="6" r="K899"/>
      <c s="6" r="L899"/>
      <c s="6" r="M899"/>
      <c s="6" r="N899"/>
      <c s="6" r="O899"/>
    </row>
    <row customHeight="1" r="900" ht="12.0">
      <c s="6" r="A900">
        <v>1247.0</v>
      </c>
      <c t="s" s="6" r="B900">
        <v>10145</v>
      </c>
      <c t="s" s="6" r="C900">
        <v>10146</v>
      </c>
      <c s="6" r="D900"/>
      <c t="s" s="6" r="E900">
        <v>10147</v>
      </c>
      <c s="6" r="F900"/>
      <c s="6" r="G900">
        <v>0.0</v>
      </c>
      <c s="6" r="H900"/>
      <c s="6" r="I900"/>
      <c s="6" r="J900"/>
      <c s="6" r="K900"/>
      <c s="6" r="L900"/>
      <c s="6" r="M900"/>
      <c s="6" r="N900"/>
      <c s="6" r="O900"/>
    </row>
    <row customHeight="1" r="901" ht="12.0">
      <c s="6" r="A901">
        <v>1249.0</v>
      </c>
      <c t="s" s="6" r="B901">
        <v>10148</v>
      </c>
      <c t="s" s="6" r="C901">
        <v>10149</v>
      </c>
      <c t="s" s="6" r="D901">
        <v>10150</v>
      </c>
      <c t="s" s="6" r="E901">
        <v>10151</v>
      </c>
      <c s="6" r="F901"/>
      <c s="6" r="G901">
        <v>0.0</v>
      </c>
      <c s="6" r="H901"/>
      <c s="6" r="I901"/>
      <c s="6" r="J901"/>
      <c s="6" r="K901"/>
      <c s="6" r="L901"/>
      <c s="6" r="M901"/>
      <c s="6" r="N901"/>
      <c s="6" r="O901"/>
    </row>
    <row customHeight="1" r="902" ht="12.0">
      <c s="6" r="A902">
        <v>1250.0</v>
      </c>
      <c t="s" s="6" r="B902">
        <v>10152</v>
      </c>
      <c t="s" s="6" r="C902">
        <v>10153</v>
      </c>
      <c t="s" s="6" r="D902">
        <v>10154</v>
      </c>
      <c t="s" s="6" r="E902">
        <v>10155</v>
      </c>
      <c s="6" r="F902"/>
      <c s="6" r="G902">
        <v>0.0</v>
      </c>
      <c s="6" r="H902"/>
      <c s="6" r="I902"/>
      <c s="6" r="J902"/>
      <c s="6" r="K902"/>
      <c s="6" r="L902"/>
      <c s="6" r="M902"/>
      <c s="6" r="N902"/>
      <c s="6" r="O902"/>
    </row>
    <row customHeight="1" r="903" ht="12.0">
      <c s="6" r="A903">
        <v>1251.0</v>
      </c>
      <c t="s" s="6" r="B903">
        <v>10156</v>
      </c>
      <c t="s" s="6" r="C903">
        <v>10157</v>
      </c>
      <c t="s" s="6" r="D903">
        <v>10158</v>
      </c>
      <c t="s" s="6" r="E903">
        <v>10159</v>
      </c>
      <c s="6" r="F903"/>
      <c s="6" r="G903">
        <v>0.0</v>
      </c>
      <c s="6" r="H903"/>
      <c s="6" r="I903"/>
      <c s="6" r="J903"/>
      <c s="6" r="K903"/>
      <c s="6" r="L903"/>
      <c s="6" r="M903"/>
      <c s="6" r="N903"/>
      <c s="6" r="O903"/>
    </row>
    <row customHeight="1" r="904" ht="12.0">
      <c s="6" r="A904">
        <v>1252.0</v>
      </c>
      <c t="s" s="6" r="B904">
        <v>10160</v>
      </c>
      <c t="s" s="6" r="C904">
        <v>10161</v>
      </c>
      <c t="s" s="6" r="D904">
        <v>10162</v>
      </c>
      <c t="s" s="6" r="E904">
        <v>10163</v>
      </c>
      <c s="6" r="F904"/>
      <c s="6" r="G904">
        <v>0.0</v>
      </c>
      <c s="6" r="H904"/>
      <c s="6" r="I904"/>
      <c s="6" r="J904"/>
      <c s="6" r="K904"/>
      <c s="6" r="L904"/>
      <c s="6" r="M904"/>
      <c s="6" r="N904"/>
      <c s="6" r="O904"/>
    </row>
    <row customHeight="1" r="905" ht="12.0">
      <c s="6" r="A905">
        <v>1253.0</v>
      </c>
      <c t="s" s="6" r="B905">
        <v>10164</v>
      </c>
      <c t="s" s="6" r="C905">
        <v>10165</v>
      </c>
      <c t="s" s="6" r="D905">
        <v>10166</v>
      </c>
      <c t="s" s="6" r="E905">
        <v>10167</v>
      </c>
      <c s="6" r="F905"/>
      <c s="6" r="G905">
        <v>0.0</v>
      </c>
      <c s="6" r="H905"/>
      <c s="6" r="I905"/>
      <c s="6" r="J905"/>
      <c s="6" r="K905"/>
      <c s="6" r="L905"/>
      <c s="6" r="M905"/>
      <c s="6" r="N905"/>
      <c s="6" r="O905"/>
    </row>
    <row customHeight="1" r="906" ht="36.0">
      <c s="6" r="A906">
        <v>1254.0</v>
      </c>
      <c t="s" s="6" r="B906">
        <v>10168</v>
      </c>
      <c t="s" s="6" r="C906">
        <v>10169</v>
      </c>
      <c t="s" s="6" r="D906">
        <v>10170</v>
      </c>
      <c t="s" s="6" r="E906">
        <v>10171</v>
      </c>
      <c s="6" r="F906"/>
      <c s="6" r="G906">
        <v>0.0</v>
      </c>
      <c t="s" s="6" r="H906">
        <v>10172</v>
      </c>
      <c t="s" s="6" r="I906">
        <v>10173</v>
      </c>
      <c t="s" s="6" r="J906">
        <v>10174</v>
      </c>
      <c t="s" s="6" r="K906">
        <v>10175</v>
      </c>
      <c t="s" s="6" r="L906">
        <v>10176</v>
      </c>
      <c t="s" s="6" r="M906">
        <v>10177</v>
      </c>
      <c t="s" s="6" r="N906">
        <v>10178</v>
      </c>
      <c s="6" r="O906"/>
    </row>
    <row customHeight="1" r="907" ht="12.0">
      <c s="6" r="A907">
        <v>1255.0</v>
      </c>
      <c t="s" s="6" r="B907">
        <v>10179</v>
      </c>
      <c t="s" s="6" r="C907">
        <v>10180</v>
      </c>
      <c t="s" s="6" r="D907">
        <v>10181</v>
      </c>
      <c t="s" s="6" r="E907">
        <v>10182</v>
      </c>
      <c s="6" r="F907"/>
      <c s="6" r="G907">
        <v>0.0</v>
      </c>
      <c t="s" s="6" r="H907">
        <v>10183</v>
      </c>
      <c t="s" s="6" r="I907">
        <v>10184</v>
      </c>
      <c t="s" s="6" r="J907">
        <v>10185</v>
      </c>
      <c t="s" s="6" r="K907">
        <v>10186</v>
      </c>
      <c t="s" s="6" r="L907">
        <v>10187</v>
      </c>
      <c t="s" s="6" r="M907">
        <v>10188</v>
      </c>
      <c s="6" r="N907"/>
      <c s="6" r="O907"/>
    </row>
    <row customHeight="1" r="908" ht="24.0">
      <c s="6" r="A908">
        <v>1256.0</v>
      </c>
      <c t="s" s="6" r="B908">
        <v>10189</v>
      </c>
      <c t="s" s="6" r="C908">
        <v>10190</v>
      </c>
      <c t="s" s="6" r="D908">
        <v>10191</v>
      </c>
      <c t="s" s="6" r="E908">
        <v>10192</v>
      </c>
      <c t="s" s="6" r="F908">
        <v>10193</v>
      </c>
      <c s="6" r="G908">
        <v>1.0</v>
      </c>
      <c t="s" s="6" r="H908">
        <v>10194</v>
      </c>
      <c t="s" s="6" r="I908">
        <v>10195</v>
      </c>
      <c t="s" s="6" r="J908">
        <v>10196</v>
      </c>
      <c t="s" s="6" r="K908">
        <v>10197</v>
      </c>
      <c t="s" s="6" r="L908">
        <v>10198</v>
      </c>
      <c t="s" s="6" r="M908">
        <v>10199</v>
      </c>
      <c s="6" r="N908"/>
      <c s="6" r="O908"/>
    </row>
    <row customHeight="1" r="909" ht="24.0">
      <c s="6" r="A909">
        <v>1257.0</v>
      </c>
      <c t="s" s="6" r="B909">
        <v>10200</v>
      </c>
      <c t="s" s="6" r="C909">
        <v>10201</v>
      </c>
      <c t="s" s="6" r="D909">
        <v>10202</v>
      </c>
      <c t="s" s="6" r="E909">
        <v>10203</v>
      </c>
      <c t="s" s="6" r="F909">
        <v>10204</v>
      </c>
      <c s="6" r="G909">
        <v>1.0</v>
      </c>
      <c t="s" s="6" r="H909">
        <v>10205</v>
      </c>
      <c t="s" s="6" r="I909">
        <v>10206</v>
      </c>
      <c t="s" s="6" r="J909">
        <v>10207</v>
      </c>
      <c t="s" s="6" r="K909">
        <v>10208</v>
      </c>
      <c t="s" s="6" r="L909">
        <v>10209</v>
      </c>
      <c t="s" s="6" r="M909">
        <v>10210</v>
      </c>
      <c s="6" r="N909"/>
      <c s="6" r="O909"/>
    </row>
    <row customHeight="1" r="910" ht="24.0">
      <c s="6" r="A910">
        <v>1258.0</v>
      </c>
      <c t="s" s="6" r="B910">
        <v>10211</v>
      </c>
      <c t="s" s="6" r="C910">
        <v>10212</v>
      </c>
      <c t="s" s="6" r="D910">
        <v>10213</v>
      </c>
      <c t="s" s="6" r="E910">
        <v>10214</v>
      </c>
      <c t="s" s="6" r="F910">
        <v>10215</v>
      </c>
      <c s="6" r="G910">
        <v>1.0</v>
      </c>
      <c t="s" s="6" r="H910">
        <v>10216</v>
      </c>
      <c t="s" s="6" r="I910">
        <v>10217</v>
      </c>
      <c t="s" s="6" r="J910">
        <v>10218</v>
      </c>
      <c t="s" s="6" r="K910">
        <v>10219</v>
      </c>
      <c t="s" s="6" r="L910">
        <v>10220</v>
      </c>
      <c t="s" s="6" r="M910">
        <v>10221</v>
      </c>
      <c s="6" r="N910"/>
      <c s="6" r="O910"/>
    </row>
    <row customHeight="1" r="911" ht="24.0">
      <c s="6" r="A911">
        <v>1259.0</v>
      </c>
      <c t="s" s="6" r="B911">
        <v>10222</v>
      </c>
      <c t="s" s="6" r="C911">
        <v>10223</v>
      </c>
      <c t="s" s="6" r="D911">
        <v>10224</v>
      </c>
      <c t="s" s="6" r="E911">
        <v>10225</v>
      </c>
      <c t="s" s="6" r="F911">
        <v>10226</v>
      </c>
      <c s="6" r="G911">
        <v>1.0</v>
      </c>
      <c t="s" s="6" r="H911">
        <v>10227</v>
      </c>
      <c t="s" s="6" r="I911">
        <v>10228</v>
      </c>
      <c t="s" s="6" r="J911">
        <v>10229</v>
      </c>
      <c t="s" s="6" r="K911">
        <v>10230</v>
      </c>
      <c t="s" s="6" r="L911">
        <v>10231</v>
      </c>
      <c t="s" s="6" r="M911">
        <v>10232</v>
      </c>
      <c s="6" r="N911"/>
      <c s="6" r="O911"/>
    </row>
    <row customHeight="1" r="912" ht="24.0">
      <c s="6" r="A912">
        <v>1260.0</v>
      </c>
      <c t="s" s="6" r="B912">
        <v>10233</v>
      </c>
      <c t="s" s="6" r="C912">
        <v>10234</v>
      </c>
      <c t="s" s="6" r="D912">
        <v>10235</v>
      </c>
      <c t="s" s="6" r="E912">
        <v>10236</v>
      </c>
      <c t="s" s="6" r="F912">
        <v>10237</v>
      </c>
      <c s="6" r="G912">
        <v>1.0</v>
      </c>
      <c t="s" s="6" r="H912">
        <v>10238</v>
      </c>
      <c t="s" s="6" r="I912">
        <v>10239</v>
      </c>
      <c t="s" s="6" r="J912">
        <v>10240</v>
      </c>
      <c t="s" s="6" r="K912">
        <v>10241</v>
      </c>
      <c t="s" s="6" r="L912">
        <v>10242</v>
      </c>
      <c t="s" s="6" r="M912">
        <v>10243</v>
      </c>
      <c s="6" r="N912"/>
      <c s="6" r="O912"/>
    </row>
    <row customHeight="1" r="913" ht="24.0">
      <c s="6" r="A913">
        <v>1261.0</v>
      </c>
      <c t="s" s="6" r="B913">
        <v>10244</v>
      </c>
      <c t="s" s="6" r="C913">
        <v>10245</v>
      </c>
      <c t="s" s="6" r="D913">
        <v>10246</v>
      </c>
      <c t="s" s="6" r="E913">
        <v>10247</v>
      </c>
      <c t="s" s="6" r="F913">
        <v>10248</v>
      </c>
      <c s="6" r="G913">
        <v>1.0</v>
      </c>
      <c t="s" s="6" r="H913">
        <v>10249</v>
      </c>
      <c t="s" s="6" r="I913">
        <v>10250</v>
      </c>
      <c t="s" s="6" r="J913">
        <v>10251</v>
      </c>
      <c t="s" s="6" r="K913">
        <v>10252</v>
      </c>
      <c t="s" s="6" r="L913">
        <v>10253</v>
      </c>
      <c t="s" s="6" r="M913">
        <v>10254</v>
      </c>
      <c s="6" r="N913"/>
      <c s="6" r="O913"/>
    </row>
    <row customHeight="1" r="914" ht="24.0">
      <c s="6" r="A914">
        <v>1262.0</v>
      </c>
      <c t="s" s="6" r="B914">
        <v>10255</v>
      </c>
      <c t="s" s="6" r="C914">
        <v>10256</v>
      </c>
      <c t="s" s="6" r="D914">
        <v>10257</v>
      </c>
      <c t="s" s="6" r="E914">
        <v>10258</v>
      </c>
      <c t="s" s="6" r="F914">
        <v>10259</v>
      </c>
      <c s="6" r="G914">
        <v>1.0</v>
      </c>
      <c t="s" s="6" r="H914">
        <v>10260</v>
      </c>
      <c t="s" s="6" r="I914">
        <v>10261</v>
      </c>
      <c t="s" s="6" r="J914">
        <v>10262</v>
      </c>
      <c t="s" s="6" r="K914">
        <v>10263</v>
      </c>
      <c t="s" s="6" r="L914">
        <v>10264</v>
      </c>
      <c t="s" s="6" r="M914">
        <v>10265</v>
      </c>
      <c s="6" r="N914"/>
      <c s="6" r="O914"/>
    </row>
    <row customHeight="1" r="915" ht="24.0">
      <c s="6" r="A915">
        <v>1263.0</v>
      </c>
      <c t="s" s="6" r="B915">
        <v>10266</v>
      </c>
      <c t="s" s="6" r="C915">
        <v>10267</v>
      </c>
      <c t="s" s="6" r="D915">
        <v>10268</v>
      </c>
      <c t="s" s="6" r="E915">
        <v>10269</v>
      </c>
      <c t="s" s="6" r="F915">
        <v>10270</v>
      </c>
      <c s="6" r="G915">
        <v>1.0</v>
      </c>
      <c t="s" s="6" r="H915">
        <v>10271</v>
      </c>
      <c t="s" s="6" r="I915">
        <v>10272</v>
      </c>
      <c t="s" s="6" r="J915">
        <v>10273</v>
      </c>
      <c t="s" s="6" r="K915">
        <v>10274</v>
      </c>
      <c t="s" s="6" r="L915">
        <v>10275</v>
      </c>
      <c t="s" s="6" r="M915">
        <v>10276</v>
      </c>
      <c s="6" r="N915"/>
      <c s="6" r="O915"/>
    </row>
    <row customHeight="1" r="916" ht="24.0">
      <c s="6" r="A916">
        <v>1264.0</v>
      </c>
      <c t="s" s="6" r="B916">
        <v>10277</v>
      </c>
      <c t="s" s="6" r="C916">
        <v>10278</v>
      </c>
      <c t="s" s="6" r="D916">
        <v>10279</v>
      </c>
      <c t="s" s="6" r="E916">
        <v>10280</v>
      </c>
      <c t="s" s="6" r="F916">
        <v>10281</v>
      </c>
      <c s="6" r="G916">
        <v>1.0</v>
      </c>
      <c t="s" s="6" r="H916">
        <v>10282</v>
      </c>
      <c t="s" s="6" r="I916">
        <v>10283</v>
      </c>
      <c t="s" s="6" r="J916">
        <v>10284</v>
      </c>
      <c t="s" s="6" r="K916">
        <v>10285</v>
      </c>
      <c t="s" s="6" r="L916">
        <v>10286</v>
      </c>
      <c t="s" s="6" r="M916">
        <v>10287</v>
      </c>
      <c s="6" r="N916"/>
      <c s="6" r="O916"/>
    </row>
    <row customHeight="1" r="917" ht="24.0">
      <c s="6" r="A917">
        <v>1265.0</v>
      </c>
      <c t="s" s="6" r="B917">
        <v>10288</v>
      </c>
      <c t="s" s="6" r="C917">
        <v>10289</v>
      </c>
      <c t="s" s="6" r="D917">
        <v>10290</v>
      </c>
      <c t="s" s="6" r="E917">
        <v>10291</v>
      </c>
      <c t="s" s="6" r="F917">
        <v>10292</v>
      </c>
      <c s="6" r="G917">
        <v>1.0</v>
      </c>
      <c t="s" s="6" r="H917">
        <v>10293</v>
      </c>
      <c t="s" s="6" r="I917">
        <v>10294</v>
      </c>
      <c t="s" s="6" r="J917">
        <v>10295</v>
      </c>
      <c t="s" s="6" r="K917">
        <v>10296</v>
      </c>
      <c t="s" s="6" r="L917">
        <v>10297</v>
      </c>
      <c t="s" s="6" r="M917">
        <v>10298</v>
      </c>
      <c s="6" r="N917"/>
      <c s="6" r="O917"/>
    </row>
    <row customHeight="1" r="918" ht="12.0">
      <c s="6" r="A918">
        <v>1266.0</v>
      </c>
      <c t="s" s="6" r="B918">
        <v>10299</v>
      </c>
      <c t="s" s="6" r="C918">
        <v>10300</v>
      </c>
      <c t="s" s="6" r="D918">
        <v>10301</v>
      </c>
      <c t="s" s="6" r="E918">
        <v>10302</v>
      </c>
      <c s="6" r="F918"/>
      <c s="6" r="G918">
        <v>0.0</v>
      </c>
      <c t="s" s="6" r="H918">
        <v>10303</v>
      </c>
      <c t="s" s="6" r="I918">
        <v>10304</v>
      </c>
      <c t="s" s="6" r="J918">
        <v>10305</v>
      </c>
      <c t="s" s="6" r="K918">
        <v>10306</v>
      </c>
      <c t="s" s="6" r="L918">
        <v>10307</v>
      </c>
      <c t="s" s="6" r="M918">
        <v>10308</v>
      </c>
      <c s="6" r="N918"/>
      <c s="6" r="O918"/>
    </row>
    <row customHeight="1" r="919" ht="24.0">
      <c s="6" r="A919">
        <v>1267.0</v>
      </c>
      <c t="s" s="6" r="B919">
        <v>10309</v>
      </c>
      <c t="s" s="6" r="C919">
        <v>10310</v>
      </c>
      <c t="s" s="6" r="D919">
        <v>10311</v>
      </c>
      <c t="s" s="6" r="E919">
        <v>10312</v>
      </c>
      <c s="6" r="F919"/>
      <c s="6" r="G919">
        <v>0.0</v>
      </c>
      <c t="s" s="6" r="H919">
        <v>10313</v>
      </c>
      <c t="s" s="6" r="I919">
        <v>10314</v>
      </c>
      <c t="s" s="6" r="J919">
        <v>10315</v>
      </c>
      <c t="s" s="6" r="K919">
        <v>10316</v>
      </c>
      <c t="s" s="6" r="L919">
        <v>10317</v>
      </c>
      <c t="s" s="6" r="M919">
        <v>10318</v>
      </c>
      <c s="6" r="N919"/>
      <c s="6" r="O919"/>
    </row>
    <row customHeight="1" r="920" ht="12.0">
      <c s="6" r="A920">
        <v>1268.0</v>
      </c>
      <c t="s" s="6" r="B920">
        <v>10319</v>
      </c>
      <c t="s" s="6" r="C920">
        <v>10320</v>
      </c>
      <c t="s" s="6" r="D920">
        <v>10321</v>
      </c>
      <c t="s" s="6" r="E920">
        <v>10322</v>
      </c>
      <c s="6" r="F920"/>
      <c s="6" r="G920">
        <v>0.0</v>
      </c>
      <c t="s" s="6" r="H920">
        <v>10323</v>
      </c>
      <c t="s" s="6" r="I920">
        <v>10324</v>
      </c>
      <c t="s" s="6" r="J920">
        <v>10325</v>
      </c>
      <c t="s" s="6" r="K920">
        <v>10326</v>
      </c>
      <c t="s" s="6" r="L920">
        <v>10327</v>
      </c>
      <c t="s" s="6" r="M920">
        <v>10328</v>
      </c>
      <c s="6" r="N920"/>
      <c s="6" r="O920"/>
    </row>
    <row customHeight="1" r="921" ht="24.0">
      <c s="6" r="A921">
        <v>1269.0</v>
      </c>
      <c t="s" s="6" r="B921">
        <v>10329</v>
      </c>
      <c t="s" s="6" r="C921">
        <v>10330</v>
      </c>
      <c t="s" s="6" r="D921">
        <v>10331</v>
      </c>
      <c t="s" s="6" r="E921">
        <v>10332</v>
      </c>
      <c t="s" s="6" r="F921">
        <v>10333</v>
      </c>
      <c s="6" r="G921">
        <v>1.0</v>
      </c>
      <c t="s" s="6" r="H921">
        <v>10334</v>
      </c>
      <c t="s" s="6" r="I921">
        <v>10335</v>
      </c>
      <c t="s" s="6" r="J921">
        <v>10336</v>
      </c>
      <c t="s" s="6" r="K921">
        <v>10337</v>
      </c>
      <c t="s" s="6" r="L921">
        <v>10338</v>
      </c>
      <c t="s" s="6" r="M921">
        <v>10339</v>
      </c>
      <c s="6" r="N921"/>
      <c s="6" r="O921"/>
    </row>
    <row customHeight="1" r="922" ht="36.0">
      <c s="6" r="A922">
        <v>1270.0</v>
      </c>
      <c t="s" s="6" r="B922">
        <v>10340</v>
      </c>
      <c t="s" s="6" r="C922">
        <v>10341</v>
      </c>
      <c t="s" s="6" r="D922">
        <v>10342</v>
      </c>
      <c t="s" s="6" r="E922">
        <v>10343</v>
      </c>
      <c t="s" s="6" r="F922">
        <v>10344</v>
      </c>
      <c s="6" r="G922">
        <v>1.0</v>
      </c>
      <c t="s" s="6" r="H922">
        <v>10345</v>
      </c>
      <c t="s" s="6" r="I922">
        <v>10346</v>
      </c>
      <c t="s" s="6" r="J922">
        <v>10347</v>
      </c>
      <c t="s" s="6" r="K922">
        <v>10348</v>
      </c>
      <c t="s" s="6" r="L922">
        <v>10349</v>
      </c>
      <c t="s" s="6" r="M922">
        <v>10350</v>
      </c>
      <c s="6" r="N922"/>
      <c s="6" r="O922"/>
    </row>
    <row customHeight="1" r="923" ht="36.0">
      <c s="6" r="A923">
        <v>1271.0</v>
      </c>
      <c t="s" s="6" r="B923">
        <v>10351</v>
      </c>
      <c t="s" s="6" r="C923">
        <v>10352</v>
      </c>
      <c t="s" s="6" r="D923">
        <v>10353</v>
      </c>
      <c t="s" s="6" r="E923">
        <v>10354</v>
      </c>
      <c t="s" s="6" r="F923">
        <v>10355</v>
      </c>
      <c s="6" r="G923">
        <v>1.0</v>
      </c>
      <c t="s" s="6" r="H923">
        <v>10356</v>
      </c>
      <c t="s" s="6" r="I923">
        <v>10357</v>
      </c>
      <c t="s" s="6" r="J923">
        <v>10358</v>
      </c>
      <c t="s" s="6" r="K923">
        <v>10359</v>
      </c>
      <c t="s" s="6" r="L923">
        <v>10360</v>
      </c>
      <c t="s" s="6" r="M923">
        <v>10361</v>
      </c>
      <c s="6" r="N923"/>
      <c s="6" r="O923"/>
    </row>
    <row customHeight="1" r="924" ht="24.0">
      <c s="6" r="A924">
        <v>1272.0</v>
      </c>
      <c t="s" s="6" r="B924">
        <v>10362</v>
      </c>
      <c t="s" s="6" r="C924">
        <v>10363</v>
      </c>
      <c t="s" s="6" r="D924">
        <v>10364</v>
      </c>
      <c t="s" s="6" r="E924">
        <v>10365</v>
      </c>
      <c t="s" s="6" r="F924">
        <v>10366</v>
      </c>
      <c s="6" r="G924">
        <v>1.0</v>
      </c>
      <c t="s" s="6" r="H924">
        <v>10367</v>
      </c>
      <c t="s" s="6" r="I924">
        <v>10368</v>
      </c>
      <c t="s" s="6" r="J924">
        <v>10369</v>
      </c>
      <c t="s" s="6" r="K924">
        <v>10370</v>
      </c>
      <c t="s" s="6" r="L924">
        <v>10371</v>
      </c>
      <c t="s" s="6" r="M924">
        <v>10372</v>
      </c>
      <c s="6" r="N924"/>
      <c s="6" r="O924"/>
    </row>
    <row customHeight="1" r="925" ht="24.0">
      <c s="6" r="A925">
        <v>1273.0</v>
      </c>
      <c t="s" s="6" r="B925">
        <v>10373</v>
      </c>
      <c t="s" s="6" r="C925">
        <v>10374</v>
      </c>
      <c t="s" s="6" r="D925">
        <v>10375</v>
      </c>
      <c t="s" s="6" r="E925">
        <v>10376</v>
      </c>
      <c s="6" r="F925"/>
      <c s="6" r="G925">
        <v>0.0</v>
      </c>
      <c t="s" s="6" r="H925">
        <v>10377</v>
      </c>
      <c t="s" s="6" r="I925">
        <v>10378</v>
      </c>
      <c t="s" s="6" r="J925">
        <v>10379</v>
      </c>
      <c t="s" s="6" r="K925">
        <v>10380</v>
      </c>
      <c t="s" s="6" r="L925">
        <v>10381</v>
      </c>
      <c t="s" s="6" r="M925">
        <v>10382</v>
      </c>
      <c s="6" r="N925"/>
      <c s="6" r="O925"/>
    </row>
    <row customHeight="1" r="926" ht="24.0">
      <c s="6" r="A926">
        <v>1274.0</v>
      </c>
      <c t="s" s="6" r="B926">
        <v>10383</v>
      </c>
      <c t="s" s="6" r="C926">
        <v>10384</v>
      </c>
      <c t="s" s="6" r="D926">
        <v>10385</v>
      </c>
      <c t="s" s="6" r="E926">
        <v>10386</v>
      </c>
      <c s="6" r="F926"/>
      <c s="6" r="G926">
        <v>0.0</v>
      </c>
      <c t="s" s="6" r="H926">
        <v>10387</v>
      </c>
      <c t="s" s="6" r="I926">
        <v>10388</v>
      </c>
      <c t="s" s="6" r="J926">
        <v>10389</v>
      </c>
      <c t="s" s="6" r="K926">
        <v>10390</v>
      </c>
      <c t="s" s="6" r="L926">
        <v>10391</v>
      </c>
      <c t="s" s="6" r="M926">
        <v>10392</v>
      </c>
      <c s="6" r="N926"/>
      <c s="6" r="O926"/>
    </row>
    <row customHeight="1" r="927" ht="12.0">
      <c s="6" r="A927">
        <v>1275.0</v>
      </c>
      <c t="s" s="6" r="B927">
        <v>10393</v>
      </c>
      <c t="s" s="6" r="C927">
        <v>10394</v>
      </c>
      <c t="s" s="6" r="D927">
        <v>10395</v>
      </c>
      <c t="s" s="6" r="E927">
        <v>10396</v>
      </c>
      <c s="6" r="F927"/>
      <c s="6" r="G927">
        <v>0.0</v>
      </c>
      <c t="s" s="6" r="H927">
        <v>10397</v>
      </c>
      <c t="s" s="6" r="I927">
        <v>10398</v>
      </c>
      <c t="s" s="6" r="J927">
        <v>10399</v>
      </c>
      <c t="s" s="6" r="K927">
        <v>10400</v>
      </c>
      <c t="s" s="6" r="L927">
        <v>10401</v>
      </c>
      <c t="s" s="6" r="M927">
        <v>10402</v>
      </c>
      <c s="6" r="N927"/>
      <c s="6" r="O927"/>
    </row>
    <row customHeight="1" r="928" ht="24.0">
      <c s="6" r="A928">
        <v>1276.0</v>
      </c>
      <c t="s" s="6" r="B928">
        <v>10403</v>
      </c>
      <c t="s" s="6" r="C928">
        <v>10404</v>
      </c>
      <c t="s" s="6" r="D928">
        <v>10405</v>
      </c>
      <c t="s" s="6" r="E928">
        <v>10406</v>
      </c>
      <c t="s" s="6" r="F928">
        <v>10407</v>
      </c>
      <c s="6" r="G928">
        <v>1.0</v>
      </c>
      <c t="s" s="6" r="H928">
        <v>10408</v>
      </c>
      <c t="s" s="6" r="I928">
        <v>10409</v>
      </c>
      <c t="s" s="6" r="J928">
        <v>10410</v>
      </c>
      <c t="s" s="6" r="K928">
        <v>10411</v>
      </c>
      <c t="s" s="6" r="L928">
        <v>10412</v>
      </c>
      <c t="s" s="6" r="M928">
        <v>10413</v>
      </c>
      <c s="6" r="N928"/>
      <c s="6" r="O928"/>
    </row>
    <row customHeight="1" r="929" ht="24.0">
      <c s="6" r="A929">
        <v>1277.0</v>
      </c>
      <c t="s" s="6" r="B929">
        <v>10414</v>
      </c>
      <c t="s" s="6" r="C929">
        <v>10415</v>
      </c>
      <c t="s" s="6" r="D929">
        <v>10416</v>
      </c>
      <c t="s" s="6" r="E929">
        <v>10417</v>
      </c>
      <c t="s" s="6" r="F929">
        <v>10418</v>
      </c>
      <c s="6" r="G929">
        <v>1.0</v>
      </c>
      <c t="s" s="6" r="H929">
        <v>10419</v>
      </c>
      <c t="s" s="6" r="I929">
        <v>10420</v>
      </c>
      <c t="s" s="6" r="J929">
        <v>10421</v>
      </c>
      <c t="s" s="6" r="K929">
        <v>10422</v>
      </c>
      <c t="s" s="6" r="L929">
        <v>10423</v>
      </c>
      <c t="s" s="6" r="M929">
        <v>10424</v>
      </c>
      <c s="6" r="N929"/>
      <c s="6" r="O929"/>
    </row>
    <row customHeight="1" r="930" ht="12.0">
      <c s="6" r="A930">
        <v>1278.0</v>
      </c>
      <c t="s" s="6" r="B930">
        <v>10425</v>
      </c>
      <c t="s" s="6" r="C930">
        <v>10426</v>
      </c>
      <c t="s" s="6" r="D930">
        <v>10427</v>
      </c>
      <c t="s" s="6" r="E930">
        <v>10428</v>
      </c>
      <c s="6" r="F930"/>
      <c s="6" r="G930">
        <v>0.0</v>
      </c>
      <c t="s" s="6" r="H930">
        <v>10429</v>
      </c>
      <c t="s" s="6" r="I930">
        <v>10430</v>
      </c>
      <c t="s" s="6" r="J930">
        <v>10431</v>
      </c>
      <c t="s" s="6" r="K930">
        <v>10432</v>
      </c>
      <c t="s" s="6" r="L930">
        <v>10433</v>
      </c>
      <c s="6" r="M930"/>
      <c s="6" r="N930"/>
      <c s="6" r="O930"/>
    </row>
    <row customHeight="1" r="931" ht="24.0">
      <c s="6" r="A931">
        <v>1279.0</v>
      </c>
      <c t="s" s="6" r="B931">
        <v>10434</v>
      </c>
      <c t="s" s="6" r="C931">
        <v>10435</v>
      </c>
      <c t="s" s="6" r="D931">
        <v>10436</v>
      </c>
      <c t="s" s="6" r="E931">
        <v>10437</v>
      </c>
      <c t="s" s="6" r="F931">
        <v>10438</v>
      </c>
      <c s="6" r="G931">
        <v>1.0</v>
      </c>
      <c t="s" s="6" r="H931">
        <v>10439</v>
      </c>
      <c t="s" s="6" r="I931">
        <v>10440</v>
      </c>
      <c t="s" s="6" r="J931">
        <v>10441</v>
      </c>
      <c t="s" s="6" r="K931">
        <v>10442</v>
      </c>
      <c t="s" s="6" r="L931">
        <v>10443</v>
      </c>
      <c s="6" r="M931"/>
      <c s="6" r="N931"/>
      <c s="6" r="O931"/>
    </row>
    <row customHeight="1" r="932" ht="24.0">
      <c s="6" r="A932">
        <v>1280.0</v>
      </c>
      <c t="s" s="6" r="B932">
        <v>10444</v>
      </c>
      <c t="s" s="6" r="C932">
        <v>10445</v>
      </c>
      <c t="s" s="6" r="D932">
        <v>10446</v>
      </c>
      <c t="s" s="6" r="E932">
        <v>10447</v>
      </c>
      <c t="s" s="6" r="F932">
        <v>10448</v>
      </c>
      <c s="6" r="G932">
        <v>1.0</v>
      </c>
      <c t="s" s="6" r="H932">
        <v>10449</v>
      </c>
      <c t="s" s="6" r="I932">
        <v>10450</v>
      </c>
      <c t="s" s="6" r="J932">
        <v>10451</v>
      </c>
      <c t="s" s="6" r="K932">
        <v>10452</v>
      </c>
      <c t="s" s="6" r="L932">
        <v>10453</v>
      </c>
      <c s="6" r="M932"/>
      <c s="6" r="N932"/>
      <c s="6" r="O932"/>
    </row>
    <row customHeight="1" r="933" ht="12.0">
      <c s="6" r="A933">
        <v>1281.0</v>
      </c>
      <c t="s" s="6" r="B933">
        <v>10454</v>
      </c>
      <c t="s" s="6" r="C933">
        <v>10455</v>
      </c>
      <c t="s" s="6" r="D933">
        <v>10456</v>
      </c>
      <c t="s" s="6" r="E933">
        <v>10457</v>
      </c>
      <c s="6" r="F933"/>
      <c s="6" r="G933">
        <v>0.0</v>
      </c>
      <c t="s" s="6" r="H933">
        <v>10458</v>
      </c>
      <c t="s" s="6" r="I933">
        <v>10459</v>
      </c>
      <c t="s" s="6" r="J933">
        <v>10460</v>
      </c>
      <c t="s" s="6" r="K933">
        <v>10461</v>
      </c>
      <c t="s" s="6" r="L933">
        <v>10462</v>
      </c>
      <c s="6" r="M933"/>
      <c s="6" r="N933"/>
      <c s="6" r="O933"/>
    </row>
    <row customHeight="1" r="934" ht="24.0">
      <c s="6" r="A934">
        <v>1282.0</v>
      </c>
      <c t="s" s="6" r="B934">
        <v>10463</v>
      </c>
      <c t="s" s="6" r="C934">
        <v>10464</v>
      </c>
      <c t="s" s="6" r="D934">
        <v>10465</v>
      </c>
      <c t="s" s="6" r="E934">
        <v>10466</v>
      </c>
      <c t="s" s="6" r="F934">
        <v>10467</v>
      </c>
      <c s="6" r="G934">
        <v>1.0</v>
      </c>
      <c t="s" s="6" r="H934">
        <v>10468</v>
      </c>
      <c t="s" s="6" r="I934">
        <v>10469</v>
      </c>
      <c t="s" s="6" r="J934">
        <v>10470</v>
      </c>
      <c t="s" s="6" r="K934">
        <v>10471</v>
      </c>
      <c t="s" s="6" r="L934">
        <v>10472</v>
      </c>
      <c s="6" r="M934"/>
      <c s="6" r="N934"/>
      <c s="6" r="O934"/>
    </row>
    <row customHeight="1" r="935" ht="24.0">
      <c s="6" r="A935">
        <v>1283.0</v>
      </c>
      <c t="s" s="6" r="B935">
        <v>10473</v>
      </c>
      <c t="s" s="6" r="C935">
        <v>10474</v>
      </c>
      <c t="s" s="6" r="D935">
        <v>10475</v>
      </c>
      <c t="s" s="6" r="E935">
        <v>10476</v>
      </c>
      <c t="s" s="6" r="F935">
        <v>10477</v>
      </c>
      <c s="6" r="G935">
        <v>1.0</v>
      </c>
      <c t="s" s="6" r="H935">
        <v>10478</v>
      </c>
      <c t="s" s="6" r="I935">
        <v>10479</v>
      </c>
      <c t="s" s="6" r="J935">
        <v>10480</v>
      </c>
      <c t="s" s="6" r="K935">
        <v>10481</v>
      </c>
      <c t="s" s="6" r="L935">
        <v>10482</v>
      </c>
      <c s="6" r="M935"/>
      <c s="6" r="N935"/>
      <c s="6" r="O935"/>
    </row>
    <row customHeight="1" r="936" ht="24.0">
      <c s="6" r="A936">
        <v>1284.0</v>
      </c>
      <c t="s" s="6" r="B936">
        <v>10483</v>
      </c>
      <c t="s" s="6" r="C936">
        <v>10484</v>
      </c>
      <c t="s" s="6" r="D936">
        <v>10485</v>
      </c>
      <c t="s" s="6" r="E936">
        <v>10486</v>
      </c>
      <c t="s" s="6" r="F936">
        <v>10487</v>
      </c>
      <c s="6" r="G936">
        <v>1.0</v>
      </c>
      <c t="s" s="6" r="H936">
        <v>10488</v>
      </c>
      <c t="s" s="6" r="I936">
        <v>10489</v>
      </c>
      <c t="s" s="6" r="J936">
        <v>10490</v>
      </c>
      <c t="s" s="6" r="K936">
        <v>10491</v>
      </c>
      <c t="s" s="6" r="L936">
        <v>10492</v>
      </c>
      <c s="6" r="M936"/>
      <c s="6" r="N936"/>
      <c s="6" r="O936"/>
    </row>
    <row customHeight="1" r="937" ht="12.0">
      <c s="6" r="A937">
        <v>1285.0</v>
      </c>
      <c t="s" s="6" r="B937">
        <v>10493</v>
      </c>
      <c t="s" s="6" r="C937">
        <v>10494</v>
      </c>
      <c t="s" s="6" r="D937">
        <v>10495</v>
      </c>
      <c t="s" s="6" r="E937">
        <v>10496</v>
      </c>
      <c s="6" r="F937"/>
      <c s="6" r="G937">
        <v>0.0</v>
      </c>
      <c t="s" s="6" r="H937">
        <v>10497</v>
      </c>
      <c t="s" s="6" r="I937">
        <v>10498</v>
      </c>
      <c t="s" s="6" r="J937">
        <v>10499</v>
      </c>
      <c t="s" s="6" r="K937">
        <v>10500</v>
      </c>
      <c t="s" s="6" r="L937">
        <v>10501</v>
      </c>
      <c t="s" s="6" r="M937">
        <v>10502</v>
      </c>
      <c s="6" r="N937"/>
      <c s="6" r="O937"/>
    </row>
    <row customHeight="1" r="938" ht="24.0">
      <c s="6" r="A938">
        <v>1286.0</v>
      </c>
      <c t="s" s="6" r="B938">
        <v>10503</v>
      </c>
      <c t="s" s="6" r="C938">
        <v>10504</v>
      </c>
      <c t="s" s="6" r="D938">
        <v>10505</v>
      </c>
      <c t="s" s="6" r="E938">
        <v>10506</v>
      </c>
      <c t="s" s="6" r="F938">
        <v>10507</v>
      </c>
      <c s="6" r="G938">
        <v>1.0</v>
      </c>
      <c t="s" s="6" r="H938">
        <v>10508</v>
      </c>
      <c t="s" s="6" r="I938">
        <v>10509</v>
      </c>
      <c t="s" s="6" r="J938">
        <v>10510</v>
      </c>
      <c t="s" s="6" r="K938">
        <v>10511</v>
      </c>
      <c t="s" s="6" r="L938">
        <v>10512</v>
      </c>
      <c t="s" s="6" r="M938">
        <v>10513</v>
      </c>
      <c s="6" r="N938"/>
      <c s="6" r="O938"/>
    </row>
    <row customHeight="1" r="939" ht="24.0">
      <c s="6" r="A939">
        <v>1287.0</v>
      </c>
      <c t="s" s="6" r="B939">
        <v>10514</v>
      </c>
      <c t="s" s="6" r="C939">
        <v>10515</v>
      </c>
      <c t="s" s="6" r="D939">
        <v>10516</v>
      </c>
      <c t="s" s="6" r="E939">
        <v>10517</v>
      </c>
      <c t="s" s="6" r="F939">
        <v>10518</v>
      </c>
      <c s="6" r="G939">
        <v>1.0</v>
      </c>
      <c t="s" s="6" r="H939">
        <v>10519</v>
      </c>
      <c t="s" s="6" r="I939">
        <v>10520</v>
      </c>
      <c t="s" s="6" r="J939">
        <v>10521</v>
      </c>
      <c t="s" s="6" r="K939">
        <v>10522</v>
      </c>
      <c t="s" s="6" r="L939">
        <v>10523</v>
      </c>
      <c t="s" s="6" r="M939">
        <v>10524</v>
      </c>
      <c s="6" r="N939"/>
      <c s="6" r="O939"/>
    </row>
    <row customHeight="1" r="940" ht="24.0">
      <c s="6" r="A940">
        <v>1288.0</v>
      </c>
      <c t="s" s="6" r="B940">
        <v>10525</v>
      </c>
      <c t="s" s="6" r="C940">
        <v>10526</v>
      </c>
      <c t="s" s="6" r="D940">
        <v>10527</v>
      </c>
      <c t="s" s="6" r="E940">
        <v>10528</v>
      </c>
      <c t="s" s="6" r="F940">
        <v>10529</v>
      </c>
      <c s="6" r="G940">
        <v>1.0</v>
      </c>
      <c t="s" s="6" r="H940">
        <v>10530</v>
      </c>
      <c t="s" s="6" r="I940">
        <v>10531</v>
      </c>
      <c t="s" s="6" r="J940">
        <v>10532</v>
      </c>
      <c t="s" s="6" r="K940">
        <v>10533</v>
      </c>
      <c t="s" s="6" r="L940">
        <v>10534</v>
      </c>
      <c t="s" s="6" r="M940">
        <v>10535</v>
      </c>
      <c s="6" r="N940"/>
      <c s="6" r="O940"/>
    </row>
    <row customHeight="1" r="941" ht="24.0">
      <c s="6" r="A941">
        <v>1289.0</v>
      </c>
      <c t="s" s="6" r="B941">
        <v>10536</v>
      </c>
      <c t="s" s="6" r="C941">
        <v>10537</v>
      </c>
      <c t="s" s="6" r="D941">
        <v>10538</v>
      </c>
      <c t="s" s="6" r="E941">
        <v>10539</v>
      </c>
      <c t="s" s="6" r="F941">
        <v>10540</v>
      </c>
      <c s="6" r="G941">
        <v>1.0</v>
      </c>
      <c t="s" s="6" r="H941">
        <v>10541</v>
      </c>
      <c t="s" s="6" r="I941">
        <v>10542</v>
      </c>
      <c t="s" s="6" r="J941">
        <v>10543</v>
      </c>
      <c t="s" s="6" r="K941">
        <v>10544</v>
      </c>
      <c t="s" s="6" r="L941">
        <v>10545</v>
      </c>
      <c t="s" s="6" r="M941">
        <v>10546</v>
      </c>
      <c s="6" r="N941"/>
      <c s="6" r="O941"/>
    </row>
    <row customHeight="1" r="942" ht="24.0">
      <c s="6" r="A942">
        <v>1290.0</v>
      </c>
      <c t="s" s="6" r="B942">
        <v>10547</v>
      </c>
      <c t="s" s="6" r="C942">
        <v>10548</v>
      </c>
      <c t="s" s="6" r="D942">
        <v>10549</v>
      </c>
      <c t="s" s="6" r="E942">
        <v>10550</v>
      </c>
      <c t="s" s="6" r="F942">
        <v>10551</v>
      </c>
      <c s="6" r="G942">
        <v>1.0</v>
      </c>
      <c t="s" s="6" r="H942">
        <v>10552</v>
      </c>
      <c t="s" s="6" r="I942">
        <v>10553</v>
      </c>
      <c t="s" s="6" r="J942">
        <v>10554</v>
      </c>
      <c t="s" s="6" r="K942">
        <v>10555</v>
      </c>
      <c t="s" s="6" r="L942">
        <v>10556</v>
      </c>
      <c t="s" s="6" r="M942">
        <v>10557</v>
      </c>
      <c s="6" r="N942"/>
      <c s="6" r="O942"/>
    </row>
    <row customHeight="1" r="943" ht="24.0">
      <c s="6" r="A943">
        <v>1291.0</v>
      </c>
      <c t="s" s="6" r="B943">
        <v>10558</v>
      </c>
      <c t="s" s="6" r="C943">
        <v>10559</v>
      </c>
      <c t="s" s="6" r="D943">
        <v>10560</v>
      </c>
      <c t="s" s="6" r="E943">
        <v>10561</v>
      </c>
      <c t="s" s="6" r="F943">
        <v>10562</v>
      </c>
      <c s="6" r="G943">
        <v>1.0</v>
      </c>
      <c t="s" s="6" r="H943">
        <v>10563</v>
      </c>
      <c t="s" s="6" r="I943">
        <v>10564</v>
      </c>
      <c t="s" s="6" r="J943">
        <v>10565</v>
      </c>
      <c t="s" s="6" r="K943">
        <v>10566</v>
      </c>
      <c t="s" s="6" r="L943">
        <v>10567</v>
      </c>
      <c t="s" s="6" r="M943">
        <v>10568</v>
      </c>
      <c s="6" r="N943"/>
      <c s="6" r="O943"/>
    </row>
    <row customHeight="1" r="944" ht="24.0">
      <c s="6" r="A944">
        <v>1292.0</v>
      </c>
      <c t="s" s="6" r="B944">
        <v>10569</v>
      </c>
      <c t="s" s="6" r="C944">
        <v>10570</v>
      </c>
      <c t="s" s="6" r="D944">
        <v>10571</v>
      </c>
      <c t="s" s="6" r="E944">
        <v>10572</v>
      </c>
      <c t="s" s="6" r="F944">
        <v>10573</v>
      </c>
      <c s="6" r="G944">
        <v>1.0</v>
      </c>
      <c t="s" s="6" r="H944">
        <v>10574</v>
      </c>
      <c t="s" s="6" r="I944">
        <v>10575</v>
      </c>
      <c t="s" s="6" r="J944">
        <v>10576</v>
      </c>
      <c t="s" s="6" r="K944">
        <v>10577</v>
      </c>
      <c t="s" s="6" r="L944">
        <v>10578</v>
      </c>
      <c t="s" s="6" r="M944">
        <v>10579</v>
      </c>
      <c s="6" r="N944"/>
      <c s="6" r="O944"/>
    </row>
    <row customHeight="1" r="945" ht="24.0">
      <c s="6" r="A945">
        <v>1293.0</v>
      </c>
      <c t="s" s="6" r="B945">
        <v>10580</v>
      </c>
      <c t="s" s="6" r="C945">
        <v>10581</v>
      </c>
      <c t="s" s="6" r="D945">
        <v>10582</v>
      </c>
      <c t="s" s="6" r="E945">
        <v>10583</v>
      </c>
      <c t="s" s="6" r="F945">
        <v>10584</v>
      </c>
      <c s="6" r="G945">
        <v>1.0</v>
      </c>
      <c t="s" s="6" r="H945">
        <v>10585</v>
      </c>
      <c t="s" s="6" r="I945">
        <v>10586</v>
      </c>
      <c t="s" s="6" r="J945">
        <v>10587</v>
      </c>
      <c t="s" s="6" r="K945">
        <v>10588</v>
      </c>
      <c t="s" s="6" r="L945">
        <v>10589</v>
      </c>
      <c t="s" s="6" r="M945">
        <v>10590</v>
      </c>
      <c s="6" r="N945"/>
      <c s="6" r="O945"/>
    </row>
    <row customHeight="1" r="946" ht="24.0">
      <c s="6" r="A946">
        <v>1294.0</v>
      </c>
      <c t="s" s="6" r="B946">
        <v>10591</v>
      </c>
      <c t="s" s="6" r="C946">
        <v>10592</v>
      </c>
      <c t="s" s="6" r="D946">
        <v>10593</v>
      </c>
      <c t="s" s="6" r="E946">
        <v>10594</v>
      </c>
      <c t="s" s="6" r="F946">
        <v>10595</v>
      </c>
      <c s="6" r="G946">
        <v>1.0</v>
      </c>
      <c t="s" s="6" r="H946">
        <v>10596</v>
      </c>
      <c t="s" s="6" r="I946">
        <v>10597</v>
      </c>
      <c t="s" s="6" r="J946">
        <v>10598</v>
      </c>
      <c t="s" s="6" r="K946">
        <v>10599</v>
      </c>
      <c t="s" s="6" r="L946">
        <v>10600</v>
      </c>
      <c t="s" s="6" r="M946">
        <v>10601</v>
      </c>
      <c s="6" r="N946"/>
      <c s="6" r="O946"/>
    </row>
    <row customHeight="1" r="947" ht="24.0">
      <c s="6" r="A947">
        <v>1295.0</v>
      </c>
      <c t="s" s="6" r="B947">
        <v>10602</v>
      </c>
      <c t="s" s="6" r="C947">
        <v>10603</v>
      </c>
      <c t="s" s="6" r="D947">
        <v>10604</v>
      </c>
      <c t="s" s="6" r="E947">
        <v>10605</v>
      </c>
      <c t="s" s="6" r="F947">
        <v>10606</v>
      </c>
      <c s="6" r="G947">
        <v>1.0</v>
      </c>
      <c t="s" s="6" r="H947">
        <v>10607</v>
      </c>
      <c t="s" s="6" r="I947">
        <v>10608</v>
      </c>
      <c t="s" s="6" r="J947">
        <v>10609</v>
      </c>
      <c t="s" s="6" r="K947">
        <v>10610</v>
      </c>
      <c t="s" s="6" r="L947">
        <v>10611</v>
      </c>
      <c t="s" s="6" r="M947">
        <v>10612</v>
      </c>
      <c s="6" r="N947"/>
      <c s="6" r="O947"/>
    </row>
    <row customHeight="1" r="948" ht="24.0">
      <c s="6" r="A948">
        <v>1296.0</v>
      </c>
      <c t="s" s="6" r="B948">
        <v>10613</v>
      </c>
      <c t="s" s="6" r="C948">
        <v>10614</v>
      </c>
      <c t="s" s="6" r="D948">
        <v>10615</v>
      </c>
      <c t="s" s="6" r="E948">
        <v>10616</v>
      </c>
      <c t="s" s="6" r="F948">
        <v>10617</v>
      </c>
      <c s="6" r="G948">
        <v>1.0</v>
      </c>
      <c t="s" s="6" r="H948">
        <v>10618</v>
      </c>
      <c t="s" s="6" r="I948">
        <v>10619</v>
      </c>
      <c t="s" s="6" r="J948">
        <v>10620</v>
      </c>
      <c t="s" s="6" r="K948">
        <v>10621</v>
      </c>
      <c t="s" s="6" r="L948">
        <v>10622</v>
      </c>
      <c t="s" s="6" r="M948">
        <v>10623</v>
      </c>
      <c s="6" r="N948"/>
      <c s="6" r="O948"/>
    </row>
    <row customHeight="1" r="949" ht="24.0">
      <c s="6" r="A949">
        <v>1297.0</v>
      </c>
      <c t="s" s="6" r="B949">
        <v>10624</v>
      </c>
      <c t="s" s="6" r="C949">
        <v>10625</v>
      </c>
      <c t="s" s="6" r="D949">
        <v>10626</v>
      </c>
      <c t="s" s="6" r="E949">
        <v>10627</v>
      </c>
      <c t="s" s="6" r="F949">
        <v>10628</v>
      </c>
      <c s="6" r="G949">
        <v>1.0</v>
      </c>
      <c t="s" s="6" r="H949">
        <v>10629</v>
      </c>
      <c t="s" s="6" r="I949">
        <v>10630</v>
      </c>
      <c t="s" s="6" r="J949">
        <v>10631</v>
      </c>
      <c t="s" s="6" r="K949">
        <v>10632</v>
      </c>
      <c t="s" s="6" r="L949">
        <v>10633</v>
      </c>
      <c t="s" s="6" r="M949">
        <v>10634</v>
      </c>
      <c s="6" r="N949"/>
      <c s="6" r="O949"/>
    </row>
    <row customHeight="1" r="950" ht="24.0">
      <c s="6" r="A950">
        <v>1298.0</v>
      </c>
      <c t="s" s="6" r="B950">
        <v>10635</v>
      </c>
      <c t="s" s="6" r="C950">
        <v>10636</v>
      </c>
      <c t="s" s="6" r="D950">
        <v>10637</v>
      </c>
      <c t="s" s="6" r="E950">
        <v>10638</v>
      </c>
      <c t="s" s="6" r="F950">
        <v>10639</v>
      </c>
      <c s="6" r="G950">
        <v>1.0</v>
      </c>
      <c t="s" s="6" r="H950">
        <v>10640</v>
      </c>
      <c t="s" s="6" r="I950">
        <v>10641</v>
      </c>
      <c t="s" s="6" r="J950">
        <v>10642</v>
      </c>
      <c t="s" s="6" r="K950">
        <v>10643</v>
      </c>
      <c t="s" s="6" r="L950">
        <v>10644</v>
      </c>
      <c t="s" s="6" r="M950">
        <v>10645</v>
      </c>
      <c s="6" r="N950"/>
      <c s="6" r="O950"/>
    </row>
    <row customHeight="1" r="951" ht="24.0">
      <c s="6" r="A951">
        <v>1299.0</v>
      </c>
      <c t="s" s="6" r="B951">
        <v>10646</v>
      </c>
      <c t="s" s="6" r="C951">
        <v>10647</v>
      </c>
      <c t="s" s="6" r="D951">
        <v>10648</v>
      </c>
      <c t="s" s="6" r="E951">
        <v>10649</v>
      </c>
      <c t="s" s="6" r="F951">
        <v>10650</v>
      </c>
      <c s="6" r="G951">
        <v>1.0</v>
      </c>
      <c t="s" s="6" r="H951">
        <v>10651</v>
      </c>
      <c t="s" s="6" r="I951">
        <v>10652</v>
      </c>
      <c t="s" s="6" r="J951">
        <v>10653</v>
      </c>
      <c t="s" s="6" r="K951">
        <v>10654</v>
      </c>
      <c t="s" s="6" r="L951">
        <v>10655</v>
      </c>
      <c t="s" s="6" r="M951">
        <v>10656</v>
      </c>
      <c s="6" r="N951"/>
      <c s="6" r="O951"/>
    </row>
    <row customHeight="1" r="952" ht="24.0">
      <c s="6" r="A952">
        <v>1301.0</v>
      </c>
      <c t="s" s="6" r="B952">
        <v>10657</v>
      </c>
      <c t="s" s="6" r="C952">
        <v>10658</v>
      </c>
      <c t="s" s="6" r="D952">
        <v>10659</v>
      </c>
      <c t="s" s="6" r="E952">
        <v>10660</v>
      </c>
      <c t="s" s="6" r="F952">
        <v>10661</v>
      </c>
      <c s="6" r="G952">
        <v>1.0</v>
      </c>
      <c t="s" s="6" r="H952">
        <v>10662</v>
      </c>
      <c t="s" s="6" r="I952">
        <v>10663</v>
      </c>
      <c t="s" s="6" r="J952">
        <v>10664</v>
      </c>
      <c t="s" s="6" r="K952">
        <v>10665</v>
      </c>
      <c t="s" s="6" r="L952">
        <v>10666</v>
      </c>
      <c t="s" s="6" r="M952">
        <v>10667</v>
      </c>
      <c s="6" r="N952"/>
      <c s="6" r="O952"/>
    </row>
    <row customHeight="1" r="953" ht="24.0">
      <c s="6" r="A953">
        <v>1302.0</v>
      </c>
      <c t="s" s="6" r="B953">
        <v>10668</v>
      </c>
      <c t="s" s="6" r="C953">
        <v>10669</v>
      </c>
      <c t="s" s="6" r="D953">
        <v>10670</v>
      </c>
      <c t="s" s="6" r="E953">
        <v>10671</v>
      </c>
      <c t="s" s="6" r="F953">
        <v>10672</v>
      </c>
      <c s="6" r="G953">
        <v>1.0</v>
      </c>
      <c t="s" s="6" r="H953">
        <v>10673</v>
      </c>
      <c t="s" s="6" r="I953">
        <v>10674</v>
      </c>
      <c t="s" s="6" r="J953">
        <v>10675</v>
      </c>
      <c t="s" s="6" r="K953">
        <v>10676</v>
      </c>
      <c t="s" s="6" r="L953">
        <v>10677</v>
      </c>
      <c t="s" s="6" r="M953">
        <v>10678</v>
      </c>
      <c s="6" r="N953"/>
      <c s="6" r="O953"/>
    </row>
    <row customHeight="1" r="954" ht="24.0">
      <c s="6" r="A954">
        <v>1303.0</v>
      </c>
      <c t="s" s="6" r="B954">
        <v>10679</v>
      </c>
      <c t="s" s="6" r="C954">
        <v>10680</v>
      </c>
      <c t="s" s="6" r="D954">
        <v>10681</v>
      </c>
      <c t="s" s="6" r="E954">
        <v>10682</v>
      </c>
      <c t="s" s="6" r="F954">
        <v>10683</v>
      </c>
      <c s="6" r="G954">
        <v>1.0</v>
      </c>
      <c t="s" s="6" r="H954">
        <v>10684</v>
      </c>
      <c t="s" s="6" r="I954">
        <v>10685</v>
      </c>
      <c t="s" s="6" r="J954">
        <v>10686</v>
      </c>
      <c t="s" s="6" r="K954">
        <v>10687</v>
      </c>
      <c t="s" s="6" r="L954">
        <v>10688</v>
      </c>
      <c t="s" s="6" r="M954">
        <v>10689</v>
      </c>
      <c s="6" r="N954"/>
      <c s="6" r="O954"/>
    </row>
    <row customHeight="1" r="955" ht="24.0">
      <c s="6" r="A955">
        <v>1304.0</v>
      </c>
      <c t="s" s="6" r="B955">
        <v>10690</v>
      </c>
      <c t="s" s="6" r="C955">
        <v>10691</v>
      </c>
      <c t="s" s="6" r="D955">
        <v>10692</v>
      </c>
      <c t="s" s="6" r="E955">
        <v>10693</v>
      </c>
      <c t="s" s="6" r="F955">
        <v>10694</v>
      </c>
      <c s="6" r="G955">
        <v>1.0</v>
      </c>
      <c t="s" s="6" r="H955">
        <v>10695</v>
      </c>
      <c t="s" s="6" r="I955">
        <v>10696</v>
      </c>
      <c t="s" s="6" r="J955">
        <v>10697</v>
      </c>
      <c t="s" s="6" r="K955">
        <v>10698</v>
      </c>
      <c t="s" s="6" r="L955">
        <v>10699</v>
      </c>
      <c t="s" s="6" r="M955">
        <v>10700</v>
      </c>
      <c s="6" r="N955"/>
      <c s="6" r="O955"/>
    </row>
    <row customHeight="1" r="956" ht="24.0">
      <c s="6" r="A956">
        <v>1305.0</v>
      </c>
      <c t="s" s="6" r="B956">
        <v>10701</v>
      </c>
      <c t="s" s="6" r="C956">
        <v>10702</v>
      </c>
      <c t="s" s="6" r="D956">
        <v>10703</v>
      </c>
      <c t="s" s="6" r="E956">
        <v>10704</v>
      </c>
      <c t="s" s="6" r="F956">
        <v>10705</v>
      </c>
      <c s="6" r="G956">
        <v>1.0</v>
      </c>
      <c t="s" s="6" r="H956">
        <v>10706</v>
      </c>
      <c t="s" s="6" r="I956">
        <v>10707</v>
      </c>
      <c t="s" s="6" r="J956">
        <v>10708</v>
      </c>
      <c t="s" s="6" r="K956">
        <v>10709</v>
      </c>
      <c t="s" s="6" r="L956">
        <v>10710</v>
      </c>
      <c t="s" s="6" r="M956">
        <v>10711</v>
      </c>
      <c s="6" r="N956"/>
      <c s="6" r="O956"/>
    </row>
    <row customHeight="1" r="957" ht="24.0">
      <c s="6" r="A957">
        <v>1306.0</v>
      </c>
      <c t="s" s="6" r="B957">
        <v>10712</v>
      </c>
      <c t="s" s="6" r="C957">
        <v>10713</v>
      </c>
      <c t="s" s="6" r="D957">
        <v>10714</v>
      </c>
      <c t="s" s="6" r="E957">
        <v>10715</v>
      </c>
      <c s="6" r="F957"/>
      <c s="6" r="G957">
        <v>0.0</v>
      </c>
      <c t="s" s="6" r="H957">
        <v>10716</v>
      </c>
      <c t="s" s="6" r="I957">
        <v>10717</v>
      </c>
      <c t="s" s="6" r="J957">
        <v>10718</v>
      </c>
      <c t="s" s="6" r="K957">
        <v>10719</v>
      </c>
      <c t="s" s="6" r="L957">
        <v>10720</v>
      </c>
      <c t="s" s="6" r="M957">
        <v>10721</v>
      </c>
      <c s="6" r="N957"/>
      <c s="6" r="O957"/>
    </row>
    <row customHeight="1" r="958" ht="24.0">
      <c s="6" r="A958">
        <v>1307.0</v>
      </c>
      <c t="s" s="6" r="B958">
        <v>10722</v>
      </c>
      <c t="s" s="6" r="C958">
        <v>10723</v>
      </c>
      <c t="s" s="6" r="D958">
        <v>10724</v>
      </c>
      <c t="s" s="6" r="E958">
        <v>10725</v>
      </c>
      <c s="6" r="F958"/>
      <c s="6" r="G958">
        <v>0.0</v>
      </c>
      <c t="s" s="6" r="H958">
        <v>10726</v>
      </c>
      <c t="s" s="6" r="I958">
        <v>10727</v>
      </c>
      <c t="s" s="6" r="J958">
        <v>10728</v>
      </c>
      <c t="s" s="6" r="K958">
        <v>10729</v>
      </c>
      <c t="s" s="6" r="L958">
        <v>10730</v>
      </c>
      <c t="s" s="6" r="M958">
        <v>10731</v>
      </c>
      <c s="6" r="N958"/>
      <c s="6" r="O958"/>
    </row>
    <row customHeight="1" r="959" ht="12.0">
      <c s="6" r="A959">
        <v>1308.0</v>
      </c>
      <c t="s" s="6" r="B959">
        <v>10732</v>
      </c>
      <c t="s" s="6" r="C959">
        <v>10733</v>
      </c>
      <c t="s" s="6" r="D959">
        <v>10734</v>
      </c>
      <c t="s" s="6" r="E959">
        <v>10735</v>
      </c>
      <c s="6" r="F959"/>
      <c s="6" r="G959">
        <v>0.0</v>
      </c>
      <c t="s" s="6" r="H959">
        <v>10736</v>
      </c>
      <c t="s" s="6" r="I959">
        <v>10737</v>
      </c>
      <c t="s" s="6" r="J959">
        <v>10738</v>
      </c>
      <c t="s" s="6" r="K959">
        <v>10739</v>
      </c>
      <c t="s" s="6" r="L959">
        <v>10740</v>
      </c>
      <c s="6" r="M959"/>
      <c s="6" r="N959"/>
      <c s="6" r="O959"/>
    </row>
    <row customHeight="1" r="960" ht="24.0">
      <c s="6" r="A960">
        <v>1309.0</v>
      </c>
      <c t="s" s="6" r="B960">
        <v>10741</v>
      </c>
      <c t="s" s="6" r="C960">
        <v>10742</v>
      </c>
      <c t="s" s="6" r="D960">
        <v>10743</v>
      </c>
      <c t="s" s="6" r="E960">
        <v>10744</v>
      </c>
      <c s="6" r="F960"/>
      <c s="6" r="G960">
        <v>0.0</v>
      </c>
      <c t="s" s="6" r="H960">
        <v>10745</v>
      </c>
      <c t="s" s="6" r="I960">
        <v>10746</v>
      </c>
      <c t="s" s="6" r="J960">
        <v>10747</v>
      </c>
      <c t="s" s="6" r="K960">
        <v>10748</v>
      </c>
      <c t="s" s="6" r="L960">
        <v>10749</v>
      </c>
      <c t="s" s="6" r="M960">
        <v>10750</v>
      </c>
      <c s="6" r="N960"/>
      <c s="6" r="O960"/>
    </row>
    <row customHeight="1" r="961" ht="24.0">
      <c s="6" r="A961">
        <v>1310.0</v>
      </c>
      <c t="s" s="6" r="B961">
        <v>10751</v>
      </c>
      <c t="s" s="6" r="C961">
        <v>10752</v>
      </c>
      <c t="s" s="6" r="D961">
        <v>10753</v>
      </c>
      <c t="s" s="6" r="E961">
        <v>10754</v>
      </c>
      <c s="6" r="F961"/>
      <c s="6" r="G961">
        <v>0.0</v>
      </c>
      <c t="s" s="6" r="H961">
        <v>10755</v>
      </c>
      <c t="s" s="6" r="I961">
        <v>10756</v>
      </c>
      <c t="s" s="6" r="J961">
        <v>10757</v>
      </c>
      <c t="s" s="6" r="K961">
        <v>10758</v>
      </c>
      <c t="s" s="6" r="L961">
        <v>10759</v>
      </c>
      <c t="s" s="6" r="M961">
        <v>10760</v>
      </c>
      <c s="6" r="N961"/>
      <c s="6" r="O961"/>
    </row>
    <row customHeight="1" r="962" ht="24.0">
      <c s="6" r="A962">
        <v>1311.0</v>
      </c>
      <c t="s" s="6" r="B962">
        <v>10761</v>
      </c>
      <c t="s" s="6" r="C962">
        <v>10762</v>
      </c>
      <c t="s" s="6" r="D962">
        <v>10763</v>
      </c>
      <c t="s" s="6" r="E962">
        <v>10764</v>
      </c>
      <c s="6" r="F962"/>
      <c s="6" r="G962">
        <v>0.0</v>
      </c>
      <c t="s" s="6" r="H962">
        <v>10765</v>
      </c>
      <c t="s" s="6" r="I962">
        <v>10766</v>
      </c>
      <c t="s" s="6" r="J962">
        <v>10767</v>
      </c>
      <c t="s" s="6" r="K962">
        <v>10768</v>
      </c>
      <c t="s" s="6" r="L962">
        <v>10769</v>
      </c>
      <c t="s" s="6" r="M962">
        <v>10770</v>
      </c>
      <c s="6" r="N962"/>
      <c s="6" r="O962"/>
    </row>
    <row customHeight="1" r="963" ht="24.0">
      <c s="6" r="A963">
        <v>1312.0</v>
      </c>
      <c t="s" s="6" r="B963">
        <v>10771</v>
      </c>
      <c t="s" s="6" r="C963">
        <v>10772</v>
      </c>
      <c t="s" s="6" r="D963">
        <v>10773</v>
      </c>
      <c t="s" s="6" r="E963">
        <v>10774</v>
      </c>
      <c s="6" r="F963"/>
      <c s="6" r="G963">
        <v>0.0</v>
      </c>
      <c t="s" s="6" r="H963">
        <v>10775</v>
      </c>
      <c t="s" s="6" r="I963">
        <v>10776</v>
      </c>
      <c t="s" s="6" r="J963">
        <v>10777</v>
      </c>
      <c t="s" s="6" r="K963">
        <v>10778</v>
      </c>
      <c t="s" s="6" r="L963">
        <v>10779</v>
      </c>
      <c t="s" s="6" r="M963">
        <v>10780</v>
      </c>
      <c s="6" r="N963"/>
      <c s="6" r="O963"/>
    </row>
    <row customHeight="1" r="964" ht="24.0">
      <c s="6" r="A964">
        <v>1313.0</v>
      </c>
      <c t="s" s="6" r="B964">
        <v>10781</v>
      </c>
      <c t="s" s="6" r="C964">
        <v>10782</v>
      </c>
      <c t="s" s="6" r="D964">
        <v>10783</v>
      </c>
      <c t="s" s="6" r="E964">
        <v>10784</v>
      </c>
      <c s="6" r="F964"/>
      <c s="6" r="G964">
        <v>0.0</v>
      </c>
      <c t="s" s="6" r="H964">
        <v>10785</v>
      </c>
      <c t="s" s="6" r="I964">
        <v>10786</v>
      </c>
      <c t="s" s="6" r="J964">
        <v>10787</v>
      </c>
      <c t="s" s="6" r="K964">
        <v>10788</v>
      </c>
      <c t="s" s="6" r="L964">
        <v>10789</v>
      </c>
      <c t="s" s="6" r="M964">
        <v>10790</v>
      </c>
      <c s="6" r="N964"/>
      <c s="6" r="O964"/>
    </row>
    <row customHeight="1" r="965" ht="24.0">
      <c s="6" r="A965">
        <v>1314.0</v>
      </c>
      <c t="s" s="6" r="B965">
        <v>10791</v>
      </c>
      <c t="s" s="6" r="C965">
        <v>10792</v>
      </c>
      <c t="s" s="6" r="D965">
        <v>10793</v>
      </c>
      <c t="s" s="6" r="E965">
        <v>10794</v>
      </c>
      <c s="6" r="F965"/>
      <c s="6" r="G965">
        <v>0.0</v>
      </c>
      <c t="s" s="6" r="H965">
        <v>10795</v>
      </c>
      <c t="s" s="6" r="I965">
        <v>10796</v>
      </c>
      <c t="s" s="6" r="J965">
        <v>10797</v>
      </c>
      <c t="s" s="6" r="K965">
        <v>10798</v>
      </c>
      <c t="s" s="6" r="L965">
        <v>10799</v>
      </c>
      <c s="6" r="M965"/>
      <c s="6" r="N965"/>
      <c s="6" r="O965"/>
    </row>
    <row customHeight="1" r="966" ht="24.0">
      <c s="6" r="A966">
        <v>1315.0</v>
      </c>
      <c t="s" s="6" r="B966">
        <v>10800</v>
      </c>
      <c t="s" s="6" r="C966">
        <v>10801</v>
      </c>
      <c t="s" s="6" r="D966">
        <v>10802</v>
      </c>
      <c t="s" s="6" r="E966">
        <v>10803</v>
      </c>
      <c s="6" r="F966"/>
      <c s="6" r="G966">
        <v>0.0</v>
      </c>
      <c t="s" s="6" r="H966">
        <v>10804</v>
      </c>
      <c t="s" s="6" r="I966">
        <v>10805</v>
      </c>
      <c t="s" s="6" r="J966">
        <v>10806</v>
      </c>
      <c t="s" s="6" r="K966">
        <v>10807</v>
      </c>
      <c t="s" s="6" r="L966">
        <v>10808</v>
      </c>
      <c s="6" r="M966"/>
      <c s="6" r="N966"/>
      <c s="6" r="O966"/>
    </row>
    <row customHeight="1" r="967" ht="24.0">
      <c s="6" r="A967">
        <v>1316.0</v>
      </c>
      <c t="s" s="6" r="B967">
        <v>10809</v>
      </c>
      <c t="s" s="6" r="C967">
        <v>10810</v>
      </c>
      <c t="s" s="6" r="D967">
        <v>10811</v>
      </c>
      <c t="s" s="6" r="E967">
        <v>10812</v>
      </c>
      <c s="6" r="F967"/>
      <c s="6" r="G967">
        <v>0.0</v>
      </c>
      <c t="s" s="6" r="H967">
        <v>10813</v>
      </c>
      <c t="s" s="6" r="I967">
        <v>10814</v>
      </c>
      <c t="s" s="6" r="J967">
        <v>10815</v>
      </c>
      <c t="s" s="6" r="K967">
        <v>10816</v>
      </c>
      <c t="s" s="6" r="L967">
        <v>10817</v>
      </c>
      <c t="s" s="6" r="M967">
        <v>10818</v>
      </c>
      <c s="6" r="N967"/>
      <c s="6" r="O967"/>
    </row>
    <row customHeight="1" r="968" ht="12.0">
      <c s="6" r="A968">
        <v>1317.0</v>
      </c>
      <c t="s" s="6" r="B968">
        <v>10819</v>
      </c>
      <c t="s" s="6" r="C968">
        <v>10820</v>
      </c>
      <c t="s" s="6" r="D968">
        <v>10821</v>
      </c>
      <c t="s" s="6" r="E968">
        <v>10822</v>
      </c>
      <c s="6" r="F968"/>
      <c s="6" r="G968">
        <v>0.0</v>
      </c>
      <c t="s" s="6" r="H968">
        <v>10823</v>
      </c>
      <c t="s" s="6" r="I968">
        <v>10824</v>
      </c>
      <c t="s" s="6" r="J968">
        <v>10825</v>
      </c>
      <c t="s" s="6" r="K968">
        <v>10826</v>
      </c>
      <c t="s" s="6" r="L968">
        <v>10827</v>
      </c>
      <c t="s" s="6" r="M968">
        <v>10828</v>
      </c>
      <c s="6" r="N968"/>
      <c s="6" r="O968"/>
    </row>
    <row customHeight="1" r="969" ht="12.0">
      <c s="6" r="A969">
        <v>1318.0</v>
      </c>
      <c t="s" s="6" r="B969">
        <v>10829</v>
      </c>
      <c t="s" s="6" r="C969">
        <v>10830</v>
      </c>
      <c t="s" s="6" r="D969">
        <v>10831</v>
      </c>
      <c t="s" s="6" r="E969">
        <v>10832</v>
      </c>
      <c s="6" r="F969"/>
      <c s="6" r="G969">
        <v>0.0</v>
      </c>
      <c t="s" s="6" r="H969">
        <v>10833</v>
      </c>
      <c t="s" s="6" r="I969">
        <v>10834</v>
      </c>
      <c t="s" s="6" r="J969">
        <v>10835</v>
      </c>
      <c t="s" s="6" r="K969">
        <v>10836</v>
      </c>
      <c t="s" s="6" r="L969">
        <v>10837</v>
      </c>
      <c t="s" s="6" r="M969">
        <v>10838</v>
      </c>
      <c s="6" r="N969"/>
      <c s="6" r="O969"/>
    </row>
    <row customHeight="1" r="970" ht="12.0">
      <c s="6" r="A970">
        <v>1319.0</v>
      </c>
      <c t="s" s="6" r="B970">
        <v>10839</v>
      </c>
      <c t="s" s="6" r="C970">
        <v>10840</v>
      </c>
      <c t="s" s="6" r="D970">
        <v>10841</v>
      </c>
      <c t="s" s="6" r="E970">
        <v>10842</v>
      </c>
      <c s="6" r="F970"/>
      <c s="6" r="G970">
        <v>0.0</v>
      </c>
      <c t="s" s="6" r="H970">
        <v>10843</v>
      </c>
      <c t="s" s="6" r="I970">
        <v>10844</v>
      </c>
      <c t="s" s="6" r="J970">
        <v>10845</v>
      </c>
      <c t="s" s="6" r="K970">
        <v>10846</v>
      </c>
      <c t="s" s="6" r="L970">
        <v>10847</v>
      </c>
      <c t="s" s="6" r="M970">
        <v>10848</v>
      </c>
      <c s="6" r="N970"/>
      <c s="6" r="O970"/>
    </row>
    <row customHeight="1" r="971" ht="24.0">
      <c s="6" r="A971">
        <v>1321.0</v>
      </c>
      <c t="s" s="6" r="B971">
        <v>10849</v>
      </c>
      <c t="s" s="6" r="C971">
        <v>10850</v>
      </c>
      <c t="s" s="6" r="D971">
        <v>10851</v>
      </c>
      <c t="s" s="6" r="E971">
        <v>10852</v>
      </c>
      <c s="6" r="F971"/>
      <c s="6" r="G971">
        <v>0.0</v>
      </c>
      <c t="s" s="6" r="H971">
        <v>10853</v>
      </c>
      <c t="s" s="6" r="I971">
        <v>10854</v>
      </c>
      <c t="s" s="6" r="J971">
        <v>10855</v>
      </c>
      <c t="s" s="6" r="K971">
        <v>10856</v>
      </c>
      <c t="s" s="6" r="L971">
        <v>10857</v>
      </c>
      <c t="s" s="6" r="M971">
        <v>10858</v>
      </c>
      <c s="6" r="N971"/>
      <c s="6" r="O971"/>
    </row>
    <row customHeight="1" r="972" ht="24.0">
      <c s="6" r="A972">
        <v>1322.0</v>
      </c>
      <c t="s" s="6" r="B972">
        <v>10859</v>
      </c>
      <c t="s" s="6" r="C972">
        <v>10860</v>
      </c>
      <c t="s" s="6" r="D972">
        <v>10861</v>
      </c>
      <c t="s" s="6" r="E972">
        <v>10862</v>
      </c>
      <c s="6" r="F972"/>
      <c s="6" r="G972">
        <v>0.0</v>
      </c>
      <c t="s" s="6" r="H972">
        <v>10863</v>
      </c>
      <c t="s" s="6" r="I972">
        <v>10864</v>
      </c>
      <c t="s" s="6" r="J972">
        <v>10865</v>
      </c>
      <c t="s" s="6" r="K972">
        <v>10866</v>
      </c>
      <c t="s" s="6" r="L972">
        <v>10867</v>
      </c>
      <c t="s" s="6" r="M972">
        <v>10868</v>
      </c>
      <c s="6" r="N972"/>
      <c s="6" r="O972"/>
    </row>
    <row customHeight="1" r="973" ht="24.0">
      <c s="6" r="A973">
        <v>1323.0</v>
      </c>
      <c t="s" s="6" r="B973">
        <v>10869</v>
      </c>
      <c t="s" s="6" r="C973">
        <v>10870</v>
      </c>
      <c t="s" s="6" r="D973">
        <v>10871</v>
      </c>
      <c t="s" s="6" r="E973">
        <v>10872</v>
      </c>
      <c s="6" r="F973"/>
      <c s="6" r="G973">
        <v>0.0</v>
      </c>
      <c t="s" s="6" r="H973">
        <v>10873</v>
      </c>
      <c s="6" r="I973"/>
      <c t="s" s="6" r="J973">
        <v>10874</v>
      </c>
      <c t="s" s="6" r="K973">
        <v>10875</v>
      </c>
      <c t="s" s="6" r="L973">
        <v>10876</v>
      </c>
      <c s="6" r="M973"/>
      <c s="6" r="N973"/>
      <c s="6" r="O973"/>
    </row>
    <row customHeight="1" r="974" ht="24.0">
      <c s="6" r="A974">
        <v>1324.0</v>
      </c>
      <c t="s" s="6" r="B974">
        <v>10877</v>
      </c>
      <c t="s" s="6" r="C974">
        <v>10878</v>
      </c>
      <c t="s" s="6" r="D974">
        <v>10879</v>
      </c>
      <c t="s" s="6" r="E974">
        <v>10880</v>
      </c>
      <c s="6" r="F974"/>
      <c s="6" r="G974">
        <v>0.0</v>
      </c>
      <c t="s" s="6" r="H974">
        <v>10881</v>
      </c>
      <c t="s" s="6" r="I974">
        <v>10882</v>
      </c>
      <c t="s" s="6" r="J974">
        <v>10883</v>
      </c>
      <c t="s" s="6" r="K974">
        <v>10884</v>
      </c>
      <c t="s" s="6" r="L974">
        <v>10885</v>
      </c>
      <c t="s" s="6" r="M974">
        <v>10886</v>
      </c>
      <c s="6" r="N974"/>
      <c s="6" r="O974"/>
    </row>
    <row customHeight="1" r="975" ht="24.0">
      <c s="6" r="A975">
        <v>1325.0</v>
      </c>
      <c t="s" s="6" r="B975">
        <v>10887</v>
      </c>
      <c t="s" s="6" r="C975">
        <v>10888</v>
      </c>
      <c t="s" s="6" r="D975">
        <v>10889</v>
      </c>
      <c t="s" s="6" r="E975">
        <v>10890</v>
      </c>
      <c s="6" r="F975"/>
      <c s="6" r="G975">
        <v>0.0</v>
      </c>
      <c t="s" s="6" r="H975">
        <v>10891</v>
      </c>
      <c t="s" s="6" r="I975">
        <v>10892</v>
      </c>
      <c t="s" s="6" r="J975">
        <v>10893</v>
      </c>
      <c t="s" s="6" r="K975">
        <v>10894</v>
      </c>
      <c t="s" s="6" r="L975">
        <v>10895</v>
      </c>
      <c t="s" s="6" r="M975">
        <v>10896</v>
      </c>
      <c s="6" r="N975"/>
      <c s="6" r="O975"/>
    </row>
    <row customHeight="1" r="976" ht="12.0">
      <c s="6" r="A976">
        <v>1326.0</v>
      </c>
      <c t="s" s="6" r="B976">
        <v>10897</v>
      </c>
      <c t="s" s="6" r="C976">
        <v>10898</v>
      </c>
      <c t="s" s="6" r="D976">
        <v>10899</v>
      </c>
      <c t="s" s="6" r="E976">
        <v>10900</v>
      </c>
      <c s="6" r="F976"/>
      <c s="6" r="G976">
        <v>0.0</v>
      </c>
      <c t="s" s="6" r="H976">
        <v>10901</v>
      </c>
      <c t="s" s="6" r="I976">
        <v>10902</v>
      </c>
      <c t="s" s="6" r="J976">
        <v>10903</v>
      </c>
      <c t="s" s="6" r="K976">
        <v>10904</v>
      </c>
      <c t="s" s="6" r="L976">
        <v>10905</v>
      </c>
      <c t="s" s="6" r="M976">
        <v>10906</v>
      </c>
      <c s="6" r="N976"/>
      <c s="6" r="O976"/>
    </row>
    <row customHeight="1" r="977" ht="12.0">
      <c s="6" r="A977">
        <v>1327.0</v>
      </c>
      <c t="s" s="6" r="B977">
        <v>10907</v>
      </c>
      <c t="s" s="6" r="C977">
        <v>10908</v>
      </c>
      <c t="s" s="6" r="D977">
        <v>10909</v>
      </c>
      <c t="s" s="6" r="E977">
        <v>10910</v>
      </c>
      <c s="6" r="F977"/>
      <c s="6" r="G977">
        <v>0.0</v>
      </c>
      <c t="s" s="6" r="H977">
        <v>10911</v>
      </c>
      <c t="s" s="6" r="I977">
        <v>10912</v>
      </c>
      <c t="s" s="6" r="J977">
        <v>10913</v>
      </c>
      <c t="s" s="6" r="K977">
        <v>10914</v>
      </c>
      <c t="s" s="6" r="L977">
        <v>10915</v>
      </c>
      <c t="s" s="6" r="M977">
        <v>10916</v>
      </c>
      <c s="6" r="N977"/>
      <c s="6" r="O977"/>
    </row>
    <row customHeight="1" r="978" ht="12.0">
      <c s="6" r="A978">
        <v>1328.0</v>
      </c>
      <c t="s" s="6" r="B978">
        <v>10917</v>
      </c>
      <c t="s" s="6" r="C978">
        <v>10918</v>
      </c>
      <c t="s" s="6" r="D978">
        <v>10919</v>
      </c>
      <c t="s" s="6" r="E978">
        <v>10920</v>
      </c>
      <c s="6" r="F978"/>
      <c s="6" r="G978">
        <v>0.0</v>
      </c>
      <c t="s" s="6" r="H978">
        <v>10921</v>
      </c>
      <c t="s" s="6" r="I978">
        <v>10922</v>
      </c>
      <c t="s" s="6" r="J978">
        <v>10923</v>
      </c>
      <c t="s" s="6" r="K978">
        <v>10924</v>
      </c>
      <c t="s" s="6" r="L978">
        <v>10925</v>
      </c>
      <c t="s" s="6" r="M978">
        <v>10926</v>
      </c>
      <c s="6" r="N978"/>
      <c s="6" r="O978"/>
    </row>
    <row customHeight="1" r="979" ht="24.0">
      <c s="6" r="A979">
        <v>1329.0</v>
      </c>
      <c t="s" s="6" r="B979">
        <v>10927</v>
      </c>
      <c t="s" s="6" r="C979">
        <v>10928</v>
      </c>
      <c t="s" s="6" r="D979">
        <v>10929</v>
      </c>
      <c t="s" s="6" r="E979">
        <v>10930</v>
      </c>
      <c s="6" r="F979"/>
      <c s="6" r="G979">
        <v>0.0</v>
      </c>
      <c t="s" s="6" r="H979">
        <v>10931</v>
      </c>
      <c t="s" s="6" r="I979">
        <v>10932</v>
      </c>
      <c t="s" s="6" r="J979">
        <v>10933</v>
      </c>
      <c t="s" s="6" r="K979">
        <v>10934</v>
      </c>
      <c t="s" s="6" r="L979">
        <v>10935</v>
      </c>
      <c s="6" r="M979"/>
      <c s="6" r="N979"/>
      <c s="6" r="O979"/>
    </row>
    <row customHeight="1" r="980" ht="12.0">
      <c s="6" r="A980">
        <v>1330.0</v>
      </c>
      <c t="s" s="6" r="B980">
        <v>10936</v>
      </c>
      <c t="s" s="6" r="C980">
        <v>10937</v>
      </c>
      <c t="s" s="6" r="D980">
        <v>10938</v>
      </c>
      <c t="s" s="6" r="E980">
        <v>10939</v>
      </c>
      <c s="6" r="F980"/>
      <c s="6" r="G980">
        <v>0.0</v>
      </c>
      <c t="s" s="6" r="H980">
        <v>10940</v>
      </c>
      <c t="s" s="6" r="I980">
        <v>10941</v>
      </c>
      <c t="s" s="6" r="J980">
        <v>10942</v>
      </c>
      <c t="s" s="6" r="K980">
        <v>10943</v>
      </c>
      <c t="s" s="6" r="L980">
        <v>10944</v>
      </c>
      <c t="s" s="6" r="M980">
        <v>10945</v>
      </c>
      <c s="6" r="N980"/>
      <c s="6" r="O980"/>
    </row>
    <row customHeight="1" r="981" ht="24.0">
      <c s="6" r="A981">
        <v>1331.0</v>
      </c>
      <c t="s" s="6" r="B981">
        <v>10946</v>
      </c>
      <c t="s" s="6" r="C981">
        <v>10947</v>
      </c>
      <c t="s" s="6" r="D981">
        <v>10948</v>
      </c>
      <c t="s" s="6" r="E981">
        <v>10949</v>
      </c>
      <c s="6" r="F981"/>
      <c s="6" r="G981">
        <v>0.0</v>
      </c>
      <c t="s" s="6" r="H981">
        <v>10950</v>
      </c>
      <c t="s" s="6" r="I981">
        <v>10951</v>
      </c>
      <c t="s" s="6" r="J981">
        <v>10952</v>
      </c>
      <c t="s" s="6" r="K981">
        <v>10953</v>
      </c>
      <c t="s" s="6" r="L981">
        <v>10954</v>
      </c>
      <c t="s" s="6" r="M981">
        <v>10955</v>
      </c>
      <c s="6" r="N981"/>
      <c s="6" r="O981"/>
    </row>
    <row customHeight="1" r="982" ht="12.0">
      <c s="6" r="A982">
        <v>1332.0</v>
      </c>
      <c t="s" s="6" r="B982">
        <v>10956</v>
      </c>
      <c t="s" s="6" r="C982">
        <v>10957</v>
      </c>
      <c t="s" s="6" r="D982">
        <v>10958</v>
      </c>
      <c t="s" s="6" r="E982">
        <v>10959</v>
      </c>
      <c s="6" r="F982"/>
      <c s="6" r="G982">
        <v>0.0</v>
      </c>
      <c t="s" s="6" r="H982">
        <v>10960</v>
      </c>
      <c t="s" s="6" r="I982">
        <v>10961</v>
      </c>
      <c t="s" s="6" r="J982">
        <v>10962</v>
      </c>
      <c t="s" s="6" r="K982">
        <v>10963</v>
      </c>
      <c t="s" s="6" r="L982">
        <v>10964</v>
      </c>
      <c s="6" r="M982"/>
      <c s="6" r="N982"/>
      <c s="6" r="O982"/>
    </row>
    <row customHeight="1" r="983" ht="24.0">
      <c s="6" r="A983">
        <v>1333.0</v>
      </c>
      <c t="s" s="6" r="B983">
        <v>10965</v>
      </c>
      <c t="s" s="6" r="C983">
        <v>10966</v>
      </c>
      <c t="s" s="6" r="D983">
        <v>10967</v>
      </c>
      <c t="s" s="6" r="E983">
        <v>10968</v>
      </c>
      <c t="s" s="6" r="F983">
        <v>10969</v>
      </c>
      <c s="6" r="G983">
        <v>1.0</v>
      </c>
      <c t="s" s="6" r="H983">
        <v>10970</v>
      </c>
      <c t="s" s="6" r="I983">
        <v>10971</v>
      </c>
      <c t="s" s="6" r="J983">
        <v>10972</v>
      </c>
      <c t="s" s="6" r="K983">
        <v>10973</v>
      </c>
      <c t="s" s="6" r="L983">
        <v>10974</v>
      </c>
      <c s="6" r="M983"/>
      <c s="6" r="N983"/>
      <c s="6" r="O983"/>
    </row>
    <row customHeight="1" r="984" ht="24.0">
      <c s="6" r="A984">
        <v>1334.0</v>
      </c>
      <c t="s" s="6" r="B984">
        <v>10975</v>
      </c>
      <c t="s" s="6" r="C984">
        <v>10976</v>
      </c>
      <c t="s" s="6" r="D984">
        <v>10977</v>
      </c>
      <c t="s" s="6" r="E984">
        <v>10978</v>
      </c>
      <c t="s" s="6" r="F984">
        <v>10979</v>
      </c>
      <c s="6" r="G984">
        <v>1.0</v>
      </c>
      <c t="s" s="6" r="H984">
        <v>10980</v>
      </c>
      <c t="s" s="6" r="I984">
        <v>10981</v>
      </c>
      <c t="s" s="6" r="J984">
        <v>10982</v>
      </c>
      <c t="s" s="6" r="K984">
        <v>10983</v>
      </c>
      <c t="s" s="6" r="L984">
        <v>10984</v>
      </c>
      <c s="6" r="M984"/>
      <c s="6" r="N984"/>
      <c s="6" r="O984"/>
    </row>
    <row customHeight="1" r="985" ht="24.0">
      <c s="6" r="A985">
        <v>1335.0</v>
      </c>
      <c t="s" s="6" r="B985">
        <v>10985</v>
      </c>
      <c t="s" s="6" r="C985">
        <v>10986</v>
      </c>
      <c t="s" s="6" r="D985">
        <v>10987</v>
      </c>
      <c t="s" s="6" r="E985">
        <v>10988</v>
      </c>
      <c s="6" r="F985"/>
      <c s="6" r="G985">
        <v>0.0</v>
      </c>
      <c t="s" s="6" r="H985">
        <v>10989</v>
      </c>
      <c t="s" s="6" r="I985">
        <v>10990</v>
      </c>
      <c t="s" s="6" r="J985">
        <v>10991</v>
      </c>
      <c t="s" s="6" r="K985">
        <v>10992</v>
      </c>
      <c t="s" s="6" r="L985">
        <v>10993</v>
      </c>
      <c t="s" s="6" r="M985">
        <v>10994</v>
      </c>
      <c s="6" r="N985"/>
      <c s="6" r="O985"/>
    </row>
    <row customHeight="1" r="986" ht="12.0">
      <c s="6" r="A986">
        <v>1336.0</v>
      </c>
      <c t="s" s="6" r="B986">
        <v>10995</v>
      </c>
      <c t="s" s="6" r="C986">
        <v>10996</v>
      </c>
      <c t="s" s="6" r="D986">
        <v>10997</v>
      </c>
      <c t="s" s="6" r="E986">
        <v>10998</v>
      </c>
      <c s="6" r="F986"/>
      <c s="6" r="G986">
        <v>0.0</v>
      </c>
      <c t="s" s="6" r="H986">
        <v>10999</v>
      </c>
      <c t="s" s="6" r="I986">
        <v>11000</v>
      </c>
      <c t="s" s="6" r="J986">
        <v>11001</v>
      </c>
      <c t="s" s="6" r="K986">
        <v>11002</v>
      </c>
      <c t="s" s="6" r="L986">
        <v>11003</v>
      </c>
      <c t="s" s="6" r="M986">
        <v>11004</v>
      </c>
      <c s="6" r="N986"/>
      <c s="6" r="O986"/>
    </row>
    <row customHeight="1" r="987" ht="12.0">
      <c s="6" r="A987">
        <v>1338.0</v>
      </c>
      <c t="s" s="6" r="B987">
        <v>11005</v>
      </c>
      <c t="s" s="6" r="C987">
        <v>11006</v>
      </c>
      <c t="s" s="6" r="D987">
        <v>11007</v>
      </c>
      <c t="s" s="6" r="E987">
        <v>11008</v>
      </c>
      <c s="6" r="F987"/>
      <c s="6" r="G987">
        <v>0.0</v>
      </c>
      <c t="s" s="6" r="H987">
        <v>11009</v>
      </c>
      <c t="s" s="6" r="I987">
        <v>11010</v>
      </c>
      <c t="s" s="6" r="J987">
        <v>11011</v>
      </c>
      <c t="s" s="6" r="K987">
        <v>11012</v>
      </c>
      <c t="s" s="6" r="L987">
        <v>11013</v>
      </c>
      <c t="s" s="6" r="M987">
        <v>11014</v>
      </c>
      <c s="6" r="N987"/>
      <c s="6" r="O987"/>
    </row>
    <row customHeight="1" r="988" ht="24.0">
      <c s="6" r="A988">
        <v>1339.0</v>
      </c>
      <c t="s" s="6" r="B988">
        <v>11015</v>
      </c>
      <c t="s" s="6" r="C988">
        <v>11016</v>
      </c>
      <c t="s" s="6" r="D988">
        <v>11017</v>
      </c>
      <c t="s" s="6" r="E988">
        <v>11018</v>
      </c>
      <c s="6" r="F988"/>
      <c s="6" r="G988">
        <v>0.0</v>
      </c>
      <c t="s" s="6" r="H988">
        <v>11019</v>
      </c>
      <c t="s" s="6" r="I988">
        <v>11020</v>
      </c>
      <c t="s" s="6" r="J988">
        <v>11021</v>
      </c>
      <c t="s" s="6" r="K988">
        <v>11022</v>
      </c>
      <c t="s" s="6" r="L988">
        <v>11023</v>
      </c>
      <c s="6" r="M988"/>
      <c s="6" r="N988"/>
      <c s="6" r="O988"/>
    </row>
    <row customHeight="1" r="989" ht="24.0">
      <c s="6" r="A989">
        <v>1340.0</v>
      </c>
      <c t="s" s="6" r="B989">
        <v>11024</v>
      </c>
      <c t="s" s="6" r="C989">
        <v>11025</v>
      </c>
      <c t="s" s="6" r="D989">
        <v>11026</v>
      </c>
      <c t="s" s="6" r="E989">
        <v>11027</v>
      </c>
      <c t="s" s="6" r="F989">
        <v>11028</v>
      </c>
      <c s="6" r="G989">
        <v>1.0</v>
      </c>
      <c t="s" s="6" r="H989">
        <v>11029</v>
      </c>
      <c t="s" s="6" r="I989">
        <v>11030</v>
      </c>
      <c t="s" s="6" r="J989">
        <v>11031</v>
      </c>
      <c t="s" s="6" r="K989">
        <v>11032</v>
      </c>
      <c t="s" s="6" r="L989">
        <v>11033</v>
      </c>
      <c s="6" r="M989"/>
      <c s="6" r="N989"/>
      <c s="6" r="O989"/>
    </row>
    <row customHeight="1" r="990" ht="12.0">
      <c s="6" r="A990">
        <v>1341.0</v>
      </c>
      <c t="s" s="6" r="B990">
        <v>11034</v>
      </c>
      <c t="s" s="6" r="C990">
        <v>11035</v>
      </c>
      <c t="s" s="6" r="D990">
        <v>11036</v>
      </c>
      <c t="s" s="6" r="E990">
        <v>11037</v>
      </c>
      <c s="6" r="F990"/>
      <c s="6" r="G990">
        <v>0.0</v>
      </c>
      <c t="s" s="6" r="H990">
        <v>11038</v>
      </c>
      <c t="s" s="6" r="I990">
        <v>11039</v>
      </c>
      <c t="s" s="6" r="J990">
        <v>11040</v>
      </c>
      <c t="s" s="6" r="K990">
        <v>11041</v>
      </c>
      <c t="s" s="6" r="L990">
        <v>11042</v>
      </c>
      <c t="s" s="6" r="M990">
        <v>11043</v>
      </c>
      <c s="6" r="N990"/>
      <c s="6" r="O990"/>
    </row>
    <row customHeight="1" r="991" ht="12.0">
      <c s="6" r="A991">
        <v>1342.0</v>
      </c>
      <c t="s" s="6" r="B991">
        <v>11044</v>
      </c>
      <c t="s" s="6" r="C991">
        <v>11045</v>
      </c>
      <c t="s" s="6" r="D991">
        <v>11046</v>
      </c>
      <c t="s" s="6" r="E991">
        <v>11047</v>
      </c>
      <c s="6" r="F991"/>
      <c s="6" r="G991">
        <v>0.0</v>
      </c>
      <c t="s" s="6" r="H991">
        <v>11048</v>
      </c>
      <c t="s" s="6" r="I991">
        <v>11049</v>
      </c>
      <c t="s" s="6" r="J991">
        <v>11050</v>
      </c>
      <c t="s" s="6" r="K991">
        <v>11051</v>
      </c>
      <c t="s" s="6" r="L991">
        <v>11052</v>
      </c>
      <c t="s" s="6" r="M991">
        <v>11053</v>
      </c>
      <c s="6" r="N991"/>
      <c s="6" r="O991"/>
    </row>
    <row customHeight="1" r="992" ht="24.0">
      <c s="6" r="A992">
        <v>1343.0</v>
      </c>
      <c t="s" s="6" r="B992">
        <v>11054</v>
      </c>
      <c t="s" s="6" r="C992">
        <v>11055</v>
      </c>
      <c t="s" s="6" r="D992">
        <v>11056</v>
      </c>
      <c t="s" s="6" r="E992">
        <v>11057</v>
      </c>
      <c s="6" r="F992"/>
      <c s="6" r="G992">
        <v>0.0</v>
      </c>
      <c t="s" s="6" r="H992">
        <v>11058</v>
      </c>
      <c t="s" s="6" r="I992">
        <v>11059</v>
      </c>
      <c t="s" s="6" r="J992">
        <v>11060</v>
      </c>
      <c t="s" s="6" r="K992">
        <v>11061</v>
      </c>
      <c t="s" s="6" r="L992">
        <v>11062</v>
      </c>
      <c t="s" s="6" r="M992">
        <v>11063</v>
      </c>
      <c s="6" r="N992"/>
      <c s="6" r="O992"/>
    </row>
    <row customHeight="1" r="993" ht="24.0">
      <c s="6" r="A993">
        <v>1344.0</v>
      </c>
      <c t="s" s="6" r="B993">
        <v>11064</v>
      </c>
      <c t="s" s="6" r="C993">
        <v>11065</v>
      </c>
      <c t="s" s="6" r="D993">
        <v>11066</v>
      </c>
      <c t="s" s="6" r="E993">
        <v>11067</v>
      </c>
      <c s="6" r="F993"/>
      <c s="6" r="G993">
        <v>0.0</v>
      </c>
      <c t="s" s="6" r="H993">
        <v>11068</v>
      </c>
      <c t="s" s="6" r="I993">
        <v>11069</v>
      </c>
      <c t="s" s="6" r="J993">
        <v>11070</v>
      </c>
      <c t="s" s="6" r="K993">
        <v>11071</v>
      </c>
      <c t="s" s="6" r="L993">
        <v>11072</v>
      </c>
      <c t="s" s="6" r="M993">
        <v>11073</v>
      </c>
      <c s="6" r="N993"/>
      <c s="6" r="O993"/>
    </row>
    <row customHeight="1" r="994" ht="24.0">
      <c s="6" r="A994">
        <v>1345.0</v>
      </c>
      <c t="s" s="6" r="B994">
        <v>11074</v>
      </c>
      <c t="s" s="6" r="C994">
        <v>11075</v>
      </c>
      <c t="s" s="6" r="D994">
        <v>11076</v>
      </c>
      <c t="s" s="6" r="E994">
        <v>11077</v>
      </c>
      <c s="6" r="F994"/>
      <c s="6" r="G994">
        <v>0.0</v>
      </c>
      <c t="s" s="6" r="H994">
        <v>11078</v>
      </c>
      <c t="s" s="6" r="I994">
        <v>11079</v>
      </c>
      <c t="s" s="6" r="J994">
        <v>11080</v>
      </c>
      <c t="s" s="6" r="K994">
        <v>11081</v>
      </c>
      <c t="s" s="6" r="L994">
        <v>11082</v>
      </c>
      <c t="s" s="6" r="M994">
        <v>11083</v>
      </c>
      <c s="6" r="N994"/>
      <c s="6" r="O994"/>
    </row>
    <row customHeight="1" r="995" ht="12.0">
      <c s="6" r="A995">
        <v>1347.0</v>
      </c>
      <c t="s" s="6" r="B995">
        <v>11084</v>
      </c>
      <c t="s" s="6" r="C995">
        <v>11085</v>
      </c>
      <c t="s" s="6" r="D995">
        <v>11086</v>
      </c>
      <c t="s" s="6" r="E995">
        <v>11087</v>
      </c>
      <c s="6" r="F995"/>
      <c s="6" r="G995">
        <v>0.0</v>
      </c>
      <c t="s" s="6" r="H995">
        <v>11088</v>
      </c>
      <c t="s" s="6" r="I995">
        <v>11089</v>
      </c>
      <c t="s" s="6" r="J995">
        <v>11090</v>
      </c>
      <c t="s" s="6" r="K995">
        <v>11091</v>
      </c>
      <c t="s" s="6" r="L995">
        <v>11092</v>
      </c>
      <c s="6" r="M995"/>
      <c s="6" r="N995"/>
      <c s="6" r="O995"/>
    </row>
    <row customHeight="1" r="996" ht="24.0">
      <c s="6" r="A996">
        <v>1348.0</v>
      </c>
      <c t="s" s="6" r="B996">
        <v>11093</v>
      </c>
      <c t="s" s="6" r="C996">
        <v>11094</v>
      </c>
      <c t="s" s="6" r="D996">
        <v>11095</v>
      </c>
      <c t="s" s="6" r="E996">
        <v>11096</v>
      </c>
      <c s="6" r="F996"/>
      <c s="6" r="G996">
        <v>0.0</v>
      </c>
      <c t="s" s="6" r="H996">
        <v>11097</v>
      </c>
      <c t="s" s="6" r="I996">
        <v>11098</v>
      </c>
      <c t="s" s="6" r="J996">
        <v>11099</v>
      </c>
      <c t="s" s="6" r="K996">
        <v>11100</v>
      </c>
      <c t="s" s="6" r="L996">
        <v>11101</v>
      </c>
      <c s="6" r="M996"/>
      <c s="6" r="N996"/>
      <c s="6" r="O996"/>
    </row>
    <row customHeight="1" r="997" ht="24.0">
      <c s="6" r="A997">
        <v>1349.0</v>
      </c>
      <c t="s" s="6" r="B997">
        <v>11102</v>
      </c>
      <c t="s" s="6" r="C997">
        <v>11103</v>
      </c>
      <c t="s" s="6" r="D997">
        <v>11104</v>
      </c>
      <c t="s" s="6" r="E997">
        <v>11105</v>
      </c>
      <c s="6" r="F997"/>
      <c s="6" r="G997">
        <v>0.0</v>
      </c>
      <c t="s" s="6" r="H997">
        <v>11106</v>
      </c>
      <c t="s" s="6" r="I997">
        <v>11107</v>
      </c>
      <c t="s" s="6" r="J997">
        <v>11108</v>
      </c>
      <c t="s" s="6" r="K997">
        <v>11109</v>
      </c>
      <c t="s" s="6" r="L997">
        <v>11110</v>
      </c>
      <c s="6" r="M997"/>
      <c s="6" r="N997"/>
      <c s="6" r="O997"/>
    </row>
    <row customHeight="1" r="998" ht="12.0">
      <c s="6" r="A998">
        <v>1350.0</v>
      </c>
      <c t="s" s="6" r="B998">
        <v>11111</v>
      </c>
      <c t="s" s="6" r="C998">
        <v>11112</v>
      </c>
      <c t="s" s="6" r="D998">
        <v>11113</v>
      </c>
      <c t="s" s="6" r="E998">
        <v>11114</v>
      </c>
      <c s="6" r="F998"/>
      <c s="6" r="G998">
        <v>0.0</v>
      </c>
      <c t="s" s="6" r="H998">
        <v>11115</v>
      </c>
      <c t="s" s="6" r="I998">
        <v>11116</v>
      </c>
      <c t="s" s="6" r="J998">
        <v>11117</v>
      </c>
      <c t="s" s="6" r="K998">
        <v>11118</v>
      </c>
      <c t="s" s="6" r="L998">
        <v>11119</v>
      </c>
      <c s="6" r="M998"/>
      <c s="6" r="N998"/>
      <c s="6" r="O998"/>
    </row>
    <row customHeight="1" r="999" ht="12.0">
      <c s="6" r="A999">
        <v>1351.0</v>
      </c>
      <c t="s" s="6" r="B999">
        <v>11120</v>
      </c>
      <c t="s" s="6" r="C999">
        <v>11121</v>
      </c>
      <c t="s" s="6" r="D999">
        <v>11122</v>
      </c>
      <c t="s" s="6" r="E999">
        <v>11123</v>
      </c>
      <c s="6" r="F999"/>
      <c s="6" r="G999">
        <v>0.0</v>
      </c>
      <c t="s" s="6" r="H999">
        <v>11124</v>
      </c>
      <c t="s" s="6" r="I999">
        <v>11125</v>
      </c>
      <c t="s" s="6" r="J999">
        <v>11126</v>
      </c>
      <c t="s" s="6" r="K999">
        <v>11127</v>
      </c>
      <c t="s" s="6" r="L999">
        <v>11128</v>
      </c>
      <c s="6" r="M999"/>
      <c s="6" r="N999"/>
      <c s="6" r="O999"/>
    </row>
    <row customHeight="1" r="1000" ht="24.0">
      <c s="6" r="A1000">
        <v>1352.0</v>
      </c>
      <c t="s" s="6" r="B1000">
        <v>11129</v>
      </c>
      <c t="s" s="6" r="C1000">
        <v>11130</v>
      </c>
      <c t="s" s="6" r="D1000">
        <v>11131</v>
      </c>
      <c t="s" s="6" r="E1000">
        <v>11132</v>
      </c>
      <c s="6" r="F1000"/>
      <c s="6" r="G1000">
        <v>0.0</v>
      </c>
      <c t="s" s="6" r="H1000">
        <v>11133</v>
      </c>
      <c t="s" s="6" r="I1000">
        <v>11134</v>
      </c>
      <c t="s" s="6" r="J1000">
        <v>11135</v>
      </c>
      <c t="s" s="6" r="K1000">
        <v>11136</v>
      </c>
      <c t="s" s="6" r="L1000">
        <v>11137</v>
      </c>
      <c s="6" r="M1000"/>
      <c s="6" r="N1000"/>
      <c s="6" r="O1000"/>
    </row>
    <row customHeight="1" r="1001" ht="24.0">
      <c s="6" r="A1001">
        <v>1353.0</v>
      </c>
      <c t="s" s="6" r="B1001">
        <v>11138</v>
      </c>
      <c t="s" s="6" r="C1001">
        <v>11139</v>
      </c>
      <c t="s" s="6" r="D1001">
        <v>11140</v>
      </c>
      <c t="s" s="6" r="E1001">
        <v>11141</v>
      </c>
      <c s="6" r="F1001"/>
      <c s="6" r="G1001">
        <v>0.0</v>
      </c>
      <c t="s" s="6" r="H1001">
        <v>11142</v>
      </c>
      <c t="s" s="6" r="I1001">
        <v>11143</v>
      </c>
      <c t="s" s="6" r="J1001">
        <v>11144</v>
      </c>
      <c t="s" s="6" r="K1001">
        <v>11145</v>
      </c>
      <c t="s" s="6" r="L1001">
        <v>11146</v>
      </c>
      <c t="s" s="6" r="M1001">
        <v>11147</v>
      </c>
      <c s="6" r="N1001"/>
      <c s="6" r="O1001"/>
    </row>
    <row customHeight="1" r="1002" ht="24.0">
      <c s="6" r="A1002">
        <v>1354.0</v>
      </c>
      <c t="s" s="6" r="B1002">
        <v>11148</v>
      </c>
      <c t="s" s="6" r="C1002">
        <v>11149</v>
      </c>
      <c t="s" s="6" r="D1002">
        <v>11150</v>
      </c>
      <c t="s" s="6" r="E1002">
        <v>11151</v>
      </c>
      <c s="6" r="F1002"/>
      <c s="6" r="G1002">
        <v>0.0</v>
      </c>
      <c t="s" s="6" r="H1002">
        <v>11152</v>
      </c>
      <c t="s" s="6" r="I1002">
        <v>11153</v>
      </c>
      <c t="s" s="6" r="J1002">
        <v>11154</v>
      </c>
      <c t="s" s="6" r="K1002">
        <v>11155</v>
      </c>
      <c t="s" s="6" r="L1002">
        <v>11156</v>
      </c>
      <c t="s" s="6" r="M1002">
        <v>11157</v>
      </c>
      <c s="6" r="N1002"/>
      <c s="6" r="O1002"/>
    </row>
    <row customHeight="1" r="1003" ht="24.0">
      <c s="6" r="A1003">
        <v>1356.0</v>
      </c>
      <c t="s" s="6" r="B1003">
        <v>11158</v>
      </c>
      <c t="s" s="6" r="C1003">
        <v>11159</v>
      </c>
      <c t="s" s="6" r="D1003">
        <v>11160</v>
      </c>
      <c t="s" s="6" r="E1003">
        <v>11161</v>
      </c>
      <c s="6" r="F1003"/>
      <c s="6" r="G1003">
        <v>0.0</v>
      </c>
      <c t="s" s="6" r="H1003">
        <v>11162</v>
      </c>
      <c t="s" s="6" r="I1003">
        <v>11163</v>
      </c>
      <c t="s" s="6" r="J1003">
        <v>11164</v>
      </c>
      <c t="s" s="6" r="K1003">
        <v>11165</v>
      </c>
      <c t="s" s="6" r="L1003">
        <v>11166</v>
      </c>
      <c s="6" r="M1003"/>
      <c s="6" r="N1003"/>
      <c s="6" r="O1003"/>
    </row>
    <row customHeight="1" r="1004" ht="24.0">
      <c s="6" r="A1004">
        <v>1357.0</v>
      </c>
      <c t="s" s="6" r="B1004">
        <v>11167</v>
      </c>
      <c t="s" s="6" r="C1004">
        <v>11168</v>
      </c>
      <c t="s" s="6" r="D1004">
        <v>11169</v>
      </c>
      <c t="s" s="6" r="E1004">
        <v>11170</v>
      </c>
      <c s="6" r="F1004"/>
      <c s="6" r="G1004">
        <v>0.0</v>
      </c>
      <c t="s" s="6" r="H1004">
        <v>11171</v>
      </c>
      <c t="s" s="6" r="I1004">
        <v>11172</v>
      </c>
      <c t="s" s="6" r="J1004">
        <v>11173</v>
      </c>
      <c t="s" s="6" r="K1004">
        <v>11174</v>
      </c>
      <c t="s" s="6" r="L1004">
        <v>11175</v>
      </c>
      <c s="6" r="M1004"/>
      <c s="6" r="N1004"/>
      <c s="6" r="O1004"/>
    </row>
    <row customHeight="1" r="1005" ht="24.0">
      <c s="6" r="A1005">
        <v>1358.0</v>
      </c>
      <c t="s" s="6" r="B1005">
        <v>11176</v>
      </c>
      <c t="s" s="6" r="C1005">
        <v>11177</v>
      </c>
      <c t="s" s="6" r="D1005">
        <v>11178</v>
      </c>
      <c t="s" s="6" r="E1005">
        <v>11179</v>
      </c>
      <c s="6" r="F1005"/>
      <c s="6" r="G1005">
        <v>0.0</v>
      </c>
      <c t="s" s="6" r="H1005">
        <v>11180</v>
      </c>
      <c t="s" s="6" r="I1005">
        <v>11181</v>
      </c>
      <c t="s" s="6" r="J1005">
        <v>11182</v>
      </c>
      <c t="s" s="6" r="K1005">
        <v>11183</v>
      </c>
      <c t="s" s="6" r="L1005">
        <v>11184</v>
      </c>
      <c s="6" r="M1005"/>
      <c s="6" r="N1005"/>
      <c s="6" r="O1005"/>
    </row>
    <row customHeight="1" r="1006" ht="24.0">
      <c s="6" r="A1006">
        <v>1359.0</v>
      </c>
      <c t="s" s="6" r="B1006">
        <v>11185</v>
      </c>
      <c t="s" s="6" r="C1006">
        <v>11186</v>
      </c>
      <c t="s" s="6" r="D1006">
        <v>11187</v>
      </c>
      <c t="s" s="6" r="E1006">
        <v>11188</v>
      </c>
      <c s="6" r="F1006"/>
      <c s="6" r="G1006">
        <v>0.0</v>
      </c>
      <c t="s" s="6" r="H1006">
        <v>11189</v>
      </c>
      <c t="s" s="6" r="I1006">
        <v>11190</v>
      </c>
      <c t="s" s="6" r="J1006">
        <v>11191</v>
      </c>
      <c t="s" s="6" r="K1006">
        <v>11192</v>
      </c>
      <c t="s" s="6" r="L1006">
        <v>11193</v>
      </c>
      <c s="6" r="M1006"/>
      <c s="6" r="N1006"/>
      <c s="6" r="O1006"/>
    </row>
    <row customHeight="1" r="1007" ht="24.0">
      <c s="6" r="A1007">
        <v>1360.0</v>
      </c>
      <c t="s" s="6" r="B1007">
        <v>11194</v>
      </c>
      <c t="s" s="6" r="C1007">
        <v>11195</v>
      </c>
      <c t="s" s="6" r="D1007">
        <v>11196</v>
      </c>
      <c t="s" s="6" r="E1007">
        <v>11197</v>
      </c>
      <c s="6" r="F1007"/>
      <c s="6" r="G1007">
        <v>0.0</v>
      </c>
      <c t="s" s="6" r="H1007">
        <v>11198</v>
      </c>
      <c t="s" s="6" r="I1007">
        <v>11199</v>
      </c>
      <c t="s" s="6" r="J1007">
        <v>11200</v>
      </c>
      <c t="s" s="6" r="K1007">
        <v>11201</v>
      </c>
      <c t="s" s="6" r="L1007">
        <v>11202</v>
      </c>
      <c s="6" r="M1007"/>
      <c s="6" r="N1007"/>
      <c s="6" r="O1007"/>
    </row>
    <row customHeight="1" r="1008" ht="24.0">
      <c s="6" r="A1008">
        <v>1361.0</v>
      </c>
      <c t="s" s="6" r="B1008">
        <v>11203</v>
      </c>
      <c t="s" s="6" r="C1008">
        <v>11204</v>
      </c>
      <c t="s" s="6" r="D1008">
        <v>11205</v>
      </c>
      <c t="s" s="6" r="E1008">
        <v>11206</v>
      </c>
      <c s="6" r="F1008"/>
      <c s="6" r="G1008">
        <v>0.0</v>
      </c>
      <c t="s" s="6" r="H1008">
        <v>11207</v>
      </c>
      <c t="s" s="6" r="I1008">
        <v>11208</v>
      </c>
      <c t="s" s="6" r="J1008">
        <v>11209</v>
      </c>
      <c t="s" s="6" r="K1008">
        <v>11210</v>
      </c>
      <c t="s" s="6" r="L1008">
        <v>11211</v>
      </c>
      <c s="6" r="M1008"/>
      <c s="6" r="N1008"/>
      <c s="6" r="O1008"/>
    </row>
    <row customHeight="1" r="1009" ht="24.0">
      <c s="6" r="A1009">
        <v>1362.0</v>
      </c>
      <c t="s" s="6" r="B1009">
        <v>11212</v>
      </c>
      <c t="s" s="6" r="C1009">
        <v>11213</v>
      </c>
      <c t="s" s="6" r="D1009">
        <v>11214</v>
      </c>
      <c t="s" s="6" r="E1009">
        <v>11215</v>
      </c>
      <c s="6" r="F1009"/>
      <c s="6" r="G1009">
        <v>0.0</v>
      </c>
      <c t="s" s="6" r="H1009">
        <v>11216</v>
      </c>
      <c t="s" s="6" r="I1009">
        <v>11217</v>
      </c>
      <c t="s" s="6" r="J1009">
        <v>11218</v>
      </c>
      <c t="s" s="6" r="K1009">
        <v>11219</v>
      </c>
      <c t="s" s="6" r="L1009">
        <v>11220</v>
      </c>
      <c s="6" r="M1009"/>
      <c s="6" r="N1009"/>
      <c s="6" r="O1009"/>
    </row>
    <row customHeight="1" r="1010" ht="24.0">
      <c s="6" r="A1010">
        <v>1363.0</v>
      </c>
      <c t="s" s="6" r="B1010">
        <v>11221</v>
      </c>
      <c t="s" s="6" r="C1010">
        <v>11222</v>
      </c>
      <c t="s" s="6" r="D1010">
        <v>11223</v>
      </c>
      <c t="s" s="6" r="E1010">
        <v>11224</v>
      </c>
      <c t="s" s="6" r="F1010">
        <v>11225</v>
      </c>
      <c s="6" r="G1010">
        <v>1.0</v>
      </c>
      <c t="s" s="6" r="H1010">
        <v>11226</v>
      </c>
      <c t="s" s="6" r="I1010">
        <v>11227</v>
      </c>
      <c t="s" s="6" r="J1010">
        <v>11228</v>
      </c>
      <c t="s" s="6" r="K1010">
        <v>11229</v>
      </c>
      <c t="s" s="6" r="L1010">
        <v>11230</v>
      </c>
      <c s="6" r="M1010"/>
      <c s="6" r="N1010"/>
      <c s="6" r="O1010"/>
    </row>
    <row customHeight="1" r="1011" ht="36.0">
      <c s="6" r="A1011">
        <v>1364.0</v>
      </c>
      <c t="s" s="6" r="B1011">
        <v>11231</v>
      </c>
      <c t="s" s="6" r="C1011">
        <v>11232</v>
      </c>
      <c t="s" s="6" r="D1011">
        <v>11233</v>
      </c>
      <c t="s" s="6" r="E1011">
        <v>11234</v>
      </c>
      <c t="s" s="6" r="F1011">
        <v>11235</v>
      </c>
      <c s="6" r="G1011">
        <v>1.0</v>
      </c>
      <c t="s" s="6" r="H1011">
        <v>11236</v>
      </c>
      <c t="s" s="6" r="I1011">
        <v>11237</v>
      </c>
      <c t="s" s="6" r="J1011">
        <v>11238</v>
      </c>
      <c t="s" s="6" r="K1011">
        <v>11239</v>
      </c>
      <c t="s" s="6" r="L1011">
        <v>11240</v>
      </c>
      <c s="6" r="M1011"/>
      <c s="6" r="N1011"/>
      <c s="6" r="O1011"/>
    </row>
    <row customHeight="1" r="1012" ht="24.0">
      <c s="6" r="A1012">
        <v>1365.0</v>
      </c>
      <c t="s" s="6" r="B1012">
        <v>11241</v>
      </c>
      <c t="s" s="6" r="C1012">
        <v>11242</v>
      </c>
      <c t="s" s="6" r="D1012">
        <v>11243</v>
      </c>
      <c t="s" s="6" r="E1012">
        <v>11244</v>
      </c>
      <c t="s" s="6" r="F1012">
        <v>11245</v>
      </c>
      <c s="6" r="G1012">
        <v>1.0</v>
      </c>
      <c t="s" s="6" r="H1012">
        <v>11246</v>
      </c>
      <c t="s" s="6" r="I1012">
        <v>11247</v>
      </c>
      <c t="s" s="6" r="J1012">
        <v>11248</v>
      </c>
      <c t="s" s="6" r="K1012">
        <v>11249</v>
      </c>
      <c t="s" s="6" r="L1012">
        <v>11250</v>
      </c>
      <c s="6" r="M1012"/>
      <c s="6" r="N1012"/>
      <c s="6" r="O1012"/>
    </row>
    <row customHeight="1" r="1013" ht="24.0">
      <c s="6" r="A1013">
        <v>1366.0</v>
      </c>
      <c t="s" s="6" r="B1013">
        <v>11251</v>
      </c>
      <c t="s" s="6" r="C1013">
        <v>11252</v>
      </c>
      <c t="s" s="6" r="D1013">
        <v>11253</v>
      </c>
      <c t="s" s="6" r="E1013">
        <v>11254</v>
      </c>
      <c t="s" s="6" r="F1013">
        <v>11255</v>
      </c>
      <c s="6" r="G1013">
        <v>1.0</v>
      </c>
      <c t="s" s="6" r="H1013">
        <v>11256</v>
      </c>
      <c t="s" s="6" r="I1013">
        <v>11257</v>
      </c>
      <c t="s" s="6" r="J1013">
        <v>11258</v>
      </c>
      <c t="s" s="6" r="K1013">
        <v>11259</v>
      </c>
      <c t="s" s="6" r="L1013">
        <v>11260</v>
      </c>
      <c s="6" r="M1013"/>
      <c s="6" r="N1013"/>
      <c s="6" r="O1013"/>
    </row>
    <row customHeight="1" r="1014" ht="24.0">
      <c s="6" r="A1014">
        <v>1367.0</v>
      </c>
      <c t="s" s="6" r="B1014">
        <v>11261</v>
      </c>
      <c t="s" s="6" r="C1014">
        <v>11262</v>
      </c>
      <c t="s" s="6" r="D1014">
        <v>11263</v>
      </c>
      <c t="s" s="6" r="E1014">
        <v>11264</v>
      </c>
      <c t="s" s="6" r="F1014">
        <v>11265</v>
      </c>
      <c s="6" r="G1014">
        <v>1.0</v>
      </c>
      <c t="s" s="6" r="H1014">
        <v>11266</v>
      </c>
      <c t="s" s="6" r="I1014">
        <v>11267</v>
      </c>
      <c t="s" s="6" r="J1014">
        <v>11268</v>
      </c>
      <c t="s" s="6" r="K1014">
        <v>11269</v>
      </c>
      <c t="s" s="6" r="L1014">
        <v>11270</v>
      </c>
      <c s="6" r="M1014"/>
      <c s="6" r="N1014"/>
      <c s="6" r="O1014"/>
    </row>
    <row customHeight="1" r="1015" ht="24.0">
      <c s="6" r="A1015">
        <v>1368.0</v>
      </c>
      <c t="s" s="6" r="B1015">
        <v>11271</v>
      </c>
      <c t="s" s="6" r="C1015">
        <v>11272</v>
      </c>
      <c t="s" s="6" r="D1015">
        <v>11273</v>
      </c>
      <c t="s" s="6" r="E1015">
        <v>11274</v>
      </c>
      <c t="s" s="6" r="F1015">
        <v>11275</v>
      </c>
      <c s="6" r="G1015">
        <v>1.0</v>
      </c>
      <c t="s" s="6" r="H1015">
        <v>11276</v>
      </c>
      <c t="s" s="6" r="I1015">
        <v>11277</v>
      </c>
      <c t="s" s="6" r="J1015">
        <v>11278</v>
      </c>
      <c t="s" s="6" r="K1015">
        <v>11279</v>
      </c>
      <c t="s" s="6" r="L1015">
        <v>11280</v>
      </c>
      <c s="6" r="M1015"/>
      <c s="6" r="N1015"/>
      <c s="6" r="O1015"/>
    </row>
    <row customHeight="1" r="1016" ht="24.0">
      <c s="6" r="A1016">
        <v>1369.0</v>
      </c>
      <c t="s" s="6" r="B1016">
        <v>11281</v>
      </c>
      <c t="s" s="6" r="C1016">
        <v>11282</v>
      </c>
      <c t="s" s="6" r="D1016">
        <v>11283</v>
      </c>
      <c t="s" s="6" r="E1016">
        <v>11284</v>
      </c>
      <c t="s" s="6" r="F1016">
        <v>11285</v>
      </c>
      <c s="6" r="G1016">
        <v>1.0</v>
      </c>
      <c t="s" s="6" r="H1016">
        <v>11286</v>
      </c>
      <c t="s" s="6" r="I1016">
        <v>11287</v>
      </c>
      <c t="s" s="6" r="J1016">
        <v>11288</v>
      </c>
      <c t="s" s="6" r="K1016">
        <v>11289</v>
      </c>
      <c t="s" s="6" r="L1016">
        <v>11290</v>
      </c>
      <c s="6" r="M1016"/>
      <c s="6" r="N1016"/>
      <c s="6" r="O1016"/>
    </row>
    <row customHeight="1" r="1017" ht="48.0">
      <c s="6" r="A1017">
        <v>1370.0</v>
      </c>
      <c t="s" s="6" r="B1017">
        <v>11291</v>
      </c>
      <c t="s" s="6" r="C1017">
        <v>11292</v>
      </c>
      <c t="s" s="6" r="D1017">
        <v>11293</v>
      </c>
      <c t="s" s="6" r="E1017">
        <v>11294</v>
      </c>
      <c t="s" s="6" r="F1017">
        <v>11295</v>
      </c>
      <c s="6" r="G1017">
        <v>1.0</v>
      </c>
      <c t="s" s="6" r="H1017">
        <v>11296</v>
      </c>
      <c t="s" s="6" r="I1017">
        <v>11297</v>
      </c>
      <c t="s" s="6" r="J1017">
        <v>11298</v>
      </c>
      <c t="s" s="6" r="K1017">
        <v>11299</v>
      </c>
      <c t="s" s="6" r="L1017">
        <v>11300</v>
      </c>
      <c s="6" r="M1017"/>
      <c s="6" r="N1017"/>
      <c s="6" r="O1017"/>
    </row>
    <row customHeight="1" r="1018" ht="48.0">
      <c s="6" r="A1018">
        <v>1372.0</v>
      </c>
      <c t="s" s="6" r="B1018">
        <v>11301</v>
      </c>
      <c t="s" s="6" r="C1018">
        <v>11302</v>
      </c>
      <c t="s" s="6" r="D1018">
        <v>11303</v>
      </c>
      <c t="s" s="6" r="E1018">
        <v>11304</v>
      </c>
      <c t="s" s="6" r="F1018">
        <v>11305</v>
      </c>
      <c s="6" r="G1018">
        <v>1.0</v>
      </c>
      <c t="s" s="6" r="H1018">
        <v>11306</v>
      </c>
      <c t="s" s="6" r="I1018">
        <v>11307</v>
      </c>
      <c t="s" s="6" r="J1018">
        <v>11308</v>
      </c>
      <c t="s" s="6" r="K1018">
        <v>11309</v>
      </c>
      <c t="s" s="6" r="L1018">
        <v>11310</v>
      </c>
      <c s="6" r="M1018"/>
      <c s="6" r="N1018"/>
      <c s="6" r="O1018"/>
    </row>
    <row customHeight="1" r="1019" ht="48.0">
      <c s="6" r="A1019">
        <v>1373.0</v>
      </c>
      <c t="s" s="6" r="B1019">
        <v>11311</v>
      </c>
      <c t="s" s="6" r="C1019">
        <v>11312</v>
      </c>
      <c t="s" s="6" r="D1019">
        <v>11313</v>
      </c>
      <c t="s" s="6" r="E1019">
        <v>11314</v>
      </c>
      <c t="s" s="6" r="F1019">
        <v>11315</v>
      </c>
      <c s="6" r="G1019">
        <v>1.0</v>
      </c>
      <c t="s" s="6" r="H1019">
        <v>11316</v>
      </c>
      <c t="s" s="6" r="I1019">
        <v>11317</v>
      </c>
      <c t="s" s="6" r="J1019">
        <v>11318</v>
      </c>
      <c t="s" s="6" r="K1019">
        <v>11319</v>
      </c>
      <c t="s" s="6" r="L1019">
        <v>11320</v>
      </c>
      <c s="6" r="M1019"/>
      <c s="6" r="N1019"/>
      <c s="6" r="O1019"/>
    </row>
    <row customHeight="1" r="1020" ht="12.0">
      <c s="6" r="A1020">
        <v>1374.0</v>
      </c>
      <c t="s" s="6" r="B1020">
        <v>11321</v>
      </c>
      <c t="s" s="6" r="C1020">
        <v>11322</v>
      </c>
      <c t="s" s="6" r="D1020">
        <v>11323</v>
      </c>
      <c t="s" s="6" r="E1020">
        <v>11324</v>
      </c>
      <c s="6" r="F1020"/>
      <c s="6" r="G1020">
        <v>0.0</v>
      </c>
      <c t="s" s="6" r="H1020">
        <v>11325</v>
      </c>
      <c t="s" s="6" r="I1020">
        <v>11326</v>
      </c>
      <c t="s" s="6" r="J1020">
        <v>11327</v>
      </c>
      <c t="s" s="6" r="K1020">
        <v>11328</v>
      </c>
      <c t="s" s="6" r="L1020">
        <v>11329</v>
      </c>
      <c s="6" r="M1020"/>
      <c s="6" r="N1020"/>
      <c s="6" r="O1020"/>
    </row>
    <row customHeight="1" r="1021" ht="24.0">
      <c s="6" r="A1021">
        <v>1375.0</v>
      </c>
      <c t="s" s="6" r="B1021">
        <v>11330</v>
      </c>
      <c t="s" s="6" r="C1021">
        <v>11331</v>
      </c>
      <c t="s" s="6" r="D1021">
        <v>11332</v>
      </c>
      <c t="s" s="6" r="E1021">
        <v>11333</v>
      </c>
      <c t="s" s="6" r="F1021">
        <v>11334</v>
      </c>
      <c s="6" r="G1021">
        <v>1.0</v>
      </c>
      <c t="s" s="6" r="H1021">
        <v>11335</v>
      </c>
      <c t="s" s="6" r="I1021">
        <v>11336</v>
      </c>
      <c t="s" s="6" r="J1021">
        <v>11337</v>
      </c>
      <c t="s" s="6" r="K1021">
        <v>11338</v>
      </c>
      <c t="s" s="6" r="L1021">
        <v>11339</v>
      </c>
      <c s="6" r="M1021"/>
      <c s="6" r="N1021"/>
      <c s="6" r="O1021"/>
    </row>
    <row customHeight="1" r="1022" ht="24.0">
      <c s="6" r="A1022">
        <v>1376.0</v>
      </c>
      <c t="s" s="6" r="B1022">
        <v>11340</v>
      </c>
      <c t="s" s="6" r="C1022">
        <v>11341</v>
      </c>
      <c t="s" s="6" r="D1022">
        <v>11342</v>
      </c>
      <c t="s" s="6" r="E1022">
        <v>11343</v>
      </c>
      <c t="s" s="6" r="F1022">
        <v>11344</v>
      </c>
      <c s="6" r="G1022">
        <v>1.0</v>
      </c>
      <c t="s" s="6" r="H1022">
        <v>11345</v>
      </c>
      <c t="s" s="6" r="I1022">
        <v>11346</v>
      </c>
      <c t="s" s="6" r="J1022">
        <v>11347</v>
      </c>
      <c t="s" s="6" r="K1022">
        <v>11348</v>
      </c>
      <c t="s" s="6" r="L1022">
        <v>11349</v>
      </c>
      <c s="6" r="M1022"/>
      <c s="6" r="N1022"/>
      <c s="6" r="O1022"/>
    </row>
    <row customHeight="1" r="1023" ht="12.0">
      <c s="6" r="A1023">
        <v>1377.0</v>
      </c>
      <c t="s" s="6" r="B1023">
        <v>11350</v>
      </c>
      <c t="s" s="6" r="C1023">
        <v>11351</v>
      </c>
      <c t="s" s="6" r="D1023">
        <v>11352</v>
      </c>
      <c t="s" s="6" r="E1023">
        <v>11353</v>
      </c>
      <c s="6" r="F1023"/>
      <c s="6" r="G1023">
        <v>0.0</v>
      </c>
      <c t="s" s="6" r="H1023">
        <v>11354</v>
      </c>
      <c t="s" s="6" r="I1023">
        <v>11355</v>
      </c>
      <c t="s" s="6" r="J1023">
        <v>11356</v>
      </c>
      <c t="s" s="6" r="K1023">
        <v>11357</v>
      </c>
      <c t="s" s="6" r="L1023">
        <v>11358</v>
      </c>
      <c s="6" r="M1023"/>
      <c s="6" r="N1023"/>
      <c s="6" r="O1023"/>
    </row>
    <row customHeight="1" r="1024" ht="12.0">
      <c s="6" r="A1024">
        <v>1378.0</v>
      </c>
      <c t="s" s="6" r="B1024">
        <v>11359</v>
      </c>
      <c t="s" s="6" r="C1024">
        <v>11360</v>
      </c>
      <c t="s" s="6" r="D1024">
        <v>11361</v>
      </c>
      <c t="s" s="6" r="E1024">
        <v>11362</v>
      </c>
      <c s="6" r="F1024"/>
      <c s="6" r="G1024">
        <v>0.0</v>
      </c>
      <c t="s" s="6" r="H1024">
        <v>11363</v>
      </c>
      <c t="s" s="6" r="I1024">
        <v>11364</v>
      </c>
      <c t="s" s="6" r="J1024">
        <v>11365</v>
      </c>
      <c t="s" s="6" r="K1024">
        <v>11366</v>
      </c>
      <c t="s" s="6" r="L1024">
        <v>11367</v>
      </c>
      <c s="6" r="M1024"/>
      <c s="6" r="N1024"/>
      <c s="6" r="O1024"/>
    </row>
    <row customHeight="1" r="1025" ht="24.0">
      <c s="6" r="A1025">
        <v>1379.0</v>
      </c>
      <c t="s" s="6" r="B1025">
        <v>11368</v>
      </c>
      <c t="s" s="6" r="C1025">
        <v>11369</v>
      </c>
      <c t="s" s="6" r="D1025">
        <v>11370</v>
      </c>
      <c t="s" s="6" r="E1025">
        <v>11371</v>
      </c>
      <c t="s" s="6" r="F1025">
        <v>11372</v>
      </c>
      <c s="6" r="G1025">
        <v>1.0</v>
      </c>
      <c t="s" s="6" r="H1025">
        <v>11373</v>
      </c>
      <c t="s" s="6" r="I1025">
        <v>11374</v>
      </c>
      <c t="s" s="6" r="J1025">
        <v>11375</v>
      </c>
      <c t="s" s="6" r="K1025">
        <v>11376</v>
      </c>
      <c t="s" s="6" r="L1025">
        <v>11377</v>
      </c>
      <c s="6" r="M1025"/>
      <c s="6" r="N1025"/>
      <c s="6" r="O1025"/>
    </row>
    <row customHeight="1" r="1026" ht="24.0">
      <c s="6" r="A1026">
        <v>1380.0</v>
      </c>
      <c t="s" s="6" r="B1026">
        <v>11378</v>
      </c>
      <c t="s" s="6" r="C1026">
        <v>11379</v>
      </c>
      <c t="s" s="6" r="D1026">
        <v>11380</v>
      </c>
      <c t="s" s="6" r="E1026">
        <v>11381</v>
      </c>
      <c t="s" s="6" r="F1026">
        <v>11382</v>
      </c>
      <c s="6" r="G1026">
        <v>1.0</v>
      </c>
      <c t="s" s="6" r="H1026">
        <v>11383</v>
      </c>
      <c t="s" s="6" r="I1026">
        <v>11384</v>
      </c>
      <c t="s" s="6" r="J1026">
        <v>11385</v>
      </c>
      <c t="s" s="6" r="K1026">
        <v>11386</v>
      </c>
      <c t="s" s="6" r="L1026">
        <v>11387</v>
      </c>
      <c s="6" r="M1026"/>
      <c s="6" r="N1026"/>
      <c s="6" r="O1026"/>
    </row>
    <row customHeight="1" r="1027" ht="24.0">
      <c s="6" r="A1027">
        <v>1381.0</v>
      </c>
      <c t="s" s="6" r="B1027">
        <v>11388</v>
      </c>
      <c t="s" s="6" r="C1027">
        <v>11389</v>
      </c>
      <c t="s" s="6" r="D1027">
        <v>11390</v>
      </c>
      <c t="s" s="6" r="E1027">
        <v>11391</v>
      </c>
      <c t="s" s="6" r="F1027">
        <v>11392</v>
      </c>
      <c s="6" r="G1027">
        <v>1.0</v>
      </c>
      <c t="s" s="6" r="H1027">
        <v>11393</v>
      </c>
      <c t="s" s="6" r="I1027">
        <v>11394</v>
      </c>
      <c t="s" s="6" r="J1027">
        <v>11395</v>
      </c>
      <c t="s" s="6" r="K1027">
        <v>11396</v>
      </c>
      <c t="s" s="6" r="L1027">
        <v>11397</v>
      </c>
      <c s="6" r="M1027"/>
      <c s="6" r="N1027"/>
      <c s="6" r="O1027"/>
    </row>
    <row customHeight="1" r="1028" ht="36.0">
      <c s="6" r="A1028">
        <v>1382.0</v>
      </c>
      <c t="s" s="6" r="B1028">
        <v>11398</v>
      </c>
      <c t="s" s="6" r="C1028">
        <v>11399</v>
      </c>
      <c t="s" s="6" r="D1028">
        <v>11400</v>
      </c>
      <c t="s" s="6" r="E1028">
        <v>11401</v>
      </c>
      <c t="s" s="6" r="F1028">
        <v>11402</v>
      </c>
      <c s="6" r="G1028">
        <v>1.0</v>
      </c>
      <c t="s" s="6" r="H1028">
        <v>11403</v>
      </c>
      <c t="s" s="6" r="I1028">
        <v>11404</v>
      </c>
      <c t="s" s="6" r="J1028">
        <v>11405</v>
      </c>
      <c t="s" s="6" r="K1028">
        <v>11406</v>
      </c>
      <c t="s" s="6" r="L1028">
        <v>11407</v>
      </c>
      <c s="6" r="M1028"/>
      <c s="6" r="N1028"/>
      <c s="6" r="O1028"/>
    </row>
    <row customHeight="1" r="1029" ht="36.0">
      <c s="6" r="A1029">
        <v>1383.0</v>
      </c>
      <c t="s" s="6" r="B1029">
        <v>11408</v>
      </c>
      <c t="s" s="6" r="C1029">
        <v>11409</v>
      </c>
      <c t="s" s="6" r="D1029">
        <v>11410</v>
      </c>
      <c t="s" s="6" r="E1029">
        <v>11411</v>
      </c>
      <c t="s" s="6" r="F1029">
        <v>11412</v>
      </c>
      <c s="6" r="G1029">
        <v>1.0</v>
      </c>
      <c t="s" s="6" r="H1029">
        <v>11413</v>
      </c>
      <c t="s" s="6" r="I1029">
        <v>11414</v>
      </c>
      <c t="s" s="6" r="J1029">
        <v>11415</v>
      </c>
      <c t="s" s="6" r="K1029">
        <v>11416</v>
      </c>
      <c t="s" s="6" r="L1029">
        <v>11417</v>
      </c>
      <c s="6" r="M1029"/>
      <c s="6" r="N1029"/>
      <c s="6" r="O1029"/>
    </row>
    <row customHeight="1" r="1030" ht="24.0">
      <c s="6" r="A1030">
        <v>1384.0</v>
      </c>
      <c t="s" s="6" r="B1030">
        <v>11418</v>
      </c>
      <c t="s" s="6" r="C1030">
        <v>11419</v>
      </c>
      <c t="s" s="6" r="D1030">
        <v>11420</v>
      </c>
      <c t="s" s="6" r="E1030">
        <v>11421</v>
      </c>
      <c t="s" s="6" r="F1030">
        <v>11422</v>
      </c>
      <c s="6" r="G1030">
        <v>1.0</v>
      </c>
      <c t="s" s="6" r="H1030">
        <v>11423</v>
      </c>
      <c t="s" s="6" r="I1030">
        <v>11424</v>
      </c>
      <c t="s" s="6" r="J1030">
        <v>11425</v>
      </c>
      <c t="s" s="6" r="K1030">
        <v>11426</v>
      </c>
      <c t="s" s="6" r="L1030">
        <v>11427</v>
      </c>
      <c s="6" r="M1030"/>
      <c s="6" r="N1030"/>
      <c s="6" r="O1030"/>
    </row>
    <row customHeight="1" r="1031" ht="36.0">
      <c s="6" r="A1031">
        <v>1385.0</v>
      </c>
      <c t="s" s="6" r="B1031">
        <v>11428</v>
      </c>
      <c t="s" s="6" r="C1031">
        <v>11429</v>
      </c>
      <c t="s" s="6" r="D1031">
        <v>11430</v>
      </c>
      <c t="s" s="6" r="E1031">
        <v>11431</v>
      </c>
      <c t="s" s="6" r="F1031">
        <v>11432</v>
      </c>
      <c s="6" r="G1031">
        <v>1.0</v>
      </c>
      <c t="s" s="6" r="H1031">
        <v>11433</v>
      </c>
      <c t="s" s="6" r="I1031">
        <v>11434</v>
      </c>
      <c t="s" s="6" r="J1031">
        <v>11435</v>
      </c>
      <c t="s" s="6" r="K1031">
        <v>11436</v>
      </c>
      <c t="s" s="6" r="L1031">
        <v>11437</v>
      </c>
      <c s="6" r="M1031"/>
      <c s="6" r="N1031"/>
      <c s="6" r="O1031"/>
    </row>
    <row customHeight="1" r="1032" ht="36.0">
      <c s="6" r="A1032">
        <v>1387.0</v>
      </c>
      <c t="s" s="6" r="B1032">
        <v>11438</v>
      </c>
      <c t="s" s="6" r="C1032">
        <v>11439</v>
      </c>
      <c t="s" s="6" r="D1032">
        <v>11440</v>
      </c>
      <c t="s" s="6" r="E1032">
        <v>11441</v>
      </c>
      <c t="s" s="6" r="F1032">
        <v>11442</v>
      </c>
      <c s="6" r="G1032">
        <v>1.0</v>
      </c>
      <c t="s" s="6" r="H1032">
        <v>11443</v>
      </c>
      <c t="s" s="6" r="I1032">
        <v>11444</v>
      </c>
      <c t="s" s="6" r="J1032">
        <v>11445</v>
      </c>
      <c t="s" s="6" r="K1032">
        <v>11446</v>
      </c>
      <c t="s" s="6" r="L1032">
        <v>11447</v>
      </c>
      <c s="6" r="M1032"/>
      <c s="6" r="N1032"/>
      <c s="6" r="O1032"/>
    </row>
    <row customHeight="1" r="1033" ht="36.0">
      <c s="6" r="A1033">
        <v>1388.0</v>
      </c>
      <c t="s" s="6" r="B1033">
        <v>11448</v>
      </c>
      <c t="s" s="6" r="C1033">
        <v>11449</v>
      </c>
      <c t="s" s="6" r="D1033">
        <v>11450</v>
      </c>
      <c t="s" s="6" r="E1033">
        <v>11451</v>
      </c>
      <c t="s" s="6" r="F1033">
        <v>11452</v>
      </c>
      <c s="6" r="G1033">
        <v>1.0</v>
      </c>
      <c t="s" s="6" r="H1033">
        <v>11453</v>
      </c>
      <c t="s" s="6" r="I1033">
        <v>11454</v>
      </c>
      <c t="s" s="6" r="J1033">
        <v>11455</v>
      </c>
      <c t="s" s="6" r="K1033">
        <v>11456</v>
      </c>
      <c t="s" s="6" r="L1033">
        <v>11457</v>
      </c>
      <c s="6" r="M1033"/>
      <c s="6" r="N1033"/>
      <c s="6" r="O1033"/>
    </row>
    <row customHeight="1" r="1034" ht="24.0">
      <c s="6" r="A1034">
        <v>1389.0</v>
      </c>
      <c t="s" s="6" r="B1034">
        <v>11458</v>
      </c>
      <c t="s" s="6" r="C1034">
        <v>11459</v>
      </c>
      <c t="s" s="6" r="D1034">
        <v>11460</v>
      </c>
      <c t="s" s="6" r="E1034">
        <v>11461</v>
      </c>
      <c t="s" s="6" r="F1034">
        <v>11462</v>
      </c>
      <c s="6" r="G1034">
        <v>1.0</v>
      </c>
      <c t="s" s="6" r="H1034">
        <v>11463</v>
      </c>
      <c t="s" s="6" r="I1034">
        <v>11464</v>
      </c>
      <c t="s" s="6" r="J1034">
        <v>11465</v>
      </c>
      <c t="s" s="6" r="K1034">
        <v>11466</v>
      </c>
      <c t="s" s="6" r="L1034">
        <v>11467</v>
      </c>
      <c s="6" r="M1034"/>
      <c s="6" r="N1034"/>
      <c s="6" r="O1034"/>
    </row>
    <row customHeight="1" r="1035" ht="36.0">
      <c s="6" r="A1035">
        <v>1390.0</v>
      </c>
      <c t="s" s="6" r="B1035">
        <v>11468</v>
      </c>
      <c t="s" s="6" r="C1035">
        <v>11469</v>
      </c>
      <c t="s" s="6" r="D1035">
        <v>11470</v>
      </c>
      <c t="s" s="6" r="E1035">
        <v>11471</v>
      </c>
      <c t="s" s="6" r="F1035">
        <v>11472</v>
      </c>
      <c s="6" r="G1035">
        <v>1.0</v>
      </c>
      <c t="s" s="6" r="H1035">
        <v>11473</v>
      </c>
      <c t="s" s="6" r="I1035">
        <v>11474</v>
      </c>
      <c t="s" s="6" r="J1035">
        <v>11475</v>
      </c>
      <c t="s" s="6" r="K1035">
        <v>11476</v>
      </c>
      <c t="s" s="6" r="L1035">
        <v>11477</v>
      </c>
      <c s="6" r="M1035"/>
      <c s="6" r="N1035"/>
      <c s="6" r="O1035"/>
    </row>
    <row customHeight="1" r="1036" ht="36.0">
      <c s="6" r="A1036">
        <v>1391.0</v>
      </c>
      <c t="s" s="6" r="B1036">
        <v>11478</v>
      </c>
      <c t="s" s="6" r="C1036">
        <v>11479</v>
      </c>
      <c t="s" s="6" r="D1036">
        <v>11480</v>
      </c>
      <c t="s" s="6" r="E1036">
        <v>11481</v>
      </c>
      <c t="s" s="6" r="F1036">
        <v>11482</v>
      </c>
      <c s="6" r="G1036">
        <v>1.0</v>
      </c>
      <c t="s" s="6" r="H1036">
        <v>11483</v>
      </c>
      <c t="s" s="6" r="I1036">
        <v>11484</v>
      </c>
      <c t="s" s="6" r="J1036">
        <v>11485</v>
      </c>
      <c t="s" s="6" r="K1036">
        <v>11486</v>
      </c>
      <c t="s" s="6" r="L1036">
        <v>11487</v>
      </c>
      <c s="6" r="M1036"/>
      <c s="6" r="N1036"/>
      <c s="6" r="O1036"/>
    </row>
    <row customHeight="1" r="1037" ht="24.0">
      <c s="6" r="A1037">
        <v>1392.0</v>
      </c>
      <c t="s" s="6" r="B1037">
        <v>11488</v>
      </c>
      <c t="s" s="6" r="C1037">
        <v>11489</v>
      </c>
      <c t="s" s="6" r="D1037">
        <v>11490</v>
      </c>
      <c t="s" s="6" r="E1037">
        <v>11491</v>
      </c>
      <c s="6" r="F1037"/>
      <c s="6" r="G1037">
        <v>0.0</v>
      </c>
      <c t="s" s="6" r="H1037">
        <v>11492</v>
      </c>
      <c t="s" s="6" r="I1037">
        <v>11493</v>
      </c>
      <c t="s" s="6" r="J1037">
        <v>11494</v>
      </c>
      <c t="s" s="6" r="K1037">
        <v>11495</v>
      </c>
      <c t="s" s="6" r="L1037">
        <v>11496</v>
      </c>
      <c s="6" r="M1037"/>
      <c s="6" r="N1037"/>
      <c s="6" r="O1037"/>
    </row>
    <row customHeight="1" r="1038" ht="24.0">
      <c s="6" r="A1038">
        <v>1393.0</v>
      </c>
      <c t="s" s="6" r="B1038">
        <v>11497</v>
      </c>
      <c t="s" s="6" r="C1038">
        <v>11498</v>
      </c>
      <c t="s" s="6" r="D1038">
        <v>11499</v>
      </c>
      <c t="s" s="6" r="E1038">
        <v>11500</v>
      </c>
      <c s="6" r="F1038"/>
      <c s="6" r="G1038">
        <v>0.0</v>
      </c>
      <c t="s" s="6" r="H1038">
        <v>11501</v>
      </c>
      <c t="s" s="6" r="I1038">
        <v>11502</v>
      </c>
      <c t="s" s="6" r="J1038">
        <v>11503</v>
      </c>
      <c t="s" s="6" r="K1038">
        <v>11504</v>
      </c>
      <c t="s" s="6" r="L1038">
        <v>11505</v>
      </c>
      <c s="6" r="M1038"/>
      <c s="6" r="N1038"/>
      <c s="6" r="O1038"/>
    </row>
    <row customHeight="1" r="1039" ht="24.0">
      <c s="6" r="A1039">
        <v>1394.0</v>
      </c>
      <c t="s" s="6" r="B1039">
        <v>11506</v>
      </c>
      <c t="s" s="6" r="C1039">
        <v>11507</v>
      </c>
      <c t="s" s="6" r="D1039">
        <v>11508</v>
      </c>
      <c t="s" s="6" r="E1039">
        <v>11509</v>
      </c>
      <c s="6" r="F1039"/>
      <c s="6" r="G1039">
        <v>0.0</v>
      </c>
      <c t="s" s="6" r="H1039">
        <v>11510</v>
      </c>
      <c t="s" s="6" r="I1039">
        <v>11511</v>
      </c>
      <c t="s" s="6" r="J1039">
        <v>11512</v>
      </c>
      <c t="s" s="6" r="K1039">
        <v>11513</v>
      </c>
      <c t="s" s="6" r="L1039">
        <v>11514</v>
      </c>
      <c s="6" r="M1039"/>
      <c s="6" r="N1039"/>
      <c s="6" r="O1039"/>
    </row>
    <row customHeight="1" r="1040" ht="24.0">
      <c s="6" r="A1040">
        <v>1396.0</v>
      </c>
      <c t="s" s="6" r="B1040">
        <v>11515</v>
      </c>
      <c t="s" s="6" r="C1040">
        <v>11516</v>
      </c>
      <c t="s" s="6" r="D1040">
        <v>11517</v>
      </c>
      <c t="s" s="6" r="E1040">
        <v>11518</v>
      </c>
      <c s="6" r="F1040"/>
      <c s="6" r="G1040">
        <v>0.0</v>
      </c>
      <c t="s" s="6" r="H1040">
        <v>11519</v>
      </c>
      <c t="s" s="6" r="I1040">
        <v>11520</v>
      </c>
      <c t="s" s="6" r="J1040">
        <v>11521</v>
      </c>
      <c t="s" s="6" r="K1040">
        <v>11522</v>
      </c>
      <c t="s" s="6" r="L1040">
        <v>11523</v>
      </c>
      <c s="6" r="M1040"/>
      <c s="6" r="N1040"/>
      <c s="6" r="O1040"/>
    </row>
    <row customHeight="1" r="1041" ht="24.0">
      <c s="6" r="A1041">
        <v>1397.0</v>
      </c>
      <c t="s" s="6" r="B1041">
        <v>11524</v>
      </c>
      <c t="s" s="6" r="C1041">
        <v>11525</v>
      </c>
      <c t="s" s="6" r="D1041">
        <v>11526</v>
      </c>
      <c t="s" s="6" r="E1041">
        <v>11527</v>
      </c>
      <c s="6" r="F1041"/>
      <c s="6" r="G1041">
        <v>0.0</v>
      </c>
      <c t="s" s="6" r="H1041">
        <v>11528</v>
      </c>
      <c t="s" s="6" r="I1041">
        <v>11529</v>
      </c>
      <c t="s" s="6" r="J1041">
        <v>11530</v>
      </c>
      <c t="s" s="6" r="K1041">
        <v>11531</v>
      </c>
      <c t="s" s="6" r="L1041">
        <v>11532</v>
      </c>
      <c s="6" r="M1041"/>
      <c s="6" r="N1041"/>
      <c s="6" r="O1041"/>
    </row>
    <row customHeight="1" r="1042" ht="24.0">
      <c s="6" r="A1042">
        <v>1398.0</v>
      </c>
      <c t="s" s="6" r="B1042">
        <v>11533</v>
      </c>
      <c t="s" s="6" r="C1042">
        <v>11534</v>
      </c>
      <c t="s" s="6" r="D1042">
        <v>11535</v>
      </c>
      <c t="s" s="6" r="E1042">
        <v>11536</v>
      </c>
      <c s="6" r="F1042"/>
      <c s="6" r="G1042">
        <v>0.0</v>
      </c>
      <c t="s" s="6" r="H1042">
        <v>11537</v>
      </c>
      <c t="s" s="6" r="I1042">
        <v>11538</v>
      </c>
      <c t="s" s="6" r="J1042">
        <v>11539</v>
      </c>
      <c t="s" s="6" r="K1042">
        <v>11540</v>
      </c>
      <c t="s" s="6" r="L1042">
        <v>11541</v>
      </c>
      <c s="6" r="M1042"/>
      <c s="6" r="N1042"/>
      <c s="6" r="O1042"/>
    </row>
    <row customHeight="1" r="1043" ht="24.0">
      <c s="6" r="A1043">
        <v>1399.0</v>
      </c>
      <c t="s" s="6" r="B1043">
        <v>11542</v>
      </c>
      <c t="s" s="6" r="C1043">
        <v>11543</v>
      </c>
      <c t="s" s="6" r="D1043">
        <v>11544</v>
      </c>
      <c t="s" s="6" r="E1043">
        <v>11545</v>
      </c>
      <c s="6" r="F1043"/>
      <c s="6" r="G1043">
        <v>0.0</v>
      </c>
      <c t="s" s="6" r="H1043">
        <v>11546</v>
      </c>
      <c t="s" s="6" r="I1043">
        <v>11547</v>
      </c>
      <c t="s" s="6" r="J1043">
        <v>11548</v>
      </c>
      <c t="s" s="6" r="K1043">
        <v>11549</v>
      </c>
      <c t="s" s="6" r="L1043">
        <v>11550</v>
      </c>
      <c s="6" r="M1043"/>
      <c s="6" r="N1043"/>
      <c s="6" r="O1043"/>
    </row>
    <row customHeight="1" r="1044" ht="24.0">
      <c s="6" r="A1044">
        <v>1400.0</v>
      </c>
      <c t="s" s="6" r="B1044">
        <v>11551</v>
      </c>
      <c t="s" s="6" r="C1044">
        <v>11552</v>
      </c>
      <c t="s" s="6" r="D1044">
        <v>11553</v>
      </c>
      <c t="s" s="6" r="E1044">
        <v>11554</v>
      </c>
      <c s="6" r="F1044"/>
      <c s="6" r="G1044">
        <v>0.0</v>
      </c>
      <c t="s" s="6" r="H1044">
        <v>11555</v>
      </c>
      <c t="s" s="6" r="I1044">
        <v>11556</v>
      </c>
      <c t="s" s="6" r="J1044">
        <v>11557</v>
      </c>
      <c t="s" s="6" r="K1044">
        <v>11558</v>
      </c>
      <c t="s" s="6" r="L1044">
        <v>11559</v>
      </c>
      <c s="6" r="M1044"/>
      <c s="6" r="N1044"/>
      <c s="6" r="O1044"/>
    </row>
    <row customHeight="1" r="1045" ht="24.0">
      <c s="6" r="A1045">
        <v>1401.0</v>
      </c>
      <c t="s" s="6" r="B1045">
        <v>11560</v>
      </c>
      <c t="s" s="6" r="C1045">
        <v>11561</v>
      </c>
      <c t="s" s="6" r="D1045">
        <v>11562</v>
      </c>
      <c t="s" s="6" r="E1045">
        <v>11563</v>
      </c>
      <c s="6" r="F1045"/>
      <c s="6" r="G1045">
        <v>0.0</v>
      </c>
      <c t="s" s="6" r="H1045">
        <v>11564</v>
      </c>
      <c t="s" s="6" r="I1045">
        <v>11565</v>
      </c>
      <c t="s" s="6" r="J1045">
        <v>11566</v>
      </c>
      <c t="s" s="6" r="K1045">
        <v>11567</v>
      </c>
      <c t="s" s="6" r="L1045">
        <v>11568</v>
      </c>
      <c s="6" r="M1045"/>
      <c s="6" r="N1045"/>
      <c s="6" r="O1045"/>
    </row>
    <row customHeight="1" r="1046" ht="24.0">
      <c s="6" r="A1046">
        <v>1402.0</v>
      </c>
      <c t="s" s="6" r="B1046">
        <v>11569</v>
      </c>
      <c t="s" s="6" r="C1046">
        <v>11570</v>
      </c>
      <c t="s" s="6" r="D1046">
        <v>11571</v>
      </c>
      <c t="s" s="6" r="E1046">
        <v>11572</v>
      </c>
      <c s="6" r="F1046"/>
      <c s="6" r="G1046">
        <v>0.0</v>
      </c>
      <c t="s" s="6" r="H1046">
        <v>11573</v>
      </c>
      <c t="s" s="6" r="I1046">
        <v>11574</v>
      </c>
      <c t="s" s="6" r="J1046">
        <v>11575</v>
      </c>
      <c t="s" s="6" r="K1046">
        <v>11576</v>
      </c>
      <c t="s" s="6" r="L1046">
        <v>11577</v>
      </c>
      <c s="6" r="M1046"/>
      <c s="6" r="N1046"/>
      <c s="6" r="O1046"/>
    </row>
    <row customHeight="1" r="1047" ht="24.0">
      <c s="6" r="A1047">
        <v>1403.0</v>
      </c>
      <c t="s" s="6" r="B1047">
        <v>11578</v>
      </c>
      <c t="s" s="6" r="C1047">
        <v>11579</v>
      </c>
      <c t="s" s="6" r="D1047">
        <v>11580</v>
      </c>
      <c t="s" s="6" r="E1047">
        <v>11581</v>
      </c>
      <c t="s" s="6" r="F1047">
        <v>11582</v>
      </c>
      <c s="6" r="G1047">
        <v>1.0</v>
      </c>
      <c t="s" s="6" r="H1047">
        <v>11583</v>
      </c>
      <c t="s" s="6" r="I1047">
        <v>11584</v>
      </c>
      <c t="s" s="6" r="J1047">
        <v>11585</v>
      </c>
      <c t="s" s="6" r="K1047">
        <v>11586</v>
      </c>
      <c t="s" s="6" r="L1047">
        <v>11587</v>
      </c>
      <c s="6" r="M1047"/>
      <c s="6" r="N1047"/>
      <c s="6" r="O1047"/>
    </row>
    <row customHeight="1" r="1048" ht="36.0">
      <c s="6" r="A1048">
        <v>1404.0</v>
      </c>
      <c t="s" s="6" r="B1048">
        <v>11588</v>
      </c>
      <c t="s" s="6" r="C1048">
        <v>11589</v>
      </c>
      <c t="s" s="6" r="D1048">
        <v>11590</v>
      </c>
      <c t="s" s="6" r="E1048">
        <v>11591</v>
      </c>
      <c t="s" s="6" r="F1048">
        <v>11592</v>
      </c>
      <c s="6" r="G1048">
        <v>1.0</v>
      </c>
      <c t="s" s="6" r="H1048">
        <v>11593</v>
      </c>
      <c t="s" s="6" r="I1048">
        <v>11594</v>
      </c>
      <c t="s" s="6" r="J1048">
        <v>11595</v>
      </c>
      <c t="s" s="6" r="K1048">
        <v>11596</v>
      </c>
      <c t="s" s="6" r="L1048">
        <v>11597</v>
      </c>
      <c s="6" r="M1048"/>
      <c s="6" r="N1048"/>
      <c s="6" r="O1048"/>
    </row>
    <row customHeight="1" r="1049" ht="24.0">
      <c s="6" r="A1049">
        <v>1405.0</v>
      </c>
      <c t="s" s="6" r="B1049">
        <v>11598</v>
      </c>
      <c t="s" s="6" r="C1049">
        <v>11599</v>
      </c>
      <c t="s" s="6" r="D1049">
        <v>11600</v>
      </c>
      <c t="s" s="6" r="E1049">
        <v>11601</v>
      </c>
      <c t="s" s="6" r="F1049">
        <v>11602</v>
      </c>
      <c s="6" r="G1049">
        <v>1.0</v>
      </c>
      <c t="s" s="6" r="H1049">
        <v>11603</v>
      </c>
      <c t="s" s="6" r="I1049">
        <v>11604</v>
      </c>
      <c t="s" s="6" r="J1049">
        <v>11605</v>
      </c>
      <c t="s" s="6" r="K1049">
        <v>11606</v>
      </c>
      <c t="s" s="6" r="L1049">
        <v>11607</v>
      </c>
      <c s="6" r="M1049"/>
      <c s="6" r="N1049"/>
      <c s="6" r="O1049"/>
    </row>
    <row customHeight="1" r="1050" ht="24.0">
      <c s="6" r="A1050">
        <v>1406.0</v>
      </c>
      <c t="s" s="6" r="B1050">
        <v>11608</v>
      </c>
      <c t="s" s="6" r="C1050">
        <v>11609</v>
      </c>
      <c t="s" s="6" r="D1050">
        <v>11610</v>
      </c>
      <c t="s" s="6" r="E1050">
        <v>11611</v>
      </c>
      <c t="s" s="6" r="F1050">
        <v>11612</v>
      </c>
      <c s="6" r="G1050">
        <v>1.0</v>
      </c>
      <c t="s" s="6" r="H1050">
        <v>11613</v>
      </c>
      <c t="s" s="6" r="I1050">
        <v>11614</v>
      </c>
      <c t="s" s="6" r="J1050">
        <v>11615</v>
      </c>
      <c t="s" s="6" r="K1050">
        <v>11616</v>
      </c>
      <c t="s" s="6" r="L1050">
        <v>11617</v>
      </c>
      <c s="6" r="M1050"/>
      <c s="6" r="N1050"/>
      <c s="6" r="O1050"/>
    </row>
    <row customHeight="1" r="1051" ht="36.0">
      <c s="6" r="A1051">
        <v>1407.0</v>
      </c>
      <c t="s" s="6" r="B1051">
        <v>11618</v>
      </c>
      <c t="s" s="6" r="C1051">
        <v>11619</v>
      </c>
      <c t="s" s="6" r="D1051">
        <v>11620</v>
      </c>
      <c t="s" s="6" r="E1051">
        <v>11621</v>
      </c>
      <c t="s" s="6" r="F1051">
        <v>11622</v>
      </c>
      <c s="6" r="G1051">
        <v>1.0</v>
      </c>
      <c t="s" s="6" r="H1051">
        <v>11623</v>
      </c>
      <c t="s" s="6" r="I1051">
        <v>11624</v>
      </c>
      <c t="s" s="6" r="J1051">
        <v>11625</v>
      </c>
      <c t="s" s="6" r="K1051">
        <v>11626</v>
      </c>
      <c t="s" s="6" r="L1051">
        <v>11627</v>
      </c>
      <c s="6" r="M1051"/>
      <c s="6" r="N1051"/>
      <c s="6" r="O1051"/>
    </row>
    <row customHeight="1" r="1052" ht="48.0">
      <c s="6" r="A1052">
        <v>1408.0</v>
      </c>
      <c t="s" s="6" r="B1052">
        <v>11628</v>
      </c>
      <c t="s" s="6" r="C1052">
        <v>11629</v>
      </c>
      <c t="s" s="6" r="D1052">
        <v>11630</v>
      </c>
      <c t="s" s="6" r="E1052">
        <v>11631</v>
      </c>
      <c t="s" s="6" r="F1052">
        <v>11632</v>
      </c>
      <c s="6" r="G1052">
        <v>1.0</v>
      </c>
      <c t="s" s="6" r="H1052">
        <v>11633</v>
      </c>
      <c t="s" s="6" r="I1052">
        <v>11634</v>
      </c>
      <c t="s" s="6" r="J1052">
        <v>11635</v>
      </c>
      <c t="s" s="6" r="K1052">
        <v>11636</v>
      </c>
      <c t="s" s="6" r="L1052">
        <v>11637</v>
      </c>
      <c s="6" r="M1052"/>
      <c s="6" r="N1052"/>
      <c s="6" r="O1052"/>
    </row>
    <row customHeight="1" r="1053" ht="24.0">
      <c s="6" r="A1053">
        <v>1410.0</v>
      </c>
      <c t="s" s="6" r="B1053">
        <v>11638</v>
      </c>
      <c t="s" s="6" r="C1053">
        <v>11639</v>
      </c>
      <c t="s" s="6" r="D1053">
        <v>11640</v>
      </c>
      <c t="s" s="6" r="E1053">
        <v>11641</v>
      </c>
      <c t="s" s="6" r="F1053">
        <v>11642</v>
      </c>
      <c s="6" r="G1053">
        <v>1.0</v>
      </c>
      <c t="s" s="6" r="H1053">
        <v>11643</v>
      </c>
      <c t="s" s="6" r="I1053">
        <v>11644</v>
      </c>
      <c t="s" s="6" r="J1053">
        <v>11645</v>
      </c>
      <c t="s" s="6" r="K1053">
        <v>11646</v>
      </c>
      <c t="s" s="6" r="L1053">
        <v>11647</v>
      </c>
      <c s="6" r="M1053"/>
      <c s="6" r="N1053"/>
      <c s="6" r="O1053"/>
    </row>
    <row customHeight="1" r="1054" ht="24.0">
      <c s="6" r="A1054">
        <v>1411.0</v>
      </c>
      <c t="s" s="6" r="B1054">
        <v>11648</v>
      </c>
      <c t="s" s="6" r="C1054">
        <v>11649</v>
      </c>
      <c t="s" s="6" r="D1054">
        <v>11650</v>
      </c>
      <c t="s" s="6" r="E1054">
        <v>11651</v>
      </c>
      <c s="6" r="F1054"/>
      <c s="6" r="G1054">
        <v>0.0</v>
      </c>
      <c t="s" s="6" r="H1054">
        <v>11652</v>
      </c>
      <c t="s" s="6" r="I1054">
        <v>11653</v>
      </c>
      <c t="s" s="6" r="J1054">
        <v>11654</v>
      </c>
      <c t="s" s="6" r="K1054">
        <v>11655</v>
      </c>
      <c t="s" s="6" r="L1054">
        <v>11656</v>
      </c>
      <c s="6" r="M1054"/>
      <c s="6" r="N1054"/>
      <c s="6" r="O1054"/>
    </row>
    <row customHeight="1" r="1055" ht="24.0">
      <c s="6" r="A1055">
        <v>1412.0</v>
      </c>
      <c t="s" s="6" r="B1055">
        <v>11657</v>
      </c>
      <c t="s" s="6" r="C1055">
        <v>11658</v>
      </c>
      <c t="s" s="6" r="D1055">
        <v>11659</v>
      </c>
      <c t="s" s="6" r="E1055">
        <v>11660</v>
      </c>
      <c s="6" r="F1055"/>
      <c s="6" r="G1055">
        <v>0.0</v>
      </c>
      <c t="s" s="6" r="H1055">
        <v>11661</v>
      </c>
      <c t="s" s="6" r="I1055">
        <v>11662</v>
      </c>
      <c t="s" s="6" r="J1055">
        <v>11663</v>
      </c>
      <c t="s" s="6" r="K1055">
        <v>11664</v>
      </c>
      <c t="s" s="6" r="L1055">
        <v>11665</v>
      </c>
      <c s="6" r="M1055"/>
      <c s="6" r="N1055"/>
      <c s="6" r="O1055"/>
    </row>
    <row customHeight="1" r="1056" ht="24.0">
      <c s="6" r="A1056">
        <v>1415.0</v>
      </c>
      <c t="s" s="6" r="B1056">
        <v>11666</v>
      </c>
      <c t="s" s="6" r="C1056">
        <v>11667</v>
      </c>
      <c t="s" s="6" r="D1056">
        <v>11668</v>
      </c>
      <c t="s" s="6" r="E1056">
        <v>11669</v>
      </c>
      <c s="6" r="F1056"/>
      <c s="6" r="G1056">
        <v>0.0</v>
      </c>
      <c t="s" s="6" r="H1056">
        <v>11670</v>
      </c>
      <c t="s" s="6" r="I1056">
        <v>11671</v>
      </c>
      <c t="s" s="6" r="J1056">
        <v>11672</v>
      </c>
      <c t="s" s="6" r="K1056">
        <v>11673</v>
      </c>
      <c t="s" s="6" r="L1056">
        <v>11674</v>
      </c>
      <c s="6" r="M1056"/>
      <c s="6" r="N1056"/>
      <c s="6" r="O1056"/>
    </row>
    <row customHeight="1" r="1057" ht="24.0">
      <c s="6" r="A1057">
        <v>1416.0</v>
      </c>
      <c t="s" s="6" r="B1057">
        <v>11675</v>
      </c>
      <c t="s" s="6" r="C1057">
        <v>11676</v>
      </c>
      <c t="s" s="6" r="D1057">
        <v>11677</v>
      </c>
      <c t="s" s="6" r="E1057">
        <v>11678</v>
      </c>
      <c t="s" s="6" r="F1057">
        <v>11679</v>
      </c>
      <c s="6" r="G1057">
        <v>1.0</v>
      </c>
      <c t="s" s="6" r="H1057">
        <v>11680</v>
      </c>
      <c t="s" s="6" r="I1057">
        <v>11681</v>
      </c>
      <c t="s" s="6" r="J1057">
        <v>11682</v>
      </c>
      <c t="s" s="6" r="K1057">
        <v>11683</v>
      </c>
      <c t="s" s="6" r="L1057">
        <v>11684</v>
      </c>
      <c s="6" r="M1057"/>
      <c s="6" r="N1057"/>
      <c s="6" r="O1057"/>
    </row>
    <row customHeight="1" r="1058" ht="24.0">
      <c s="6" r="A1058">
        <v>1417.0</v>
      </c>
      <c t="s" s="6" r="B1058">
        <v>11685</v>
      </c>
      <c t="s" s="6" r="C1058">
        <v>11686</v>
      </c>
      <c t="s" s="6" r="D1058">
        <v>11687</v>
      </c>
      <c t="s" s="6" r="E1058">
        <v>11688</v>
      </c>
      <c s="6" r="F1058"/>
      <c s="6" r="G1058">
        <v>0.0</v>
      </c>
      <c t="s" s="6" r="H1058">
        <v>11689</v>
      </c>
      <c t="s" s="6" r="I1058">
        <v>11690</v>
      </c>
      <c t="s" s="6" r="J1058">
        <v>11691</v>
      </c>
      <c t="s" s="6" r="K1058">
        <v>11692</v>
      </c>
      <c t="s" s="6" r="L1058">
        <v>11693</v>
      </c>
      <c s="6" r="M1058"/>
      <c s="6" r="N1058"/>
      <c s="6" r="O1058"/>
    </row>
    <row customHeight="1" r="1059" ht="24.0">
      <c s="6" r="A1059">
        <v>1418.0</v>
      </c>
      <c t="s" s="6" r="B1059">
        <v>11694</v>
      </c>
      <c t="s" s="6" r="C1059">
        <v>11695</v>
      </c>
      <c t="s" s="6" r="D1059">
        <v>11696</v>
      </c>
      <c t="s" s="6" r="E1059">
        <v>11697</v>
      </c>
      <c s="6" r="F1059"/>
      <c s="6" r="G1059">
        <v>0.0</v>
      </c>
      <c t="s" s="6" r="H1059">
        <v>11698</v>
      </c>
      <c t="s" s="6" r="I1059">
        <v>11699</v>
      </c>
      <c t="s" s="6" r="J1059">
        <v>11700</v>
      </c>
      <c t="s" s="6" r="K1059">
        <v>11701</v>
      </c>
      <c t="s" s="6" r="L1059">
        <v>11702</v>
      </c>
      <c s="6" r="M1059"/>
      <c s="6" r="N1059"/>
      <c s="6" r="O1059"/>
    </row>
    <row customHeight="1" r="1060" ht="24.0">
      <c s="6" r="A1060">
        <v>1422.0</v>
      </c>
      <c t="s" s="6" r="B1060">
        <v>11703</v>
      </c>
      <c t="s" s="6" r="C1060">
        <v>11704</v>
      </c>
      <c t="s" s="6" r="D1060">
        <v>11705</v>
      </c>
      <c t="s" s="6" r="E1060">
        <v>11706</v>
      </c>
      <c s="6" r="F1060"/>
      <c s="6" r="G1060">
        <v>0.0</v>
      </c>
      <c t="s" s="6" r="H1060">
        <v>11707</v>
      </c>
      <c t="s" s="6" r="I1060">
        <v>11708</v>
      </c>
      <c t="s" s="6" r="J1060">
        <v>11709</v>
      </c>
      <c t="s" s="6" r="K1060">
        <v>11710</v>
      </c>
      <c t="s" s="6" r="L1060">
        <v>11711</v>
      </c>
      <c s="6" r="M1060"/>
      <c s="6" r="N1060"/>
      <c s="6" r="O1060"/>
    </row>
    <row customHeight="1" r="1061" ht="24.0">
      <c s="6" r="A1061">
        <v>1423.0</v>
      </c>
      <c t="s" s="6" r="B1061">
        <v>11712</v>
      </c>
      <c t="s" s="6" r="C1061">
        <v>11713</v>
      </c>
      <c t="s" s="6" r="D1061">
        <v>11714</v>
      </c>
      <c t="s" s="6" r="E1061">
        <v>11715</v>
      </c>
      <c s="6" r="F1061"/>
      <c s="6" r="G1061">
        <v>0.0</v>
      </c>
      <c t="s" s="6" r="H1061">
        <v>11716</v>
      </c>
      <c t="s" s="6" r="I1061">
        <v>11717</v>
      </c>
      <c t="s" s="6" r="J1061">
        <v>11718</v>
      </c>
      <c t="s" s="6" r="K1061">
        <v>11719</v>
      </c>
      <c t="s" s="6" r="L1061">
        <v>11720</v>
      </c>
      <c s="6" r="M1061"/>
      <c s="6" r="N1061"/>
      <c s="6" r="O1061"/>
    </row>
    <row customHeight="1" r="1062" ht="24.0">
      <c s="6" r="A1062">
        <v>1424.0</v>
      </c>
      <c t="s" s="6" r="B1062">
        <v>11721</v>
      </c>
      <c t="s" s="6" r="C1062">
        <v>11722</v>
      </c>
      <c t="s" s="6" r="D1062">
        <v>11723</v>
      </c>
      <c t="s" s="6" r="E1062">
        <v>11724</v>
      </c>
      <c s="6" r="F1062"/>
      <c s="6" r="G1062">
        <v>0.0</v>
      </c>
      <c t="s" s="6" r="H1062">
        <v>11725</v>
      </c>
      <c t="s" s="6" r="I1062">
        <v>11726</v>
      </c>
      <c t="s" s="6" r="J1062">
        <v>11727</v>
      </c>
      <c t="s" s="6" r="K1062">
        <v>11728</v>
      </c>
      <c t="s" s="6" r="L1062">
        <v>11729</v>
      </c>
      <c s="6" r="M1062"/>
      <c s="6" r="N1062"/>
      <c s="6" r="O1062"/>
    </row>
    <row customHeight="1" r="1063" ht="24.0">
      <c s="6" r="A1063">
        <v>1427.0</v>
      </c>
      <c t="s" s="6" r="B1063">
        <v>11730</v>
      </c>
      <c t="s" s="6" r="C1063">
        <v>11731</v>
      </c>
      <c t="s" s="6" r="D1063">
        <v>11732</v>
      </c>
      <c t="s" s="6" r="E1063">
        <v>11733</v>
      </c>
      <c s="6" r="F1063"/>
      <c s="6" r="G1063">
        <v>0.0</v>
      </c>
      <c t="s" s="6" r="H1063">
        <v>11734</v>
      </c>
      <c t="s" s="6" r="I1063">
        <v>11735</v>
      </c>
      <c t="s" s="6" r="J1063">
        <v>11736</v>
      </c>
      <c t="s" s="6" r="K1063">
        <v>11737</v>
      </c>
      <c t="s" s="6" r="L1063">
        <v>11738</v>
      </c>
      <c s="6" r="M1063"/>
      <c s="6" r="N1063"/>
      <c s="6" r="O1063"/>
    </row>
    <row customHeight="1" r="1064" ht="24.0">
      <c s="6" r="A1064">
        <v>1428.0</v>
      </c>
      <c t="s" s="6" r="B1064">
        <v>11739</v>
      </c>
      <c t="s" s="6" r="C1064">
        <v>11740</v>
      </c>
      <c t="s" s="6" r="D1064">
        <v>11741</v>
      </c>
      <c t="s" s="6" r="E1064">
        <v>11742</v>
      </c>
      <c t="s" s="6" r="F1064">
        <v>11743</v>
      </c>
      <c s="6" r="G1064">
        <v>1.0</v>
      </c>
      <c t="s" s="6" r="H1064">
        <v>11744</v>
      </c>
      <c t="s" s="6" r="I1064">
        <v>11745</v>
      </c>
      <c t="s" s="6" r="J1064">
        <v>11746</v>
      </c>
      <c t="s" s="6" r="K1064">
        <v>11747</v>
      </c>
      <c t="s" s="6" r="L1064">
        <v>11748</v>
      </c>
      <c s="6" r="M1064"/>
      <c s="6" r="N1064"/>
      <c s="6" r="O1064"/>
    </row>
    <row customHeight="1" r="1065" ht="24.0">
      <c s="6" r="A1065">
        <v>1430.0</v>
      </c>
      <c t="s" s="6" r="B1065">
        <v>11749</v>
      </c>
      <c t="s" s="6" r="C1065">
        <v>11750</v>
      </c>
      <c t="s" s="6" r="D1065">
        <v>11751</v>
      </c>
      <c t="s" s="6" r="E1065">
        <v>11752</v>
      </c>
      <c s="6" r="F1065"/>
      <c s="6" r="G1065">
        <v>0.0</v>
      </c>
      <c t="s" s="6" r="H1065">
        <v>11753</v>
      </c>
      <c t="s" s="6" r="I1065">
        <v>11754</v>
      </c>
      <c t="s" s="6" r="J1065">
        <v>11755</v>
      </c>
      <c t="s" s="6" r="K1065">
        <v>11756</v>
      </c>
      <c t="s" s="6" r="L1065">
        <v>11757</v>
      </c>
      <c s="6" r="M1065"/>
      <c s="6" r="N1065"/>
      <c s="6" r="O1065"/>
    </row>
    <row customHeight="1" r="1066" ht="24.0">
      <c s="6" r="A1066">
        <v>1431.0</v>
      </c>
      <c t="s" s="6" r="B1066">
        <v>11758</v>
      </c>
      <c t="s" s="6" r="C1066">
        <v>11759</v>
      </c>
      <c t="s" s="6" r="D1066">
        <v>11760</v>
      </c>
      <c t="s" s="6" r="E1066">
        <v>11761</v>
      </c>
      <c s="6" r="F1066"/>
      <c s="6" r="G1066">
        <v>0.0</v>
      </c>
      <c t="s" s="6" r="H1066">
        <v>11762</v>
      </c>
      <c t="s" s="6" r="I1066">
        <v>11763</v>
      </c>
      <c t="s" s="6" r="J1066">
        <v>11764</v>
      </c>
      <c t="s" s="6" r="K1066">
        <v>11765</v>
      </c>
      <c t="s" s="6" r="L1066">
        <v>11766</v>
      </c>
      <c s="6" r="M1066"/>
      <c s="6" r="N1066"/>
      <c s="6" r="O1066"/>
    </row>
    <row customHeight="1" r="1067" ht="24.0">
      <c s="6" r="A1067">
        <v>1432.0</v>
      </c>
      <c t="s" s="6" r="B1067">
        <v>11767</v>
      </c>
      <c t="s" s="6" r="C1067">
        <v>11768</v>
      </c>
      <c t="s" s="6" r="D1067">
        <v>11769</v>
      </c>
      <c t="s" s="6" r="E1067">
        <v>11770</v>
      </c>
      <c s="6" r="F1067"/>
      <c s="6" r="G1067">
        <v>0.0</v>
      </c>
      <c t="s" s="6" r="H1067">
        <v>11771</v>
      </c>
      <c t="s" s="6" r="I1067">
        <v>11772</v>
      </c>
      <c t="s" s="6" r="J1067">
        <v>11773</v>
      </c>
      <c t="s" s="6" r="K1067">
        <v>11774</v>
      </c>
      <c t="s" s="6" r="L1067">
        <v>11775</v>
      </c>
      <c s="6" r="M1067"/>
      <c s="6" r="N1067"/>
      <c s="6" r="O1067"/>
    </row>
    <row customHeight="1" r="1068" ht="24.0">
      <c s="6" r="A1068">
        <v>1433.0</v>
      </c>
      <c t="s" s="6" r="B1068">
        <v>11776</v>
      </c>
      <c t="s" s="6" r="C1068">
        <v>11777</v>
      </c>
      <c t="s" s="6" r="D1068">
        <v>11778</v>
      </c>
      <c t="s" s="6" r="E1068">
        <v>11779</v>
      </c>
      <c t="s" s="6" r="F1068">
        <v>11780</v>
      </c>
      <c s="6" r="G1068">
        <v>1.0</v>
      </c>
      <c t="s" s="6" r="H1068">
        <v>11781</v>
      </c>
      <c t="s" s="6" r="I1068">
        <v>11782</v>
      </c>
      <c t="s" s="6" r="J1068">
        <v>11783</v>
      </c>
      <c t="s" s="6" r="K1068">
        <v>11784</v>
      </c>
      <c t="s" s="6" r="L1068">
        <v>11785</v>
      </c>
      <c s="6" r="M1068"/>
      <c s="6" r="N1068"/>
      <c s="6" r="O1068"/>
    </row>
    <row customHeight="1" r="1069" ht="12.0">
      <c s="6" r="A1069">
        <v>1434.0</v>
      </c>
      <c t="s" s="6" r="B1069">
        <v>11786</v>
      </c>
      <c t="s" s="6" r="C1069">
        <v>11787</v>
      </c>
      <c t="s" s="6" r="D1069">
        <v>11788</v>
      </c>
      <c t="s" s="6" r="E1069">
        <v>11789</v>
      </c>
      <c s="6" r="F1069"/>
      <c s="6" r="G1069">
        <v>0.0</v>
      </c>
      <c t="s" s="6" r="H1069">
        <v>11790</v>
      </c>
      <c t="s" s="6" r="I1069">
        <v>11791</v>
      </c>
      <c t="s" s="6" r="J1069">
        <v>11792</v>
      </c>
      <c t="s" s="6" r="K1069">
        <v>11793</v>
      </c>
      <c t="s" s="6" r="L1069">
        <v>11794</v>
      </c>
      <c s="6" r="M1069"/>
      <c s="6" r="N1069"/>
      <c s="6" r="O1069"/>
    </row>
    <row customHeight="1" r="1070" ht="24.0">
      <c s="6" r="A1070">
        <v>1436.0</v>
      </c>
      <c t="s" s="6" r="B1070">
        <v>11795</v>
      </c>
      <c t="s" s="6" r="C1070">
        <v>11796</v>
      </c>
      <c t="s" s="6" r="D1070">
        <v>11797</v>
      </c>
      <c t="s" s="6" r="E1070">
        <v>11798</v>
      </c>
      <c s="6" r="F1070"/>
      <c s="6" r="G1070">
        <v>0.0</v>
      </c>
      <c t="s" s="6" r="H1070">
        <v>11799</v>
      </c>
      <c t="s" s="6" r="I1070">
        <v>11800</v>
      </c>
      <c t="s" s="6" r="J1070">
        <v>11801</v>
      </c>
      <c t="s" s="6" r="K1070">
        <v>11802</v>
      </c>
      <c t="s" s="6" r="L1070">
        <v>11803</v>
      </c>
      <c s="6" r="M1070"/>
      <c s="6" r="N1070"/>
      <c s="6" r="O1070"/>
    </row>
    <row customHeight="1" r="1071" ht="24.0">
      <c s="6" r="A1071">
        <v>1437.0</v>
      </c>
      <c t="s" s="6" r="B1071">
        <v>11804</v>
      </c>
      <c t="s" s="6" r="C1071">
        <v>11805</v>
      </c>
      <c t="s" s="6" r="D1071">
        <v>11806</v>
      </c>
      <c t="s" s="6" r="E1071">
        <v>11807</v>
      </c>
      <c s="6" r="F1071"/>
      <c s="6" r="G1071">
        <v>0.0</v>
      </c>
      <c t="s" s="6" r="H1071">
        <v>11808</v>
      </c>
      <c t="s" s="6" r="I1071">
        <v>11809</v>
      </c>
      <c t="s" s="6" r="J1071">
        <v>11810</v>
      </c>
      <c t="s" s="6" r="K1071">
        <v>11811</v>
      </c>
      <c t="s" s="6" r="L1071">
        <v>11812</v>
      </c>
      <c s="6" r="M1071"/>
      <c s="6" r="N1071"/>
      <c s="6" r="O1071"/>
    </row>
    <row customHeight="1" r="1072" ht="24.0">
      <c s="6" r="A1072">
        <v>1438.0</v>
      </c>
      <c t="s" s="6" r="B1072">
        <v>11813</v>
      </c>
      <c t="s" s="6" r="C1072">
        <v>11814</v>
      </c>
      <c t="s" s="6" r="D1072">
        <v>11815</v>
      </c>
      <c t="s" s="6" r="E1072">
        <v>11816</v>
      </c>
      <c s="6" r="F1072"/>
      <c s="6" r="G1072">
        <v>0.0</v>
      </c>
      <c t="s" s="6" r="H1072">
        <v>11817</v>
      </c>
      <c t="s" s="6" r="I1072">
        <v>11818</v>
      </c>
      <c t="s" s="6" r="J1072">
        <v>11819</v>
      </c>
      <c t="s" s="6" r="K1072">
        <v>11820</v>
      </c>
      <c t="s" s="6" r="L1072">
        <v>11821</v>
      </c>
      <c s="6" r="M1072"/>
      <c s="6" r="N1072"/>
      <c s="6" r="O1072"/>
    </row>
    <row customHeight="1" r="1073" ht="24.0">
      <c s="6" r="A1073">
        <v>1440.0</v>
      </c>
      <c t="s" s="6" r="B1073">
        <v>11822</v>
      </c>
      <c t="s" s="6" r="C1073">
        <v>11823</v>
      </c>
      <c t="s" s="6" r="D1073">
        <v>11824</v>
      </c>
      <c t="s" s="6" r="E1073">
        <v>11825</v>
      </c>
      <c s="6" r="F1073"/>
      <c s="6" r="G1073">
        <v>0.0</v>
      </c>
      <c t="s" s="6" r="H1073">
        <v>11826</v>
      </c>
      <c t="s" s="6" r="I1073">
        <v>11827</v>
      </c>
      <c t="s" s="6" r="J1073">
        <v>11828</v>
      </c>
      <c t="s" s="6" r="K1073">
        <v>11829</v>
      </c>
      <c t="s" s="6" r="L1073">
        <v>11830</v>
      </c>
      <c s="6" r="M1073"/>
      <c s="6" r="N1073"/>
      <c s="6" r="O1073"/>
    </row>
    <row customHeight="1" r="1074" ht="24.0">
      <c s="6" r="A1074">
        <v>1441.0</v>
      </c>
      <c t="s" s="6" r="B1074">
        <v>11831</v>
      </c>
      <c t="s" s="6" r="C1074">
        <v>11832</v>
      </c>
      <c t="s" s="6" r="D1074">
        <v>11833</v>
      </c>
      <c t="s" s="6" r="E1074">
        <v>11834</v>
      </c>
      <c s="6" r="F1074"/>
      <c s="6" r="G1074">
        <v>0.0</v>
      </c>
      <c t="s" s="6" r="H1074">
        <v>11835</v>
      </c>
      <c t="s" s="6" r="I1074">
        <v>11836</v>
      </c>
      <c t="s" s="6" r="J1074">
        <v>11837</v>
      </c>
      <c t="s" s="6" r="K1074">
        <v>11838</v>
      </c>
      <c t="s" s="6" r="L1074">
        <v>11839</v>
      </c>
      <c s="6" r="M1074"/>
      <c s="6" r="N1074"/>
      <c s="6" r="O1074"/>
    </row>
    <row customHeight="1" r="1075" ht="24.0">
      <c s="6" r="A1075">
        <v>1442.0</v>
      </c>
      <c t="s" s="6" r="B1075">
        <v>11840</v>
      </c>
      <c t="s" s="6" r="C1075">
        <v>11841</v>
      </c>
      <c t="s" s="6" r="D1075">
        <v>11842</v>
      </c>
      <c t="s" s="6" r="E1075">
        <v>11843</v>
      </c>
      <c s="6" r="F1075"/>
      <c s="6" r="G1075">
        <v>0.0</v>
      </c>
      <c t="s" s="6" r="H1075">
        <v>11844</v>
      </c>
      <c t="s" s="6" r="I1075">
        <v>11845</v>
      </c>
      <c t="s" s="6" r="J1075">
        <v>11846</v>
      </c>
      <c t="s" s="6" r="K1075">
        <v>11847</v>
      </c>
      <c t="s" s="6" r="L1075">
        <v>11848</v>
      </c>
      <c s="6" r="M1075"/>
      <c s="6" r="N1075"/>
      <c s="6" r="O1075"/>
    </row>
    <row customHeight="1" r="1076" ht="24.0">
      <c s="6" r="A1076">
        <v>1443.0</v>
      </c>
      <c t="s" s="6" r="B1076">
        <v>11849</v>
      </c>
      <c t="s" s="6" r="C1076">
        <v>11850</v>
      </c>
      <c t="s" s="6" r="D1076">
        <v>11851</v>
      </c>
      <c t="s" s="6" r="E1076">
        <v>11852</v>
      </c>
      <c s="6" r="F1076"/>
      <c s="6" r="G1076">
        <v>0.0</v>
      </c>
      <c t="s" s="6" r="H1076">
        <v>11853</v>
      </c>
      <c t="s" s="6" r="I1076">
        <v>11854</v>
      </c>
      <c t="s" s="6" r="J1076">
        <v>11855</v>
      </c>
      <c t="s" s="6" r="K1076">
        <v>11856</v>
      </c>
      <c t="s" s="6" r="L1076">
        <v>11857</v>
      </c>
      <c s="6" r="M1076"/>
      <c s="6" r="N1076"/>
      <c s="6" r="O1076"/>
    </row>
    <row customHeight="1" r="1077" ht="12.0">
      <c s="6" r="A1077">
        <v>1445.0</v>
      </c>
      <c t="s" s="6" r="B1077">
        <v>11858</v>
      </c>
      <c t="s" s="6" r="C1077">
        <v>11859</v>
      </c>
      <c t="s" s="6" r="D1077">
        <v>11860</v>
      </c>
      <c t="s" s="6" r="E1077">
        <v>11861</v>
      </c>
      <c s="6" r="F1077"/>
      <c s="6" r="G1077">
        <v>0.0</v>
      </c>
      <c t="s" s="6" r="H1077">
        <v>11862</v>
      </c>
      <c t="s" s="6" r="I1077">
        <v>11863</v>
      </c>
      <c t="s" s="6" r="J1077">
        <v>11864</v>
      </c>
      <c t="s" s="6" r="K1077">
        <v>11865</v>
      </c>
      <c t="s" s="6" r="L1077">
        <v>11866</v>
      </c>
      <c s="6" r="M1077"/>
      <c s="6" r="N1077"/>
      <c s="6" r="O1077"/>
    </row>
    <row customHeight="1" r="1078" ht="12.0">
      <c s="6" r="A1078">
        <v>1446.0</v>
      </c>
      <c t="s" s="6" r="B1078">
        <v>11867</v>
      </c>
      <c t="s" s="6" r="C1078">
        <v>11868</v>
      </c>
      <c t="s" s="6" r="D1078">
        <v>11869</v>
      </c>
      <c t="s" s="6" r="E1078">
        <v>11870</v>
      </c>
      <c s="6" r="F1078"/>
      <c s="6" r="G1078">
        <v>0.0</v>
      </c>
      <c t="s" s="6" r="H1078">
        <v>11871</v>
      </c>
      <c t="s" s="6" r="I1078">
        <v>11872</v>
      </c>
      <c t="s" s="6" r="J1078">
        <v>11873</v>
      </c>
      <c t="s" s="6" r="K1078">
        <v>11874</v>
      </c>
      <c t="s" s="6" r="L1078">
        <v>11875</v>
      </c>
      <c s="6" r="M1078"/>
      <c s="6" r="N1078"/>
      <c s="6" r="O1078"/>
    </row>
    <row customHeight="1" r="1079" ht="24.0">
      <c s="6" r="A1079">
        <v>1449.0</v>
      </c>
      <c t="s" s="6" r="B1079">
        <v>11876</v>
      </c>
      <c t="s" s="6" r="C1079">
        <v>11877</v>
      </c>
      <c t="s" s="6" r="D1079">
        <v>11878</v>
      </c>
      <c t="s" s="6" r="E1079">
        <v>11879</v>
      </c>
      <c s="6" r="F1079"/>
      <c s="6" r="G1079">
        <v>0.0</v>
      </c>
      <c t="s" s="9" r="H1079">
        <v>11880</v>
      </c>
      <c t="s" s="9" r="I1079">
        <v>11881</v>
      </c>
      <c t="s" s="9" r="J1079">
        <v>11882</v>
      </c>
      <c t="s" s="9" r="K1079">
        <v>11883</v>
      </c>
      <c t="s" s="9" r="L1079">
        <v>11884</v>
      </c>
      <c s="10" r="M1079"/>
      <c s="10" r="N1079"/>
      <c s="6" r="O1079"/>
    </row>
    <row customHeight="1" r="1080" hidden="1" ht="12.0">
      <c s="6" r="A1080">
        <v>1453.0</v>
      </c>
      <c t="s" s="6" r="B1080">
        <v>11885</v>
      </c>
      <c t="s" s="6" r="C1080">
        <v>11886</v>
      </c>
      <c t="s" s="6" r="D1080">
        <v>11887</v>
      </c>
      <c t="s" s="6" r="E1080">
        <v>11888</v>
      </c>
      <c s="6" r="F1080"/>
      <c s="6" r="G1080">
        <v>0.0</v>
      </c>
      <c t="s" s="10" r="H1080">
        <v>11889</v>
      </c>
      <c t="s" s="10" r="I1080">
        <v>11890</v>
      </c>
      <c t="s" s="10" r="J1080">
        <v>11891</v>
      </c>
      <c t="s" s="10" r="K1080">
        <v>11892</v>
      </c>
      <c t="s" s="10" r="L1080">
        <v>11893</v>
      </c>
      <c s="10" r="M1080"/>
      <c t="s" s="10" r="N1080">
        <v>11894</v>
      </c>
      <c s="6" r="O1080"/>
    </row>
    <row customHeight="1" r="1081" hidden="1" ht="12.0">
      <c s="6" r="A1081">
        <v>1456.0</v>
      </c>
      <c t="s" s="6" r="B1081">
        <v>11895</v>
      </c>
      <c t="s" s="6" r="C1081">
        <v>11896</v>
      </c>
      <c t="s" s="6" r="D1081">
        <v>11897</v>
      </c>
      <c t="s" s="6" r="E1081">
        <v>11898</v>
      </c>
      <c s="6" r="F1081"/>
      <c s="6" r="G1081">
        <v>0.0</v>
      </c>
      <c t="s" s="10" r="H1081">
        <v>11899</v>
      </c>
      <c t="s" s="10" r="I1081">
        <v>11900</v>
      </c>
      <c t="s" s="10" r="J1081">
        <v>11901</v>
      </c>
      <c t="s" s="10" r="K1081">
        <v>11902</v>
      </c>
      <c t="s" s="10" r="L1081">
        <v>11903</v>
      </c>
      <c s="10" r="M1081"/>
      <c t="s" s="10" r="N1081">
        <v>11904</v>
      </c>
      <c s="6" r="O1081"/>
    </row>
    <row customHeight="1" r="1082" hidden="1" ht="12.0">
      <c s="6" r="A1082">
        <v>1458.0</v>
      </c>
      <c t="s" s="6" r="B1082">
        <v>11905</v>
      </c>
      <c t="s" s="6" r="C1082">
        <v>11906</v>
      </c>
      <c t="s" s="6" r="D1082">
        <v>11907</v>
      </c>
      <c t="s" s="6" r="E1082">
        <v>11908</v>
      </c>
      <c s="6" r="F1082"/>
      <c s="6" r="G1082">
        <v>0.0</v>
      </c>
      <c t="s" s="10" r="H1082">
        <v>11909</v>
      </c>
      <c t="s" s="10" r="I1082">
        <v>11910</v>
      </c>
      <c t="s" s="10" r="J1082">
        <v>11911</v>
      </c>
      <c t="s" s="10" r="K1082">
        <v>11912</v>
      </c>
      <c t="s" s="10" r="L1082">
        <v>11913</v>
      </c>
      <c s="10" r="M1082"/>
      <c s="10" r="N1082"/>
      <c s="6" r="O1082"/>
    </row>
    <row customHeight="1" r="1083" hidden="1" ht="12.0">
      <c s="6" r="A1083">
        <v>1460.0</v>
      </c>
      <c t="s" s="6" r="B1083">
        <v>11914</v>
      </c>
      <c t="s" s="6" r="C1083">
        <v>11915</v>
      </c>
      <c t="s" s="6" r="D1083">
        <v>11916</v>
      </c>
      <c t="s" s="6" r="E1083">
        <v>11917</v>
      </c>
      <c s="6" r="F1083"/>
      <c s="6" r="G1083">
        <v>0.0</v>
      </c>
      <c t="s" s="10" r="H1083">
        <v>11918</v>
      </c>
      <c t="s" s="10" r="I1083">
        <v>11919</v>
      </c>
      <c t="s" s="10" r="J1083">
        <v>11920</v>
      </c>
      <c t="s" s="10" r="K1083">
        <v>11921</v>
      </c>
      <c t="s" s="10" r="L1083">
        <v>11922</v>
      </c>
      <c s="10" r="M1083"/>
      <c s="10" r="N1083"/>
      <c s="6" r="O1083"/>
    </row>
    <row customHeight="1" r="1084" hidden="1" ht="12.0">
      <c s="6" r="A1084">
        <v>1462.0</v>
      </c>
      <c t="s" s="6" r="B1084">
        <v>11923</v>
      </c>
      <c t="s" s="6" r="C1084">
        <v>11924</v>
      </c>
      <c t="s" s="6" r="D1084">
        <v>11925</v>
      </c>
      <c t="s" s="6" r="E1084">
        <v>11926</v>
      </c>
      <c s="6" r="F1084"/>
      <c s="6" r="G1084">
        <v>0.0</v>
      </c>
      <c t="s" s="10" r="H1084">
        <v>11927</v>
      </c>
      <c t="s" s="10" r="I1084">
        <v>11928</v>
      </c>
      <c t="s" s="10" r="J1084">
        <v>11929</v>
      </c>
      <c t="s" s="10" r="K1084">
        <v>11930</v>
      </c>
      <c t="s" s="10" r="L1084">
        <v>11931</v>
      </c>
      <c t="s" s="10" r="M1084">
        <v>11932</v>
      </c>
      <c s="10" r="N1084"/>
      <c s="6" r="O1084"/>
    </row>
    <row customHeight="1" r="1085" hidden="1" ht="12.0">
      <c s="6" r="A1085">
        <v>1464.0</v>
      </c>
      <c t="s" s="6" r="B1085">
        <v>11933</v>
      </c>
      <c t="s" s="6" r="C1085">
        <v>11934</v>
      </c>
      <c t="s" s="6" r="D1085">
        <v>11935</v>
      </c>
      <c t="s" s="6" r="E1085">
        <v>11936</v>
      </c>
      <c s="6" r="F1085"/>
      <c s="6" r="G1085">
        <v>0.0</v>
      </c>
      <c t="s" s="10" r="H1085">
        <v>11937</v>
      </c>
      <c t="s" s="10" r="I1085">
        <v>11938</v>
      </c>
      <c t="s" s="10" r="J1085">
        <v>11939</v>
      </c>
      <c t="s" s="10" r="K1085">
        <v>11940</v>
      </c>
      <c t="s" s="10" r="L1085">
        <v>11941</v>
      </c>
      <c s="10" r="M1085"/>
      <c s="10" r="N1085"/>
      <c s="6" r="O1085"/>
    </row>
    <row customHeight="1" r="1086" hidden="1" ht="12.0">
      <c s="6" r="A1086">
        <v>1467.0</v>
      </c>
      <c t="s" s="6" r="B1086">
        <v>11942</v>
      </c>
      <c t="s" s="6" r="C1086">
        <v>11943</v>
      </c>
      <c t="s" s="6" r="D1086">
        <v>11944</v>
      </c>
      <c t="s" s="6" r="E1086">
        <v>11945</v>
      </c>
      <c s="6" r="F1086"/>
      <c s="6" r="G1086">
        <v>0.0</v>
      </c>
      <c t="s" s="10" r="H1086">
        <v>11946</v>
      </c>
      <c t="s" s="10" r="I1086">
        <v>11947</v>
      </c>
      <c t="s" s="10" r="J1086">
        <v>11948</v>
      </c>
      <c t="s" s="10" r="K1086">
        <v>11949</v>
      </c>
      <c t="s" s="10" r="L1086">
        <v>11950</v>
      </c>
      <c s="10" r="M1086"/>
      <c s="10" r="N1086"/>
      <c s="6" r="O1086"/>
    </row>
    <row customHeight="1" r="1087" hidden="1" ht="24.0">
      <c s="6" r="A1087">
        <v>1469.0</v>
      </c>
      <c t="s" s="6" r="B1087">
        <v>11951</v>
      </c>
      <c t="s" s="6" r="C1087">
        <v>11952</v>
      </c>
      <c t="s" s="6" r="D1087">
        <v>11953</v>
      </c>
      <c t="s" s="6" r="E1087">
        <v>11954</v>
      </c>
      <c s="6" r="F1087"/>
      <c s="6" r="G1087">
        <v>0.0</v>
      </c>
      <c t="s" s="10" r="H1087">
        <v>11955</v>
      </c>
      <c t="s" s="10" r="I1087">
        <v>11956</v>
      </c>
      <c t="s" s="10" r="J1087">
        <v>11957</v>
      </c>
      <c t="s" s="10" r="K1087">
        <v>11958</v>
      </c>
      <c t="s" s="10" r="L1087">
        <v>11959</v>
      </c>
      <c s="10" r="M1087"/>
      <c s="10" r="N1087"/>
      <c s="6" r="O1087"/>
    </row>
    <row customHeight="1" r="1088" hidden="1" ht="24.0">
      <c s="6" r="A1088">
        <v>1470.0</v>
      </c>
      <c t="s" s="6" r="B1088">
        <v>11960</v>
      </c>
      <c t="s" s="6" r="C1088">
        <v>11961</v>
      </c>
      <c t="s" s="6" r="D1088">
        <v>11962</v>
      </c>
      <c t="s" s="6" r="E1088">
        <v>11963</v>
      </c>
      <c s="6" r="F1088"/>
      <c s="6" r="G1088">
        <v>0.0</v>
      </c>
      <c t="s" s="10" r="H1088">
        <v>11964</v>
      </c>
      <c t="s" s="10" r="I1088">
        <v>11965</v>
      </c>
      <c t="s" s="10" r="J1088">
        <v>11966</v>
      </c>
      <c t="s" s="10" r="K1088">
        <v>11967</v>
      </c>
      <c t="s" s="10" r="L1088">
        <v>11968</v>
      </c>
      <c s="6" r="M1088"/>
      <c s="10" r="N1088"/>
      <c s="6" r="O1088"/>
    </row>
    <row customHeight="1" r="1089" hidden="1" ht="24.0">
      <c s="6" r="A1089">
        <v>1472.0</v>
      </c>
      <c t="s" s="6" r="B1089">
        <v>11969</v>
      </c>
      <c t="s" s="6" r="C1089">
        <v>11970</v>
      </c>
      <c t="s" s="6" r="D1089">
        <v>11971</v>
      </c>
      <c t="s" s="6" r="E1089">
        <v>11972</v>
      </c>
      <c s="6" r="F1089"/>
      <c s="6" r="G1089">
        <v>0.0</v>
      </c>
      <c t="s" s="10" r="H1089">
        <v>11973</v>
      </c>
      <c t="s" s="10" r="I1089">
        <v>11974</v>
      </c>
      <c t="s" s="10" r="J1089">
        <v>11975</v>
      </c>
      <c t="s" s="10" r="K1089">
        <v>11976</v>
      </c>
      <c t="s" s="10" r="L1089">
        <v>11977</v>
      </c>
      <c s="6" r="M1089"/>
      <c s="6" r="N1089"/>
      <c s="6" r="O1089"/>
    </row>
    <row customHeight="1" r="1090" hidden="1" ht="24.0">
      <c s="6" r="A1090">
        <v>1473.0</v>
      </c>
      <c t="s" s="6" r="B1090">
        <v>11978</v>
      </c>
      <c t="s" s="6" r="C1090">
        <v>11979</v>
      </c>
      <c t="s" s="6" r="D1090">
        <v>11980</v>
      </c>
      <c t="s" s="6" r="E1090">
        <v>11981</v>
      </c>
      <c s="6" r="F1090"/>
      <c s="6" r="G1090">
        <v>0.0</v>
      </c>
      <c t="s" s="10" r="H1090">
        <v>11982</v>
      </c>
      <c t="s" s="10" r="I1090">
        <v>11983</v>
      </c>
      <c t="s" s="10" r="J1090">
        <v>11984</v>
      </c>
      <c t="s" s="10" r="K1090">
        <v>11985</v>
      </c>
      <c t="s" s="10" r="L1090">
        <v>11986</v>
      </c>
      <c s="6" r="M1090"/>
      <c s="10" r="N1090"/>
      <c s="6" r="O1090"/>
    </row>
    <row customHeight="1" r="1091" hidden="1" ht="24.0">
      <c s="6" r="A1091">
        <v>1475.0</v>
      </c>
      <c t="s" s="6" r="B1091">
        <v>11987</v>
      </c>
      <c t="s" s="6" r="C1091">
        <v>11988</v>
      </c>
      <c t="s" s="6" r="D1091">
        <v>11989</v>
      </c>
      <c t="s" s="6" r="E1091">
        <v>11990</v>
      </c>
      <c s="6" r="F1091"/>
      <c s="6" r="G1091">
        <v>0.0</v>
      </c>
      <c t="s" s="10" r="H1091">
        <v>11991</v>
      </c>
      <c t="s" s="10" r="I1091">
        <v>11992</v>
      </c>
      <c t="s" s="10" r="J1091">
        <v>11993</v>
      </c>
      <c t="s" s="10" r="K1091">
        <v>11994</v>
      </c>
      <c t="s" s="10" r="L1091">
        <v>11995</v>
      </c>
      <c s="6" r="M1091"/>
      <c s="10" r="N1091"/>
      <c s="6" r="O1091"/>
    </row>
    <row customHeight="1" r="1092" hidden="1" ht="24.0">
      <c s="6" r="A1092">
        <v>1476.0</v>
      </c>
      <c t="s" s="6" r="B1092">
        <v>11996</v>
      </c>
      <c t="s" s="6" r="C1092">
        <v>11997</v>
      </c>
      <c t="s" s="6" r="D1092">
        <v>11998</v>
      </c>
      <c t="s" s="6" r="E1092">
        <v>11999</v>
      </c>
      <c s="6" r="F1092"/>
      <c s="6" r="G1092">
        <v>0.0</v>
      </c>
      <c t="s" s="10" r="H1092">
        <v>12000</v>
      </c>
      <c t="s" s="10" r="I1092">
        <v>12001</v>
      </c>
      <c t="s" s="10" r="J1092">
        <v>12002</v>
      </c>
      <c t="s" s="10" r="K1092">
        <v>12003</v>
      </c>
      <c t="s" s="10" r="L1092">
        <v>12004</v>
      </c>
      <c s="6" r="M1092"/>
      <c s="10" r="N1092"/>
      <c s="6" r="O1092"/>
    </row>
    <row customHeight="1" r="1093" hidden="1" ht="24.0">
      <c s="6" r="A1093">
        <v>1477.0</v>
      </c>
      <c t="s" s="6" r="B1093">
        <v>12005</v>
      </c>
      <c t="s" s="6" r="C1093">
        <v>12006</v>
      </c>
      <c t="s" s="6" r="D1093">
        <v>12007</v>
      </c>
      <c t="s" s="6" r="E1093">
        <v>12008</v>
      </c>
      <c s="6" r="F1093"/>
      <c s="6" r="G1093">
        <v>0.0</v>
      </c>
      <c t="s" s="10" r="H1093">
        <v>12009</v>
      </c>
      <c t="s" s="10" r="I1093">
        <v>12010</v>
      </c>
      <c t="s" s="10" r="J1093">
        <v>12011</v>
      </c>
      <c t="s" s="10" r="K1093">
        <v>12012</v>
      </c>
      <c t="s" s="10" r="L1093">
        <v>12013</v>
      </c>
      <c s="6" r="M1093"/>
      <c s="10" r="N1093"/>
      <c s="6" r="O1093"/>
    </row>
    <row customHeight="1" r="1094" hidden="1" ht="24.0">
      <c s="6" r="A1094">
        <v>1478.0</v>
      </c>
      <c t="s" s="6" r="B1094">
        <v>12014</v>
      </c>
      <c t="s" s="6" r="C1094">
        <v>12015</v>
      </c>
      <c t="s" s="6" r="D1094">
        <v>12016</v>
      </c>
      <c t="s" s="6" r="E1094">
        <v>12017</v>
      </c>
      <c s="6" r="F1094"/>
      <c s="6" r="G1094">
        <v>0.0</v>
      </c>
      <c t="s" s="10" r="H1094">
        <v>12018</v>
      </c>
      <c t="s" s="10" r="I1094">
        <v>12019</v>
      </c>
      <c t="s" s="10" r="J1094">
        <v>12020</v>
      </c>
      <c t="s" s="10" r="K1094">
        <v>12021</v>
      </c>
      <c t="s" s="10" r="L1094">
        <v>12022</v>
      </c>
      <c s="6" r="M1094"/>
      <c s="6" r="N1094"/>
      <c s="6" r="O1094"/>
    </row>
    <row customHeight="1" r="1095" hidden="1" ht="36.0">
      <c s="6" r="A1095">
        <v>1479.0</v>
      </c>
      <c t="s" s="6" r="B1095">
        <v>12023</v>
      </c>
      <c t="s" s="6" r="C1095">
        <v>12024</v>
      </c>
      <c t="s" s="6" r="D1095">
        <v>12025</v>
      </c>
      <c t="s" s="6" r="E1095">
        <v>12026</v>
      </c>
      <c s="6" r="F1095"/>
      <c s="6" r="G1095">
        <v>0.0</v>
      </c>
      <c t="s" s="10" r="H1095">
        <v>12027</v>
      </c>
      <c t="s" s="10" r="I1095">
        <v>12028</v>
      </c>
      <c t="s" s="10" r="J1095">
        <v>12029</v>
      </c>
      <c t="s" s="10" r="K1095">
        <v>12030</v>
      </c>
      <c t="s" s="10" r="L1095">
        <v>12031</v>
      </c>
      <c s="6" r="M1095"/>
      <c s="6" r="N1095"/>
      <c s="6" r="O1095"/>
    </row>
    <row customHeight="1" r="1096" hidden="1" ht="36.0">
      <c s="11" r="A1096">
        <v>1480.0</v>
      </c>
      <c t="s" s="11" r="B1096">
        <v>12032</v>
      </c>
      <c t="s" s="11" r="C1096">
        <v>12033</v>
      </c>
      <c t="s" s="11" r="D1096">
        <v>12034</v>
      </c>
      <c t="s" s="11" r="E1096">
        <v>12035</v>
      </c>
      <c s="6" r="F1096"/>
      <c s="6" r="G1096">
        <v>0.0</v>
      </c>
      <c s="11" r="H1096"/>
      <c s="11" r="I1096"/>
      <c s="11" r="J1096"/>
      <c s="11" r="K1096"/>
      <c s="11" r="L1096"/>
      <c s="6" r="M1096"/>
      <c s="6" r="N1096"/>
      <c s="6" r="O1096"/>
    </row>
    <row customHeight="1" r="1097" hidden="1" ht="24.0">
      <c s="6" r="A1097">
        <v>1481.0</v>
      </c>
      <c t="s" s="6" r="B1097">
        <v>12036</v>
      </c>
      <c t="s" s="6" r="C1097">
        <v>12037</v>
      </c>
      <c t="s" s="6" r="D1097">
        <v>12038</v>
      </c>
      <c t="s" s="6" r="E1097">
        <v>12039</v>
      </c>
      <c s="6" r="F1097"/>
      <c s="6" r="G1097">
        <v>0.0</v>
      </c>
      <c t="s" s="10" r="H1097">
        <v>12040</v>
      </c>
      <c t="s" s="10" r="I1097">
        <v>12041</v>
      </c>
      <c t="s" s="10" r="J1097">
        <v>12042</v>
      </c>
      <c t="s" s="10" r="K1097">
        <v>12043</v>
      </c>
      <c t="s" s="10" r="L1097">
        <v>12044</v>
      </c>
      <c t="s" s="10" r="M1097">
        <v>12045</v>
      </c>
      <c s="6" r="N1097"/>
      <c s="6" r="O1097"/>
    </row>
    <row customHeight="1" r="1098" hidden="1" ht="24.0">
      <c s="6" r="A1098">
        <v>1482.0</v>
      </c>
      <c t="s" s="6" r="B1098">
        <v>12046</v>
      </c>
      <c t="s" s="6" r="C1098">
        <v>12047</v>
      </c>
      <c t="s" s="6" r="D1098">
        <v>12048</v>
      </c>
      <c t="s" s="6" r="E1098">
        <v>12049</v>
      </c>
      <c s="6" r="F1098"/>
      <c s="6" r="G1098">
        <v>0.0</v>
      </c>
      <c t="s" s="10" r="H1098">
        <v>12050</v>
      </c>
      <c t="s" s="10" r="I1098">
        <v>12051</v>
      </c>
      <c t="s" s="10" r="J1098">
        <v>12052</v>
      </c>
      <c t="s" s="10" r="K1098">
        <v>12053</v>
      </c>
      <c t="s" s="10" r="L1098">
        <v>12054</v>
      </c>
      <c s="6" r="M1098"/>
      <c s="6" r="N1098"/>
      <c s="6" r="O1098"/>
    </row>
    <row customHeight="1" r="1099" hidden="1" ht="36.0">
      <c s="6" r="A1099">
        <v>1483.0</v>
      </c>
      <c t="s" s="6" r="B1099">
        <v>12055</v>
      </c>
      <c t="s" s="6" r="C1099">
        <v>12056</v>
      </c>
      <c t="s" s="6" r="D1099">
        <v>12057</v>
      </c>
      <c t="s" s="6" r="E1099">
        <v>12058</v>
      </c>
      <c s="6" r="F1099"/>
      <c s="6" r="G1099">
        <v>0.0</v>
      </c>
      <c t="s" s="10" r="H1099">
        <v>12059</v>
      </c>
      <c t="s" s="10" r="I1099">
        <v>12060</v>
      </c>
      <c t="s" s="10" r="J1099">
        <v>12061</v>
      </c>
      <c t="s" s="10" r="K1099">
        <v>12062</v>
      </c>
      <c t="s" s="10" r="L1099">
        <v>12063</v>
      </c>
      <c t="s" s="10" r="M1099">
        <v>12064</v>
      </c>
      <c s="6" r="N1099"/>
      <c s="6" r="O1099"/>
    </row>
    <row customHeight="1" r="1100" hidden="1" ht="36.0">
      <c s="6" r="A1100">
        <v>1484.0</v>
      </c>
      <c t="s" s="6" r="B1100">
        <v>12065</v>
      </c>
      <c t="s" s="6" r="C1100">
        <v>12066</v>
      </c>
      <c t="s" s="6" r="D1100">
        <v>12067</v>
      </c>
      <c t="s" s="6" r="E1100">
        <v>12068</v>
      </c>
      <c s="6" r="F1100"/>
      <c s="6" r="G1100">
        <v>0.0</v>
      </c>
      <c t="s" s="10" r="H1100">
        <v>12069</v>
      </c>
      <c t="s" s="10" r="I1100">
        <v>12070</v>
      </c>
      <c t="s" s="10" r="J1100">
        <v>12071</v>
      </c>
      <c t="s" s="10" r="K1100">
        <v>12072</v>
      </c>
      <c t="s" s="10" r="L1100">
        <v>12073</v>
      </c>
      <c s="6" r="M1100"/>
      <c s="6" r="N1100"/>
      <c s="6" r="O1100"/>
    </row>
    <row customHeight="1" r="1101" hidden="1" ht="24.0">
      <c s="11" r="A1101">
        <v>1485.0</v>
      </c>
      <c t="s" s="11" r="B1101">
        <v>12074</v>
      </c>
      <c t="s" s="11" r="C1101">
        <v>12075</v>
      </c>
      <c t="s" s="11" r="D1101">
        <v>12076</v>
      </c>
      <c t="s" s="11" r="E1101">
        <v>12077</v>
      </c>
      <c s="6" r="F1101"/>
      <c s="6" r="G1101">
        <v>0.0</v>
      </c>
      <c s="11" r="H1101"/>
      <c s="11" r="I1101"/>
      <c s="11" r="J1101"/>
      <c s="11" r="K1101"/>
      <c s="11" r="L1101"/>
      <c s="6" r="M1101"/>
      <c s="6" r="N1101"/>
      <c s="6" r="O1101"/>
    </row>
    <row customHeight="1" r="1102" hidden="1" ht="24.0">
      <c s="6" r="A1102">
        <v>1486.0</v>
      </c>
      <c t="s" s="6" r="B1102">
        <v>12078</v>
      </c>
      <c t="s" s="6" r="C1102">
        <v>12079</v>
      </c>
      <c t="s" s="6" r="D1102">
        <v>12080</v>
      </c>
      <c t="s" s="6" r="E1102">
        <v>12081</v>
      </c>
      <c s="6" r="F1102"/>
      <c s="6" r="G1102">
        <v>0.0</v>
      </c>
      <c t="s" s="10" r="H1102">
        <v>12082</v>
      </c>
      <c t="s" s="10" r="I1102">
        <v>12083</v>
      </c>
      <c t="s" s="10" r="J1102">
        <v>12084</v>
      </c>
      <c t="s" s="10" r="K1102">
        <v>12085</v>
      </c>
      <c t="s" s="10" r="L1102">
        <v>12086</v>
      </c>
      <c s="6" r="M1102"/>
      <c s="6" r="N1102"/>
      <c s="6" r="O1102"/>
    </row>
    <row customHeight="1" r="1103" hidden="1" ht="36.0">
      <c s="11" r="A1103">
        <v>1487.0</v>
      </c>
      <c t="s" s="11" r="B1103">
        <v>12087</v>
      </c>
      <c t="s" s="11" r="C1103">
        <v>12088</v>
      </c>
      <c t="s" s="11" r="D1103">
        <v>12089</v>
      </c>
      <c t="s" s="11" r="E1103">
        <v>12090</v>
      </c>
      <c s="6" r="F1103"/>
      <c s="6" r="G1103">
        <v>0.0</v>
      </c>
      <c s="11" r="H1103"/>
      <c s="11" r="I1103"/>
      <c s="11" r="J1103"/>
      <c s="11" r="K1103"/>
      <c s="11" r="L1103"/>
      <c s="6" r="M1103"/>
      <c s="6" r="N1103"/>
      <c s="6" r="O1103"/>
    </row>
    <row customHeight="1" r="1104" hidden="1" ht="24.0">
      <c s="6" r="A1104">
        <v>1488.0</v>
      </c>
      <c t="s" s="6" r="B1104">
        <v>12091</v>
      </c>
      <c t="s" s="6" r="C1104">
        <v>12092</v>
      </c>
      <c t="s" s="6" r="D1104">
        <v>12093</v>
      </c>
      <c t="s" s="6" r="E1104">
        <v>12094</v>
      </c>
      <c s="6" r="F1104"/>
      <c s="6" r="G1104">
        <v>0.0</v>
      </c>
      <c t="s" s="10" r="H1104">
        <v>12095</v>
      </c>
      <c t="s" s="10" r="I1104">
        <v>12096</v>
      </c>
      <c t="s" s="10" r="J1104">
        <v>12097</v>
      </c>
      <c t="s" s="10" r="K1104">
        <v>12098</v>
      </c>
      <c t="s" s="10" r="L1104">
        <v>12099</v>
      </c>
      <c s="6" r="M1104"/>
      <c s="6" r="N1104"/>
      <c s="6" r="O1104"/>
    </row>
    <row customHeight="1" r="1105" hidden="1" ht="24.0">
      <c s="6" r="A1105">
        <v>1490.0</v>
      </c>
      <c t="s" s="6" r="B1105">
        <v>12100</v>
      </c>
      <c t="s" s="6" r="C1105">
        <v>12101</v>
      </c>
      <c t="s" s="6" r="D1105">
        <v>12102</v>
      </c>
      <c t="s" s="6" r="E1105">
        <v>12103</v>
      </c>
      <c s="6" r="F1105"/>
      <c s="6" r="G1105">
        <v>0.0</v>
      </c>
      <c t="s" s="10" r="H1105">
        <v>12104</v>
      </c>
      <c t="s" s="10" r="I1105">
        <v>12105</v>
      </c>
      <c t="s" s="10" r="J1105">
        <v>12106</v>
      </c>
      <c t="s" s="10" r="K1105">
        <v>12107</v>
      </c>
      <c t="s" s="10" r="L1105">
        <v>12108</v>
      </c>
      <c t="s" s="10" r="M1105">
        <v>12109</v>
      </c>
      <c t="s" s="10" r="N1105">
        <v>12110</v>
      </c>
      <c s="6" r="O1105"/>
    </row>
    <row customHeight="1" r="1106" hidden="1" ht="24.0">
      <c s="6" r="A1106">
        <v>1491.0</v>
      </c>
      <c t="s" s="6" r="B1106">
        <v>12111</v>
      </c>
      <c t="s" s="6" r="C1106">
        <v>12112</v>
      </c>
      <c t="s" s="6" r="D1106">
        <v>12113</v>
      </c>
      <c t="s" s="6" r="E1106">
        <v>12114</v>
      </c>
      <c s="6" r="F1106"/>
      <c s="6" r="G1106">
        <v>0.0</v>
      </c>
      <c t="s" s="10" r="H1106">
        <v>12115</v>
      </c>
      <c t="s" s="10" r="I1106">
        <v>12116</v>
      </c>
      <c t="s" s="10" r="J1106">
        <v>12117</v>
      </c>
      <c t="s" s="10" r="K1106">
        <v>12118</v>
      </c>
      <c t="s" s="10" r="L1106">
        <v>12119</v>
      </c>
      <c s="6" r="M1106"/>
      <c t="s" s="10" r="N1106">
        <v>12120</v>
      </c>
      <c s="6" r="O1106"/>
    </row>
    <row customHeight="1" r="1107" hidden="1" ht="24.0">
      <c s="6" r="A1107">
        <v>1492.0</v>
      </c>
      <c t="s" s="6" r="B1107">
        <v>12121</v>
      </c>
      <c t="s" s="6" r="C1107">
        <v>12122</v>
      </c>
      <c t="s" s="6" r="D1107">
        <v>12123</v>
      </c>
      <c t="s" s="6" r="E1107">
        <v>12124</v>
      </c>
      <c s="6" r="F1107"/>
      <c s="6" r="G1107">
        <v>0.0</v>
      </c>
      <c t="s" s="10" r="H1107">
        <v>12125</v>
      </c>
      <c t="s" s="10" r="I1107">
        <v>12126</v>
      </c>
      <c t="s" s="10" r="J1107">
        <v>12127</v>
      </c>
      <c t="s" s="10" r="K1107">
        <v>12128</v>
      </c>
      <c t="s" s="10" r="L1107">
        <v>12129</v>
      </c>
      <c s="6" r="M1107"/>
      <c s="6" r="N1107"/>
      <c s="6" r="O1107"/>
    </row>
    <row customHeight="1" r="1108" hidden="1" ht="24.0">
      <c s="6" r="A1108">
        <v>1493.0</v>
      </c>
      <c t="s" s="6" r="B1108">
        <v>12130</v>
      </c>
      <c t="s" s="6" r="C1108">
        <v>12131</v>
      </c>
      <c t="s" s="6" r="D1108">
        <v>12132</v>
      </c>
      <c t="s" s="6" r="E1108">
        <v>12133</v>
      </c>
      <c s="6" r="F1108"/>
      <c s="6" r="G1108">
        <v>0.0</v>
      </c>
      <c t="s" s="10" r="H1108">
        <v>12134</v>
      </c>
      <c t="s" s="10" r="I1108">
        <v>12135</v>
      </c>
      <c t="s" s="10" r="J1108">
        <v>12136</v>
      </c>
      <c t="s" s="10" r="K1108">
        <v>12137</v>
      </c>
      <c t="s" s="10" r="L1108">
        <v>12138</v>
      </c>
      <c s="6" r="M1108"/>
      <c s="6" r="N1108"/>
      <c s="6" r="O1108"/>
    </row>
    <row customHeight="1" r="1109" hidden="1" ht="24.0">
      <c s="6" r="A1109">
        <v>1494.0</v>
      </c>
      <c t="s" s="6" r="B1109">
        <v>12139</v>
      </c>
      <c t="s" s="6" r="C1109">
        <v>12140</v>
      </c>
      <c t="s" s="6" r="D1109">
        <v>12141</v>
      </c>
      <c t="s" s="6" r="E1109">
        <v>12142</v>
      </c>
      <c s="6" r="F1109"/>
      <c s="6" r="G1109">
        <v>0.0</v>
      </c>
      <c t="s" s="10" r="H1109">
        <v>12143</v>
      </c>
      <c t="s" s="10" r="I1109">
        <v>12144</v>
      </c>
      <c t="s" s="10" r="J1109">
        <v>12145</v>
      </c>
      <c t="s" s="10" r="K1109">
        <v>12146</v>
      </c>
      <c t="s" s="10" r="L1109">
        <v>12147</v>
      </c>
      <c s="6" r="M1109"/>
      <c s="6" r="N1109"/>
      <c s="6" r="O1109"/>
    </row>
    <row customHeight="1" r="1110" hidden="1" ht="24.0">
      <c s="6" r="A1110">
        <v>1495.0</v>
      </c>
      <c t="s" s="6" r="B1110">
        <v>12148</v>
      </c>
      <c t="s" s="6" r="C1110">
        <v>12149</v>
      </c>
      <c t="s" s="6" r="D1110">
        <v>12150</v>
      </c>
      <c t="s" s="6" r="E1110">
        <v>12151</v>
      </c>
      <c s="6" r="F1110"/>
      <c s="6" r="G1110">
        <v>0.0</v>
      </c>
      <c t="s" s="10" r="H1110">
        <v>12152</v>
      </c>
      <c t="s" s="10" r="I1110">
        <v>12153</v>
      </c>
      <c t="s" s="10" r="J1110">
        <v>12154</v>
      </c>
      <c t="s" s="10" r="K1110">
        <v>12155</v>
      </c>
      <c t="s" s="10" r="L1110">
        <v>12156</v>
      </c>
      <c s="6" r="M1110"/>
      <c s="6" r="N1110"/>
      <c s="6" r="O1110"/>
    </row>
    <row customHeight="1" r="1111" hidden="1" ht="24.0">
      <c s="6" r="A1111">
        <v>1496.0</v>
      </c>
      <c t="s" s="6" r="B1111">
        <v>12157</v>
      </c>
      <c t="s" s="6" r="C1111">
        <v>12158</v>
      </c>
      <c t="s" s="6" r="D1111">
        <v>12159</v>
      </c>
      <c t="s" s="6" r="E1111">
        <v>12160</v>
      </c>
      <c s="6" r="F1111"/>
      <c s="6" r="G1111">
        <v>0.0</v>
      </c>
      <c t="s" s="10" r="H1111">
        <v>12161</v>
      </c>
      <c t="s" s="10" r="I1111">
        <v>12162</v>
      </c>
      <c t="s" s="10" r="J1111">
        <v>12163</v>
      </c>
      <c t="s" s="10" r="K1111">
        <v>12164</v>
      </c>
      <c t="s" s="10" r="L1111">
        <v>12165</v>
      </c>
      <c s="6" r="M1111"/>
      <c s="6" r="N1111"/>
      <c s="6" r="O1111"/>
    </row>
    <row customHeight="1" r="1112" hidden="1" ht="24.0">
      <c s="6" r="A1112">
        <v>1497.0</v>
      </c>
      <c t="s" s="6" r="B1112">
        <v>12166</v>
      </c>
      <c t="s" s="6" r="C1112">
        <v>12167</v>
      </c>
      <c t="s" s="6" r="D1112">
        <v>12168</v>
      </c>
      <c t="s" s="6" r="E1112">
        <v>12169</v>
      </c>
      <c s="6" r="F1112"/>
      <c s="6" r="G1112">
        <v>0.0</v>
      </c>
      <c t="s" s="10" r="H1112">
        <v>12170</v>
      </c>
      <c t="s" s="10" r="I1112">
        <v>12171</v>
      </c>
      <c t="s" s="10" r="J1112">
        <v>12172</v>
      </c>
      <c t="s" s="10" r="K1112">
        <v>12173</v>
      </c>
      <c t="s" s="10" r="L1112">
        <v>12174</v>
      </c>
      <c s="6" r="M1112"/>
      <c s="6" r="N1112"/>
      <c s="6" r="O1112"/>
    </row>
    <row customHeight="1" r="1113" hidden="1" ht="24.0">
      <c s="6" r="A1113">
        <v>1498.0</v>
      </c>
      <c t="s" s="6" r="B1113">
        <v>12175</v>
      </c>
      <c t="s" s="6" r="C1113">
        <v>12176</v>
      </c>
      <c t="s" s="6" r="D1113">
        <v>12177</v>
      </c>
      <c t="s" s="6" r="E1113">
        <v>12178</v>
      </c>
      <c s="6" r="F1113"/>
      <c s="6" r="G1113">
        <v>0.0</v>
      </c>
      <c t="s" s="10" r="H1113">
        <v>12179</v>
      </c>
      <c t="s" s="10" r="I1113">
        <v>12180</v>
      </c>
      <c t="s" s="10" r="J1113">
        <v>12181</v>
      </c>
      <c t="s" s="10" r="K1113">
        <v>12182</v>
      </c>
      <c t="s" s="10" r="L1113">
        <v>12183</v>
      </c>
      <c t="s" s="10" r="M1113">
        <v>12184</v>
      </c>
      <c s="6" r="N1113"/>
      <c s="6" r="O1113"/>
    </row>
    <row customHeight="1" r="1114" hidden="1" ht="36.0">
      <c s="6" r="A1114">
        <v>1499.0</v>
      </c>
      <c t="s" s="6" r="B1114">
        <v>12185</v>
      </c>
      <c t="s" s="6" r="C1114">
        <v>12186</v>
      </c>
      <c t="s" s="6" r="D1114">
        <v>12187</v>
      </c>
      <c t="s" s="6" r="E1114">
        <v>12188</v>
      </c>
      <c s="6" r="F1114"/>
      <c s="6" r="G1114">
        <v>0.0</v>
      </c>
      <c t="s" s="10" r="H1114">
        <v>12189</v>
      </c>
      <c t="s" s="10" r="I1114">
        <v>12190</v>
      </c>
      <c t="s" s="10" r="J1114">
        <v>12191</v>
      </c>
      <c t="s" s="10" r="K1114">
        <v>12192</v>
      </c>
      <c t="s" s="10" r="L1114">
        <v>12193</v>
      </c>
      <c s="6" r="M1114"/>
      <c s="6" r="N1114"/>
      <c s="6" r="O1114"/>
    </row>
    <row customHeight="1" r="1115" hidden="1" ht="24.0">
      <c s="6" r="A1115">
        <v>1500.0</v>
      </c>
      <c t="s" s="6" r="B1115">
        <v>12194</v>
      </c>
      <c t="s" s="6" r="C1115">
        <v>12195</v>
      </c>
      <c t="s" s="6" r="D1115">
        <v>12196</v>
      </c>
      <c t="s" s="6" r="E1115">
        <v>12197</v>
      </c>
      <c s="6" r="F1115"/>
      <c s="6" r="G1115">
        <v>0.0</v>
      </c>
      <c t="s" s="10" r="H1115">
        <v>12198</v>
      </c>
      <c t="s" s="10" r="I1115">
        <v>12199</v>
      </c>
      <c t="s" s="10" r="J1115">
        <v>12200</v>
      </c>
      <c t="s" s="10" r="K1115">
        <v>12201</v>
      </c>
      <c t="s" s="10" r="L1115">
        <v>12202</v>
      </c>
      <c t="s" s="10" r="M1115">
        <v>12203</v>
      </c>
      <c s="6" r="N1115"/>
      <c s="6" r="O1115"/>
    </row>
    <row customHeight="1" r="1116" hidden="1" ht="24.0">
      <c s="6" r="A1116">
        <v>1501.0</v>
      </c>
      <c t="s" s="6" r="B1116">
        <v>12204</v>
      </c>
      <c t="s" s="6" r="C1116">
        <v>12205</v>
      </c>
      <c t="s" s="6" r="D1116">
        <v>12206</v>
      </c>
      <c t="s" s="6" r="E1116">
        <v>12207</v>
      </c>
      <c s="6" r="F1116"/>
      <c s="6" r="G1116">
        <v>0.0</v>
      </c>
      <c t="s" s="10" r="H1116">
        <v>12208</v>
      </c>
      <c t="s" s="10" r="I1116">
        <v>12209</v>
      </c>
      <c t="s" s="10" r="J1116">
        <v>12210</v>
      </c>
      <c t="s" s="10" r="K1116">
        <v>12211</v>
      </c>
      <c t="s" s="10" r="L1116">
        <v>12212</v>
      </c>
      <c s="6" r="M1116"/>
      <c s="6" r="N1116"/>
      <c s="6" r="O1116"/>
    </row>
    <row customHeight="1" r="1117" hidden="1" ht="24.0">
      <c s="6" r="A1117">
        <v>1502.0</v>
      </c>
      <c t="s" s="6" r="B1117">
        <v>12213</v>
      </c>
      <c t="s" s="6" r="C1117">
        <v>12214</v>
      </c>
      <c t="s" s="6" r="D1117">
        <v>12215</v>
      </c>
      <c t="s" s="6" r="E1117">
        <v>12216</v>
      </c>
      <c s="6" r="F1117"/>
      <c s="6" r="G1117">
        <v>0.0</v>
      </c>
      <c t="s" s="10" r="H1117">
        <v>12217</v>
      </c>
      <c t="s" s="10" r="I1117">
        <v>12218</v>
      </c>
      <c t="s" s="10" r="J1117">
        <v>12219</v>
      </c>
      <c t="s" s="10" r="K1117">
        <v>12220</v>
      </c>
      <c t="s" s="10" r="L1117">
        <v>12221</v>
      </c>
      <c s="6" r="M1117"/>
      <c s="6" r="N1117"/>
      <c s="6" r="O1117"/>
    </row>
    <row customHeight="1" r="1118" hidden="1" ht="24.0">
      <c s="6" r="A1118">
        <v>1503.0</v>
      </c>
      <c t="s" s="6" r="B1118">
        <v>12222</v>
      </c>
      <c t="s" s="6" r="C1118">
        <v>12223</v>
      </c>
      <c t="s" s="6" r="D1118">
        <v>12224</v>
      </c>
      <c t="s" s="6" r="E1118">
        <v>12225</v>
      </c>
      <c s="6" r="F1118"/>
      <c s="6" r="G1118">
        <v>0.0</v>
      </c>
      <c t="s" s="10" r="H1118">
        <v>12226</v>
      </c>
      <c t="s" s="10" r="I1118">
        <v>12227</v>
      </c>
      <c t="s" s="10" r="J1118">
        <v>12228</v>
      </c>
      <c t="s" s="10" r="K1118">
        <v>12229</v>
      </c>
      <c t="s" s="10" r="L1118">
        <v>12230</v>
      </c>
      <c s="6" r="M1118"/>
      <c s="6" r="N1118"/>
      <c s="6" r="O1118"/>
    </row>
    <row customHeight="1" r="1119" ht="24.0">
      <c s="6" r="A1119">
        <v>1505.0</v>
      </c>
      <c t="s" s="6" r="B1119">
        <v>12231</v>
      </c>
      <c t="s" s="6" r="C1119">
        <v>12232</v>
      </c>
      <c t="s" s="6" r="D1119">
        <v>12233</v>
      </c>
      <c t="s" s="6" r="E1119">
        <v>12234</v>
      </c>
      <c s="6" r="F1119"/>
      <c s="6" r="G1119">
        <v>0.0</v>
      </c>
      <c t="s" s="9" r="H1119">
        <v>12235</v>
      </c>
      <c t="s" s="9" r="I1119">
        <v>12236</v>
      </c>
      <c t="s" s="9" r="J1119">
        <v>12237</v>
      </c>
      <c t="s" s="9" r="K1119">
        <v>12238</v>
      </c>
      <c t="s" s="9" r="L1119">
        <v>12239</v>
      </c>
      <c t="s" s="9" r="M1119">
        <v>12240</v>
      </c>
      <c t="s" s="6" r="N1119">
        <v>12241</v>
      </c>
      <c s="6" r="O1119"/>
    </row>
    <row customHeight="1" r="1120" ht="36.0">
      <c s="6" r="A1120">
        <v>1506.0</v>
      </c>
      <c t="s" s="6" r="B1120">
        <v>12242</v>
      </c>
      <c t="s" s="6" r="C1120">
        <v>12243</v>
      </c>
      <c t="s" s="6" r="D1120">
        <v>12244</v>
      </c>
      <c t="s" s="6" r="E1120">
        <v>12245</v>
      </c>
      <c s="6" r="F1120"/>
      <c s="6" r="G1120">
        <v>0.0</v>
      </c>
      <c t="s" s="9" r="H1120">
        <v>12246</v>
      </c>
      <c t="s" s="9" r="I1120">
        <v>12247</v>
      </c>
      <c t="s" s="9" r="J1120">
        <v>12248</v>
      </c>
      <c t="s" s="9" r="K1120">
        <v>12249</v>
      </c>
      <c t="s" s="9" r="L1120">
        <v>12250</v>
      </c>
      <c t="s" s="9" r="M1120">
        <v>12251</v>
      </c>
      <c t="s" s="6" r="N1120">
        <v>12252</v>
      </c>
      <c s="6" r="O1120"/>
    </row>
    <row customHeight="1" r="1121" ht="24.0">
      <c s="6" r="A1121">
        <v>1507.0</v>
      </c>
      <c t="s" s="6" r="B1121">
        <v>12253</v>
      </c>
      <c t="s" s="6" r="C1121">
        <v>12254</v>
      </c>
      <c t="s" s="6" r="D1121">
        <v>12255</v>
      </c>
      <c t="s" s="6" r="E1121">
        <v>12256</v>
      </c>
      <c s="6" r="F1121"/>
      <c s="6" r="G1121">
        <v>0.0</v>
      </c>
      <c t="s" s="9" r="H1121">
        <v>12257</v>
      </c>
      <c t="s" s="9" r="I1121">
        <v>12258</v>
      </c>
      <c t="s" s="9" r="J1121">
        <v>12259</v>
      </c>
      <c t="s" s="9" r="K1121">
        <v>12260</v>
      </c>
      <c t="s" s="9" r="L1121">
        <v>12261</v>
      </c>
      <c s="9" r="M1121"/>
      <c s="6" r="N1121"/>
      <c s="6" r="O1121"/>
    </row>
    <row customHeight="1" r="1122" ht="24.0">
      <c s="6" r="A1122">
        <v>1508.0</v>
      </c>
      <c t="s" s="6" r="B1122">
        <v>12262</v>
      </c>
      <c t="s" s="6" r="C1122">
        <v>12263</v>
      </c>
      <c t="s" s="6" r="D1122">
        <v>12264</v>
      </c>
      <c t="s" s="6" r="E1122">
        <v>12265</v>
      </c>
      <c s="6" r="F1122"/>
      <c s="6" r="G1122">
        <v>0.0</v>
      </c>
      <c t="s" s="9" r="H1122">
        <v>12266</v>
      </c>
      <c t="s" s="9" r="I1122">
        <v>12267</v>
      </c>
      <c t="s" s="9" r="J1122">
        <v>12268</v>
      </c>
      <c t="s" s="9" r="K1122">
        <v>12269</v>
      </c>
      <c t="s" s="9" r="L1122">
        <v>12270</v>
      </c>
      <c s="9" r="M1122"/>
      <c s="6" r="N1122"/>
      <c s="6" r="O1122"/>
    </row>
    <row customHeight="1" r="1123" ht="24.0">
      <c s="6" r="A1123">
        <v>1509.0</v>
      </c>
      <c t="s" s="6" r="B1123">
        <v>12271</v>
      </c>
      <c t="s" s="6" r="C1123">
        <v>12272</v>
      </c>
      <c t="s" s="6" r="D1123">
        <v>12273</v>
      </c>
      <c t="s" s="6" r="E1123">
        <v>12274</v>
      </c>
      <c s="6" r="F1123"/>
      <c s="6" r="G1123">
        <v>0.0</v>
      </c>
      <c t="s" s="9" r="H1123">
        <v>12275</v>
      </c>
      <c t="s" s="9" r="I1123">
        <v>12276</v>
      </c>
      <c t="s" s="9" r="J1123">
        <v>12277</v>
      </c>
      <c t="s" s="9" r="K1123">
        <v>12278</v>
      </c>
      <c t="s" s="9" r="L1123">
        <v>12279</v>
      </c>
      <c s="9" r="M1123"/>
      <c s="6" r="N1123"/>
      <c s="6" r="O1123"/>
    </row>
    <row customHeight="1" r="1124" ht="24.0">
      <c s="6" r="A1124">
        <v>1510.0</v>
      </c>
      <c t="s" s="6" r="B1124">
        <v>12280</v>
      </c>
      <c t="s" s="6" r="C1124">
        <v>12281</v>
      </c>
      <c t="s" s="6" r="D1124">
        <v>12282</v>
      </c>
      <c t="s" s="6" r="E1124">
        <v>12283</v>
      </c>
      <c s="6" r="F1124"/>
      <c s="6" r="G1124">
        <v>0.0</v>
      </c>
      <c t="s" s="9" r="H1124">
        <v>12284</v>
      </c>
      <c t="s" s="9" r="I1124">
        <v>12285</v>
      </c>
      <c t="s" s="9" r="J1124">
        <v>12286</v>
      </c>
      <c t="s" s="9" r="K1124">
        <v>12287</v>
      </c>
      <c t="s" s="9" r="L1124">
        <v>12288</v>
      </c>
      <c s="9" r="M1124"/>
      <c s="6" r="N1124"/>
      <c s="6" r="O1124"/>
    </row>
    <row customHeight="1" r="1125" ht="24.0">
      <c s="6" r="A1125">
        <v>1511.0</v>
      </c>
      <c t="s" s="6" r="B1125">
        <v>12289</v>
      </c>
      <c t="s" s="6" r="C1125">
        <v>12290</v>
      </c>
      <c t="s" s="6" r="D1125">
        <v>12291</v>
      </c>
      <c t="s" s="6" r="E1125">
        <v>12292</v>
      </c>
      <c s="6" r="F1125"/>
      <c s="6" r="G1125">
        <v>0.0</v>
      </c>
      <c t="s" s="9" r="H1125">
        <v>12293</v>
      </c>
      <c t="s" s="9" r="I1125">
        <v>12294</v>
      </c>
      <c t="s" s="9" r="J1125">
        <v>12295</v>
      </c>
      <c t="s" s="9" r="K1125">
        <v>12296</v>
      </c>
      <c t="s" s="9" r="L1125">
        <v>12297</v>
      </c>
      <c s="9" r="M1125"/>
      <c s="6" r="N1125"/>
      <c s="6" r="O1125"/>
    </row>
    <row customHeight="1" r="1126" ht="24.0">
      <c s="6" r="A1126">
        <v>1512.0</v>
      </c>
      <c t="s" s="6" r="B1126">
        <v>12298</v>
      </c>
      <c t="s" s="6" r="C1126">
        <v>12299</v>
      </c>
      <c t="s" s="6" r="D1126">
        <v>12300</v>
      </c>
      <c t="s" s="6" r="E1126">
        <v>12301</v>
      </c>
      <c s="6" r="F1126"/>
      <c s="6" r="G1126">
        <v>0.0</v>
      </c>
      <c t="s" s="9" r="H1126">
        <v>12302</v>
      </c>
      <c t="s" s="9" r="I1126">
        <v>12303</v>
      </c>
      <c t="s" s="9" r="J1126">
        <v>12304</v>
      </c>
      <c t="s" s="9" r="K1126">
        <v>12305</v>
      </c>
      <c t="s" s="9" r="L1126">
        <v>12306</v>
      </c>
      <c s="9" r="M1126"/>
      <c s="6" r="N1126"/>
      <c s="6" r="O1126"/>
    </row>
    <row customHeight="1" r="1127" ht="24.0">
      <c s="6" r="A1127">
        <v>1513.0</v>
      </c>
      <c t="s" s="6" r="B1127">
        <v>12307</v>
      </c>
      <c t="s" s="6" r="C1127">
        <v>12308</v>
      </c>
      <c t="s" s="6" r="D1127">
        <v>12309</v>
      </c>
      <c t="s" s="6" r="E1127">
        <v>12310</v>
      </c>
      <c s="6" r="F1127"/>
      <c s="6" r="G1127">
        <v>0.0</v>
      </c>
      <c t="s" s="9" r="H1127">
        <v>12311</v>
      </c>
      <c t="s" s="9" r="I1127">
        <v>12312</v>
      </c>
      <c t="s" s="9" r="J1127">
        <v>12313</v>
      </c>
      <c t="s" s="9" r="K1127">
        <v>12314</v>
      </c>
      <c t="s" s="9" r="L1127">
        <v>12315</v>
      </c>
      <c s="9" r="M1127"/>
      <c s="6" r="N1127"/>
      <c s="6" r="O1127"/>
    </row>
    <row customHeight="1" r="1128" ht="36.0">
      <c s="6" r="A1128">
        <v>1514.0</v>
      </c>
      <c t="s" s="6" r="B1128">
        <v>12316</v>
      </c>
      <c t="s" s="6" r="C1128">
        <v>12317</v>
      </c>
      <c t="s" s="6" r="D1128">
        <v>12318</v>
      </c>
      <c t="s" s="6" r="E1128">
        <v>12319</v>
      </c>
      <c s="6" r="F1128"/>
      <c s="6" r="G1128">
        <v>0.0</v>
      </c>
      <c t="s" s="9" r="H1128">
        <v>12320</v>
      </c>
      <c t="s" s="9" r="I1128">
        <v>12321</v>
      </c>
      <c t="s" s="9" r="J1128">
        <v>12322</v>
      </c>
      <c t="s" s="9" r="K1128">
        <v>12323</v>
      </c>
      <c t="s" s="9" r="L1128">
        <v>12324</v>
      </c>
      <c s="9" r="M1128"/>
      <c s="6" r="N1128"/>
      <c s="6" r="O1128"/>
    </row>
    <row customHeight="1" r="1129" ht="24.0">
      <c s="6" r="A1129">
        <v>1515.0</v>
      </c>
      <c t="s" s="6" r="B1129">
        <v>12325</v>
      </c>
      <c t="s" s="6" r="C1129">
        <v>12326</v>
      </c>
      <c t="s" s="6" r="D1129">
        <v>12327</v>
      </c>
      <c t="s" s="6" r="E1129">
        <v>12328</v>
      </c>
      <c s="6" r="F1129"/>
      <c s="6" r="G1129">
        <v>0.0</v>
      </c>
      <c t="s" s="9" r="H1129">
        <v>12329</v>
      </c>
      <c t="s" s="9" r="I1129">
        <v>12330</v>
      </c>
      <c t="s" s="9" r="J1129">
        <v>12331</v>
      </c>
      <c t="s" s="9" r="K1129">
        <v>12332</v>
      </c>
      <c t="s" s="9" r="L1129">
        <v>12333</v>
      </c>
      <c s="9" r="M1129"/>
      <c s="6" r="N1129"/>
      <c s="6" r="O1129"/>
    </row>
    <row customHeight="1" r="1130" ht="24.0">
      <c s="6" r="A1130">
        <v>1516.0</v>
      </c>
      <c t="s" s="6" r="B1130">
        <v>12334</v>
      </c>
      <c t="s" s="6" r="C1130">
        <v>12335</v>
      </c>
      <c t="s" s="6" r="D1130">
        <v>12336</v>
      </c>
      <c t="s" s="6" r="E1130">
        <v>12337</v>
      </c>
      <c s="6" r="F1130"/>
      <c s="6" r="G1130">
        <v>0.0</v>
      </c>
      <c t="s" s="9" r="H1130">
        <v>12338</v>
      </c>
      <c t="s" s="9" r="I1130">
        <v>12339</v>
      </c>
      <c t="s" s="9" r="J1130">
        <v>12340</v>
      </c>
      <c t="s" s="9" r="K1130">
        <v>12341</v>
      </c>
      <c t="s" s="9" r="L1130">
        <v>12342</v>
      </c>
      <c s="9" r="M1130"/>
      <c s="6" r="N1130"/>
      <c s="6" r="O1130"/>
    </row>
    <row customHeight="1" r="1131" ht="24.0">
      <c s="6" r="A1131">
        <v>1517.0</v>
      </c>
      <c t="s" s="6" r="B1131">
        <v>12343</v>
      </c>
      <c t="s" s="6" r="C1131">
        <v>12344</v>
      </c>
      <c t="s" s="6" r="D1131">
        <v>12345</v>
      </c>
      <c t="s" s="6" r="E1131">
        <v>12346</v>
      </c>
      <c s="6" r="F1131"/>
      <c s="6" r="G1131">
        <v>0.0</v>
      </c>
      <c t="s" s="9" r="H1131">
        <v>12347</v>
      </c>
      <c t="s" s="9" r="I1131">
        <v>12348</v>
      </c>
      <c t="s" s="9" r="J1131">
        <v>12349</v>
      </c>
      <c t="s" s="9" r="K1131">
        <v>12350</v>
      </c>
      <c t="s" s="9" r="L1131">
        <v>12351</v>
      </c>
      <c s="6" r="M1131"/>
      <c s="6" r="N1131"/>
      <c s="6" r="O1131"/>
    </row>
    <row customHeight="1" r="1132" hidden="1" ht="24.0">
      <c s="6" r="A1132">
        <v>1519.0</v>
      </c>
      <c t="s" s="6" r="B1132">
        <v>12352</v>
      </c>
      <c t="s" s="6" r="C1132">
        <v>12353</v>
      </c>
      <c t="s" s="6" r="D1132">
        <v>12354</v>
      </c>
      <c t="s" s="6" r="E1132">
        <v>12355</v>
      </c>
      <c s="6" r="F1132"/>
      <c s="6" r="G1132">
        <v>0.0</v>
      </c>
      <c t="s" s="10" r="H1132">
        <v>12356</v>
      </c>
      <c t="s" s="10" r="I1132">
        <v>12357</v>
      </c>
      <c t="s" s="10" r="J1132">
        <v>12358</v>
      </c>
      <c t="s" s="10" r="K1132">
        <v>12359</v>
      </c>
      <c t="s" s="10" r="L1132">
        <v>12360</v>
      </c>
      <c t="s" s="10" r="M1132">
        <v>12361</v>
      </c>
      <c t="s" s="10" r="N1132">
        <v>12362</v>
      </c>
      <c s="6" r="O1132"/>
    </row>
    <row customHeight="1" r="1133" hidden="1" ht="24.0">
      <c s="6" r="A1133">
        <v>1520.0</v>
      </c>
      <c t="s" s="6" r="B1133">
        <v>12363</v>
      </c>
      <c t="s" s="6" r="C1133">
        <v>12364</v>
      </c>
      <c t="s" s="6" r="D1133">
        <v>12365</v>
      </c>
      <c t="s" s="6" r="E1133">
        <v>12366</v>
      </c>
      <c s="6" r="F1133"/>
      <c s="6" r="G1133">
        <v>0.0</v>
      </c>
      <c t="s" s="10" r="H1133">
        <v>12367</v>
      </c>
      <c t="s" s="10" r="I1133">
        <v>12368</v>
      </c>
      <c t="s" s="10" r="J1133">
        <v>12369</v>
      </c>
      <c t="s" s="10" r="K1133">
        <v>12370</v>
      </c>
      <c t="s" s="10" r="L1133">
        <v>12371</v>
      </c>
      <c s="6" r="M1133"/>
      <c t="s" s="10" r="N1133">
        <v>12372</v>
      </c>
      <c s="6" r="O1133"/>
    </row>
    <row customHeight="1" r="1134" hidden="1" ht="24.0">
      <c s="6" r="A1134">
        <v>1521.0</v>
      </c>
      <c t="s" s="6" r="B1134">
        <v>12373</v>
      </c>
      <c t="s" s="6" r="C1134">
        <v>12374</v>
      </c>
      <c t="s" s="6" r="D1134">
        <v>12375</v>
      </c>
      <c t="s" s="6" r="E1134">
        <v>12376</v>
      </c>
      <c s="6" r="F1134"/>
      <c s="6" r="G1134">
        <v>0.0</v>
      </c>
      <c t="s" s="10" r="H1134">
        <v>12377</v>
      </c>
      <c t="s" s="10" r="I1134">
        <v>12378</v>
      </c>
      <c t="s" s="10" r="J1134">
        <v>12379</v>
      </c>
      <c t="s" s="10" r="K1134">
        <v>12380</v>
      </c>
      <c t="s" s="10" r="L1134">
        <v>12381</v>
      </c>
      <c s="6" r="M1134"/>
      <c s="6" r="N1134"/>
      <c s="6" r="O1134"/>
    </row>
    <row customHeight="1" r="1135" hidden="1" ht="24.0">
      <c s="6" r="A1135">
        <v>1522.0</v>
      </c>
      <c t="s" s="6" r="B1135">
        <v>12382</v>
      </c>
      <c t="s" s="6" r="C1135">
        <v>12383</v>
      </c>
      <c t="s" s="6" r="D1135">
        <v>12384</v>
      </c>
      <c t="s" s="6" r="E1135">
        <v>12385</v>
      </c>
      <c s="6" r="F1135"/>
      <c s="6" r="G1135">
        <v>0.0</v>
      </c>
      <c t="s" s="10" r="H1135">
        <v>12386</v>
      </c>
      <c t="s" s="10" r="I1135">
        <v>12387</v>
      </c>
      <c t="s" s="10" r="J1135">
        <v>12388</v>
      </c>
      <c t="s" s="10" r="K1135">
        <v>12389</v>
      </c>
      <c t="s" s="10" r="L1135">
        <v>12390</v>
      </c>
      <c s="6" r="M1135"/>
      <c s="6" r="N1135"/>
      <c s="6" r="O1135"/>
    </row>
    <row customHeight="1" r="1136" hidden="1" ht="36.0">
      <c s="6" r="A1136">
        <v>1523.0</v>
      </c>
      <c t="s" s="6" r="B1136">
        <v>12391</v>
      </c>
      <c t="s" s="6" r="C1136">
        <v>12392</v>
      </c>
      <c t="s" s="6" r="D1136">
        <v>12393</v>
      </c>
      <c t="s" s="6" r="E1136">
        <v>12394</v>
      </c>
      <c s="6" r="F1136"/>
      <c s="6" r="G1136">
        <v>0.0</v>
      </c>
      <c t="s" s="10" r="H1136">
        <v>12395</v>
      </c>
      <c t="s" s="10" r="I1136">
        <v>12396</v>
      </c>
      <c t="s" s="10" r="J1136">
        <v>12397</v>
      </c>
      <c t="s" s="10" r="K1136">
        <v>12398</v>
      </c>
      <c t="s" s="10" r="L1136">
        <v>12399</v>
      </c>
      <c s="6" r="M1136"/>
      <c s="6" r="N1136"/>
      <c s="6" r="O1136"/>
    </row>
    <row customHeight="1" r="1137" hidden="1" ht="24.0">
      <c s="6" r="A1137">
        <v>1524.0</v>
      </c>
      <c t="s" s="6" r="B1137">
        <v>12400</v>
      </c>
      <c t="s" s="6" r="C1137">
        <v>12401</v>
      </c>
      <c t="s" s="6" r="D1137">
        <v>12402</v>
      </c>
      <c t="s" s="6" r="E1137">
        <v>12403</v>
      </c>
      <c s="6" r="F1137"/>
      <c s="6" r="G1137">
        <v>0.0</v>
      </c>
      <c t="s" s="10" r="H1137">
        <v>12404</v>
      </c>
      <c t="s" s="10" r="I1137">
        <v>12405</v>
      </c>
      <c t="s" s="10" r="J1137">
        <v>12406</v>
      </c>
      <c t="s" s="10" r="K1137">
        <v>12407</v>
      </c>
      <c t="s" s="10" r="L1137">
        <v>12408</v>
      </c>
      <c s="6" r="M1137"/>
      <c s="6" r="N1137"/>
      <c s="6" r="O1137"/>
    </row>
    <row customHeight="1" r="1138" hidden="1" ht="36.0">
      <c s="6" r="A1138">
        <v>1525.0</v>
      </c>
      <c t="s" s="6" r="B1138">
        <v>12409</v>
      </c>
      <c t="s" s="6" r="C1138">
        <v>12410</v>
      </c>
      <c t="s" s="6" r="D1138">
        <v>12411</v>
      </c>
      <c t="s" s="6" r="E1138">
        <v>12412</v>
      </c>
      <c s="6" r="F1138"/>
      <c s="6" r="G1138">
        <v>0.0</v>
      </c>
      <c t="s" s="10" r="H1138">
        <v>12413</v>
      </c>
      <c t="s" s="10" r="I1138">
        <v>12414</v>
      </c>
      <c t="s" s="10" r="J1138">
        <v>12415</v>
      </c>
      <c t="s" s="10" r="K1138">
        <v>12416</v>
      </c>
      <c t="s" s="10" r="L1138">
        <v>12417</v>
      </c>
      <c s="6" r="M1138"/>
      <c s="6" r="N1138"/>
      <c s="6" r="O1138"/>
    </row>
    <row customHeight="1" r="1139" hidden="1" ht="24.0">
      <c s="6" r="A1139">
        <v>1526.0</v>
      </c>
      <c t="s" s="6" r="B1139">
        <v>12418</v>
      </c>
      <c t="s" s="6" r="C1139">
        <v>12419</v>
      </c>
      <c t="s" s="6" r="D1139">
        <v>12420</v>
      </c>
      <c t="s" s="6" r="E1139">
        <v>12421</v>
      </c>
      <c s="6" r="F1139"/>
      <c s="6" r="G1139">
        <v>0.0</v>
      </c>
      <c t="s" s="10" r="H1139">
        <v>12422</v>
      </c>
      <c t="s" s="10" r="I1139">
        <v>12423</v>
      </c>
      <c t="s" s="10" r="J1139">
        <v>12424</v>
      </c>
      <c t="s" s="10" r="K1139">
        <v>12425</v>
      </c>
      <c t="s" s="10" r="L1139">
        <v>12426</v>
      </c>
      <c s="6" r="M1139"/>
      <c s="6" r="N1139"/>
      <c s="6" r="O1139"/>
    </row>
    <row customHeight="1" r="1140" hidden="1" ht="24.0">
      <c s="6" r="A1140">
        <v>1527.0</v>
      </c>
      <c t="s" s="6" r="B1140">
        <v>12427</v>
      </c>
      <c t="s" s="6" r="C1140">
        <v>12428</v>
      </c>
      <c t="s" s="6" r="D1140">
        <v>12429</v>
      </c>
      <c t="s" s="6" r="E1140">
        <v>12430</v>
      </c>
      <c s="6" r="F1140"/>
      <c s="6" r="G1140">
        <v>0.0</v>
      </c>
      <c t="s" s="10" r="H1140">
        <v>12431</v>
      </c>
      <c t="s" s="10" r="I1140">
        <v>12432</v>
      </c>
      <c t="s" s="10" r="J1140">
        <v>12433</v>
      </c>
      <c t="s" s="10" r="K1140">
        <v>12434</v>
      </c>
      <c t="s" s="10" r="L1140">
        <v>12435</v>
      </c>
      <c s="6" r="M1140"/>
      <c s="6" r="N1140"/>
      <c s="6" r="O1140"/>
    </row>
    <row customHeight="1" r="1141" hidden="1" ht="24.0">
      <c s="6" r="A1141">
        <v>1528.0</v>
      </c>
      <c t="s" s="6" r="B1141">
        <v>12436</v>
      </c>
      <c t="s" s="6" r="C1141">
        <v>12437</v>
      </c>
      <c t="s" s="6" r="D1141">
        <v>12438</v>
      </c>
      <c t="s" s="6" r="E1141">
        <v>12439</v>
      </c>
      <c s="6" r="F1141"/>
      <c s="6" r="G1141">
        <v>0.0</v>
      </c>
      <c t="s" s="10" r="H1141">
        <v>12440</v>
      </c>
      <c t="s" s="10" r="I1141">
        <v>12441</v>
      </c>
      <c t="s" s="10" r="J1141">
        <v>12442</v>
      </c>
      <c t="s" s="10" r="K1141">
        <v>12443</v>
      </c>
      <c t="s" s="10" r="L1141">
        <v>12444</v>
      </c>
      <c t="s" s="10" r="M1141">
        <v>12445</v>
      </c>
      <c s="6" r="N1141"/>
      <c s="6" r="O1141"/>
    </row>
    <row customHeight="1" r="1142" hidden="1" ht="36.0">
      <c s="6" r="A1142">
        <v>1529.0</v>
      </c>
      <c t="s" s="6" r="B1142">
        <v>12446</v>
      </c>
      <c t="s" s="6" r="C1142">
        <v>12447</v>
      </c>
      <c t="s" s="6" r="D1142">
        <v>12448</v>
      </c>
      <c t="s" s="6" r="E1142">
        <v>12449</v>
      </c>
      <c s="6" r="F1142"/>
      <c s="6" r="G1142">
        <v>0.0</v>
      </c>
      <c t="s" s="10" r="H1142">
        <v>12450</v>
      </c>
      <c t="s" s="10" r="I1142">
        <v>12451</v>
      </c>
      <c t="s" s="10" r="J1142">
        <v>12452</v>
      </c>
      <c t="s" s="10" r="K1142">
        <v>12453</v>
      </c>
      <c t="s" s="10" r="L1142">
        <v>12454</v>
      </c>
      <c s="6" r="M1142"/>
      <c s="6" r="N1142"/>
      <c s="6" r="O1142"/>
    </row>
    <row customHeight="1" r="1143" hidden="1" ht="24.0">
      <c s="6" r="A1143">
        <v>1530.0</v>
      </c>
      <c t="s" s="6" r="B1143">
        <v>12455</v>
      </c>
      <c t="s" s="6" r="C1143">
        <v>12456</v>
      </c>
      <c t="s" s="6" r="D1143">
        <v>12457</v>
      </c>
      <c t="s" s="6" r="E1143">
        <v>14783</v>
      </c>
      <c s="6" r="F1143"/>
      <c s="6" r="G1143">
        <v>0.0</v>
      </c>
      <c t="s" s="10" r="H1143">
        <v>14791</v>
      </c>
      <c t="s" s="10" r="I1143">
        <v>14793</v>
      </c>
      <c t="s" s="10" r="J1143">
        <v>14794</v>
      </c>
      <c t="s" s="10" r="K1143">
        <v>14795</v>
      </c>
      <c t="s" s="10" r="L1143">
        <v>14796</v>
      </c>
      <c s="6" r="M1143"/>
      <c s="6" r="N1143"/>
      <c s="6" r="O1143"/>
    </row>
    <row customHeight="1" r="1144" hidden="1" ht="24.0">
      <c s="6" r="A1144">
        <v>1531.0</v>
      </c>
      <c t="s" s="6" r="B1144">
        <v>14801</v>
      </c>
      <c t="s" s="6" r="C1144">
        <v>14803</v>
      </c>
      <c t="s" s="6" r="D1144">
        <v>14805</v>
      </c>
      <c t="s" s="6" r="E1144">
        <v>14807</v>
      </c>
      <c s="6" r="F1144"/>
      <c s="6" r="G1144">
        <v>0.0</v>
      </c>
      <c t="s" s="10" r="H1144">
        <v>14809</v>
      </c>
      <c t="s" s="10" r="I1144">
        <v>14811</v>
      </c>
      <c t="s" s="10" r="J1144">
        <v>14812</v>
      </c>
      <c t="s" s="10" r="K1144">
        <v>14814</v>
      </c>
      <c t="s" s="10" r="L1144">
        <v>14815</v>
      </c>
      <c s="6" r="M1144"/>
      <c s="6" r="N1144"/>
      <c s="6" r="O1144"/>
    </row>
    <row customHeight="1" r="1145" hidden="1" ht="24.0">
      <c s="6" r="A1145">
        <v>1532.0</v>
      </c>
      <c t="s" s="6" r="B1145">
        <v>14818</v>
      </c>
      <c t="s" s="6" r="C1145">
        <v>14820</v>
      </c>
      <c t="s" s="6" r="D1145">
        <v>14822</v>
      </c>
      <c t="s" s="6" r="E1145">
        <v>14825</v>
      </c>
      <c s="6" r="F1145"/>
      <c s="6" r="G1145">
        <v>0.0</v>
      </c>
      <c t="s" s="10" r="H1145">
        <v>14826</v>
      </c>
      <c t="s" s="10" r="I1145">
        <v>14828</v>
      </c>
      <c t="s" s="10" r="J1145">
        <v>14829</v>
      </c>
      <c t="s" s="10" r="K1145">
        <v>14831</v>
      </c>
      <c t="s" s="10" r="L1145">
        <v>14832</v>
      </c>
      <c s="6" r="M1145"/>
      <c s="6" r="N1145"/>
      <c s="6" r="O1145"/>
    </row>
    <row customHeight="1" r="1146" hidden="1" ht="48.0">
      <c s="6" r="A1146">
        <v>1533.0</v>
      </c>
      <c t="s" s="6" r="B1146">
        <v>14835</v>
      </c>
      <c t="s" s="6" r="C1146">
        <v>14836</v>
      </c>
      <c t="s" s="6" r="D1146">
        <v>14838</v>
      </c>
      <c t="s" s="6" r="E1146">
        <v>14840</v>
      </c>
      <c s="6" r="F1146"/>
      <c s="6" r="G1146">
        <v>0.0</v>
      </c>
      <c t="s" s="10" r="H1146">
        <v>14843</v>
      </c>
      <c t="s" s="10" r="I1146">
        <v>14844</v>
      </c>
      <c t="s" s="10" r="J1146">
        <v>14845</v>
      </c>
      <c t="s" s="10" r="K1146">
        <v>14846</v>
      </c>
      <c t="s" s="10" r="L1146">
        <v>14847</v>
      </c>
      <c s="6" r="M1146"/>
      <c s="6" r="N1146"/>
      <c s="6" r="O1146"/>
    </row>
    <row customHeight="1" r="1147" hidden="1" ht="24.0">
      <c s="6" r="A1147">
        <v>1535.0</v>
      </c>
      <c t="s" s="6" r="B1147">
        <v>14851</v>
      </c>
      <c t="s" s="6" r="C1147">
        <v>14853</v>
      </c>
      <c t="s" s="6" r="D1147">
        <v>14854</v>
      </c>
      <c t="s" s="6" r="E1147">
        <v>14855</v>
      </c>
      <c s="6" r="F1147"/>
      <c s="6" r="G1147">
        <v>0.0</v>
      </c>
      <c t="s" s="6" r="H1147">
        <v>14857</v>
      </c>
      <c t="s" s="6" r="I1147">
        <v>14859</v>
      </c>
      <c t="s" s="6" r="J1147">
        <v>14860</v>
      </c>
      <c t="s" s="6" r="K1147">
        <v>14862</v>
      </c>
      <c t="s" s="6" r="L1147">
        <v>14864</v>
      </c>
      <c t="s" s="6" r="M1147">
        <v>14865</v>
      </c>
      <c t="s" s="6" r="N1147">
        <v>14867</v>
      </c>
      <c s="6" r="O1147"/>
    </row>
    <row customHeight="1" r="1148" hidden="1" ht="48.0">
      <c s="6" r="A1148">
        <v>1536.0</v>
      </c>
      <c t="s" s="6" r="B1148">
        <v>14870</v>
      </c>
      <c t="s" s="6" r="C1148">
        <v>14872</v>
      </c>
      <c t="s" s="6" r="D1148">
        <v>14873</v>
      </c>
      <c t="s" s="6" r="E1148">
        <v>14876</v>
      </c>
      <c s="6" r="F1148"/>
      <c s="6" r="G1148">
        <v>0.0</v>
      </c>
      <c t="s" s="6" r="H1148">
        <v>14878</v>
      </c>
      <c t="s" s="6" r="I1148">
        <v>14880</v>
      </c>
      <c t="s" s="6" r="J1148">
        <v>14881</v>
      </c>
      <c t="s" s="6" r="K1148">
        <v>14882</v>
      </c>
      <c t="s" s="6" r="L1148">
        <v>14883</v>
      </c>
      <c t="s" s="6" r="M1148">
        <v>14886</v>
      </c>
      <c t="s" s="6" r="N1148">
        <v>14889</v>
      </c>
      <c s="6" r="O1148"/>
    </row>
    <row customHeight="1" r="1149" hidden="1" ht="24.0">
      <c s="6" r="A1149">
        <v>1537.0</v>
      </c>
      <c t="s" s="6" r="B1149">
        <v>14891</v>
      </c>
      <c t="s" s="6" r="C1149">
        <v>14892</v>
      </c>
      <c t="s" s="6" r="D1149">
        <v>14894</v>
      </c>
      <c t="s" s="6" r="E1149">
        <v>14897</v>
      </c>
      <c s="6" r="F1149"/>
      <c s="6" r="G1149">
        <v>0.0</v>
      </c>
      <c t="s" s="6" r="H1149">
        <v>14898</v>
      </c>
      <c t="s" s="6" r="I1149">
        <v>14900</v>
      </c>
      <c t="s" s="6" r="J1149">
        <v>14902</v>
      </c>
      <c t="s" s="6" r="K1149">
        <v>14903</v>
      </c>
      <c t="s" s="6" r="L1149">
        <v>14905</v>
      </c>
      <c s="6" r="M1149"/>
      <c s="6" r="N1149"/>
      <c s="6" r="O1149"/>
    </row>
    <row customHeight="1" r="1150" hidden="1" ht="24.0">
      <c s="6" r="A1150">
        <v>1538.0</v>
      </c>
      <c t="s" s="6" r="B1150">
        <v>14907</v>
      </c>
      <c t="s" s="6" r="C1150">
        <v>14909</v>
      </c>
      <c t="s" s="6" r="D1150">
        <v>14911</v>
      </c>
      <c t="s" s="6" r="E1150">
        <v>14913</v>
      </c>
      <c s="6" r="F1150"/>
      <c s="6" r="G1150">
        <v>0.0</v>
      </c>
      <c t="s" s="6" r="H1150">
        <v>14915</v>
      </c>
      <c t="s" s="6" r="I1150">
        <v>14916</v>
      </c>
      <c t="s" s="6" r="J1150">
        <v>14917</v>
      </c>
      <c t="s" s="6" r="K1150">
        <v>14919</v>
      </c>
      <c t="s" s="6" r="L1150">
        <v>14921</v>
      </c>
      <c s="6" r="M1150"/>
      <c s="6" r="N1150"/>
      <c s="6" r="O1150"/>
    </row>
    <row customHeight="1" r="1151" hidden="1" ht="24.0">
      <c s="6" r="A1151">
        <v>1539.0</v>
      </c>
      <c t="s" s="6" r="B1151">
        <v>14924</v>
      </c>
      <c t="s" s="6" r="C1151">
        <v>14925</v>
      </c>
      <c t="s" s="6" r="D1151">
        <v>14927</v>
      </c>
      <c t="s" s="6" r="E1151">
        <v>14929</v>
      </c>
      <c s="6" r="F1151"/>
      <c s="6" r="G1151">
        <v>0.0</v>
      </c>
      <c t="s" s="6" r="H1151">
        <v>14931</v>
      </c>
      <c t="s" s="6" r="I1151">
        <v>14933</v>
      </c>
      <c t="s" s="6" r="J1151">
        <v>14934</v>
      </c>
      <c t="s" s="6" r="K1151">
        <v>14935</v>
      </c>
      <c t="s" s="6" r="L1151">
        <v>14936</v>
      </c>
      <c s="6" r="M1151"/>
      <c s="6" r="N1151"/>
      <c s="6" r="O1151"/>
    </row>
    <row customHeight="1" r="1152" hidden="1" ht="24.0">
      <c s="6" r="A1152">
        <v>1540.0</v>
      </c>
      <c t="s" s="6" r="B1152">
        <v>14938</v>
      </c>
      <c t="s" s="6" r="C1152">
        <v>14939</v>
      </c>
      <c t="s" s="6" r="D1152">
        <v>14941</v>
      </c>
      <c t="s" s="6" r="E1152">
        <v>14942</v>
      </c>
      <c s="6" r="F1152"/>
      <c s="6" r="G1152">
        <v>0.0</v>
      </c>
      <c t="s" s="6" r="H1152">
        <v>14945</v>
      </c>
      <c t="s" s="6" r="I1152">
        <v>14946</v>
      </c>
      <c t="s" s="6" r="J1152">
        <v>14947</v>
      </c>
      <c t="s" s="6" r="K1152">
        <v>14948</v>
      </c>
      <c t="s" s="6" r="L1152">
        <v>14949</v>
      </c>
      <c s="6" r="M1152"/>
      <c s="6" r="N1152"/>
      <c s="6" r="O1152"/>
    </row>
    <row customHeight="1" r="1153" hidden="1" ht="24.0">
      <c s="6" r="A1153">
        <v>1541.0</v>
      </c>
      <c t="s" s="6" r="B1153">
        <v>14953</v>
      </c>
      <c t="s" s="6" r="C1153">
        <v>14955</v>
      </c>
      <c t="s" s="6" r="D1153">
        <v>14956</v>
      </c>
      <c t="s" s="6" r="E1153">
        <v>14958</v>
      </c>
      <c s="6" r="F1153"/>
      <c s="6" r="G1153">
        <v>0.0</v>
      </c>
      <c t="s" s="6" r="H1153">
        <v>14960</v>
      </c>
      <c t="s" s="6" r="I1153">
        <v>14962</v>
      </c>
      <c t="s" s="6" r="J1153">
        <v>14964</v>
      </c>
      <c t="s" s="6" r="K1153">
        <v>14965</v>
      </c>
      <c t="s" s="6" r="L1153">
        <v>14966</v>
      </c>
      <c s="6" r="M1153"/>
      <c s="6" r="N1153"/>
      <c s="6" r="O1153"/>
    </row>
    <row customHeight="1" r="1154" hidden="1" ht="24.0">
      <c s="6" r="A1154">
        <v>1542.0</v>
      </c>
      <c t="s" s="6" r="B1154">
        <v>14969</v>
      </c>
      <c t="s" s="6" r="C1154">
        <v>14971</v>
      </c>
      <c t="s" s="6" r="D1154">
        <v>14973</v>
      </c>
      <c t="s" s="6" r="E1154">
        <v>14974</v>
      </c>
      <c s="6" r="F1154"/>
      <c s="6" r="G1154">
        <v>0.0</v>
      </c>
      <c t="s" s="6" r="H1154">
        <v>14975</v>
      </c>
      <c t="s" s="6" r="I1154">
        <v>14976</v>
      </c>
      <c t="s" s="6" r="J1154">
        <v>14977</v>
      </c>
      <c t="s" s="6" r="K1154">
        <v>14978</v>
      </c>
      <c t="s" s="6" r="L1154">
        <v>14979</v>
      </c>
      <c s="6" r="M1154"/>
      <c s="6" r="N1154"/>
      <c s="6" r="O1154"/>
    </row>
    <row customHeight="1" r="1155" hidden="1" ht="24.0">
      <c s="6" r="A1155">
        <v>1543.0</v>
      </c>
      <c t="s" s="6" r="B1155">
        <v>14981</v>
      </c>
      <c t="s" s="6" r="C1155">
        <v>14982</v>
      </c>
      <c t="s" s="6" r="D1155">
        <v>14984</v>
      </c>
      <c t="s" s="6" r="E1155">
        <v>14986</v>
      </c>
      <c s="6" r="F1155"/>
      <c s="6" r="G1155">
        <v>0.0</v>
      </c>
      <c t="s" s="6" r="H1155">
        <v>14988</v>
      </c>
      <c t="s" s="6" r="I1155">
        <v>14989</v>
      </c>
      <c t="s" s="6" r="J1155">
        <v>14990</v>
      </c>
      <c t="s" s="6" r="K1155">
        <v>14991</v>
      </c>
      <c t="s" s="6" r="L1155">
        <v>14993</v>
      </c>
      <c t="s" s="6" r="M1155">
        <v>14995</v>
      </c>
      <c s="6" r="N1155"/>
      <c s="6" r="O1155"/>
    </row>
    <row customHeight="1" r="1156" hidden="1" ht="36.0">
      <c s="6" r="A1156">
        <v>1544.0</v>
      </c>
      <c t="s" s="6" r="B1156">
        <v>14998</v>
      </c>
      <c t="s" s="6" r="C1156">
        <v>14999</v>
      </c>
      <c t="s" s="6" r="D1156">
        <v>15001</v>
      </c>
      <c t="s" s="6" r="E1156">
        <v>15003</v>
      </c>
      <c s="6" r="F1156"/>
      <c s="6" r="G1156">
        <v>0.0</v>
      </c>
      <c t="s" s="6" r="H1156">
        <v>15005</v>
      </c>
      <c t="s" s="6" r="I1156">
        <v>15007</v>
      </c>
      <c t="s" s="6" r="J1156">
        <v>15008</v>
      </c>
      <c t="s" s="6" r="K1156">
        <v>15009</v>
      </c>
      <c t="s" s="6" r="L1156">
        <v>15010</v>
      </c>
      <c s="6" r="M1156"/>
      <c s="6" r="N1156"/>
      <c s="6" r="O1156"/>
    </row>
    <row customHeight="1" r="1157" hidden="1" ht="24.0">
      <c s="6" r="A1157">
        <v>1545.0</v>
      </c>
      <c t="s" s="6" r="B1157">
        <v>15014</v>
      </c>
      <c t="s" s="6" r="C1157">
        <v>15015</v>
      </c>
      <c t="s" s="6" r="D1157">
        <v>15017</v>
      </c>
      <c t="s" s="6" r="E1157">
        <v>15018</v>
      </c>
      <c s="6" r="F1157"/>
      <c s="6" r="G1157">
        <v>0.0</v>
      </c>
      <c t="s" s="6" r="H1157">
        <v>15021</v>
      </c>
      <c t="s" s="6" r="I1157">
        <v>15022</v>
      </c>
      <c t="s" s="6" r="J1157">
        <v>15024</v>
      </c>
      <c t="s" s="6" r="K1157">
        <v>15026</v>
      </c>
      <c t="s" s="6" r="L1157">
        <v>15027</v>
      </c>
      <c t="s" s="6" r="M1157">
        <v>15028</v>
      </c>
      <c s="6" r="N1157"/>
      <c s="6" r="O1157"/>
    </row>
    <row customHeight="1" r="1158" hidden="1" ht="24.0">
      <c s="6" r="A1158">
        <v>1546.0</v>
      </c>
      <c t="s" s="6" r="B1158">
        <v>15031</v>
      </c>
      <c t="s" s="6" r="C1158">
        <v>15033</v>
      </c>
      <c t="s" s="6" r="D1158">
        <v>15035</v>
      </c>
      <c t="s" s="6" r="E1158">
        <v>15036</v>
      </c>
      <c s="6" r="F1158"/>
      <c s="6" r="G1158">
        <v>0.0</v>
      </c>
      <c t="s" s="6" r="H1158">
        <v>15038</v>
      </c>
      <c t="s" s="6" r="I1158">
        <v>15040</v>
      </c>
      <c t="s" s="6" r="J1158">
        <v>15042</v>
      </c>
      <c t="s" s="6" r="K1158">
        <v>15044</v>
      </c>
      <c t="s" s="6" r="L1158">
        <v>15045</v>
      </c>
      <c s="6" r="M1158"/>
      <c s="6" r="N1158"/>
      <c s="6" r="O1158"/>
    </row>
    <row customHeight="1" r="1159" hidden="1" ht="36.0">
      <c s="6" r="A1159">
        <v>1547.0</v>
      </c>
      <c t="s" s="6" r="B1159">
        <v>15047</v>
      </c>
      <c t="s" s="6" r="C1159">
        <v>15049</v>
      </c>
      <c t="s" s="6" r="D1159">
        <v>15051</v>
      </c>
      <c t="s" s="6" r="E1159">
        <v>15053</v>
      </c>
      <c s="6" r="F1159"/>
      <c s="6" r="G1159">
        <v>0.0</v>
      </c>
      <c t="s" s="6" r="H1159">
        <v>15054</v>
      </c>
      <c t="s" s="6" r="I1159">
        <v>15056</v>
      </c>
      <c t="s" s="6" r="J1159">
        <v>15058</v>
      </c>
      <c t="s" s="6" r="K1159">
        <v>15060</v>
      </c>
      <c t="s" s="6" r="L1159">
        <v>15062</v>
      </c>
      <c s="6" r="M1159"/>
      <c s="6" r="N1159"/>
      <c s="6" r="O1159"/>
    </row>
    <row customHeight="1" r="1160" hidden="1" ht="24.0">
      <c s="6" r="A1160">
        <v>1548.0</v>
      </c>
      <c t="s" s="6" r="B1160">
        <v>15064</v>
      </c>
      <c t="s" s="6" r="C1160">
        <v>15065</v>
      </c>
      <c t="s" s="6" r="D1160">
        <v>15067</v>
      </c>
      <c t="s" s="6" r="E1160">
        <v>15069</v>
      </c>
      <c s="6" r="F1160"/>
      <c s="6" r="G1160">
        <v>0.0</v>
      </c>
      <c t="s" s="6" r="H1160">
        <v>15071</v>
      </c>
      <c t="s" s="6" r="I1160">
        <v>15072</v>
      </c>
      <c t="s" s="6" r="J1160">
        <v>15073</v>
      </c>
      <c t="s" s="6" r="K1160">
        <v>15075</v>
      </c>
      <c t="s" s="6" r="L1160">
        <v>15077</v>
      </c>
      <c s="6" r="M1160"/>
      <c s="6" r="N1160"/>
      <c s="6" r="O1160"/>
    </row>
    <row customHeight="1" r="1161" hidden="1" ht="24.0">
      <c s="6" r="A1161">
        <v>1549.0</v>
      </c>
      <c t="s" s="6" r="B1161">
        <v>15080</v>
      </c>
      <c t="s" s="6" r="C1161">
        <v>15081</v>
      </c>
      <c t="s" s="6" r="D1161">
        <v>15083</v>
      </c>
      <c t="s" s="6" r="E1161">
        <v>15085</v>
      </c>
      <c s="6" r="F1161"/>
      <c s="6" r="G1161">
        <v>1.0</v>
      </c>
      <c t="s" s="6" r="H1161">
        <v>15088</v>
      </c>
      <c t="s" s="6" r="I1161">
        <v>15089</v>
      </c>
      <c t="s" s="6" r="J1161">
        <v>15090</v>
      </c>
      <c t="s" s="6" r="K1161">
        <v>15091</v>
      </c>
      <c t="s" s="6" r="L1161">
        <v>15092</v>
      </c>
      <c s="6" r="M1161"/>
      <c s="6" r="N1161"/>
      <c s="6" r="O1161"/>
    </row>
    <row customHeight="1" r="1162" hidden="1" ht="24.0">
      <c s="6" r="A1162">
        <v>1550.0</v>
      </c>
      <c t="s" s="6" r="B1162">
        <v>15097</v>
      </c>
      <c t="s" s="6" r="C1162">
        <v>15098</v>
      </c>
      <c t="s" s="6" r="D1162">
        <v>15099</v>
      </c>
      <c t="s" s="6" r="E1162">
        <v>15101</v>
      </c>
      <c s="6" r="F1162"/>
      <c s="6" r="G1162">
        <v>0.0</v>
      </c>
      <c t="s" s="10" r="H1162">
        <v>15104</v>
      </c>
      <c t="s" s="10" r="I1162">
        <v>15106</v>
      </c>
      <c t="s" s="10" r="J1162">
        <v>15107</v>
      </c>
      <c t="s" s="10" r="K1162">
        <v>15108</v>
      </c>
      <c t="s" s="10" r="L1162">
        <v>15110</v>
      </c>
      <c t="s" s="10" r="M1162">
        <v>15113</v>
      </c>
      <c t="s" s="10" r="N1162">
        <v>15115</v>
      </c>
      <c s="6" r="O1162"/>
    </row>
    <row customHeight="1" r="1163" hidden="1" ht="24.0">
      <c s="6" r="A1163">
        <v>1551.0</v>
      </c>
      <c t="s" s="6" r="B1163">
        <v>15116</v>
      </c>
      <c t="s" s="6" r="C1163">
        <v>15118</v>
      </c>
      <c t="s" s="6" r="D1163">
        <v>15120</v>
      </c>
      <c t="s" s="6" r="E1163">
        <v>15122</v>
      </c>
      <c s="6" r="F1163"/>
      <c s="6" r="G1163">
        <v>0.0</v>
      </c>
      <c t="s" s="10" r="H1163">
        <v>15124</v>
      </c>
      <c t="s" s="10" r="I1163">
        <v>15125</v>
      </c>
      <c t="s" s="10" r="J1163">
        <v>15126</v>
      </c>
      <c t="s" s="10" r="K1163">
        <v>15128</v>
      </c>
      <c t="s" s="10" r="L1163">
        <v>15130</v>
      </c>
      <c s="6" r="M1163"/>
      <c t="s" s="10" r="N1163">
        <v>15132</v>
      </c>
      <c s="6" r="O1163"/>
    </row>
    <row customHeight="1" r="1164" hidden="1" ht="24.0">
      <c s="6" r="A1164">
        <v>1552.0</v>
      </c>
      <c t="s" s="6" r="B1164">
        <v>15134</v>
      </c>
      <c t="s" s="6" r="C1164">
        <v>15135</v>
      </c>
      <c t="s" s="6" r="D1164">
        <v>15137</v>
      </c>
      <c t="s" s="6" r="E1164">
        <v>15139</v>
      </c>
      <c s="6" r="F1164"/>
      <c s="6" r="G1164">
        <v>0.0</v>
      </c>
      <c t="s" s="10" r="H1164">
        <v>15142</v>
      </c>
      <c t="s" s="10" r="I1164">
        <v>15143</v>
      </c>
      <c t="s" s="10" r="J1164">
        <v>15144</v>
      </c>
      <c t="s" s="10" r="K1164">
        <v>15145</v>
      </c>
      <c t="s" s="10" r="L1164">
        <v>15146</v>
      </c>
      <c s="6" r="M1164"/>
      <c s="6" r="N1164"/>
      <c s="6" r="O1164"/>
    </row>
    <row customHeight="1" r="1165" hidden="1" ht="24.0">
      <c s="6" r="A1165">
        <v>1553.0</v>
      </c>
      <c t="s" s="6" r="B1165">
        <v>15150</v>
      </c>
      <c t="s" s="6" r="C1165">
        <v>15152</v>
      </c>
      <c t="s" s="6" r="D1165">
        <v>15153</v>
      </c>
      <c t="s" s="6" r="E1165">
        <v>15155</v>
      </c>
      <c s="6" r="F1165"/>
      <c s="6" r="G1165">
        <v>0.0</v>
      </c>
      <c t="s" s="10" r="H1165">
        <v>15158</v>
      </c>
      <c t="s" s="10" r="I1165">
        <v>15159</v>
      </c>
      <c t="s" s="10" r="J1165">
        <v>15161</v>
      </c>
      <c t="s" s="10" r="K1165">
        <v>15162</v>
      </c>
      <c t="s" s="10" r="L1165">
        <v>15163</v>
      </c>
      <c s="6" r="M1165"/>
      <c s="6" r="N1165"/>
      <c s="6" r="O1165"/>
    </row>
    <row customHeight="1" r="1166" hidden="1" ht="24.0">
      <c s="6" r="A1166">
        <v>1554.0</v>
      </c>
      <c t="s" s="6" r="B1166">
        <v>15167</v>
      </c>
      <c t="s" s="6" r="C1166">
        <v>15169</v>
      </c>
      <c t="s" s="6" r="D1166">
        <v>15170</v>
      </c>
      <c t="s" s="6" r="E1166">
        <v>15171</v>
      </c>
      <c s="6" r="F1166"/>
      <c s="6" r="G1166">
        <v>0.0</v>
      </c>
      <c t="s" s="10" r="H1166">
        <v>15174</v>
      </c>
      <c t="s" s="10" r="I1166">
        <v>15176</v>
      </c>
      <c t="s" s="10" r="J1166">
        <v>15177</v>
      </c>
      <c t="s" s="10" r="K1166">
        <v>15178</v>
      </c>
      <c t="s" s="10" r="L1166">
        <v>15179</v>
      </c>
      <c s="6" r="M1166"/>
      <c s="6" r="N1166"/>
      <c s="6" r="O1166"/>
    </row>
    <row customHeight="1" r="1167" hidden="1" ht="24.0">
      <c s="6" r="A1167">
        <v>1555.0</v>
      </c>
      <c t="s" s="6" r="B1167">
        <v>15180</v>
      </c>
      <c t="s" s="6" r="C1167">
        <v>15181</v>
      </c>
      <c t="s" s="6" r="D1167">
        <v>15182</v>
      </c>
      <c t="s" s="6" r="E1167">
        <v>15183</v>
      </c>
      <c s="6" r="F1167"/>
      <c s="6" r="G1167">
        <v>0.0</v>
      </c>
      <c t="s" s="10" r="H1167">
        <v>15184</v>
      </c>
      <c t="s" s="10" r="I1167">
        <v>15186</v>
      </c>
      <c t="s" s="10" r="J1167">
        <v>15187</v>
      </c>
      <c t="s" s="10" r="K1167">
        <v>15188</v>
      </c>
      <c t="s" s="10" r="L1167">
        <v>15189</v>
      </c>
      <c s="6" r="M1167"/>
      <c s="6" r="N1167"/>
      <c s="6" r="O1167"/>
    </row>
    <row customHeight="1" r="1168" hidden="1" ht="24.0">
      <c s="6" r="A1168">
        <v>1556.0</v>
      </c>
      <c t="s" s="6" r="B1168">
        <v>15193</v>
      </c>
      <c t="s" s="6" r="C1168">
        <v>15195</v>
      </c>
      <c t="s" s="6" r="D1168">
        <v>15196</v>
      </c>
      <c t="s" s="6" r="E1168">
        <v>15197</v>
      </c>
      <c s="6" r="F1168"/>
      <c s="6" r="G1168">
        <v>0.0</v>
      </c>
      <c t="s" s="10" r="H1168">
        <v>15200</v>
      </c>
      <c t="s" s="10" r="I1168">
        <v>15202</v>
      </c>
      <c t="s" s="10" r="J1168">
        <v>15204</v>
      </c>
      <c t="s" s="10" r="K1168">
        <v>15205</v>
      </c>
      <c t="s" s="10" r="L1168">
        <v>15226</v>
      </c>
      <c s="6" r="M1168"/>
      <c s="6" r="N1168"/>
      <c s="6" r="O1168"/>
    </row>
    <row customHeight="1" r="1169" hidden="1" ht="24.0">
      <c s="6" r="A1169">
        <v>1557.0</v>
      </c>
      <c t="s" s="6" r="B1169">
        <v>15230</v>
      </c>
      <c t="s" s="6" r="C1169">
        <v>15232</v>
      </c>
      <c t="s" s="6" r="D1169">
        <v>15233</v>
      </c>
      <c t="s" s="6" r="E1169">
        <v>15235</v>
      </c>
      <c s="6" r="F1169"/>
      <c s="6" r="G1169">
        <v>0.0</v>
      </c>
      <c t="s" s="10" r="H1169">
        <v>15238</v>
      </c>
      <c t="s" s="10" r="I1169">
        <v>15240</v>
      </c>
      <c t="s" s="10" r="J1169">
        <v>15241</v>
      </c>
      <c t="s" s="10" r="K1169">
        <v>15242</v>
      </c>
      <c t="s" s="10" r="L1169">
        <v>15243</v>
      </c>
      <c s="6" r="M1169"/>
      <c s="6" r="N1169"/>
      <c s="6" r="O1169"/>
    </row>
    <row customHeight="1" r="1170" hidden="1" ht="24.0">
      <c s="6" r="A1170">
        <v>1558.0</v>
      </c>
      <c t="s" s="6" r="B1170">
        <v>15247</v>
      </c>
      <c t="s" s="6" r="C1170">
        <v>15249</v>
      </c>
      <c t="s" s="6" r="D1170">
        <v>15250</v>
      </c>
      <c t="s" s="6" r="E1170">
        <v>15251</v>
      </c>
      <c s="6" r="F1170"/>
      <c s="6" r="G1170">
        <v>0.0</v>
      </c>
      <c t="s" s="10" r="H1170">
        <v>15254</v>
      </c>
      <c t="s" s="10" r="I1170">
        <v>15256</v>
      </c>
      <c t="s" s="10" r="J1170">
        <v>15258</v>
      </c>
      <c t="s" s="10" r="K1170">
        <v>15259</v>
      </c>
      <c t="s" s="10" r="L1170">
        <v>15260</v>
      </c>
      <c t="s" s="10" r="M1170">
        <v>15261</v>
      </c>
      <c s="6" r="N1170"/>
      <c s="6" r="O1170"/>
    </row>
    <row customHeight="1" r="1171" hidden="1" ht="36.0">
      <c s="6" r="A1171">
        <v>1559.0</v>
      </c>
      <c t="s" s="6" r="B1171">
        <v>15265</v>
      </c>
      <c t="s" s="6" r="C1171">
        <v>15267</v>
      </c>
      <c t="s" s="6" r="D1171">
        <v>15268</v>
      </c>
      <c t="s" s="6" r="E1171">
        <v>15269</v>
      </c>
      <c s="6" r="F1171"/>
      <c s="6" r="G1171">
        <v>0.0</v>
      </c>
      <c t="s" s="10" r="H1171">
        <v>15272</v>
      </c>
      <c t="s" s="10" r="I1171">
        <v>15274</v>
      </c>
      <c t="s" s="10" r="J1171">
        <v>15276</v>
      </c>
      <c t="s" s="10" r="K1171">
        <v>15277</v>
      </c>
      <c t="s" s="10" r="L1171">
        <v>15278</v>
      </c>
      <c s="6" r="M1171"/>
      <c s="6" r="N1171"/>
      <c s="6" r="O1171"/>
    </row>
    <row customHeight="1" r="1172" hidden="1" ht="24.0">
      <c s="6" r="A1172">
        <v>1560.0</v>
      </c>
      <c t="s" s="6" r="B1172">
        <v>15281</v>
      </c>
      <c t="s" s="6" r="C1172">
        <v>15283</v>
      </c>
      <c t="s" s="6" r="D1172">
        <v>15285</v>
      </c>
      <c t="s" s="6" r="E1172">
        <v>15286</v>
      </c>
      <c s="6" r="F1172"/>
      <c s="6" r="G1172">
        <v>0.0</v>
      </c>
      <c t="s" s="10" r="H1172">
        <v>15288</v>
      </c>
      <c t="s" s="10" r="I1172">
        <v>15290</v>
      </c>
      <c t="s" s="10" r="J1172">
        <v>15292</v>
      </c>
      <c t="s" s="10" r="K1172">
        <v>15294</v>
      </c>
      <c t="s" s="10" r="L1172">
        <v>15295</v>
      </c>
      <c t="s" s="10" r="M1172">
        <v>15296</v>
      </c>
      <c s="6" r="N1172"/>
      <c s="6" r="O1172"/>
    </row>
    <row customHeight="1" r="1173" hidden="1" ht="24.0">
      <c s="6" r="A1173">
        <v>1561.0</v>
      </c>
      <c t="s" s="6" r="B1173">
        <v>15300</v>
      </c>
      <c t="s" s="6" r="C1173">
        <v>15302</v>
      </c>
      <c t="s" s="6" r="D1173">
        <v>15303</v>
      </c>
      <c t="s" s="6" r="E1173">
        <v>15312</v>
      </c>
      <c s="6" r="F1173"/>
      <c s="6" r="G1173">
        <v>0.0</v>
      </c>
      <c t="s" s="10" r="H1173">
        <v>15313</v>
      </c>
      <c t="s" s="10" r="I1173">
        <v>15314</v>
      </c>
      <c t="s" s="10" r="J1173">
        <v>15315</v>
      </c>
      <c t="s" s="10" r="K1173">
        <v>15316</v>
      </c>
      <c t="s" s="10" r="L1173">
        <v>15317</v>
      </c>
      <c s="6" r="M1173"/>
      <c s="6" r="N1173"/>
      <c s="6" r="O1173"/>
    </row>
    <row customHeight="1" r="1174" hidden="1" ht="24.0">
      <c s="6" r="A1174">
        <v>1562.0</v>
      </c>
      <c t="s" s="6" r="B1174">
        <v>15318</v>
      </c>
      <c t="s" s="6" r="C1174">
        <v>15319</v>
      </c>
      <c t="s" s="6" r="D1174">
        <v>15320</v>
      </c>
      <c t="s" s="6" r="E1174">
        <v>15321</v>
      </c>
      <c s="6" r="F1174"/>
      <c s="6" r="G1174">
        <v>0.0</v>
      </c>
      <c t="s" s="10" r="H1174">
        <v>15322</v>
      </c>
      <c t="s" s="10" r="I1174">
        <v>15323</v>
      </c>
      <c t="s" s="10" r="J1174">
        <v>15324</v>
      </c>
      <c t="s" s="10" r="K1174">
        <v>15325</v>
      </c>
      <c t="s" s="10" r="L1174">
        <v>15326</v>
      </c>
      <c s="6" r="M1174"/>
      <c s="6" r="N1174"/>
      <c s="6" r="O1174"/>
    </row>
    <row customHeight="1" r="1175" hidden="1" ht="24.0">
      <c s="6" r="A1175">
        <v>1563.0</v>
      </c>
      <c t="s" s="6" r="B1175">
        <v>15327</v>
      </c>
      <c t="s" s="6" r="C1175">
        <v>15328</v>
      </c>
      <c t="s" s="6" r="D1175">
        <v>15329</v>
      </c>
      <c t="s" s="6" r="E1175">
        <v>15330</v>
      </c>
      <c s="6" r="F1175"/>
      <c s="6" r="G1175">
        <v>0.0</v>
      </c>
      <c t="s" s="10" r="H1175">
        <v>15331</v>
      </c>
      <c t="s" s="10" r="I1175">
        <v>15332</v>
      </c>
      <c t="s" s="10" r="J1175">
        <v>15333</v>
      </c>
      <c t="s" s="10" r="K1175">
        <v>15334</v>
      </c>
      <c t="s" s="10" r="L1175">
        <v>15335</v>
      </c>
      <c s="6" r="M1175"/>
      <c s="6" r="N1175"/>
      <c s="6" r="O1175"/>
    </row>
    <row customHeight="1" r="1176" hidden="1" ht="24.0">
      <c s="6" r="A1176">
        <v>1564.0</v>
      </c>
      <c t="s" s="6" r="B1176">
        <v>15336</v>
      </c>
      <c t="s" s="6" r="C1176">
        <v>15337</v>
      </c>
      <c t="s" s="6" r="D1176">
        <v>15338</v>
      </c>
      <c t="s" s="6" r="E1176">
        <v>15339</v>
      </c>
      <c s="6" r="F1176"/>
      <c s="6" r="G1176">
        <v>0.0</v>
      </c>
      <c t="s" s="10" r="H1176">
        <v>15340</v>
      </c>
      <c t="s" s="10" r="I1176">
        <v>15341</v>
      </c>
      <c t="s" s="10" r="J1176">
        <v>15342</v>
      </c>
      <c t="s" s="10" r="K1176">
        <v>15343</v>
      </c>
      <c t="s" s="10" r="L1176">
        <v>15344</v>
      </c>
      <c s="6" r="M1176"/>
      <c s="6" r="N1176"/>
      <c s="6" r="O1176"/>
    </row>
    <row customHeight="1" r="1177" hidden="1" ht="24.0">
      <c s="6" r="A1177">
        <v>1566.0</v>
      </c>
      <c t="s" s="6" r="B1177">
        <v>15345</v>
      </c>
      <c t="s" s="6" r="C1177">
        <v>15346</v>
      </c>
      <c t="s" s="6" r="D1177">
        <v>15347</v>
      </c>
      <c t="s" s="6" r="E1177">
        <v>15348</v>
      </c>
      <c s="6" r="F1177"/>
      <c s="6" r="G1177">
        <v>0.0</v>
      </c>
      <c t="s" s="6" r="H1177">
        <v>15349</v>
      </c>
      <c t="s" s="6" r="I1177">
        <v>15350</v>
      </c>
      <c t="s" s="6" r="J1177">
        <v>15351</v>
      </c>
      <c t="s" s="6" r="K1177">
        <v>15353</v>
      </c>
      <c t="s" s="6" r="L1177">
        <v>15354</v>
      </c>
      <c t="s" s="6" r="M1177">
        <v>15356</v>
      </c>
      <c t="s" s="6" r="N1177">
        <v>15358</v>
      </c>
      <c s="6" r="O1177"/>
    </row>
    <row customHeight="1" r="1178" hidden="1" ht="48.0">
      <c s="6" r="A1178">
        <v>1567.0</v>
      </c>
      <c t="s" s="6" r="B1178">
        <v>15360</v>
      </c>
      <c t="s" s="6" r="C1178">
        <v>15361</v>
      </c>
      <c t="s" s="6" r="D1178">
        <v>15362</v>
      </c>
      <c t="s" s="6" r="E1178">
        <v>15365</v>
      </c>
      <c s="6" r="F1178"/>
      <c s="6" r="G1178">
        <v>0.0</v>
      </c>
      <c t="s" s="6" r="H1178">
        <v>15368</v>
      </c>
      <c t="s" s="6" r="I1178">
        <v>15369</v>
      </c>
      <c t="s" s="6" r="J1178">
        <v>15370</v>
      </c>
      <c t="s" s="6" r="K1178">
        <v>15371</v>
      </c>
      <c t="s" s="6" r="L1178">
        <v>15373</v>
      </c>
      <c t="s" s="6" r="M1178">
        <v>15376</v>
      </c>
      <c t="s" s="6" r="N1178">
        <v>15378</v>
      </c>
      <c s="6" r="O1178"/>
    </row>
    <row customHeight="1" r="1179" hidden="1" ht="24.0">
      <c s="6" r="A1179">
        <v>1568.0</v>
      </c>
      <c t="s" s="6" r="B1179">
        <v>15380</v>
      </c>
      <c t="s" s="6" r="C1179">
        <v>15382</v>
      </c>
      <c t="s" s="6" r="D1179">
        <v>15384</v>
      </c>
      <c t="s" s="6" r="E1179">
        <v>15386</v>
      </c>
      <c s="6" r="F1179"/>
      <c s="6" r="G1179">
        <v>0.0</v>
      </c>
      <c t="s" s="6" r="H1179">
        <v>15387</v>
      </c>
      <c t="s" s="6" r="I1179">
        <v>15389</v>
      </c>
      <c t="s" s="6" r="J1179">
        <v>15391</v>
      </c>
      <c t="s" s="6" r="K1179">
        <v>15395</v>
      </c>
      <c t="s" s="6" r="L1179">
        <v>15397</v>
      </c>
      <c s="6" r="M1179"/>
      <c s="6" r="N1179"/>
      <c s="6" r="O1179"/>
    </row>
    <row customHeight="1" r="1180" hidden="1" ht="24.0">
      <c s="6" r="A1180">
        <v>1569.0</v>
      </c>
      <c t="s" s="6" r="B1180">
        <v>15400</v>
      </c>
      <c t="s" s="6" r="C1180">
        <v>15402</v>
      </c>
      <c t="s" s="6" r="D1180">
        <v>15403</v>
      </c>
      <c t="s" s="6" r="E1180">
        <v>15405</v>
      </c>
      <c s="6" r="F1180"/>
      <c s="6" r="G1180">
        <v>0.0</v>
      </c>
      <c t="s" s="6" r="H1180">
        <v>15408</v>
      </c>
      <c t="s" s="6" r="I1180">
        <v>15409</v>
      </c>
      <c t="s" s="6" r="J1180">
        <v>15410</v>
      </c>
      <c t="s" s="6" r="K1180">
        <v>15411</v>
      </c>
      <c t="s" s="6" r="L1180">
        <v>15413</v>
      </c>
      <c s="6" r="M1180"/>
      <c s="6" r="N1180"/>
      <c s="6" r="O1180"/>
    </row>
    <row customHeight="1" r="1181" hidden="1" ht="24.0">
      <c s="6" r="A1181">
        <v>1570.0</v>
      </c>
      <c t="s" s="6" r="B1181">
        <v>15417</v>
      </c>
      <c t="s" s="6" r="C1181">
        <v>15418</v>
      </c>
      <c t="s" s="6" r="D1181">
        <v>15420</v>
      </c>
      <c t="s" s="6" r="E1181">
        <v>15422</v>
      </c>
      <c s="6" r="F1181"/>
      <c s="6" r="G1181">
        <v>0.0</v>
      </c>
      <c t="s" s="6" r="H1181">
        <v>15425</v>
      </c>
      <c t="s" s="6" r="I1181">
        <v>15426</v>
      </c>
      <c t="s" s="6" r="J1181">
        <v>15427</v>
      </c>
      <c t="s" s="6" r="K1181">
        <v>15428</v>
      </c>
      <c t="s" s="6" r="L1181">
        <v>15430</v>
      </c>
      <c s="6" r="M1181"/>
      <c s="6" r="N1181"/>
      <c s="6" r="O1181"/>
    </row>
    <row customHeight="1" r="1182" hidden="1" ht="24.0">
      <c s="6" r="A1182">
        <v>1571.0</v>
      </c>
      <c t="s" s="6" r="B1182">
        <v>15434</v>
      </c>
      <c t="s" s="6" r="C1182">
        <v>15435</v>
      </c>
      <c t="s" s="6" r="D1182">
        <v>15437</v>
      </c>
      <c t="s" s="6" r="E1182">
        <v>15440</v>
      </c>
      <c s="6" r="F1182"/>
      <c s="6" r="G1182">
        <v>0.0</v>
      </c>
      <c t="s" s="6" r="H1182">
        <v>15442</v>
      </c>
      <c t="s" s="6" r="I1182">
        <v>15443</v>
      </c>
      <c t="s" s="6" r="J1182">
        <v>15444</v>
      </c>
      <c t="s" s="6" r="K1182">
        <v>15445</v>
      </c>
      <c t="s" s="6" r="L1182">
        <v>15447</v>
      </c>
      <c s="6" r="M1182"/>
      <c s="6" r="N1182"/>
      <c s="6" r="O1182"/>
    </row>
    <row customHeight="1" r="1183" hidden="1" ht="24.0">
      <c s="6" r="A1183">
        <v>1572.0</v>
      </c>
      <c t="s" s="6" r="B1183">
        <v>15451</v>
      </c>
      <c t="s" s="6" r="C1183">
        <v>15452</v>
      </c>
      <c t="s" s="6" r="D1183">
        <v>15453</v>
      </c>
      <c t="s" s="6" r="E1183">
        <v>15455</v>
      </c>
      <c s="6" r="F1183"/>
      <c s="6" r="G1183">
        <v>0.0</v>
      </c>
      <c t="s" s="6" r="H1183">
        <v>15457</v>
      </c>
      <c t="s" s="6" r="I1183">
        <v>15459</v>
      </c>
      <c t="s" s="6" r="J1183">
        <v>15460</v>
      </c>
      <c t="s" s="6" r="K1183">
        <v>15462</v>
      </c>
      <c t="s" s="6" r="L1183">
        <v>15463</v>
      </c>
      <c s="6" r="M1183"/>
      <c s="6" r="N1183"/>
      <c s="6" r="O1183"/>
    </row>
    <row customHeight="1" r="1184" hidden="1" ht="24.0">
      <c s="6" r="A1184">
        <v>1573.0</v>
      </c>
      <c t="s" s="6" r="B1184">
        <v>15466</v>
      </c>
      <c t="s" s="6" r="C1184">
        <v>15468</v>
      </c>
      <c t="s" s="6" r="D1184">
        <v>15470</v>
      </c>
      <c t="s" s="6" r="E1184">
        <v>15471</v>
      </c>
      <c s="6" r="F1184"/>
      <c s="6" r="G1184">
        <v>0.0</v>
      </c>
      <c t="s" s="6" r="H1184">
        <v>15475</v>
      </c>
      <c t="s" s="6" r="I1184">
        <v>15477</v>
      </c>
      <c t="s" s="6" r="J1184">
        <v>15478</v>
      </c>
      <c t="s" s="6" r="K1184">
        <v>15479</v>
      </c>
      <c t="s" s="6" r="L1184">
        <v>15480</v>
      </c>
      <c t="s" s="6" r="M1184">
        <v>15483</v>
      </c>
      <c s="6" r="N1184"/>
      <c s="6" r="O1184"/>
    </row>
    <row customHeight="1" r="1185" hidden="1" ht="36.0">
      <c s="6" r="A1185">
        <v>1574.0</v>
      </c>
      <c t="s" s="6" r="B1185">
        <v>15486</v>
      </c>
      <c t="s" s="6" r="C1185">
        <v>15487</v>
      </c>
      <c t="s" s="6" r="D1185">
        <v>15489</v>
      </c>
      <c t="s" s="6" r="E1185">
        <v>15492</v>
      </c>
      <c s="6" r="F1185"/>
      <c s="6" r="G1185">
        <v>0.0</v>
      </c>
      <c t="s" s="6" r="H1185">
        <v>15493</v>
      </c>
      <c t="s" s="6" r="I1185">
        <v>15494</v>
      </c>
      <c t="s" s="6" r="J1185">
        <v>15495</v>
      </c>
      <c t="s" s="6" r="K1185">
        <v>15496</v>
      </c>
      <c t="s" s="6" r="L1185">
        <v>15497</v>
      </c>
      <c s="6" r="M1185"/>
      <c s="6" r="N1185"/>
      <c s="6" r="O1185"/>
    </row>
    <row customHeight="1" r="1186" hidden="1" ht="24.0">
      <c s="6" r="A1186">
        <v>1575.0</v>
      </c>
      <c t="s" s="6" r="B1186">
        <v>15499</v>
      </c>
      <c t="s" s="6" r="C1186">
        <v>15500</v>
      </c>
      <c t="s" s="6" r="D1186">
        <v>15502</v>
      </c>
      <c t="s" s="6" r="E1186">
        <v>15505</v>
      </c>
      <c s="6" r="F1186"/>
      <c s="6" r="G1186">
        <v>0.0</v>
      </c>
      <c t="s" s="6" r="H1186">
        <v>15507</v>
      </c>
      <c t="s" s="6" r="I1186">
        <v>15508</v>
      </c>
      <c t="s" s="6" r="J1186">
        <v>15509</v>
      </c>
      <c t="s" s="6" r="K1186">
        <v>15511</v>
      </c>
      <c t="s" s="6" r="L1186">
        <v>15512</v>
      </c>
      <c t="s" s="10" r="M1186">
        <v>15514</v>
      </c>
      <c s="6" r="N1186"/>
      <c s="6" r="O1186"/>
    </row>
    <row customHeight="1" r="1187" hidden="1" ht="24.0">
      <c s="6" r="A1187">
        <v>1576.0</v>
      </c>
      <c t="s" s="6" r="B1187">
        <v>15517</v>
      </c>
      <c t="s" s="6" r="C1187">
        <v>15518</v>
      </c>
      <c t="s" s="6" r="D1187">
        <v>15520</v>
      </c>
      <c t="s" s="6" r="E1187">
        <v>15522</v>
      </c>
      <c s="6" r="F1187"/>
      <c s="6" r="G1187">
        <v>0.0</v>
      </c>
      <c t="s" s="6" r="H1187">
        <v>15524</v>
      </c>
      <c t="s" s="6" r="I1187">
        <v>15525</v>
      </c>
      <c t="s" s="6" r="J1187">
        <v>15527</v>
      </c>
      <c t="s" s="6" r="K1187">
        <v>15528</v>
      </c>
      <c t="s" s="6" r="L1187">
        <v>15529</v>
      </c>
      <c s="6" r="M1187"/>
      <c s="6" r="N1187"/>
      <c s="6" r="O1187"/>
    </row>
    <row customHeight="1" r="1188" hidden="1" ht="36.0">
      <c s="6" r="A1188">
        <v>1577.0</v>
      </c>
      <c t="s" s="6" r="B1188">
        <v>15532</v>
      </c>
      <c t="s" s="6" r="C1188">
        <v>15533</v>
      </c>
      <c t="s" s="6" r="D1188">
        <v>15535</v>
      </c>
      <c t="s" s="6" r="E1188">
        <v>15537</v>
      </c>
      <c s="6" r="F1188"/>
      <c s="6" r="G1188">
        <v>0.0</v>
      </c>
      <c t="s" s="6" r="H1188">
        <v>15538</v>
      </c>
      <c t="s" s="6" r="I1188">
        <v>15539</v>
      </c>
      <c t="s" s="6" r="J1188">
        <v>15541</v>
      </c>
      <c t="s" s="6" r="K1188">
        <v>15542</v>
      </c>
      <c t="s" s="6" r="L1188">
        <v>15544</v>
      </c>
      <c s="6" r="M1188"/>
      <c s="6" r="N1188"/>
      <c s="6" r="O1188"/>
    </row>
    <row customHeight="1" r="1189" hidden="1" ht="48.0">
      <c s="6" r="A1189">
        <v>1578.0</v>
      </c>
      <c t="s" s="6" r="B1189">
        <v>15547</v>
      </c>
      <c t="s" s="6" r="C1189">
        <v>15548</v>
      </c>
      <c t="s" s="6" r="D1189">
        <v>15549</v>
      </c>
      <c t="s" s="6" r="E1189">
        <v>15551</v>
      </c>
      <c s="6" r="F1189"/>
      <c s="6" r="G1189">
        <v>0.0</v>
      </c>
      <c t="s" s="6" r="H1189">
        <v>15554</v>
      </c>
      <c t="s" s="6" r="I1189">
        <v>15556</v>
      </c>
      <c t="s" s="6" r="J1189">
        <v>15557</v>
      </c>
      <c t="s" s="6" r="K1189">
        <v>15558</v>
      </c>
      <c t="s" s="6" r="L1189">
        <v>15559</v>
      </c>
      <c s="6" r="M1189"/>
      <c s="6" r="N1189"/>
      <c s="6" r="O1189"/>
    </row>
    <row customHeight="1" r="1190" hidden="1" ht="24.0">
      <c s="6" r="A1190">
        <v>1579.0</v>
      </c>
      <c t="s" s="6" r="B1190">
        <v>15562</v>
      </c>
      <c t="s" s="6" r="C1190">
        <v>15563</v>
      </c>
      <c t="s" s="6" r="D1190">
        <v>15565</v>
      </c>
      <c t="s" s="6" r="E1190">
        <v>15567</v>
      </c>
      <c s="6" r="F1190"/>
      <c s="6" r="G1190">
        <v>0.0</v>
      </c>
      <c t="s" s="6" r="H1190">
        <v>15568</v>
      </c>
      <c t="s" s="6" r="I1190">
        <v>15570</v>
      </c>
      <c t="s" s="6" r="J1190">
        <v>15572</v>
      </c>
      <c t="s" s="6" r="K1190">
        <v>15573</v>
      </c>
      <c t="s" s="6" r="L1190">
        <v>15575</v>
      </c>
      <c s="6" r="M1190"/>
      <c s="6" r="N1190"/>
      <c s="6" r="O1190"/>
    </row>
    <row customHeight="1" r="1191" hidden="1" ht="24.0">
      <c s="6" r="A1191">
        <v>1580.0</v>
      </c>
      <c t="s" s="6" r="B1191">
        <v>15578</v>
      </c>
      <c t="s" s="6" r="C1191">
        <v>15580</v>
      </c>
      <c t="s" s="6" r="D1191">
        <v>15582</v>
      </c>
      <c t="s" s="6" r="E1191">
        <v>15584</v>
      </c>
      <c s="6" r="F1191"/>
      <c s="6" r="G1191">
        <v>1.0</v>
      </c>
      <c t="s" s="6" r="H1191">
        <v>15585</v>
      </c>
      <c t="s" s="6" r="I1191">
        <v>15587</v>
      </c>
      <c t="s" s="6" r="J1191">
        <v>15588</v>
      </c>
      <c t="s" s="6" r="K1191">
        <v>15589</v>
      </c>
      <c t="s" s="6" r="L1191">
        <v>15591</v>
      </c>
      <c s="6" r="M1191"/>
      <c s="6" r="N1191"/>
      <c s="6" r="O1191"/>
    </row>
    <row customHeight="1" r="1192" hidden="1" ht="24.0">
      <c s="6" r="A1192">
        <v>1581.0</v>
      </c>
      <c t="s" s="6" r="B1192">
        <v>15594</v>
      </c>
      <c t="s" s="6" r="C1192">
        <v>15595</v>
      </c>
      <c t="s" s="6" r="D1192">
        <v>15596</v>
      </c>
      <c t="s" s="6" r="E1192">
        <v>15598</v>
      </c>
      <c s="6" r="F1192"/>
      <c s="6" r="G1192">
        <v>0.0</v>
      </c>
      <c t="s" s="10" r="H1192">
        <v>15600</v>
      </c>
      <c t="s" s="10" r="I1192">
        <v>15602</v>
      </c>
      <c t="s" s="10" r="J1192">
        <v>15604</v>
      </c>
      <c t="s" s="10" r="K1192">
        <v>15605</v>
      </c>
      <c t="s" s="10" r="L1192">
        <v>15606</v>
      </c>
      <c t="s" s="10" r="M1192">
        <v>15608</v>
      </c>
      <c t="s" s="10" r="N1192">
        <v>15609</v>
      </c>
      <c s="6" r="O1192"/>
    </row>
    <row customHeight="1" r="1193" hidden="1" ht="24.0">
      <c s="6" r="A1193">
        <v>1582.0</v>
      </c>
      <c t="s" s="6" r="B1193">
        <v>15613</v>
      </c>
      <c t="s" s="6" r="C1193">
        <v>15614</v>
      </c>
      <c t="s" s="6" r="D1193">
        <v>15615</v>
      </c>
      <c t="s" s="6" r="E1193">
        <v>15617</v>
      </c>
      <c s="6" r="F1193"/>
      <c s="6" r="G1193">
        <v>0.0</v>
      </c>
      <c t="s" s="10" r="H1193">
        <v>15620</v>
      </c>
      <c t="s" s="10" r="I1193">
        <v>15621</v>
      </c>
      <c t="s" s="10" r="J1193">
        <v>15623</v>
      </c>
      <c t="s" s="10" r="K1193">
        <v>15624</v>
      </c>
      <c t="s" s="10" r="L1193">
        <v>15625</v>
      </c>
      <c s="6" r="M1193"/>
      <c t="s" s="10" r="N1193">
        <v>15626</v>
      </c>
      <c s="6" r="O1193"/>
    </row>
    <row customHeight="1" r="1194" hidden="1" ht="24.0">
      <c s="6" r="A1194">
        <v>1583.0</v>
      </c>
      <c t="s" s="6" r="B1194">
        <v>15629</v>
      </c>
      <c t="s" s="6" r="C1194">
        <v>15631</v>
      </c>
      <c t="s" s="6" r="D1194">
        <v>15633</v>
      </c>
      <c t="s" s="6" r="E1194">
        <v>15634</v>
      </c>
      <c s="6" r="F1194"/>
      <c s="6" r="G1194">
        <v>0.0</v>
      </c>
      <c t="s" s="10" r="H1194">
        <v>15635</v>
      </c>
      <c t="s" s="10" r="I1194">
        <v>15637</v>
      </c>
      <c t="s" s="10" r="J1194">
        <v>15638</v>
      </c>
      <c t="s" s="10" r="K1194">
        <v>15640</v>
      </c>
      <c t="s" s="10" r="L1194">
        <v>15642</v>
      </c>
      <c s="6" r="M1194"/>
      <c s="6" r="N1194"/>
      <c s="6" r="O1194"/>
    </row>
    <row customHeight="1" r="1195" hidden="1" ht="24.0">
      <c s="6" r="A1195">
        <v>1584.0</v>
      </c>
      <c t="s" s="6" r="B1195">
        <v>15644</v>
      </c>
      <c t="s" s="6" r="C1195">
        <v>15646</v>
      </c>
      <c t="s" s="6" r="D1195">
        <v>15648</v>
      </c>
      <c t="s" s="6" r="E1195">
        <v>15650</v>
      </c>
      <c s="6" r="F1195"/>
      <c s="6" r="G1195">
        <v>0.0</v>
      </c>
      <c t="s" s="10" r="H1195">
        <v>15652</v>
      </c>
      <c t="s" s="10" r="I1195">
        <v>15653</v>
      </c>
      <c t="s" s="10" r="J1195">
        <v>15654</v>
      </c>
      <c t="s" s="10" r="K1195">
        <v>15655</v>
      </c>
      <c t="s" s="10" r="L1195">
        <v>15656</v>
      </c>
      <c s="6" r="M1195"/>
      <c s="6" r="N1195"/>
      <c s="6" r="O1195"/>
    </row>
    <row customHeight="1" r="1196" hidden="1" ht="24.0">
      <c s="6" r="A1196">
        <v>1585.0</v>
      </c>
      <c t="s" s="6" r="B1196">
        <v>15660</v>
      </c>
      <c t="s" s="6" r="C1196">
        <v>15662</v>
      </c>
      <c t="s" s="6" r="D1196">
        <v>15663</v>
      </c>
      <c t="s" s="6" r="E1196">
        <v>15664</v>
      </c>
      <c s="6" r="F1196"/>
      <c s="6" r="G1196">
        <v>0.0</v>
      </c>
      <c t="s" s="10" r="H1196">
        <v>15667</v>
      </c>
      <c t="s" s="10" r="I1196">
        <v>15668</v>
      </c>
      <c t="s" s="10" r="J1196">
        <v>15670</v>
      </c>
      <c t="s" s="10" r="K1196">
        <v>15672</v>
      </c>
      <c t="s" s="10" r="L1196">
        <v>15673</v>
      </c>
      <c s="6" r="M1196"/>
      <c s="6" r="N1196"/>
      <c s="6" r="O1196"/>
    </row>
    <row customHeight="1" r="1197" hidden="1" ht="24.0">
      <c s="6" r="A1197">
        <v>1586.0</v>
      </c>
      <c t="s" s="6" r="B1197">
        <v>15676</v>
      </c>
      <c t="s" s="6" r="C1197">
        <v>15678</v>
      </c>
      <c t="s" s="6" r="D1197">
        <v>15680</v>
      </c>
      <c t="s" s="6" r="E1197">
        <v>15681</v>
      </c>
      <c s="6" r="F1197"/>
      <c s="6" r="G1197">
        <v>0.0</v>
      </c>
      <c t="s" s="10" r="H1197">
        <v>15682</v>
      </c>
      <c t="s" s="10" r="I1197">
        <v>15684</v>
      </c>
      <c t="s" s="10" r="J1197">
        <v>15686</v>
      </c>
      <c t="s" s="10" r="K1197">
        <v>15688</v>
      </c>
      <c t="s" s="10" r="L1197">
        <v>15689</v>
      </c>
      <c s="6" r="M1197"/>
      <c s="6" r="N1197"/>
      <c s="6" r="O1197"/>
    </row>
    <row customHeight="1" r="1198" hidden="1" ht="24.0">
      <c s="6" r="A1198">
        <v>1587.0</v>
      </c>
      <c t="s" s="6" r="B1198">
        <v>15691</v>
      </c>
      <c t="s" s="6" r="C1198">
        <v>15693</v>
      </c>
      <c t="s" s="6" r="D1198">
        <v>15696</v>
      </c>
      <c t="s" s="6" r="E1198">
        <v>15698</v>
      </c>
      <c s="6" r="F1198"/>
      <c s="6" r="G1198">
        <v>0.0</v>
      </c>
      <c t="s" s="10" r="H1198">
        <v>15699</v>
      </c>
      <c t="s" s="10" r="I1198">
        <v>15700</v>
      </c>
      <c t="s" s="10" r="J1198">
        <v>15702</v>
      </c>
      <c t="s" s="10" r="K1198">
        <v>15703</v>
      </c>
      <c t="s" s="10" r="L1198">
        <v>15707</v>
      </c>
      <c s="6" r="M1198"/>
      <c s="6" r="N1198"/>
      <c s="6" r="O1198"/>
    </row>
    <row customHeight="1" r="1199" hidden="1" ht="24.0">
      <c s="6" r="A1199">
        <v>1588.0</v>
      </c>
      <c t="s" s="6" r="B1199">
        <v>15711</v>
      </c>
      <c t="s" s="6" r="C1199">
        <v>15713</v>
      </c>
      <c t="s" s="6" r="D1199">
        <v>15714</v>
      </c>
      <c t="s" s="6" r="E1199">
        <v>15715</v>
      </c>
      <c s="6" r="F1199"/>
      <c s="6" r="G1199">
        <v>0.0</v>
      </c>
      <c t="s" s="10" r="H1199">
        <v>15717</v>
      </c>
      <c t="s" s="10" r="I1199">
        <v>15719</v>
      </c>
      <c t="s" s="10" r="J1199">
        <v>15720</v>
      </c>
      <c t="s" s="10" r="K1199">
        <v>15722</v>
      </c>
      <c t="s" s="10" r="L1199">
        <v>15723</v>
      </c>
      <c t="s" s="10" r="M1199">
        <v>15725</v>
      </c>
      <c s="6" r="N1199"/>
      <c s="6" r="O1199"/>
    </row>
    <row customHeight="1" r="1200" hidden="1" ht="36.0">
      <c s="6" r="A1200">
        <v>1589.0</v>
      </c>
      <c t="s" s="6" r="B1200">
        <v>15727</v>
      </c>
      <c t="s" s="6" r="C1200">
        <v>15729</v>
      </c>
      <c t="s" s="6" r="D1200">
        <v>15731</v>
      </c>
      <c t="s" s="6" r="E1200">
        <v>15733</v>
      </c>
      <c s="6" r="F1200"/>
      <c s="6" r="G1200">
        <v>0.0</v>
      </c>
      <c t="s" s="10" r="H1200">
        <v>15735</v>
      </c>
      <c t="s" s="10" r="I1200">
        <v>15736</v>
      </c>
      <c t="s" s="10" r="J1200">
        <v>15738</v>
      </c>
      <c t="s" s="10" r="K1200">
        <v>15739</v>
      </c>
      <c t="s" s="10" r="L1200">
        <v>15741</v>
      </c>
      <c s="6" r="M1200"/>
      <c s="6" r="N1200"/>
      <c s="6" r="O1200"/>
    </row>
    <row customHeight="1" r="1201" hidden="1" ht="24.0">
      <c s="6" r="A1201">
        <v>1590.0</v>
      </c>
      <c t="s" s="6" r="B1201">
        <v>15743</v>
      </c>
      <c t="s" s="6" r="C1201">
        <v>15745</v>
      </c>
      <c t="s" s="6" r="D1201">
        <v>15747</v>
      </c>
      <c t="s" s="6" r="E1201">
        <v>15750</v>
      </c>
      <c s="6" r="F1201"/>
      <c s="6" r="G1201">
        <v>0.0</v>
      </c>
      <c t="s" s="10" r="H1201">
        <v>15751</v>
      </c>
      <c t="s" s="10" r="I1201">
        <v>15752</v>
      </c>
      <c t="s" s="10" r="J1201">
        <v>15753</v>
      </c>
      <c t="s" s="10" r="K1201">
        <v>15755</v>
      </c>
      <c t="s" s="10" r="L1201">
        <v>15756</v>
      </c>
      <c t="s" s="10" r="M1201">
        <v>15759</v>
      </c>
      <c s="6" r="N1201"/>
      <c s="6" r="O1201"/>
    </row>
    <row customHeight="1" r="1202" hidden="1" ht="24.0">
      <c s="6" r="A1202">
        <v>1591.0</v>
      </c>
      <c t="s" s="6" r="B1202">
        <v>15761</v>
      </c>
      <c t="s" s="6" r="C1202">
        <v>15762</v>
      </c>
      <c t="s" s="6" r="D1202">
        <v>15763</v>
      </c>
      <c t="s" s="6" r="E1202">
        <v>15765</v>
      </c>
      <c s="6" r="F1202"/>
      <c s="6" r="G1202">
        <v>0.0</v>
      </c>
      <c t="s" s="10" r="H1202">
        <v>15767</v>
      </c>
      <c t="s" s="10" r="I1202">
        <v>15768</v>
      </c>
      <c t="s" s="10" r="J1202">
        <v>15770</v>
      </c>
      <c t="s" s="10" r="K1202">
        <v>15771</v>
      </c>
      <c t="s" s="10" r="L1202">
        <v>15773</v>
      </c>
      <c s="6" r="M1202"/>
      <c s="6" r="N1202"/>
      <c s="6" r="O1202"/>
    </row>
    <row customHeight="1" r="1203" hidden="1" ht="24.0">
      <c s="6" r="A1203">
        <v>1592.0</v>
      </c>
      <c t="s" s="6" r="B1203">
        <v>15775</v>
      </c>
      <c t="s" s="6" r="C1203">
        <v>15777</v>
      </c>
      <c t="s" s="6" r="D1203">
        <v>15780</v>
      </c>
      <c t="s" s="6" r="E1203">
        <v>15781</v>
      </c>
      <c s="6" r="F1203"/>
      <c s="6" r="G1203">
        <v>0.0</v>
      </c>
      <c t="s" s="10" r="H1203">
        <v>15782</v>
      </c>
      <c t="s" s="10" r="I1203">
        <v>15784</v>
      </c>
      <c t="s" s="10" r="J1203">
        <v>15785</v>
      </c>
      <c t="s" s="10" r="K1203">
        <v>15787</v>
      </c>
      <c t="s" s="10" r="L1203">
        <v>15788</v>
      </c>
      <c s="6" r="M1203"/>
      <c s="6" r="N1203"/>
      <c s="6" r="O1203"/>
    </row>
    <row customHeight="1" r="1204" hidden="1" ht="12.0">
      <c s="6" r="A1204">
        <v>1595.0</v>
      </c>
      <c t="s" s="6" r="B1204">
        <v>15791</v>
      </c>
      <c t="s" s="6" r="C1204">
        <v>15792</v>
      </c>
      <c t="s" s="6" r="D1204">
        <v>15794</v>
      </c>
      <c t="s" s="6" r="E1204">
        <v>15795</v>
      </c>
      <c s="6" r="F1204"/>
      <c s="6" r="G1204">
        <v>0.0</v>
      </c>
      <c s="6" r="H1204"/>
      <c t="s" s="6" r="I1204">
        <v>15797</v>
      </c>
      <c t="s" s="6" r="J1204">
        <v>15799</v>
      </c>
      <c t="s" s="6" r="K1204">
        <v>15800</v>
      </c>
      <c t="s" s="6" r="L1204">
        <v>15802</v>
      </c>
      <c s="6" r="M1204"/>
      <c t="s" s="6" r="N1204">
        <v>15803</v>
      </c>
      <c s="6" r="O1204"/>
    </row>
    <row customHeight="1" r="1205" hidden="1" ht="12.0">
      <c s="6" r="A1205">
        <v>1597.0</v>
      </c>
      <c t="s" s="6" r="B1205">
        <v>15804</v>
      </c>
      <c t="s" s="6" r="C1205">
        <v>15806</v>
      </c>
      <c t="s" s="6" r="D1205">
        <v>15807</v>
      </c>
      <c t="s" s="6" r="E1205">
        <v>15809</v>
      </c>
      <c s="6" r="F1205"/>
      <c s="6" r="G1205">
        <v>0.0</v>
      </c>
      <c s="6" r="H1205"/>
      <c t="s" s="6" r="I1205">
        <v>15811</v>
      </c>
      <c t="s" s="6" r="J1205">
        <v>15813</v>
      </c>
      <c t="s" s="6" r="K1205">
        <v>15814</v>
      </c>
      <c t="s" s="6" r="L1205">
        <v>15815</v>
      </c>
      <c s="6" r="M1205"/>
      <c t="s" s="6" r="N1205">
        <v>15817</v>
      </c>
      <c s="6" r="O1205"/>
    </row>
    <row customHeight="1" r="1206" hidden="1" ht="24.0">
      <c s="6" r="A1206">
        <v>1598.0</v>
      </c>
      <c t="s" s="6" r="B1206">
        <v>15821</v>
      </c>
      <c t="s" s="6" r="C1206">
        <v>15822</v>
      </c>
      <c t="s" s="6" r="D1206">
        <v>15824</v>
      </c>
      <c t="s" s="6" r="E1206">
        <v>15826</v>
      </c>
      <c s="6" r="F1206"/>
      <c s="6" r="G1206">
        <v>0.0</v>
      </c>
      <c s="6" r="H1206"/>
      <c t="s" s="6" r="I1206">
        <v>15829</v>
      </c>
      <c t="s" s="6" r="J1206">
        <v>15830</v>
      </c>
      <c t="s" s="6" r="K1206">
        <v>15831</v>
      </c>
      <c t="s" s="6" r="L1206">
        <v>15833</v>
      </c>
      <c s="6" r="M1206"/>
      <c s="6" r="N1206"/>
      <c s="6" r="O1206"/>
    </row>
    <row customHeight="1" r="1207" hidden="1" ht="24.0">
      <c s="6" r="A1207">
        <v>1599.0</v>
      </c>
      <c t="s" s="6" r="B1207">
        <v>15837</v>
      </c>
      <c t="s" s="6" r="C1207">
        <v>15838</v>
      </c>
      <c t="s" s="6" r="D1207">
        <v>15839</v>
      </c>
      <c t="s" s="6" r="E1207">
        <v>15841</v>
      </c>
      <c s="6" r="F1207"/>
      <c s="6" r="G1207">
        <v>0.0</v>
      </c>
      <c s="6" r="H1207"/>
      <c t="s" s="6" r="I1207">
        <v>15844</v>
      </c>
      <c t="s" s="6" r="J1207">
        <v>15846</v>
      </c>
      <c t="s" s="6" r="K1207">
        <v>15847</v>
      </c>
      <c t="s" s="6" r="L1207">
        <v>15848</v>
      </c>
      <c s="6" r="M1207"/>
      <c s="6" r="N1207"/>
      <c s="6" r="O1207"/>
    </row>
    <row customHeight="1" r="1208" hidden="1" ht="24.0">
      <c s="6" r="A1208">
        <v>1600.0</v>
      </c>
      <c t="s" s="6" r="B1208">
        <v>15852</v>
      </c>
      <c t="s" s="6" r="C1208">
        <v>15854</v>
      </c>
      <c t="s" s="6" r="D1208">
        <v>15855</v>
      </c>
      <c t="s" s="6" r="E1208">
        <v>15856</v>
      </c>
      <c s="6" r="F1208"/>
      <c s="6" r="G1208">
        <v>0.0</v>
      </c>
      <c s="6" r="H1208"/>
      <c t="s" s="6" r="I1208">
        <v>15859</v>
      </c>
      <c t="s" s="6" r="J1208">
        <v>15860</v>
      </c>
      <c t="s" s="6" r="K1208">
        <v>15862</v>
      </c>
      <c t="s" s="6" r="L1208">
        <v>15864</v>
      </c>
      <c s="6" r="M1208"/>
      <c s="6" r="N1208"/>
      <c s="6" r="O1208"/>
    </row>
    <row customHeight="1" r="1209" hidden="1" ht="24.0">
      <c s="6" r="A1209">
        <v>1601.0</v>
      </c>
      <c t="s" s="6" r="B1209">
        <v>15866</v>
      </c>
      <c t="s" s="6" r="C1209">
        <v>15868</v>
      </c>
      <c t="s" s="6" r="D1209">
        <v>15870</v>
      </c>
      <c t="s" s="6" r="E1209">
        <v>15872</v>
      </c>
      <c s="6" r="F1209"/>
      <c s="6" r="G1209">
        <v>0.0</v>
      </c>
      <c s="6" r="H1209"/>
      <c t="s" s="6" r="I1209">
        <v>15873</v>
      </c>
      <c t="s" s="6" r="J1209">
        <v>15875</v>
      </c>
      <c t="s" s="6" r="K1209">
        <v>15876</v>
      </c>
      <c t="s" s="6" r="L1209">
        <v>15878</v>
      </c>
      <c s="6" r="M1209"/>
      <c s="6" r="N1209"/>
      <c s="6" r="O1209"/>
    </row>
    <row customHeight="1" r="1210" hidden="1" ht="24.0">
      <c s="6" r="A1210">
        <v>1602.0</v>
      </c>
      <c t="s" s="6" r="B1210">
        <v>15881</v>
      </c>
      <c t="s" s="6" r="C1210">
        <v>15882</v>
      </c>
      <c t="s" s="6" r="D1210">
        <v>15883</v>
      </c>
      <c t="s" s="6" r="E1210">
        <v>15884</v>
      </c>
      <c s="6" r="F1210"/>
      <c s="6" r="G1210">
        <v>0.0</v>
      </c>
      <c s="6" r="H1210"/>
      <c t="s" s="6" r="I1210">
        <v>15886</v>
      </c>
      <c s="6" r="J1210"/>
      <c s="6" r="K1210"/>
      <c s="6" r="L1210"/>
      <c s="6" r="M1210"/>
      <c t="s" s="6" r="N1210">
        <v>15889</v>
      </c>
      <c s="6" r="O1210"/>
    </row>
    <row customHeight="1" r="1211" hidden="1" ht="12.0">
      <c s="6" r="A1211">
        <v>1604.0</v>
      </c>
      <c t="s" s="6" r="B1211">
        <v>15891</v>
      </c>
      <c t="s" s="6" r="C1211">
        <v>15893</v>
      </c>
      <c t="s" s="6" r="D1211">
        <v>15894</v>
      </c>
      <c t="s" s="6" r="E1211">
        <v>15896</v>
      </c>
      <c s="6" r="F1211"/>
      <c s="6" r="G1211">
        <v>0.0</v>
      </c>
      <c s="6" r="H1211"/>
      <c t="s" s="6" r="I1211">
        <v>15899</v>
      </c>
      <c t="s" s="6" r="J1211">
        <v>15900</v>
      </c>
      <c s="6" r="K1211"/>
      <c s="6" r="L1211"/>
      <c s="6" r="M1211"/>
      <c t="s" s="6" r="N1211">
        <v>15901</v>
      </c>
      <c s="6" r="O1211"/>
    </row>
    <row customHeight="1" r="1212" hidden="1" ht="12.0">
      <c s="6" r="A1212">
        <v>1605.0</v>
      </c>
      <c t="s" s="6" r="B1212">
        <v>15904</v>
      </c>
      <c t="s" s="6" r="C1212">
        <v>15905</v>
      </c>
      <c t="s" s="6" r="D1212">
        <v>15907</v>
      </c>
      <c t="s" s="6" r="E1212">
        <v>15909</v>
      </c>
      <c s="6" r="F1212"/>
      <c s="6" r="G1212">
        <v>0.0</v>
      </c>
      <c s="6" r="H1212"/>
      <c s="6" r="I1212"/>
      <c s="6" r="J1212"/>
      <c t="s" s="6" r="K1212">
        <v>15910</v>
      </c>
      <c s="6" r="L1212"/>
      <c s="6" r="M1212"/>
      <c t="s" s="6" r="N1212">
        <v>15912</v>
      </c>
      <c s="6" r="O1212"/>
    </row>
    <row customHeight="1" r="1213" hidden="1" ht="24.0">
      <c s="6" r="A1213">
        <v>1606.0</v>
      </c>
      <c t="s" s="6" r="B1213">
        <v>15915</v>
      </c>
      <c t="s" s="6" r="C1213">
        <v>15917</v>
      </c>
      <c t="s" s="6" r="D1213">
        <v>15918</v>
      </c>
      <c t="s" s="6" r="E1213">
        <v>15919</v>
      </c>
      <c s="6" r="F1213"/>
      <c s="6" r="G1213">
        <v>0.0</v>
      </c>
      <c s="6" r="H1213"/>
      <c s="6" r="I1213"/>
      <c s="6" r="J1213"/>
      <c s="6" r="K1213"/>
      <c s="6" r="L1213"/>
      <c s="6" r="M1213"/>
      <c t="s" s="6" r="N1213">
        <v>15923</v>
      </c>
      <c s="6" r="O1213"/>
    </row>
    <row customHeight="1" r="1214" hidden="1" ht="24.0">
      <c s="6" r="A1214">
        <v>1607.0</v>
      </c>
      <c t="s" s="6" r="B1214">
        <v>15925</v>
      </c>
      <c t="s" s="6" r="C1214">
        <v>15926</v>
      </c>
      <c t="s" s="6" r="D1214">
        <v>15928</v>
      </c>
      <c t="s" s="6" r="E1214">
        <v>15930</v>
      </c>
      <c s="6" r="F1214"/>
      <c s="6" r="G1214">
        <v>0.0</v>
      </c>
      <c s="6" r="H1214"/>
      <c s="6" r="I1214"/>
      <c s="6" r="J1214"/>
      <c s="6" r="K1214"/>
      <c s="6" r="L1214"/>
      <c s="6" r="M1214"/>
      <c t="s" s="6" r="N1214">
        <v>15933</v>
      </c>
      <c s="6" r="O1214"/>
    </row>
    <row customHeight="1" r="1215" hidden="1" ht="12.0">
      <c s="6" r="A1215">
        <v>1608.0</v>
      </c>
      <c t="s" s="6" r="B1215">
        <v>15936</v>
      </c>
      <c t="s" s="6" r="C1215">
        <v>15938</v>
      </c>
      <c t="s" s="6" r="D1215">
        <v>15940</v>
      </c>
      <c t="s" s="6" r="E1215">
        <v>15941</v>
      </c>
      <c s="6" r="F1215"/>
      <c s="6" r="G1215">
        <v>0.0</v>
      </c>
      <c s="6" r="H1215"/>
      <c s="6" r="I1215"/>
      <c s="6" r="J1215"/>
      <c t="s" s="6" r="K1215">
        <v>15944</v>
      </c>
      <c t="s" s="6" r="L1215">
        <v>15946</v>
      </c>
      <c t="s" s="6" r="M1215">
        <v>15948</v>
      </c>
      <c t="s" s="6" r="N1215">
        <v>15949</v>
      </c>
      <c s="6" r="O1215"/>
    </row>
    <row customHeight="1" r="1216" hidden="1" ht="24.0">
      <c s="6" r="A1216">
        <v>1609.0</v>
      </c>
      <c t="s" s="6" r="B1216">
        <v>15951</v>
      </c>
      <c t="s" s="6" r="C1216">
        <v>15954</v>
      </c>
      <c t="s" s="6" r="D1216">
        <v>15956</v>
      </c>
      <c t="s" s="6" r="E1216">
        <v>15957</v>
      </c>
      <c s="6" r="F1216"/>
      <c s="6" r="G1216">
        <v>0.0</v>
      </c>
      <c s="6" r="H1216"/>
      <c s="6" r="I1216"/>
      <c s="6" r="J1216"/>
      <c t="s" s="6" r="K1216">
        <v>15960</v>
      </c>
      <c t="s" s="6" r="L1216">
        <v>15962</v>
      </c>
      <c s="6" r="M1216"/>
      <c t="s" s="6" r="N1216">
        <v>15964</v>
      </c>
      <c s="6" r="O1216"/>
    </row>
    <row customHeight="1" r="1217" hidden="1" ht="12.0">
      <c s="6" r="A1217">
        <v>1610.0</v>
      </c>
      <c t="s" s="6" r="B1217">
        <v>15966</v>
      </c>
      <c t="s" s="6" r="C1217">
        <v>15968</v>
      </c>
      <c t="s" s="6" r="D1217">
        <v>15970</v>
      </c>
      <c t="s" s="6" r="E1217">
        <v>15972</v>
      </c>
      <c s="6" r="F1217"/>
      <c s="6" r="G1217">
        <v>0.0</v>
      </c>
      <c s="6" r="H1217"/>
      <c t="s" s="6" r="I1217">
        <v>15973</v>
      </c>
      <c s="6" r="J1217"/>
      <c s="6" r="K1217"/>
      <c s="6" r="L1217"/>
      <c s="6" r="M1217"/>
      <c t="s" s="6" r="N1217">
        <v>15975</v>
      </c>
      <c s="6" r="O1217"/>
    </row>
    <row customHeight="1" r="1218" hidden="1" ht="24.0">
      <c s="6" r="A1218">
        <v>1611.0</v>
      </c>
      <c t="s" s="6" r="B1218">
        <v>15978</v>
      </c>
      <c t="s" s="6" r="C1218">
        <v>15980</v>
      </c>
      <c t="s" s="6" r="D1218">
        <v>15981</v>
      </c>
      <c t="s" s="6" r="E1218">
        <v>15982</v>
      </c>
      <c s="6" r="F1218"/>
      <c s="6" r="G1218">
        <v>0.0</v>
      </c>
      <c s="6" r="H1218"/>
      <c s="6" r="I1218"/>
      <c s="6" r="J1218"/>
      <c t="s" s="6" r="K1218">
        <v>15985</v>
      </c>
      <c t="s" s="6" r="L1218">
        <v>15987</v>
      </c>
      <c s="6" r="M1218"/>
      <c t="s" s="6" r="N1218">
        <v>15989</v>
      </c>
      <c s="6" r="O1218"/>
    </row>
    <row customHeight="1" r="1219" hidden="1" ht="24.0">
      <c s="6" r="A1219">
        <v>1612.0</v>
      </c>
      <c t="s" s="6" r="B1219">
        <v>15990</v>
      </c>
      <c t="s" s="6" r="C1219">
        <v>15992</v>
      </c>
      <c t="s" s="6" r="D1219">
        <v>15994</v>
      </c>
      <c t="s" s="6" r="E1219">
        <v>15997</v>
      </c>
      <c s="6" r="F1219"/>
      <c s="6" r="G1219">
        <v>0.0</v>
      </c>
      <c s="6" r="H1219"/>
      <c s="6" r="I1219"/>
      <c s="6" r="J1219"/>
      <c t="s" s="6" r="K1219">
        <v>15998</v>
      </c>
      <c t="s" s="6" r="L1219">
        <v>16000</v>
      </c>
      <c s="6" r="M1219"/>
      <c t="s" s="6" r="N1219">
        <v>16002</v>
      </c>
      <c s="6" r="O1219"/>
    </row>
    <row customHeight="1" r="1220" hidden="1" ht="24.0">
      <c s="6" r="A1220">
        <v>1613.0</v>
      </c>
      <c t="s" s="6" r="B1220">
        <v>16005</v>
      </c>
      <c t="s" s="6" r="C1220">
        <v>16006</v>
      </c>
      <c t="s" s="6" r="D1220">
        <v>16007</v>
      </c>
      <c t="s" s="6" r="E1220">
        <v>16008</v>
      </c>
      <c s="6" r="F1220"/>
      <c s="6" r="G1220">
        <v>0.0</v>
      </c>
      <c s="6" r="H1220"/>
      <c s="6" r="I1220"/>
      <c s="6" r="J1220"/>
      <c t="s" s="6" r="K1220">
        <v>16009</v>
      </c>
      <c t="s" s="6" r="L1220">
        <v>16011</v>
      </c>
      <c s="6" r="M1220"/>
      <c t="s" s="6" r="N1220">
        <v>16013</v>
      </c>
      <c s="6" r="O1220"/>
    </row>
    <row customHeight="1" r="1221" hidden="1" ht="36.0">
      <c s="6" r="A1221">
        <v>1614.0</v>
      </c>
      <c t="s" s="6" r="B1221">
        <v>16016</v>
      </c>
      <c t="s" s="6" r="C1221">
        <v>16017</v>
      </c>
      <c t="s" s="6" r="D1221">
        <v>16019</v>
      </c>
      <c t="s" s="6" r="E1221">
        <v>16021</v>
      </c>
      <c s="6" r="F1221"/>
      <c s="6" r="G1221">
        <v>0.0</v>
      </c>
      <c s="6" r="H1221"/>
      <c s="6" r="I1221"/>
      <c s="6" r="J1221"/>
      <c t="s" s="6" r="K1221">
        <v>16024</v>
      </c>
      <c t="s" s="6" r="L1221">
        <v>16025</v>
      </c>
      <c s="6" r="M1221"/>
      <c t="s" s="6" r="N1221">
        <v>16026</v>
      </c>
      <c s="6" r="O1221"/>
    </row>
    <row customHeight="1" r="1222" hidden="1" ht="36.0">
      <c s="6" r="A1222">
        <v>1615.0</v>
      </c>
      <c t="s" s="6" r="B1222">
        <v>16029</v>
      </c>
      <c t="s" s="6" r="C1222">
        <v>16031</v>
      </c>
      <c t="s" s="6" r="D1222">
        <v>16033</v>
      </c>
      <c t="s" s="6" r="E1222">
        <v>16034</v>
      </c>
      <c s="6" r="F1222"/>
      <c s="6" r="G1222">
        <v>0.0</v>
      </c>
      <c s="6" r="H1222"/>
      <c s="6" r="I1222"/>
      <c s="6" r="J1222"/>
      <c t="s" s="6" r="K1222">
        <v>16037</v>
      </c>
      <c t="s" s="6" r="L1222">
        <v>16039</v>
      </c>
      <c s="6" r="M1222"/>
      <c t="s" s="6" r="N1222">
        <v>16041</v>
      </c>
      <c s="6" r="O1222"/>
    </row>
    <row customHeight="1" r="1223" hidden="1" ht="12.0">
      <c s="6" r="A1223">
        <v>1617.0</v>
      </c>
      <c t="s" s="6" r="B1223">
        <v>16042</v>
      </c>
      <c t="s" s="6" r="C1223">
        <v>16044</v>
      </c>
      <c t="s" s="6" r="D1223">
        <v>16047</v>
      </c>
      <c t="s" s="6" r="E1223">
        <v>16049</v>
      </c>
      <c s="6" r="F1223"/>
      <c s="6" r="G1223">
        <v>0.0</v>
      </c>
      <c s="6" r="H1223"/>
      <c s="6" r="I1223"/>
      <c s="6" r="J1223"/>
      <c t="s" s="6" r="K1223">
        <v>16051</v>
      </c>
      <c t="s" s="6" r="L1223">
        <v>16053</v>
      </c>
      <c t="s" s="6" r="M1223">
        <v>16055</v>
      </c>
      <c t="s" s="6" r="N1223">
        <v>16057</v>
      </c>
      <c s="6" r="O1223"/>
    </row>
    <row customHeight="1" r="1224" hidden="1" ht="24.0">
      <c s="6" r="A1224">
        <v>1618.0</v>
      </c>
      <c t="s" s="6" r="B1224">
        <v>16058</v>
      </c>
      <c t="s" s="6" r="C1224">
        <v>16060</v>
      </c>
      <c t="s" s="6" r="D1224">
        <v>16062</v>
      </c>
      <c t="s" s="6" r="E1224">
        <v>16064</v>
      </c>
      <c s="6" r="F1224"/>
      <c s="6" r="G1224">
        <v>0.0</v>
      </c>
      <c s="6" r="H1224"/>
      <c s="6" r="I1224"/>
      <c s="6" r="J1224"/>
      <c s="6" r="K1224"/>
      <c s="6" r="L1224"/>
      <c t="s" s="6" r="M1224">
        <v>16067</v>
      </c>
      <c t="s" s="6" r="N1224">
        <v>16069</v>
      </c>
      <c s="6" r="O1224"/>
    </row>
    <row customHeight="1" r="1225" hidden="1" ht="24.0">
      <c s="6" r="A1225">
        <v>1619.0</v>
      </c>
      <c t="s" s="6" r="B1225">
        <v>16072</v>
      </c>
      <c t="s" s="6" r="C1225">
        <v>16073</v>
      </c>
      <c t="s" s="6" r="D1225">
        <v>16074</v>
      </c>
      <c t="s" s="6" r="E1225">
        <v>16076</v>
      </c>
      <c s="6" r="F1225"/>
      <c s="6" r="G1225">
        <v>0.0</v>
      </c>
      <c s="6" r="H1225"/>
      <c s="6" r="I1225"/>
      <c s="6" r="J1225"/>
      <c s="6" r="K1225"/>
      <c s="6" r="L1225"/>
      <c t="s" s="6" r="M1225">
        <v>16080</v>
      </c>
      <c t="s" s="6" r="N1225">
        <v>16081</v>
      </c>
      <c s="6" r="O1225"/>
    </row>
    <row customHeight="1" r="1226" hidden="1" ht="24.0">
      <c s="6" r="A1226">
        <v>1620.0</v>
      </c>
      <c t="s" s="6" r="B1226">
        <v>16083</v>
      </c>
      <c t="s" s="6" r="C1226">
        <v>16084</v>
      </c>
      <c t="s" s="6" r="D1226">
        <v>16086</v>
      </c>
      <c t="s" s="6" r="E1226">
        <v>16088</v>
      </c>
      <c s="6" r="F1226"/>
      <c s="6" r="G1226">
        <v>0.0</v>
      </c>
      <c s="6" r="H1226"/>
      <c s="6" r="I1226"/>
      <c s="6" r="J1226"/>
      <c s="6" r="K1226"/>
      <c s="6" r="L1226"/>
      <c t="s" s="6" r="M1226">
        <v>16091</v>
      </c>
      <c t="s" s="6" r="N1226">
        <v>16092</v>
      </c>
      <c s="6" r="O1226"/>
    </row>
    <row customHeight="1" r="1227" hidden="1" ht="24.0">
      <c s="6" r="A1227">
        <v>1621.0</v>
      </c>
      <c t="s" s="6" r="B1227">
        <v>16096</v>
      </c>
      <c t="s" s="6" r="C1227">
        <v>16097</v>
      </c>
      <c t="s" s="6" r="D1227">
        <v>16098</v>
      </c>
      <c t="s" s="6" r="E1227">
        <v>16100</v>
      </c>
      <c s="6" r="F1227"/>
      <c s="6" r="G1227">
        <v>0.0</v>
      </c>
      <c t="s" s="10" r="H1227">
        <v>16103</v>
      </c>
      <c t="s" s="10" r="I1227">
        <v>16105</v>
      </c>
      <c t="s" s="10" r="J1227">
        <v>16106</v>
      </c>
      <c t="s" s="10" r="K1227">
        <v>16107</v>
      </c>
      <c t="s" s="10" r="L1227">
        <v>16108</v>
      </c>
      <c t="s" s="10" r="M1227">
        <v>16110</v>
      </c>
      <c t="s" s="6" r="N1227">
        <v>16112</v>
      </c>
      <c t="s" s="10" r="O1227">
        <v>16114</v>
      </c>
    </row>
    <row customHeight="1" r="1228" hidden="1" ht="24.0">
      <c s="6" r="A1228">
        <v>1622.0</v>
      </c>
      <c t="s" s="6" r="B1228">
        <v>16116</v>
      </c>
      <c t="s" s="6" r="C1228">
        <v>16117</v>
      </c>
      <c t="s" s="6" r="D1228">
        <v>16119</v>
      </c>
      <c t="s" s="6" r="E1228">
        <v>16121</v>
      </c>
      <c s="6" r="F1228"/>
      <c s="6" r="G1228">
        <v>0.0</v>
      </c>
      <c s="6" r="H1228"/>
      <c t="s" s="6" r="I1228">
        <v>16124</v>
      </c>
      <c t="s" s="6" r="J1228">
        <v>16125</v>
      </c>
      <c t="s" s="6" r="K1228">
        <v>16126</v>
      </c>
      <c t="s" s="6" r="L1228">
        <v>16127</v>
      </c>
      <c s="6" r="M1228"/>
      <c t="s" s="6" r="N1228">
        <v>16129</v>
      </c>
      <c s="6" r="O1228"/>
    </row>
    <row customHeight="1" r="1229" hidden="1" ht="12.0">
      <c s="6" r="A1229">
        <v>1623.0</v>
      </c>
      <c t="s" s="6" r="B1229">
        <v>16132</v>
      </c>
      <c t="s" s="6" r="C1229">
        <v>16134</v>
      </c>
      <c t="s" s="6" r="D1229">
        <v>16135</v>
      </c>
      <c t="s" s="6" r="E1229">
        <v>16136</v>
      </c>
      <c s="6" r="F1229"/>
      <c s="6" r="G1229">
        <v>0.0</v>
      </c>
      <c s="6" r="H1229"/>
      <c t="s" s="6" r="I1229">
        <v>16138</v>
      </c>
      <c s="6" r="J1229"/>
      <c s="6" r="K1229"/>
      <c s="6" r="L1229"/>
      <c s="6" r="M1229"/>
      <c t="s" s="6" r="N1229">
        <v>16141</v>
      </c>
      <c s="6" r="O1229"/>
    </row>
    <row customHeight="1" r="1230" hidden="1" ht="24.0">
      <c s="6" r="A1230">
        <v>1624.0</v>
      </c>
      <c t="s" s="6" r="B1230">
        <v>16143</v>
      </c>
      <c t="s" s="6" r="C1230">
        <v>16144</v>
      </c>
      <c t="s" s="6" r="D1230">
        <v>16146</v>
      </c>
      <c t="s" s="6" r="E1230">
        <v>16148</v>
      </c>
      <c s="6" r="F1230"/>
      <c s="6" r="G1230">
        <v>0.0</v>
      </c>
      <c s="6" r="H1230"/>
      <c t="s" s="6" r="I1230">
        <v>16151</v>
      </c>
      <c t="s" s="6" r="J1230">
        <v>16152</v>
      </c>
      <c t="s" s="6" r="K1230">
        <v>16153</v>
      </c>
      <c t="s" s="6" r="L1230">
        <v>16155</v>
      </c>
      <c s="6" r="M1230"/>
      <c t="s" s="6" r="N1230">
        <v>16157</v>
      </c>
      <c s="6" r="O1230"/>
    </row>
    <row customHeight="1" r="1231" hidden="1" ht="24.0">
      <c s="6" r="A1231">
        <v>1626.0</v>
      </c>
      <c t="s" s="6" r="B1231">
        <v>16160</v>
      </c>
      <c t="s" s="6" r="C1231">
        <v>16161</v>
      </c>
      <c t="s" s="6" r="D1231">
        <v>16162</v>
      </c>
      <c t="s" s="6" r="E1231">
        <v>16164</v>
      </c>
      <c s="6" r="F1231"/>
      <c s="6" r="G1231">
        <v>0.0</v>
      </c>
      <c s="6" r="H1231"/>
      <c t="s" s="6" r="I1231">
        <v>16167</v>
      </c>
      <c t="s" s="6" r="J1231">
        <v>16169</v>
      </c>
      <c t="s" s="6" r="K1231">
        <v>16170</v>
      </c>
      <c t="s" s="6" r="L1231">
        <v>16171</v>
      </c>
      <c s="6" r="M1231"/>
      <c t="s" s="6" r="N1231">
        <v>16172</v>
      </c>
      <c s="6" r="O1231"/>
    </row>
    <row customHeight="1" r="1232" hidden="1" ht="24.0">
      <c s="6" r="A1232">
        <v>1627.0</v>
      </c>
      <c t="s" s="6" r="B1232">
        <v>16175</v>
      </c>
      <c t="s" s="6" r="C1232">
        <v>16177</v>
      </c>
      <c t="s" s="6" r="D1232">
        <v>16179</v>
      </c>
      <c t="s" s="6" r="E1232">
        <v>16180</v>
      </c>
      <c s="6" r="F1232"/>
      <c s="6" r="G1232">
        <v>0.0</v>
      </c>
      <c s="6" r="H1232"/>
      <c t="s" s="6" r="I1232">
        <v>16183</v>
      </c>
      <c t="s" s="6" r="J1232">
        <v>16184</v>
      </c>
      <c t="s" s="6" r="K1232">
        <v>16186</v>
      </c>
      <c t="s" s="6" r="L1232">
        <v>16187</v>
      </c>
      <c s="6" r="M1232"/>
      <c t="s" s="6" r="N1232">
        <v>16189</v>
      </c>
      <c s="6" r="O1232"/>
    </row>
    <row customHeight="1" r="1233" hidden="1" ht="24.0">
      <c s="6" r="A1233">
        <v>1628.0</v>
      </c>
      <c t="s" s="6" r="B1233">
        <v>16190</v>
      </c>
      <c t="s" s="6" r="C1233">
        <v>16191</v>
      </c>
      <c t="s" s="6" r="D1233">
        <v>16192</v>
      </c>
      <c t="s" s="6" r="E1233">
        <v>16193</v>
      </c>
      <c s="6" r="F1233"/>
      <c s="6" r="G1233">
        <v>0.0</v>
      </c>
      <c s="6" r="H1233"/>
      <c t="s" s="6" r="I1233">
        <v>16196</v>
      </c>
      <c t="s" s="6" r="J1233">
        <v>16197</v>
      </c>
      <c t="s" s="6" r="K1233">
        <v>16199</v>
      </c>
      <c t="s" s="6" r="L1233">
        <v>16200</v>
      </c>
      <c t="s" s="6" r="M1233">
        <v>16202</v>
      </c>
      <c t="s" s="6" r="N1233">
        <v>16203</v>
      </c>
      <c s="6" r="O1233"/>
    </row>
    <row customHeight="1" r="1234" hidden="1" ht="24.0">
      <c s="6" r="A1234">
        <v>1629.0</v>
      </c>
      <c t="s" s="6" r="B1234">
        <v>16205</v>
      </c>
      <c t="s" s="6" r="C1234">
        <v>16207</v>
      </c>
      <c t="s" s="6" r="D1234">
        <v>16208</v>
      </c>
      <c t="s" s="6" r="E1234">
        <v>16210</v>
      </c>
      <c s="6" r="F1234"/>
      <c s="6" r="G1234">
        <v>0.0</v>
      </c>
      <c s="6" r="H1234"/>
      <c t="s" s="6" r="I1234">
        <v>16212</v>
      </c>
      <c t="s" s="6" r="J1234">
        <v>16213</v>
      </c>
      <c t="s" s="6" r="K1234">
        <v>16215</v>
      </c>
      <c t="s" s="6" r="L1234">
        <v>16217</v>
      </c>
      <c s="6" r="M1234"/>
      <c t="s" s="6" r="N1234">
        <v>16218</v>
      </c>
      <c s="6" r="O1234"/>
    </row>
    <row customHeight="1" r="1235" hidden="1" ht="24.0">
      <c s="6" r="A1235">
        <v>1630.0</v>
      </c>
      <c t="s" s="6" r="B1235">
        <v>16221</v>
      </c>
      <c t="s" s="6" r="C1235">
        <v>16222</v>
      </c>
      <c t="s" s="6" r="D1235">
        <v>16223</v>
      </c>
      <c t="s" s="6" r="E1235">
        <v>16225</v>
      </c>
      <c s="6" r="F1235"/>
      <c s="6" r="G1235">
        <v>0.0</v>
      </c>
      <c s="6" r="H1235"/>
      <c t="s" s="6" r="I1235">
        <v>16228</v>
      </c>
      <c t="s" s="6" r="J1235">
        <v>16230</v>
      </c>
      <c t="s" s="6" r="K1235">
        <v>16231</v>
      </c>
      <c t="s" s="6" r="L1235">
        <v>16232</v>
      </c>
      <c s="6" r="M1235"/>
      <c t="s" s="6" r="N1235">
        <v>16233</v>
      </c>
      <c s="6" r="O1235"/>
    </row>
    <row customHeight="1" r="1236" hidden="1" ht="12.0">
      <c s="6" r="A1236">
        <v>1633.0</v>
      </c>
      <c t="s" s="6" r="B1236">
        <v>16237</v>
      </c>
      <c t="s" s="6" r="C1236">
        <v>16239</v>
      </c>
      <c t="s" s="6" r="D1236">
        <v>16240</v>
      </c>
      <c t="s" s="6" r="E1236">
        <v>16241</v>
      </c>
      <c s="6" r="F1236"/>
      <c s="6" r="G1236">
        <v>0.0</v>
      </c>
      <c s="6" r="H1236"/>
      <c t="s" s="6" r="I1236">
        <v>16242</v>
      </c>
      <c t="s" s="6" r="J1236">
        <v>16243</v>
      </c>
      <c t="s" s="6" r="K1236">
        <v>16244</v>
      </c>
      <c t="s" s="6" r="L1236">
        <v>16245</v>
      </c>
      <c s="6" r="M1236"/>
      <c t="s" s="6" r="N1236">
        <v>16247</v>
      </c>
      <c s="6" r="O1236"/>
    </row>
    <row customHeight="1" r="1237" hidden="1" ht="24.0">
      <c s="6" r="A1237">
        <v>1635.0</v>
      </c>
      <c t="s" s="6" r="B1237">
        <v>16250</v>
      </c>
      <c t="s" s="6" r="C1237">
        <v>16252</v>
      </c>
      <c t="s" s="6" r="D1237">
        <v>16253</v>
      </c>
      <c t="s" s="6" r="E1237">
        <v>16255</v>
      </c>
      <c s="6" r="F1237"/>
      <c s="6" r="G1237">
        <v>0.0</v>
      </c>
      <c t="s" s="6" r="H1237">
        <v>16257</v>
      </c>
      <c t="s" s="6" r="I1237">
        <v>16259</v>
      </c>
      <c s="6" r="J1237"/>
      <c s="6" r="K1237"/>
      <c s="6" r="L1237"/>
      <c s="6" r="M1237"/>
      <c s="6" r="N1237"/>
      <c s="6" r="O1237"/>
    </row>
    <row customHeight="1" r="1238" hidden="1" ht="24.0">
      <c s="6" r="A1238">
        <v>1636.0</v>
      </c>
      <c t="s" s="6" r="B1238">
        <v>16261</v>
      </c>
      <c t="s" s="6" r="C1238">
        <v>16263</v>
      </c>
      <c t="s" s="6" r="D1238">
        <v>16265</v>
      </c>
      <c t="s" s="6" r="E1238">
        <v>16267</v>
      </c>
      <c s="6" r="F1238"/>
      <c s="6" r="G1238">
        <v>0.0</v>
      </c>
      <c s="6" r="H1238"/>
      <c t="s" s="6" r="I1238">
        <v>16269</v>
      </c>
      <c t="s" s="6" r="J1238">
        <v>16270</v>
      </c>
      <c t="s" s="6" r="K1238">
        <v>16271</v>
      </c>
      <c t="s" s="6" r="L1238">
        <v>16273</v>
      </c>
      <c t="s" s="6" r="M1238">
        <v>16275</v>
      </c>
      <c s="6" r="N1238"/>
      <c s="6" r="O1238"/>
    </row>
    <row customHeight="1" r="1239" hidden="1" ht="24.0">
      <c s="6" r="A1239">
        <v>1637.0</v>
      </c>
      <c t="s" s="6" r="B1239">
        <v>16278</v>
      </c>
      <c t="s" s="6" r="C1239">
        <v>16279</v>
      </c>
      <c t="s" s="6" r="D1239">
        <v>16281</v>
      </c>
      <c t="s" s="6" r="E1239">
        <v>16283</v>
      </c>
      <c s="6" r="F1239"/>
      <c s="6" r="G1239">
        <v>0.0</v>
      </c>
      <c s="6" r="H1239"/>
      <c t="s" s="6" r="I1239">
        <v>16285</v>
      </c>
      <c t="s" s="6" r="J1239">
        <v>16287</v>
      </c>
      <c t="s" s="6" r="K1239">
        <v>16288</v>
      </c>
      <c t="s" s="6" r="L1239">
        <v>16289</v>
      </c>
      <c t="s" s="6" r="M1239">
        <v>16290</v>
      </c>
      <c s="6" r="N1239"/>
      <c s="6" r="O1239"/>
    </row>
    <row customHeight="1" r="1240" hidden="1" ht="24.0">
      <c s="6" r="A1240">
        <v>1638.0</v>
      </c>
      <c t="s" s="6" r="B1240">
        <v>16294</v>
      </c>
      <c t="s" s="6" r="C1240">
        <v>16296</v>
      </c>
      <c t="s" s="6" r="D1240">
        <v>16297</v>
      </c>
      <c t="s" s="6" r="E1240">
        <v>16299</v>
      </c>
      <c s="6" r="F1240"/>
      <c s="6" r="G1240">
        <v>0.0</v>
      </c>
      <c s="6" r="H1240"/>
      <c t="s" s="6" r="I1240">
        <v>16302</v>
      </c>
      <c t="s" s="6" r="J1240">
        <v>16303</v>
      </c>
      <c t="s" s="6" r="K1240">
        <v>16305</v>
      </c>
      <c t="s" s="6" r="L1240">
        <v>16306</v>
      </c>
      <c t="s" s="6" r="M1240">
        <v>16307</v>
      </c>
      <c s="6" r="N1240"/>
      <c s="6" r="O1240"/>
    </row>
    <row customHeight="1" r="1241" hidden="1" ht="24.0">
      <c s="6" r="A1241">
        <v>1639.0</v>
      </c>
      <c t="s" s="6" r="B1241">
        <v>16310</v>
      </c>
      <c t="s" s="6" r="C1241">
        <v>16313</v>
      </c>
      <c t="s" s="6" r="D1241">
        <v>16314</v>
      </c>
      <c t="s" s="6" r="E1241">
        <v>16316</v>
      </c>
      <c s="6" r="F1241"/>
      <c s="6" r="G1241">
        <v>0.0</v>
      </c>
      <c s="6" r="H1241"/>
      <c t="s" s="6" r="I1241">
        <v>16319</v>
      </c>
      <c t="s" s="6" r="J1241">
        <v>16321</v>
      </c>
      <c t="s" s="6" r="K1241">
        <v>16322</v>
      </c>
      <c t="s" s="6" r="L1241">
        <v>16323</v>
      </c>
      <c t="s" s="6" r="M1241">
        <v>16325</v>
      </c>
      <c s="6" r="N1241"/>
      <c s="6" r="O1241"/>
    </row>
    <row customHeight="1" r="1242" hidden="1" ht="24.0">
      <c s="6" r="A1242">
        <v>1640.0</v>
      </c>
      <c t="s" s="6" r="B1242">
        <v>16329</v>
      </c>
      <c t="s" s="6" r="C1242">
        <v>16330</v>
      </c>
      <c t="s" s="6" r="D1242">
        <v>16332</v>
      </c>
      <c t="s" s="6" r="E1242">
        <v>16334</v>
      </c>
      <c s="6" r="F1242"/>
      <c s="6" r="G1242">
        <v>0.0</v>
      </c>
      <c s="6" r="H1242"/>
      <c t="s" s="6" r="I1242">
        <v>16337</v>
      </c>
      <c t="s" s="6" r="J1242">
        <v>16338</v>
      </c>
      <c t="s" s="6" r="K1242">
        <v>16339</v>
      </c>
      <c t="s" s="6" r="L1242">
        <v>16341</v>
      </c>
      <c t="s" s="6" r="M1242">
        <v>16343</v>
      </c>
      <c s="6" r="N1242"/>
      <c s="6" r="O1242"/>
    </row>
    <row customHeight="1" r="1243" hidden="1" ht="24.0">
      <c s="6" r="A1243">
        <v>1641.0</v>
      </c>
      <c t="s" s="6" r="B1243">
        <v>16346</v>
      </c>
      <c t="s" s="6" r="C1243">
        <v>16347</v>
      </c>
      <c t="s" s="6" r="D1243">
        <v>16348</v>
      </c>
      <c t="s" s="6" r="E1243">
        <v>16349</v>
      </c>
      <c s="6" r="F1243"/>
      <c s="6" r="G1243">
        <v>0.0</v>
      </c>
      <c s="6" r="H1243"/>
      <c t="s" s="6" r="I1243">
        <v>16351</v>
      </c>
      <c t="s" s="6" r="J1243">
        <v>16352</v>
      </c>
      <c t="s" s="6" r="K1243">
        <v>16353</v>
      </c>
      <c t="s" s="6" r="L1243">
        <v>16355</v>
      </c>
      <c t="s" s="6" r="M1243">
        <v>16357</v>
      </c>
      <c s="6" r="N1243"/>
      <c s="6" r="O1243"/>
    </row>
    <row customHeight="1" r="1244" hidden="1" ht="24.0">
      <c s="6" r="A1244">
        <v>1642.0</v>
      </c>
      <c t="s" s="6" r="B1244">
        <v>16359</v>
      </c>
      <c t="s" s="6" r="C1244">
        <v>16360</v>
      </c>
      <c t="s" s="6" r="D1244">
        <v>16362</v>
      </c>
      <c t="s" s="6" r="E1244">
        <v>16364</v>
      </c>
      <c s="6" r="F1244"/>
      <c s="6" r="G1244">
        <v>0.0</v>
      </c>
      <c s="6" r="H1244"/>
      <c t="s" s="6" r="I1244">
        <v>16367</v>
      </c>
      <c t="s" s="6" r="J1244">
        <v>16368</v>
      </c>
      <c t="s" s="6" r="K1244">
        <v>16369</v>
      </c>
      <c t="s" s="6" r="L1244">
        <v>16370</v>
      </c>
      <c t="s" s="6" r="M1244">
        <v>16371</v>
      </c>
      <c s="6" r="N1244"/>
      <c s="6" r="O1244"/>
    </row>
    <row customHeight="1" r="1245" hidden="1" ht="24.0">
      <c s="6" r="A1245">
        <v>1643.0</v>
      </c>
      <c t="s" s="6" r="B1245">
        <v>16374</v>
      </c>
      <c t="s" s="6" r="C1245">
        <v>16376</v>
      </c>
      <c t="s" s="6" r="D1245">
        <v>16378</v>
      </c>
      <c t="s" s="6" r="E1245">
        <v>16379</v>
      </c>
      <c s="6" r="F1245"/>
      <c s="6" r="G1245">
        <v>0.0</v>
      </c>
      <c s="6" r="H1245"/>
      <c t="s" s="6" r="I1245">
        <v>16381</v>
      </c>
      <c t="s" s="6" r="J1245">
        <v>16382</v>
      </c>
      <c t="s" s="6" r="K1245">
        <v>16384</v>
      </c>
      <c t="s" s="6" r="L1245">
        <v>16386</v>
      </c>
      <c t="s" s="6" r="M1245">
        <v>16388</v>
      </c>
      <c s="6" r="N1245"/>
      <c s="6" r="O1245"/>
    </row>
    <row customHeight="1" r="1246" hidden="1" ht="36.0">
      <c s="6" r="A1246">
        <v>1644.0</v>
      </c>
      <c t="s" s="6" r="B1246">
        <v>16394</v>
      </c>
      <c t="s" s="6" r="C1246">
        <v>16396</v>
      </c>
      <c t="s" s="6" r="D1246">
        <v>16399</v>
      </c>
      <c t="s" s="6" r="E1246">
        <v>16400</v>
      </c>
      <c s="6" r="F1246"/>
      <c s="6" r="G1246">
        <v>0.0</v>
      </c>
      <c s="6" r="H1246"/>
      <c t="s" s="6" r="I1246">
        <v>16402</v>
      </c>
      <c t="s" s="6" r="J1246">
        <v>16403</v>
      </c>
      <c t="s" s="6" r="K1246">
        <v>16405</v>
      </c>
      <c t="s" s="6" r="L1246">
        <v>16406</v>
      </c>
      <c t="s" s="6" r="M1246">
        <v>16408</v>
      </c>
      <c s="6" r="N1246"/>
      <c s="6" r="O1246"/>
    </row>
    <row customHeight="1" r="1247" hidden="1" ht="36.0">
      <c s="6" r="A1247">
        <v>1645.0</v>
      </c>
      <c t="s" s="6" r="B1247">
        <v>16410</v>
      </c>
      <c t="s" s="6" r="C1247">
        <v>16412</v>
      </c>
      <c t="s" s="6" r="D1247">
        <v>16414</v>
      </c>
      <c t="s" s="6" r="E1247">
        <v>16416</v>
      </c>
      <c s="6" r="F1247"/>
      <c s="6" r="G1247">
        <v>0.0</v>
      </c>
      <c s="6" r="H1247"/>
      <c t="s" s="6" r="I1247">
        <v>16418</v>
      </c>
      <c t="s" s="6" r="J1247">
        <v>16419</v>
      </c>
      <c t="s" s="6" r="K1247">
        <v>16421</v>
      </c>
      <c t="s" s="6" r="L1247">
        <v>16422</v>
      </c>
      <c t="s" s="6" r="M1247">
        <v>16424</v>
      </c>
      <c s="6" r="N1247"/>
      <c s="6" r="O1247"/>
    </row>
    <row customHeight="1" r="1248" hidden="1" ht="24.0">
      <c s="6" r="A1248">
        <v>1647.0</v>
      </c>
      <c t="s" s="6" r="B1248">
        <v>16427</v>
      </c>
      <c t="s" s="6" r="C1248">
        <v>16428</v>
      </c>
      <c t="s" s="6" r="D1248">
        <v>16429</v>
      </c>
      <c t="s" s="6" r="E1248">
        <v>16431</v>
      </c>
      <c s="6" r="F1248"/>
      <c s="6" r="G1248">
        <v>0.0</v>
      </c>
      <c t="s" s="10" r="H1248">
        <v>16433</v>
      </c>
      <c t="s" s="10" r="I1248">
        <v>16434</v>
      </c>
      <c t="s" s="10" r="J1248">
        <v>16436</v>
      </c>
      <c t="s" s="10" r="K1248">
        <v>16438</v>
      </c>
      <c t="s" s="10" r="L1248">
        <v>16439</v>
      </c>
      <c t="s" s="10" r="M1248">
        <v>16440</v>
      </c>
      <c t="s" s="10" r="N1248">
        <v>16442</v>
      </c>
      <c s="6" r="O1248"/>
    </row>
    <row customHeight="1" r="1249" hidden="1" ht="24.0">
      <c s="6" r="A1249">
        <v>1648.0</v>
      </c>
      <c t="s" s="6" r="B1249">
        <v>16445</v>
      </c>
      <c t="s" s="6" r="C1249">
        <v>16447</v>
      </c>
      <c t="s" s="6" r="D1249">
        <v>16448</v>
      </c>
      <c t="s" s="6" r="E1249">
        <v>16449</v>
      </c>
      <c s="6" r="F1249"/>
      <c s="6" r="G1249">
        <v>0.0</v>
      </c>
      <c t="s" s="10" r="H1249">
        <v>16451</v>
      </c>
      <c t="s" s="10" r="I1249">
        <v>16453</v>
      </c>
      <c t="s" s="10" r="J1249">
        <v>16455</v>
      </c>
      <c t="s" s="10" r="K1249">
        <v>16456</v>
      </c>
      <c t="s" s="10" r="L1249">
        <v>16457</v>
      </c>
      <c s="6" r="M1249"/>
      <c t="s" s="10" r="N1249">
        <v>16458</v>
      </c>
      <c s="6" r="O1249"/>
    </row>
    <row customHeight="1" r="1250" hidden="1" ht="24.0">
      <c s="6" r="A1250">
        <v>1649.0</v>
      </c>
      <c t="s" s="6" r="B1250">
        <v>16460</v>
      </c>
      <c t="s" s="6" r="C1250">
        <v>16461</v>
      </c>
      <c t="s" s="6" r="D1250">
        <v>16463</v>
      </c>
      <c t="s" s="6" r="E1250">
        <v>16464</v>
      </c>
      <c s="6" r="F1250"/>
      <c s="6" r="G1250">
        <v>0.0</v>
      </c>
      <c t="s" s="10" r="H1250">
        <v>16467</v>
      </c>
      <c t="s" s="10" r="I1250">
        <v>16469</v>
      </c>
      <c t="s" s="10" r="J1250">
        <v>16470</v>
      </c>
      <c t="s" s="10" r="K1250">
        <v>16471</v>
      </c>
      <c t="s" s="10" r="L1250">
        <v>16472</v>
      </c>
      <c s="6" r="M1250"/>
      <c s="6" r="N1250"/>
      <c s="6" r="O1250"/>
    </row>
    <row customHeight="1" r="1251" hidden="1" ht="12.0">
      <c s="6" r="A1251">
        <v>1650.0</v>
      </c>
      <c t="s" s="6" r="B1251">
        <v>16476</v>
      </c>
      <c t="s" s="6" r="C1251">
        <v>16478</v>
      </c>
      <c t="s" s="6" r="D1251">
        <v>16479</v>
      </c>
      <c t="s" s="6" r="E1251">
        <v>16481</v>
      </c>
      <c s="6" r="F1251"/>
      <c s="6" r="G1251">
        <v>0.0</v>
      </c>
      <c t="s" s="6" r="H1251">
        <v>16483</v>
      </c>
      <c t="s" s="6" r="I1251">
        <v>16484</v>
      </c>
      <c t="s" s="6" r="J1251">
        <v>16486</v>
      </c>
      <c t="s" s="6" r="K1251">
        <v>16488</v>
      </c>
      <c t="s" s="6" r="L1251">
        <v>16489</v>
      </c>
      <c s="6" r="M1251"/>
      <c s="6" r="N1251"/>
      <c s="6" r="O1251"/>
    </row>
    <row customHeight="1" r="1252" hidden="1" ht="12.0">
      <c s="6" r="A1252">
        <v>1651.0</v>
      </c>
      <c t="s" s="6" r="B1252">
        <v>16491</v>
      </c>
      <c t="s" s="6" r="C1252">
        <v>16493</v>
      </c>
      <c t="s" s="6" r="D1252">
        <v>16495</v>
      </c>
      <c t="s" s="6" r="E1252">
        <v>16497</v>
      </c>
      <c s="6" r="F1252"/>
      <c s="6" r="G1252">
        <v>0.0</v>
      </c>
      <c t="s" s="6" r="H1252">
        <v>16498</v>
      </c>
      <c t="s" s="6" r="I1252">
        <v>16499</v>
      </c>
      <c t="s" s="6" r="J1252">
        <v>16501</v>
      </c>
      <c t="s" s="6" r="K1252">
        <v>16502</v>
      </c>
      <c t="s" s="6" r="L1252">
        <v>16504</v>
      </c>
      <c s="6" r="M1252"/>
      <c s="6" r="N1252"/>
      <c s="6" r="O1252"/>
    </row>
    <row customHeight="1" r="1253" hidden="1" ht="12.0">
      <c s="6" r="A1253">
        <v>1652.0</v>
      </c>
      <c t="s" s="6" r="B1253">
        <v>16507</v>
      </c>
      <c t="s" s="6" r="C1253">
        <v>16509</v>
      </c>
      <c t="s" s="6" r="D1253">
        <v>16510</v>
      </c>
      <c t="s" s="6" r="E1253">
        <v>16512</v>
      </c>
      <c s="6" r="F1253"/>
      <c s="6" r="G1253">
        <v>0.0</v>
      </c>
      <c t="s" s="6" r="H1253">
        <v>16515</v>
      </c>
      <c t="s" s="6" r="I1253">
        <v>16516</v>
      </c>
      <c t="s" s="6" r="J1253">
        <v>16517</v>
      </c>
      <c t="s" s="6" r="K1253">
        <v>16518</v>
      </c>
      <c t="s" s="6" r="L1253">
        <v>16519</v>
      </c>
      <c s="6" r="M1253"/>
      <c s="6" r="N1253"/>
      <c s="6" r="O1253"/>
    </row>
    <row customHeight="1" r="1254" hidden="1" ht="12.0">
      <c s="6" r="A1254">
        <v>1653.0</v>
      </c>
      <c t="s" s="6" r="B1254">
        <v>16523</v>
      </c>
      <c t="s" s="6" r="C1254">
        <v>16525</v>
      </c>
      <c t="s" s="6" r="D1254">
        <v>16526</v>
      </c>
      <c t="s" s="6" r="E1254">
        <v>16527</v>
      </c>
      <c s="6" r="F1254"/>
      <c s="6" r="G1254">
        <v>0.0</v>
      </c>
      <c t="s" s="6" r="H1254">
        <v>16529</v>
      </c>
      <c t="s" s="6" r="I1254">
        <v>16531</v>
      </c>
      <c t="s" s="6" r="J1254">
        <v>16532</v>
      </c>
      <c t="s" s="6" r="K1254">
        <v>16534</v>
      </c>
      <c t="s" s="6" r="L1254">
        <v>16535</v>
      </c>
      <c s="6" r="M1254"/>
      <c s="6" r="N1254"/>
      <c s="6" r="O1254"/>
    </row>
    <row customHeight="1" r="1255" hidden="1" ht="24.0">
      <c s="6" r="A1255">
        <v>1655.0</v>
      </c>
      <c t="s" s="6" r="B1255">
        <v>16537</v>
      </c>
      <c t="s" s="6" r="C1255">
        <v>16539</v>
      </c>
      <c t="s" s="6" r="D1255">
        <v>16541</v>
      </c>
      <c t="s" s="6" r="E1255">
        <v>16542</v>
      </c>
      <c s="6" r="F1255"/>
      <c s="6" r="G1255">
        <v>0.0</v>
      </c>
      <c t="s" s="10" r="H1255">
        <v>16544</v>
      </c>
      <c t="s" s="10" r="I1255">
        <v>16546</v>
      </c>
      <c t="s" s="10" r="J1255">
        <v>16547</v>
      </c>
      <c t="s" s="10" r="K1255">
        <v>16548</v>
      </c>
      <c t="s" s="10" r="L1255">
        <v>16549</v>
      </c>
      <c t="s" s="12" r="M1255">
        <v>16552</v>
      </c>
      <c t="s" s="12" r="N1255">
        <v>16592</v>
      </c>
      <c s="6" r="O1255"/>
    </row>
    <row customHeight="1" r="1256" hidden="1" ht="36.0">
      <c s="6" r="A1256">
        <v>1656.0</v>
      </c>
      <c t="s" s="6" r="B1256">
        <v>16596</v>
      </c>
      <c t="s" s="6" r="C1256">
        <v>16597</v>
      </c>
      <c t="s" s="6" r="D1256">
        <v>16599</v>
      </c>
      <c t="s" s="6" r="E1256">
        <v>16602</v>
      </c>
      <c s="6" r="F1256"/>
      <c s="6" r="G1256">
        <v>0.0</v>
      </c>
      <c t="s" s="10" r="H1256">
        <v>16604</v>
      </c>
      <c t="s" s="10" r="I1256">
        <v>16605</v>
      </c>
      <c t="s" s="10" r="J1256">
        <v>16607</v>
      </c>
      <c t="s" s="10" r="K1256">
        <v>16608</v>
      </c>
      <c t="s" s="10" r="L1256">
        <v>16610</v>
      </c>
      <c s="12" r="M1256"/>
      <c t="s" s="12" r="N1256">
        <v>16612</v>
      </c>
      <c s="6" r="O1256"/>
    </row>
    <row customHeight="1" r="1257" hidden="1" ht="24.0">
      <c s="6" r="A1257">
        <v>1657.0</v>
      </c>
      <c t="s" s="6" r="B1257">
        <v>16614</v>
      </c>
      <c t="s" s="6" r="C1257">
        <v>16616</v>
      </c>
      <c t="s" s="6" r="D1257">
        <v>16618</v>
      </c>
      <c t="s" s="6" r="E1257">
        <v>16620</v>
      </c>
      <c s="6" r="F1257"/>
      <c s="6" r="G1257">
        <v>0.0</v>
      </c>
      <c t="s" s="10" r="H1257">
        <v>16622</v>
      </c>
      <c t="s" s="10" r="I1257">
        <v>16623</v>
      </c>
      <c t="s" s="10" r="J1257">
        <v>16625</v>
      </c>
      <c t="s" s="10" r="K1257">
        <v>16627</v>
      </c>
      <c t="s" s="10" r="L1257">
        <v>16628</v>
      </c>
      <c s="12" r="M1257"/>
      <c s="12" r="N1257"/>
      <c s="6" r="O1257"/>
    </row>
    <row customHeight="1" r="1258" hidden="1" ht="24.0">
      <c s="6" r="A1258">
        <v>1658.0</v>
      </c>
      <c t="s" s="6" r="B1258">
        <v>16631</v>
      </c>
      <c t="s" s="6" r="C1258">
        <v>16633</v>
      </c>
      <c t="s" s="6" r="D1258">
        <v>16635</v>
      </c>
      <c t="s" s="6" r="E1258">
        <v>16638</v>
      </c>
      <c s="6" r="F1258"/>
      <c s="6" r="G1258">
        <v>0.0</v>
      </c>
      <c t="s" s="10" r="H1258">
        <v>16639</v>
      </c>
      <c t="s" s="10" r="I1258">
        <v>16640</v>
      </c>
      <c t="s" s="10" r="J1258">
        <v>16642</v>
      </c>
      <c t="s" s="10" r="K1258">
        <v>16644</v>
      </c>
      <c t="s" s="10" r="L1258">
        <v>16645</v>
      </c>
      <c t="s" s="12" r="M1258">
        <v>16647</v>
      </c>
      <c s="12" r="N1258"/>
      <c s="6" r="O1258"/>
    </row>
    <row customHeight="1" r="1259" hidden="1" ht="24.0">
      <c s="6" r="A1259">
        <v>1659.0</v>
      </c>
      <c t="s" s="6" r="B1259">
        <v>16649</v>
      </c>
      <c t="s" s="6" r="C1259">
        <v>16651</v>
      </c>
      <c t="s" s="6" r="D1259">
        <v>16653</v>
      </c>
      <c t="s" s="6" r="E1259">
        <v>16655</v>
      </c>
      <c s="6" r="F1259"/>
      <c s="6" r="G1259">
        <v>0.0</v>
      </c>
      <c t="s" s="10" r="H1259">
        <v>16657</v>
      </c>
      <c t="s" s="10" r="I1259">
        <v>16658</v>
      </c>
      <c t="s" s="10" r="J1259">
        <v>16659</v>
      </c>
      <c t="s" s="10" r="K1259">
        <v>16661</v>
      </c>
      <c t="s" s="10" r="L1259">
        <v>16663</v>
      </c>
      <c t="s" s="12" r="M1259">
        <v>16664</v>
      </c>
      <c s="12" r="N1259"/>
      <c s="6" r="O1259"/>
    </row>
    <row customHeight="1" r="1260" hidden="1" ht="12.0">
      <c s="6" r="A1260">
        <v>1661.0</v>
      </c>
      <c t="s" s="6" r="B1260">
        <v>16667</v>
      </c>
      <c t="s" s="6" r="C1260">
        <v>16668</v>
      </c>
      <c t="s" s="6" r="D1260">
        <v>16670</v>
      </c>
      <c t="s" s="6" r="E1260">
        <v>16672</v>
      </c>
      <c s="6" r="F1260"/>
      <c s="6" r="G1260">
        <v>0.0</v>
      </c>
      <c t="s" s="10" r="H1260">
        <v>16674</v>
      </c>
      <c t="s" s="10" r="I1260">
        <v>16676</v>
      </c>
      <c t="s" s="10" r="J1260">
        <v>16677</v>
      </c>
      <c t="s" s="10" r="K1260">
        <v>16678</v>
      </c>
      <c t="s" s="10" r="L1260">
        <v>16680</v>
      </c>
      <c t="s" s="10" r="M1260">
        <v>16682</v>
      </c>
      <c s="6" r="N1260"/>
      <c s="6" r="O1260"/>
    </row>
    <row customHeight="1" r="1261" hidden="1" ht="24.0">
      <c s="6" r="A1261">
        <v>1662.0</v>
      </c>
      <c t="s" s="6" r="B1261">
        <v>16684</v>
      </c>
      <c t="s" s="6" r="C1261">
        <v>16686</v>
      </c>
      <c t="s" s="6" r="D1261">
        <v>16687</v>
      </c>
      <c t="s" s="6" r="E1261">
        <v>16689</v>
      </c>
      <c s="6" r="F1261"/>
      <c s="6" r="G1261">
        <v>0.0</v>
      </c>
      <c t="s" s="10" r="H1261">
        <v>16691</v>
      </c>
      <c t="s" s="10" r="I1261">
        <v>16692</v>
      </c>
      <c t="s" s="10" r="J1261">
        <v>16694</v>
      </c>
      <c t="s" s="10" r="K1261">
        <v>16696</v>
      </c>
      <c t="s" s="10" r="L1261">
        <v>16697</v>
      </c>
      <c s="10" r="M1261"/>
      <c s="6" r="N1261"/>
      <c s="6" r="O1261"/>
    </row>
    <row customHeight="1" r="1262" hidden="1" ht="24.0">
      <c s="6" r="A1262">
        <v>1664.0</v>
      </c>
      <c t="s" s="6" r="B1262">
        <v>16699</v>
      </c>
      <c t="s" s="6" r="C1262">
        <v>16701</v>
      </c>
      <c t="s" s="6" r="D1262">
        <v>16704</v>
      </c>
      <c t="s" s="6" r="E1262">
        <v>16705</v>
      </c>
      <c s="6" r="F1262"/>
      <c s="6" r="G1262">
        <v>0.0</v>
      </c>
      <c t="s" s="10" r="H1262">
        <v>16707</v>
      </c>
      <c t="s" s="10" r="I1262">
        <v>16708</v>
      </c>
      <c t="s" s="10" r="J1262">
        <v>16710</v>
      </c>
      <c t="s" s="10" r="K1262">
        <v>16711</v>
      </c>
      <c t="s" s="10" r="L1262">
        <v>16713</v>
      </c>
      <c t="s" s="10" r="M1262">
        <v>16715</v>
      </c>
      <c s="6" r="N1262"/>
      <c s="6" r="O1262"/>
    </row>
    <row customHeight="1" r="1263" hidden="1" ht="24.0">
      <c s="6" r="A1263">
        <v>1665.0</v>
      </c>
      <c t="s" s="6" r="B1263">
        <v>16730</v>
      </c>
      <c t="s" s="6" r="C1263">
        <v>16733</v>
      </c>
      <c t="s" s="6" r="D1263">
        <v>16734</v>
      </c>
      <c t="s" s="6" r="E1263">
        <v>16736</v>
      </c>
      <c s="6" r="F1263"/>
      <c s="6" r="G1263">
        <v>0.0</v>
      </c>
      <c s="10" r="H1263"/>
      <c t="s" s="10" r="I1263">
        <v>16739</v>
      </c>
      <c t="s" s="10" r="J1263">
        <v>16741</v>
      </c>
      <c t="s" s="10" r="K1263">
        <v>16742</v>
      </c>
      <c t="s" s="10" r="L1263">
        <v>16743</v>
      </c>
      <c s="10" r="M1263"/>
      <c s="6" r="N1263"/>
      <c s="6" r="O1263"/>
    </row>
    <row customHeight="1" r="1264" hidden="1" ht="36.0">
      <c s="6" r="A1264">
        <v>1667.0</v>
      </c>
      <c t="s" s="6" r="B1264">
        <v>16746</v>
      </c>
      <c t="s" s="6" r="C1264">
        <v>16748</v>
      </c>
      <c t="s" s="6" r="D1264">
        <v>16750</v>
      </c>
      <c t="s" s="6" r="E1264">
        <v>16752</v>
      </c>
      <c s="6" r="F1264"/>
      <c s="6" r="G1264">
        <v>0.0</v>
      </c>
      <c t="s" s="10" r="H1264">
        <v>16755</v>
      </c>
      <c t="s" s="10" r="I1264">
        <v>16757</v>
      </c>
      <c t="s" s="10" r="J1264">
        <v>16758</v>
      </c>
      <c t="s" s="10" r="K1264">
        <v>16759</v>
      </c>
      <c t="s" s="10" r="L1264">
        <v>16760</v>
      </c>
      <c t="s" s="10" r="M1264">
        <v>16762</v>
      </c>
      <c s="6" r="N1264"/>
      <c s="6" r="O1264"/>
    </row>
    <row customHeight="1" r="1265" hidden="1" ht="24.0">
      <c s="6" r="A1265">
        <v>1668.0</v>
      </c>
      <c t="s" s="6" r="B1265">
        <v>16765</v>
      </c>
      <c t="s" s="6" r="C1265">
        <v>16767</v>
      </c>
      <c t="s" s="6" r="D1265">
        <v>16768</v>
      </c>
      <c t="s" s="6" r="E1265">
        <v>16769</v>
      </c>
      <c s="6" r="F1265"/>
      <c s="6" r="G1265">
        <v>0.0</v>
      </c>
      <c t="s" s="10" r="H1265">
        <v>16771</v>
      </c>
      <c t="s" s="10" r="I1265">
        <v>16773</v>
      </c>
      <c t="s" s="10" r="J1265">
        <v>16774</v>
      </c>
      <c t="s" s="10" r="K1265">
        <v>16776</v>
      </c>
      <c t="s" s="10" r="L1265">
        <v>16777</v>
      </c>
      <c s="6" r="M1265"/>
      <c s="6" r="N1265"/>
      <c s="6" r="O1265"/>
    </row>
    <row customHeight="1" r="1266" hidden="1" ht="24.0">
      <c s="6" r="A1266">
        <v>1670.0</v>
      </c>
      <c t="s" s="6" r="B1266">
        <v>16779</v>
      </c>
      <c t="s" s="6" r="C1266">
        <v>16781</v>
      </c>
      <c t="s" s="6" r="D1266">
        <v>16783</v>
      </c>
      <c t="s" s="6" r="E1266">
        <v>16785</v>
      </c>
      <c s="6" r="F1266"/>
      <c s="6" r="G1266">
        <v>0.0</v>
      </c>
      <c s="6" r="H1266"/>
      <c t="s" s="6" r="I1266">
        <v>16787</v>
      </c>
      <c t="s" s="6" r="J1266">
        <v>16788</v>
      </c>
      <c t="s" s="6" r="K1266">
        <v>16790</v>
      </c>
      <c t="s" s="6" r="L1266">
        <v>16792</v>
      </c>
      <c s="6" r="M1266"/>
      <c s="6" r="N1266"/>
      <c s="6" r="O1266"/>
    </row>
    <row customHeight="1" r="1267" hidden="1" ht="24.0">
      <c s="6" r="A1267">
        <v>1671.0</v>
      </c>
      <c t="s" s="6" r="B1267">
        <v>16795</v>
      </c>
      <c t="s" s="6" r="C1267">
        <v>16796</v>
      </c>
      <c t="s" s="6" r="D1267">
        <v>16798</v>
      </c>
      <c t="s" s="6" r="E1267">
        <v>16800</v>
      </c>
      <c s="6" r="F1267"/>
      <c s="6" r="G1267">
        <v>0.0</v>
      </c>
      <c s="6" r="H1267"/>
      <c t="s" s="6" r="I1267">
        <v>16803</v>
      </c>
      <c t="s" s="6" r="J1267">
        <v>16804</v>
      </c>
      <c t="s" s="6" r="K1267">
        <v>16805</v>
      </c>
      <c t="s" s="6" r="L1267">
        <v>16806</v>
      </c>
      <c s="6" r="M1267"/>
      <c s="6" r="N1267"/>
      <c s="6" r="O1267"/>
    </row>
    <row customHeight="1" r="1268" hidden="1" ht="24.0">
      <c s="6" r="A1268">
        <v>1672.0</v>
      </c>
      <c t="s" s="6" r="B1268">
        <v>16810</v>
      </c>
      <c t="s" s="6" r="C1268">
        <v>16812</v>
      </c>
      <c t="s" s="6" r="D1268">
        <v>16813</v>
      </c>
      <c t="s" s="6" r="E1268">
        <v>16814</v>
      </c>
      <c s="6" r="F1268"/>
      <c s="6" r="G1268">
        <v>0.0</v>
      </c>
      <c s="6" r="H1268"/>
      <c t="s" s="6" r="I1268">
        <v>16817</v>
      </c>
      <c t="s" s="6" r="J1268">
        <v>16818</v>
      </c>
      <c t="s" s="6" r="K1268">
        <v>16820</v>
      </c>
      <c t="s" s="6" r="L1268">
        <v>16822</v>
      </c>
      <c s="6" r="M1268"/>
      <c s="6" r="N1268"/>
      <c s="6" r="O1268"/>
    </row>
    <row customHeight="1" r="1269" hidden="1" ht="24.0">
      <c s="6" r="A1269">
        <v>1674.0</v>
      </c>
      <c t="s" s="6" r="B1269">
        <v>16824</v>
      </c>
      <c t="s" s="6" r="C1269">
        <v>16826</v>
      </c>
      <c t="s" s="6" r="D1269">
        <v>16828</v>
      </c>
      <c t="s" s="6" r="E1269">
        <v>16830</v>
      </c>
      <c s="6" r="F1269"/>
      <c s="6" r="G1269">
        <v>0.0</v>
      </c>
      <c s="6" r="H1269"/>
      <c t="s" s="6" r="I1269">
        <v>16831</v>
      </c>
      <c t="s" s="6" r="J1269">
        <v>16833</v>
      </c>
      <c t="s" s="6" r="K1269">
        <v>16834</v>
      </c>
      <c t="s" s="6" r="L1269">
        <v>16836</v>
      </c>
      <c s="6" r="M1269"/>
      <c s="6" r="N1269"/>
      <c s="6" r="O1269"/>
    </row>
    <row customHeight="1" r="1270" hidden="1" ht="24.0">
      <c s="6" r="A1270">
        <v>1675.0</v>
      </c>
      <c t="s" s="6" r="B1270">
        <v>16839</v>
      </c>
      <c t="s" s="6" r="C1270">
        <v>16841</v>
      </c>
      <c t="s" s="6" r="D1270">
        <v>16843</v>
      </c>
      <c t="s" s="6" r="E1270">
        <v>16845</v>
      </c>
      <c s="6" r="F1270"/>
      <c s="6" r="G1270">
        <v>0.0</v>
      </c>
      <c s="6" r="H1270"/>
      <c t="s" s="6" r="I1270">
        <v>16847</v>
      </c>
      <c t="s" s="6" r="J1270">
        <v>16848</v>
      </c>
      <c t="s" s="6" r="K1270">
        <v>16850</v>
      </c>
      <c t="s" s="6" r="L1270">
        <v>16851</v>
      </c>
      <c s="6" r="M1270"/>
      <c s="6" r="N1270"/>
      <c s="6" r="O1270"/>
    </row>
    <row customHeight="1" r="1271" hidden="1" ht="36.0">
      <c s="6" r="A1271">
        <v>1676.0</v>
      </c>
      <c t="s" s="6" r="B1271">
        <v>16855</v>
      </c>
      <c t="s" s="6" r="C1271">
        <v>16856</v>
      </c>
      <c t="s" s="6" r="D1271">
        <v>16858</v>
      </c>
      <c t="s" s="6" r="E1271">
        <v>16861</v>
      </c>
      <c s="6" r="F1271"/>
      <c s="6" r="G1271">
        <v>0.0</v>
      </c>
      <c s="6" r="H1271"/>
      <c t="s" s="6" r="I1271">
        <v>16863</v>
      </c>
      <c t="s" s="6" r="J1271">
        <v>16864</v>
      </c>
      <c t="s" s="6" r="K1271">
        <v>16865</v>
      </c>
      <c t="s" s="6" r="L1271">
        <v>16866</v>
      </c>
      <c t="s" s="6" r="M1271">
        <v>16867</v>
      </c>
      <c s="6" r="N1271"/>
      <c s="6" r="O1271"/>
    </row>
    <row customHeight="1" r="1272" hidden="1" ht="36.0">
      <c s="6" r="A1272">
        <v>1677.0</v>
      </c>
      <c t="s" s="6" r="B1272">
        <v>16868</v>
      </c>
      <c t="s" s="6" r="C1272">
        <v>16870</v>
      </c>
      <c t="s" s="6" r="D1272">
        <v>16873</v>
      </c>
      <c t="s" s="6" r="E1272">
        <v>16875</v>
      </c>
      <c s="6" r="F1272"/>
      <c s="6" r="G1272">
        <v>0.0</v>
      </c>
      <c s="6" r="H1272"/>
      <c t="s" s="6" r="I1272">
        <v>16876</v>
      </c>
      <c t="s" s="6" r="J1272">
        <v>16878</v>
      </c>
      <c t="s" s="6" r="K1272">
        <v>16880</v>
      </c>
      <c t="s" s="6" r="L1272">
        <v>16881</v>
      </c>
      <c s="6" r="M1272"/>
      <c s="6" r="N1272"/>
      <c s="6" r="O1272"/>
    </row>
    <row customHeight="1" r="1273" hidden="1" ht="24.0">
      <c s="6" r="A1273">
        <v>1679.0</v>
      </c>
      <c t="s" s="6" r="B1273">
        <v>16884</v>
      </c>
      <c t="s" s="6" r="C1273">
        <v>16885</v>
      </c>
      <c t="s" s="6" r="D1273">
        <v>16887</v>
      </c>
      <c t="s" s="6" r="E1273">
        <v>16889</v>
      </c>
      <c s="6" r="F1273"/>
      <c s="6" r="G1273">
        <v>0.0</v>
      </c>
      <c s="6" r="H1273"/>
      <c t="s" s="6" r="I1273">
        <v>16892</v>
      </c>
      <c t="s" s="6" r="J1273">
        <v>16893</v>
      </c>
      <c t="s" s="6" r="K1273">
        <v>16894</v>
      </c>
      <c t="s" s="6" r="L1273">
        <v>16895</v>
      </c>
      <c s="6" r="M1273"/>
      <c s="6" r="N1273"/>
      <c s="6" r="O1273"/>
    </row>
    <row customHeight="1" r="1274" hidden="1" ht="24.0">
      <c s="6" r="A1274">
        <v>1681.0</v>
      </c>
      <c t="s" s="6" r="B1274">
        <v>16899</v>
      </c>
      <c t="s" s="6" r="C1274">
        <v>16901</v>
      </c>
      <c t="s" s="6" r="D1274">
        <v>16902</v>
      </c>
      <c t="s" s="6" r="E1274">
        <v>16903</v>
      </c>
      <c s="6" r="F1274"/>
      <c s="6" r="G1274">
        <v>0.0</v>
      </c>
      <c s="6" r="H1274"/>
      <c t="s" s="6" r="I1274">
        <v>16905</v>
      </c>
      <c t="s" s="6" r="J1274">
        <v>16907</v>
      </c>
      <c t="s" s="6" r="K1274">
        <v>16908</v>
      </c>
      <c t="s" s="6" r="L1274">
        <v>16910</v>
      </c>
      <c t="s" s="6" r="M1274">
        <v>16912</v>
      </c>
      <c s="6" r="N1274"/>
      <c s="6" r="O1274"/>
    </row>
    <row customHeight="1" r="1275" hidden="1" ht="24.0">
      <c s="6" r="A1275">
        <v>1683.0</v>
      </c>
      <c t="s" s="6" r="B1275">
        <v>16914</v>
      </c>
      <c t="s" s="6" r="C1275">
        <v>16916</v>
      </c>
      <c t="s" s="6" r="D1275">
        <v>16918</v>
      </c>
      <c t="s" s="6" r="E1275">
        <v>16920</v>
      </c>
      <c s="6" r="F1275"/>
      <c s="6" r="G1275">
        <v>0.0</v>
      </c>
      <c t="s" s="10" r="H1275">
        <v>16921</v>
      </c>
      <c t="s" s="10" r="I1275">
        <v>16922</v>
      </c>
      <c t="s" s="10" r="J1275">
        <v>16924</v>
      </c>
      <c t="s" s="10" r="K1275">
        <v>16926</v>
      </c>
      <c t="s" s="10" r="L1275">
        <v>16927</v>
      </c>
      <c t="s" s="10" r="M1275">
        <v>16929</v>
      </c>
      <c t="s" s="10" r="N1275">
        <v>16931</v>
      </c>
      <c s="6" r="O1275"/>
    </row>
    <row customHeight="1" r="1276" hidden="1" ht="24.0">
      <c s="6" r="A1276">
        <v>1684.0</v>
      </c>
      <c t="s" s="6" r="B1276">
        <v>16932</v>
      </c>
      <c t="s" s="6" r="C1276">
        <v>16934</v>
      </c>
      <c t="s" s="6" r="D1276">
        <v>16936</v>
      </c>
      <c t="s" s="6" r="E1276">
        <v>16938</v>
      </c>
      <c s="6" r="F1276"/>
      <c s="6" r="G1276">
        <v>0.0</v>
      </c>
      <c t="s" s="10" r="H1276">
        <v>16940</v>
      </c>
      <c t="s" s="10" r="I1276">
        <v>16941</v>
      </c>
      <c t="s" s="10" r="J1276">
        <v>16942</v>
      </c>
      <c t="s" s="10" r="K1276">
        <v>16943</v>
      </c>
      <c t="s" s="10" r="L1276">
        <v>16945</v>
      </c>
      <c s="6" r="M1276"/>
      <c t="s" s="10" r="N1276">
        <v>16947</v>
      </c>
      <c s="6" r="O1276"/>
    </row>
    <row customHeight="1" r="1277" hidden="1" ht="24.0">
      <c s="6" r="A1277">
        <v>1685.0</v>
      </c>
      <c t="s" s="6" r="B1277">
        <v>16950</v>
      </c>
      <c t="s" s="6" r="C1277">
        <v>16951</v>
      </c>
      <c t="s" s="6" r="D1277">
        <v>16953</v>
      </c>
      <c t="s" s="6" r="E1277">
        <v>16955</v>
      </c>
      <c s="6" r="F1277"/>
      <c s="6" r="G1277">
        <v>0.0</v>
      </c>
      <c t="s" s="10" r="H1277">
        <v>16957</v>
      </c>
      <c t="s" s="10" r="I1277">
        <v>16959</v>
      </c>
      <c t="s" s="10" r="J1277">
        <v>16960</v>
      </c>
      <c t="s" s="10" r="K1277">
        <v>16961</v>
      </c>
      <c t="s" s="10" r="L1277">
        <v>16962</v>
      </c>
      <c s="6" r="M1277"/>
      <c s="6" r="N1277"/>
      <c s="6" r="O1277"/>
    </row>
    <row customHeight="1" r="1278" hidden="1" ht="24.0">
      <c s="6" r="A1278">
        <v>1686.0</v>
      </c>
      <c t="s" s="6" r="B1278">
        <v>16965</v>
      </c>
      <c t="s" s="6" r="C1278">
        <v>16967</v>
      </c>
      <c t="s" s="6" r="D1278">
        <v>16969</v>
      </c>
      <c t="s" s="6" r="E1278">
        <v>16970</v>
      </c>
      <c s="6" r="F1278"/>
      <c s="6" r="G1278">
        <v>0.0</v>
      </c>
      <c t="s" s="10" r="H1278">
        <v>16973</v>
      </c>
      <c t="s" s="10" r="I1278">
        <v>16974</v>
      </c>
      <c t="s" s="10" r="J1278">
        <v>16976</v>
      </c>
      <c t="s" s="10" r="K1278">
        <v>16977</v>
      </c>
      <c t="s" s="10" r="L1278">
        <v>16979</v>
      </c>
      <c s="6" r="M1278"/>
      <c s="6" r="N1278"/>
      <c s="6" r="O1278"/>
    </row>
    <row customHeight="1" r="1279" hidden="1" ht="24.0">
      <c s="6" r="A1279">
        <v>1687.0</v>
      </c>
      <c t="s" s="6" r="B1279">
        <v>16981</v>
      </c>
      <c t="s" s="6" r="C1279">
        <v>16983</v>
      </c>
      <c t="s" s="6" r="D1279">
        <v>16985</v>
      </c>
      <c t="s" s="6" r="E1279">
        <v>16987</v>
      </c>
      <c s="6" r="F1279"/>
      <c s="6" r="G1279">
        <v>0.0</v>
      </c>
      <c t="s" s="10" r="H1279">
        <v>16988</v>
      </c>
      <c t="s" s="10" r="I1279">
        <v>16990</v>
      </c>
      <c t="s" s="10" r="J1279">
        <v>16992</v>
      </c>
      <c t="s" s="10" r="K1279">
        <v>16993</v>
      </c>
      <c t="s" s="10" r="L1279">
        <v>16995</v>
      </c>
      <c s="6" r="M1279"/>
      <c s="6" r="N1279"/>
      <c s="6" r="O1279"/>
    </row>
    <row customHeight="1" r="1280" hidden="1" ht="24.0">
      <c s="6" r="A1280">
        <v>1688.0</v>
      </c>
      <c t="s" s="6" r="B1280">
        <v>16997</v>
      </c>
      <c t="s" s="6" r="C1280">
        <v>16999</v>
      </c>
      <c t="s" s="6" r="D1280">
        <v>17001</v>
      </c>
      <c t="s" s="6" r="E1280">
        <v>17003</v>
      </c>
      <c s="6" r="F1280"/>
      <c s="6" r="G1280">
        <v>0.0</v>
      </c>
      <c t="s" s="10" r="H1280">
        <v>17005</v>
      </c>
      <c t="s" s="10" r="I1280">
        <v>17006</v>
      </c>
      <c t="s" s="10" r="J1280">
        <v>17007</v>
      </c>
      <c t="s" s="10" r="K1280">
        <v>17009</v>
      </c>
      <c t="s" s="10" r="L1280">
        <v>17010</v>
      </c>
      <c s="6" r="M1280"/>
      <c s="6" r="N1280"/>
      <c s="6" r="O1280"/>
    </row>
    <row customHeight="1" r="1281" hidden="1" ht="24.0">
      <c s="6" r="A1281">
        <v>1689.0</v>
      </c>
      <c t="s" s="6" r="B1281">
        <v>17014</v>
      </c>
      <c t="s" s="6" r="C1281">
        <v>17015</v>
      </c>
      <c t="s" s="6" r="D1281">
        <v>17017</v>
      </c>
      <c t="s" s="6" r="E1281">
        <v>17019</v>
      </c>
      <c s="6" r="F1281"/>
      <c s="6" r="G1281">
        <v>0.0</v>
      </c>
      <c t="s" s="10" r="H1281">
        <v>17021</v>
      </c>
      <c t="s" s="10" r="I1281">
        <v>17023</v>
      </c>
      <c t="s" s="10" r="J1281">
        <v>17024</v>
      </c>
      <c t="s" s="10" r="K1281">
        <v>17025</v>
      </c>
      <c t="s" s="10" r="L1281">
        <v>17027</v>
      </c>
      <c s="6" r="M1281"/>
      <c s="6" r="N1281"/>
      <c s="6" r="O1281"/>
    </row>
    <row customHeight="1" r="1282" hidden="1" ht="24.0">
      <c s="6" r="A1282">
        <v>1690.0</v>
      </c>
      <c t="s" s="6" r="B1282">
        <v>17031</v>
      </c>
      <c t="s" s="6" r="C1282">
        <v>17032</v>
      </c>
      <c t="s" s="6" r="D1282">
        <v>17033</v>
      </c>
      <c t="s" s="6" r="E1282">
        <v>17035</v>
      </c>
      <c s="6" r="F1282"/>
      <c s="6" r="G1282">
        <v>0.0</v>
      </c>
      <c t="s" s="10" r="H1282">
        <v>17038</v>
      </c>
      <c t="s" s="10" r="I1282">
        <v>17039</v>
      </c>
      <c t="s" s="10" r="J1282">
        <v>17041</v>
      </c>
      <c t="s" s="10" r="K1282">
        <v>17042</v>
      </c>
      <c t="s" s="10" r="L1282">
        <v>17043</v>
      </c>
      <c s="6" r="M1282"/>
      <c s="6" r="N1282"/>
      <c s="6" r="O1282"/>
    </row>
    <row customHeight="1" r="1283" hidden="1" ht="12.0">
      <c s="6" r="A1283">
        <v>1692.0</v>
      </c>
      <c t="s" s="6" r="B1283">
        <v>17047</v>
      </c>
      <c t="s" s="6" r="C1283">
        <v>17049</v>
      </c>
      <c t="s" s="6" r="D1283">
        <v>17050</v>
      </c>
      <c t="s" s="6" r="E1283">
        <v>17051</v>
      </c>
      <c s="6" r="F1283"/>
      <c s="6" r="G1283">
        <v>0.0</v>
      </c>
      <c t="s" s="10" r="H1283">
        <v>17053</v>
      </c>
      <c t="s" s="10" r="I1283">
        <v>17055</v>
      </c>
      <c t="s" s="10" r="J1283">
        <v>17056</v>
      </c>
      <c t="s" s="10" r="K1283">
        <v>17058</v>
      </c>
      <c t="s" s="10" r="L1283">
        <v>17060</v>
      </c>
      <c s="6" r="M1283"/>
      <c s="6" r="N1283"/>
      <c s="6" r="O1283"/>
    </row>
    <row customHeight="1" r="1284" hidden="1" ht="24.0">
      <c s="6" r="A1284">
        <v>1693.0</v>
      </c>
      <c t="s" s="6" r="B1284">
        <v>17062</v>
      </c>
      <c t="s" s="6" r="C1284">
        <v>17064</v>
      </c>
      <c t="s" s="6" r="D1284">
        <v>17066</v>
      </c>
      <c t="s" s="6" r="E1284">
        <v>17068</v>
      </c>
      <c s="6" r="F1284"/>
      <c s="6" r="G1284">
        <v>0.0</v>
      </c>
      <c t="s" s="10" r="H1284">
        <v>17069</v>
      </c>
      <c t="s" s="10" r="I1284">
        <v>17071</v>
      </c>
      <c t="s" s="10" r="J1284">
        <v>17072</v>
      </c>
      <c t="s" s="10" r="K1284">
        <v>17075</v>
      </c>
      <c t="s" s="10" r="L1284">
        <v>17076</v>
      </c>
      <c s="6" r="M1284"/>
      <c s="6" r="N1284"/>
      <c s="6" r="O1284"/>
    </row>
    <row customHeight="1" r="1285" hidden="1" ht="24.0">
      <c s="6" r="A1285">
        <v>1694.0</v>
      </c>
      <c t="s" s="6" r="B1285">
        <v>17078</v>
      </c>
      <c t="s" s="6" r="C1285">
        <v>17080</v>
      </c>
      <c t="s" s="6" r="D1285">
        <v>17082</v>
      </c>
      <c t="s" s="6" r="E1285">
        <v>17084</v>
      </c>
      <c s="6" r="F1285"/>
      <c s="6" r="G1285">
        <v>0.0</v>
      </c>
      <c t="s" s="10" r="H1285">
        <v>17086</v>
      </c>
      <c t="s" s="10" r="I1285">
        <v>17087</v>
      </c>
      <c t="s" s="10" r="J1285">
        <v>17088</v>
      </c>
      <c t="s" s="10" r="K1285">
        <v>17089</v>
      </c>
      <c t="s" s="10" r="L1285">
        <v>17091</v>
      </c>
      <c s="6" r="M1285"/>
      <c s="6" r="N1285"/>
      <c s="6" r="O1285"/>
    </row>
    <row customHeight="1" r="1286" hidden="1" ht="12.0">
      <c s="6" r="A1286">
        <v>1697.0</v>
      </c>
      <c t="s" s="6" r="B1286">
        <v>17094</v>
      </c>
      <c t="s" s="6" r="C1286">
        <v>17096</v>
      </c>
      <c t="s" s="6" r="D1286">
        <v>17097</v>
      </c>
      <c t="s" s="6" r="E1286">
        <v>17099</v>
      </c>
      <c s="6" r="F1286"/>
      <c s="6" r="G1286">
        <v>0.0</v>
      </c>
      <c t="s" s="10" r="H1286">
        <v>17101</v>
      </c>
      <c t="s" s="10" r="I1286">
        <v>17103</v>
      </c>
      <c t="s" s="10" r="J1286">
        <v>17105</v>
      </c>
      <c t="s" s="10" r="K1286">
        <v>17106</v>
      </c>
      <c t="s" s="10" r="L1286">
        <v>17107</v>
      </c>
      <c s="6" r="M1286"/>
      <c s="6" r="N1286"/>
      <c s="6" r="O1286"/>
    </row>
    <row customHeight="1" r="1287" hidden="1" ht="24.0">
      <c s="6" r="A1287">
        <v>1699.0</v>
      </c>
      <c t="s" s="6" r="B1287">
        <v>17110</v>
      </c>
      <c t="s" s="6" r="C1287">
        <v>17112</v>
      </c>
      <c t="s" s="6" r="D1287">
        <v>17114</v>
      </c>
      <c t="s" s="6" r="E1287">
        <v>17115</v>
      </c>
      <c s="6" r="F1287"/>
      <c s="6" r="G1287">
        <v>0.0</v>
      </c>
      <c t="s" s="10" r="H1287">
        <v>17117</v>
      </c>
      <c t="s" s="10" r="I1287">
        <v>17119</v>
      </c>
      <c t="s" s="10" r="J1287">
        <v>17121</v>
      </c>
      <c t="s" s="10" r="K1287">
        <v>17123</v>
      </c>
      <c t="s" s="10" r="L1287">
        <v>17124</v>
      </c>
      <c s="6" r="M1287"/>
      <c s="6" r="N1287"/>
      <c s="6" r="O1287"/>
    </row>
    <row customHeight="1" r="1288" hidden="1" ht="24.0">
      <c s="6" r="A1288">
        <v>1700.0</v>
      </c>
      <c t="s" s="6" r="B1288">
        <v>17127</v>
      </c>
      <c t="s" s="6" r="C1288">
        <v>17129</v>
      </c>
      <c t="s" s="6" r="D1288">
        <v>17131</v>
      </c>
      <c t="s" s="6" r="E1288">
        <v>17132</v>
      </c>
      <c s="6" r="F1288"/>
      <c s="6" r="G1288">
        <v>0.0</v>
      </c>
      <c t="s" s="10" r="H1288">
        <v>17134</v>
      </c>
      <c t="s" s="10" r="I1288">
        <v>17136</v>
      </c>
      <c t="s" s="10" r="J1288">
        <v>17137</v>
      </c>
      <c t="s" s="10" r="K1288">
        <v>17139</v>
      </c>
      <c t="s" s="10" r="L1288">
        <v>17141</v>
      </c>
      <c s="6" r="M1288"/>
      <c s="6" r="N1288"/>
      <c s="6" r="O1288"/>
    </row>
    <row customHeight="1" r="1289" hidden="1" ht="24.0">
      <c s="6" r="A1289">
        <v>1701.0</v>
      </c>
      <c t="s" s="6" r="B1289">
        <v>17143</v>
      </c>
      <c t="s" s="6" r="C1289">
        <v>17145</v>
      </c>
      <c t="s" s="6" r="D1289">
        <v>17147</v>
      </c>
      <c t="s" s="6" r="E1289">
        <v>17149</v>
      </c>
      <c s="6" r="F1289"/>
      <c s="6" r="G1289">
        <v>0.0</v>
      </c>
      <c t="s" s="10" r="H1289">
        <v>17150</v>
      </c>
      <c t="s" s="10" r="I1289">
        <v>17151</v>
      </c>
      <c t="s" s="10" r="J1289">
        <v>17153</v>
      </c>
      <c t="s" s="10" r="K1289">
        <v>17154</v>
      </c>
      <c t="s" s="10" r="L1289">
        <v>17156</v>
      </c>
      <c s="6" r="M1289"/>
      <c s="6" r="N1289"/>
      <c s="6" r="O1289"/>
    </row>
    <row customHeight="1" r="1290" hidden="1" ht="24.0">
      <c s="6" r="A1290">
        <v>1702.0</v>
      </c>
      <c t="s" s="6" r="B1290">
        <v>17159</v>
      </c>
      <c t="s" s="6" r="C1290">
        <v>17160</v>
      </c>
      <c t="s" s="6" r="D1290">
        <v>17162</v>
      </c>
      <c t="s" s="6" r="E1290">
        <v>17164</v>
      </c>
      <c s="6" r="F1290"/>
      <c s="6" r="G1290">
        <v>0.0</v>
      </c>
      <c t="s" s="10" r="H1290">
        <v>17167</v>
      </c>
      <c t="s" s="10" r="I1290">
        <v>17168</v>
      </c>
      <c t="s" s="10" r="J1290">
        <v>17178</v>
      </c>
      <c t="s" s="10" r="K1290">
        <v>17179</v>
      </c>
      <c t="s" s="10" r="L1290">
        <v>17180</v>
      </c>
      <c s="6" r="M1290"/>
      <c s="6" r="N1290"/>
      <c s="6" r="O1290"/>
    </row>
    <row customHeight="1" r="1291" hidden="1" ht="24.0">
      <c s="6" r="A1291">
        <v>1703.0</v>
      </c>
      <c t="s" s="6" r="B1291">
        <v>17184</v>
      </c>
      <c t="s" s="6" r="C1291">
        <v>17185</v>
      </c>
      <c t="s" s="6" r="D1291">
        <v>17186</v>
      </c>
      <c t="s" s="6" r="E1291">
        <v>17188</v>
      </c>
      <c s="6" r="F1291"/>
      <c s="6" r="G1291">
        <v>0.0</v>
      </c>
      <c t="s" s="10" r="H1291">
        <v>17191</v>
      </c>
      <c t="s" s="10" r="I1291">
        <v>17192</v>
      </c>
      <c t="s" s="10" r="J1291">
        <v>17194</v>
      </c>
      <c t="s" s="10" r="K1291">
        <v>17195</v>
      </c>
      <c t="s" s="10" r="L1291">
        <v>17196</v>
      </c>
      <c s="6" r="M1291"/>
      <c s="6" r="N1291"/>
      <c s="6" r="O1291"/>
    </row>
    <row customHeight="1" r="1292" hidden="1" ht="24.0">
      <c s="6" r="A1292">
        <v>1704.0</v>
      </c>
      <c t="s" s="6" r="B1292">
        <v>17199</v>
      </c>
      <c t="s" s="6" r="C1292">
        <v>17201</v>
      </c>
      <c t="s" s="6" r="D1292">
        <v>17203</v>
      </c>
      <c t="s" s="6" r="E1292">
        <v>17204</v>
      </c>
      <c s="6" r="F1292"/>
      <c s="6" r="G1292">
        <v>0.0</v>
      </c>
      <c t="s" s="10" r="H1292">
        <v>17206</v>
      </c>
      <c t="s" s="10" r="I1292">
        <v>17208</v>
      </c>
      <c t="s" s="10" r="J1292">
        <v>17209</v>
      </c>
      <c t="s" s="10" r="K1292">
        <v>17211</v>
      </c>
      <c t="s" s="10" r="L1292">
        <v>17212</v>
      </c>
      <c s="6" r="M1292"/>
      <c s="6" r="N1292"/>
      <c s="6" r="O1292"/>
    </row>
    <row customHeight="1" r="1293" hidden="1" ht="24.0">
      <c s="6" r="A1293">
        <v>1705.0</v>
      </c>
      <c t="s" s="6" r="B1293">
        <v>17214</v>
      </c>
      <c t="s" s="6" r="C1293">
        <v>17216</v>
      </c>
      <c t="s" s="6" r="D1293">
        <v>17218</v>
      </c>
      <c t="s" s="6" r="E1293">
        <v>17220</v>
      </c>
      <c s="6" r="F1293"/>
      <c s="6" r="G1293">
        <v>0.0</v>
      </c>
      <c t="s" s="10" r="H1293">
        <v>17222</v>
      </c>
      <c t="s" s="10" r="I1293">
        <v>17223</v>
      </c>
      <c t="s" s="10" r="J1293">
        <v>17224</v>
      </c>
      <c t="s" s="10" r="K1293">
        <v>17226</v>
      </c>
      <c t="s" s="10" r="L1293">
        <v>17227</v>
      </c>
      <c s="6" r="M1293"/>
      <c s="6" r="N1293"/>
      <c s="6" r="O1293"/>
    </row>
    <row customHeight="1" r="1294" hidden="1" ht="24.0">
      <c s="6" r="A1294">
        <v>1706.0</v>
      </c>
      <c t="s" s="6" r="B1294">
        <v>17231</v>
      </c>
      <c t="s" s="6" r="C1294">
        <v>17232</v>
      </c>
      <c t="s" s="6" r="D1294">
        <v>17234</v>
      </c>
      <c t="s" s="6" r="E1294">
        <v>17236</v>
      </c>
      <c s="6" r="F1294"/>
      <c s="6" r="G1294">
        <v>0.0</v>
      </c>
      <c t="s" s="10" r="H1294">
        <v>17239</v>
      </c>
      <c t="s" s="10" r="I1294">
        <v>17240</v>
      </c>
      <c t="s" s="10" r="J1294">
        <v>17241</v>
      </c>
      <c t="s" s="10" r="K1294">
        <v>17242</v>
      </c>
      <c t="s" s="10" r="L1294">
        <v>17244</v>
      </c>
      <c s="6" r="M1294"/>
      <c s="6" r="N1294"/>
      <c s="6" r="O1294"/>
    </row>
    <row customHeight="1" r="1295" hidden="1" ht="12.0">
      <c s="6" r="A1295">
        <v>1708.0</v>
      </c>
      <c t="s" s="6" r="B1295">
        <v>17247</v>
      </c>
      <c t="s" s="6" r="C1295">
        <v>17249</v>
      </c>
      <c t="s" s="6" r="D1295">
        <v>17250</v>
      </c>
      <c t="s" s="6" r="E1295">
        <v>17251</v>
      </c>
      <c s="6" r="F1295"/>
      <c s="6" r="G1295">
        <v>0.0</v>
      </c>
      <c t="s" s="10" r="H1295">
        <v>17253</v>
      </c>
      <c t="s" s="10" r="I1295">
        <v>17254</v>
      </c>
      <c t="s" s="10" r="J1295">
        <v>17256</v>
      </c>
      <c t="s" s="10" r="K1295">
        <v>17258</v>
      </c>
      <c t="s" s="10" r="L1295">
        <v>17260</v>
      </c>
      <c s="6" r="M1295"/>
      <c s="6" r="N1295"/>
      <c s="6" r="O1295"/>
    </row>
    <row customHeight="1" r="1296" hidden="1" ht="24.0">
      <c s="6" r="A1296">
        <v>1709.0</v>
      </c>
      <c t="s" s="6" r="B1296">
        <v>17266</v>
      </c>
      <c t="s" s="6" r="C1296">
        <v>17268</v>
      </c>
      <c t="s" s="6" r="D1296">
        <v>17270</v>
      </c>
      <c t="s" s="6" r="E1296">
        <v>17272</v>
      </c>
      <c s="6" r="F1296"/>
      <c s="6" r="G1296">
        <v>0.0</v>
      </c>
      <c t="s" s="10" r="H1296">
        <v>17273</v>
      </c>
      <c t="s" s="10" r="I1296">
        <v>17275</v>
      </c>
      <c t="s" s="10" r="J1296">
        <v>17276</v>
      </c>
      <c t="s" s="10" r="K1296">
        <v>17278</v>
      </c>
      <c t="s" s="10" r="L1296">
        <v>17280</v>
      </c>
      <c t="s" s="10" r="M1296">
        <v>17282</v>
      </c>
      <c s="6" r="N1296"/>
      <c s="6" r="O1296"/>
    </row>
    <row customHeight="1" r="1297" hidden="1" ht="24.0">
      <c s="6" r="A1297">
        <v>1710.0</v>
      </c>
      <c t="s" s="6" r="B1297">
        <v>17284</v>
      </c>
      <c t="s" s="6" r="C1297">
        <v>17286</v>
      </c>
      <c t="s" s="6" r="D1297">
        <v>17288</v>
      </c>
      <c t="s" s="6" r="E1297">
        <v>17290</v>
      </c>
      <c s="6" r="F1297"/>
      <c s="6" r="G1297">
        <v>0.0</v>
      </c>
      <c t="s" s="10" r="H1297">
        <v>17291</v>
      </c>
      <c t="s" s="10" r="I1297">
        <v>17293</v>
      </c>
      <c t="s" s="10" r="J1297">
        <v>17295</v>
      </c>
      <c t="s" s="10" r="K1297">
        <v>17297</v>
      </c>
      <c t="s" s="10" r="L1297">
        <v>17298</v>
      </c>
      <c t="s" s="10" r="M1297">
        <v>17300</v>
      </c>
      <c s="6" r="N1297"/>
      <c s="6" r="O1297"/>
    </row>
    <row customHeight="1" r="1298" hidden="1" ht="24.0">
      <c s="6" r="A1298">
        <v>1711.0</v>
      </c>
      <c t="s" s="6" r="B1298">
        <v>17302</v>
      </c>
      <c t="s" s="6" r="C1298">
        <v>17304</v>
      </c>
      <c t="s" s="6" r="D1298">
        <v>17306</v>
      </c>
      <c t="s" s="6" r="E1298">
        <v>17308</v>
      </c>
      <c s="6" r="F1298"/>
      <c s="6" r="G1298">
        <v>0.0</v>
      </c>
      <c t="s" s="10" r="H1298">
        <v>17309</v>
      </c>
      <c t="s" s="10" r="I1298">
        <v>17310</v>
      </c>
      <c t="s" s="10" r="J1298">
        <v>17312</v>
      </c>
      <c t="s" s="10" r="K1298">
        <v>17314</v>
      </c>
      <c t="s" s="10" r="L1298">
        <v>17315</v>
      </c>
      <c t="s" s="10" r="M1298">
        <v>17317</v>
      </c>
      <c s="6" r="N1298"/>
      <c s="6" r="O1298"/>
    </row>
    <row customHeight="1" r="1299" hidden="1" ht="24.0">
      <c s="6" r="A1299">
        <v>1712.0</v>
      </c>
      <c t="s" s="6" r="B1299">
        <v>17319</v>
      </c>
      <c t="s" s="6" r="C1299">
        <v>17321</v>
      </c>
      <c t="s" s="6" r="D1299">
        <v>17323</v>
      </c>
      <c t="s" s="6" r="E1299">
        <v>17325</v>
      </c>
      <c s="6" r="F1299"/>
      <c s="6" r="G1299">
        <v>0.0</v>
      </c>
      <c t="s" s="10" r="H1299">
        <v>17327</v>
      </c>
      <c t="s" s="10" r="I1299">
        <v>17328</v>
      </c>
      <c t="s" s="10" r="J1299">
        <v>17329</v>
      </c>
      <c t="s" s="10" r="K1299">
        <v>17331</v>
      </c>
      <c t="s" s="10" r="L1299">
        <v>17332</v>
      </c>
      <c t="s" s="10" r="M1299">
        <v>17333</v>
      </c>
      <c s="6" r="N1299"/>
      <c s="6" r="O1299"/>
    </row>
    <row customHeight="1" r="1300" hidden="1" ht="12.0">
      <c s="6" r="A1300">
        <v>1713.0</v>
      </c>
      <c t="s" s="6" r="B1300">
        <v>17334</v>
      </c>
      <c t="s" s="6" r="C1300">
        <v>17335</v>
      </c>
      <c t="s" s="6" r="D1300">
        <v>17337</v>
      </c>
      <c t="s" s="6" r="E1300">
        <v>17338</v>
      </c>
      <c s="6" r="F1300"/>
      <c s="6" r="G1300">
        <v>0.0</v>
      </c>
      <c t="s" s="10" r="H1300">
        <v>17341</v>
      </c>
      <c t="s" s="10" r="I1300">
        <v>17342</v>
      </c>
      <c t="s" s="10" r="J1300">
        <v>17343</v>
      </c>
      <c t="s" s="10" r="K1300">
        <v>17344</v>
      </c>
      <c t="s" s="10" r="L1300">
        <v>17345</v>
      </c>
      <c t="s" s="10" r="M1300">
        <v>17347</v>
      </c>
      <c s="6" r="N1300"/>
      <c s="6" r="O1300"/>
    </row>
    <row customHeight="1" r="1301" hidden="1" ht="24.0">
      <c s="6" r="A1301">
        <v>1716.0</v>
      </c>
      <c t="s" s="6" r="B1301">
        <v>17351</v>
      </c>
      <c t="s" s="6" r="C1301">
        <v>17352</v>
      </c>
      <c t="s" s="6" r="D1301">
        <v>17354</v>
      </c>
      <c t="s" s="6" r="E1301">
        <v>17356</v>
      </c>
      <c s="6" r="F1301"/>
      <c s="6" r="G1301">
        <v>0.0</v>
      </c>
      <c t="s" s="6" r="H1301">
        <v>17359</v>
      </c>
      <c t="s" s="6" r="I1301">
        <v>17360</v>
      </c>
      <c t="s" s="6" r="J1301">
        <v>17361</v>
      </c>
      <c t="s" s="6" r="K1301">
        <v>17362</v>
      </c>
      <c t="s" s="6" r="L1301">
        <v>17363</v>
      </c>
      <c s="6" r="M1301"/>
      <c s="6" r="N1301"/>
      <c s="6" r="O1301"/>
    </row>
    <row customHeight="1" r="1302" hidden="1" ht="24.0">
      <c s="6" r="A1302">
        <v>1718.0</v>
      </c>
      <c t="s" s="6" r="B1302">
        <v>17364</v>
      </c>
      <c t="s" s="6" r="C1302">
        <v>17365</v>
      </c>
      <c t="s" s="6" r="D1302">
        <v>17366</v>
      </c>
      <c t="s" s="6" r="E1302">
        <v>17368</v>
      </c>
      <c s="6" r="F1302"/>
      <c s="6" r="G1302">
        <v>0.0</v>
      </c>
      <c s="6" r="H1302"/>
      <c t="s" s="6" r="I1302">
        <v>17371</v>
      </c>
      <c t="s" s="6" r="J1302">
        <v>17373</v>
      </c>
      <c t="s" s="6" r="K1302">
        <v>17374</v>
      </c>
      <c t="s" s="6" r="L1302">
        <v>17375</v>
      </c>
      <c t="s" s="6" r="M1302">
        <v>17377</v>
      </c>
      <c s="6" r="N1302"/>
      <c s="6" r="O1302"/>
    </row>
    <row customHeight="1" r="1303" hidden="1" ht="24.0">
      <c s="6" r="A1303">
        <v>1719.0</v>
      </c>
      <c t="s" s="6" r="B1303">
        <v>17380</v>
      </c>
      <c t="s" s="6" r="C1303">
        <v>17382</v>
      </c>
      <c t="s" s="6" r="D1303">
        <v>17383</v>
      </c>
      <c t="s" s="6" r="E1303">
        <v>17385</v>
      </c>
      <c s="6" r="F1303"/>
      <c s="6" r="G1303">
        <v>0.0</v>
      </c>
      <c s="6" r="H1303"/>
      <c t="s" s="6" r="I1303">
        <v>17387</v>
      </c>
      <c t="s" s="6" r="J1303">
        <v>17389</v>
      </c>
      <c t="s" s="6" r="K1303">
        <v>17390</v>
      </c>
      <c t="s" s="6" r="L1303">
        <v>17392</v>
      </c>
      <c t="s" s="6" r="M1303">
        <v>17393</v>
      </c>
      <c s="6" r="N1303"/>
      <c s="6" r="O1303"/>
    </row>
    <row customHeight="1" r="1304" hidden="1" ht="24.0">
      <c s="6" r="A1304">
        <v>1721.0</v>
      </c>
      <c t="s" s="6" r="B1304">
        <v>17395</v>
      </c>
      <c t="s" s="6" r="C1304">
        <v>17398</v>
      </c>
      <c t="s" s="6" r="D1304">
        <v>17400</v>
      </c>
      <c t="s" s="6" r="E1304">
        <v>17401</v>
      </c>
      <c s="6" r="F1304"/>
      <c s="6" r="G1304">
        <v>0.0</v>
      </c>
      <c s="6" r="H1304"/>
      <c t="s" s="6" r="I1304">
        <v>17403</v>
      </c>
      <c t="s" s="6" r="J1304">
        <v>17405</v>
      </c>
      <c t="s" s="6" r="K1304">
        <v>17407</v>
      </c>
      <c t="s" s="6" r="L1304">
        <v>17409</v>
      </c>
      <c t="s" s="6" r="M1304">
        <v>17410</v>
      </c>
      <c s="6" r="N1304"/>
      <c s="6" r="O1304"/>
    </row>
    <row customHeight="1" r="1305" hidden="1" ht="24.0">
      <c s="6" r="A1305">
        <v>1722.0</v>
      </c>
      <c t="s" s="6" r="B1305">
        <v>17412</v>
      </c>
      <c t="s" s="6" r="C1305">
        <v>17414</v>
      </c>
      <c t="s" s="6" r="D1305">
        <v>17416</v>
      </c>
      <c t="s" s="6" r="E1305">
        <v>17418</v>
      </c>
      <c s="6" r="F1305"/>
      <c s="6" r="G1305">
        <v>0.0</v>
      </c>
      <c s="6" r="H1305"/>
      <c t="s" s="6" r="I1305">
        <v>17419</v>
      </c>
      <c t="s" s="6" r="J1305">
        <v>17421</v>
      </c>
      <c t="s" s="6" r="K1305">
        <v>17423</v>
      </c>
      <c t="s" s="6" r="L1305">
        <v>17424</v>
      </c>
      <c t="s" s="6" r="M1305">
        <v>17426</v>
      </c>
      <c s="6" r="N1305"/>
      <c s="6" r="O1305"/>
    </row>
    <row customHeight="1" r="1306" hidden="1" ht="24.0">
      <c s="6" r="A1306">
        <v>1723.0</v>
      </c>
      <c t="s" s="6" r="B1306">
        <v>17428</v>
      </c>
      <c t="s" s="6" r="C1306">
        <v>17430</v>
      </c>
      <c t="s" s="6" r="D1306">
        <v>17432</v>
      </c>
      <c t="s" s="6" r="E1306">
        <v>17434</v>
      </c>
      <c s="6" r="F1306"/>
      <c s="6" r="G1306">
        <v>0.0</v>
      </c>
      <c s="6" r="H1306"/>
      <c t="s" s="6" r="I1306">
        <v>17436</v>
      </c>
      <c t="s" s="6" r="J1306">
        <v>17437</v>
      </c>
      <c t="s" s="6" r="K1306">
        <v>17439</v>
      </c>
      <c t="s" s="6" r="L1306">
        <v>17441</v>
      </c>
      <c t="s" s="6" r="M1306">
        <v>17443</v>
      </c>
      <c s="6" r="N1306"/>
      <c s="6" r="O1306"/>
    </row>
    <row customHeight="1" r="1307" hidden="1" ht="24.0">
      <c s="6" r="A1307">
        <v>1724.0</v>
      </c>
      <c t="s" s="6" r="B1307">
        <v>17445</v>
      </c>
      <c t="s" s="6" r="C1307">
        <v>17447</v>
      </c>
      <c t="s" s="6" r="D1307">
        <v>17449</v>
      </c>
      <c t="s" s="6" r="E1307">
        <v>17451</v>
      </c>
      <c s="6" r="F1307"/>
      <c s="6" r="G1307">
        <v>0.0</v>
      </c>
      <c s="6" r="H1307"/>
      <c t="s" s="6" r="I1307">
        <v>17453</v>
      </c>
      <c t="s" s="6" r="J1307">
        <v>17454</v>
      </c>
      <c t="s" s="6" r="K1307">
        <v>17455</v>
      </c>
      <c t="s" s="6" r="L1307">
        <v>17456</v>
      </c>
      <c t="s" s="6" r="M1307">
        <v>17457</v>
      </c>
      <c s="6" r="N1307"/>
      <c s="6" r="O1307"/>
    </row>
    <row customHeight="1" r="1308" hidden="1" ht="24.0">
      <c s="6" r="A1308">
        <v>1726.0</v>
      </c>
      <c t="s" s="6" r="B1308">
        <v>17458</v>
      </c>
      <c t="s" s="6" r="C1308">
        <v>17459</v>
      </c>
      <c t="s" s="6" r="D1308">
        <v>17460</v>
      </c>
      <c t="s" s="6" r="E1308">
        <v>17461</v>
      </c>
      <c s="6" r="F1308"/>
      <c s="6" r="G1308">
        <v>0.0</v>
      </c>
      <c s="6" r="H1308"/>
      <c t="s" s="6" r="I1308">
        <v>17462</v>
      </c>
      <c t="s" s="6" r="J1308">
        <v>17463</v>
      </c>
      <c t="s" s="6" r="K1308">
        <v>17464</v>
      </c>
      <c t="s" s="6" r="L1308">
        <v>17465</v>
      </c>
      <c t="s" s="6" r="M1308">
        <v>17466</v>
      </c>
      <c s="6" r="N1308"/>
      <c s="6" r="O1308"/>
    </row>
    <row customHeight="1" r="1309" hidden="1" ht="24.0">
      <c s="6" r="A1309">
        <v>1727.0</v>
      </c>
      <c t="s" s="6" r="B1309">
        <v>17467</v>
      </c>
      <c t="s" s="6" r="C1309">
        <v>17469</v>
      </c>
      <c t="s" s="6" r="D1309">
        <v>17471</v>
      </c>
      <c t="s" s="6" r="E1309">
        <v>17473</v>
      </c>
      <c s="6" r="F1309"/>
      <c s="6" r="G1309">
        <v>0.0</v>
      </c>
      <c s="6" r="H1309"/>
      <c t="s" s="6" r="I1309">
        <v>17475</v>
      </c>
      <c t="s" s="6" r="J1309">
        <v>17476</v>
      </c>
      <c t="s" s="6" r="K1309">
        <v>17477</v>
      </c>
      <c t="s" s="6" r="L1309">
        <v>17479</v>
      </c>
      <c t="s" s="6" r="M1309">
        <v>17481</v>
      </c>
      <c s="6" r="N1309"/>
      <c s="6" r="O1309"/>
    </row>
    <row customHeight="1" r="1310" hidden="1" ht="24.0">
      <c s="6" r="A1310">
        <v>1728.0</v>
      </c>
      <c t="s" s="6" r="B1310">
        <v>17484</v>
      </c>
      <c t="s" s="6" r="C1310">
        <v>17485</v>
      </c>
      <c t="s" s="6" r="D1310">
        <v>17487</v>
      </c>
      <c t="s" s="6" r="E1310">
        <v>17489</v>
      </c>
      <c s="6" r="F1310"/>
      <c s="6" r="G1310">
        <v>0.0</v>
      </c>
      <c s="6" r="H1310"/>
      <c t="s" s="6" r="I1310">
        <v>17491</v>
      </c>
      <c t="s" s="6" r="J1310">
        <v>17493</v>
      </c>
      <c t="s" s="6" r="K1310">
        <v>17494</v>
      </c>
      <c t="s" s="6" r="L1310">
        <v>17495</v>
      </c>
      <c t="s" s="6" r="M1310">
        <v>17496</v>
      </c>
      <c s="6" r="N1310"/>
      <c s="6" r="O1310"/>
    </row>
    <row customHeight="1" r="1311" hidden="1" ht="24.0">
      <c s="6" r="A1311">
        <v>1729.0</v>
      </c>
      <c t="s" s="6" r="B1311">
        <v>17499</v>
      </c>
      <c t="s" s="6" r="C1311">
        <v>17501</v>
      </c>
      <c t="s" s="6" r="D1311">
        <v>17503</v>
      </c>
      <c t="s" s="6" r="E1311">
        <v>17504</v>
      </c>
      <c s="6" r="F1311"/>
      <c s="6" r="G1311">
        <v>0.0</v>
      </c>
      <c s="6" r="H1311"/>
      <c t="s" s="6" r="I1311">
        <v>17506</v>
      </c>
      <c t="s" s="6" r="J1311">
        <v>17508</v>
      </c>
      <c t="s" s="6" r="K1311">
        <v>17509</v>
      </c>
      <c t="s" s="6" r="L1311">
        <v>17511</v>
      </c>
      <c t="s" s="6" r="M1311">
        <v>17513</v>
      </c>
      <c s="6" r="N1311"/>
      <c s="6" r="O1311"/>
    </row>
    <row customHeight="1" r="1312" hidden="1" ht="24.0">
      <c s="6" r="A1312">
        <v>1731.0</v>
      </c>
      <c t="s" s="6" r="B1312">
        <v>17515</v>
      </c>
      <c t="s" s="6" r="C1312">
        <v>17517</v>
      </c>
      <c t="s" s="6" r="D1312">
        <v>17519</v>
      </c>
      <c t="s" s="6" r="E1312">
        <v>17521</v>
      </c>
      <c s="6" r="F1312"/>
      <c s="6" r="G1312">
        <v>0.0</v>
      </c>
      <c s="6" r="H1312"/>
      <c t="s" s="6" r="I1312">
        <v>17523</v>
      </c>
      <c t="s" s="6" r="J1312">
        <v>17524</v>
      </c>
      <c t="s" s="6" r="K1312">
        <v>17526</v>
      </c>
      <c t="s" s="6" r="L1312">
        <v>17527</v>
      </c>
      <c t="s" s="6" r="M1312">
        <v>17529</v>
      </c>
      <c s="6" r="N1312"/>
      <c s="6" r="O1312"/>
    </row>
    <row customHeight="1" r="1313" hidden="1" ht="24.0">
      <c s="6" r="A1313">
        <v>1732.0</v>
      </c>
      <c t="s" s="6" r="B1313">
        <v>17531</v>
      </c>
      <c t="s" s="6" r="C1313">
        <v>17533</v>
      </c>
      <c t="s" s="6" r="D1313">
        <v>17535</v>
      </c>
      <c t="s" s="6" r="E1313">
        <v>17537</v>
      </c>
      <c s="6" r="F1313"/>
      <c s="6" r="G1313">
        <v>0.0</v>
      </c>
      <c s="6" r="H1313"/>
      <c t="s" s="6" r="I1313">
        <v>17539</v>
      </c>
      <c t="s" s="6" r="J1313">
        <v>17540</v>
      </c>
      <c t="s" s="6" r="K1313">
        <v>17542</v>
      </c>
      <c t="s" s="6" r="L1313">
        <v>17543</v>
      </c>
      <c t="s" s="6" r="M1313">
        <v>17545</v>
      </c>
      <c s="6" r="N1313"/>
      <c s="6" r="O1313"/>
    </row>
    <row customHeight="1" r="1314" hidden="1" ht="24.0">
      <c s="6" r="A1314">
        <v>1733.0</v>
      </c>
      <c t="s" s="6" r="B1314">
        <v>17548</v>
      </c>
      <c t="s" s="6" r="C1314">
        <v>17549</v>
      </c>
      <c t="s" s="6" r="D1314">
        <v>17551</v>
      </c>
      <c t="s" s="6" r="E1314">
        <v>17553</v>
      </c>
      <c s="6" r="F1314"/>
      <c s="6" r="G1314">
        <v>0.0</v>
      </c>
      <c t="s" s="6" r="H1314">
        <v>17556</v>
      </c>
      <c t="s" s="6" r="I1314">
        <v>17557</v>
      </c>
      <c t="s" s="6" r="J1314">
        <v>17558</v>
      </c>
      <c t="s" s="6" r="K1314">
        <v>17559</v>
      </c>
      <c t="s" s="6" r="L1314">
        <v>17560</v>
      </c>
      <c t="s" s="6" r="M1314">
        <v>17562</v>
      </c>
      <c s="6" r="N1314"/>
      <c s="6" r="O1314"/>
    </row>
    <row customHeight="1" r="1315" hidden="1" ht="24.0">
      <c s="6" r="A1315">
        <v>1734.0</v>
      </c>
      <c t="s" s="6" r="B1315">
        <v>17569</v>
      </c>
      <c t="s" s="6" r="C1315">
        <v>17571</v>
      </c>
      <c t="s" s="6" r="D1315">
        <v>17572</v>
      </c>
      <c t="s" s="6" r="E1315">
        <v>17574</v>
      </c>
      <c s="6" r="F1315"/>
      <c s="6" r="G1315">
        <v>0.0</v>
      </c>
      <c s="6" r="H1315"/>
      <c t="s" s="6" r="I1315">
        <v>17577</v>
      </c>
      <c t="s" s="6" r="J1315">
        <v>17579</v>
      </c>
      <c t="s" s="6" r="K1315">
        <v>17580</v>
      </c>
      <c t="s" s="6" r="L1315">
        <v>17581</v>
      </c>
      <c t="s" s="6" r="M1315">
        <v>17582</v>
      </c>
      <c s="6" r="N1315"/>
      <c s="6" r="O1315"/>
    </row>
    <row customHeight="1" r="1316" hidden="1" ht="24.0">
      <c s="6" r="A1316">
        <v>1735.0</v>
      </c>
      <c t="s" s="6" r="B1316">
        <v>17586</v>
      </c>
      <c t="s" s="6" r="C1316">
        <v>17588</v>
      </c>
      <c t="s" s="6" r="D1316">
        <v>17589</v>
      </c>
      <c t="s" s="6" r="E1316">
        <v>17591</v>
      </c>
      <c s="6" r="F1316"/>
      <c s="6" r="G1316">
        <v>0.0</v>
      </c>
      <c s="6" r="H1316"/>
      <c t="s" s="6" r="I1316">
        <v>17594</v>
      </c>
      <c t="s" s="6" r="J1316">
        <v>17596</v>
      </c>
      <c t="s" s="6" r="K1316">
        <v>17597</v>
      </c>
      <c t="s" s="6" r="L1316">
        <v>17598</v>
      </c>
      <c t="s" s="6" r="M1316">
        <v>17599</v>
      </c>
      <c s="6" r="N1316"/>
      <c s="6" r="O1316"/>
    </row>
    <row customHeight="1" r="1317" hidden="1" ht="24.0">
      <c s="6" r="A1317">
        <v>1736.0</v>
      </c>
      <c t="s" s="6" r="B1317">
        <v>17603</v>
      </c>
      <c t="s" s="6" r="C1317">
        <v>17605</v>
      </c>
      <c t="s" s="6" r="D1317">
        <v>17606</v>
      </c>
      <c t="s" s="6" r="E1317">
        <v>17608</v>
      </c>
      <c s="6" r="F1317"/>
      <c s="6" r="G1317">
        <v>0.0</v>
      </c>
      <c s="6" r="H1317"/>
      <c t="s" s="6" r="I1317">
        <v>17611</v>
      </c>
      <c t="s" s="6" r="J1317">
        <v>17613</v>
      </c>
      <c t="s" s="6" r="K1317">
        <v>17614</v>
      </c>
      <c t="s" s="6" r="L1317">
        <v>17615</v>
      </c>
      <c t="s" s="6" r="M1317">
        <v>17616</v>
      </c>
      <c s="6" r="N1317"/>
      <c s="6" r="O1317"/>
    </row>
    <row customHeight="1" r="1318" hidden="1" ht="24.0">
      <c s="6" r="A1318">
        <v>1737.0</v>
      </c>
      <c t="s" s="6" r="B1318">
        <v>17620</v>
      </c>
      <c t="s" s="6" r="C1318">
        <v>17622</v>
      </c>
      <c t="s" s="6" r="D1318">
        <v>17623</v>
      </c>
      <c t="s" s="6" r="E1318">
        <v>17625</v>
      </c>
      <c s="6" r="F1318"/>
      <c s="6" r="G1318">
        <v>0.0</v>
      </c>
      <c s="6" r="H1318"/>
      <c t="s" s="6" r="I1318">
        <v>17628</v>
      </c>
      <c t="s" s="6" r="J1318">
        <v>17629</v>
      </c>
      <c t="s" s="6" r="K1318">
        <v>17631</v>
      </c>
      <c t="s" s="6" r="L1318">
        <v>17632</v>
      </c>
      <c t="s" s="6" r="M1318">
        <v>17633</v>
      </c>
      <c s="6" r="N1318"/>
      <c s="6" r="O1318"/>
    </row>
    <row customHeight="1" r="1319" hidden="1" ht="12.0">
      <c s="6" r="A1319">
        <v>1740.0</v>
      </c>
      <c t="s" s="6" r="B1319">
        <v>17636</v>
      </c>
      <c t="s" s="6" r="C1319">
        <v>17638</v>
      </c>
      <c t="s" s="6" r="D1319">
        <v>17640</v>
      </c>
      <c t="s" s="6" r="E1319">
        <v>17641</v>
      </c>
      <c s="6" r="F1319"/>
      <c s="6" r="G1319">
        <v>0.0</v>
      </c>
      <c s="6" r="H1319"/>
      <c t="s" s="6" r="I1319">
        <v>17643</v>
      </c>
      <c t="s" s="6" r="J1319">
        <v>17645</v>
      </c>
      <c t="s" s="6" r="K1319">
        <v>17646</v>
      </c>
      <c t="s" s="6" r="L1319">
        <v>17648</v>
      </c>
      <c t="s" s="6" r="M1319">
        <v>17650</v>
      </c>
      <c s="6" r="N1319"/>
      <c s="6" r="O1319"/>
    </row>
    <row customHeight="1" r="1320" hidden="1" ht="12.0">
      <c s="6" r="A1320">
        <v>1742.0</v>
      </c>
      <c t="s" s="6" r="B1320">
        <v>17652</v>
      </c>
      <c t="s" s="6" r="C1320">
        <v>17653</v>
      </c>
      <c t="s" s="6" r="D1320">
        <v>17655</v>
      </c>
      <c t="s" s="6" r="E1320">
        <v>17657</v>
      </c>
      <c s="6" r="F1320"/>
      <c s="6" r="G1320">
        <v>0.0</v>
      </c>
      <c s="6" r="H1320"/>
      <c t="s" s="6" r="I1320">
        <v>17659</v>
      </c>
      <c t="s" s="6" r="J1320">
        <v>17660</v>
      </c>
      <c t="s" s="6" r="K1320">
        <v>17661</v>
      </c>
      <c t="s" s="6" r="L1320">
        <v>17663</v>
      </c>
      <c t="s" s="6" r="M1320">
        <v>17664</v>
      </c>
      <c s="6" r="N1320"/>
      <c s="6" r="O1320"/>
    </row>
    <row customHeight="1" r="1321" hidden="1" ht="24.0">
      <c s="6" r="A1321">
        <v>1743.0</v>
      </c>
      <c t="s" s="6" r="B1321">
        <v>17668</v>
      </c>
      <c t="s" s="6" r="C1321">
        <v>17669</v>
      </c>
      <c t="s" s="6" r="D1321">
        <v>17670</v>
      </c>
      <c t="s" s="6" r="E1321">
        <v>17672</v>
      </c>
      <c s="6" r="F1321"/>
      <c s="6" r="G1321">
        <v>0.0</v>
      </c>
      <c s="6" r="H1321"/>
      <c t="s" s="6" r="I1321">
        <v>17675</v>
      </c>
      <c t="s" s="6" r="J1321">
        <v>17676</v>
      </c>
      <c t="s" s="6" r="K1321">
        <v>17678</v>
      </c>
      <c t="s" s="6" r="L1321">
        <v>17679</v>
      </c>
      <c t="s" s="6" r="M1321">
        <v>17680</v>
      </c>
      <c s="6" r="N1321"/>
      <c s="6" r="O1321"/>
    </row>
    <row customHeight="1" r="1322" hidden="1" ht="24.0">
      <c s="6" r="A1322">
        <v>1744.0</v>
      </c>
      <c t="s" s="6" r="B1322">
        <v>17683</v>
      </c>
      <c t="s" s="6" r="C1322">
        <v>17686</v>
      </c>
      <c t="s" s="6" r="D1322">
        <v>17687</v>
      </c>
      <c t="s" s="6" r="E1322">
        <v>17688</v>
      </c>
      <c s="6" r="F1322"/>
      <c s="6" r="G1322">
        <v>0.0</v>
      </c>
      <c s="6" r="H1322"/>
      <c t="s" s="6" r="I1322">
        <v>17691</v>
      </c>
      <c t="s" s="6" r="J1322">
        <v>17693</v>
      </c>
      <c t="s" s="6" r="K1322">
        <v>17695</v>
      </c>
      <c t="s" s="6" r="L1322">
        <v>17696</v>
      </c>
      <c t="s" s="6" r="M1322">
        <v>17697</v>
      </c>
      <c s="6" r="N1322"/>
      <c s="6" r="O1322"/>
    </row>
    <row customHeight="1" r="1323" hidden="1" ht="24.0">
      <c s="6" r="A1323">
        <v>1745.0</v>
      </c>
      <c t="s" s="6" r="B1323">
        <v>17699</v>
      </c>
      <c t="s" s="6" r="C1323">
        <v>17701</v>
      </c>
      <c t="s" s="6" r="D1323">
        <v>17703</v>
      </c>
      <c t="s" s="6" r="E1323">
        <v>17705</v>
      </c>
      <c s="6" r="F1323"/>
      <c s="6" r="G1323">
        <v>0.0</v>
      </c>
      <c s="6" r="H1323"/>
      <c t="s" s="6" r="I1323">
        <v>17706</v>
      </c>
      <c t="s" s="6" r="J1323">
        <v>17707</v>
      </c>
      <c t="s" s="6" r="K1323">
        <v>17708</v>
      </c>
      <c t="s" s="6" r="L1323">
        <v>17710</v>
      </c>
      <c t="s" s="6" r="M1323">
        <v>17711</v>
      </c>
      <c s="6" r="N1323"/>
      <c s="6" r="O1323"/>
    </row>
    <row customHeight="1" r="1324" hidden="1" ht="24.0">
      <c s="6" r="A1324">
        <v>1746.0</v>
      </c>
      <c t="s" s="6" r="B1324">
        <v>17714</v>
      </c>
      <c t="s" s="6" r="C1324">
        <v>17716</v>
      </c>
      <c t="s" s="6" r="D1324">
        <v>17717</v>
      </c>
      <c t="s" s="6" r="E1324">
        <v>17718</v>
      </c>
      <c s="6" r="F1324"/>
      <c s="6" r="G1324">
        <v>0.0</v>
      </c>
      <c s="6" r="H1324"/>
      <c t="s" s="6" r="I1324">
        <v>17720</v>
      </c>
      <c t="s" s="6" r="J1324">
        <v>17722</v>
      </c>
      <c t="s" s="6" r="K1324">
        <v>17724</v>
      </c>
      <c t="s" s="6" r="L1324">
        <v>17726</v>
      </c>
      <c t="s" s="6" r="M1324">
        <v>17727</v>
      </c>
      <c s="6" r="N1324"/>
      <c s="6" r="O1324"/>
    </row>
    <row customHeight="1" r="1325" hidden="1" ht="24.0">
      <c s="6" r="A1325">
        <v>1747.0</v>
      </c>
      <c t="s" s="6" r="B1325">
        <v>17729</v>
      </c>
      <c t="s" s="6" r="C1325">
        <v>17731</v>
      </c>
      <c t="s" s="6" r="D1325">
        <v>17733</v>
      </c>
      <c t="s" s="6" r="E1325">
        <v>17735</v>
      </c>
      <c s="6" r="F1325"/>
      <c s="6" r="G1325">
        <v>0.0</v>
      </c>
      <c s="6" r="H1325"/>
      <c t="s" s="6" r="I1325">
        <v>17736</v>
      </c>
      <c t="s" s="6" r="J1325">
        <v>17738</v>
      </c>
      <c t="s" s="6" r="K1325">
        <v>17739</v>
      </c>
      <c t="s" s="6" r="L1325">
        <v>17741</v>
      </c>
      <c t="s" s="6" r="M1325">
        <v>17743</v>
      </c>
      <c s="6" r="N1325"/>
      <c s="6" r="O1325"/>
    </row>
    <row customHeight="1" r="1326" hidden="1" ht="24.0">
      <c s="6" r="A1326">
        <v>1748.0</v>
      </c>
      <c t="s" s="6" r="B1326">
        <v>17745</v>
      </c>
      <c t="s" s="6" r="C1326">
        <v>17746</v>
      </c>
      <c t="s" s="6" r="D1326">
        <v>17748</v>
      </c>
      <c t="s" s="6" r="E1326">
        <v>17749</v>
      </c>
      <c s="6" r="F1326"/>
      <c s="6" r="G1326">
        <v>0.0</v>
      </c>
      <c s="6" r="H1326"/>
      <c t="s" s="6" r="I1326">
        <v>17752</v>
      </c>
      <c t="s" s="6" r="J1326">
        <v>17754</v>
      </c>
      <c t="s" s="6" r="K1326">
        <v>17755</v>
      </c>
      <c t="s" s="6" r="L1326">
        <v>17756</v>
      </c>
      <c t="s" s="6" r="M1326">
        <v>17757</v>
      </c>
      <c s="6" r="N1326"/>
      <c s="6" r="O1326"/>
    </row>
    <row customHeight="1" r="1327" hidden="1" ht="24.0">
      <c s="6" r="A1327">
        <v>1749.0</v>
      </c>
      <c t="s" s="6" r="B1327">
        <v>17762</v>
      </c>
      <c t="s" s="6" r="C1327">
        <v>17765</v>
      </c>
      <c t="s" s="6" r="D1327">
        <v>17767</v>
      </c>
      <c t="s" s="6" r="E1327">
        <v>17769</v>
      </c>
      <c s="6" r="F1327"/>
      <c s="6" r="G1327">
        <v>0.0</v>
      </c>
      <c s="6" r="H1327"/>
      <c t="s" s="6" r="I1327">
        <v>17770</v>
      </c>
      <c t="s" s="6" r="J1327">
        <v>17772</v>
      </c>
      <c t="s" s="6" r="K1327">
        <v>17774</v>
      </c>
      <c t="s" s="6" r="L1327">
        <v>17776</v>
      </c>
      <c t="s" s="6" r="M1327">
        <v>17778</v>
      </c>
      <c s="6" r="N1327"/>
      <c s="6" r="O1327"/>
    </row>
    <row customHeight="1" r="1328" hidden="1" ht="12.0">
      <c s="6" r="A1328">
        <v>1751.0</v>
      </c>
      <c t="s" s="6" r="B1328">
        <v>17779</v>
      </c>
      <c t="s" s="6" r="C1328">
        <v>17781</v>
      </c>
      <c t="s" s="6" r="D1328">
        <v>17783</v>
      </c>
      <c t="s" s="6" r="E1328">
        <v>17785</v>
      </c>
      <c s="6" r="F1328"/>
      <c s="6" r="G1328">
        <v>0.0</v>
      </c>
      <c s="6" r="H1328"/>
      <c t="s" s="6" r="I1328">
        <v>17787</v>
      </c>
      <c t="s" s="6" r="J1328">
        <v>17788</v>
      </c>
      <c t="s" s="6" r="K1328">
        <v>17790</v>
      </c>
      <c t="s" s="6" r="L1328">
        <v>17791</v>
      </c>
      <c t="s" s="6" r="M1328">
        <v>17793</v>
      </c>
      <c s="6" r="N1328"/>
      <c s="6" r="O1328"/>
    </row>
    <row customHeight="1" r="1329" hidden="1" ht="12.0">
      <c s="6" r="A1329">
        <v>1753.0</v>
      </c>
      <c t="s" s="6" r="B1329">
        <v>17796</v>
      </c>
      <c t="s" s="6" r="C1329">
        <v>17798</v>
      </c>
      <c t="s" s="6" r="D1329">
        <v>17799</v>
      </c>
      <c t="s" s="6" r="E1329">
        <v>17801</v>
      </c>
      <c s="6" r="F1329"/>
      <c s="6" r="G1329">
        <v>0.0</v>
      </c>
      <c s="6" r="H1329"/>
      <c t="s" s="6" r="I1329">
        <v>17804</v>
      </c>
      <c t="s" s="6" r="J1329">
        <v>17805</v>
      </c>
      <c t="s" s="6" r="K1329">
        <v>17806</v>
      </c>
      <c t="s" s="6" r="L1329">
        <v>17807</v>
      </c>
      <c t="s" s="6" r="M1329">
        <v>17809</v>
      </c>
      <c s="6" r="N1329"/>
      <c s="6" r="O1329"/>
    </row>
    <row customHeight="1" r="1330" hidden="1" ht="24.0">
      <c s="6" r="A1330">
        <v>1755.0</v>
      </c>
      <c t="s" s="6" r="B1330">
        <v>17812</v>
      </c>
      <c t="s" s="6" r="C1330">
        <v>17813</v>
      </c>
      <c t="s" s="6" r="D1330">
        <v>17814</v>
      </c>
      <c t="s" s="6" r="E1330">
        <v>17815</v>
      </c>
      <c s="6" r="F1330"/>
      <c s="6" r="G1330">
        <v>0.0</v>
      </c>
      <c s="6" r="H1330"/>
      <c t="s" s="6" r="I1330">
        <v>17816</v>
      </c>
      <c t="s" s="6" r="J1330">
        <v>17817</v>
      </c>
      <c t="s" s="6" r="K1330">
        <v>17819</v>
      </c>
      <c t="s" s="6" r="L1330">
        <v>17820</v>
      </c>
      <c t="s" s="6" r="M1330">
        <v>17821</v>
      </c>
      <c s="6" r="N1330"/>
      <c s="6" r="O1330"/>
    </row>
    <row customHeight="1" r="1331" hidden="1" ht="24.0">
      <c s="6" r="A1331">
        <v>1756.0</v>
      </c>
      <c t="s" s="6" r="B1331">
        <v>17823</v>
      </c>
      <c t="s" s="6" r="C1331">
        <v>17825</v>
      </c>
      <c t="s" s="6" r="D1331">
        <v>17827</v>
      </c>
      <c t="s" s="6" r="E1331">
        <v>17829</v>
      </c>
      <c s="6" r="F1331"/>
      <c s="6" r="G1331">
        <v>0.0</v>
      </c>
      <c s="6" r="H1331"/>
      <c t="s" s="6" r="I1331">
        <v>17830</v>
      </c>
      <c t="s" s="6" r="J1331">
        <v>17832</v>
      </c>
      <c t="s" s="6" r="K1331">
        <v>17833</v>
      </c>
      <c t="s" s="6" r="L1331">
        <v>17834</v>
      </c>
      <c t="s" s="6" r="M1331">
        <v>17835</v>
      </c>
      <c s="6" r="N1331"/>
      <c s="6" r="O1331"/>
    </row>
    <row customHeight="1" r="1332" hidden="1" ht="24.0">
      <c s="6" r="A1332">
        <v>1757.0</v>
      </c>
      <c t="s" s="6" r="B1332">
        <v>17837</v>
      </c>
      <c t="s" s="6" r="C1332">
        <v>17839</v>
      </c>
      <c t="s" s="6" r="D1332">
        <v>17841</v>
      </c>
      <c t="s" s="6" r="E1332">
        <v>17842</v>
      </c>
      <c s="6" r="F1332"/>
      <c s="6" r="G1332">
        <v>0.0</v>
      </c>
      <c s="6" r="H1332"/>
      <c t="s" s="6" r="I1332">
        <v>17843</v>
      </c>
      <c t="s" s="6" r="J1332">
        <v>17845</v>
      </c>
      <c t="s" s="6" r="K1332">
        <v>17847</v>
      </c>
      <c t="s" s="6" r="L1332">
        <v>17849</v>
      </c>
      <c t="s" s="6" r="M1332">
        <v>17851</v>
      </c>
      <c s="6" r="N1332"/>
      <c s="6" r="O1332"/>
    </row>
    <row customHeight="1" r="1333" hidden="1" ht="12.0">
      <c s="6" r="A1333">
        <v>1760.0</v>
      </c>
      <c t="s" s="6" r="B1333">
        <v>17853</v>
      </c>
      <c t="s" s="6" r="C1333">
        <v>17855</v>
      </c>
      <c t="s" s="6" r="D1333">
        <v>17857</v>
      </c>
      <c t="s" s="6" r="E1333">
        <v>17859</v>
      </c>
      <c s="6" r="F1333"/>
      <c s="6" r="G1333">
        <v>0.0</v>
      </c>
      <c t="s" s="10" r="H1333">
        <v>17860</v>
      </c>
      <c t="s" s="10" r="I1333">
        <v>17861</v>
      </c>
      <c t="s" s="10" r="J1333">
        <v>17863</v>
      </c>
      <c t="s" s="10" r="K1333">
        <v>17864</v>
      </c>
      <c t="s" s="10" r="L1333">
        <v>17866</v>
      </c>
      <c s="6" r="M1333"/>
      <c t="s" s="10" r="N1333">
        <v>17868</v>
      </c>
      <c s="6" r="O1333"/>
    </row>
    <row customHeight="1" r="1334" hidden="1" ht="12.0">
      <c s="6" r="A1334">
        <v>1762.0</v>
      </c>
      <c t="s" s="6" r="B1334">
        <v>17870</v>
      </c>
      <c t="s" s="6" r="C1334">
        <v>17871</v>
      </c>
      <c t="s" s="6" r="D1334">
        <v>17873</v>
      </c>
      <c t="s" s="6" r="E1334">
        <v>17875</v>
      </c>
      <c s="6" r="F1334"/>
      <c s="6" r="G1334">
        <v>0.0</v>
      </c>
      <c t="s" s="10" r="H1334">
        <v>17878</v>
      </c>
      <c t="s" s="10" r="I1334">
        <v>17879</v>
      </c>
      <c t="s" s="10" r="J1334">
        <v>17880</v>
      </c>
      <c t="s" s="10" r="K1334">
        <v>17881</v>
      </c>
      <c t="s" s="10" r="L1334">
        <v>17882</v>
      </c>
      <c s="6" r="M1334"/>
      <c t="s" s="10" r="N1334">
        <v>17884</v>
      </c>
      <c s="6" r="O1334"/>
    </row>
    <row customHeight="1" r="1335" hidden="1" ht="24.0">
      <c s="6" r="A1335">
        <v>1763.0</v>
      </c>
      <c t="s" s="6" r="B1335">
        <v>17887</v>
      </c>
      <c t="s" s="6" r="C1335">
        <v>17888</v>
      </c>
      <c t="s" s="6" r="D1335">
        <v>17890</v>
      </c>
      <c t="s" s="6" r="E1335">
        <v>17891</v>
      </c>
      <c s="6" r="F1335"/>
      <c s="6" r="G1335">
        <v>0.0</v>
      </c>
      <c t="s" s="10" r="H1335">
        <v>17892</v>
      </c>
      <c t="s" s="10" r="I1335">
        <v>17894</v>
      </c>
      <c t="s" s="10" r="J1335">
        <v>17896</v>
      </c>
      <c t="s" s="10" r="K1335">
        <v>17898</v>
      </c>
      <c t="s" s="10" r="L1335">
        <v>17900</v>
      </c>
      <c s="6" r="M1335"/>
      <c s="6" r="N1335"/>
      <c s="6" r="O1335"/>
    </row>
    <row customHeight="1" r="1336" hidden="1" ht="24.0">
      <c s="6" r="A1336">
        <v>1764.0</v>
      </c>
      <c t="s" s="6" r="B1336">
        <v>17901</v>
      </c>
      <c t="s" s="6" r="C1336">
        <v>17902</v>
      </c>
      <c t="s" s="6" r="D1336">
        <v>17904</v>
      </c>
      <c t="s" s="6" r="E1336">
        <v>17906</v>
      </c>
      <c s="6" r="F1336"/>
      <c s="6" r="G1336">
        <v>0.0</v>
      </c>
      <c t="s" s="10" r="H1336">
        <v>17909</v>
      </c>
      <c t="s" s="10" r="I1336">
        <v>17910</v>
      </c>
      <c t="s" s="10" r="J1336">
        <v>17911</v>
      </c>
      <c t="s" s="10" r="K1336">
        <v>17912</v>
      </c>
      <c t="s" s="10" r="L1336">
        <v>17913</v>
      </c>
      <c s="6" r="M1336"/>
      <c s="6" r="N1336"/>
      <c s="6" r="O1336"/>
    </row>
    <row customHeight="1" r="1337" hidden="1" ht="24.0">
      <c s="6" r="A1337">
        <v>1767.0</v>
      </c>
      <c t="s" s="6" r="B1337">
        <v>17917</v>
      </c>
      <c t="s" s="6" r="C1337">
        <v>17919</v>
      </c>
      <c t="s" s="6" r="D1337">
        <v>17920</v>
      </c>
      <c t="s" s="6" r="E1337">
        <v>17921</v>
      </c>
      <c s="6" r="F1337"/>
      <c s="6" r="G1337">
        <v>0.0</v>
      </c>
      <c s="6" r="H1337"/>
      <c t="s" s="6" r="I1337">
        <v>17923</v>
      </c>
      <c t="s" s="6" r="J1337">
        <v>17925</v>
      </c>
      <c t="s" s="6" r="K1337">
        <v>17926</v>
      </c>
      <c t="s" s="6" r="L1337">
        <v>17928</v>
      </c>
      <c s="6" r="M1337"/>
      <c s="6" r="N1337"/>
      <c s="6" r="O1337"/>
    </row>
    <row customHeight="1" r="1338" hidden="1" ht="24.0">
      <c s="6" r="A1338">
        <v>1769.0</v>
      </c>
      <c t="s" s="6" r="B1338">
        <v>17930</v>
      </c>
      <c t="s" s="6" r="C1338">
        <v>17932</v>
      </c>
      <c t="s" s="6" r="D1338">
        <v>17934</v>
      </c>
      <c t="s" s="6" r="E1338">
        <v>17936</v>
      </c>
      <c s="6" r="F1338"/>
      <c s="6" r="G1338">
        <v>0.0</v>
      </c>
      <c s="6" r="H1338"/>
      <c t="s" s="6" r="I1338">
        <v>17938</v>
      </c>
      <c t="s" s="6" r="J1338">
        <v>17939</v>
      </c>
      <c t="s" s="6" r="K1338">
        <v>17940</v>
      </c>
      <c t="s" s="6" r="L1338">
        <v>17942</v>
      </c>
      <c s="6" r="M1338"/>
      <c s="6" r="N1338"/>
      <c s="6" r="O1338"/>
    </row>
    <row customHeight="1" r="1339" hidden="1" ht="24.0">
      <c s="6" r="A1339">
        <v>1771.0</v>
      </c>
      <c t="s" s="6" r="B1339">
        <v>17945</v>
      </c>
      <c t="s" s="6" r="C1339">
        <v>17947</v>
      </c>
      <c t="s" s="6" r="D1339">
        <v>17948</v>
      </c>
      <c t="s" s="6" r="E1339">
        <v>17949</v>
      </c>
      <c s="6" r="F1339"/>
      <c s="6" r="G1339">
        <v>0.0</v>
      </c>
      <c s="6" r="H1339"/>
      <c t="s" s="6" r="I1339">
        <v>17952</v>
      </c>
      <c t="s" s="6" r="J1339">
        <v>17953</v>
      </c>
      <c t="s" s="6" r="K1339">
        <v>17955</v>
      </c>
      <c t="s" s="6" r="L1339">
        <v>17957</v>
      </c>
      <c s="6" r="M1339"/>
      <c s="6" r="N1339"/>
      <c s="6" r="O1339"/>
    </row>
    <row customHeight="1" r="1340" hidden="1" ht="24.0">
      <c s="6" r="A1340">
        <v>1773.0</v>
      </c>
      <c t="s" s="6" r="B1340">
        <v>17958</v>
      </c>
      <c t="s" s="6" r="C1340">
        <v>17960</v>
      </c>
      <c t="s" s="6" r="D1340">
        <v>17962</v>
      </c>
      <c t="s" s="6" r="E1340">
        <v>17964</v>
      </c>
      <c s="6" r="F1340"/>
      <c s="6" r="G1340">
        <v>0.0</v>
      </c>
      <c s="6" r="H1340"/>
      <c t="s" s="6" r="I1340">
        <v>17966</v>
      </c>
      <c t="s" s="6" r="J1340">
        <v>17967</v>
      </c>
      <c t="s" s="6" r="K1340">
        <v>17969</v>
      </c>
      <c t="s" s="6" r="L1340">
        <v>17970</v>
      </c>
      <c s="6" r="M1340"/>
      <c s="6" r="N1340"/>
      <c s="6" r="O1340"/>
    </row>
    <row customHeight="1" r="1341" hidden="1" ht="24.0">
      <c s="6" r="A1341">
        <v>1775.0</v>
      </c>
      <c t="s" s="6" r="B1341">
        <v>17974</v>
      </c>
      <c t="s" s="6" r="C1341">
        <v>17975</v>
      </c>
      <c t="s" s="6" r="D1341">
        <v>17976</v>
      </c>
      <c t="s" s="6" r="E1341">
        <v>17978</v>
      </c>
      <c s="6" r="F1341"/>
      <c s="6" r="G1341">
        <v>0.0</v>
      </c>
      <c s="6" r="H1341"/>
      <c t="s" s="6" r="I1341">
        <v>17981</v>
      </c>
      <c t="s" s="6" r="J1341">
        <v>17983</v>
      </c>
      <c t="s" s="6" r="K1341">
        <v>17984</v>
      </c>
      <c t="s" s="6" r="L1341">
        <v>17985</v>
      </c>
      <c t="s" s="6" r="M1341">
        <v>17986</v>
      </c>
      <c s="6" r="N1341"/>
      <c s="6" r="O1341"/>
    </row>
    <row customHeight="1" r="1342" hidden="1" ht="24.0">
      <c s="6" r="A1342">
        <v>1777.0</v>
      </c>
      <c t="s" s="6" r="B1342">
        <v>17989</v>
      </c>
      <c t="s" s="6" r="C1342">
        <v>17991</v>
      </c>
      <c t="s" s="6" r="D1342">
        <v>17993</v>
      </c>
      <c t="s" s="6" r="E1342">
        <v>17994</v>
      </c>
      <c s="6" r="F1342"/>
      <c s="6" r="G1342">
        <v>0.0</v>
      </c>
      <c s="6" r="H1342"/>
      <c t="s" s="6" r="I1342">
        <v>17996</v>
      </c>
      <c t="s" s="6" r="J1342">
        <v>17997</v>
      </c>
      <c t="s" s="6" r="K1342">
        <v>17999</v>
      </c>
      <c t="s" s="6" r="L1342">
        <v>18000</v>
      </c>
      <c t="s" s="6" r="M1342">
        <v>18003</v>
      </c>
      <c s="6" r="N1342"/>
      <c s="6" r="O1342"/>
    </row>
    <row customHeight="1" r="1343" hidden="1" ht="24.0">
      <c s="6" r="A1343">
        <v>1779.0</v>
      </c>
      <c t="s" s="6" r="B1343">
        <v>18004</v>
      </c>
      <c t="s" s="6" r="C1343">
        <v>18006</v>
      </c>
      <c t="s" s="6" r="D1343">
        <v>18008</v>
      </c>
      <c t="s" s="6" r="E1343">
        <v>18010</v>
      </c>
      <c s="6" r="F1343"/>
      <c s="6" r="G1343">
        <v>0.0</v>
      </c>
      <c s="6" r="H1343"/>
      <c s="6" r="I1343"/>
      <c s="6" r="J1343"/>
      <c s="6" r="K1343"/>
      <c s="6" r="L1343"/>
      <c t="s" s="6" r="M1343">
        <v>18012</v>
      </c>
      <c s="6" r="N1343"/>
      <c s="6" r="O1343"/>
    </row>
    <row customHeight="1" r="1344" hidden="1" ht="24.0">
      <c s="6" r="A1344">
        <v>1780.0</v>
      </c>
      <c t="s" s="6" r="B1344">
        <v>18015</v>
      </c>
      <c t="s" s="6" r="C1344">
        <v>18017</v>
      </c>
      <c t="s" s="6" r="D1344">
        <v>18019</v>
      </c>
      <c t="s" s="6" r="E1344">
        <v>18020</v>
      </c>
      <c s="6" r="F1344"/>
      <c s="6" r="G1344">
        <v>0.0</v>
      </c>
      <c s="6" r="H1344"/>
      <c s="6" r="I1344"/>
      <c s="6" r="J1344"/>
      <c s="6" r="K1344"/>
      <c s="6" r="L1344"/>
      <c s="6" r="M1344"/>
      <c s="6" r="N1344"/>
      <c s="6" r="O1344"/>
    </row>
    <row customHeight="1" r="1345" hidden="1" ht="24.0">
      <c s="6" r="A1345">
        <v>1781.0</v>
      </c>
      <c t="s" s="6" r="B1345">
        <v>18024</v>
      </c>
      <c t="s" s="6" r="C1345">
        <v>18026</v>
      </c>
      <c t="s" s="6" r="D1345">
        <v>18027</v>
      </c>
      <c t="s" s="6" r="E1345">
        <v>18028</v>
      </c>
      <c s="6" r="F1345"/>
      <c s="6" r="G1345">
        <v>0.0</v>
      </c>
      <c s="6" r="H1345"/>
      <c s="6" r="I1345"/>
      <c s="6" r="J1345"/>
      <c s="6" r="K1345"/>
      <c s="6" r="L1345"/>
      <c s="6" r="M1345"/>
      <c t="s" s="6" r="N1345">
        <v>18032</v>
      </c>
      <c s="6" r="O1345"/>
    </row>
    <row customHeight="1" r="1346" hidden="1" ht="24.0">
      <c s="6" r="A1346">
        <v>1782.0</v>
      </c>
      <c t="s" s="6" r="B1346">
        <v>18034</v>
      </c>
      <c t="s" s="6" r="C1346">
        <v>18035</v>
      </c>
      <c t="s" s="6" r="D1346">
        <v>18037</v>
      </c>
      <c t="s" s="6" r="E1346">
        <v>18039</v>
      </c>
      <c s="6" r="F1346"/>
      <c s="6" r="G1346">
        <v>0.0</v>
      </c>
      <c s="6" r="H1346"/>
      <c t="s" s="6" r="I1346">
        <v>18042</v>
      </c>
      <c t="s" s="6" r="J1346">
        <v>18043</v>
      </c>
      <c t="s" s="6" r="K1346">
        <v>18044</v>
      </c>
      <c t="s" s="6" r="L1346">
        <v>18045</v>
      </c>
      <c s="6" r="M1346"/>
      <c t="s" s="6" r="N1346">
        <v>18046</v>
      </c>
      <c s="6" r="O1346"/>
    </row>
    <row customHeight="1" r="1347" hidden="1" ht="24.0">
      <c s="6" r="A1347">
        <v>1783.0</v>
      </c>
      <c t="s" s="6" r="B1347">
        <v>18049</v>
      </c>
      <c t="s" s="6" r="C1347">
        <v>18051</v>
      </c>
      <c t="s" s="6" r="D1347">
        <v>18053</v>
      </c>
      <c t="s" s="6" r="E1347">
        <v>18054</v>
      </c>
      <c s="6" r="F1347"/>
      <c s="6" r="G1347">
        <v>0.0</v>
      </c>
      <c s="6" r="H1347"/>
      <c s="6" r="I1347"/>
      <c s="6" r="J1347"/>
      <c s="6" r="K1347"/>
      <c s="6" r="L1347"/>
      <c t="s" s="6" r="M1347">
        <v>18058</v>
      </c>
      <c t="s" s="6" r="N1347">
        <v>18060</v>
      </c>
      <c s="6" r="O1347"/>
    </row>
    <row customHeight="1" r="1348" hidden="1" ht="24.0">
      <c s="6" r="A1348">
        <v>1784.0</v>
      </c>
      <c t="s" s="6" r="B1348">
        <v>18062</v>
      </c>
      <c t="s" s="6" r="C1348">
        <v>18064</v>
      </c>
      <c t="s" s="6" r="D1348">
        <v>18066</v>
      </c>
      <c t="s" s="6" r="E1348">
        <v>18068</v>
      </c>
      <c s="6" r="F1348"/>
      <c s="6" r="G1348">
        <v>0.0</v>
      </c>
      <c s="6" r="H1348"/>
      <c s="6" r="I1348"/>
      <c s="6" r="J1348"/>
      <c s="6" r="K1348"/>
      <c s="6" r="L1348"/>
      <c s="6" r="M1348"/>
      <c t="s" s="6" r="N1348">
        <v>18070</v>
      </c>
      <c s="6" r="O1348"/>
    </row>
    <row customHeight="1" r="1349" hidden="1" ht="36.0">
      <c s="6" r="A1349">
        <v>1785.0</v>
      </c>
      <c t="s" s="6" r="B1349">
        <v>18074</v>
      </c>
      <c t="s" s="6" r="C1349">
        <v>18075</v>
      </c>
      <c t="s" s="6" r="D1349">
        <v>18076</v>
      </c>
      <c t="s" s="6" r="E1349">
        <v>18078</v>
      </c>
      <c s="6" r="F1349"/>
      <c s="6" r="G1349">
        <v>0.0</v>
      </c>
      <c s="6" r="H1349"/>
      <c t="s" s="6" r="I1349">
        <v>18081</v>
      </c>
      <c t="s" s="6" r="J1349">
        <v>18083</v>
      </c>
      <c t="s" s="6" r="K1349">
        <v>18084</v>
      </c>
      <c t="s" s="6" r="L1349">
        <v>18085</v>
      </c>
      <c t="s" s="6" r="M1349">
        <v>18087</v>
      </c>
      <c t="s" s="6" r="N1349">
        <v>18088</v>
      </c>
      <c s="6" r="O1349"/>
    </row>
    <row customHeight="1" r="1350" hidden="1" ht="24.0">
      <c s="6" r="A1350">
        <v>1786.0</v>
      </c>
      <c t="s" s="6" r="B1350">
        <v>18091</v>
      </c>
      <c t="s" s="6" r="C1350">
        <v>18093</v>
      </c>
      <c t="s" s="6" r="D1350">
        <v>18094</v>
      </c>
      <c t="s" s="6" r="E1350">
        <v>18095</v>
      </c>
      <c s="6" r="F1350"/>
      <c s="6" r="G1350">
        <v>0.0</v>
      </c>
      <c s="6" r="H1350"/>
      <c t="s" s="6" r="I1350">
        <v>18098</v>
      </c>
      <c t="s" s="6" r="J1350">
        <v>18100</v>
      </c>
      <c t="s" s="6" r="K1350">
        <v>18101</v>
      </c>
      <c t="s" s="6" r="L1350">
        <v>18103</v>
      </c>
      <c t="s" s="6" r="M1350">
        <v>18104</v>
      </c>
      <c t="s" s="6" r="N1350">
        <v>18105</v>
      </c>
      <c s="6" r="O1350"/>
    </row>
    <row customHeight="1" r="1351" hidden="1" ht="24.0">
      <c s="6" r="A1351">
        <v>1787.0</v>
      </c>
      <c t="s" s="6" r="B1351">
        <v>18107</v>
      </c>
      <c t="s" s="6" r="C1351">
        <v>18109</v>
      </c>
      <c t="s" s="6" r="D1351">
        <v>18111</v>
      </c>
      <c t="s" s="6" r="E1351">
        <v>18113</v>
      </c>
      <c s="6" r="F1351"/>
      <c s="6" r="G1351">
        <v>0.0</v>
      </c>
      <c s="6" r="H1351"/>
      <c t="s" s="6" r="I1351">
        <v>18114</v>
      </c>
      <c t="s" s="6" r="J1351">
        <v>18116</v>
      </c>
      <c t="s" s="6" r="K1351">
        <v>18117</v>
      </c>
      <c t="s" s="6" r="L1351">
        <v>18119</v>
      </c>
      <c t="s" s="6" r="M1351">
        <v>18120</v>
      </c>
      <c t="s" s="6" r="N1351">
        <v>18122</v>
      </c>
      <c s="6" r="O1351"/>
    </row>
    <row customHeight="1" r="1352" hidden="1" ht="24.0">
      <c s="6" r="A1352">
        <v>1788.0</v>
      </c>
      <c t="s" s="6" r="B1352">
        <v>18124</v>
      </c>
      <c t="s" s="6" r="C1352">
        <v>18125</v>
      </c>
      <c t="s" s="6" r="D1352">
        <v>18127</v>
      </c>
      <c t="s" s="6" r="E1352">
        <v>18129</v>
      </c>
      <c s="6" r="F1352"/>
      <c s="6" r="G1352">
        <v>0.0</v>
      </c>
      <c s="6" r="H1352"/>
      <c t="s" s="6" r="I1352">
        <v>18131</v>
      </c>
      <c t="s" s="6" r="J1352">
        <v>18133</v>
      </c>
      <c t="s" s="6" r="K1352">
        <v>18134</v>
      </c>
      <c t="s" s="6" r="L1352">
        <v>18135</v>
      </c>
      <c t="s" s="6" r="M1352">
        <v>18136</v>
      </c>
      <c t="s" s="6" r="N1352">
        <v>18138</v>
      </c>
      <c s="6" r="O1352"/>
    </row>
    <row customHeight="1" r="1353" hidden="1" ht="24.0">
      <c s="6" r="A1353">
        <v>1790.0</v>
      </c>
      <c t="s" s="6" r="B1353">
        <v>18140</v>
      </c>
      <c t="s" s="6" r="C1353">
        <v>18142</v>
      </c>
      <c t="s" s="6" r="D1353">
        <v>18144</v>
      </c>
      <c t="s" s="6" r="E1353">
        <v>18145</v>
      </c>
      <c s="6" r="F1353"/>
      <c s="6" r="G1353">
        <v>0.0</v>
      </c>
      <c s="6" r="H1353"/>
      <c t="s" s="6" r="I1353">
        <v>18146</v>
      </c>
      <c t="s" s="6" r="J1353">
        <v>18148</v>
      </c>
      <c t="s" s="6" r="K1353">
        <v>18149</v>
      </c>
      <c t="s" s="6" r="L1353">
        <v>18151</v>
      </c>
      <c t="s" s="6" r="M1353">
        <v>18153</v>
      </c>
      <c t="s" s="6" r="N1353">
        <v>18155</v>
      </c>
      <c s="6" r="O1353"/>
    </row>
    <row customHeight="1" r="1354" hidden="1" ht="24.0">
      <c s="6" r="A1354">
        <v>1792.0</v>
      </c>
      <c t="s" s="6" r="B1354">
        <v>18156</v>
      </c>
      <c t="s" s="6" r="C1354">
        <v>18158</v>
      </c>
      <c t="s" s="6" r="D1354">
        <v>18160</v>
      </c>
      <c t="s" s="6" r="E1354">
        <v>18162</v>
      </c>
      <c s="6" r="F1354"/>
      <c s="6" r="G1354">
        <v>0.0</v>
      </c>
      <c s="6" r="H1354"/>
      <c t="s" s="6" r="I1354">
        <v>18164</v>
      </c>
      <c t="s" s="6" r="J1354">
        <v>18165</v>
      </c>
      <c t="s" s="6" r="K1354">
        <v>18166</v>
      </c>
      <c t="s" s="6" r="L1354">
        <v>18168</v>
      </c>
      <c t="s" s="6" r="M1354">
        <v>18170</v>
      </c>
      <c t="s" s="6" r="N1354">
        <v>18171</v>
      </c>
      <c s="6" r="O1354"/>
    </row>
    <row customHeight="1" r="1355" hidden="1" ht="24.0">
      <c s="6" r="A1355">
        <v>1793.0</v>
      </c>
      <c t="s" s="6" r="B1355">
        <v>18174</v>
      </c>
      <c t="s" s="6" r="C1355">
        <v>18175</v>
      </c>
      <c t="s" s="6" r="D1355">
        <v>18177</v>
      </c>
      <c t="s" s="6" r="E1355">
        <v>18179</v>
      </c>
      <c s="6" r="F1355"/>
      <c s="6" r="G1355">
        <v>0.0</v>
      </c>
      <c s="6" r="H1355"/>
      <c t="s" s="6" r="I1355">
        <v>18191</v>
      </c>
      <c t="s" s="6" r="J1355">
        <v>18194</v>
      </c>
      <c t="s" s="6" r="K1355">
        <v>18196</v>
      </c>
      <c t="s" s="6" r="L1355">
        <v>18197</v>
      </c>
      <c t="s" s="6" r="M1355">
        <v>18198</v>
      </c>
      <c t="s" s="6" r="N1355">
        <v>18199</v>
      </c>
      <c s="6" r="O1355"/>
    </row>
    <row customHeight="1" r="1356" hidden="1" ht="24.0">
      <c s="6" r="A1356">
        <v>1794.0</v>
      </c>
      <c t="s" s="6" r="B1356">
        <v>18211</v>
      </c>
      <c t="s" s="6" r="C1356">
        <v>18213</v>
      </c>
      <c t="s" s="6" r="D1356">
        <v>18214</v>
      </c>
      <c t="s" s="6" r="E1356">
        <v>18217</v>
      </c>
      <c s="6" r="F1356"/>
      <c s="6" r="G1356">
        <v>0.0</v>
      </c>
      <c s="6" r="H1356"/>
      <c t="s" s="6" r="I1356">
        <v>18220</v>
      </c>
      <c t="s" s="6" r="J1356">
        <v>18221</v>
      </c>
      <c t="s" s="6" r="K1356">
        <v>18222</v>
      </c>
      <c t="s" s="6" r="L1356">
        <v>18223</v>
      </c>
      <c t="s" s="6" r="M1356">
        <v>18225</v>
      </c>
      <c t="s" s="6" r="N1356">
        <v>18226</v>
      </c>
      <c s="6" r="O1356"/>
    </row>
    <row customHeight="1" r="1357" hidden="1" ht="24.0">
      <c s="6" r="A1357">
        <v>1795.0</v>
      </c>
      <c t="s" s="6" r="B1357">
        <v>18229</v>
      </c>
      <c t="s" s="6" r="C1357">
        <v>18231</v>
      </c>
      <c t="s" s="6" r="D1357">
        <v>18232</v>
      </c>
      <c t="s" s="6" r="E1357">
        <v>18234</v>
      </c>
      <c s="6" r="F1357"/>
      <c s="6" r="G1357">
        <v>0.0</v>
      </c>
      <c s="6" r="H1357"/>
      <c t="s" s="6" r="I1357">
        <v>18237</v>
      </c>
      <c t="s" s="6" r="J1357">
        <v>18239</v>
      </c>
      <c t="s" s="6" r="K1357">
        <v>18240</v>
      </c>
      <c t="s" s="6" r="L1357">
        <v>18241</v>
      </c>
      <c t="s" s="6" r="M1357">
        <v>18242</v>
      </c>
      <c t="s" s="6" r="N1357">
        <v>18243</v>
      </c>
      <c s="6" r="O1357"/>
    </row>
    <row customHeight="1" r="1358" hidden="1" ht="24.0">
      <c s="6" r="A1358">
        <v>1796.0</v>
      </c>
      <c t="s" s="6" r="B1358">
        <v>18246</v>
      </c>
      <c t="s" s="6" r="C1358">
        <v>18249</v>
      </c>
      <c t="s" s="6" r="D1358">
        <v>18250</v>
      </c>
      <c t="s" s="6" r="E1358">
        <v>18251</v>
      </c>
      <c s="6" r="F1358"/>
      <c s="6" r="G1358">
        <v>0.0</v>
      </c>
      <c s="6" r="H1358"/>
      <c t="s" s="6" r="I1358">
        <v>18253</v>
      </c>
      <c t="s" s="6" r="J1358">
        <v>18255</v>
      </c>
      <c t="s" s="6" r="K1358">
        <v>18256</v>
      </c>
      <c t="s" s="6" r="L1358">
        <v>18259</v>
      </c>
      <c t="s" s="6" r="M1358">
        <v>18260</v>
      </c>
      <c t="s" s="6" r="N1358">
        <v>18262</v>
      </c>
      <c s="6" r="O1358"/>
    </row>
    <row customHeight="1" r="1359" hidden="1" ht="24.0">
      <c s="6" r="A1359">
        <v>1798.0</v>
      </c>
      <c t="s" s="6" r="B1359">
        <v>18264</v>
      </c>
      <c t="s" s="6" r="C1359">
        <v>18266</v>
      </c>
      <c t="s" s="6" r="D1359">
        <v>18268</v>
      </c>
      <c t="s" s="6" r="E1359">
        <v>18269</v>
      </c>
      <c s="6" r="F1359"/>
      <c s="6" r="G1359">
        <v>0.0</v>
      </c>
      <c s="6" r="H1359"/>
      <c s="6" r="I1359"/>
      <c s="6" r="J1359"/>
      <c s="6" r="K1359"/>
      <c s="6" r="L1359"/>
      <c s="6" r="M1359"/>
      <c s="6" r="N1359"/>
      <c s="6" r="O1359"/>
    </row>
    <row customHeight="1" r="1360" hidden="1" ht="24.0">
      <c s="6" r="A1360">
        <v>1799.0</v>
      </c>
      <c t="s" s="6" r="B1360">
        <v>18273</v>
      </c>
      <c t="s" s="6" r="C1360">
        <v>18275</v>
      </c>
      <c t="s" s="6" r="D1360">
        <v>18276</v>
      </c>
      <c t="s" s="6" r="E1360">
        <v>18277</v>
      </c>
      <c s="6" r="F1360"/>
      <c s="6" r="G1360">
        <v>0.0</v>
      </c>
      <c s="6" r="H1360"/>
      <c t="s" s="6" r="I1360">
        <v>18280</v>
      </c>
      <c t="s" s="6" r="J1360">
        <v>18282</v>
      </c>
      <c t="s" s="6" r="K1360">
        <v>18284</v>
      </c>
      <c t="s" s="6" r="L1360">
        <v>18285</v>
      </c>
      <c t="s" s="6" r="M1360">
        <v>18286</v>
      </c>
      <c s="6" r="N1360"/>
      <c s="6" r="O1360"/>
    </row>
    <row customHeight="1" r="1361" hidden="1" ht="24.0">
      <c s="6" r="A1361">
        <v>1800.0</v>
      </c>
      <c t="s" s="6" r="B1361">
        <v>18289</v>
      </c>
      <c t="s" s="6" r="C1361">
        <v>18291</v>
      </c>
      <c t="s" s="6" r="D1361">
        <v>18293</v>
      </c>
      <c t="s" s="6" r="E1361">
        <v>18294</v>
      </c>
      <c s="6" r="F1361"/>
      <c s="6" r="G1361">
        <v>0.0</v>
      </c>
      <c s="6" r="H1361"/>
      <c t="s" s="6" r="I1361">
        <v>18296</v>
      </c>
      <c t="s" s="6" r="J1361">
        <v>18298</v>
      </c>
      <c t="s" s="6" r="K1361">
        <v>18299</v>
      </c>
      <c t="s" s="6" r="L1361">
        <v>18300</v>
      </c>
      <c t="s" s="6" r="M1361">
        <v>18301</v>
      </c>
      <c t="s" s="6" r="N1361">
        <v>18302</v>
      </c>
      <c s="6" r="O1361"/>
    </row>
    <row customHeight="1" r="1362" hidden="1" ht="24.0">
      <c s="6" r="A1362">
        <v>1802.0</v>
      </c>
      <c t="s" s="6" r="B1362">
        <v>18304</v>
      </c>
      <c t="s" s="6" r="C1362">
        <v>18306</v>
      </c>
      <c t="s" s="6" r="D1362">
        <v>18307</v>
      </c>
      <c t="s" s="6" r="E1362">
        <v>18309</v>
      </c>
      <c s="6" r="F1362"/>
      <c s="6" r="G1362">
        <v>0.0</v>
      </c>
      <c s="6" r="H1362"/>
      <c t="s" s="6" r="I1362">
        <v>18312</v>
      </c>
      <c t="s" s="6" r="J1362">
        <v>18314</v>
      </c>
      <c t="s" s="6" r="K1362">
        <v>18315</v>
      </c>
      <c t="s" s="6" r="L1362">
        <v>18316</v>
      </c>
      <c t="s" s="6" r="M1362">
        <v>18317</v>
      </c>
      <c t="s" s="6" r="N1362">
        <v>18319</v>
      </c>
      <c s="6" r="O1362"/>
    </row>
    <row customHeight="1" r="1363" hidden="1" ht="24.0">
      <c s="6" r="A1363">
        <v>1804.0</v>
      </c>
      <c t="s" s="6" r="B1363">
        <v>18322</v>
      </c>
      <c t="s" s="6" r="C1363">
        <v>18324</v>
      </c>
      <c t="s" s="6" r="D1363">
        <v>18325</v>
      </c>
      <c t="s" s="6" r="E1363">
        <v>18326</v>
      </c>
      <c s="6" r="F1363"/>
      <c s="6" r="G1363">
        <v>0.0</v>
      </c>
      <c s="6" r="H1363"/>
      <c t="s" s="6" r="I1363">
        <v>18329</v>
      </c>
      <c t="s" s="6" r="J1363">
        <v>18331</v>
      </c>
      <c t="s" s="6" r="K1363">
        <v>18332</v>
      </c>
      <c t="s" s="6" r="L1363">
        <v>18334</v>
      </c>
      <c t="s" s="6" r="M1363">
        <v>18335</v>
      </c>
      <c t="s" s="6" r="N1363">
        <v>18336</v>
      </c>
      <c s="6" r="O1363"/>
    </row>
    <row customHeight="1" r="1364" hidden="1" ht="24.0">
      <c s="6" r="A1364">
        <v>1805.0</v>
      </c>
      <c t="s" s="6" r="B1364">
        <v>18339</v>
      </c>
      <c t="s" s="6" r="C1364">
        <v>18341</v>
      </c>
      <c t="s" s="6" r="D1364">
        <v>18343</v>
      </c>
      <c t="s" s="6" r="E1364">
        <v>18344</v>
      </c>
      <c s="6" r="F1364"/>
      <c s="6" r="G1364">
        <v>0.0</v>
      </c>
      <c s="6" r="H1364"/>
      <c t="s" s="6" r="I1364">
        <v>18346</v>
      </c>
      <c t="s" s="6" r="J1364">
        <v>18348</v>
      </c>
      <c t="s" s="6" r="K1364">
        <v>18350</v>
      </c>
      <c t="s" s="6" r="L1364">
        <v>18352</v>
      </c>
      <c t="s" s="6" r="M1364">
        <v>18353</v>
      </c>
      <c t="s" s="6" r="N1364">
        <v>18354</v>
      </c>
      <c s="6" r="O1364"/>
    </row>
    <row customHeight="1" r="1365" hidden="1" ht="24.0">
      <c s="6" r="A1365">
        <v>1806.0</v>
      </c>
      <c t="s" s="6" r="B1365">
        <v>18356</v>
      </c>
      <c t="s" s="6" r="C1365">
        <v>18358</v>
      </c>
      <c t="s" s="6" r="D1365">
        <v>18360</v>
      </c>
      <c t="s" s="6" r="E1365">
        <v>18362</v>
      </c>
      <c s="6" r="F1365"/>
      <c s="6" r="G1365">
        <v>0.0</v>
      </c>
      <c s="6" r="H1365"/>
      <c s="6" r="I1365"/>
      <c s="6" r="J1365"/>
      <c s="6" r="K1365"/>
      <c s="6" r="L1365"/>
      <c s="6" r="M1365"/>
      <c s="6" r="N1365"/>
      <c s="6" r="O1365"/>
    </row>
    <row customHeight="1" r="1366" hidden="1" ht="24.0">
      <c s="6" r="A1366">
        <v>1807.0</v>
      </c>
      <c t="s" s="6" r="B1366">
        <v>18366</v>
      </c>
      <c t="s" s="6" r="C1366">
        <v>18368</v>
      </c>
      <c t="s" s="6" r="D1366">
        <v>18369</v>
      </c>
      <c t="s" s="6" r="E1366">
        <v>18371</v>
      </c>
      <c s="6" r="F1366"/>
      <c s="6" r="G1366">
        <v>0.0</v>
      </c>
      <c s="6" r="H1366"/>
      <c s="6" r="I1366"/>
      <c s="6" r="J1366"/>
      <c s="6" r="K1366"/>
      <c s="6" r="L1366"/>
      <c s="6" r="M1366"/>
      <c s="6" r="N1366"/>
      <c s="6" r="O1366"/>
    </row>
    <row customHeight="1" r="1367" hidden="1" ht="36.0">
      <c s="6" r="A1367">
        <v>1808.0</v>
      </c>
      <c t="s" s="6" r="B1367">
        <v>18375</v>
      </c>
      <c t="s" s="6" r="C1367">
        <v>18377</v>
      </c>
      <c t="s" s="6" r="D1367">
        <v>18379</v>
      </c>
      <c t="s" s="6" r="E1367">
        <v>18382</v>
      </c>
      <c s="6" r="F1367"/>
      <c s="6" r="G1367">
        <v>0.0</v>
      </c>
      <c s="6" r="H1367"/>
      <c s="6" r="I1367"/>
      <c s="6" r="J1367"/>
      <c s="6" r="K1367"/>
      <c s="6" r="L1367"/>
      <c s="6" r="M1367"/>
      <c s="6" r="N1367"/>
      <c s="6" r="O1367"/>
    </row>
    <row customHeight="1" r="1368" hidden="1" ht="24.0">
      <c s="6" r="A1368">
        <v>1810.0</v>
      </c>
      <c t="s" s="6" r="B1368">
        <v>18386</v>
      </c>
      <c t="s" s="6" r="C1368">
        <v>18388</v>
      </c>
      <c t="s" s="6" r="D1368">
        <v>18389</v>
      </c>
      <c t="s" s="6" r="E1368">
        <v>18391</v>
      </c>
      <c s="6" r="F1368"/>
      <c s="6" r="G1368">
        <v>0.0</v>
      </c>
      <c s="6" r="H1368"/>
      <c s="6" r="I1368"/>
      <c s="6" r="J1368"/>
      <c s="6" r="K1368"/>
      <c s="6" r="L1368"/>
      <c s="6" r="M1368"/>
      <c s="6" r="N1368"/>
      <c s="6" r="O1368"/>
    </row>
    <row customHeight="1" r="1369" hidden="1" ht="36.0">
      <c s="6" r="A1369">
        <v>1811.0</v>
      </c>
      <c t="s" s="6" r="B1369">
        <v>18395</v>
      </c>
      <c t="s" s="6" r="C1369">
        <v>18396</v>
      </c>
      <c t="s" s="6" r="D1369">
        <v>18398</v>
      </c>
      <c t="s" s="6" r="E1369">
        <v>18401</v>
      </c>
      <c s="6" r="F1369"/>
      <c s="6" r="G1369">
        <v>0.0</v>
      </c>
      <c s="6" r="H1369"/>
      <c s="6" r="I1369"/>
      <c s="6" r="J1369"/>
      <c s="6" r="K1369"/>
      <c s="6" r="L1369"/>
      <c t="s" s="6" r="M1369">
        <v>18403</v>
      </c>
      <c s="6" r="N1369"/>
      <c s="6" r="O1369"/>
    </row>
    <row customHeight="1" r="1370" hidden="1" ht="36.0">
      <c s="6" r="A1370">
        <v>1812.0</v>
      </c>
      <c t="s" s="6" r="B1370">
        <v>18407</v>
      </c>
      <c t="s" s="6" r="C1370">
        <v>18409</v>
      </c>
      <c t="s" s="6" r="D1370">
        <v>18410</v>
      </c>
      <c t="s" s="6" r="E1370">
        <v>18412</v>
      </c>
      <c s="6" r="F1370"/>
      <c s="6" r="G1370">
        <v>0.0</v>
      </c>
      <c s="6" r="H1370"/>
      <c t="s" s="6" r="I1370">
        <v>18415</v>
      </c>
      <c t="s" s="6" r="J1370">
        <v>18416</v>
      </c>
      <c t="s" s="6" r="K1370">
        <v>18418</v>
      </c>
      <c t="s" s="6" r="L1370">
        <v>18419</v>
      </c>
      <c s="6" r="M1370"/>
      <c s="6" r="N1370"/>
      <c s="6" r="O1370"/>
    </row>
    <row customHeight="1" r="1371" hidden="1" ht="36.0">
      <c s="6" r="A1371">
        <v>1813.0</v>
      </c>
      <c t="s" s="6" r="B1371">
        <v>18422</v>
      </c>
      <c t="s" s="6" r="C1371">
        <v>18425</v>
      </c>
      <c t="s" s="6" r="D1371">
        <v>18426</v>
      </c>
      <c t="s" s="6" r="E1371">
        <v>18428</v>
      </c>
      <c s="6" r="F1371"/>
      <c s="6" r="G1371">
        <v>0.0</v>
      </c>
      <c s="6" r="H1371"/>
      <c t="s" s="6" r="I1371">
        <v>18430</v>
      </c>
      <c t="s" s="6" r="J1371">
        <v>18432</v>
      </c>
      <c t="s" s="6" r="K1371">
        <v>18434</v>
      </c>
      <c t="s" s="6" r="L1371">
        <v>18435</v>
      </c>
      <c s="6" r="M1371"/>
      <c s="6" r="N1371"/>
      <c s="6" r="O1371"/>
    </row>
    <row customHeight="1" r="1372" hidden="1" ht="36.0">
      <c s="6" r="A1372">
        <v>1814.0</v>
      </c>
      <c t="s" s="6" r="B1372">
        <v>18437</v>
      </c>
      <c t="s" s="6" r="C1372">
        <v>18440</v>
      </c>
      <c t="s" s="6" r="D1372">
        <v>18442</v>
      </c>
      <c t="s" s="6" r="E1372">
        <v>18443</v>
      </c>
      <c s="6" r="F1372"/>
      <c s="6" r="G1372">
        <v>0.0</v>
      </c>
      <c s="6" r="H1372"/>
      <c t="s" s="6" r="I1372">
        <v>18445</v>
      </c>
      <c t="s" s="6" r="J1372">
        <v>18447</v>
      </c>
      <c t="s" s="6" r="K1372">
        <v>18448</v>
      </c>
      <c t="s" s="6" r="L1372">
        <v>18450</v>
      </c>
      <c s="6" r="M1372"/>
      <c s="6" r="N1372"/>
      <c s="6" r="O1372"/>
    </row>
    <row customHeight="1" r="1373" hidden="1" ht="24.0">
      <c s="6" r="A1373">
        <v>1816.0</v>
      </c>
      <c t="s" s="6" r="B1373">
        <v>18452</v>
      </c>
      <c t="s" s="6" r="C1373">
        <v>18454</v>
      </c>
      <c t="s" s="6" r="D1373">
        <v>18456</v>
      </c>
      <c t="s" s="6" r="E1373">
        <v>18458</v>
      </c>
      <c s="6" r="F1373"/>
      <c s="6" r="G1373">
        <v>0.0</v>
      </c>
      <c s="6" r="H1373"/>
      <c t="s" s="6" r="I1373">
        <v>18460</v>
      </c>
      <c t="s" s="6" r="J1373">
        <v>18461</v>
      </c>
      <c t="s" s="6" r="K1373">
        <v>18462</v>
      </c>
      <c t="s" s="6" r="L1373">
        <v>18464</v>
      </c>
      <c s="6" r="M1373"/>
      <c s="6" r="N1373"/>
      <c s="6" r="O1373"/>
    </row>
    <row customHeight="1" r="1374" hidden="1" ht="36.0">
      <c s="6" r="A1374">
        <v>1817.0</v>
      </c>
      <c t="s" s="6" r="B1374">
        <v>18468</v>
      </c>
      <c t="s" s="6" r="C1374">
        <v>18469</v>
      </c>
      <c t="s" s="6" r="D1374">
        <v>18470</v>
      </c>
      <c t="s" s="6" r="E1374">
        <v>18473</v>
      </c>
      <c s="6" r="F1374"/>
      <c s="6" r="G1374">
        <v>0.0</v>
      </c>
      <c s="6" r="H1374"/>
      <c s="6" r="I1374"/>
      <c s="6" r="J1374"/>
      <c s="6" r="K1374"/>
      <c s="6" r="L1374"/>
      <c t="s" s="6" r="M1374">
        <v>18476</v>
      </c>
      <c s="6" r="N1374"/>
      <c s="6" r="O1374"/>
    </row>
    <row customHeight="1" r="1375" hidden="1" ht="36.0">
      <c s="6" r="A1375">
        <v>1818.0</v>
      </c>
      <c t="s" s="6" r="B1375">
        <v>18479</v>
      </c>
      <c t="s" s="6" r="C1375">
        <v>18481</v>
      </c>
      <c t="s" s="6" r="D1375">
        <v>18483</v>
      </c>
      <c t="s" s="6" r="E1375">
        <v>18484</v>
      </c>
      <c s="6" r="F1375"/>
      <c s="6" r="G1375">
        <v>0.0</v>
      </c>
      <c s="6" r="H1375"/>
      <c t="s" s="6" r="I1375">
        <v>18486</v>
      </c>
      <c t="s" s="6" r="J1375">
        <v>18488</v>
      </c>
      <c t="s" s="6" r="K1375">
        <v>18490</v>
      </c>
      <c t="s" s="6" r="L1375">
        <v>18491</v>
      </c>
      <c s="6" r="M1375"/>
      <c s="6" r="N1375"/>
      <c s="6" r="O1375"/>
    </row>
    <row customHeight="1" r="1376" hidden="1" ht="36.0">
      <c s="6" r="A1376">
        <v>1819.0</v>
      </c>
      <c t="s" s="6" r="B1376">
        <v>18493</v>
      </c>
      <c t="s" s="6" r="C1376">
        <v>18495</v>
      </c>
      <c t="s" s="6" r="D1376">
        <v>18497</v>
      </c>
      <c t="s" s="6" r="E1376">
        <v>18500</v>
      </c>
      <c s="6" r="F1376"/>
      <c s="6" r="G1376">
        <v>0.0</v>
      </c>
      <c s="6" r="H1376"/>
      <c t="s" s="6" r="I1376">
        <v>18501</v>
      </c>
      <c t="s" s="6" r="J1376">
        <v>18502</v>
      </c>
      <c t="s" s="6" r="K1376">
        <v>18504</v>
      </c>
      <c t="s" s="6" r="L1376">
        <v>18506</v>
      </c>
      <c s="6" r="M1376"/>
      <c s="6" r="N1376"/>
      <c s="6" r="O1376"/>
    </row>
    <row customHeight="1" r="1377" hidden="1" ht="36.0">
      <c s="6" r="A1377">
        <v>1820.0</v>
      </c>
      <c t="s" s="6" r="B1377">
        <v>18509</v>
      </c>
      <c t="s" s="6" r="C1377">
        <v>18510</v>
      </c>
      <c t="s" s="6" r="D1377">
        <v>18512</v>
      </c>
      <c t="s" s="6" r="E1377">
        <v>18515</v>
      </c>
      <c s="6" r="F1377"/>
      <c s="6" r="G1377">
        <v>0.0</v>
      </c>
      <c s="6" r="H1377"/>
      <c t="s" s="6" r="I1377">
        <v>18517</v>
      </c>
      <c t="s" s="6" r="J1377">
        <v>18518</v>
      </c>
      <c t="s" s="6" r="K1377">
        <v>18519</v>
      </c>
      <c t="s" s="6" r="L1377">
        <v>18521</v>
      </c>
      <c s="6" r="M1377"/>
      <c s="6" r="N1377"/>
      <c s="6" r="O1377"/>
    </row>
    <row customHeight="1" r="1378" hidden="1" ht="24.0">
      <c s="6" r="A1378">
        <v>1822.0</v>
      </c>
      <c t="s" s="6" r="B1378">
        <v>18525</v>
      </c>
      <c t="s" s="6" r="C1378">
        <v>18526</v>
      </c>
      <c t="s" s="6" r="D1378">
        <v>18528</v>
      </c>
      <c t="s" s="6" r="E1378">
        <v>18530</v>
      </c>
      <c s="6" r="F1378"/>
      <c s="6" r="G1378">
        <v>0.0</v>
      </c>
      <c s="6" r="H1378"/>
      <c t="s" s="6" r="I1378">
        <v>18533</v>
      </c>
      <c t="s" s="6" r="J1378">
        <v>18534</v>
      </c>
      <c t="s" s="6" r="K1378">
        <v>18535</v>
      </c>
      <c t="s" s="6" r="L1378">
        <v>18536</v>
      </c>
      <c s="6" r="M1378"/>
      <c s="6" r="N1378"/>
      <c s="6" r="O1378"/>
    </row>
    <row customHeight="1" r="1379" hidden="1" ht="48.0">
      <c s="6" r="A1379">
        <v>1823.0</v>
      </c>
      <c t="s" s="6" r="B1379">
        <v>18537</v>
      </c>
      <c t="s" s="6" r="C1379">
        <v>18538</v>
      </c>
      <c t="s" s="6" r="D1379">
        <v>18539</v>
      </c>
      <c t="s" s="6" r="E1379">
        <v>18541</v>
      </c>
      <c s="6" r="F1379"/>
      <c s="6" r="G1379">
        <v>0.0</v>
      </c>
      <c s="6" r="H1379"/>
      <c t="s" s="6" r="I1379">
        <v>18543</v>
      </c>
      <c t="s" s="6" r="J1379">
        <v>18545</v>
      </c>
      <c t="s" s="6" r="K1379">
        <v>18547</v>
      </c>
      <c t="s" s="6" r="L1379">
        <v>18548</v>
      </c>
      <c t="s" s="6" r="M1379">
        <v>18549</v>
      </c>
      <c s="6" r="N1379"/>
      <c s="6" r="O1379"/>
    </row>
    <row customHeight="1" r="1380" hidden="1" ht="48.0">
      <c s="6" r="A1380">
        <v>1824.0</v>
      </c>
      <c t="s" s="6" r="B1380">
        <v>18551</v>
      </c>
      <c t="s" s="6" r="C1380">
        <v>18553</v>
      </c>
      <c t="s" s="6" r="D1380">
        <v>18555</v>
      </c>
      <c t="s" s="6" r="E1380">
        <v>18557</v>
      </c>
      <c s="6" r="F1380"/>
      <c s="6" r="G1380">
        <v>0.0</v>
      </c>
      <c s="6" r="H1380"/>
      <c t="s" s="6" r="I1380">
        <v>18558</v>
      </c>
      <c t="s" s="6" r="J1380">
        <v>18560</v>
      </c>
      <c t="s" s="6" r="K1380">
        <v>18562</v>
      </c>
      <c t="s" s="6" r="L1380">
        <v>18563</v>
      </c>
      <c s="6" r="M1380"/>
      <c s="6" r="N1380"/>
      <c s="6" r="O1380"/>
    </row>
    <row customHeight="1" r="1381" hidden="1" ht="48.0">
      <c s="6" r="A1381">
        <v>1825.0</v>
      </c>
      <c t="s" s="6" r="B1381">
        <v>18566</v>
      </c>
      <c t="s" s="6" r="C1381">
        <v>18568</v>
      </c>
      <c t="s" s="6" r="D1381">
        <v>18571</v>
      </c>
      <c t="s" s="6" r="E1381">
        <v>18573</v>
      </c>
      <c s="6" r="F1381"/>
      <c s="6" r="G1381">
        <v>0.0</v>
      </c>
      <c s="6" r="H1381"/>
      <c t="s" s="6" r="I1381">
        <v>18574</v>
      </c>
      <c t="s" s="6" r="J1381">
        <v>18576</v>
      </c>
      <c t="s" s="6" r="K1381">
        <v>18577</v>
      </c>
      <c t="s" s="6" r="L1381">
        <v>18579</v>
      </c>
      <c s="6" r="M1381"/>
      <c s="6" r="N1381"/>
      <c s="6" r="O1381"/>
    </row>
    <row customHeight="1" r="1382" hidden="1" ht="48.0">
      <c s="6" r="A1382">
        <v>1826.0</v>
      </c>
      <c t="s" s="6" r="B1382">
        <v>18582</v>
      </c>
      <c t="s" s="6" r="C1382">
        <v>18583</v>
      </c>
      <c t="s" s="6" r="D1382">
        <v>18585</v>
      </c>
      <c t="s" s="6" r="E1382">
        <v>18588</v>
      </c>
      <c s="6" r="F1382"/>
      <c s="6" r="G1382">
        <v>0.0</v>
      </c>
      <c s="6" r="H1382"/>
      <c t="s" s="6" r="I1382">
        <v>18590</v>
      </c>
      <c t="s" s="6" r="J1382">
        <v>18591</v>
      </c>
      <c t="s" s="6" r="K1382">
        <v>18592</v>
      </c>
      <c t="s" s="6" r="L1382">
        <v>18593</v>
      </c>
      <c s="6" r="M1382"/>
      <c s="6" r="N1382"/>
      <c s="6" r="O1382"/>
    </row>
    <row customHeight="1" r="1383" hidden="1" ht="24.0">
      <c s="6" r="A1383">
        <v>1828.0</v>
      </c>
      <c t="s" s="6" r="B1383">
        <v>18597</v>
      </c>
      <c t="s" s="6" r="C1383">
        <v>18599</v>
      </c>
      <c t="s" s="6" r="D1383">
        <v>18600</v>
      </c>
      <c t="s" s="6" r="E1383">
        <v>18601</v>
      </c>
      <c s="6" r="F1383"/>
      <c s="6" r="G1383">
        <v>0.0</v>
      </c>
      <c s="6" r="H1383"/>
      <c t="s" s="6" r="I1383">
        <v>18604</v>
      </c>
      <c t="s" s="6" r="J1383">
        <v>18605</v>
      </c>
      <c t="s" s="6" r="K1383">
        <v>18607</v>
      </c>
      <c t="s" s="6" r="L1383">
        <v>18609</v>
      </c>
      <c s="6" r="M1383"/>
      <c s="6" r="N1383"/>
      <c s="6" r="O1383"/>
    </row>
    <row customHeight="1" r="1384" hidden="1" ht="24.0">
      <c s="6" r="A1384">
        <v>1829.0</v>
      </c>
      <c t="s" s="6" r="B1384">
        <v>18611</v>
      </c>
      <c t="s" s="6" r="C1384">
        <v>18613</v>
      </c>
      <c t="s" s="6" r="D1384">
        <v>18615</v>
      </c>
      <c t="s" s="6" r="E1384">
        <v>18617</v>
      </c>
      <c s="6" r="F1384"/>
      <c s="6" r="G1384">
        <v>0.0</v>
      </c>
      <c s="6" r="H1384"/>
      <c t="s" s="6" r="I1384">
        <v>18618</v>
      </c>
      <c t="s" s="6" r="J1384">
        <v>18620</v>
      </c>
      <c t="s" s="6" r="K1384">
        <v>18622</v>
      </c>
      <c t="s" s="6" r="L1384">
        <v>18623</v>
      </c>
      <c t="s" s="6" r="M1384">
        <v>18625</v>
      </c>
      <c s="6" r="N1384"/>
      <c s="6" r="O1384"/>
    </row>
    <row customHeight="1" r="1385" hidden="1" ht="36.0">
      <c s="6" r="A1385">
        <v>1830.0</v>
      </c>
      <c t="s" s="6" r="B1385">
        <v>18627</v>
      </c>
      <c t="s" s="6" r="C1385">
        <v>18629</v>
      </c>
      <c t="s" s="6" r="D1385">
        <v>18632</v>
      </c>
      <c t="s" s="6" r="E1385">
        <v>18634</v>
      </c>
      <c s="6" r="F1385"/>
      <c s="6" r="G1385">
        <v>0.0</v>
      </c>
      <c s="6" r="H1385"/>
      <c t="s" s="6" r="I1385">
        <v>18635</v>
      </c>
      <c t="s" s="6" r="J1385">
        <v>18637</v>
      </c>
      <c t="s" s="6" r="K1385">
        <v>18639</v>
      </c>
      <c t="s" s="6" r="L1385">
        <v>18640</v>
      </c>
      <c s="6" r="M1385"/>
      <c s="6" r="N1385"/>
      <c s="6" r="O1385"/>
    </row>
    <row customHeight="1" r="1386" hidden="1" ht="36.0">
      <c s="6" r="A1386">
        <v>1831.0</v>
      </c>
      <c t="s" s="6" r="B1386">
        <v>18643</v>
      </c>
      <c t="s" s="6" r="C1386">
        <v>18645</v>
      </c>
      <c t="s" s="6" r="D1386">
        <v>18647</v>
      </c>
      <c t="s" s="6" r="E1386">
        <v>18649</v>
      </c>
      <c s="6" r="F1386"/>
      <c s="6" r="G1386">
        <v>0.0</v>
      </c>
      <c s="6" r="H1386"/>
      <c t="s" s="6" r="I1386">
        <v>18651</v>
      </c>
      <c t="s" s="6" r="J1386">
        <v>18652</v>
      </c>
      <c t="s" s="6" r="K1386">
        <v>18653</v>
      </c>
      <c t="s" s="6" r="L1386">
        <v>18655</v>
      </c>
      <c s="6" r="M1386"/>
      <c s="6" r="N1386"/>
      <c s="6" r="O1386"/>
    </row>
    <row customHeight="1" r="1387" hidden="1" ht="36.0">
      <c s="6" r="A1387">
        <v>1832.0</v>
      </c>
      <c t="s" s="6" r="B1387">
        <v>18658</v>
      </c>
      <c t="s" s="6" r="C1387">
        <v>18660</v>
      </c>
      <c t="s" s="6" r="D1387">
        <v>18661</v>
      </c>
      <c t="s" s="6" r="E1387">
        <v>18663</v>
      </c>
      <c s="6" r="F1387"/>
      <c s="6" r="G1387">
        <v>0.0</v>
      </c>
      <c s="6" r="H1387"/>
      <c t="s" s="6" r="I1387">
        <v>18666</v>
      </c>
      <c t="s" s="6" r="J1387">
        <v>18668</v>
      </c>
      <c t="s" s="6" r="K1387">
        <v>18669</v>
      </c>
      <c t="s" s="6" r="L1387">
        <v>18670</v>
      </c>
      <c s="6" r="M1387"/>
      <c s="6" r="N1387"/>
      <c s="6" r="O1387"/>
    </row>
    <row customHeight="1" r="1388" hidden="1" ht="24.0">
      <c s="6" r="A1388">
        <v>1834.0</v>
      </c>
      <c t="s" s="6" r="B1388">
        <v>18672</v>
      </c>
      <c t="s" s="6" r="C1388">
        <v>18674</v>
      </c>
      <c t="s" s="6" r="D1388">
        <v>18676</v>
      </c>
      <c t="s" s="6" r="E1388">
        <v>18678</v>
      </c>
      <c s="6" r="F1388"/>
      <c s="6" r="G1388">
        <v>0.0</v>
      </c>
      <c s="6" r="H1388"/>
      <c t="s" s="6" r="I1388">
        <v>18679</v>
      </c>
      <c t="s" s="6" r="J1388">
        <v>18681</v>
      </c>
      <c t="s" s="6" r="K1388">
        <v>18682</v>
      </c>
      <c t="s" s="6" r="L1388">
        <v>18684</v>
      </c>
      <c s="6" r="M1388"/>
      <c s="6" r="N1388"/>
      <c s="6" r="O1388"/>
    </row>
    <row customHeight="1" r="1389" hidden="1" ht="36.0">
      <c s="6" r="A1389">
        <v>1835.0</v>
      </c>
      <c t="s" s="6" r="B1389">
        <v>18687</v>
      </c>
      <c t="s" s="6" r="C1389">
        <v>18688</v>
      </c>
      <c t="s" s="6" r="D1389">
        <v>18690</v>
      </c>
      <c t="s" s="6" r="E1389">
        <v>18692</v>
      </c>
      <c s="6" r="F1389"/>
      <c s="6" r="G1389">
        <v>0.0</v>
      </c>
      <c s="6" r="H1389"/>
      <c t="s" s="6" r="I1389">
        <v>18695</v>
      </c>
      <c t="s" s="6" r="J1389">
        <v>18696</v>
      </c>
      <c t="s" s="6" r="K1389">
        <v>18697</v>
      </c>
      <c t="s" s="6" r="L1389">
        <v>18698</v>
      </c>
      <c t="s" s="6" r="M1389">
        <v>18700</v>
      </c>
      <c s="6" r="N1389"/>
      <c s="6" r="O1389"/>
    </row>
    <row customHeight="1" r="1390" hidden="1" ht="36.0">
      <c s="6" r="A1390">
        <v>1836.0</v>
      </c>
      <c t="s" s="6" r="B1390">
        <v>18703</v>
      </c>
      <c t="s" s="6" r="C1390">
        <v>18705</v>
      </c>
      <c t="s" s="6" r="D1390">
        <v>18706</v>
      </c>
      <c t="s" s="6" r="E1390">
        <v>18708</v>
      </c>
      <c s="6" r="F1390"/>
      <c s="6" r="G1390">
        <v>0.0</v>
      </c>
      <c s="6" r="H1390"/>
      <c t="s" s="6" r="I1390">
        <v>18711</v>
      </c>
      <c t="s" s="6" r="J1390">
        <v>18713</v>
      </c>
      <c t="s" s="6" r="K1390">
        <v>18714</v>
      </c>
      <c t="s" s="6" r="L1390">
        <v>18715</v>
      </c>
      <c t="s" s="6" r="M1390">
        <v>18716</v>
      </c>
      <c s="6" r="N1390"/>
      <c s="6" r="O1390"/>
    </row>
    <row customHeight="1" r="1391" hidden="1" ht="36.0">
      <c s="6" r="A1391">
        <v>1837.0</v>
      </c>
      <c t="s" s="6" r="B1391">
        <v>18721</v>
      </c>
      <c t="s" s="6" r="C1391">
        <v>18723</v>
      </c>
      <c t="s" s="6" r="D1391">
        <v>18725</v>
      </c>
      <c t="s" s="6" r="E1391">
        <v>18732</v>
      </c>
      <c s="6" r="F1391"/>
      <c s="6" r="G1391">
        <v>0.0</v>
      </c>
      <c s="6" r="H1391"/>
      <c t="s" s="6" r="I1391">
        <v>18735</v>
      </c>
      <c t="s" s="6" r="J1391">
        <v>18737</v>
      </c>
      <c t="s" s="6" r="K1391">
        <v>18739</v>
      </c>
      <c t="s" s="6" r="L1391">
        <v>18740</v>
      </c>
      <c t="s" s="6" r="M1391">
        <v>18741</v>
      </c>
      <c s="6" r="N1391"/>
      <c s="6" r="O1391"/>
    </row>
    <row customHeight="1" r="1392" hidden="1" ht="36.0">
      <c s="6" r="A1392">
        <v>1838.0</v>
      </c>
      <c t="s" s="6" r="B1392">
        <v>18744</v>
      </c>
      <c t="s" s="6" r="C1392">
        <v>18746</v>
      </c>
      <c t="s" s="6" r="D1392">
        <v>18748</v>
      </c>
      <c t="s" s="6" r="E1392">
        <v>18749</v>
      </c>
      <c s="6" r="F1392"/>
      <c s="6" r="G1392">
        <v>0.0</v>
      </c>
      <c s="6" r="H1392"/>
      <c t="s" s="6" r="I1392">
        <v>18751</v>
      </c>
      <c t="s" s="6" r="J1392">
        <v>18753</v>
      </c>
      <c t="s" s="6" r="K1392">
        <v>18754</v>
      </c>
      <c t="s" s="6" r="L1392">
        <v>18756</v>
      </c>
      <c t="s" s="6" r="M1392">
        <v>18758</v>
      </c>
      <c s="6" r="N1392"/>
      <c s="6" r="O1392"/>
    </row>
    <row customHeight="1" r="1393" hidden="1" ht="24.0">
      <c s="6" r="A1393">
        <v>1840.0</v>
      </c>
      <c t="s" s="6" r="B1393">
        <v>18760</v>
      </c>
      <c t="s" s="6" r="C1393">
        <v>18761</v>
      </c>
      <c t="s" s="6" r="D1393">
        <v>18762</v>
      </c>
      <c t="s" s="6" r="E1393">
        <v>18763</v>
      </c>
      <c s="6" r="F1393"/>
      <c s="6" r="G1393">
        <v>0.0</v>
      </c>
      <c s="6" r="H1393"/>
      <c t="s" s="6" r="I1393">
        <v>18765</v>
      </c>
      <c t="s" s="6" r="J1393">
        <v>18766</v>
      </c>
      <c t="s" s="6" r="K1393">
        <v>18768</v>
      </c>
      <c t="s" s="6" r="L1393">
        <v>18770</v>
      </c>
      <c t="s" s="6" r="M1393">
        <v>18771</v>
      </c>
      <c s="6" r="N1393"/>
      <c s="6" r="O1393"/>
    </row>
    <row customHeight="1" r="1394" hidden="1" ht="36.0">
      <c s="6" r="A1394">
        <v>1841.0</v>
      </c>
      <c t="s" s="6" r="B1394">
        <v>18773</v>
      </c>
      <c t="s" s="6" r="C1394">
        <v>18775</v>
      </c>
      <c t="s" s="6" r="D1394">
        <v>18777</v>
      </c>
      <c t="s" s="6" r="E1394">
        <v>18779</v>
      </c>
      <c s="6" r="F1394"/>
      <c s="6" r="G1394">
        <v>0.0</v>
      </c>
      <c s="6" r="H1394"/>
      <c t="s" s="6" r="I1394">
        <v>18781</v>
      </c>
      <c t="s" s="6" r="J1394">
        <v>18782</v>
      </c>
      <c t="s" s="6" r="K1394">
        <v>18784</v>
      </c>
      <c t="s" s="6" r="L1394">
        <v>18785</v>
      </c>
      <c t="s" s="6" r="M1394">
        <v>18788</v>
      </c>
      <c s="6" r="N1394"/>
      <c s="6" r="O1394"/>
    </row>
    <row customHeight="1" r="1395" hidden="1" ht="36.0">
      <c s="6" r="A1395">
        <v>1842.0</v>
      </c>
      <c t="s" s="6" r="B1395">
        <v>18790</v>
      </c>
      <c t="s" s="6" r="C1395">
        <v>18792</v>
      </c>
      <c t="s" s="6" r="D1395">
        <v>18794</v>
      </c>
      <c t="s" s="6" r="E1395">
        <v>18796</v>
      </c>
      <c s="6" r="F1395"/>
      <c s="6" r="G1395">
        <v>0.0</v>
      </c>
      <c s="6" r="H1395"/>
      <c t="s" s="6" r="I1395">
        <v>18798</v>
      </c>
      <c t="s" s="6" r="J1395">
        <v>18799</v>
      </c>
      <c t="s" s="6" r="K1395">
        <v>18801</v>
      </c>
      <c t="s" s="6" r="L1395">
        <v>18802</v>
      </c>
      <c t="s" s="6" r="M1395">
        <v>18804</v>
      </c>
      <c s="6" r="N1395"/>
      <c s="6" r="O1395"/>
    </row>
    <row customHeight="1" r="1396" hidden="1" ht="36.0">
      <c s="6" r="A1396">
        <v>1843.0</v>
      </c>
      <c t="s" s="6" r="B1396">
        <v>18806</v>
      </c>
      <c t="s" s="6" r="C1396">
        <v>18808</v>
      </c>
      <c t="s" s="6" r="D1396">
        <v>18810</v>
      </c>
      <c t="s" s="6" r="E1396">
        <v>18813</v>
      </c>
      <c s="6" r="F1396"/>
      <c s="6" r="G1396">
        <v>0.0</v>
      </c>
      <c s="6" r="H1396"/>
      <c t="s" s="6" r="I1396">
        <v>18814</v>
      </c>
      <c t="s" s="6" r="J1396">
        <v>18816</v>
      </c>
      <c t="s" s="6" r="K1396">
        <v>18817</v>
      </c>
      <c t="s" s="6" r="L1396">
        <v>18819</v>
      </c>
      <c t="s" s="6" r="M1396">
        <v>18821</v>
      </c>
      <c s="6" r="N1396"/>
      <c s="6" r="O1396"/>
    </row>
    <row customHeight="1" r="1397" hidden="1" ht="36.0">
      <c s="6" r="A1397">
        <v>1844.0</v>
      </c>
      <c t="s" s="6" r="B1397">
        <v>18823</v>
      </c>
      <c t="s" s="6" r="C1397">
        <v>18825</v>
      </c>
      <c t="s" s="6" r="D1397">
        <v>18827</v>
      </c>
      <c t="s" s="6" r="E1397">
        <v>18829</v>
      </c>
      <c s="6" r="F1397"/>
      <c s="6" r="G1397">
        <v>0.0</v>
      </c>
      <c s="6" r="H1397"/>
      <c t="s" s="6" r="I1397">
        <v>18831</v>
      </c>
      <c t="s" s="6" r="J1397">
        <v>18832</v>
      </c>
      <c t="s" s="6" r="K1397">
        <v>18833</v>
      </c>
      <c t="s" s="6" r="L1397">
        <v>18835</v>
      </c>
      <c t="s" s="6" r="M1397">
        <v>18837</v>
      </c>
      <c s="6" r="N1397"/>
      <c s="6" r="O1397"/>
    </row>
    <row customHeight="1" r="1398" hidden="1" ht="24.0">
      <c s="6" r="A1398">
        <v>1846.0</v>
      </c>
      <c t="s" s="6" r="B1398">
        <v>18840</v>
      </c>
      <c t="s" s="6" r="C1398">
        <v>18841</v>
      </c>
      <c t="s" s="6" r="D1398">
        <v>18843</v>
      </c>
      <c t="s" s="6" r="E1398">
        <v>18844</v>
      </c>
      <c s="6" r="F1398"/>
      <c s="6" r="G1398">
        <v>0.0</v>
      </c>
      <c s="6" r="H1398"/>
      <c t="s" s="6" r="I1398">
        <v>18847</v>
      </c>
      <c t="s" s="6" r="J1398">
        <v>18848</v>
      </c>
      <c t="s" s="6" r="K1398">
        <v>18854</v>
      </c>
      <c t="s" s="6" r="L1398">
        <v>18855</v>
      </c>
      <c t="s" s="6" r="M1398">
        <v>18857</v>
      </c>
      <c s="6" r="N1398"/>
      <c s="6" r="O1398"/>
    </row>
    <row customHeight="1" r="1399" hidden="1" ht="36.0">
      <c s="6" r="A1399">
        <v>1847.0</v>
      </c>
      <c t="s" s="6" r="B1399">
        <v>18861</v>
      </c>
      <c t="s" s="6" r="C1399">
        <v>18862</v>
      </c>
      <c t="s" s="6" r="D1399">
        <v>18864</v>
      </c>
      <c t="s" s="6" r="E1399">
        <v>18866</v>
      </c>
      <c s="6" r="F1399"/>
      <c s="6" r="G1399">
        <v>0.0</v>
      </c>
      <c s="6" r="H1399"/>
      <c t="s" s="6" r="I1399">
        <v>18868</v>
      </c>
      <c t="s" s="6" r="J1399">
        <v>18870</v>
      </c>
      <c t="s" s="6" r="K1399">
        <v>18871</v>
      </c>
      <c t="s" s="6" r="L1399">
        <v>18872</v>
      </c>
      <c t="s" s="6" r="M1399">
        <v>18873</v>
      </c>
      <c s="6" r="N1399"/>
      <c s="6" r="O1399"/>
    </row>
    <row customHeight="1" r="1400" hidden="1" ht="36.0">
      <c s="6" r="A1400">
        <v>1848.0</v>
      </c>
      <c t="s" s="6" r="B1400">
        <v>18876</v>
      </c>
      <c t="s" s="6" r="C1400">
        <v>18878</v>
      </c>
      <c t="s" s="6" r="D1400">
        <v>18880</v>
      </c>
      <c t="s" s="6" r="E1400">
        <v>18881</v>
      </c>
      <c s="6" r="F1400"/>
      <c s="6" r="G1400">
        <v>0.0</v>
      </c>
      <c s="6" r="H1400"/>
      <c t="s" s="6" r="I1400">
        <v>18884</v>
      </c>
      <c t="s" s="6" r="J1400">
        <v>18885</v>
      </c>
      <c t="s" s="6" r="K1400">
        <v>18887</v>
      </c>
      <c t="s" s="6" r="L1400">
        <v>18888</v>
      </c>
      <c t="s" s="6" r="M1400">
        <v>18890</v>
      </c>
      <c s="6" r="N1400"/>
      <c s="6" r="O1400"/>
    </row>
    <row customHeight="1" r="1401" hidden="1" ht="36.0">
      <c s="6" r="A1401">
        <v>1849.0</v>
      </c>
      <c t="s" s="6" r="B1401">
        <v>18892</v>
      </c>
      <c t="s" s="6" r="C1401">
        <v>18894</v>
      </c>
      <c t="s" s="6" r="D1401">
        <v>18897</v>
      </c>
      <c t="s" s="6" r="E1401">
        <v>18898</v>
      </c>
      <c s="6" r="F1401"/>
      <c s="6" r="G1401">
        <v>0.0</v>
      </c>
      <c s="6" r="H1401"/>
      <c t="s" s="6" r="I1401">
        <v>18900</v>
      </c>
      <c t="s" s="6" r="J1401">
        <v>18902</v>
      </c>
      <c t="s" s="6" r="K1401">
        <v>18904</v>
      </c>
      <c t="s" s="6" r="L1401">
        <v>18905</v>
      </c>
      <c t="s" s="6" r="M1401">
        <v>18907</v>
      </c>
      <c s="6" r="N1401"/>
      <c s="6" r="O1401"/>
    </row>
    <row customHeight="1" r="1402" hidden="1" ht="36.0">
      <c s="6" r="A1402">
        <v>1850.0</v>
      </c>
      <c t="s" s="6" r="B1402">
        <v>18909</v>
      </c>
      <c t="s" s="6" r="C1402">
        <v>18911</v>
      </c>
      <c t="s" s="6" r="D1402">
        <v>18925</v>
      </c>
      <c t="s" s="6" r="E1402">
        <v>18927</v>
      </c>
      <c s="6" r="F1402"/>
      <c s="6" r="G1402">
        <v>0.0</v>
      </c>
      <c s="6" r="H1402"/>
      <c t="s" s="6" r="I1402">
        <v>18930</v>
      </c>
      <c t="s" s="6" r="J1402">
        <v>18932</v>
      </c>
      <c t="s" s="6" r="K1402">
        <v>18933</v>
      </c>
      <c t="s" s="6" r="L1402">
        <v>18935</v>
      </c>
      <c t="s" s="6" r="M1402">
        <v>18936</v>
      </c>
      <c s="6" r="N1402"/>
      <c s="6" r="O1402"/>
    </row>
    <row customHeight="1" r="1403" hidden="1" ht="12.0">
      <c s="6" r="A1403">
        <v>1853.0</v>
      </c>
      <c t="s" s="6" r="B1403">
        <v>18939</v>
      </c>
      <c t="s" s="6" r="C1403">
        <v>18941</v>
      </c>
      <c t="s" s="6" r="D1403">
        <v>18942</v>
      </c>
      <c t="s" s="6" r="E1403">
        <v>18944</v>
      </c>
      <c s="6" r="F1403"/>
      <c s="6" r="G1403">
        <v>0.0</v>
      </c>
      <c s="6" r="H1403"/>
      <c t="s" s="6" r="I1403">
        <v>18945</v>
      </c>
      <c t="s" s="6" r="J1403">
        <v>18946</v>
      </c>
      <c t="s" s="6" r="K1403">
        <v>18948</v>
      </c>
      <c t="s" s="6" r="L1403">
        <v>18949</v>
      </c>
      <c s="6" r="M1403"/>
      <c s="6" r="N1403"/>
      <c s="6" r="O1403"/>
    </row>
    <row customHeight="1" r="1404" hidden="1" ht="24.0">
      <c s="6" r="A1404">
        <v>1855.0</v>
      </c>
      <c t="s" s="6" r="B1404">
        <v>18952</v>
      </c>
      <c t="s" s="6" r="C1404">
        <v>18954</v>
      </c>
      <c t="s" s="6" r="D1404">
        <v>18955</v>
      </c>
      <c t="s" s="6" r="E1404">
        <v>18957</v>
      </c>
      <c s="6" r="F1404"/>
      <c s="6" r="G1404">
        <v>0.0</v>
      </c>
      <c t="s" s="10" r="H1404">
        <v>18959</v>
      </c>
      <c t="s" s="10" r="I1404">
        <v>18961</v>
      </c>
      <c t="s" s="10" r="J1404">
        <v>18963</v>
      </c>
      <c t="s" s="10" r="K1404">
        <v>18964</v>
      </c>
      <c t="s" s="10" r="L1404">
        <v>18965</v>
      </c>
      <c s="6" r="M1404"/>
      <c t="s" s="10" r="N1404">
        <v>18967</v>
      </c>
      <c s="6" r="O1404"/>
    </row>
    <row customHeight="1" r="1405" hidden="1" ht="24.0">
      <c s="6" r="A1405">
        <v>1857.0</v>
      </c>
      <c t="s" s="6" r="B1405">
        <v>18970</v>
      </c>
      <c t="s" s="6" r="C1405">
        <v>18972</v>
      </c>
      <c t="s" s="6" r="D1405">
        <v>18973</v>
      </c>
      <c t="s" s="6" r="E1405">
        <v>18975</v>
      </c>
      <c s="6" r="F1405"/>
      <c s="6" r="G1405">
        <v>0.0</v>
      </c>
      <c t="s" s="10" r="H1405">
        <v>18977</v>
      </c>
      <c t="s" s="10" r="I1405">
        <v>18979</v>
      </c>
      <c t="s" s="10" r="J1405">
        <v>18980</v>
      </c>
      <c t="s" s="10" r="K1405">
        <v>18982</v>
      </c>
      <c t="s" s="10" r="L1405">
        <v>18983</v>
      </c>
      <c s="6" r="M1405"/>
      <c t="s" s="10" r="N1405">
        <v>18984</v>
      </c>
      <c s="6" r="O1405"/>
    </row>
    <row customHeight="1" r="1406" hidden="1" ht="24.0">
      <c s="6" r="A1406">
        <v>1859.0</v>
      </c>
      <c t="s" s="6" r="B1406">
        <v>18987</v>
      </c>
      <c t="s" s="6" r="C1406">
        <v>18989</v>
      </c>
      <c t="s" s="6" r="D1406">
        <v>18991</v>
      </c>
      <c t="s" s="6" r="E1406">
        <v>18992</v>
      </c>
      <c s="6" r="F1406"/>
      <c s="6" r="G1406">
        <v>0.0</v>
      </c>
      <c t="s" s="10" r="H1406">
        <v>18994</v>
      </c>
      <c t="s" s="10" r="I1406">
        <v>18996</v>
      </c>
      <c t="s" s="10" r="J1406">
        <v>18997</v>
      </c>
      <c t="s" s="10" r="K1406">
        <v>18999</v>
      </c>
      <c t="s" s="10" r="L1406">
        <v>19000</v>
      </c>
      <c t="s" s="6" r="M1406">
        <v>19002</v>
      </c>
      <c s="6" r="N1406"/>
      <c s="6" r="O1406"/>
    </row>
    <row customHeight="1" r="1407" hidden="1" ht="24.0">
      <c s="6" r="A1407">
        <v>1860.0</v>
      </c>
      <c t="s" s="6" r="B1407">
        <v>19004</v>
      </c>
      <c t="s" s="6" r="C1407">
        <v>19006</v>
      </c>
      <c t="s" s="6" r="D1407">
        <v>19008</v>
      </c>
      <c t="s" s="6" r="E1407">
        <v>19010</v>
      </c>
      <c s="6" r="F1407"/>
      <c s="6" r="G1407">
        <v>0.0</v>
      </c>
      <c t="s" s="10" r="H1407">
        <v>19011</v>
      </c>
      <c t="s" s="10" r="I1407">
        <v>19013</v>
      </c>
      <c t="s" s="10" r="J1407">
        <v>19014</v>
      </c>
      <c t="s" s="10" r="K1407">
        <v>19016</v>
      </c>
      <c t="s" s="10" r="L1407">
        <v>19018</v>
      </c>
      <c s="6" r="M1407"/>
      <c s="6" r="N1407"/>
      <c s="6" r="O1407"/>
    </row>
    <row customHeight="1" r="1408" hidden="1" ht="24.0">
      <c s="6" r="A1408">
        <v>1861.0</v>
      </c>
      <c t="s" s="6" r="B1408">
        <v>19020</v>
      </c>
      <c t="s" s="6" r="C1408">
        <v>19022</v>
      </c>
      <c t="s" s="6" r="D1408">
        <v>19024</v>
      </c>
      <c t="s" s="6" r="E1408">
        <v>19026</v>
      </c>
      <c s="6" r="F1408"/>
      <c s="6" r="G1408">
        <v>0.0</v>
      </c>
      <c t="s" s="10" r="H1408">
        <v>19028</v>
      </c>
      <c t="s" s="10" r="I1408">
        <v>19029</v>
      </c>
      <c t="s" s="10" r="J1408">
        <v>19030</v>
      </c>
      <c t="s" s="10" r="K1408">
        <v>19032</v>
      </c>
      <c t="s" s="10" r="L1408">
        <v>19033</v>
      </c>
      <c s="6" r="M1408"/>
      <c s="6" r="N1408"/>
      <c s="6" r="O1408"/>
    </row>
    <row customHeight="1" r="1409" hidden="1" ht="24.0">
      <c s="6" r="A1409">
        <v>1862.0</v>
      </c>
      <c t="s" s="6" r="B1409">
        <v>19037</v>
      </c>
      <c t="s" s="6" r="C1409">
        <v>19038</v>
      </c>
      <c t="s" s="6" r="D1409">
        <v>19039</v>
      </c>
      <c t="s" s="6" r="E1409">
        <v>19040</v>
      </c>
      <c s="6" r="F1409"/>
      <c s="6" r="G1409">
        <v>0.0</v>
      </c>
      <c t="s" s="10" r="H1409">
        <v>19042</v>
      </c>
      <c t="s" s="10" r="I1409">
        <v>19044</v>
      </c>
      <c t="s" s="10" r="J1409">
        <v>19045</v>
      </c>
      <c t="s" s="10" r="K1409">
        <v>19047</v>
      </c>
      <c t="s" s="10" r="L1409">
        <v>19049</v>
      </c>
      <c s="6" r="M1409"/>
      <c s="6" r="N1409"/>
      <c s="6" r="O1409"/>
    </row>
    <row customHeight="1" r="1410" hidden="1" ht="24.0">
      <c s="6" r="A1410">
        <v>1863.0</v>
      </c>
      <c t="s" s="6" r="B1410">
        <v>19051</v>
      </c>
      <c t="s" s="6" r="C1410">
        <v>19053</v>
      </c>
      <c t="s" s="6" r="D1410">
        <v>19055</v>
      </c>
      <c t="s" s="6" r="E1410">
        <v>19057</v>
      </c>
      <c s="6" r="F1410"/>
      <c s="6" r="G1410">
        <v>0.0</v>
      </c>
      <c t="s" s="10" r="H1410">
        <v>19058</v>
      </c>
      <c t="s" s="10" r="I1410">
        <v>19060</v>
      </c>
      <c t="s" s="10" r="J1410">
        <v>19061</v>
      </c>
      <c t="s" s="10" r="K1410">
        <v>19063</v>
      </c>
      <c t="s" s="10" r="L1410">
        <v>19065</v>
      </c>
      <c t="s" s="10" r="M1410">
        <v>19067</v>
      </c>
      <c s="6" r="N1410"/>
      <c s="6" r="O1410"/>
    </row>
    <row customHeight="1" r="1411" hidden="1" ht="24.0">
      <c s="6" r="A1411">
        <v>1864.0</v>
      </c>
      <c t="s" s="6" r="B1411">
        <v>19070</v>
      </c>
      <c t="s" s="6" r="C1411">
        <v>19071</v>
      </c>
      <c t="s" s="6" r="D1411">
        <v>19074</v>
      </c>
      <c t="s" s="6" r="E1411">
        <v>19075</v>
      </c>
      <c s="6" r="F1411"/>
      <c s="6" r="G1411">
        <v>0.0</v>
      </c>
      <c t="s" s="10" r="H1411">
        <v>19077</v>
      </c>
      <c t="s" s="10" r="I1411">
        <v>19078</v>
      </c>
      <c t="s" s="10" r="J1411">
        <v>19080</v>
      </c>
      <c t="s" s="10" r="K1411">
        <v>19081</v>
      </c>
      <c t="s" s="10" r="L1411">
        <v>19083</v>
      </c>
      <c s="6" r="M1411"/>
      <c s="6" r="N1411"/>
      <c s="6" r="O1411"/>
    </row>
    <row customHeight="1" r="1412" hidden="1" ht="24.0">
      <c s="6" r="A1412">
        <v>1865.0</v>
      </c>
      <c t="s" s="6" r="B1412">
        <v>19085</v>
      </c>
      <c t="s" s="6" r="C1412">
        <v>19087</v>
      </c>
      <c t="s" s="6" r="D1412">
        <v>19089</v>
      </c>
      <c t="s" s="6" r="E1412">
        <v>19091</v>
      </c>
      <c s="6" r="F1412"/>
      <c s="6" r="G1412">
        <v>0.0</v>
      </c>
      <c t="s" s="10" r="H1412">
        <v>19093</v>
      </c>
      <c t="s" s="10" r="I1412">
        <v>19094</v>
      </c>
      <c t="s" s="10" r="J1412">
        <v>19095</v>
      </c>
      <c t="s" s="10" r="K1412">
        <v>19097</v>
      </c>
      <c t="s" s="10" r="L1412">
        <v>19098</v>
      </c>
      <c s="6" r="M1412"/>
      <c s="6" r="N1412"/>
      <c s="6" r="O1412"/>
    </row>
    <row customHeight="1" r="1413" hidden="1" ht="24.0">
      <c s="6" r="A1413">
        <v>1866.0</v>
      </c>
      <c t="s" s="6" r="B1413">
        <v>19101</v>
      </c>
      <c t="s" s="6" r="C1413">
        <v>19103</v>
      </c>
      <c t="s" s="6" r="D1413">
        <v>19104</v>
      </c>
      <c t="s" s="6" r="E1413">
        <v>19106</v>
      </c>
      <c s="6" r="F1413"/>
      <c s="6" r="G1413">
        <v>0.0</v>
      </c>
      <c t="s" s="10" r="H1413">
        <v>19108</v>
      </c>
      <c t="s" s="10" r="I1413">
        <v>19110</v>
      </c>
      <c t="s" s="10" r="J1413">
        <v>19111</v>
      </c>
      <c t="s" s="10" r="K1413">
        <v>19113</v>
      </c>
      <c t="s" s="10" r="L1413">
        <v>19114</v>
      </c>
      <c s="6" r="M1413"/>
      <c s="6" r="N1413"/>
      <c s="6" r="O1413"/>
    </row>
    <row customHeight="1" r="1414" hidden="1" ht="24.0">
      <c s="6" r="A1414">
        <v>1867.0</v>
      </c>
      <c t="s" s="6" r="B1414">
        <v>19115</v>
      </c>
      <c t="s" s="6" r="C1414">
        <v>19117</v>
      </c>
      <c t="s" s="6" r="D1414">
        <v>19119</v>
      </c>
      <c t="s" s="6" r="E1414">
        <v>19121</v>
      </c>
      <c s="6" r="F1414"/>
      <c s="6" r="G1414">
        <v>0.0</v>
      </c>
      <c t="s" s="10" r="H1414">
        <v>19123</v>
      </c>
      <c t="s" s="10" r="I1414">
        <v>19124</v>
      </c>
      <c t="s" s="10" r="J1414">
        <v>19125</v>
      </c>
      <c t="s" s="10" r="K1414">
        <v>19127</v>
      </c>
      <c t="s" s="10" r="L1414">
        <v>19128</v>
      </c>
      <c s="6" r="M1414"/>
      <c s="6" r="N1414"/>
      <c s="6" r="O1414"/>
    </row>
    <row customHeight="1" r="1415" hidden="1" ht="24.0">
      <c s="6" r="A1415">
        <v>1869.0</v>
      </c>
      <c t="s" s="6" r="B1415">
        <v>19132</v>
      </c>
      <c t="s" s="6" r="C1415">
        <v>19133</v>
      </c>
      <c t="s" s="6" r="D1415">
        <v>19134</v>
      </c>
      <c t="s" s="6" r="E1415">
        <v>19136</v>
      </c>
      <c s="6" r="F1415"/>
      <c s="6" r="G1415">
        <v>0.0</v>
      </c>
      <c t="s" s="10" r="H1415">
        <v>19138</v>
      </c>
      <c t="s" s="10" r="I1415">
        <v>19140</v>
      </c>
      <c t="s" s="10" r="J1415">
        <v>19141</v>
      </c>
      <c t="s" s="10" r="K1415">
        <v>19143</v>
      </c>
      <c t="s" s="10" r="L1415">
        <v>19144</v>
      </c>
      <c t="s" s="6" r="M1415">
        <v>19145</v>
      </c>
      <c s="6" r="N1415"/>
      <c s="6" r="O1415"/>
    </row>
    <row customHeight="1" r="1416" hidden="1" ht="24.0">
      <c s="6" r="A1416">
        <v>1870.0</v>
      </c>
      <c t="s" s="6" r="B1416">
        <v>19149</v>
      </c>
      <c t="s" s="6" r="C1416">
        <v>19151</v>
      </c>
      <c t="s" s="6" r="D1416">
        <v>19152</v>
      </c>
      <c t="s" s="6" r="E1416">
        <v>19153</v>
      </c>
      <c s="6" r="F1416"/>
      <c s="6" r="G1416">
        <v>0.0</v>
      </c>
      <c t="s" s="10" r="H1416">
        <v>19155</v>
      </c>
      <c t="s" s="10" r="I1416">
        <v>19157</v>
      </c>
      <c t="s" s="10" r="J1416">
        <v>19158</v>
      </c>
      <c t="s" s="10" r="K1416">
        <v>19160</v>
      </c>
      <c t="s" s="10" r="L1416">
        <v>19161</v>
      </c>
      <c s="6" r="M1416"/>
      <c s="6" r="N1416"/>
      <c s="6" r="O1416"/>
    </row>
    <row customHeight="1" r="1417" hidden="1" ht="24.0">
      <c s="6" r="A1417">
        <v>1871.0</v>
      </c>
      <c t="s" s="6" r="B1417">
        <v>19163</v>
      </c>
      <c t="s" s="6" r="C1417">
        <v>19165</v>
      </c>
      <c t="s" s="6" r="D1417">
        <v>19167</v>
      </c>
      <c t="s" s="6" r="E1417">
        <v>19169</v>
      </c>
      <c s="6" r="F1417"/>
      <c s="6" r="G1417">
        <v>0.0</v>
      </c>
      <c t="s" s="10" r="H1417">
        <v>19171</v>
      </c>
      <c t="s" s="10" r="I1417">
        <v>19172</v>
      </c>
      <c t="s" s="10" r="J1417">
        <v>19173</v>
      </c>
      <c t="s" s="10" r="K1417">
        <v>19174</v>
      </c>
      <c t="s" s="10" r="L1417">
        <v>19176</v>
      </c>
      <c s="6" r="M1417"/>
      <c s="6" r="N1417"/>
      <c s="6" r="O1417"/>
    </row>
    <row customHeight="1" r="1418" hidden="1" ht="24.0">
      <c s="6" r="A1418">
        <v>1872.0</v>
      </c>
      <c t="s" s="6" r="B1418">
        <v>19180</v>
      </c>
      <c t="s" s="6" r="C1418">
        <v>19181</v>
      </c>
      <c t="s" s="6" r="D1418">
        <v>19182</v>
      </c>
      <c t="s" s="6" r="E1418">
        <v>19184</v>
      </c>
      <c s="6" r="F1418"/>
      <c s="6" r="G1418">
        <v>0.0</v>
      </c>
      <c t="s" s="10" r="H1418">
        <v>19187</v>
      </c>
      <c t="s" s="10" r="I1418">
        <v>19188</v>
      </c>
      <c t="s" s="10" r="J1418">
        <v>19190</v>
      </c>
      <c t="s" s="10" r="K1418">
        <v>19191</v>
      </c>
      <c t="s" s="10" r="L1418">
        <v>19192</v>
      </c>
      <c s="6" r="M1418"/>
      <c s="6" r="N1418"/>
      <c s="6" r="O1418"/>
    </row>
    <row customHeight="1" r="1419" hidden="1" ht="24.0">
      <c s="6" r="A1419">
        <v>1873.0</v>
      </c>
      <c t="s" s="6" r="B1419">
        <v>19195</v>
      </c>
      <c t="s" s="6" r="C1419">
        <v>19197</v>
      </c>
      <c t="s" s="6" r="D1419">
        <v>19199</v>
      </c>
      <c t="s" s="6" r="E1419">
        <v>19200</v>
      </c>
      <c s="6" r="F1419"/>
      <c s="6" r="G1419">
        <v>0.0</v>
      </c>
      <c t="s" s="10" r="H1419">
        <v>19202</v>
      </c>
      <c t="s" s="10" r="I1419">
        <v>19204</v>
      </c>
      <c t="s" s="10" r="J1419">
        <v>19205</v>
      </c>
      <c t="s" s="10" r="K1419">
        <v>19207</v>
      </c>
      <c t="s" s="10" r="L1419">
        <v>19209</v>
      </c>
      <c t="s" s="10" r="M1419">
        <v>19210</v>
      </c>
      <c s="6" r="N1419"/>
      <c s="6" r="O1419"/>
    </row>
    <row customHeight="1" r="1420" hidden="1" ht="24.0">
      <c s="6" r="A1420">
        <v>1874.0</v>
      </c>
      <c t="s" s="6" r="B1420">
        <v>19212</v>
      </c>
      <c t="s" s="6" r="C1420">
        <v>19214</v>
      </c>
      <c t="s" s="6" r="D1420">
        <v>19216</v>
      </c>
      <c t="s" s="6" r="E1420">
        <v>19218</v>
      </c>
      <c s="6" r="F1420"/>
      <c s="6" r="G1420">
        <v>0.0</v>
      </c>
      <c t="s" s="10" r="H1420">
        <v>19219</v>
      </c>
      <c t="s" s="10" r="I1420">
        <v>19221</v>
      </c>
      <c t="s" s="10" r="J1420">
        <v>19222</v>
      </c>
      <c t="s" s="10" r="K1420">
        <v>19224</v>
      </c>
      <c t="s" s="10" r="L1420">
        <v>19225</v>
      </c>
      <c s="6" r="M1420"/>
      <c s="6" r="N1420"/>
      <c s="6" r="O1420"/>
    </row>
    <row customHeight="1" r="1421" hidden="1" ht="24.0">
      <c s="6" r="A1421">
        <v>1875.0</v>
      </c>
      <c t="s" s="6" r="B1421">
        <v>19228</v>
      </c>
      <c t="s" s="6" r="C1421">
        <v>19230</v>
      </c>
      <c t="s" s="6" r="D1421">
        <v>19232</v>
      </c>
      <c t="s" s="6" r="E1421">
        <v>19233</v>
      </c>
      <c s="6" r="F1421"/>
      <c s="6" r="G1421">
        <v>0.0</v>
      </c>
      <c t="s" s="10" r="H1421">
        <v>19235</v>
      </c>
      <c t="s" s="10" r="I1421">
        <v>19237</v>
      </c>
      <c t="s" s="10" r="J1421">
        <v>19238</v>
      </c>
      <c t="s" s="10" r="K1421">
        <v>19239</v>
      </c>
      <c t="s" s="10" r="L1421">
        <v>19240</v>
      </c>
      <c s="6" r="M1421"/>
      <c s="6" r="N1421"/>
      <c s="6" r="O1421"/>
    </row>
    <row customHeight="1" r="1422" hidden="1" ht="24.0">
      <c s="6" r="A1422">
        <v>1876.0</v>
      </c>
      <c t="s" s="6" r="B1422">
        <v>19244</v>
      </c>
      <c t="s" s="6" r="C1422">
        <v>19246</v>
      </c>
      <c t="s" s="6" r="D1422">
        <v>19247</v>
      </c>
      <c t="s" s="6" r="E1422">
        <v>19248</v>
      </c>
      <c s="6" r="F1422"/>
      <c s="6" r="G1422">
        <v>0.0</v>
      </c>
      <c t="s" s="10" r="H1422">
        <v>19251</v>
      </c>
      <c t="s" s="10" r="I1422">
        <v>19252</v>
      </c>
      <c t="s" s="10" r="J1422">
        <v>19254</v>
      </c>
      <c t="s" s="10" r="K1422">
        <v>19255</v>
      </c>
      <c t="s" s="10" r="L1422">
        <v>19257</v>
      </c>
      <c s="6" r="M1422"/>
      <c s="6" r="N1422"/>
      <c s="6" r="O1422"/>
    </row>
    <row customHeight="1" r="1423" hidden="1" ht="24.0">
      <c s="6" r="A1423">
        <v>1877.0</v>
      </c>
      <c t="s" s="6" r="B1423">
        <v>19259</v>
      </c>
      <c t="s" s="6" r="C1423">
        <v>19261</v>
      </c>
      <c t="s" s="6" r="D1423">
        <v>19263</v>
      </c>
      <c t="s" s="6" r="E1423">
        <v>19265</v>
      </c>
      <c s="6" r="F1423"/>
      <c s="6" r="G1423">
        <v>0.0</v>
      </c>
      <c t="s" s="10" r="H1423">
        <v>19266</v>
      </c>
      <c t="s" s="10" r="I1423">
        <v>19267</v>
      </c>
      <c t="s" s="10" r="J1423">
        <v>19269</v>
      </c>
      <c t="s" s="10" r="K1423">
        <v>19271</v>
      </c>
      <c t="s" s="10" r="L1423">
        <v>19272</v>
      </c>
      <c s="6" r="M1423"/>
      <c s="6" r="N1423"/>
      <c s="6" r="O1423"/>
    </row>
    <row customHeight="1" r="1424" hidden="1" ht="24.0">
      <c s="6" r="A1424">
        <v>1879.0</v>
      </c>
      <c t="s" s="6" r="B1424">
        <v>19275</v>
      </c>
      <c t="s" s="6" r="C1424">
        <v>19277</v>
      </c>
      <c t="s" s="6" r="D1424">
        <v>19279</v>
      </c>
      <c t="s" s="6" r="E1424">
        <v>19281</v>
      </c>
      <c s="6" r="F1424"/>
      <c s="6" r="G1424">
        <v>0.0</v>
      </c>
      <c t="s" s="10" r="H1424">
        <v>19283</v>
      </c>
      <c t="s" s="10" r="I1424">
        <v>19284</v>
      </c>
      <c t="s" s="10" r="J1424">
        <v>19285</v>
      </c>
      <c t="s" s="10" r="K1424">
        <v>19287</v>
      </c>
      <c t="s" s="10" r="L1424">
        <v>19289</v>
      </c>
      <c t="s" s="10" r="M1424">
        <v>19291</v>
      </c>
      <c s="6" r="N1424"/>
      <c s="6" r="O1424"/>
    </row>
    <row customHeight="1" r="1425" hidden="1" ht="24.0">
      <c s="6" r="A1425">
        <v>1881.0</v>
      </c>
      <c t="s" s="6" r="B1425">
        <v>19293</v>
      </c>
      <c t="s" s="6" r="C1425">
        <v>19295</v>
      </c>
      <c t="s" s="6" r="D1425">
        <v>19297</v>
      </c>
      <c t="s" s="6" r="E1425">
        <v>19299</v>
      </c>
      <c s="6" r="F1425"/>
      <c s="6" r="G1425">
        <v>0.0</v>
      </c>
      <c t="s" s="10" r="H1425">
        <v>19301</v>
      </c>
      <c t="s" s="10" r="I1425">
        <v>19302</v>
      </c>
      <c t="s" s="10" r="J1425">
        <v>19304</v>
      </c>
      <c t="s" s="10" r="K1425">
        <v>19305</v>
      </c>
      <c t="s" s="10" r="L1425">
        <v>19307</v>
      </c>
      <c t="s" s="6" r="M1425">
        <v>19310</v>
      </c>
      <c s="6" r="N1425"/>
      <c s="6" r="O1425"/>
    </row>
    <row customHeight="1" r="1426" hidden="1" ht="24.0">
      <c s="6" r="A1426">
        <v>1882.0</v>
      </c>
      <c t="s" s="6" r="B1426">
        <v>19312</v>
      </c>
      <c t="s" s="6" r="C1426">
        <v>19314</v>
      </c>
      <c t="s" s="6" r="D1426">
        <v>19316</v>
      </c>
      <c t="s" s="6" r="E1426">
        <v>19318</v>
      </c>
      <c s="6" r="F1426"/>
      <c s="6" r="G1426">
        <v>0.0</v>
      </c>
      <c t="s" s="10" r="H1426">
        <v>19319</v>
      </c>
      <c t="s" s="10" r="I1426">
        <v>19321</v>
      </c>
      <c t="s" s="10" r="J1426">
        <v>19322</v>
      </c>
      <c t="s" s="10" r="K1426">
        <v>19324</v>
      </c>
      <c t="s" s="10" r="L1426">
        <v>19326</v>
      </c>
      <c s="6" r="M1426"/>
      <c s="6" r="N1426"/>
      <c s="6" r="O1426"/>
    </row>
    <row customHeight="1" r="1427" hidden="1" ht="24.0">
      <c s="6" r="A1427">
        <v>1883.0</v>
      </c>
      <c t="s" s="6" r="B1427">
        <v>19329</v>
      </c>
      <c t="s" s="6" r="C1427">
        <v>19331</v>
      </c>
      <c t="s" s="6" r="D1427">
        <v>19333</v>
      </c>
      <c t="s" s="6" r="E1427">
        <v>19335</v>
      </c>
      <c s="6" r="F1427"/>
      <c s="6" r="G1427">
        <v>0.0</v>
      </c>
      <c t="s" s="10" r="H1427">
        <v>19336</v>
      </c>
      <c t="s" s="10" r="I1427">
        <v>19338</v>
      </c>
      <c t="s" s="10" r="J1427">
        <v>19340</v>
      </c>
      <c t="s" s="10" r="K1427">
        <v>19342</v>
      </c>
      <c t="s" s="10" r="L1427">
        <v>19343</v>
      </c>
      <c s="6" r="M1427"/>
      <c s="6" r="N1427"/>
      <c s="6" r="O1427"/>
    </row>
    <row customHeight="1" r="1428" hidden="1" ht="24.0">
      <c s="6" r="A1428">
        <v>1884.0</v>
      </c>
      <c t="s" s="6" r="B1428">
        <v>19345</v>
      </c>
      <c t="s" s="6" r="C1428">
        <v>19347</v>
      </c>
      <c t="s" s="6" r="D1428">
        <v>19349</v>
      </c>
      <c t="s" s="6" r="E1428">
        <v>19351</v>
      </c>
      <c s="6" r="F1428"/>
      <c s="6" r="G1428">
        <v>0.0</v>
      </c>
      <c t="s" s="10" r="H1428">
        <v>19353</v>
      </c>
      <c t="s" s="10" r="I1428">
        <v>19354</v>
      </c>
      <c t="s" s="10" r="J1428">
        <v>19355</v>
      </c>
      <c t="s" s="10" r="K1428">
        <v>19357</v>
      </c>
      <c t="s" s="10" r="L1428">
        <v>19359</v>
      </c>
      <c s="6" r="M1428"/>
      <c s="6" r="N1428"/>
      <c s="6" r="O1428"/>
    </row>
    <row customHeight="1" r="1429" hidden="1" ht="24.0">
      <c s="6" r="A1429">
        <v>1885.0</v>
      </c>
      <c t="s" s="6" r="B1429">
        <v>19362</v>
      </c>
      <c t="s" s="6" r="C1429">
        <v>19363</v>
      </c>
      <c t="s" s="6" r="D1429">
        <v>19365</v>
      </c>
      <c t="s" s="6" r="E1429">
        <v>19367</v>
      </c>
      <c s="6" r="F1429"/>
      <c s="6" r="G1429">
        <v>0.0</v>
      </c>
      <c t="s" s="10" r="H1429">
        <v>19370</v>
      </c>
      <c t="s" s="10" r="I1429">
        <v>19371</v>
      </c>
      <c t="s" s="10" r="J1429">
        <v>19372</v>
      </c>
      <c t="s" s="10" r="K1429">
        <v>19374</v>
      </c>
      <c t="s" s="10" r="L1429">
        <v>19375</v>
      </c>
      <c t="s" s="10" r="M1429">
        <v>19377</v>
      </c>
      <c s="6" r="N1429"/>
      <c s="6" r="O1429"/>
    </row>
    <row customHeight="1" r="1430" hidden="1" ht="24.0">
      <c s="6" r="A1430">
        <v>1886.0</v>
      </c>
      <c t="s" s="6" r="B1430">
        <v>19380</v>
      </c>
      <c t="s" s="6" r="C1430">
        <v>19381</v>
      </c>
      <c t="s" s="6" r="D1430">
        <v>19383</v>
      </c>
      <c t="s" s="6" r="E1430">
        <v>19385</v>
      </c>
      <c s="6" r="F1430"/>
      <c s="6" r="G1430">
        <v>0.0</v>
      </c>
      <c t="s" s="10" r="H1430">
        <v>19387</v>
      </c>
      <c t="s" s="10" r="I1430">
        <v>19389</v>
      </c>
      <c t="s" s="10" r="J1430">
        <v>19390</v>
      </c>
      <c t="s" s="10" r="K1430">
        <v>19391</v>
      </c>
      <c t="s" s="10" r="L1430">
        <v>19392</v>
      </c>
      <c s="6" r="M1430"/>
      <c s="6" r="N1430"/>
      <c s="6" r="O1430"/>
    </row>
    <row customHeight="1" r="1431" hidden="1" ht="24.0">
      <c s="6" r="A1431">
        <v>1887.0</v>
      </c>
      <c t="s" s="6" r="B1431">
        <v>19395</v>
      </c>
      <c t="s" s="6" r="C1431">
        <v>19397</v>
      </c>
      <c t="s" s="6" r="D1431">
        <v>19399</v>
      </c>
      <c t="s" s="6" r="E1431">
        <v>19400</v>
      </c>
      <c s="6" r="F1431"/>
      <c s="6" r="G1431">
        <v>0.0</v>
      </c>
      <c t="s" s="10" r="H1431">
        <v>19402</v>
      </c>
      <c t="s" s="10" r="I1431">
        <v>19404</v>
      </c>
      <c t="s" s="10" r="J1431">
        <v>19405</v>
      </c>
      <c t="s" s="10" r="K1431">
        <v>19407</v>
      </c>
      <c t="s" s="10" r="L1431">
        <v>19408</v>
      </c>
      <c s="6" r="M1431"/>
      <c s="6" r="N1431"/>
      <c s="6" r="O1431"/>
    </row>
    <row customHeight="1" r="1432" hidden="1" ht="24.0">
      <c s="6" r="A1432">
        <v>1888.0</v>
      </c>
      <c t="s" s="6" r="B1432">
        <v>19410</v>
      </c>
      <c t="s" s="6" r="C1432">
        <v>19412</v>
      </c>
      <c t="s" s="6" r="D1432">
        <v>19414</v>
      </c>
      <c t="s" s="6" r="E1432">
        <v>19416</v>
      </c>
      <c s="6" r="F1432"/>
      <c s="6" r="G1432">
        <v>0.0</v>
      </c>
      <c t="s" s="10" r="H1432">
        <v>19418</v>
      </c>
      <c t="s" s="10" r="I1432">
        <v>19419</v>
      </c>
      <c t="s" s="10" r="J1432">
        <v>19420</v>
      </c>
      <c t="s" s="10" r="K1432">
        <v>19421</v>
      </c>
      <c t="s" s="10" r="L1432">
        <v>19422</v>
      </c>
      <c s="6" r="M1432"/>
      <c s="6" r="N1432"/>
      <c s="6" r="O1432"/>
    </row>
    <row customHeight="1" r="1433" hidden="1" ht="24.0">
      <c s="6" r="A1433">
        <v>1889.0</v>
      </c>
      <c t="s" s="6" r="B1433">
        <v>19425</v>
      </c>
      <c t="s" s="6" r="C1433">
        <v>19427</v>
      </c>
      <c t="s" s="6" r="D1433">
        <v>19429</v>
      </c>
      <c t="s" s="6" r="E1433">
        <v>19430</v>
      </c>
      <c s="6" r="F1433"/>
      <c s="6" r="G1433">
        <v>0.0</v>
      </c>
      <c t="s" s="10" r="H1433">
        <v>19432</v>
      </c>
      <c t="s" s="10" r="I1433">
        <v>19434</v>
      </c>
      <c t="s" s="10" r="J1433">
        <v>19435</v>
      </c>
      <c t="s" s="10" r="K1433">
        <v>19437</v>
      </c>
      <c t="s" s="10" r="L1433">
        <v>19439</v>
      </c>
      <c s="6" r="M1433"/>
      <c s="6" r="N1433"/>
      <c s="6" r="O1433"/>
    </row>
    <row customHeight="1" r="1434" hidden="1" ht="24.0">
      <c s="6" r="A1434">
        <v>1891.0</v>
      </c>
      <c t="s" s="6" r="B1434">
        <v>19441</v>
      </c>
      <c t="s" s="6" r="C1434">
        <v>19443</v>
      </c>
      <c t="s" s="6" r="D1434">
        <v>19445</v>
      </c>
      <c t="s" s="6" r="E1434">
        <v>19447</v>
      </c>
      <c s="6" r="F1434"/>
      <c s="6" r="G1434">
        <v>0.0</v>
      </c>
      <c t="s" s="10" r="H1434">
        <v>19449</v>
      </c>
      <c t="s" s="10" r="I1434">
        <v>19451</v>
      </c>
      <c t="s" s="10" r="J1434">
        <v>19452</v>
      </c>
      <c t="s" s="10" r="K1434">
        <v>19454</v>
      </c>
      <c t="s" s="10" r="L1434">
        <v>19456</v>
      </c>
      <c t="s" s="6" r="M1434">
        <v>19457</v>
      </c>
      <c s="6" r="N1434"/>
      <c s="6" r="O1434"/>
    </row>
    <row customHeight="1" r="1435" hidden="1" ht="24.0">
      <c s="6" r="A1435">
        <v>1892.0</v>
      </c>
      <c t="s" s="6" r="B1435">
        <v>19460</v>
      </c>
      <c t="s" s="6" r="C1435">
        <v>19462</v>
      </c>
      <c t="s" s="6" r="D1435">
        <v>19464</v>
      </c>
      <c t="s" s="6" r="E1435">
        <v>19465</v>
      </c>
      <c s="6" r="F1435"/>
      <c s="6" r="G1435">
        <v>0.0</v>
      </c>
      <c t="s" s="10" r="H1435">
        <v>19467</v>
      </c>
      <c t="s" s="10" r="I1435">
        <v>19469</v>
      </c>
      <c t="s" s="10" r="J1435">
        <v>19470</v>
      </c>
      <c t="s" s="10" r="K1435">
        <v>19472</v>
      </c>
      <c t="s" s="10" r="L1435">
        <v>19474</v>
      </c>
      <c s="6" r="M1435"/>
      <c s="6" r="N1435"/>
      <c s="6" r="O1435"/>
    </row>
    <row customHeight="1" r="1436" hidden="1" ht="24.0">
      <c s="6" r="A1436">
        <v>1893.0</v>
      </c>
      <c t="s" s="6" r="B1436">
        <v>19475</v>
      </c>
      <c t="s" s="6" r="C1436">
        <v>19477</v>
      </c>
      <c t="s" s="6" r="D1436">
        <v>19479</v>
      </c>
      <c t="s" s="6" r="E1436">
        <v>19481</v>
      </c>
      <c s="6" r="F1436"/>
      <c s="6" r="G1436">
        <v>0.0</v>
      </c>
      <c t="s" s="10" r="H1436">
        <v>19483</v>
      </c>
      <c t="s" s="10" r="I1436">
        <v>19484</v>
      </c>
      <c t="s" s="10" r="J1436">
        <v>19485</v>
      </c>
      <c t="s" s="10" r="K1436">
        <v>19486</v>
      </c>
      <c t="s" s="10" r="L1436">
        <v>19488</v>
      </c>
      <c s="6" r="M1436"/>
      <c s="6" r="N1436"/>
      <c s="6" r="O1436"/>
    </row>
    <row customHeight="1" r="1437" hidden="1" ht="24.0">
      <c s="6" r="A1437">
        <v>1894.0</v>
      </c>
      <c t="s" s="6" r="B1437">
        <v>19491</v>
      </c>
      <c t="s" s="6" r="C1437">
        <v>19493</v>
      </c>
      <c t="s" s="6" r="D1437">
        <v>19494</v>
      </c>
      <c t="s" s="6" r="E1437">
        <v>19495</v>
      </c>
      <c s="6" r="F1437"/>
      <c s="6" r="G1437">
        <v>0.0</v>
      </c>
      <c t="s" s="10" r="H1437">
        <v>19498</v>
      </c>
      <c t="s" s="10" r="I1437">
        <v>19499</v>
      </c>
      <c t="s" s="10" r="J1437">
        <v>19501</v>
      </c>
      <c t="s" s="10" r="K1437">
        <v>19502</v>
      </c>
      <c t="s" s="10" r="L1437">
        <v>19504</v>
      </c>
      <c s="6" r="M1437"/>
      <c s="6" r="N1437"/>
      <c s="6" r="O1437"/>
    </row>
    <row customHeight="1" r="1438" hidden="1" ht="24.0">
      <c s="6" r="A1438">
        <v>1895.0</v>
      </c>
      <c t="s" s="6" r="B1438">
        <v>19506</v>
      </c>
      <c t="s" s="6" r="C1438">
        <v>19508</v>
      </c>
      <c t="s" s="6" r="D1438">
        <v>19510</v>
      </c>
      <c t="s" s="6" r="E1438">
        <v>19512</v>
      </c>
      <c s="6" r="F1438"/>
      <c s="6" r="G1438">
        <v>0.0</v>
      </c>
      <c t="s" s="10" r="H1438">
        <v>19513</v>
      </c>
      <c t="s" s="10" r="I1438">
        <v>19514</v>
      </c>
      <c t="s" s="10" r="J1438">
        <v>19516</v>
      </c>
      <c t="s" s="10" r="K1438">
        <v>19517</v>
      </c>
      <c t="s" s="10" r="L1438">
        <v>19519</v>
      </c>
      <c t="s" s="10" r="M1438">
        <v>19521</v>
      </c>
      <c s="6" r="N1438"/>
      <c s="6" r="O1438"/>
    </row>
    <row customHeight="1" r="1439" hidden="1" ht="24.0">
      <c s="6" r="A1439">
        <v>1896.0</v>
      </c>
      <c t="s" s="6" r="B1439">
        <v>19523</v>
      </c>
      <c t="s" s="6" r="C1439">
        <v>19524</v>
      </c>
      <c t="s" s="6" r="D1439">
        <v>19526</v>
      </c>
      <c t="s" s="6" r="E1439">
        <v>19528</v>
      </c>
      <c s="6" r="F1439"/>
      <c s="6" r="G1439">
        <v>0.0</v>
      </c>
      <c t="s" s="10" r="H1439">
        <v>19531</v>
      </c>
      <c t="s" s="10" r="I1439">
        <v>19532</v>
      </c>
      <c t="s" s="10" r="J1439">
        <v>19533</v>
      </c>
      <c t="s" s="10" r="K1439">
        <v>19534</v>
      </c>
      <c t="s" s="10" r="L1439">
        <v>19535</v>
      </c>
      <c s="6" r="M1439"/>
      <c s="6" r="N1439"/>
      <c s="6" r="O1439"/>
    </row>
    <row customHeight="1" r="1440" hidden="1" ht="24.0">
      <c s="6" r="A1440">
        <v>1897.0</v>
      </c>
      <c t="s" s="6" r="B1440">
        <v>19539</v>
      </c>
      <c t="s" s="6" r="C1440">
        <v>19541</v>
      </c>
      <c t="s" s="6" r="D1440">
        <v>19542</v>
      </c>
      <c t="s" s="6" r="E1440">
        <v>19543</v>
      </c>
      <c s="6" r="F1440"/>
      <c s="6" r="G1440">
        <v>0.0</v>
      </c>
      <c t="s" s="10" r="H1440">
        <v>19546</v>
      </c>
      <c t="s" s="10" r="I1440">
        <v>19547</v>
      </c>
      <c t="s" s="10" r="J1440">
        <v>19549</v>
      </c>
      <c t="s" s="10" r="K1440">
        <v>19550</v>
      </c>
      <c t="s" s="10" r="L1440">
        <v>19552</v>
      </c>
      <c s="6" r="M1440"/>
      <c s="6" r="N1440"/>
      <c s="6" r="O1440"/>
    </row>
    <row customHeight="1" r="1441" hidden="1" ht="24.0">
      <c s="6" r="A1441">
        <v>1898.0</v>
      </c>
      <c t="s" s="6" r="B1441">
        <v>19554</v>
      </c>
      <c t="s" s="6" r="C1441">
        <v>19556</v>
      </c>
      <c t="s" s="6" r="D1441">
        <v>19558</v>
      </c>
      <c t="s" s="6" r="E1441">
        <v>19560</v>
      </c>
      <c s="6" r="F1441"/>
      <c s="6" r="G1441">
        <v>0.0</v>
      </c>
      <c t="s" s="10" r="H1441">
        <v>19561</v>
      </c>
      <c t="s" s="10" r="I1441">
        <v>19563</v>
      </c>
      <c t="s" s="10" r="J1441">
        <v>19565</v>
      </c>
      <c t="s" s="10" r="K1441">
        <v>19566</v>
      </c>
      <c t="s" s="10" r="L1441">
        <v>19568</v>
      </c>
      <c s="6" r="M1441"/>
      <c s="6" r="N1441"/>
      <c s="6" r="O1441"/>
    </row>
    <row customHeight="1" r="1442" hidden="1" ht="24.0">
      <c s="6" r="A1442">
        <v>1899.0</v>
      </c>
      <c t="s" s="6" r="B1442">
        <v>19570</v>
      </c>
      <c t="s" s="6" r="C1442">
        <v>19572</v>
      </c>
      <c t="s" s="6" r="D1442">
        <v>19574</v>
      </c>
      <c t="s" s="6" r="E1442">
        <v>19576</v>
      </c>
      <c s="6" r="F1442"/>
      <c s="6" r="G1442">
        <v>0.0</v>
      </c>
      <c t="s" s="10" r="H1442">
        <v>19578</v>
      </c>
      <c t="s" s="10" r="I1442">
        <v>19579</v>
      </c>
      <c t="s" s="10" r="J1442">
        <v>19580</v>
      </c>
      <c t="s" s="10" r="K1442">
        <v>19581</v>
      </c>
      <c t="s" s="10" r="L1442">
        <v>19583</v>
      </c>
      <c s="6" r="M1442"/>
      <c s="6" r="N1442"/>
      <c s="6" r="O1442"/>
    </row>
    <row customHeight="1" r="1443" hidden="1" ht="24.0">
      <c s="6" r="A1443">
        <v>1901.0</v>
      </c>
      <c t="s" s="6" r="B1443">
        <v>19586</v>
      </c>
      <c t="s" s="6" r="C1443">
        <v>19588</v>
      </c>
      <c t="s" s="6" r="D1443">
        <v>19589</v>
      </c>
      <c t="s" s="6" r="E1443">
        <v>19590</v>
      </c>
      <c s="6" r="F1443"/>
      <c s="6" r="G1443">
        <v>0.0</v>
      </c>
      <c t="s" s="10" r="H1443">
        <v>19593</v>
      </c>
      <c t="s" s="10" r="I1443">
        <v>19594</v>
      </c>
      <c t="s" s="10" r="J1443">
        <v>19596</v>
      </c>
      <c t="s" s="10" r="K1443">
        <v>19598</v>
      </c>
      <c t="s" s="10" r="L1443">
        <v>19599</v>
      </c>
      <c t="s" s="6" r="M1443">
        <v>19600</v>
      </c>
      <c s="6" r="N1443"/>
      <c s="6" r="O1443"/>
    </row>
    <row customHeight="1" r="1444" hidden="1" ht="24.0">
      <c s="6" r="A1444">
        <v>1902.0</v>
      </c>
      <c t="s" s="6" r="B1444">
        <v>19603</v>
      </c>
      <c t="s" s="6" r="C1444">
        <v>19605</v>
      </c>
      <c t="s" s="6" r="D1444">
        <v>19607</v>
      </c>
      <c t="s" s="6" r="E1444">
        <v>19608</v>
      </c>
      <c s="6" r="F1444"/>
      <c s="6" r="G1444">
        <v>0.0</v>
      </c>
      <c t="s" s="10" r="H1444">
        <v>19610</v>
      </c>
      <c t="s" s="10" r="I1444">
        <v>19611</v>
      </c>
      <c t="s" s="10" r="J1444">
        <v>19613</v>
      </c>
      <c t="s" s="10" r="K1444">
        <v>19614</v>
      </c>
      <c t="s" s="10" r="L1444">
        <v>19616</v>
      </c>
      <c s="6" r="M1444"/>
      <c s="6" r="N1444"/>
      <c s="6" r="O1444"/>
    </row>
    <row customHeight="1" r="1445" hidden="1" ht="24.0">
      <c s="6" r="A1445">
        <v>1903.0</v>
      </c>
      <c t="s" s="6" r="B1445">
        <v>19618</v>
      </c>
      <c t="s" s="6" r="C1445">
        <v>19619</v>
      </c>
      <c t="s" s="6" r="D1445">
        <v>19622</v>
      </c>
      <c t="s" s="6" r="E1445">
        <v>19624</v>
      </c>
      <c s="6" r="F1445"/>
      <c s="6" r="G1445">
        <v>0.0</v>
      </c>
      <c t="s" s="10" r="H1445">
        <v>19626</v>
      </c>
      <c t="s" s="10" r="I1445">
        <v>19627</v>
      </c>
      <c t="s" s="10" r="J1445">
        <v>19628</v>
      </c>
      <c t="s" s="10" r="K1445">
        <v>19630</v>
      </c>
      <c t="s" s="10" r="L1445">
        <v>19631</v>
      </c>
      <c s="6" r="M1445"/>
      <c s="6" r="N1445"/>
      <c s="6" r="O1445"/>
    </row>
    <row customHeight="1" r="1446" hidden="1" ht="24.0">
      <c s="6" r="A1446">
        <v>1904.0</v>
      </c>
      <c t="s" s="6" r="B1446">
        <v>19635</v>
      </c>
      <c t="s" s="6" r="C1446">
        <v>19636</v>
      </c>
      <c t="s" s="6" r="D1446">
        <v>19638</v>
      </c>
      <c t="s" s="6" r="E1446">
        <v>19640</v>
      </c>
      <c s="6" r="F1446"/>
      <c s="6" r="G1446">
        <v>0.0</v>
      </c>
      <c t="s" s="10" r="H1446">
        <v>19643</v>
      </c>
      <c t="s" s="10" r="I1446">
        <v>19644</v>
      </c>
      <c t="s" s="10" r="J1446">
        <v>19645</v>
      </c>
      <c t="s" s="10" r="K1446">
        <v>19646</v>
      </c>
      <c t="s" s="10" r="L1446">
        <v>19648</v>
      </c>
      <c s="6" r="M1446"/>
      <c s="6" r="N1446"/>
      <c s="6" r="O1446"/>
    </row>
    <row customHeight="1" r="1447" hidden="1" ht="24.0">
      <c s="6" r="A1447">
        <v>1905.0</v>
      </c>
      <c t="s" s="6" r="B1447">
        <v>19651</v>
      </c>
      <c t="s" s="6" r="C1447">
        <v>19653</v>
      </c>
      <c t="s" s="6" r="D1447">
        <v>19654</v>
      </c>
      <c t="s" s="6" r="E1447">
        <v>19656</v>
      </c>
      <c s="6" r="F1447"/>
      <c s="6" r="G1447">
        <v>0.0</v>
      </c>
      <c t="s" s="10" r="H1447">
        <v>19658</v>
      </c>
      <c t="s" s="10" r="I1447">
        <v>19660</v>
      </c>
      <c t="s" s="10" r="J1447">
        <v>19662</v>
      </c>
      <c t="s" s="10" r="K1447">
        <v>19663</v>
      </c>
      <c t="s" s="10" r="L1447">
        <v>19664</v>
      </c>
      <c t="s" s="10" r="M1447">
        <v>19666</v>
      </c>
      <c s="6" r="N1447"/>
      <c s="6" r="O1447"/>
    </row>
    <row customHeight="1" r="1448" hidden="1" ht="24.0">
      <c s="6" r="A1448">
        <v>1906.0</v>
      </c>
      <c t="s" s="6" r="B1448">
        <v>19670</v>
      </c>
      <c t="s" s="6" r="C1448">
        <v>19671</v>
      </c>
      <c t="s" s="6" r="D1448">
        <v>19673</v>
      </c>
      <c t="s" s="6" r="E1448">
        <v>19675</v>
      </c>
      <c s="6" r="F1448"/>
      <c s="6" r="G1448">
        <v>0.0</v>
      </c>
      <c t="s" s="10" r="H1448">
        <v>19678</v>
      </c>
      <c t="s" s="10" r="I1448">
        <v>19679</v>
      </c>
      <c t="s" s="10" r="J1448">
        <v>19680</v>
      </c>
      <c t="s" s="10" r="K1448">
        <v>19681</v>
      </c>
      <c t="s" s="10" r="L1448">
        <v>19683</v>
      </c>
      <c s="6" r="M1448"/>
      <c s="6" r="N1448"/>
      <c s="6" r="O1448"/>
    </row>
    <row customHeight="1" r="1449" hidden="1" ht="24.0">
      <c s="6" r="A1449">
        <v>1907.0</v>
      </c>
      <c t="s" s="6" r="B1449">
        <v>19686</v>
      </c>
      <c t="s" s="6" r="C1449">
        <v>19688</v>
      </c>
      <c t="s" s="6" r="D1449">
        <v>19689</v>
      </c>
      <c t="s" s="6" r="E1449">
        <v>19690</v>
      </c>
      <c s="6" r="F1449"/>
      <c s="6" r="G1449">
        <v>0.0</v>
      </c>
      <c t="s" s="10" r="H1449">
        <v>19692</v>
      </c>
      <c t="s" s="10" r="I1449">
        <v>19694</v>
      </c>
      <c t="s" s="10" r="J1449">
        <v>19695</v>
      </c>
      <c t="s" s="10" r="K1449">
        <v>19697</v>
      </c>
      <c t="s" s="10" r="L1449">
        <v>19698</v>
      </c>
      <c s="6" r="M1449"/>
      <c s="6" r="N1449"/>
      <c s="6" r="O1449"/>
    </row>
    <row customHeight="1" r="1450" hidden="1" ht="24.0">
      <c s="6" r="A1450">
        <v>1908.0</v>
      </c>
      <c t="s" s="6" r="B1450">
        <v>19700</v>
      </c>
      <c t="s" s="6" r="C1450">
        <v>19703</v>
      </c>
      <c t="s" s="6" r="D1450">
        <v>19705</v>
      </c>
      <c t="s" s="6" r="E1450">
        <v>19707</v>
      </c>
      <c s="6" r="F1450"/>
      <c s="6" r="G1450">
        <v>0.0</v>
      </c>
      <c t="s" s="10" r="H1450">
        <v>19708</v>
      </c>
      <c t="s" s="10" r="I1450">
        <v>19710</v>
      </c>
      <c t="s" s="10" r="J1450">
        <v>19711</v>
      </c>
      <c t="s" s="10" r="K1450">
        <v>19713</v>
      </c>
      <c t="s" s="10" r="L1450">
        <v>19715</v>
      </c>
      <c s="6" r="M1450"/>
      <c s="6" r="N1450"/>
      <c s="6" r="O1450"/>
    </row>
    <row customHeight="1" r="1451" hidden="1" ht="24.0">
      <c s="6" r="A1451">
        <v>1909.0</v>
      </c>
      <c t="s" s="6" r="B1451">
        <v>19718</v>
      </c>
      <c t="s" s="6" r="C1451">
        <v>19720</v>
      </c>
      <c t="s" s="6" r="D1451">
        <v>19722</v>
      </c>
      <c t="s" s="6" r="E1451">
        <v>19724</v>
      </c>
      <c s="6" r="F1451"/>
      <c s="6" r="G1451">
        <v>0.0</v>
      </c>
      <c t="s" s="10" r="H1451">
        <v>19725</v>
      </c>
      <c t="s" s="10" r="I1451">
        <v>19727</v>
      </c>
      <c t="s" s="10" r="J1451">
        <v>19729</v>
      </c>
      <c t="s" s="10" r="K1451">
        <v>19730</v>
      </c>
      <c t="s" s="10" r="L1451">
        <v>19732</v>
      </c>
      <c s="6" r="M1451"/>
      <c s="6" r="N1451"/>
      <c s="6" r="O1451"/>
    </row>
    <row customHeight="1" r="1452" hidden="1" ht="24.0">
      <c s="6" r="A1452">
        <v>1911.0</v>
      </c>
      <c t="s" s="6" r="B1452">
        <v>19734</v>
      </c>
      <c t="s" s="6" r="C1452">
        <v>19736</v>
      </c>
      <c t="s" s="6" r="D1452">
        <v>19738</v>
      </c>
      <c t="s" s="6" r="E1452">
        <v>19740</v>
      </c>
      <c s="6" r="F1452"/>
      <c s="6" r="G1452">
        <v>0.0</v>
      </c>
      <c t="s" s="10" r="H1452">
        <v>19742</v>
      </c>
      <c t="s" s="10" r="I1452">
        <v>19743</v>
      </c>
      <c t="s" s="10" r="J1452">
        <v>19744</v>
      </c>
      <c t="s" s="10" r="K1452">
        <v>19746</v>
      </c>
      <c t="s" s="10" r="L1452">
        <v>19747</v>
      </c>
      <c t="s" s="6" r="M1452">
        <v>19748</v>
      </c>
      <c s="6" r="N1452"/>
      <c s="6" r="O1452"/>
    </row>
    <row customHeight="1" r="1453" hidden="1" ht="24.0">
      <c s="6" r="A1453">
        <v>1912.0</v>
      </c>
      <c t="s" s="6" r="B1453">
        <v>19749</v>
      </c>
      <c t="s" s="6" r="C1453">
        <v>19751</v>
      </c>
      <c t="s" s="6" r="D1453">
        <v>19753</v>
      </c>
      <c t="s" s="6" r="E1453">
        <v>19755</v>
      </c>
      <c s="6" r="F1453"/>
      <c s="6" r="G1453">
        <v>0.0</v>
      </c>
      <c t="s" s="10" r="H1453">
        <v>19756</v>
      </c>
      <c t="s" s="10" r="I1453">
        <v>19758</v>
      </c>
      <c t="s" s="10" r="J1453">
        <v>19760</v>
      </c>
      <c t="s" s="10" r="K1453">
        <v>19761</v>
      </c>
      <c t="s" s="10" r="L1453">
        <v>19763</v>
      </c>
      <c s="6" r="M1453"/>
      <c s="6" r="N1453"/>
      <c s="6" r="O1453"/>
    </row>
    <row customHeight="1" r="1454" hidden="1" ht="24.0">
      <c s="6" r="A1454">
        <v>1913.0</v>
      </c>
      <c t="s" s="6" r="B1454">
        <v>19765</v>
      </c>
      <c t="s" s="6" r="C1454">
        <v>19767</v>
      </c>
      <c t="s" s="6" r="D1454">
        <v>19769</v>
      </c>
      <c t="s" s="6" r="E1454">
        <v>19771</v>
      </c>
      <c s="6" r="F1454"/>
      <c s="6" r="G1454">
        <v>0.0</v>
      </c>
      <c t="s" s="10" r="H1454">
        <v>19773</v>
      </c>
      <c t="s" s="10" r="I1454">
        <v>19774</v>
      </c>
      <c t="s" s="10" r="J1454">
        <v>19776</v>
      </c>
      <c t="s" s="10" r="K1454">
        <v>19778</v>
      </c>
      <c t="s" s="10" r="L1454">
        <v>19779</v>
      </c>
      <c s="6" r="M1454"/>
      <c s="6" r="N1454"/>
      <c s="6" r="O1454"/>
    </row>
    <row customHeight="1" r="1455" hidden="1" ht="24.0">
      <c s="6" r="A1455">
        <v>1914.0</v>
      </c>
      <c t="s" s="6" r="B1455">
        <v>19786</v>
      </c>
      <c t="s" s="6" r="C1455">
        <v>19787</v>
      </c>
      <c t="s" s="6" r="D1455">
        <v>19789</v>
      </c>
      <c t="s" s="6" r="E1455">
        <v>19791</v>
      </c>
      <c s="6" r="F1455"/>
      <c s="6" r="G1455">
        <v>0.0</v>
      </c>
      <c t="s" s="10" r="H1455">
        <v>19794</v>
      </c>
      <c t="s" s="10" r="I1455">
        <v>19795</v>
      </c>
      <c t="s" s="10" r="J1455">
        <v>19796</v>
      </c>
      <c t="s" s="10" r="K1455">
        <v>19797</v>
      </c>
      <c t="s" s="10" r="L1455">
        <v>19799</v>
      </c>
      <c s="6" r="M1455"/>
      <c s="6" r="N1455"/>
      <c s="6" r="O1455"/>
    </row>
    <row customHeight="1" r="1456" hidden="1" ht="24.0">
      <c s="6" r="A1456">
        <v>1915.0</v>
      </c>
      <c t="s" s="6" r="B1456">
        <v>19803</v>
      </c>
      <c t="s" s="6" r="C1456">
        <v>19804</v>
      </c>
      <c t="s" s="6" r="D1456">
        <v>19805</v>
      </c>
      <c t="s" s="6" r="E1456">
        <v>19807</v>
      </c>
      <c s="6" r="F1456"/>
      <c s="6" r="G1456">
        <v>0.0</v>
      </c>
      <c t="s" s="10" r="H1456">
        <v>19809</v>
      </c>
      <c t="s" s="10" r="I1456">
        <v>19811</v>
      </c>
      <c t="s" s="10" r="J1456">
        <v>19812</v>
      </c>
      <c t="s" s="10" r="K1456">
        <v>19814</v>
      </c>
      <c t="s" s="10" r="L1456">
        <v>19815</v>
      </c>
      <c t="s" s="10" r="M1456">
        <v>19816</v>
      </c>
      <c s="6" r="N1456"/>
      <c s="6" r="O1456"/>
    </row>
    <row customHeight="1" r="1457" hidden="1" ht="24.0">
      <c s="6" r="A1457">
        <v>1916.0</v>
      </c>
      <c t="s" s="6" r="B1457">
        <v>19819</v>
      </c>
      <c t="s" s="6" r="C1457">
        <v>19821</v>
      </c>
      <c t="s" s="6" r="D1457">
        <v>19823</v>
      </c>
      <c t="s" s="6" r="E1457">
        <v>19824</v>
      </c>
      <c s="6" r="F1457"/>
      <c s="6" r="G1457">
        <v>0.0</v>
      </c>
      <c t="s" s="10" r="H1457">
        <v>19825</v>
      </c>
      <c t="s" s="10" r="I1457">
        <v>19827</v>
      </c>
      <c t="s" s="10" r="J1457">
        <v>19829</v>
      </c>
      <c t="s" s="10" r="K1457">
        <v>19830</v>
      </c>
      <c t="s" s="10" r="L1457">
        <v>19832</v>
      </c>
      <c s="6" r="M1457"/>
      <c s="6" r="N1457"/>
      <c s="6" r="O1457"/>
    </row>
    <row customHeight="1" r="1458" hidden="1" ht="24.0">
      <c s="6" r="A1458">
        <v>1917.0</v>
      </c>
      <c t="s" s="6" r="B1458">
        <v>19834</v>
      </c>
      <c t="s" s="6" r="C1458">
        <v>19836</v>
      </c>
      <c t="s" s="6" r="D1458">
        <v>19838</v>
      </c>
      <c t="s" s="6" r="E1458">
        <v>19840</v>
      </c>
      <c s="6" r="F1458"/>
      <c s="6" r="G1458">
        <v>0.0</v>
      </c>
      <c t="s" s="10" r="H1458">
        <v>19842</v>
      </c>
      <c t="s" s="10" r="I1458">
        <v>19843</v>
      </c>
      <c t="s" s="10" r="J1458">
        <v>19844</v>
      </c>
      <c t="s" s="10" r="K1458">
        <v>19845</v>
      </c>
      <c t="s" s="10" r="L1458">
        <v>19847</v>
      </c>
      <c s="6" r="M1458"/>
      <c s="6" r="N1458"/>
      <c s="6" r="O1458"/>
    </row>
    <row customHeight="1" r="1459" hidden="1" ht="24.0">
      <c s="6" r="A1459">
        <v>1918.0</v>
      </c>
      <c t="s" s="6" r="B1459">
        <v>19850</v>
      </c>
      <c t="s" s="6" r="C1459">
        <v>19852</v>
      </c>
      <c t="s" s="6" r="D1459">
        <v>19853</v>
      </c>
      <c t="s" s="6" r="E1459">
        <v>19855</v>
      </c>
      <c s="6" r="F1459"/>
      <c s="6" r="G1459">
        <v>0.0</v>
      </c>
      <c t="s" s="10" r="H1459">
        <v>19857</v>
      </c>
      <c t="s" s="10" r="I1459">
        <v>19859</v>
      </c>
      <c t="s" s="10" r="J1459">
        <v>19861</v>
      </c>
      <c t="s" s="10" r="K1459">
        <v>19862</v>
      </c>
      <c t="s" s="10" r="L1459">
        <v>19863</v>
      </c>
      <c s="6" r="M1459"/>
      <c s="6" r="N1459"/>
      <c s="6" r="O1459"/>
    </row>
    <row customHeight="1" r="1460" hidden="1" ht="24.0">
      <c s="6" r="A1460">
        <v>1919.0</v>
      </c>
      <c t="s" s="6" r="B1460">
        <v>19866</v>
      </c>
      <c t="s" s="6" r="C1460">
        <v>19868</v>
      </c>
      <c t="s" s="6" r="D1460">
        <v>19870</v>
      </c>
      <c t="s" s="6" r="E1460">
        <v>19871</v>
      </c>
      <c s="6" r="F1460"/>
      <c s="6" r="G1460">
        <v>0.0</v>
      </c>
      <c t="s" s="10" r="H1460">
        <v>19873</v>
      </c>
      <c t="s" s="10" r="I1460">
        <v>19874</v>
      </c>
      <c t="s" s="10" r="J1460">
        <v>19876</v>
      </c>
      <c t="s" s="10" r="K1460">
        <v>19877</v>
      </c>
      <c t="s" s="10" r="L1460">
        <v>19879</v>
      </c>
      <c s="6" r="M1460"/>
      <c s="6" r="N1460"/>
      <c s="6" r="O1460"/>
    </row>
    <row customHeight="1" r="1461" hidden="1" ht="24.0">
      <c s="6" r="A1461">
        <v>1921.0</v>
      </c>
      <c t="s" s="6" r="B1461">
        <v>19881</v>
      </c>
      <c t="s" s="6" r="C1461">
        <v>19883</v>
      </c>
      <c t="s" s="6" r="D1461">
        <v>19885</v>
      </c>
      <c t="s" s="6" r="E1461">
        <v>19887</v>
      </c>
      <c s="6" r="F1461"/>
      <c s="6" r="G1461">
        <v>0.0</v>
      </c>
      <c t="s" s="10" r="H1461">
        <v>19889</v>
      </c>
      <c t="s" s="10" r="I1461">
        <v>19890</v>
      </c>
      <c t="s" s="10" r="J1461">
        <v>19891</v>
      </c>
      <c t="s" s="10" r="K1461">
        <v>19893</v>
      </c>
      <c t="s" s="10" r="L1461">
        <v>19895</v>
      </c>
      <c t="s" s="6" r="M1461">
        <v>19897</v>
      </c>
      <c s="6" r="N1461"/>
      <c s="6" r="O1461"/>
    </row>
    <row customHeight="1" r="1462" hidden="1" ht="24.0">
      <c s="6" r="A1462">
        <v>1922.0</v>
      </c>
      <c t="s" s="6" r="B1462">
        <v>19899</v>
      </c>
      <c t="s" s="6" r="C1462">
        <v>19901</v>
      </c>
      <c t="s" s="6" r="D1462">
        <v>19903</v>
      </c>
      <c t="s" s="6" r="E1462">
        <v>19905</v>
      </c>
      <c s="6" r="F1462"/>
      <c s="6" r="G1462">
        <v>0.0</v>
      </c>
      <c t="s" s="10" r="H1462">
        <v>19907</v>
      </c>
      <c t="s" s="10" r="I1462">
        <v>19908</v>
      </c>
      <c t="s" s="10" r="J1462">
        <v>19909</v>
      </c>
      <c t="s" s="10" r="K1462">
        <v>19911</v>
      </c>
      <c t="s" s="10" r="L1462">
        <v>19913</v>
      </c>
      <c s="6" r="M1462"/>
      <c s="6" r="N1462"/>
      <c s="6" r="O1462"/>
    </row>
    <row customHeight="1" r="1463" hidden="1" ht="24.0">
      <c s="6" r="A1463">
        <v>1923.0</v>
      </c>
      <c t="s" s="6" r="B1463">
        <v>19916</v>
      </c>
      <c t="s" s="6" r="C1463">
        <v>19917</v>
      </c>
      <c t="s" s="6" r="D1463">
        <v>19919</v>
      </c>
      <c t="s" s="6" r="E1463">
        <v>19921</v>
      </c>
      <c s="6" r="F1463"/>
      <c s="6" r="G1463">
        <v>0.0</v>
      </c>
      <c t="s" s="10" r="H1463">
        <v>19924</v>
      </c>
      <c t="s" s="10" r="I1463">
        <v>19925</v>
      </c>
      <c t="s" s="10" r="J1463">
        <v>19926</v>
      </c>
      <c t="s" s="10" r="K1463">
        <v>19927</v>
      </c>
      <c t="s" s="10" r="L1463">
        <v>19929</v>
      </c>
      <c s="6" r="M1463"/>
      <c s="6" r="N1463"/>
      <c s="6" r="O1463"/>
    </row>
    <row customHeight="1" r="1464" hidden="1" ht="24.0">
      <c s="6" r="A1464">
        <v>1924.0</v>
      </c>
      <c t="s" s="6" r="B1464">
        <v>19932</v>
      </c>
      <c t="s" s="6" r="C1464">
        <v>19934</v>
      </c>
      <c t="s" s="6" r="D1464">
        <v>19935</v>
      </c>
      <c t="s" s="6" r="E1464">
        <v>19937</v>
      </c>
      <c s="6" r="F1464"/>
      <c s="6" r="G1464">
        <v>0.0</v>
      </c>
      <c t="s" s="10" r="H1464">
        <v>19940</v>
      </c>
      <c t="s" s="10" r="I1464">
        <v>19942</v>
      </c>
      <c t="s" s="10" r="J1464">
        <v>19943</v>
      </c>
      <c t="s" s="10" r="K1464">
        <v>19944</v>
      </c>
      <c t="s" s="10" r="L1464">
        <v>19945</v>
      </c>
      <c s="6" r="M1464"/>
      <c s="6" r="N1464"/>
      <c s="6" r="O1464"/>
    </row>
    <row customHeight="1" r="1465" hidden="1" ht="24.0">
      <c s="6" r="A1465">
        <v>1925.0</v>
      </c>
      <c t="s" s="6" r="B1465">
        <v>19949</v>
      </c>
      <c t="s" s="6" r="C1465">
        <v>19957</v>
      </c>
      <c t="s" s="6" r="D1465">
        <v>19960</v>
      </c>
      <c t="s" s="6" r="E1465">
        <v>19961</v>
      </c>
      <c s="6" r="F1465"/>
      <c s="6" r="G1465">
        <v>0.0</v>
      </c>
      <c t="s" s="10" r="H1465">
        <v>19963</v>
      </c>
      <c t="s" s="10" r="I1465">
        <v>19965</v>
      </c>
      <c t="s" s="10" r="J1465">
        <v>19966</v>
      </c>
      <c t="s" s="10" r="K1465">
        <v>19968</v>
      </c>
      <c t="s" s="10" r="L1465">
        <v>19969</v>
      </c>
      <c t="s" s="10" r="M1465">
        <v>19971</v>
      </c>
      <c s="6" r="N1465"/>
      <c s="6" r="O1465"/>
    </row>
    <row customHeight="1" r="1466" hidden="1" ht="24.0">
      <c s="6" r="A1466">
        <v>1926.0</v>
      </c>
      <c t="s" s="6" r="B1466">
        <v>19973</v>
      </c>
      <c t="s" s="6" r="C1466">
        <v>19975</v>
      </c>
      <c t="s" s="6" r="D1466">
        <v>19977</v>
      </c>
      <c t="s" s="6" r="E1466">
        <v>19979</v>
      </c>
      <c s="6" r="F1466"/>
      <c s="6" r="G1466">
        <v>0.0</v>
      </c>
      <c t="s" s="10" r="H1466">
        <v>19981</v>
      </c>
      <c t="s" s="10" r="I1466">
        <v>19983</v>
      </c>
      <c t="s" s="10" r="J1466">
        <v>19984</v>
      </c>
      <c t="s" s="10" r="K1466">
        <v>19986</v>
      </c>
      <c t="s" s="10" r="L1466">
        <v>19987</v>
      </c>
      <c s="6" r="M1466"/>
      <c s="6" r="N1466"/>
      <c s="6" r="O1466"/>
    </row>
    <row customHeight="1" r="1467" hidden="1" ht="24.0">
      <c s="6" r="A1467">
        <v>1927.0</v>
      </c>
      <c t="s" s="6" r="B1467">
        <v>19989</v>
      </c>
      <c t="s" s="6" r="C1467">
        <v>19991</v>
      </c>
      <c t="s" s="6" r="D1467">
        <v>19993</v>
      </c>
      <c t="s" s="6" r="E1467">
        <v>19995</v>
      </c>
      <c s="6" r="F1467"/>
      <c s="6" r="G1467">
        <v>0.0</v>
      </c>
      <c t="s" s="10" r="H1467">
        <v>19997</v>
      </c>
      <c t="s" s="10" r="I1467">
        <v>19998</v>
      </c>
      <c t="s" s="10" r="J1467">
        <v>20000</v>
      </c>
      <c t="s" s="10" r="K1467">
        <v>20002</v>
      </c>
      <c t="s" s="10" r="L1467">
        <v>20003</v>
      </c>
      <c s="6" r="M1467"/>
      <c s="6" r="N1467"/>
      <c s="6" r="O1467"/>
    </row>
    <row customHeight="1" r="1468" hidden="1" ht="24.0">
      <c s="6" r="A1468">
        <v>1928.0</v>
      </c>
      <c t="s" s="6" r="B1468">
        <v>20006</v>
      </c>
      <c t="s" s="6" r="C1468">
        <v>20007</v>
      </c>
      <c t="s" s="6" r="D1468">
        <v>20009</v>
      </c>
      <c t="s" s="6" r="E1468">
        <v>20011</v>
      </c>
      <c s="6" r="F1468"/>
      <c s="6" r="G1468">
        <v>0.0</v>
      </c>
      <c t="s" s="10" r="H1468">
        <v>20014</v>
      </c>
      <c t="s" s="10" r="I1468">
        <v>20015</v>
      </c>
      <c t="s" s="10" r="J1468">
        <v>20016</v>
      </c>
      <c t="s" s="10" r="K1468">
        <v>20017</v>
      </c>
      <c t="s" s="10" r="L1468">
        <v>20019</v>
      </c>
      <c s="6" r="M1468"/>
      <c s="6" r="N1468"/>
      <c s="6" r="O1468"/>
    </row>
    <row customHeight="1" r="1469" hidden="1" ht="24.0">
      <c s="6" r="A1469">
        <v>1929.0</v>
      </c>
      <c t="s" s="6" r="B1469">
        <v>20022</v>
      </c>
      <c t="s" s="6" r="C1469">
        <v>20024</v>
      </c>
      <c t="s" s="6" r="D1469">
        <v>20025</v>
      </c>
      <c t="s" s="6" r="E1469">
        <v>20026</v>
      </c>
      <c s="6" r="F1469"/>
      <c s="6" r="G1469">
        <v>0.0</v>
      </c>
      <c t="s" s="10" r="H1469">
        <v>20028</v>
      </c>
      <c t="s" s="10" r="I1469">
        <v>20030</v>
      </c>
      <c t="s" s="10" r="J1469">
        <v>20031</v>
      </c>
      <c t="s" s="10" r="K1469">
        <v>20033</v>
      </c>
      <c t="s" s="10" r="L1469">
        <v>20034</v>
      </c>
      <c s="6" r="M1469"/>
      <c s="6" r="N1469"/>
      <c s="6" r="O1469"/>
    </row>
    <row customHeight="1" r="1470" hidden="1" ht="24.0">
      <c s="6" r="A1470">
        <v>1933.0</v>
      </c>
      <c t="s" s="6" r="B1470">
        <v>20037</v>
      </c>
      <c t="s" s="6" r="C1470">
        <v>20039</v>
      </c>
      <c t="s" s="6" r="D1470">
        <v>20041</v>
      </c>
      <c t="s" s="6" r="E1470">
        <v>20047</v>
      </c>
      <c s="6" r="F1470"/>
      <c s="6" r="G1470">
        <v>0.0</v>
      </c>
      <c t="s" s="10" r="H1470">
        <v>20049</v>
      </c>
      <c t="s" s="10" r="I1470">
        <v>20051</v>
      </c>
      <c t="s" s="10" r="J1470">
        <v>20052</v>
      </c>
      <c t="s" s="10" r="K1470">
        <v>20054</v>
      </c>
      <c t="s" s="10" r="L1470">
        <v>20055</v>
      </c>
      <c s="6" r="M1470"/>
      <c s="6" r="N1470"/>
      <c s="6" r="O1470"/>
    </row>
    <row customHeight="1" r="1471" hidden="1" ht="24.0">
      <c s="6" r="A1471">
        <v>1935.0</v>
      </c>
      <c t="s" s="6" r="B1471">
        <v>20056</v>
      </c>
      <c t="s" s="6" r="C1471">
        <v>20057</v>
      </c>
      <c t="s" s="6" r="D1471">
        <v>20058</v>
      </c>
      <c t="s" s="6" r="E1471">
        <v>20059</v>
      </c>
      <c s="6" r="F1471"/>
      <c s="6" r="G1471">
        <v>0.0</v>
      </c>
      <c t="s" s="10" r="H1471">
        <v>20060</v>
      </c>
      <c t="s" s="10" r="I1471">
        <v>20061</v>
      </c>
      <c t="s" s="10" r="J1471">
        <v>20062</v>
      </c>
      <c t="s" s="10" r="K1471">
        <v>20063</v>
      </c>
      <c t="s" s="10" r="L1471">
        <v>20064</v>
      </c>
      <c s="6" r="M1471"/>
      <c s="6" r="N1471"/>
      <c s="6" r="O1471"/>
    </row>
    <row customHeight="1" r="1472" hidden="1" ht="24.0">
      <c s="6" r="A1472">
        <v>1937.0</v>
      </c>
      <c t="s" s="6" r="B1472">
        <v>20065</v>
      </c>
      <c t="s" s="6" r="C1472">
        <v>20066</v>
      </c>
      <c t="s" s="6" r="D1472">
        <v>20067</v>
      </c>
      <c t="s" s="6" r="E1472">
        <v>20068</v>
      </c>
      <c s="6" r="F1472"/>
      <c s="6" r="G1472">
        <v>0.0</v>
      </c>
      <c t="s" s="10" r="H1472">
        <v>20069</v>
      </c>
      <c t="s" s="10" r="I1472">
        <v>20070</v>
      </c>
      <c t="s" s="10" r="J1472">
        <v>20071</v>
      </c>
      <c t="s" s="10" r="K1472">
        <v>20072</v>
      </c>
      <c t="s" s="10" r="L1472">
        <v>20073</v>
      </c>
      <c s="6" r="M1472"/>
      <c s="6" r="N1472"/>
      <c s="6" r="O1472"/>
    </row>
    <row customHeight="1" r="1473" hidden="1" ht="24.0">
      <c s="6" r="A1473">
        <v>1938.0</v>
      </c>
      <c t="s" s="6" r="B1473">
        <v>20074</v>
      </c>
      <c t="s" s="6" r="C1473">
        <v>20075</v>
      </c>
      <c t="s" s="6" r="D1473">
        <v>20076</v>
      </c>
      <c t="s" s="6" r="E1473">
        <v>20077</v>
      </c>
      <c s="6" r="F1473"/>
      <c s="6" r="G1473">
        <v>0.0</v>
      </c>
      <c t="s" s="10" r="H1473">
        <v>20078</v>
      </c>
      <c t="s" s="10" r="I1473">
        <v>20079</v>
      </c>
      <c t="s" s="10" r="J1473">
        <v>20080</v>
      </c>
      <c t="s" s="10" r="K1473">
        <v>20081</v>
      </c>
      <c t="s" s="10" r="L1473">
        <v>20083</v>
      </c>
      <c s="6" r="M1473"/>
      <c s="6" r="N1473"/>
      <c s="6" r="O1473"/>
    </row>
    <row customHeight="1" r="1474" hidden="1" ht="24.0">
      <c s="6" r="A1474">
        <v>1939.0</v>
      </c>
      <c t="s" s="6" r="B1474">
        <v>20084</v>
      </c>
      <c t="s" s="6" r="C1474">
        <v>20085</v>
      </c>
      <c t="s" s="6" r="D1474">
        <v>20086</v>
      </c>
      <c t="s" s="6" r="E1474">
        <v>20087</v>
      </c>
      <c s="6" r="F1474"/>
      <c s="6" r="G1474">
        <v>0.0</v>
      </c>
      <c t="s" s="10" r="H1474">
        <v>20090</v>
      </c>
      <c t="s" s="10" r="I1474">
        <v>20091</v>
      </c>
      <c t="s" s="10" r="J1474">
        <v>20093</v>
      </c>
      <c t="s" s="10" r="K1474">
        <v>20095</v>
      </c>
      <c t="s" s="10" r="L1474">
        <v>20096</v>
      </c>
      <c t="s" s="10" r="M1474">
        <v>20097</v>
      </c>
      <c s="6" r="N1474"/>
      <c s="6" r="O1474"/>
    </row>
    <row customHeight="1" r="1475" hidden="1" ht="24.0">
      <c s="6" r="A1475">
        <v>1940.0</v>
      </c>
      <c t="s" s="6" r="B1475">
        <v>20100</v>
      </c>
      <c t="s" s="6" r="C1475">
        <v>20102</v>
      </c>
      <c t="s" s="6" r="D1475">
        <v>20104</v>
      </c>
      <c t="s" s="6" r="E1475">
        <v>20105</v>
      </c>
      <c s="6" r="F1475"/>
      <c s="6" r="G1475">
        <v>0.0</v>
      </c>
      <c t="s" s="10" r="H1475">
        <v>20108</v>
      </c>
      <c t="s" s="10" r="I1475">
        <v>20109</v>
      </c>
      <c t="s" s="10" r="J1475">
        <v>20111</v>
      </c>
      <c t="s" s="10" r="K1475">
        <v>20112</v>
      </c>
      <c t="s" s="10" r="L1475">
        <v>20114</v>
      </c>
      <c s="6" r="M1475"/>
      <c s="6" r="N1475"/>
      <c s="6" r="O1475"/>
    </row>
    <row customHeight="1" r="1476" hidden="1" ht="24.0">
      <c s="6" r="A1476">
        <v>1942.0</v>
      </c>
      <c t="s" s="6" r="B1476">
        <v>20116</v>
      </c>
      <c t="s" s="6" r="C1476">
        <v>20118</v>
      </c>
      <c t="s" s="6" r="D1476">
        <v>20120</v>
      </c>
      <c t="s" s="6" r="E1476">
        <v>20122</v>
      </c>
      <c s="6" r="F1476"/>
      <c s="6" r="G1476">
        <v>0.0</v>
      </c>
      <c t="s" s="10" r="H1476">
        <v>20123</v>
      </c>
      <c t="s" s="10" r="I1476">
        <v>20124</v>
      </c>
      <c t="s" s="10" r="J1476">
        <v>20126</v>
      </c>
      <c t="s" s="10" r="K1476">
        <v>20128</v>
      </c>
      <c t="s" s="10" r="L1476">
        <v>20129</v>
      </c>
      <c s="6" r="M1476"/>
      <c s="6" r="N1476"/>
      <c s="6" r="O1476"/>
    </row>
    <row customHeight="1" r="1477" hidden="1" ht="24.0">
      <c s="6" r="A1477">
        <v>1943.0</v>
      </c>
      <c t="s" s="6" r="B1477">
        <v>20132</v>
      </c>
      <c t="s" s="6" r="C1477">
        <v>20133</v>
      </c>
      <c t="s" s="6" r="D1477">
        <v>20134</v>
      </c>
      <c t="s" s="6" r="E1477">
        <v>20135</v>
      </c>
      <c s="6" r="F1477"/>
      <c s="6" r="G1477">
        <v>0.0</v>
      </c>
      <c t="s" s="10" r="H1477">
        <v>20138</v>
      </c>
      <c t="s" s="10" r="I1477">
        <v>20139</v>
      </c>
      <c t="s" s="10" r="J1477">
        <v>20141</v>
      </c>
      <c t="s" s="10" r="K1477">
        <v>20143</v>
      </c>
      <c t="s" s="10" r="L1477">
        <v>20144</v>
      </c>
      <c s="6" r="M1477"/>
      <c s="6" r="N1477"/>
      <c s="6" r="O1477"/>
    </row>
    <row customHeight="1" r="1478" hidden="1" ht="24.0">
      <c s="6" r="A1478">
        <v>1944.0</v>
      </c>
      <c t="s" s="6" r="B1478">
        <v>20147</v>
      </c>
      <c t="s" s="6" r="C1478">
        <v>20149</v>
      </c>
      <c t="s" s="6" r="D1478">
        <v>20151</v>
      </c>
      <c t="s" s="6" r="E1478">
        <v>20152</v>
      </c>
      <c s="6" r="F1478"/>
      <c s="6" r="G1478">
        <v>0.0</v>
      </c>
      <c t="s" s="10" r="H1478">
        <v>20155</v>
      </c>
      <c t="s" s="10" r="I1478">
        <v>20157</v>
      </c>
      <c t="s" s="10" r="J1478">
        <v>20158</v>
      </c>
      <c t="s" s="10" r="K1478">
        <v>20160</v>
      </c>
      <c t="s" s="10" r="L1478">
        <v>20161</v>
      </c>
      <c t="s" s="10" r="M1478">
        <v>20162</v>
      </c>
      <c s="6" r="N1478"/>
      <c s="6" r="O1478"/>
    </row>
    <row customHeight="1" r="1479" hidden="1" ht="24.0">
      <c s="6" r="A1479">
        <v>1945.0</v>
      </c>
      <c t="s" s="6" r="B1479">
        <v>20165</v>
      </c>
      <c t="s" s="6" r="C1479">
        <v>20167</v>
      </c>
      <c t="s" s="6" r="D1479">
        <v>20169</v>
      </c>
      <c t="s" s="6" r="E1479">
        <v>20170</v>
      </c>
      <c s="6" r="F1479"/>
      <c s="6" r="G1479">
        <v>0.0</v>
      </c>
      <c t="s" s="10" r="H1479">
        <v>20173</v>
      </c>
      <c t="s" s="10" r="I1479">
        <v>20175</v>
      </c>
      <c t="s" s="10" r="J1479">
        <v>20177</v>
      </c>
      <c t="s" s="10" r="K1479">
        <v>20178</v>
      </c>
      <c t="s" s="10" r="L1479">
        <v>20179</v>
      </c>
      <c s="6" r="M1479"/>
      <c s="6" r="N1479"/>
      <c s="6" r="O1479"/>
    </row>
    <row customHeight="1" r="1480" hidden="1" ht="24.0">
      <c s="6" r="A1480">
        <v>1947.0</v>
      </c>
      <c t="s" s="6" r="B1480">
        <v>20182</v>
      </c>
      <c t="s" s="6" r="C1480">
        <v>20184</v>
      </c>
      <c t="s" s="6" r="D1480">
        <v>20186</v>
      </c>
      <c t="s" s="6" r="E1480">
        <v>20187</v>
      </c>
      <c s="6" r="F1480"/>
      <c s="6" r="G1480">
        <v>0.0</v>
      </c>
      <c t="s" s="10" r="H1480">
        <v>20189</v>
      </c>
      <c t="s" s="10" r="I1480">
        <v>20191</v>
      </c>
      <c t="s" s="10" r="J1480">
        <v>20193</v>
      </c>
      <c t="s" s="10" r="K1480">
        <v>20195</v>
      </c>
      <c t="s" s="10" r="L1480">
        <v>20196</v>
      </c>
      <c s="6" r="M1480"/>
      <c s="6" r="N1480"/>
      <c s="6" r="O1480"/>
    </row>
    <row customHeight="1" r="1481" hidden="1" ht="24.0">
      <c s="6" r="A1481">
        <v>1948.0</v>
      </c>
      <c t="s" s="6" r="B1481">
        <v>20199</v>
      </c>
      <c t="s" s="6" r="C1481">
        <v>20201</v>
      </c>
      <c t="s" s="6" r="D1481">
        <v>20203</v>
      </c>
      <c t="s" s="6" r="E1481">
        <v>20204</v>
      </c>
      <c s="6" r="F1481"/>
      <c s="6" r="G1481">
        <v>0.0</v>
      </c>
      <c t="s" s="10" r="H1481">
        <v>20206</v>
      </c>
      <c t="s" s="10" r="I1481">
        <v>20208</v>
      </c>
      <c t="s" s="10" r="J1481">
        <v>20210</v>
      </c>
      <c t="s" s="10" r="K1481">
        <v>20212</v>
      </c>
      <c t="s" s="10" r="L1481">
        <v>20213</v>
      </c>
      <c s="6" r="M1481"/>
      <c s="6" r="N1481"/>
      <c s="6" r="O1481"/>
    </row>
    <row customHeight="1" r="1482" hidden="1" ht="24.0">
      <c s="6" r="A1482">
        <v>1949.0</v>
      </c>
      <c t="s" s="6" r="B1482">
        <v>20216</v>
      </c>
      <c t="s" s="6" r="C1482">
        <v>20218</v>
      </c>
      <c t="s" s="6" r="D1482">
        <v>20220</v>
      </c>
      <c t="s" s="6" r="E1482">
        <v>20221</v>
      </c>
      <c s="6" r="F1482"/>
      <c s="6" r="G1482">
        <v>0.0</v>
      </c>
      <c t="s" s="10" r="H1482">
        <v>20224</v>
      </c>
      <c t="s" s="10" r="I1482">
        <v>20226</v>
      </c>
      <c t="s" s="10" r="J1482">
        <v>20227</v>
      </c>
      <c t="s" s="10" r="K1482">
        <v>20229</v>
      </c>
      <c t="s" s="10" r="L1482">
        <v>20230</v>
      </c>
      <c t="s" s="10" r="M1482">
        <v>20231</v>
      </c>
      <c s="6" r="N1482"/>
      <c s="6" r="O1482"/>
    </row>
    <row customHeight="1" r="1483" hidden="1" ht="24.0">
      <c s="6" r="A1483">
        <v>1950.0</v>
      </c>
      <c t="s" s="6" r="B1483">
        <v>20235</v>
      </c>
      <c t="s" s="6" r="C1483">
        <v>20237</v>
      </c>
      <c t="s" s="6" r="D1483">
        <v>20238</v>
      </c>
      <c t="s" s="6" r="E1483">
        <v>20240</v>
      </c>
      <c s="6" r="F1483"/>
      <c s="6" r="G1483">
        <v>0.0</v>
      </c>
      <c t="s" s="10" r="H1483">
        <v>20242</v>
      </c>
      <c t="s" s="10" r="I1483">
        <v>20244</v>
      </c>
      <c t="s" s="10" r="J1483">
        <v>20246</v>
      </c>
      <c t="s" s="10" r="K1483">
        <v>20247</v>
      </c>
      <c t="s" s="10" r="L1483">
        <v>20248</v>
      </c>
      <c s="6" r="M1483"/>
      <c s="6" r="N1483"/>
      <c s="6" r="O1483"/>
    </row>
    <row customHeight="1" r="1484" hidden="1" ht="24.0">
      <c s="6" r="A1484">
        <v>1952.0</v>
      </c>
      <c t="s" s="6" r="B1484">
        <v>20253</v>
      </c>
      <c t="s" s="6" r="C1484">
        <v>20254</v>
      </c>
      <c t="s" s="6" r="D1484">
        <v>20255</v>
      </c>
      <c t="s" s="6" r="E1484">
        <v>20256</v>
      </c>
      <c s="6" r="F1484"/>
      <c s="6" r="G1484">
        <v>0.0</v>
      </c>
      <c t="s" s="10" r="H1484">
        <v>20259</v>
      </c>
      <c t="s" s="10" r="I1484">
        <v>20261</v>
      </c>
      <c t="s" s="10" r="J1484">
        <v>20263</v>
      </c>
      <c t="s" s="10" r="K1484">
        <v>20264</v>
      </c>
      <c t="s" s="10" r="L1484">
        <v>20265</v>
      </c>
      <c s="6" r="M1484"/>
      <c s="6" r="N1484"/>
      <c s="6" r="O1484"/>
    </row>
    <row customHeight="1" r="1485" hidden="1" ht="24.0">
      <c s="6" r="A1485">
        <v>1953.0</v>
      </c>
      <c t="s" s="6" r="B1485">
        <v>20269</v>
      </c>
      <c t="s" s="6" r="C1485">
        <v>20271</v>
      </c>
      <c t="s" s="6" r="D1485">
        <v>20272</v>
      </c>
      <c t="s" s="6" r="E1485">
        <v>20273</v>
      </c>
      <c s="6" r="F1485"/>
      <c s="6" r="G1485">
        <v>0.0</v>
      </c>
      <c t="s" s="10" r="H1485">
        <v>20276</v>
      </c>
      <c t="s" s="10" r="I1485">
        <v>20278</v>
      </c>
      <c t="s" s="10" r="J1485">
        <v>20279</v>
      </c>
      <c t="s" s="10" r="K1485">
        <v>20281</v>
      </c>
      <c t="s" s="10" r="L1485">
        <v>20282</v>
      </c>
      <c s="6" r="M1485"/>
      <c s="6" r="N1485"/>
      <c s="6" r="O1485"/>
    </row>
    <row customHeight="1" r="1486" hidden="1" ht="24.0">
      <c s="6" r="A1486">
        <v>1954.0</v>
      </c>
      <c t="s" s="6" r="B1486">
        <v>20285</v>
      </c>
      <c t="s" s="6" r="C1486">
        <v>20287</v>
      </c>
      <c t="s" s="6" r="D1486">
        <v>20289</v>
      </c>
      <c t="s" s="6" r="E1486">
        <v>20290</v>
      </c>
      <c s="6" r="F1486"/>
      <c s="6" r="G1486">
        <v>0.0</v>
      </c>
      <c t="s" s="10" r="H1486">
        <v>20292</v>
      </c>
      <c t="s" s="10" r="I1486">
        <v>20294</v>
      </c>
      <c t="s" s="10" r="J1486">
        <v>20296</v>
      </c>
      <c t="s" s="10" r="K1486">
        <v>20298</v>
      </c>
      <c t="s" s="10" r="L1486">
        <v>20299</v>
      </c>
      <c t="s" s="10" r="M1486">
        <v>20300</v>
      </c>
      <c s="6" r="N1486"/>
      <c s="6" r="O1486"/>
    </row>
    <row customHeight="1" r="1487" hidden="1" ht="24.0">
      <c s="6" r="A1487">
        <v>1955.0</v>
      </c>
      <c t="s" s="6" r="B1487">
        <v>20303</v>
      </c>
      <c t="s" s="6" r="C1487">
        <v>20305</v>
      </c>
      <c t="s" s="6" r="D1487">
        <v>20307</v>
      </c>
      <c t="s" s="6" r="E1487">
        <v>20308</v>
      </c>
      <c s="6" r="F1487"/>
      <c s="6" r="G1487">
        <v>0.0</v>
      </c>
      <c t="s" s="10" r="H1487">
        <v>20310</v>
      </c>
      <c t="s" s="10" r="I1487">
        <v>20312</v>
      </c>
      <c t="s" s="10" r="J1487">
        <v>20314</v>
      </c>
      <c t="s" s="10" r="K1487">
        <v>20316</v>
      </c>
      <c t="s" s="10" r="L1487">
        <v>20317</v>
      </c>
      <c s="6" r="M1487"/>
      <c s="6" r="N1487"/>
      <c s="6" r="O1487"/>
    </row>
    <row customHeight="1" r="1488" hidden="1" ht="24.0">
      <c s="6" r="A1488">
        <v>1957.0</v>
      </c>
      <c t="s" s="6" r="B1488">
        <v>20319</v>
      </c>
      <c t="s" s="6" r="C1488">
        <v>20321</v>
      </c>
      <c t="s" s="6" r="D1488">
        <v>20324</v>
      </c>
      <c t="s" s="6" r="E1488">
        <v>20325</v>
      </c>
      <c s="6" r="F1488"/>
      <c s="6" r="G1488">
        <v>0.0</v>
      </c>
      <c t="s" s="10" r="H1488">
        <v>20326</v>
      </c>
      <c t="s" s="10" r="I1488">
        <v>20328</v>
      </c>
      <c t="s" s="10" r="J1488">
        <v>20330</v>
      </c>
      <c t="s" s="10" r="K1488">
        <v>20332</v>
      </c>
      <c t="s" s="10" r="L1488">
        <v>20334</v>
      </c>
      <c s="6" r="M1488"/>
      <c s="6" r="N1488"/>
      <c s="6" r="O1488"/>
    </row>
    <row customHeight="1" r="1489" hidden="1" ht="24.0">
      <c s="6" r="A1489">
        <v>1958.0</v>
      </c>
      <c t="s" s="6" r="B1489">
        <v>20335</v>
      </c>
      <c t="s" s="6" r="C1489">
        <v>20336</v>
      </c>
      <c t="s" s="6" r="D1489">
        <v>20338</v>
      </c>
      <c t="s" s="6" r="E1489">
        <v>20340</v>
      </c>
      <c s="6" r="F1489"/>
      <c s="6" r="G1489">
        <v>0.0</v>
      </c>
      <c t="s" s="10" r="H1489">
        <v>20342</v>
      </c>
      <c t="s" s="10" r="I1489">
        <v>20344</v>
      </c>
      <c t="s" s="10" r="J1489">
        <v>20345</v>
      </c>
      <c t="s" s="10" r="K1489">
        <v>20346</v>
      </c>
      <c t="s" s="10" r="L1489">
        <v>20347</v>
      </c>
      <c s="6" r="M1489"/>
      <c s="6" r="N1489"/>
      <c s="6" r="O1489"/>
    </row>
    <row customHeight="1" r="1490" hidden="1" ht="24.0">
      <c s="6" r="A1490">
        <v>1959.0</v>
      </c>
      <c t="s" s="6" r="B1490">
        <v>20351</v>
      </c>
      <c t="s" s="6" r="C1490">
        <v>20353</v>
      </c>
      <c t="s" s="6" r="D1490">
        <v>20354</v>
      </c>
      <c t="s" s="6" r="E1490">
        <v>20355</v>
      </c>
      <c s="6" r="F1490"/>
      <c s="6" r="G1490">
        <v>0.0</v>
      </c>
      <c t="s" s="10" r="H1490">
        <v>20357</v>
      </c>
      <c t="s" s="10" r="I1490">
        <v>20359</v>
      </c>
      <c t="s" s="10" r="J1490">
        <v>20360</v>
      </c>
      <c t="s" s="10" r="K1490">
        <v>20362</v>
      </c>
      <c t="s" s="10" r="L1490">
        <v>20363</v>
      </c>
      <c t="s" s="10" r="M1490">
        <v>20365</v>
      </c>
      <c s="6" r="N1490"/>
      <c s="6" r="O1490"/>
    </row>
    <row customHeight="1" r="1491" hidden="1" ht="24.0">
      <c s="6" r="A1491">
        <v>1960.0</v>
      </c>
      <c t="s" s="6" r="B1491">
        <v>20368</v>
      </c>
      <c t="s" s="6" r="C1491">
        <v>20370</v>
      </c>
      <c t="s" s="6" r="D1491">
        <v>20372</v>
      </c>
      <c t="s" s="6" r="E1491">
        <v>20373</v>
      </c>
      <c s="6" r="F1491"/>
      <c s="6" r="G1491">
        <v>0.0</v>
      </c>
      <c t="s" s="10" r="H1491">
        <v>20374</v>
      </c>
      <c t="s" s="10" r="I1491">
        <v>20376</v>
      </c>
      <c t="s" s="10" r="J1491">
        <v>20377</v>
      </c>
      <c t="s" s="10" r="K1491">
        <v>20379</v>
      </c>
      <c t="s" s="10" r="L1491">
        <v>20381</v>
      </c>
      <c s="6" r="M1491"/>
      <c s="6" r="N1491"/>
      <c s="6" r="O1491"/>
    </row>
    <row customHeight="1" r="1492" hidden="1" ht="24.0">
      <c s="6" r="A1492">
        <v>1962.0</v>
      </c>
      <c t="s" s="6" r="B1492">
        <v>20383</v>
      </c>
      <c t="s" s="6" r="C1492">
        <v>20385</v>
      </c>
      <c t="s" s="6" r="D1492">
        <v>20387</v>
      </c>
      <c t="s" s="6" r="E1492">
        <v>20389</v>
      </c>
      <c s="6" r="F1492"/>
      <c s="6" r="G1492">
        <v>0.0</v>
      </c>
      <c t="s" s="10" r="H1492">
        <v>20391</v>
      </c>
      <c t="s" s="10" r="I1492">
        <v>20392</v>
      </c>
      <c t="s" s="10" r="J1492">
        <v>20394</v>
      </c>
      <c t="s" s="10" r="K1492">
        <v>20396</v>
      </c>
      <c t="s" s="10" r="L1492">
        <v>20398</v>
      </c>
      <c s="6" r="M1492"/>
      <c s="6" r="N1492"/>
      <c s="6" r="O1492"/>
    </row>
    <row customHeight="1" r="1493" hidden="1" ht="24.0">
      <c s="6" r="A1493">
        <v>1963.0</v>
      </c>
      <c t="s" s="6" r="B1493">
        <v>20400</v>
      </c>
      <c t="s" s="6" r="C1493">
        <v>20402</v>
      </c>
      <c t="s" s="6" r="D1493">
        <v>20404</v>
      </c>
      <c t="s" s="6" r="E1493">
        <v>20406</v>
      </c>
      <c s="6" r="F1493"/>
      <c s="6" r="G1493">
        <v>0.0</v>
      </c>
      <c t="s" s="10" r="H1493">
        <v>20408</v>
      </c>
      <c t="s" s="10" r="I1493">
        <v>20409</v>
      </c>
      <c t="s" s="10" r="J1493">
        <v>20411</v>
      </c>
      <c t="s" s="10" r="K1493">
        <v>20413</v>
      </c>
      <c t="s" s="10" r="L1493">
        <v>20415</v>
      </c>
      <c s="6" r="M1493"/>
      <c s="6" r="N1493"/>
      <c s="6" r="O1493"/>
    </row>
    <row customHeight="1" r="1494" hidden="1" ht="24.0">
      <c s="6" r="A1494">
        <v>1964.0</v>
      </c>
      <c t="s" s="6" r="B1494">
        <v>20417</v>
      </c>
      <c t="s" s="6" r="C1494">
        <v>20420</v>
      </c>
      <c t="s" s="6" r="D1494">
        <v>20422</v>
      </c>
      <c t="s" s="6" r="E1494">
        <v>20424</v>
      </c>
      <c s="6" r="F1494"/>
      <c s="6" r="G1494">
        <v>0.0</v>
      </c>
      <c t="s" s="10" r="H1494">
        <v>20425</v>
      </c>
      <c t="s" s="10" r="I1494">
        <v>20427</v>
      </c>
      <c t="s" s="10" r="J1494">
        <v>20429</v>
      </c>
      <c t="s" s="10" r="K1494">
        <v>20431</v>
      </c>
      <c t="s" s="10" r="L1494">
        <v>20433</v>
      </c>
      <c t="s" s="10" r="M1494">
        <v>20434</v>
      </c>
      <c s="6" r="N1494"/>
      <c s="6" r="O1494"/>
    </row>
    <row customHeight="1" r="1495" hidden="1" ht="24.0">
      <c s="6" r="A1495">
        <v>1965.0</v>
      </c>
      <c t="s" s="6" r="B1495">
        <v>20437</v>
      </c>
      <c t="s" s="6" r="C1495">
        <v>20439</v>
      </c>
      <c t="s" s="6" r="D1495">
        <v>20441</v>
      </c>
      <c t="s" s="6" r="E1495">
        <v>20442</v>
      </c>
      <c s="6" r="F1495"/>
      <c s="6" r="G1495">
        <v>0.0</v>
      </c>
      <c t="s" s="10" r="H1495">
        <v>20444</v>
      </c>
      <c t="s" s="10" r="I1495">
        <v>20446</v>
      </c>
      <c t="s" s="10" r="J1495">
        <v>20447</v>
      </c>
      <c t="s" s="10" r="K1495">
        <v>20449</v>
      </c>
      <c t="s" s="10" r="L1495">
        <v>20451</v>
      </c>
      <c s="6" r="M1495"/>
      <c s="6" r="N1495"/>
      <c s="6" r="O1495"/>
    </row>
    <row customHeight="1" r="1496" hidden="1" ht="24.0">
      <c s="6" r="A1496">
        <v>1967.0</v>
      </c>
      <c t="s" s="6" r="B1496">
        <v>20453</v>
      </c>
      <c t="s" s="6" r="C1496">
        <v>20455</v>
      </c>
      <c t="s" s="6" r="D1496">
        <v>20457</v>
      </c>
      <c t="s" s="6" r="E1496">
        <v>20459</v>
      </c>
      <c s="6" r="F1496"/>
      <c s="6" r="G1496">
        <v>0.0</v>
      </c>
      <c t="s" s="10" r="H1496">
        <v>20460</v>
      </c>
      <c t="s" s="10" r="I1496">
        <v>20462</v>
      </c>
      <c t="s" s="10" r="J1496">
        <v>20464</v>
      </c>
      <c t="s" s="10" r="K1496">
        <v>20465</v>
      </c>
      <c t="s" s="10" r="L1496">
        <v>20467</v>
      </c>
      <c s="6" r="M1496"/>
      <c s="6" r="N1496"/>
      <c s="6" r="O1496"/>
    </row>
    <row customHeight="1" r="1497" hidden="1" ht="24.0">
      <c s="6" r="A1497">
        <v>1968.0</v>
      </c>
      <c t="s" s="6" r="B1497">
        <v>20469</v>
      </c>
      <c t="s" s="6" r="C1497">
        <v>20471</v>
      </c>
      <c t="s" s="6" r="D1497">
        <v>20474</v>
      </c>
      <c t="s" s="6" r="E1497">
        <v>20476</v>
      </c>
      <c s="6" r="F1497"/>
      <c s="6" r="G1497">
        <v>0.0</v>
      </c>
      <c t="s" s="10" r="H1497">
        <v>20477</v>
      </c>
      <c t="s" s="10" r="I1497">
        <v>20478</v>
      </c>
      <c t="s" s="10" r="J1497">
        <v>20480</v>
      </c>
      <c t="s" s="10" r="K1497">
        <v>20482</v>
      </c>
      <c t="s" s="10" r="L1497">
        <v>20483</v>
      </c>
      <c s="6" r="M1497"/>
      <c s="6" r="N1497"/>
      <c s="6" r="O1497"/>
    </row>
    <row customHeight="1" r="1498" hidden="1" ht="24.0">
      <c s="6" r="A1498">
        <v>1969.0</v>
      </c>
      <c t="s" s="6" r="B1498">
        <v>20486</v>
      </c>
      <c t="s" s="6" r="C1498">
        <v>20487</v>
      </c>
      <c t="s" s="6" r="D1498">
        <v>20490</v>
      </c>
      <c t="s" s="6" r="E1498">
        <v>20492</v>
      </c>
      <c s="6" r="F1498"/>
      <c s="6" r="G1498">
        <v>0.0</v>
      </c>
      <c t="s" s="10" r="H1498">
        <v>20494</v>
      </c>
      <c t="s" s="10" r="I1498">
        <v>20495</v>
      </c>
      <c t="s" s="10" r="J1498">
        <v>20496</v>
      </c>
      <c t="s" s="10" r="K1498">
        <v>20498</v>
      </c>
      <c t="s" s="10" r="L1498">
        <v>20500</v>
      </c>
      <c t="s" s="10" r="M1498">
        <v>20502</v>
      </c>
      <c s="6" r="N1498"/>
      <c s="6" r="O1498"/>
    </row>
    <row customHeight="1" r="1499" hidden="1" ht="24.0">
      <c s="6" r="A1499">
        <v>1970.0</v>
      </c>
      <c t="s" s="6" r="B1499">
        <v>20504</v>
      </c>
      <c t="s" s="6" r="C1499">
        <v>20506</v>
      </c>
      <c t="s" s="6" r="D1499">
        <v>20509</v>
      </c>
      <c t="s" s="6" r="E1499">
        <v>20511</v>
      </c>
      <c s="6" r="F1499"/>
      <c s="6" r="G1499">
        <v>0.0</v>
      </c>
      <c t="s" s="10" r="H1499">
        <v>20512</v>
      </c>
      <c t="s" s="10" r="I1499">
        <v>20514</v>
      </c>
      <c t="s" s="10" r="J1499">
        <v>20515</v>
      </c>
      <c t="s" s="10" r="K1499">
        <v>20517</v>
      </c>
      <c t="s" s="10" r="L1499">
        <v>20519</v>
      </c>
      <c s="6" r="M1499"/>
      <c s="6" r="N1499"/>
      <c s="6" r="O1499"/>
    </row>
    <row customHeight="1" r="1500" hidden="1" ht="24.0">
      <c s="6" r="A1500">
        <v>1972.0</v>
      </c>
      <c t="s" s="6" r="B1500">
        <v>20521</v>
      </c>
      <c t="s" s="6" r="C1500">
        <v>20523</v>
      </c>
      <c t="s" s="6" r="D1500">
        <v>20525</v>
      </c>
      <c t="s" s="6" r="E1500">
        <v>20527</v>
      </c>
      <c s="6" r="F1500"/>
      <c s="6" r="G1500">
        <v>0.0</v>
      </c>
      <c t="s" s="10" r="H1500">
        <v>20529</v>
      </c>
      <c t="s" s="10" r="I1500">
        <v>20530</v>
      </c>
      <c t="s" s="10" r="J1500">
        <v>20531</v>
      </c>
      <c t="s" s="10" r="K1500">
        <v>20533</v>
      </c>
      <c t="s" s="10" r="L1500">
        <v>20534</v>
      </c>
      <c s="6" r="M1500"/>
      <c s="6" r="N1500"/>
      <c s="6" r="O1500"/>
    </row>
    <row customHeight="1" r="1501" hidden="1" ht="24.0">
      <c s="6" r="A1501">
        <v>1973.0</v>
      </c>
      <c t="s" s="6" r="B1501">
        <v>20538</v>
      </c>
      <c t="s" s="6" r="C1501">
        <v>20539</v>
      </c>
      <c t="s" s="6" r="D1501">
        <v>20541</v>
      </c>
      <c t="s" s="6" r="E1501">
        <v>20543</v>
      </c>
      <c s="6" r="F1501"/>
      <c s="6" r="G1501">
        <v>0.0</v>
      </c>
      <c t="s" s="10" r="H1501">
        <v>20545</v>
      </c>
      <c t="s" s="10" r="I1501">
        <v>20547</v>
      </c>
      <c t="s" s="10" r="J1501">
        <v>20548</v>
      </c>
      <c t="s" s="10" r="K1501">
        <v>20549</v>
      </c>
      <c t="s" s="10" r="L1501">
        <v>20550</v>
      </c>
      <c s="6" r="M1501"/>
      <c s="6" r="N1501"/>
      <c s="6" r="O1501"/>
    </row>
    <row customHeight="1" r="1502" hidden="1" ht="24.0">
      <c s="6" r="A1502">
        <v>1974.0</v>
      </c>
      <c t="s" s="6" r="B1502">
        <v>20554</v>
      </c>
      <c t="s" s="6" r="C1502">
        <v>20556</v>
      </c>
      <c t="s" s="6" r="D1502">
        <v>20557</v>
      </c>
      <c t="s" s="6" r="E1502">
        <v>20558</v>
      </c>
      <c s="6" r="F1502"/>
      <c s="6" r="G1502">
        <v>0.0</v>
      </c>
      <c t="s" s="10" r="H1502">
        <v>20561</v>
      </c>
      <c t="s" s="10" r="I1502">
        <v>20563</v>
      </c>
      <c t="s" s="10" r="J1502">
        <v>20565</v>
      </c>
      <c t="s" s="10" r="K1502">
        <v>20566</v>
      </c>
      <c t="s" s="10" r="L1502">
        <v>20567</v>
      </c>
      <c t="s" s="10" r="M1502">
        <v>20569</v>
      </c>
      <c s="6" r="N1502"/>
      <c s="6" r="O1502"/>
    </row>
    <row customHeight="1" r="1503" hidden="1" ht="24.0">
      <c s="6" r="A1503">
        <v>1975.0</v>
      </c>
      <c t="s" s="6" r="B1503">
        <v>20573</v>
      </c>
      <c t="s" s="6" r="C1503">
        <v>20574</v>
      </c>
      <c t="s" s="6" r="D1503">
        <v>20576</v>
      </c>
      <c t="s" s="6" r="E1503">
        <v>20578</v>
      </c>
      <c s="6" r="F1503"/>
      <c s="6" r="G1503">
        <v>0.0</v>
      </c>
      <c t="s" s="10" r="H1503">
        <v>20580</v>
      </c>
      <c t="s" s="10" r="I1503">
        <v>20582</v>
      </c>
      <c t="s" s="10" r="J1503">
        <v>20583</v>
      </c>
      <c t="s" s="10" r="K1503">
        <v>20584</v>
      </c>
      <c t="s" s="10" r="L1503">
        <v>20585</v>
      </c>
      <c s="6" r="M1503"/>
      <c s="6" r="N1503"/>
      <c s="6" r="O1503"/>
    </row>
    <row customHeight="1" r="1504" hidden="1" ht="12.0">
      <c s="6" r="A1504">
        <v>1978.0</v>
      </c>
      <c t="s" s="6" r="B1504">
        <v>20587</v>
      </c>
      <c t="s" s="6" r="C1504">
        <v>20589</v>
      </c>
      <c t="s" s="6" r="D1504">
        <v>20591</v>
      </c>
      <c t="s" s="6" r="E1504">
        <v>20593</v>
      </c>
      <c s="6" r="F1504"/>
      <c s="6" r="G1504">
        <v>0.0</v>
      </c>
      <c s="6" r="H1504"/>
      <c s="6" r="I1504"/>
      <c s="6" r="J1504"/>
      <c s="6" r="K1504"/>
      <c s="6" r="L1504"/>
      <c s="6" r="M1504"/>
      <c s="6" r="N1504"/>
      <c s="6" r="O1504"/>
    </row>
    <row customHeight="1" r="1505" ht="24.0">
      <c s="6" r="A1505">
        <v>1982.0</v>
      </c>
      <c t="s" s="6" r="B1505">
        <v>20598</v>
      </c>
      <c t="s" s="6" r="C1505">
        <v>20599</v>
      </c>
      <c t="s" s="6" r="D1505">
        <v>20601</v>
      </c>
      <c t="s" s="6" r="E1505">
        <v>20603</v>
      </c>
      <c s="6" r="F1505"/>
      <c s="6" r="G1505">
        <v>0.0</v>
      </c>
      <c s="6" r="H1505"/>
      <c s="6" r="I1505"/>
      <c s="6" r="J1505"/>
      <c s="6" r="K1505"/>
      <c s="6" r="L1505"/>
      <c s="6" r="M1505"/>
      <c s="6" r="N1505"/>
      <c s="6" r="O1505"/>
    </row>
    <row customHeight="1" r="1506" ht="24.0">
      <c s="6" r="A1506">
        <v>1985.0</v>
      </c>
      <c t="s" s="6" r="B1506">
        <v>20607</v>
      </c>
      <c t="s" s="6" r="C1506">
        <v>20609</v>
      </c>
      <c t="s" s="6" r="D1506">
        <v>20611</v>
      </c>
      <c t="s" s="6" r="E1506">
        <v>20613</v>
      </c>
      <c s="6" r="F1506"/>
      <c s="6" r="G1506">
        <v>0.0</v>
      </c>
      <c s="6" r="H1506"/>
      <c s="6" r="I1506"/>
      <c s="6" r="J1506"/>
      <c s="6" r="K1506"/>
      <c s="6" r="L1506"/>
      <c s="6" r="M1506"/>
      <c s="6" r="N1506"/>
      <c s="6" r="O1506"/>
    </row>
    <row customHeight="1" r="1507" ht="24.0">
      <c s="6" r="A1507">
        <v>1987.0</v>
      </c>
      <c t="s" s="6" r="B1507">
        <v>20617</v>
      </c>
      <c t="s" s="6" r="C1507">
        <v>20619</v>
      </c>
      <c t="s" s="6" r="D1507">
        <v>20620</v>
      </c>
      <c t="s" s="6" r="E1507">
        <v>20622</v>
      </c>
      <c s="6" r="F1507"/>
      <c s="6" r="G1507">
        <v>0.0</v>
      </c>
      <c s="6" r="H1507"/>
      <c s="6" r="I1507"/>
      <c s="6" r="J1507"/>
      <c s="6" r="K1507"/>
      <c s="6" r="L1507"/>
      <c s="6" r="M1507"/>
      <c s="6" r="N1507"/>
      <c s="6" r="O1507"/>
    </row>
    <row customHeight="1" r="1508" ht="24.0">
      <c s="6" r="A1508">
        <v>1989.0</v>
      </c>
      <c t="s" s="6" r="B1508">
        <v>20626</v>
      </c>
      <c t="s" s="6" r="C1508">
        <v>20628</v>
      </c>
      <c t="s" s="6" r="D1508">
        <v>20631</v>
      </c>
      <c t="s" s="6" r="E1508">
        <v>20633</v>
      </c>
      <c s="6" r="F1508"/>
      <c s="6" r="G1508">
        <v>0.0</v>
      </c>
      <c s="6" r="H1508"/>
      <c s="6" r="I1508"/>
      <c s="6" r="J1508"/>
      <c s="6" r="K1508"/>
      <c s="6" r="L1508"/>
      <c s="6" r="M1508"/>
      <c s="6" r="N1508"/>
      <c s="6" r="O1508"/>
    </row>
    <row customHeight="1" r="1509" ht="24.0">
      <c s="6" r="A1509">
        <v>1991.0</v>
      </c>
      <c t="s" s="6" r="B1509">
        <v>20638</v>
      </c>
      <c t="s" s="6" r="C1509">
        <v>20639</v>
      </c>
      <c t="s" s="6" r="D1509">
        <v>20641</v>
      </c>
      <c t="s" s="6" r="E1509">
        <v>20643</v>
      </c>
      <c s="6" r="F1509"/>
      <c s="6" r="G1509">
        <v>0.0</v>
      </c>
      <c s="6" r="H1509"/>
      <c s="6" r="I1509"/>
      <c s="6" r="J1509"/>
      <c s="6" r="K1509"/>
      <c s="6" r="L1509"/>
      <c s="6" r="M1509"/>
      <c s="6" r="N1509"/>
      <c s="6" r="O1509"/>
    </row>
    <row customHeight="1" r="1510" ht="24.0">
      <c s="6" r="A1510">
        <v>1994.0</v>
      </c>
      <c t="s" s="6" r="B1510">
        <v>20648</v>
      </c>
      <c t="s" s="6" r="C1510">
        <v>20650</v>
      </c>
      <c t="s" s="6" r="D1510">
        <v>20652</v>
      </c>
      <c t="s" s="6" r="E1510">
        <v>20653</v>
      </c>
      <c s="6" r="F1510"/>
      <c s="6" r="G1510">
        <v>0.0</v>
      </c>
      <c s="6" r="H1510"/>
      <c s="6" r="I1510"/>
      <c s="6" r="J1510"/>
      <c s="6" r="K1510"/>
      <c s="6" r="L1510"/>
      <c s="6" r="M1510"/>
      <c s="6" r="N1510"/>
      <c s="6" r="O1510"/>
    </row>
    <row customHeight="1" r="1511" ht="24.0">
      <c s="6" r="A1511">
        <v>1996.0</v>
      </c>
      <c t="s" s="6" r="B1511">
        <v>20658</v>
      </c>
      <c t="s" s="6" r="C1511">
        <v>20659</v>
      </c>
      <c t="s" s="6" r="D1511">
        <v>20661</v>
      </c>
      <c t="s" s="6" r="E1511">
        <v>20663</v>
      </c>
      <c s="6" r="F1511"/>
      <c s="6" r="G1511">
        <v>0.0</v>
      </c>
      <c s="6" r="H1511"/>
      <c s="6" r="I1511"/>
      <c s="6" r="J1511"/>
      <c s="6" r="K1511"/>
      <c s="6" r="L1511"/>
      <c s="6" r="M1511"/>
      <c s="6" r="N1511"/>
      <c s="6" r="O1511"/>
    </row>
    <row customHeight="1" r="1512" ht="24.0">
      <c s="6" r="A1512">
        <v>1997.0</v>
      </c>
      <c t="s" s="6" r="B1512">
        <v>20669</v>
      </c>
      <c t="s" s="6" r="C1512">
        <v>20671</v>
      </c>
      <c t="s" s="6" r="D1512">
        <v>20672</v>
      </c>
      <c t="s" s="6" r="E1512">
        <v>20673</v>
      </c>
      <c s="6" r="F1512"/>
      <c s="6" r="G1512">
        <v>0.0</v>
      </c>
      <c s="6" r="H1512"/>
      <c s="6" r="I1512"/>
      <c s="6" r="J1512"/>
      <c s="6" r="K1512"/>
      <c s="6" r="L1512"/>
      <c s="6" r="M1512"/>
      <c s="6" r="N1512"/>
      <c s="6" r="O1512"/>
    </row>
    <row customHeight="1" r="1513" ht="24.0">
      <c s="6" r="A1513">
        <v>1998.0</v>
      </c>
      <c t="s" s="6" r="B1513">
        <v>20678</v>
      </c>
      <c t="s" s="6" r="C1513">
        <v>20680</v>
      </c>
      <c t="s" s="6" r="D1513">
        <v>20682</v>
      </c>
      <c t="s" s="6" r="E1513">
        <v>20684</v>
      </c>
      <c s="6" r="F1513"/>
      <c s="6" r="G1513">
        <v>0.0</v>
      </c>
      <c s="6" r="H1513"/>
      <c s="6" r="I1513"/>
      <c s="6" r="J1513"/>
      <c s="6" r="K1513"/>
      <c s="6" r="L1513"/>
      <c s="6" r="M1513"/>
      <c s="6" r="N1513"/>
      <c s="6" r="O1513"/>
    </row>
    <row customHeight="1" r="1514" ht="24.0">
      <c s="6" r="A1514">
        <v>1999.0</v>
      </c>
      <c t="s" s="6" r="B1514">
        <v>20689</v>
      </c>
      <c t="s" s="6" r="C1514">
        <v>20691</v>
      </c>
      <c t="s" s="6" r="D1514">
        <v>20692</v>
      </c>
      <c t="s" s="6" r="E1514">
        <v>20693</v>
      </c>
      <c s="6" r="F1514"/>
      <c s="6" r="G1514">
        <v>0.0</v>
      </c>
      <c s="6" r="H1514"/>
      <c s="6" r="I1514"/>
      <c s="6" r="J1514"/>
      <c s="6" r="K1514"/>
      <c s="6" r="L1514"/>
      <c s="6" r="M1514"/>
      <c s="6" r="N1514"/>
      <c s="6" r="O1514"/>
    </row>
    <row customHeight="1" r="1515" ht="24.0">
      <c s="6" r="A1515">
        <v>2000.0</v>
      </c>
      <c t="s" s="6" r="B1515">
        <v>20699</v>
      </c>
      <c t="s" s="6" r="C1515">
        <v>20700</v>
      </c>
      <c t="s" s="6" r="D1515">
        <v>20702</v>
      </c>
      <c t="s" s="6" r="E1515">
        <v>20704</v>
      </c>
      <c s="6" r="F1515"/>
      <c s="6" r="G1515">
        <v>0.0</v>
      </c>
      <c s="6" r="H1515"/>
      <c s="6" r="I1515"/>
      <c s="6" r="J1515"/>
      <c s="6" r="K1515"/>
      <c s="6" r="L1515"/>
      <c s="6" r="M1515"/>
      <c s="6" r="N1515"/>
      <c s="6" r="O1515"/>
    </row>
    <row customHeight="1" r="1516" ht="24.0">
      <c s="6" r="A1516">
        <v>2001.0</v>
      </c>
      <c t="s" s="6" r="B1516">
        <v>20707</v>
      </c>
      <c t="s" s="6" r="C1516">
        <v>20709</v>
      </c>
      <c t="s" s="6" r="D1516">
        <v>20710</v>
      </c>
      <c t="s" s="6" r="E1516">
        <v>20712</v>
      </c>
      <c s="6" r="F1516"/>
      <c s="6" r="G1516">
        <v>0.0</v>
      </c>
      <c s="6" r="H1516"/>
      <c s="6" r="I1516"/>
      <c s="6" r="J1516"/>
      <c s="6" r="K1516"/>
      <c s="6" r="L1516"/>
      <c s="6" r="M1516"/>
      <c s="6" r="N1516"/>
      <c s="6" r="O1516"/>
    </row>
    <row customHeight="1" r="1517" ht="24.0">
      <c s="6" r="A1517">
        <v>2003.0</v>
      </c>
      <c t="s" s="6" r="B1517">
        <v>20716</v>
      </c>
      <c t="s" s="6" r="C1517">
        <v>20718</v>
      </c>
      <c t="s" s="6" r="D1517">
        <v>20720</v>
      </c>
      <c t="s" s="6" r="E1517">
        <v>20722</v>
      </c>
      <c s="6" r="F1517"/>
      <c s="6" r="G1517">
        <v>0.0</v>
      </c>
      <c s="6" r="H1517"/>
      <c s="6" r="I1517"/>
      <c s="6" r="J1517"/>
      <c s="6" r="K1517"/>
      <c s="6" r="L1517"/>
      <c s="6" r="M1517"/>
      <c s="6" r="N1517"/>
      <c s="6" r="O1517"/>
    </row>
    <row customHeight="1" r="1518" ht="24.0">
      <c s="6" r="A1518">
        <v>2004.0</v>
      </c>
      <c t="s" s="6" r="B1518">
        <v>20726</v>
      </c>
      <c t="s" s="6" r="C1518">
        <v>20728</v>
      </c>
      <c t="s" s="6" r="D1518">
        <v>20730</v>
      </c>
      <c t="s" s="6" r="E1518">
        <v>20731</v>
      </c>
      <c s="6" r="F1518"/>
      <c s="6" r="G1518">
        <v>0.0</v>
      </c>
      <c s="6" r="H1518"/>
      <c s="6" r="I1518"/>
      <c s="6" r="J1518"/>
      <c s="6" r="K1518"/>
      <c s="6" r="L1518"/>
      <c s="6" r="M1518"/>
      <c s="6" r="N1518"/>
      <c s="6" r="O1518"/>
    </row>
    <row customHeight="1" r="1519" ht="24.0">
      <c s="6" r="A1519">
        <v>2005.0</v>
      </c>
      <c t="s" s="6" r="B1519">
        <v>20734</v>
      </c>
      <c t="s" s="6" r="C1519">
        <v>20735</v>
      </c>
      <c t="s" s="6" r="D1519">
        <v>20739</v>
      </c>
      <c t="s" s="6" r="E1519">
        <v>20741</v>
      </c>
      <c s="6" r="F1519"/>
      <c s="6" r="G1519">
        <v>0.0</v>
      </c>
      <c s="6" r="H1519"/>
      <c s="6" r="I1519"/>
      <c s="6" r="J1519"/>
      <c s="6" r="K1519"/>
      <c s="6" r="L1519"/>
      <c s="6" r="M1519"/>
      <c s="6" r="N1519"/>
      <c s="6" r="O1519"/>
    </row>
    <row customHeight="1" r="1520" ht="24.0">
      <c s="6" r="A1520">
        <v>2006.0</v>
      </c>
      <c t="s" s="6" r="B1520">
        <v>20747</v>
      </c>
      <c t="s" s="6" r="C1520">
        <v>20748</v>
      </c>
      <c t="s" s="6" r="D1520">
        <v>20750</v>
      </c>
      <c t="s" s="6" r="E1520">
        <v>20752</v>
      </c>
      <c s="6" r="F1520"/>
      <c s="6" r="G1520">
        <v>0.0</v>
      </c>
      <c s="6" r="H1520"/>
      <c s="6" r="I1520"/>
      <c s="6" r="J1520"/>
      <c s="6" r="K1520"/>
      <c s="6" r="L1520"/>
      <c s="6" r="M1520"/>
      <c s="6" r="N1520"/>
      <c s="6" r="O1520"/>
    </row>
    <row customHeight="1" r="1521" ht="24.0">
      <c s="6" r="A1521">
        <v>2008.0</v>
      </c>
      <c t="s" s="6" r="B1521">
        <v>20757</v>
      </c>
      <c t="s" s="6" r="C1521">
        <v>20759</v>
      </c>
      <c t="s" s="6" r="D1521">
        <v>20761</v>
      </c>
      <c t="s" s="6" r="E1521">
        <v>20763</v>
      </c>
      <c s="6" r="F1521"/>
      <c s="6" r="G1521">
        <v>0.0</v>
      </c>
      <c s="6" r="H1521"/>
      <c s="6" r="I1521"/>
      <c s="6" r="J1521"/>
      <c s="6" r="K1521"/>
      <c s="6" r="L1521"/>
      <c s="6" r="M1521"/>
      <c s="6" r="N1521"/>
      <c s="6" r="O1521"/>
    </row>
    <row customHeight="1" r="1522" ht="24.0">
      <c s="6" r="A1522">
        <v>2009.0</v>
      </c>
      <c t="s" s="6" r="B1522">
        <v>20768</v>
      </c>
      <c t="s" s="6" r="C1522">
        <v>20770</v>
      </c>
      <c t="s" s="6" r="D1522">
        <v>20771</v>
      </c>
      <c t="s" s="6" r="E1522">
        <v>20772</v>
      </c>
      <c s="6" r="F1522"/>
      <c s="6" r="G1522">
        <v>0.0</v>
      </c>
      <c s="6" r="H1522"/>
      <c s="6" r="I1522"/>
      <c s="6" r="J1522"/>
      <c s="6" r="K1522"/>
      <c s="6" r="L1522"/>
      <c s="6" r="M1522"/>
      <c s="6" r="N1522"/>
      <c s="6" r="O1522"/>
    </row>
    <row customHeight="1" r="1523" ht="24.0">
      <c s="6" r="A1523">
        <v>2010.0</v>
      </c>
      <c t="s" s="6" r="B1523">
        <v>20778</v>
      </c>
      <c t="s" s="6" r="C1523">
        <v>20779</v>
      </c>
      <c t="s" s="6" r="D1523">
        <v>20780</v>
      </c>
      <c t="s" s="6" r="E1523">
        <v>20782</v>
      </c>
      <c s="6" r="F1523"/>
      <c s="6" r="G1523">
        <v>0.0</v>
      </c>
      <c s="6" r="H1523"/>
      <c s="6" r="I1523"/>
      <c s="6" r="J1523"/>
      <c s="6" r="K1523"/>
      <c s="6" r="L1523"/>
      <c s="6" r="M1523"/>
      <c s="6" r="N1523"/>
      <c s="6" r="O1523"/>
    </row>
    <row customHeight="1" r="1524" ht="24.0">
      <c s="6" r="A1524">
        <v>2011.0</v>
      </c>
      <c t="s" s="6" r="B1524">
        <v>20787</v>
      </c>
      <c t="s" s="6" r="C1524">
        <v>20788</v>
      </c>
      <c t="s" s="6" r="D1524">
        <v>20789</v>
      </c>
      <c t="s" s="6" r="E1524">
        <v>20791</v>
      </c>
      <c s="6" r="F1524"/>
      <c s="6" r="G1524">
        <v>0.0</v>
      </c>
      <c s="6" r="H1524"/>
      <c s="6" r="I1524"/>
      <c s="6" r="J1524"/>
      <c s="6" r="K1524"/>
      <c s="6" r="L1524"/>
      <c s="6" r="M1524"/>
      <c s="6" r="N1524"/>
      <c s="6" r="O1524"/>
    </row>
    <row customHeight="1" r="1525" ht="24.0">
      <c s="6" r="A1525">
        <v>2013.0</v>
      </c>
      <c t="s" s="6" r="B1525">
        <v>20796</v>
      </c>
      <c t="s" s="6" r="C1525">
        <v>20798</v>
      </c>
      <c t="s" s="6" r="D1525">
        <v>20800</v>
      </c>
      <c t="s" s="6" r="E1525">
        <v>20802</v>
      </c>
      <c s="6" r="F1525"/>
      <c s="6" r="G1525">
        <v>0.0</v>
      </c>
      <c s="6" r="H1525"/>
      <c s="6" r="I1525"/>
      <c s="6" r="J1525"/>
      <c s="6" r="K1525"/>
      <c s="6" r="L1525"/>
      <c s="6" r="M1525"/>
      <c s="6" r="N1525"/>
      <c s="6" r="O1525"/>
    </row>
    <row customHeight="1" r="1526" ht="24.0">
      <c s="6" r="A1526">
        <v>2014.0</v>
      </c>
      <c t="s" s="6" r="B1526">
        <v>20807</v>
      </c>
      <c t="s" s="6" r="C1526">
        <v>20809</v>
      </c>
      <c t="s" s="6" r="D1526">
        <v>20812</v>
      </c>
      <c t="s" s="6" r="E1526">
        <v>20813</v>
      </c>
      <c s="6" r="F1526"/>
      <c s="6" r="G1526">
        <v>0.0</v>
      </c>
      <c s="6" r="H1526"/>
      <c s="6" r="I1526"/>
      <c s="6" r="J1526"/>
      <c s="6" r="K1526"/>
      <c s="6" r="L1526"/>
      <c s="6" r="M1526"/>
      <c s="6" r="N1526"/>
      <c s="6" r="O1526"/>
    </row>
    <row customHeight="1" r="1527" ht="24.0">
      <c s="6" r="A1527">
        <v>2015.0</v>
      </c>
      <c t="s" s="6" r="B1527">
        <v>20819</v>
      </c>
      <c t="s" s="6" r="C1527">
        <v>20820</v>
      </c>
      <c t="s" s="6" r="D1527">
        <v>20822</v>
      </c>
      <c t="s" s="6" r="E1527">
        <v>20824</v>
      </c>
      <c s="6" r="F1527"/>
      <c s="6" r="G1527">
        <v>0.0</v>
      </c>
      <c s="6" r="H1527"/>
      <c s="6" r="I1527"/>
      <c s="6" r="J1527"/>
      <c s="6" r="K1527"/>
      <c s="6" r="L1527"/>
      <c s="6" r="M1527"/>
      <c s="6" r="N1527"/>
      <c s="6" r="O1527"/>
    </row>
    <row customHeight="1" r="1528" ht="24.0">
      <c s="6" r="A1528">
        <v>2016.0</v>
      </c>
      <c t="s" s="6" r="B1528">
        <v>20829</v>
      </c>
      <c t="s" s="6" r="C1528">
        <v>20830</v>
      </c>
      <c t="s" s="6" r="D1528">
        <v>20832</v>
      </c>
      <c t="s" s="6" r="E1528">
        <v>20834</v>
      </c>
      <c s="6" r="F1528"/>
      <c s="6" r="G1528">
        <v>0.0</v>
      </c>
      <c s="6" r="H1528"/>
      <c s="6" r="I1528"/>
      <c s="6" r="J1528"/>
      <c s="6" r="K1528"/>
      <c s="6" r="L1528"/>
      <c s="6" r="M1528"/>
      <c s="6" r="N1528"/>
      <c s="6" r="O1528"/>
    </row>
    <row customHeight="1" r="1529" ht="24.0">
      <c s="6" r="A1529">
        <v>2017.0</v>
      </c>
      <c t="s" s="6" r="B1529">
        <v>20837</v>
      </c>
      <c t="s" s="6" r="C1529">
        <v>20839</v>
      </c>
      <c t="s" s="6" r="D1529">
        <v>20841</v>
      </c>
      <c t="s" s="6" r="E1529">
        <v>20843</v>
      </c>
      <c s="6" r="F1529"/>
      <c s="6" r="G1529">
        <v>0.0</v>
      </c>
      <c s="6" r="H1529"/>
      <c s="6" r="I1529"/>
      <c s="6" r="J1529"/>
      <c s="6" r="K1529"/>
      <c s="6" r="L1529"/>
      <c s="6" r="M1529"/>
      <c s="6" r="N1529"/>
      <c s="6" r="O1529"/>
    </row>
    <row customHeight="1" r="1530" ht="24.0">
      <c s="6" r="A1530">
        <v>2020.0</v>
      </c>
      <c t="s" s="6" r="B1530">
        <v>20848</v>
      </c>
      <c t="s" s="6" r="C1530">
        <v>20850</v>
      </c>
      <c t="s" s="6" r="D1530">
        <v>20852</v>
      </c>
      <c t="s" s="6" r="E1530">
        <v>20854</v>
      </c>
      <c s="6" r="F1530"/>
      <c s="6" r="G1530">
        <v>0.0</v>
      </c>
      <c s="6" r="H1530"/>
      <c s="6" r="I1530"/>
      <c s="6" r="J1530"/>
      <c s="6" r="K1530"/>
      <c s="6" r="L1530"/>
      <c s="6" r="M1530"/>
      <c s="6" r="N1530"/>
      <c s="6" r="O1530"/>
    </row>
    <row customHeight="1" r="1531" ht="24.0">
      <c s="6" r="A1531">
        <v>2022.0</v>
      </c>
      <c t="s" s="6" r="B1531">
        <v>20858</v>
      </c>
      <c t="s" s="6" r="C1531">
        <v>20860</v>
      </c>
      <c t="s" s="6" r="D1531">
        <v>20862</v>
      </c>
      <c t="s" s="6" r="E1531">
        <v>20863</v>
      </c>
      <c s="6" r="F1531"/>
      <c s="6" r="G1531">
        <v>0.0</v>
      </c>
      <c s="6" r="H1531"/>
      <c s="6" r="I1531"/>
      <c s="6" r="J1531"/>
      <c s="6" r="K1531"/>
      <c s="6" r="L1531"/>
      <c s="6" r="M1531"/>
      <c s="6" r="N1531"/>
      <c s="6" r="O1531"/>
    </row>
    <row customHeight="1" r="1532" ht="24.0">
      <c s="6" r="A1532">
        <v>2024.0</v>
      </c>
      <c t="s" s="6" r="B1532">
        <v>20868</v>
      </c>
      <c t="s" s="6" r="C1532">
        <v>20870</v>
      </c>
      <c t="s" s="6" r="D1532">
        <v>20871</v>
      </c>
      <c t="s" s="6" r="E1532">
        <v>20872</v>
      </c>
      <c s="6" r="F1532"/>
      <c s="6" r="G1532">
        <v>0.0</v>
      </c>
      <c s="6" r="H1532"/>
      <c s="6" r="I1532"/>
      <c s="6" r="J1532"/>
      <c s="6" r="K1532"/>
      <c s="6" r="L1532"/>
      <c s="6" r="M1532"/>
      <c s="6" r="N1532"/>
      <c s="6" r="O1532"/>
    </row>
    <row customHeight="1" r="1533" ht="24.0">
      <c s="6" r="A1533">
        <v>2027.0</v>
      </c>
      <c t="s" s="6" r="B1533">
        <v>20878</v>
      </c>
      <c t="s" s="6" r="C1533">
        <v>20879</v>
      </c>
      <c t="s" s="6" r="D1533">
        <v>20881</v>
      </c>
      <c t="s" s="6" r="E1533">
        <v>20883</v>
      </c>
      <c s="6" r="F1533"/>
      <c s="6" r="G1533">
        <v>0.0</v>
      </c>
      <c s="6" r="H1533"/>
      <c s="6" r="I1533"/>
      <c s="6" r="J1533"/>
      <c s="6" r="K1533"/>
      <c s="6" r="L1533"/>
      <c s="6" r="M1533"/>
      <c s="6" r="N1533"/>
      <c s="6" r="O1533"/>
    </row>
    <row customHeight="1" r="1534" ht="24.0">
      <c s="6" r="A1534">
        <v>2029.0</v>
      </c>
      <c t="s" s="6" r="B1534">
        <v>20887</v>
      </c>
      <c t="s" s="6" r="C1534">
        <v>20889</v>
      </c>
      <c t="s" s="6" r="D1534">
        <v>20891</v>
      </c>
      <c t="s" s="6" r="E1534">
        <v>20893</v>
      </c>
      <c s="6" r="F1534"/>
      <c s="6" r="G1534">
        <v>0.0</v>
      </c>
      <c s="6" r="H1534"/>
      <c s="6" r="I1534"/>
      <c s="6" r="J1534"/>
      <c s="6" r="K1534"/>
      <c s="6" r="L1534"/>
      <c s="6" r="M1534"/>
      <c s="6" r="N1534"/>
      <c s="6" r="O1534"/>
    </row>
    <row customHeight="1" r="1535" ht="24.0">
      <c s="6" r="A1535">
        <v>2031.0</v>
      </c>
      <c t="s" s="6" r="B1535">
        <v>20898</v>
      </c>
      <c t="s" s="6" r="C1535">
        <v>20900</v>
      </c>
      <c t="s" s="6" r="D1535">
        <v>20902</v>
      </c>
      <c t="s" s="6" r="E1535">
        <v>20904</v>
      </c>
      <c s="6" r="F1535"/>
      <c s="6" r="G1535">
        <v>0.0</v>
      </c>
      <c s="6" r="H1535"/>
      <c s="6" r="I1535"/>
      <c s="6" r="J1535"/>
      <c s="6" r="K1535"/>
      <c s="6" r="L1535"/>
      <c s="6" r="M1535"/>
      <c s="6" r="N1535"/>
      <c s="6" r="O1535"/>
    </row>
    <row customHeight="1" r="1536" ht="24.0">
      <c s="6" r="A1536">
        <v>2034.0</v>
      </c>
      <c t="s" s="6" r="B1536">
        <v>20909</v>
      </c>
      <c t="s" s="6" r="C1536">
        <v>20911</v>
      </c>
      <c t="s" s="6" r="D1536">
        <v>20912</v>
      </c>
      <c t="s" s="6" r="E1536">
        <v>20914</v>
      </c>
      <c s="6" r="F1536"/>
      <c s="6" r="G1536">
        <v>0.0</v>
      </c>
      <c s="6" r="H1536"/>
      <c s="6" r="I1536"/>
      <c s="6" r="J1536"/>
      <c s="6" r="K1536"/>
      <c s="6" r="L1536"/>
      <c s="6" r="M1536"/>
      <c s="6" r="N1536"/>
      <c s="6" r="O1536"/>
    </row>
    <row customHeight="1" r="1537" ht="24.0">
      <c s="6" r="A1537">
        <v>2036.0</v>
      </c>
      <c t="s" s="6" r="B1537">
        <v>20919</v>
      </c>
      <c t="s" s="6" r="C1537">
        <v>20920</v>
      </c>
      <c t="s" s="6" r="D1537">
        <v>20921</v>
      </c>
      <c t="s" s="6" r="E1537">
        <v>20923</v>
      </c>
      <c s="6" r="F1537"/>
      <c s="6" r="G1537">
        <v>0.0</v>
      </c>
      <c s="6" r="H1537"/>
      <c s="6" r="I1537"/>
      <c s="6" r="J1537"/>
      <c s="6" r="K1537"/>
      <c s="6" r="L1537"/>
      <c s="6" r="M1537"/>
      <c s="6" r="N1537"/>
      <c s="6" r="O1537"/>
    </row>
    <row customHeight="1" r="1538" ht="24.0">
      <c s="6" r="A1538">
        <v>2038.0</v>
      </c>
      <c t="s" s="6" r="B1538">
        <v>20928</v>
      </c>
      <c t="s" s="6" r="C1538">
        <v>20930</v>
      </c>
      <c t="s" s="6" r="D1538">
        <v>20932</v>
      </c>
      <c t="s" s="6" r="E1538">
        <v>20933</v>
      </c>
      <c s="6" r="F1538"/>
      <c s="6" r="G1538">
        <v>0.0</v>
      </c>
      <c s="6" r="H1538"/>
      <c s="6" r="I1538"/>
      <c s="6" r="J1538"/>
      <c s="6" r="K1538"/>
      <c s="6" r="L1538"/>
      <c s="6" r="M1538"/>
      <c s="6" r="N1538"/>
      <c s="6" r="O1538"/>
    </row>
    <row customHeight="1" r="1539" ht="24.0">
      <c s="6" r="A1539">
        <v>2040.0</v>
      </c>
      <c t="s" s="6" r="B1539">
        <v>20938</v>
      </c>
      <c t="s" s="6" r="C1539">
        <v>20939</v>
      </c>
      <c t="s" s="6" r="D1539">
        <v>20941</v>
      </c>
      <c t="s" s="6" r="E1539">
        <v>20943</v>
      </c>
      <c s="6" r="F1539"/>
      <c s="6" r="G1539">
        <v>0.0</v>
      </c>
      <c s="6" r="H1539"/>
      <c s="6" r="I1539"/>
      <c s="6" r="J1539"/>
      <c s="6" r="K1539"/>
      <c s="6" r="L1539"/>
      <c s="6" r="M1539"/>
      <c s="6" r="N1539"/>
      <c s="6" r="O1539"/>
    </row>
    <row customHeight="1" r="1540" ht="24.0">
      <c s="6" r="A1540">
        <v>2042.0</v>
      </c>
      <c t="s" s="6" r="B1540">
        <v>20948</v>
      </c>
      <c t="s" s="6" r="C1540">
        <v>20950</v>
      </c>
      <c t="s" s="6" r="D1540">
        <v>20952</v>
      </c>
      <c t="s" s="6" r="E1540">
        <v>20954</v>
      </c>
      <c s="6" r="F1540"/>
      <c s="6" r="G1540">
        <v>0.0</v>
      </c>
      <c s="6" r="H1540"/>
      <c s="6" r="I1540"/>
      <c s="6" r="J1540"/>
      <c s="6" r="K1540"/>
      <c s="6" r="L1540"/>
      <c s="6" r="M1540"/>
      <c s="6" r="N1540"/>
      <c s="6" r="O1540"/>
    </row>
    <row customHeight="1" r="1541" ht="24.0">
      <c s="6" r="A1541">
        <v>2044.0</v>
      </c>
      <c t="s" s="6" r="B1541">
        <v>20955</v>
      </c>
      <c t="s" s="6" r="C1541">
        <v>20956</v>
      </c>
      <c t="s" s="6" r="D1541">
        <v>20957</v>
      </c>
      <c t="s" s="6" r="E1541">
        <v>20959</v>
      </c>
      <c s="6" r="F1541"/>
      <c s="6" r="G1541">
        <v>0.0</v>
      </c>
      <c s="6" r="H1541"/>
      <c s="6" r="I1541"/>
      <c s="6" r="J1541"/>
      <c s="6" r="K1541"/>
      <c s="6" r="L1541"/>
      <c s="6" r="M1541"/>
      <c s="6" r="N1541"/>
      <c s="6" r="O1541"/>
    </row>
    <row customHeight="1" r="1542" ht="24.0">
      <c s="6" r="A1542">
        <v>2047.0</v>
      </c>
      <c t="s" s="6" r="B1542">
        <v>20964</v>
      </c>
      <c t="s" s="6" r="C1542">
        <v>20966</v>
      </c>
      <c t="s" s="6" r="D1542">
        <v>20968</v>
      </c>
      <c t="s" s="6" r="E1542">
        <v>20969</v>
      </c>
      <c s="6" r="F1542"/>
      <c s="6" r="G1542">
        <v>0.0</v>
      </c>
      <c s="6" r="H1542"/>
      <c s="6" r="I1542"/>
      <c s="6" r="J1542"/>
      <c s="6" r="K1542"/>
      <c s="6" r="L1542"/>
      <c s="6" r="M1542"/>
      <c s="6" r="N1542"/>
      <c s="6" r="O1542"/>
    </row>
    <row customHeight="1" r="1543" ht="24.0">
      <c s="6" r="A1543">
        <v>2050.0</v>
      </c>
      <c t="s" s="6" r="B1543">
        <v>20974</v>
      </c>
      <c t="s" s="6" r="C1543">
        <v>20976</v>
      </c>
      <c t="s" s="6" r="D1543">
        <v>20977</v>
      </c>
      <c t="s" s="6" r="E1543">
        <v>20979</v>
      </c>
      <c s="6" r="F1543"/>
      <c s="6" r="G1543">
        <v>0.0</v>
      </c>
      <c s="6" r="H1543"/>
      <c s="6" r="I1543"/>
      <c s="6" r="J1543"/>
      <c s="6" r="K1543"/>
      <c s="6" r="L1543"/>
      <c s="6" r="M1543"/>
      <c s="6" r="N1543"/>
      <c s="6" r="O1543"/>
    </row>
    <row customHeight="1" r="1544" ht="24.0">
      <c s="6" r="A1544">
        <v>2053.0</v>
      </c>
      <c t="s" s="6" r="B1544">
        <v>20984</v>
      </c>
      <c t="s" s="6" r="C1544">
        <v>20987</v>
      </c>
      <c t="s" s="6" r="D1544">
        <v>20989</v>
      </c>
      <c t="s" s="6" r="E1544">
        <v>20990</v>
      </c>
      <c s="6" r="F1544"/>
      <c s="6" r="G1544">
        <v>0.0</v>
      </c>
      <c s="6" r="H1544"/>
      <c s="6" r="I1544"/>
      <c s="6" r="J1544"/>
      <c s="6" r="K1544"/>
      <c s="6" r="L1544"/>
      <c s="6" r="M1544"/>
      <c s="6" r="N1544"/>
      <c s="6" r="O1544"/>
    </row>
    <row customHeight="1" r="1545" ht="24.0">
      <c s="6" r="A1545">
        <v>2057.0</v>
      </c>
      <c t="s" s="6" r="B1545">
        <v>20995</v>
      </c>
      <c t="s" s="6" r="C1545">
        <v>20997</v>
      </c>
      <c t="s" s="6" r="D1545">
        <v>20998</v>
      </c>
      <c t="s" s="6" r="E1545">
        <v>21000</v>
      </c>
      <c s="6" r="F1545"/>
      <c s="6" r="G1545">
        <v>0.0</v>
      </c>
      <c s="6" r="H1545"/>
      <c s="6" r="I1545"/>
      <c s="6" r="J1545"/>
      <c s="6" r="K1545"/>
      <c s="6" r="L1545"/>
      <c s="6" r="M1545"/>
      <c s="6" r="N1545"/>
      <c s="6" r="O1545"/>
    </row>
    <row customHeight="1" r="1546" ht="24.0">
      <c s="6" r="A1546">
        <v>2059.0</v>
      </c>
      <c t="s" s="6" r="B1546">
        <v>21005</v>
      </c>
      <c t="s" s="6" r="C1546">
        <v>21007</v>
      </c>
      <c t="s" s="6" r="D1546">
        <v>21008</v>
      </c>
      <c t="s" s="6" r="E1546">
        <v>21010</v>
      </c>
      <c s="6" r="F1546"/>
      <c s="6" r="G1546">
        <v>0.0</v>
      </c>
      <c s="6" r="H1546"/>
      <c s="6" r="I1546"/>
      <c s="6" r="J1546"/>
      <c s="6" r="K1546"/>
      <c s="6" r="L1546"/>
      <c s="6" r="M1546"/>
      <c s="6" r="N1546"/>
      <c s="6" r="O1546"/>
    </row>
    <row customHeight="1" r="1547" ht="24.0">
      <c s="6" r="A1547">
        <v>2061.0</v>
      </c>
      <c t="s" s="6" r="B1547">
        <v>21015</v>
      </c>
      <c t="s" s="6" r="C1547">
        <v>21017</v>
      </c>
      <c t="s" s="6" r="D1547">
        <v>21019</v>
      </c>
      <c t="s" s="6" r="E1547">
        <v>21021</v>
      </c>
      <c s="6" r="F1547"/>
      <c s="6" r="G1547">
        <v>0.0</v>
      </c>
      <c s="6" r="H1547"/>
      <c s="6" r="I1547"/>
      <c s="6" r="J1547"/>
      <c s="6" r="K1547"/>
      <c s="6" r="L1547"/>
      <c s="6" r="M1547"/>
      <c s="6" r="N1547"/>
      <c s="6" r="O1547"/>
    </row>
    <row customHeight="1" r="1548" ht="24.0">
      <c s="6" r="A1548">
        <v>2064.0</v>
      </c>
      <c t="s" s="6" r="B1548">
        <v>21025</v>
      </c>
      <c t="s" s="6" r="C1548">
        <v>21027</v>
      </c>
      <c t="s" s="6" r="D1548">
        <v>21029</v>
      </c>
      <c t="s" s="6" r="E1548">
        <v>21031</v>
      </c>
      <c s="6" r="F1548"/>
      <c s="6" r="G1548">
        <v>0.0</v>
      </c>
      <c s="6" r="H1548"/>
      <c s="6" r="I1548"/>
      <c s="6" r="J1548"/>
      <c s="6" r="K1548"/>
      <c s="6" r="L1548"/>
      <c s="6" r="M1548"/>
      <c s="6" r="N1548"/>
      <c s="6" r="O1548"/>
    </row>
    <row customHeight="1" r="1549" ht="24.0">
      <c s="6" r="A1549">
        <v>2066.0</v>
      </c>
      <c t="s" s="6" r="B1549">
        <v>21036</v>
      </c>
      <c t="s" s="6" r="C1549">
        <v>21038</v>
      </c>
      <c t="s" s="6" r="D1549">
        <v>21039</v>
      </c>
      <c t="s" s="6" r="E1549">
        <v>21040</v>
      </c>
      <c s="6" r="F1549"/>
      <c s="6" r="G1549">
        <v>0.0</v>
      </c>
      <c s="6" r="H1549"/>
      <c s="6" r="I1549"/>
      <c s="6" r="J1549"/>
      <c s="6" r="K1549"/>
      <c s="6" r="L1549"/>
      <c s="6" r="M1549"/>
      <c s="6" r="N1549"/>
      <c s="6" r="O1549"/>
    </row>
    <row customHeight="1" r="1550" ht="24.0">
      <c s="6" r="A1550">
        <v>2068.0</v>
      </c>
      <c t="s" s="6" r="B1550">
        <v>21046</v>
      </c>
      <c t="s" s="6" r="C1550">
        <v>21047</v>
      </c>
      <c t="s" s="6" r="D1550">
        <v>21048</v>
      </c>
      <c t="s" s="6" r="E1550">
        <v>21050</v>
      </c>
      <c s="6" r="F1550"/>
      <c s="6" r="G1550">
        <v>0.0</v>
      </c>
      <c s="6" r="H1550"/>
      <c s="6" r="I1550"/>
      <c s="6" r="J1550"/>
      <c s="6" r="K1550"/>
      <c s="6" r="L1550"/>
      <c s="6" r="M1550"/>
      <c s="6" r="N1550"/>
      <c s="6" r="O1550"/>
    </row>
    <row customHeight="1" r="1551" ht="24.0">
      <c s="6" r="A1551">
        <v>2070.0</v>
      </c>
      <c t="s" s="6" r="B1551">
        <v>21055</v>
      </c>
      <c t="s" s="6" r="C1551">
        <v>21057</v>
      </c>
      <c t="s" s="6" r="D1551">
        <v>21058</v>
      </c>
      <c t="s" s="6" r="E1551">
        <v>21060</v>
      </c>
      <c s="6" r="F1551"/>
      <c s="6" r="G1551">
        <v>0.0</v>
      </c>
      <c s="6" r="H1551"/>
      <c s="6" r="I1551"/>
      <c s="6" r="J1551"/>
      <c s="6" r="K1551"/>
      <c s="6" r="L1551"/>
      <c s="6" r="M1551"/>
      <c s="6" r="N1551"/>
      <c s="6" r="O1551"/>
    </row>
    <row customHeight="1" r="1552" ht="24.0">
      <c s="6" r="A1552">
        <v>2074.0</v>
      </c>
      <c t="s" s="6" r="B1552">
        <v>21065</v>
      </c>
      <c t="s" s="6" r="C1552">
        <v>21067</v>
      </c>
      <c t="s" s="6" r="D1552">
        <v>21068</v>
      </c>
      <c t="s" s="6" r="E1552">
        <v>21070</v>
      </c>
      <c s="6" r="F1552"/>
      <c s="6" r="G1552">
        <v>0.0</v>
      </c>
      <c s="6" r="H1552"/>
      <c s="6" r="I1552"/>
      <c s="6" r="J1552"/>
      <c s="6" r="K1552"/>
      <c s="6" r="L1552"/>
      <c s="6" r="M1552"/>
      <c s="6" r="N1552"/>
      <c s="6" r="O1552"/>
    </row>
    <row customHeight="1" r="1553" ht="24.0">
      <c s="6" r="A1553">
        <v>2078.0</v>
      </c>
      <c t="s" s="6" r="B1553">
        <v>21075</v>
      </c>
      <c t="s" s="6" r="C1553">
        <v>21077</v>
      </c>
      <c t="s" s="6" r="D1553">
        <v>21079</v>
      </c>
      <c t="s" s="6" r="E1553">
        <v>21081</v>
      </c>
      <c s="6" r="F1553"/>
      <c s="6" r="G1553">
        <v>0.0</v>
      </c>
      <c s="6" r="H1553"/>
      <c s="6" r="I1553"/>
      <c s="6" r="J1553"/>
      <c s="6" r="K1553"/>
      <c s="6" r="L1553"/>
      <c s="6" r="M1553"/>
      <c s="6" r="N1553"/>
      <c s="6" r="O1553"/>
    </row>
    <row customHeight="1" r="1554" ht="24.0">
      <c s="6" r="A1554">
        <v>2092.0</v>
      </c>
      <c t="s" s="6" r="B1554">
        <v>21085</v>
      </c>
      <c t="s" s="6" r="C1554">
        <v>21087</v>
      </c>
      <c t="s" s="6" r="D1554">
        <v>21089</v>
      </c>
      <c t="s" s="6" r="E1554">
        <v>21090</v>
      </c>
      <c s="6" r="F1554"/>
      <c s="6" r="G1554">
        <v>0.0</v>
      </c>
      <c s="6" r="H1554"/>
      <c s="6" r="I1554"/>
      <c s="6" r="J1554"/>
      <c s="6" r="K1554"/>
      <c s="6" r="L1554"/>
      <c s="6" r="M1554"/>
      <c s="6" r="N1554"/>
      <c s="6" r="O1554"/>
    </row>
    <row customHeight="1" r="1555" ht="12.0">
      <c s="6" r="A1555">
        <v>2096.0</v>
      </c>
      <c t="s" s="6" r="B1555">
        <v>21095</v>
      </c>
      <c t="s" s="6" r="C1555">
        <v>21097</v>
      </c>
      <c t="s" s="6" r="D1555">
        <v>21098</v>
      </c>
      <c t="s" s="6" r="E1555">
        <v>21099</v>
      </c>
      <c s="6" r="F1555"/>
      <c s="6" r="G1555">
        <v>0.0</v>
      </c>
      <c s="6" r="H1555"/>
      <c s="6" r="I1555"/>
      <c s="6" r="J1555"/>
      <c s="6" r="K1555"/>
      <c s="6" r="L1555"/>
      <c s="6" r="M1555"/>
      <c s="6" r="N1555"/>
      <c s="6" r="O1555"/>
    </row>
    <row customHeight="1" r="1556" ht="12.0">
      <c s="6" r="A1556">
        <v>2099.0</v>
      </c>
      <c t="s" s="6" r="B1556">
        <v>21105</v>
      </c>
      <c t="s" s="6" r="C1556">
        <v>21106</v>
      </c>
      <c t="s" s="6" r="D1556">
        <v>21107</v>
      </c>
      <c t="s" s="6" r="E1556">
        <v>21109</v>
      </c>
      <c s="6" r="F1556"/>
      <c s="6" r="G1556">
        <v>0.0</v>
      </c>
      <c s="6" r="H1556"/>
      <c s="6" r="I1556"/>
      <c s="6" r="J1556"/>
      <c s="6" r="K1556"/>
      <c s="6" r="L1556"/>
      <c s="6" r="M1556"/>
      <c t="s" s="6" r="N1556">
        <v>21114</v>
      </c>
      <c s="6" r="O1556"/>
    </row>
    <row customHeight="1" r="1557" ht="24.0">
      <c s="6" r="A1557">
        <v>2102.0</v>
      </c>
      <c t="s" s="6" r="B1557">
        <v>21116</v>
      </c>
      <c t="s" s="6" r="C1557">
        <v>21118</v>
      </c>
      <c t="s" s="6" r="D1557">
        <v>21120</v>
      </c>
      <c t="s" s="6" r="E1557">
        <v>21122</v>
      </c>
      <c s="6" r="F1557"/>
      <c s="6" r="G1557">
        <v>0.0</v>
      </c>
      <c t="s" s="6" r="H1557">
        <v>21124</v>
      </c>
      <c t="s" s="6" r="I1557">
        <v>21125</v>
      </c>
      <c t="s" s="6" r="J1557">
        <v>21126</v>
      </c>
      <c t="s" s="6" r="K1557">
        <v>21127</v>
      </c>
      <c t="s" s="6" r="L1557">
        <v>21128</v>
      </c>
      <c s="6" r="M1557"/>
      <c t="s" s="6" r="N1557">
        <v>21130</v>
      </c>
      <c s="6" r="O1557"/>
    </row>
    <row customHeight="1" r="1558" ht="24.0">
      <c s="6" r="A1558">
        <v>2104.0</v>
      </c>
      <c t="s" s="6" r="B1558">
        <v>21133</v>
      </c>
      <c t="s" s="6" r="C1558">
        <v>21136</v>
      </c>
      <c t="s" s="6" r="D1558">
        <v>21137</v>
      </c>
      <c t="s" s="6" r="E1558">
        <v>21138</v>
      </c>
      <c s="6" r="F1558"/>
      <c s="6" r="G1558">
        <v>0.0</v>
      </c>
      <c t="s" s="6" r="H1558">
        <v>21140</v>
      </c>
      <c t="s" s="6" r="I1558">
        <v>21142</v>
      </c>
      <c t="s" s="6" r="J1558">
        <v>21144</v>
      </c>
      <c t="s" s="6" r="K1558">
        <v>21145</v>
      </c>
      <c t="s" s="6" r="L1558">
        <v>21146</v>
      </c>
      <c s="6" r="M1558"/>
      <c t="s" s="6" r="N1558">
        <v>21147</v>
      </c>
      <c s="6" r="O1558"/>
    </row>
    <row customHeight="1" r="1559" ht="24.0">
      <c s="6" r="A1559">
        <v>2105.0</v>
      </c>
      <c t="s" s="6" r="B1559">
        <v>21148</v>
      </c>
      <c t="s" s="6" r="C1559">
        <v>21150</v>
      </c>
      <c t="s" s="6" r="D1559">
        <v>21152</v>
      </c>
      <c t="s" s="6" r="E1559">
        <v>21153</v>
      </c>
      <c s="6" r="F1559"/>
      <c s="6" r="G1559">
        <v>0.0</v>
      </c>
      <c t="s" s="6" r="H1559">
        <v>21154</v>
      </c>
      <c t="s" s="6" r="I1559">
        <v>21155</v>
      </c>
      <c t="s" s="6" r="J1559">
        <v>21156</v>
      </c>
      <c t="s" s="6" r="K1559">
        <v>21157</v>
      </c>
      <c t="s" s="6" r="L1559">
        <v>21158</v>
      </c>
      <c s="6" r="M1559"/>
      <c t="s" s="6" r="N1559">
        <v>21160</v>
      </c>
      <c s="6" r="O1559"/>
    </row>
    <row customHeight="1" r="1560" ht="24.0">
      <c s="6" r="A1560">
        <v>2106.0</v>
      </c>
      <c t="s" s="6" r="B1560">
        <v>21163</v>
      </c>
      <c t="s" s="6" r="C1560">
        <v>21164</v>
      </c>
      <c t="s" s="6" r="D1560">
        <v>21165</v>
      </c>
      <c t="s" s="6" r="E1560">
        <v>21166</v>
      </c>
      <c s="6" r="F1560"/>
      <c s="6" r="G1560">
        <v>0.0</v>
      </c>
      <c t="s" s="6" r="H1560">
        <v>21168</v>
      </c>
      <c t="s" s="6" r="I1560">
        <v>21169</v>
      </c>
      <c t="s" s="6" r="J1560">
        <v>21170</v>
      </c>
      <c t="s" s="6" r="K1560">
        <v>21172</v>
      </c>
      <c t="s" s="6" r="L1560">
        <v>21173</v>
      </c>
      <c s="6" r="M1560"/>
      <c t="s" s="6" r="N1560">
        <v>21174</v>
      </c>
      <c s="6" r="O1560"/>
    </row>
    <row customHeight="1" r="1561" ht="24.0">
      <c s="6" r="A1561">
        <v>2107.0</v>
      </c>
      <c t="s" s="6" r="B1561">
        <v>21176</v>
      </c>
      <c t="s" s="6" r="C1561">
        <v>21178</v>
      </c>
      <c t="s" s="6" r="D1561">
        <v>21180</v>
      </c>
      <c t="s" s="6" r="E1561">
        <v>21182</v>
      </c>
      <c s="6" r="F1561"/>
      <c s="6" r="G1561">
        <v>0.0</v>
      </c>
      <c t="s" s="6" r="H1561">
        <v>21184</v>
      </c>
      <c t="s" s="6" r="I1561">
        <v>21185</v>
      </c>
      <c t="s" s="6" r="J1561">
        <v>21186</v>
      </c>
      <c t="s" s="6" r="K1561">
        <v>21187</v>
      </c>
      <c t="s" s="6" r="L1561">
        <v>21188</v>
      </c>
      <c s="6" r="M1561"/>
      <c t="s" s="6" r="N1561">
        <v>21190</v>
      </c>
      <c s="6" r="O1561"/>
    </row>
    <row customHeight="1" r="1562" ht="24.0">
      <c s="6" r="A1562">
        <v>2108.0</v>
      </c>
      <c t="s" s="6" r="B1562">
        <v>21192</v>
      </c>
      <c t="s" s="6" r="C1562">
        <v>21194</v>
      </c>
      <c t="s" s="6" r="D1562">
        <v>21196</v>
      </c>
      <c t="s" s="6" r="E1562">
        <v>21198</v>
      </c>
      <c s="6" r="F1562"/>
      <c s="6" r="G1562">
        <v>0.0</v>
      </c>
      <c t="s" s="6" r="H1562">
        <v>21199</v>
      </c>
      <c t="s" s="6" r="I1562">
        <v>21200</v>
      </c>
      <c t="s" s="6" r="J1562">
        <v>21202</v>
      </c>
      <c t="s" s="6" r="K1562">
        <v>21203</v>
      </c>
      <c t="s" s="6" r="L1562">
        <v>21205</v>
      </c>
      <c s="6" r="M1562"/>
      <c t="s" s="6" r="N1562">
        <v>21206</v>
      </c>
      <c s="6" r="O1562"/>
    </row>
    <row customHeight="1" r="1563" ht="24.0">
      <c s="6" r="A1563">
        <v>2109.0</v>
      </c>
      <c t="s" s="6" r="B1563">
        <v>21209</v>
      </c>
      <c t="s" s="6" r="C1563">
        <v>21211</v>
      </c>
      <c t="s" s="6" r="D1563">
        <v>21212</v>
      </c>
      <c t="s" s="6" r="E1563">
        <v>21214</v>
      </c>
      <c s="6" r="F1563"/>
      <c s="6" r="G1563">
        <v>0.0</v>
      </c>
      <c t="s" s="6" r="H1563">
        <v>21216</v>
      </c>
      <c t="s" s="6" r="I1563">
        <v>21217</v>
      </c>
      <c t="s" s="6" r="J1563">
        <v>21218</v>
      </c>
      <c t="s" s="6" r="K1563">
        <v>21220</v>
      </c>
      <c t="s" s="6" r="L1563">
        <v>21221</v>
      </c>
      <c s="6" r="M1563"/>
      <c t="s" s="6" r="N1563">
        <v>21223</v>
      </c>
      <c s="6" r="O1563"/>
    </row>
    <row customHeight="1" r="1564" ht="24.0">
      <c s="6" r="A1564">
        <v>2111.0</v>
      </c>
      <c t="s" s="6" r="B1564">
        <v>21225</v>
      </c>
      <c t="s" s="6" r="C1564">
        <v>21227</v>
      </c>
      <c t="s" s="6" r="D1564">
        <v>21229</v>
      </c>
      <c t="s" s="6" r="E1564">
        <v>21230</v>
      </c>
      <c s="6" r="F1564"/>
      <c s="6" r="G1564">
        <v>0.0</v>
      </c>
      <c t="s" s="6" r="H1564">
        <v>21233</v>
      </c>
      <c t="s" s="6" r="I1564">
        <v>21235</v>
      </c>
      <c t="s" s="6" r="J1564">
        <v>21236</v>
      </c>
      <c t="s" s="6" r="K1564">
        <v>21237</v>
      </c>
      <c t="s" s="6" r="L1564">
        <v>21238</v>
      </c>
      <c s="6" r="M1564"/>
      <c t="s" s="6" r="N1564">
        <v>21239</v>
      </c>
      <c s="6" r="O1564"/>
    </row>
    <row customHeight="1" r="1565" ht="24.0">
      <c s="6" r="A1565">
        <v>2114.0</v>
      </c>
      <c t="s" s="6" r="B1565">
        <v>21242</v>
      </c>
      <c t="s" s="6" r="C1565">
        <v>21244</v>
      </c>
      <c t="s" s="6" r="D1565">
        <v>21245</v>
      </c>
      <c t="s" s="6" r="E1565">
        <v>21247</v>
      </c>
      <c s="6" r="F1565"/>
      <c s="6" r="G1565">
        <v>0.0</v>
      </c>
      <c t="s" s="6" r="H1565">
        <v>21249</v>
      </c>
      <c t="s" s="6" r="I1565">
        <v>21250</v>
      </c>
      <c t="s" s="6" r="J1565">
        <v>21251</v>
      </c>
      <c t="s" s="6" r="K1565">
        <v>21252</v>
      </c>
      <c t="s" s="6" r="L1565">
        <v>21253</v>
      </c>
      <c s="6" r="M1565"/>
      <c t="s" s="6" r="N1565">
        <v>21254</v>
      </c>
      <c s="6" r="O1565"/>
    </row>
    <row customHeight="1" r="1566" ht="24.0">
      <c s="6" r="A1566">
        <v>2117.0</v>
      </c>
      <c t="s" s="6" r="B1566">
        <v>21255</v>
      </c>
      <c t="s" s="6" r="C1566">
        <v>21256</v>
      </c>
      <c t="s" s="6" r="D1566">
        <v>21257</v>
      </c>
      <c t="s" s="6" r="E1566">
        <v>21258</v>
      </c>
      <c s="6" r="F1566"/>
      <c s="6" r="G1566">
        <v>0.0</v>
      </c>
      <c t="s" s="6" r="H1566">
        <v>21259</v>
      </c>
      <c t="s" s="6" r="I1566">
        <v>21260</v>
      </c>
      <c t="s" s="6" r="J1566">
        <v>21261</v>
      </c>
      <c t="s" s="6" r="K1566">
        <v>21262</v>
      </c>
      <c t="s" s="6" r="L1566">
        <v>21263</v>
      </c>
      <c s="6" r="M1566"/>
      <c t="s" s="6" r="N1566">
        <v>21264</v>
      </c>
      <c s="6" r="O1566"/>
    </row>
    <row customHeight="1" r="1567" ht="24.0">
      <c s="6" r="A1567">
        <v>2119.0</v>
      </c>
      <c t="s" s="6" r="B1567">
        <v>21265</v>
      </c>
      <c t="s" s="6" r="C1567">
        <v>21266</v>
      </c>
      <c t="s" s="6" r="D1567">
        <v>21267</v>
      </c>
      <c t="s" s="6" r="E1567">
        <v>21268</v>
      </c>
      <c s="6" r="F1567"/>
      <c s="6" r="G1567">
        <v>0.0</v>
      </c>
      <c t="s" s="6" r="H1567">
        <v>21269</v>
      </c>
      <c t="s" s="6" r="I1567">
        <v>21270</v>
      </c>
      <c t="s" s="6" r="J1567">
        <v>21271</v>
      </c>
      <c t="s" s="6" r="K1567">
        <v>21272</v>
      </c>
      <c t="s" s="6" r="L1567">
        <v>21273</v>
      </c>
      <c s="6" r="M1567"/>
      <c t="s" s="6" r="N1567">
        <v>21274</v>
      </c>
      <c s="6" r="O1567"/>
    </row>
    <row customHeight="1" r="1568" ht="36.0">
      <c s="6" r="A1568">
        <v>2120.0</v>
      </c>
      <c t="s" s="6" r="B1568">
        <v>21275</v>
      </c>
      <c t="s" s="6" r="C1568">
        <v>21276</v>
      </c>
      <c t="s" s="6" r="D1568">
        <v>21277</v>
      </c>
      <c t="s" s="6" r="E1568">
        <v>21279</v>
      </c>
      <c s="6" r="F1568"/>
      <c s="6" r="G1568">
        <v>0.0</v>
      </c>
      <c t="s" s="6" r="H1568">
        <v>21280</v>
      </c>
      <c t="s" s="6" r="I1568">
        <v>21282</v>
      </c>
      <c t="s" s="6" r="J1568">
        <v>21283</v>
      </c>
      <c t="s" s="6" r="K1568">
        <v>21285</v>
      </c>
      <c t="s" s="6" r="L1568">
        <v>21287</v>
      </c>
      <c s="6" r="M1568"/>
      <c t="s" s="6" r="N1568">
        <v>21289</v>
      </c>
      <c s="6" r="O1568"/>
    </row>
    <row customHeight="1" r="1569" ht="36.0">
      <c s="6" r="A1569">
        <v>2121.0</v>
      </c>
      <c t="s" s="6" r="B1569">
        <v>21290</v>
      </c>
      <c t="s" s="6" r="C1569">
        <v>21292</v>
      </c>
      <c t="s" s="6" r="D1569">
        <v>21293</v>
      </c>
      <c t="s" s="6" r="E1569">
        <v>21295</v>
      </c>
      <c s="6" r="F1569"/>
      <c s="6" r="G1569">
        <v>0.0</v>
      </c>
      <c t="s" s="6" r="H1569">
        <v>21298</v>
      </c>
      <c t="s" s="6" r="I1569">
        <v>21299</v>
      </c>
      <c t="s" s="6" r="J1569">
        <v>21301</v>
      </c>
      <c t="s" s="6" r="K1569">
        <v>21302</v>
      </c>
      <c t="s" s="6" r="L1569">
        <v>21303</v>
      </c>
      <c s="6" r="M1569"/>
      <c t="s" s="6" r="N1569">
        <v>21304</v>
      </c>
      <c s="6" r="O1569"/>
    </row>
    <row customHeight="1" r="1570" ht="24.0">
      <c s="6" r="A1570">
        <v>2122.0</v>
      </c>
      <c t="s" s="6" r="B1570">
        <v>21306</v>
      </c>
      <c t="s" s="6" r="C1570">
        <v>21308</v>
      </c>
      <c t="s" s="6" r="D1570">
        <v>21309</v>
      </c>
      <c t="s" s="6" r="E1570">
        <v>21311</v>
      </c>
      <c s="6" r="F1570"/>
      <c s="6" r="G1570">
        <v>0.0</v>
      </c>
      <c t="s" s="6" r="H1570">
        <v>21314</v>
      </c>
      <c t="s" s="6" r="I1570">
        <v>21315</v>
      </c>
      <c t="s" s="6" r="J1570">
        <v>21316</v>
      </c>
      <c t="s" s="6" r="K1570">
        <v>21317</v>
      </c>
      <c t="s" s="6" r="L1570">
        <v>21318</v>
      </c>
      <c s="6" r="M1570"/>
      <c t="s" s="6" r="N1570">
        <v>21320</v>
      </c>
      <c s="6" r="O1570"/>
    </row>
    <row customHeight="1" r="1571" ht="24.0">
      <c s="6" r="A1571">
        <v>2123.0</v>
      </c>
      <c t="s" s="6" r="B1571">
        <v>21322</v>
      </c>
      <c t="s" s="6" r="C1571">
        <v>21324</v>
      </c>
      <c t="s" s="6" r="D1571">
        <v>21326</v>
      </c>
      <c t="s" s="6" r="E1571">
        <v>21343</v>
      </c>
      <c s="6" r="F1571"/>
      <c s="6" r="G1571">
        <v>0.0</v>
      </c>
      <c t="s" s="6" r="H1571">
        <v>21346</v>
      </c>
      <c t="s" s="6" r="I1571">
        <v>21347</v>
      </c>
      <c t="s" s="6" r="J1571">
        <v>21349</v>
      </c>
      <c t="s" s="6" r="K1571">
        <v>21350</v>
      </c>
      <c t="s" s="6" r="L1571">
        <v>21352</v>
      </c>
      <c s="6" r="M1571"/>
      <c t="s" s="6" r="N1571">
        <v>21354</v>
      </c>
      <c s="6" r="O1571"/>
    </row>
    <row customHeight="1" r="1572" ht="12.0">
      <c s="6" r="A1572">
        <v>2126.0</v>
      </c>
      <c t="s" s="6" r="B1572">
        <v>21355</v>
      </c>
      <c t="s" s="6" r="C1572">
        <v>21357</v>
      </c>
      <c t="s" s="6" r="D1572">
        <v>21359</v>
      </c>
      <c t="s" s="6" r="E1572">
        <v>21360</v>
      </c>
      <c s="6" r="F1572"/>
      <c s="6" r="G1572">
        <v>0.0</v>
      </c>
      <c s="6" r="H1572"/>
      <c s="6" r="I1572"/>
      <c s="6" r="J1572"/>
      <c s="6" r="K1572"/>
      <c s="6" r="L1572"/>
      <c s="6" r="M1572"/>
      <c t="s" s="6" r="N1572">
        <v>21364</v>
      </c>
      <c s="6" r="O1572"/>
    </row>
    <row customHeight="1" r="1573" ht="12.0">
      <c s="6" r="A1573">
        <v>2128.0</v>
      </c>
      <c t="s" s="6" r="B1573">
        <v>21366</v>
      </c>
      <c t="s" s="6" r="C1573">
        <v>21367</v>
      </c>
      <c t="s" s="6" r="D1573">
        <v>21369</v>
      </c>
      <c t="s" s="6" r="E1573">
        <v>21371</v>
      </c>
      <c s="6" r="F1573"/>
      <c s="6" r="G1573">
        <v>0.0</v>
      </c>
      <c s="6" r="H1573"/>
      <c s="6" r="I1573"/>
      <c s="6" r="J1573"/>
      <c s="6" r="K1573"/>
      <c s="6" r="L1573"/>
      <c s="6" r="M1573"/>
      <c t="s" s="6" r="N1573">
        <v>21374</v>
      </c>
      <c s="6" r="O1573"/>
    </row>
    <row customHeight="1" r="1574" ht="12.0">
      <c s="6" r="A1574">
        <v>2130.0</v>
      </c>
      <c t="s" s="6" r="B1574">
        <v>21376</v>
      </c>
      <c t="s" s="6" r="C1574">
        <v>21387</v>
      </c>
      <c t="s" s="6" r="D1574">
        <v>21389</v>
      </c>
      <c t="s" s="6" r="E1574">
        <v>21390</v>
      </c>
      <c s="6" r="F1574"/>
      <c s="6" r="G1574">
        <v>0.0</v>
      </c>
      <c s="6" r="H1574"/>
      <c s="6" r="I1574"/>
      <c s="6" r="J1574"/>
      <c s="6" r="K1574"/>
      <c s="6" r="L1574"/>
      <c s="6" r="M1574"/>
      <c t="s" s="6" r="N1574">
        <v>21394</v>
      </c>
      <c s="6" r="O1574"/>
    </row>
    <row customHeight="1" r="1575" ht="24.0">
      <c s="6" r="A1575">
        <v>2134.0</v>
      </c>
      <c t="s" s="6" r="B1575">
        <v>21396</v>
      </c>
      <c t="s" s="6" r="C1575">
        <v>21398</v>
      </c>
      <c t="s" s="6" r="D1575">
        <v>21399</v>
      </c>
      <c t="s" s="6" r="E1575">
        <v>21401</v>
      </c>
      <c s="6" r="F1575"/>
      <c s="6" r="G1575">
        <v>0.0</v>
      </c>
      <c t="s" s="6" r="H1575">
        <v>21404</v>
      </c>
      <c t="s" s="6" r="I1575">
        <v>21405</v>
      </c>
      <c t="s" s="6" r="J1575">
        <v>21406</v>
      </c>
      <c t="s" s="6" r="K1575">
        <v>21407</v>
      </c>
      <c t="s" s="6" r="L1575">
        <v>21409</v>
      </c>
      <c s="13" r="M1575"/>
      <c s="6" r="N1575"/>
      <c s="6" r="O1575"/>
    </row>
    <row customHeight="1" r="1576" ht="24.0">
      <c s="6" r="A1576">
        <v>2136.0</v>
      </c>
      <c t="s" s="6" r="B1576">
        <v>21475</v>
      </c>
      <c t="s" s="6" r="C1576">
        <v>21476</v>
      </c>
      <c t="s" s="6" r="D1576">
        <v>21478</v>
      </c>
      <c t="s" s="6" r="E1576">
        <v>21480</v>
      </c>
      <c s="6" r="F1576"/>
      <c s="6" r="G1576">
        <v>0.0</v>
      </c>
      <c t="s" s="6" r="H1576">
        <v>21482</v>
      </c>
      <c t="s" s="6" r="I1576">
        <v>21484</v>
      </c>
      <c t="s" s="6" r="J1576">
        <v>21485</v>
      </c>
      <c t="s" s="6" r="K1576">
        <v>21486</v>
      </c>
      <c t="s" s="6" r="L1576">
        <v>21487</v>
      </c>
      <c s="13" r="M1576"/>
      <c s="6" r="N1576"/>
      <c s="6" r="O1576"/>
    </row>
    <row customHeight="1" r="1577" ht="24.0">
      <c s="6" r="A1577">
        <v>2139.0</v>
      </c>
      <c t="s" s="6" r="B1577">
        <v>21491</v>
      </c>
      <c t="s" s="6" r="C1577">
        <v>21494</v>
      </c>
      <c t="s" s="6" r="D1577">
        <v>21495</v>
      </c>
      <c t="s" s="6" r="E1577">
        <v>21496</v>
      </c>
      <c s="6" r="F1577"/>
      <c s="6" r="G1577">
        <v>0.0</v>
      </c>
      <c t="s" s="6" r="H1577">
        <v>21498</v>
      </c>
      <c t="s" s="6" r="I1577">
        <v>21500</v>
      </c>
      <c t="s" s="6" r="J1577">
        <v>21501</v>
      </c>
      <c t="s" s="6" r="K1577">
        <v>21502</v>
      </c>
      <c t="s" s="6" r="L1577">
        <v>21504</v>
      </c>
      <c s="13" r="M1577"/>
      <c s="6" r="N1577"/>
      <c s="6" r="O1577"/>
    </row>
    <row customHeight="1" r="1578" ht="24.0">
      <c s="6" r="A1578">
        <v>2141.0</v>
      </c>
      <c t="s" s="6" r="B1578">
        <v>21507</v>
      </c>
      <c t="s" s="6" r="C1578">
        <v>21509</v>
      </c>
      <c t="s" s="6" r="D1578">
        <v>21510</v>
      </c>
      <c t="s" s="6" r="E1578">
        <v>21512</v>
      </c>
      <c s="6" r="F1578"/>
      <c s="6" r="G1578">
        <v>0.0</v>
      </c>
      <c t="s" s="6" r="H1578">
        <v>21514</v>
      </c>
      <c t="s" s="6" r="I1578">
        <v>21516</v>
      </c>
      <c t="s" s="6" r="J1578">
        <v>21517</v>
      </c>
      <c t="s" s="6" r="K1578">
        <v>21519</v>
      </c>
      <c t="s" s="6" r="L1578">
        <v>21520</v>
      </c>
      <c s="13" r="M1578"/>
      <c s="6" r="N1578"/>
      <c s="6" r="O1578"/>
    </row>
    <row customHeight="1" r="1579" ht="24.0">
      <c s="6" r="A1579">
        <v>2142.0</v>
      </c>
      <c t="s" s="6" r="B1579">
        <v>21522</v>
      </c>
      <c t="s" s="6" r="C1579">
        <v>21524</v>
      </c>
      <c t="s" s="6" r="D1579">
        <v>21526</v>
      </c>
      <c t="s" s="6" r="E1579">
        <v>21528</v>
      </c>
      <c s="6" r="F1579"/>
      <c s="6" r="G1579">
        <v>0.0</v>
      </c>
      <c t="s" s="6" r="H1579">
        <v>21530</v>
      </c>
      <c t="s" s="6" r="I1579">
        <v>21531</v>
      </c>
      <c t="s" s="6" r="J1579">
        <v>21532</v>
      </c>
      <c t="s" s="6" r="K1579">
        <v>21534</v>
      </c>
      <c t="s" s="6" r="L1579">
        <v>21535</v>
      </c>
      <c s="13" r="M1579"/>
      <c s="6" r="N1579"/>
      <c s="6" r="O1579"/>
    </row>
    <row customHeight="1" r="1580" ht="24.0">
      <c s="6" r="A1580">
        <v>2143.0</v>
      </c>
      <c t="s" s="6" r="B1580">
        <v>21538</v>
      </c>
      <c t="s" s="6" r="C1580">
        <v>21540</v>
      </c>
      <c t="s" s="6" r="D1580">
        <v>21542</v>
      </c>
      <c t="s" s="6" r="E1580">
        <v>21543</v>
      </c>
      <c s="6" r="F1580"/>
      <c s="6" r="G1580">
        <v>0.0</v>
      </c>
      <c t="s" s="6" r="H1580">
        <v>21545</v>
      </c>
      <c t="s" s="6" r="I1580">
        <v>21546</v>
      </c>
      <c t="s" s="6" r="J1580">
        <v>21548</v>
      </c>
      <c t="s" s="6" r="K1580">
        <v>21549</v>
      </c>
      <c t="s" s="6" r="L1580">
        <v>21551</v>
      </c>
      <c s="13" r="M1580"/>
      <c s="6" r="N1580"/>
      <c s="6" r="O1580"/>
    </row>
    <row customHeight="1" r="1581" ht="24.0">
      <c s="6" r="A1581">
        <v>2145.0</v>
      </c>
      <c t="s" s="6" r="B1581">
        <v>21554</v>
      </c>
      <c t="s" s="6" r="C1581">
        <v>21556</v>
      </c>
      <c t="s" s="6" r="D1581">
        <v>21558</v>
      </c>
      <c t="s" s="6" r="E1581">
        <v>21559</v>
      </c>
      <c s="6" r="F1581"/>
      <c s="6" r="G1581">
        <v>0.0</v>
      </c>
      <c t="s" s="6" r="H1581">
        <v>21562</v>
      </c>
      <c t="s" s="6" r="I1581">
        <v>21564</v>
      </c>
      <c t="s" s="6" r="J1581">
        <v>21565</v>
      </c>
      <c t="s" s="6" r="K1581">
        <v>21566</v>
      </c>
      <c t="s" s="6" r="L1581">
        <v>21567</v>
      </c>
      <c s="13" r="M1581"/>
      <c s="6" r="N1581"/>
      <c s="6" r="O1581"/>
    </row>
    <row customHeight="1" r="1582" ht="24.0">
      <c s="6" r="A1582">
        <v>2148.0</v>
      </c>
      <c t="s" s="6" r="B1582">
        <v>21570</v>
      </c>
      <c t="s" s="6" r="C1582">
        <v>21572</v>
      </c>
      <c t="s" s="6" r="D1582">
        <v>21574</v>
      </c>
      <c t="s" s="6" r="E1582">
        <v>21576</v>
      </c>
      <c s="6" r="F1582"/>
      <c s="6" r="G1582">
        <v>0.0</v>
      </c>
      <c t="s" s="6" r="H1582">
        <v>21577</v>
      </c>
      <c t="s" s="6" r="I1582">
        <v>21578</v>
      </c>
      <c t="s" s="6" r="J1582">
        <v>21580</v>
      </c>
      <c t="s" s="6" r="K1582">
        <v>21581</v>
      </c>
      <c t="s" s="6" r="L1582">
        <v>21582</v>
      </c>
      <c s="13" r="M1582"/>
      <c s="6" r="N1582"/>
      <c s="6" r="O1582"/>
    </row>
    <row customHeight="1" r="1583" ht="24.0">
      <c s="6" r="A1583">
        <v>2151.0</v>
      </c>
      <c t="s" s="6" r="B1583">
        <v>21585</v>
      </c>
      <c t="s" s="6" r="C1583">
        <v>21588</v>
      </c>
      <c t="s" s="6" r="D1583">
        <v>21589</v>
      </c>
      <c t="s" s="6" r="E1583">
        <v>21590</v>
      </c>
      <c s="6" r="F1583"/>
      <c s="6" r="G1583">
        <v>0.0</v>
      </c>
      <c t="s" s="6" r="H1583">
        <v>21592</v>
      </c>
      <c t="s" s="6" r="I1583">
        <v>21593</v>
      </c>
      <c t="s" s="6" r="J1583">
        <v>21595</v>
      </c>
      <c t="s" s="6" r="K1583">
        <v>21596</v>
      </c>
      <c t="s" s="6" r="L1583">
        <v>21598</v>
      </c>
      <c s="13" r="M1583"/>
      <c s="6" r="N1583"/>
      <c s="6" r="O1583"/>
    </row>
    <row customHeight="1" r="1584" ht="24.0">
      <c s="6" r="A1584">
        <v>2153.0</v>
      </c>
      <c t="s" s="6" r="B1584">
        <v>21601</v>
      </c>
      <c t="s" s="6" r="C1584">
        <v>21603</v>
      </c>
      <c t="s" s="6" r="D1584">
        <v>21604</v>
      </c>
      <c t="s" s="6" r="E1584">
        <v>21606</v>
      </c>
      <c s="6" r="F1584"/>
      <c s="6" r="G1584">
        <v>0.0</v>
      </c>
      <c t="s" s="6" r="H1584">
        <v>21608</v>
      </c>
      <c t="s" s="6" r="I1584">
        <v>21610</v>
      </c>
      <c t="s" s="6" r="J1584">
        <v>21612</v>
      </c>
      <c t="s" s="6" r="K1584">
        <v>21613</v>
      </c>
      <c t="s" s="6" r="L1584">
        <v>21614</v>
      </c>
      <c t="s" s="13" r="M1584">
        <v>21615</v>
      </c>
      <c s="6" r="N1584"/>
      <c s="6" r="O1584"/>
    </row>
    <row customHeight="1" r="1585" ht="24.0">
      <c s="6" r="A1585">
        <v>2155.0</v>
      </c>
      <c t="s" s="6" r="B1585">
        <v>21618</v>
      </c>
      <c t="s" s="6" r="C1585">
        <v>21620</v>
      </c>
      <c t="s" s="6" r="D1585">
        <v>21622</v>
      </c>
      <c t="s" s="6" r="E1585">
        <v>21624</v>
      </c>
      <c s="6" r="F1585"/>
      <c s="6" r="G1585">
        <v>0.0</v>
      </c>
      <c t="s" s="6" r="H1585">
        <v>21625</v>
      </c>
      <c t="s" s="6" r="I1585">
        <v>21626</v>
      </c>
      <c t="s" s="6" r="J1585">
        <v>21628</v>
      </c>
      <c t="s" s="6" r="K1585">
        <v>21629</v>
      </c>
      <c t="s" s="6" r="L1585">
        <v>21631</v>
      </c>
      <c t="s" s="13" r="M1585">
        <v>21632</v>
      </c>
      <c s="6" r="N1585"/>
      <c s="6" r="O1585"/>
    </row>
    <row customHeight="1" r="1586" ht="24.0">
      <c s="6" r="A1586">
        <v>2157.0</v>
      </c>
      <c t="s" s="6" r="B1586">
        <v>21636</v>
      </c>
      <c t="s" s="6" r="C1586">
        <v>21637</v>
      </c>
      <c t="s" s="6" r="D1586">
        <v>21638</v>
      </c>
      <c t="s" s="6" r="E1586">
        <v>21640</v>
      </c>
      <c s="6" r="F1586"/>
      <c s="6" r="G1586">
        <v>0.0</v>
      </c>
      <c t="s" s="6" r="H1586">
        <v>21642</v>
      </c>
      <c t="s" s="6" r="I1586">
        <v>21644</v>
      </c>
      <c t="s" s="6" r="J1586">
        <v>21645</v>
      </c>
      <c t="s" s="6" r="K1586">
        <v>21647</v>
      </c>
      <c t="s" s="6" r="L1586">
        <v>21648</v>
      </c>
      <c t="s" s="13" r="M1586">
        <v>21650</v>
      </c>
      <c s="6" r="N1586"/>
      <c s="6" r="O1586"/>
    </row>
    <row customHeight="1" r="1587" ht="36.0">
      <c s="6" r="A1587">
        <v>2159.0</v>
      </c>
      <c t="s" s="6" r="B1587">
        <v>21652</v>
      </c>
      <c t="s" s="6" r="C1587">
        <v>21654</v>
      </c>
      <c t="s" s="6" r="D1587">
        <v>21657</v>
      </c>
      <c t="s" s="6" r="E1587">
        <v>21659</v>
      </c>
      <c s="6" r="F1587"/>
      <c s="6" r="G1587">
        <v>0.0</v>
      </c>
      <c t="s" s="6" r="H1587">
        <v>21660</v>
      </c>
      <c t="s" s="6" r="I1587">
        <v>21661</v>
      </c>
      <c t="s" s="6" r="J1587">
        <v>21662</v>
      </c>
      <c t="s" s="6" r="K1587">
        <v>21663</v>
      </c>
      <c t="s" s="6" r="L1587">
        <v>21664</v>
      </c>
      <c t="s" s="13" r="M1587">
        <v>21665</v>
      </c>
      <c s="6" r="N1587"/>
      <c s="6" r="O1587"/>
    </row>
    <row customHeight="1" r="1588" ht="24.0">
      <c s="6" r="A1588">
        <v>2161.0</v>
      </c>
      <c t="s" s="6" r="B1588">
        <v>21667</v>
      </c>
      <c t="s" s="6" r="C1588">
        <v>21669</v>
      </c>
      <c t="s" s="6" r="D1588">
        <v>21671</v>
      </c>
      <c t="s" s="6" r="E1588">
        <v>21673</v>
      </c>
      <c s="6" r="F1588"/>
      <c s="6" r="G1588">
        <v>0.0</v>
      </c>
      <c t="s" s="6" r="H1588">
        <v>21675</v>
      </c>
      <c t="s" s="6" r="I1588">
        <v>21676</v>
      </c>
      <c t="s" s="6" r="J1588">
        <v>21677</v>
      </c>
      <c t="s" s="6" r="K1588">
        <v>21678</v>
      </c>
      <c t="s" s="6" r="L1588">
        <v>21680</v>
      </c>
      <c t="s" s="13" r="M1588">
        <v>21681</v>
      </c>
      <c s="6" r="N1588"/>
      <c s="6" r="O1588"/>
    </row>
    <row customHeight="1" r="1589" ht="24.0">
      <c s="6" r="A1589">
        <v>2163.0</v>
      </c>
      <c t="s" s="6" r="B1589">
        <v>21685</v>
      </c>
      <c t="s" s="6" r="C1589">
        <v>21687</v>
      </c>
      <c t="s" s="6" r="D1589">
        <v>21688</v>
      </c>
      <c t="s" s="6" r="E1589">
        <v>21690</v>
      </c>
      <c s="6" r="F1589"/>
      <c s="6" r="G1589">
        <v>0.0</v>
      </c>
      <c t="s" s="6" r="H1589">
        <v>21692</v>
      </c>
      <c t="s" s="6" r="I1589">
        <v>21693</v>
      </c>
      <c t="s" s="6" r="J1589">
        <v>21695</v>
      </c>
      <c t="s" s="6" r="K1589">
        <v>21696</v>
      </c>
      <c t="s" s="6" r="L1589">
        <v>21698</v>
      </c>
      <c t="s" s="13" r="M1589">
        <v>21699</v>
      </c>
      <c s="6" r="N1589"/>
      <c s="6" r="O1589"/>
    </row>
    <row customHeight="1" r="1590" ht="24.0">
      <c s="6" r="A1590">
        <v>2165.0</v>
      </c>
      <c t="s" s="6" r="B1590">
        <v>21701</v>
      </c>
      <c t="s" s="6" r="C1590">
        <v>21703</v>
      </c>
      <c t="s" s="6" r="D1590">
        <v>21705</v>
      </c>
      <c t="s" s="6" r="E1590">
        <v>21706</v>
      </c>
      <c s="6" r="F1590"/>
      <c s="6" r="G1590">
        <v>0.0</v>
      </c>
      <c t="s" s="6" r="H1590">
        <v>21710</v>
      </c>
      <c t="s" s="6" r="I1590">
        <v>21712</v>
      </c>
      <c t="s" s="6" r="J1590">
        <v>21713</v>
      </c>
      <c t="s" s="6" r="K1590">
        <v>21715</v>
      </c>
      <c t="s" s="6" r="L1590">
        <v>21716</v>
      </c>
      <c t="s" s="13" r="M1590">
        <v>21718</v>
      </c>
      <c s="6" r="N1590"/>
      <c s="6" r="O1590"/>
    </row>
    <row customHeight="1" r="1591" ht="24.0">
      <c s="6" r="A1591">
        <v>2168.0</v>
      </c>
      <c t="s" s="6" r="B1591">
        <v>21721</v>
      </c>
      <c t="s" s="6" r="C1591">
        <v>21723</v>
      </c>
      <c t="s" s="6" r="D1591">
        <v>21724</v>
      </c>
      <c t="s" s="6" r="E1591">
        <v>21726</v>
      </c>
      <c s="6" r="F1591"/>
      <c s="6" r="G1591">
        <v>0.0</v>
      </c>
      <c t="s" s="6" r="H1591">
        <v>21728</v>
      </c>
      <c t="s" s="6" r="I1591">
        <v>21729</v>
      </c>
      <c t="s" s="6" r="J1591">
        <v>21731</v>
      </c>
      <c t="s" s="6" r="K1591">
        <v>21733</v>
      </c>
      <c t="s" s="6" r="L1591">
        <v>21734</v>
      </c>
      <c t="s" s="13" r="M1591">
        <v>21735</v>
      </c>
      <c s="6" r="N1591"/>
      <c s="6" r="O1591"/>
    </row>
    <row customHeight="1" r="1592" ht="24.0">
      <c s="6" r="A1592">
        <v>2170.0</v>
      </c>
      <c t="s" s="6" r="B1592">
        <v>21738</v>
      </c>
      <c t="s" s="6" r="C1592">
        <v>21740</v>
      </c>
      <c t="s" s="6" r="D1592">
        <v>21742</v>
      </c>
      <c t="s" s="6" r="E1592">
        <v>21744</v>
      </c>
      <c s="6" r="F1592"/>
      <c s="6" r="G1592">
        <v>0.0</v>
      </c>
      <c t="s" s="6" r="H1592">
        <v>21745</v>
      </c>
      <c t="s" s="6" r="I1592">
        <v>21746</v>
      </c>
      <c t="s" s="6" r="J1592">
        <v>21748</v>
      </c>
      <c t="s" s="6" r="K1592">
        <v>21749</v>
      </c>
      <c t="s" s="6" r="L1592">
        <v>21750</v>
      </c>
      <c t="s" s="13" r="M1592">
        <v>21752</v>
      </c>
      <c s="6" r="N1592"/>
      <c s="6" r="O1592"/>
    </row>
    <row customHeight="1" r="1593" ht="24.0">
      <c s="6" r="A1593">
        <v>2171.0</v>
      </c>
      <c t="s" s="6" r="B1593">
        <v>21756</v>
      </c>
      <c t="s" s="6" r="C1593">
        <v>21757</v>
      </c>
      <c t="s" s="6" r="D1593">
        <v>21759</v>
      </c>
      <c t="s" s="6" r="E1593">
        <v>21761</v>
      </c>
      <c s="6" r="F1593"/>
      <c s="6" r="G1593">
        <v>0.0</v>
      </c>
      <c t="s" s="6" r="H1593">
        <v>21763</v>
      </c>
      <c t="s" s="6" r="I1593">
        <v>21765</v>
      </c>
      <c t="s" s="6" r="J1593">
        <v>21767</v>
      </c>
      <c t="s" s="6" r="K1593">
        <v>21768</v>
      </c>
      <c t="s" s="6" r="L1593">
        <v>21769</v>
      </c>
      <c t="s" s="13" r="M1593">
        <v>21770</v>
      </c>
      <c s="6" r="N1593"/>
      <c s="6" r="O1593"/>
    </row>
    <row customHeight="1" r="1594" ht="24.0">
      <c s="6" r="A1594">
        <v>2173.0</v>
      </c>
      <c t="s" s="6" r="B1594">
        <v>21773</v>
      </c>
      <c t="s" s="6" r="C1594">
        <v>21775</v>
      </c>
      <c t="s" s="6" r="D1594">
        <v>21778</v>
      </c>
      <c t="s" s="6" r="E1594">
        <v>21779</v>
      </c>
      <c s="6" r="F1594"/>
      <c s="6" r="G1594">
        <v>0.0</v>
      </c>
      <c t="s" s="6" r="H1594">
        <v>21781</v>
      </c>
      <c t="s" s="6" r="I1594">
        <v>21782</v>
      </c>
      <c t="s" s="6" r="J1594">
        <v>21784</v>
      </c>
      <c t="s" s="6" r="K1594">
        <v>21785</v>
      </c>
      <c t="s" s="6" r="L1594">
        <v>21787</v>
      </c>
      <c t="s" s="13" r="M1594">
        <v>21789</v>
      </c>
      <c s="6" r="N1594"/>
      <c s="6" r="O1594"/>
    </row>
    <row customHeight="1" r="1595" ht="24.0">
      <c s="6" r="A1595">
        <v>2175.0</v>
      </c>
      <c t="s" s="6" r="B1595">
        <v>21791</v>
      </c>
      <c t="s" s="6" r="C1595">
        <v>21793</v>
      </c>
      <c t="s" s="6" r="D1595">
        <v>21795</v>
      </c>
      <c t="s" s="6" r="E1595">
        <v>21797</v>
      </c>
      <c s="6" r="F1595"/>
      <c s="6" r="G1595">
        <v>0.0</v>
      </c>
      <c t="s" s="6" r="H1595">
        <v>21799</v>
      </c>
      <c t="s" s="6" r="I1595">
        <v>21801</v>
      </c>
      <c t="s" s="6" r="J1595">
        <v>21802</v>
      </c>
      <c t="s" s="6" r="K1595">
        <v>21803</v>
      </c>
      <c t="s" s="6" r="L1595">
        <v>21804</v>
      </c>
      <c t="s" s="13" r="M1595">
        <v>21806</v>
      </c>
      <c s="6" r="N1595"/>
      <c s="6" r="O1595"/>
    </row>
    <row customHeight="1" r="1596" ht="36.0">
      <c s="6" r="A1596">
        <v>2177.0</v>
      </c>
      <c t="s" s="6" r="B1596">
        <v>21809</v>
      </c>
      <c t="s" s="6" r="C1596">
        <v>21811</v>
      </c>
      <c t="s" s="6" r="D1596">
        <v>21813</v>
      </c>
      <c t="s" s="6" r="E1596">
        <v>21814</v>
      </c>
      <c s="6" r="F1596"/>
      <c s="6" r="G1596">
        <v>0.0</v>
      </c>
      <c t="s" s="6" r="H1596">
        <v>21816</v>
      </c>
      <c t="s" s="6" r="I1596">
        <v>21818</v>
      </c>
      <c t="s" s="6" r="J1596">
        <v>21819</v>
      </c>
      <c t="s" s="6" r="K1596">
        <v>21821</v>
      </c>
      <c t="s" s="6" r="L1596">
        <v>21822</v>
      </c>
      <c t="s" s="13" r="M1596">
        <v>21825</v>
      </c>
      <c s="6" r="N1596"/>
      <c s="6" r="O1596"/>
    </row>
    <row customHeight="1" r="1597" ht="24.0">
      <c s="6" r="A1597">
        <v>2179.0</v>
      </c>
      <c t="s" s="6" r="B1597">
        <v>21827</v>
      </c>
      <c t="s" s="6" r="C1597">
        <v>21829</v>
      </c>
      <c t="s" s="6" r="D1597">
        <v>21830</v>
      </c>
      <c t="s" s="6" r="E1597">
        <v>21832</v>
      </c>
      <c s="6" r="F1597"/>
      <c s="6" r="G1597">
        <v>0.0</v>
      </c>
      <c t="s" s="6" r="H1597">
        <v>21835</v>
      </c>
      <c t="s" s="6" r="I1597">
        <v>21836</v>
      </c>
      <c t="s" s="6" r="J1597">
        <v>21837</v>
      </c>
      <c t="s" s="6" r="K1597">
        <v>21838</v>
      </c>
      <c t="s" s="6" r="L1597">
        <v>21839</v>
      </c>
      <c s="13" r="M1597"/>
      <c s="6" r="N1597"/>
      <c s="6" r="O1597"/>
    </row>
    <row customHeight="1" r="1598" ht="24.0">
      <c s="6" r="A1598">
        <v>2181.0</v>
      </c>
      <c t="s" s="6" r="B1598">
        <v>21843</v>
      </c>
      <c t="s" s="6" r="C1598">
        <v>21845</v>
      </c>
      <c t="s" s="6" r="D1598">
        <v>21847</v>
      </c>
      <c t="s" s="6" r="E1598">
        <v>21848</v>
      </c>
      <c s="6" r="F1598"/>
      <c s="6" r="G1598">
        <v>0.0</v>
      </c>
      <c t="s" s="6" r="H1598">
        <v>21850</v>
      </c>
      <c t="s" s="6" r="I1598">
        <v>21851</v>
      </c>
      <c t="s" s="6" r="J1598">
        <v>21853</v>
      </c>
      <c t="s" s="6" r="K1598">
        <v>21854</v>
      </c>
      <c t="s" s="6" r="L1598">
        <v>21855</v>
      </c>
      <c s="13" r="M1598"/>
      <c s="6" r="N1598"/>
      <c s="6" r="O1598"/>
    </row>
    <row customHeight="1" r="1599" ht="24.0">
      <c s="6" r="A1599">
        <v>2183.0</v>
      </c>
      <c t="s" s="6" r="B1599">
        <v>21859</v>
      </c>
      <c t="s" s="6" r="C1599">
        <v>21860</v>
      </c>
      <c t="s" s="6" r="D1599">
        <v>21862</v>
      </c>
      <c t="s" s="6" r="E1599">
        <v>21863</v>
      </c>
      <c s="6" r="F1599"/>
      <c s="6" r="G1599">
        <v>0.0</v>
      </c>
      <c t="s" s="6" r="H1599">
        <v>21865</v>
      </c>
      <c t="s" s="6" r="I1599">
        <v>21867</v>
      </c>
      <c t="s" s="6" r="J1599">
        <v>21868</v>
      </c>
      <c t="s" s="6" r="K1599">
        <v>21870</v>
      </c>
      <c t="s" s="6" r="L1599">
        <v>21872</v>
      </c>
      <c s="13" r="M1599"/>
      <c s="6" r="N1599"/>
      <c s="6" r="O1599"/>
    </row>
    <row customHeight="1" r="1600" ht="36.0">
      <c s="6" r="A1600">
        <v>2187.0</v>
      </c>
      <c t="s" s="6" r="B1600">
        <v>21874</v>
      </c>
      <c t="s" s="6" r="C1600">
        <v>21876</v>
      </c>
      <c t="s" s="6" r="D1600">
        <v>21877</v>
      </c>
      <c t="s" s="6" r="E1600">
        <v>21879</v>
      </c>
      <c s="6" r="F1600"/>
      <c s="6" r="G1600">
        <v>0.0</v>
      </c>
      <c t="s" s="6" r="H1600">
        <v>21881</v>
      </c>
      <c t="s" s="6" r="I1600">
        <v>21883</v>
      </c>
      <c t="s" s="6" r="J1600">
        <v>21884</v>
      </c>
      <c t="s" s="6" r="K1600">
        <v>21885</v>
      </c>
      <c t="s" s="6" r="L1600">
        <v>21886</v>
      </c>
      <c s="13" r="M1600"/>
      <c s="6" r="N1600"/>
      <c s="6" r="O1600"/>
    </row>
    <row customHeight="1" r="1601" ht="36.0">
      <c s="6" r="A1601">
        <v>2189.0</v>
      </c>
      <c t="s" s="6" r="B1601">
        <v>21890</v>
      </c>
      <c t="s" s="6" r="C1601">
        <v>21891</v>
      </c>
      <c t="s" s="6" r="D1601">
        <v>21892</v>
      </c>
      <c t="s" s="6" r="E1601">
        <v>21893</v>
      </c>
      <c s="6" r="F1601"/>
      <c s="6" r="G1601">
        <v>0.0</v>
      </c>
      <c t="s" s="6" r="H1601">
        <v>21895</v>
      </c>
      <c t="s" s="6" r="I1601">
        <v>21896</v>
      </c>
      <c t="s" s="6" r="J1601">
        <v>21898</v>
      </c>
      <c t="s" s="6" r="K1601">
        <v>21899</v>
      </c>
      <c t="s" s="6" r="L1601">
        <v>21900</v>
      </c>
      <c s="13" r="M1601"/>
      <c s="6" r="N1601"/>
      <c s="6" r="O1601"/>
    </row>
    <row customHeight="1" r="1602" ht="36.0">
      <c s="6" r="A1602">
        <v>2191.0</v>
      </c>
      <c t="s" s="6" r="B1602">
        <v>21903</v>
      </c>
      <c t="s" s="6" r="C1602">
        <v>21905</v>
      </c>
      <c t="s" s="6" r="D1602">
        <v>21908</v>
      </c>
      <c t="s" s="6" r="E1602">
        <v>21909</v>
      </c>
      <c s="6" r="F1602"/>
      <c s="6" r="G1602">
        <v>0.0</v>
      </c>
      <c t="s" s="6" r="H1602">
        <v>21911</v>
      </c>
      <c t="s" s="6" r="I1602">
        <v>21912</v>
      </c>
      <c t="s" s="6" r="J1602">
        <v>21914</v>
      </c>
      <c t="s" s="6" r="K1602">
        <v>21915</v>
      </c>
      <c t="s" s="6" r="L1602">
        <v>21917</v>
      </c>
      <c s="13" r="M1602"/>
      <c s="6" r="N1602"/>
      <c s="6" r="O1602"/>
    </row>
    <row customHeight="1" r="1603" ht="36.0">
      <c s="6" r="A1603">
        <v>2193.0</v>
      </c>
      <c t="s" s="6" r="B1603">
        <v>21920</v>
      </c>
      <c t="s" s="6" r="C1603">
        <v>21921</v>
      </c>
      <c t="s" s="6" r="D1603">
        <v>21923</v>
      </c>
      <c t="s" s="6" r="E1603">
        <v>21925</v>
      </c>
      <c s="6" r="F1603"/>
      <c s="6" r="G1603">
        <v>0.0</v>
      </c>
      <c t="s" s="6" r="H1603">
        <v>21927</v>
      </c>
      <c t="s" s="6" r="I1603">
        <v>21929</v>
      </c>
      <c t="s" s="6" r="J1603">
        <v>21931</v>
      </c>
      <c t="s" s="6" r="K1603">
        <v>21932</v>
      </c>
      <c t="s" s="6" r="L1603">
        <v>21933</v>
      </c>
      <c s="13" r="M1603"/>
      <c s="6" r="N1603"/>
      <c s="6" r="O1603"/>
    </row>
    <row customHeight="1" r="1604" ht="36.0">
      <c s="6" r="A1604">
        <v>2194.0</v>
      </c>
      <c t="s" s="6" r="B1604">
        <v>21936</v>
      </c>
      <c t="s" s="6" r="C1604">
        <v>21938</v>
      </c>
      <c t="s" s="6" r="D1604">
        <v>21940</v>
      </c>
      <c t="s" s="6" r="E1604">
        <v>21942</v>
      </c>
      <c s="6" r="F1604"/>
      <c s="6" r="G1604">
        <v>0.0</v>
      </c>
      <c t="s" s="6" r="H1604">
        <v>21943</v>
      </c>
      <c t="s" s="6" r="I1604">
        <v>21945</v>
      </c>
      <c t="s" s="6" r="J1604">
        <v>21946</v>
      </c>
      <c t="s" s="6" r="K1604">
        <v>21948</v>
      </c>
      <c t="s" s="6" r="L1604">
        <v>21949</v>
      </c>
      <c s="13" r="M1604"/>
      <c s="6" r="N1604"/>
      <c s="6" r="O1604"/>
    </row>
    <row customHeight="1" r="1605" ht="36.0">
      <c s="6" r="A1605">
        <v>2197.0</v>
      </c>
      <c t="s" s="6" r="B1605">
        <v>21953</v>
      </c>
      <c t="s" s="6" r="C1605">
        <v>21954</v>
      </c>
      <c t="s" s="6" r="D1605">
        <v>21955</v>
      </c>
      <c t="s" s="6" r="E1605">
        <v>21957</v>
      </c>
      <c s="6" r="F1605"/>
      <c s="6" r="G1605">
        <v>0.0</v>
      </c>
      <c t="s" s="6" r="H1605">
        <v>21959</v>
      </c>
      <c t="s" s="6" r="I1605">
        <v>21961</v>
      </c>
      <c t="s" s="6" r="J1605">
        <v>21962</v>
      </c>
      <c t="s" s="6" r="K1605">
        <v>21964</v>
      </c>
      <c t="s" s="6" r="L1605">
        <v>21966</v>
      </c>
      <c t="s" s="13" r="M1605">
        <v>21967</v>
      </c>
      <c s="6" r="N1605"/>
      <c s="6" r="O1605"/>
    </row>
    <row customHeight="1" r="1606" ht="36.0">
      <c s="6" r="A1606">
        <v>2199.0</v>
      </c>
      <c t="s" s="6" r="B1606">
        <v>21970</v>
      </c>
      <c t="s" s="6" r="C1606">
        <v>21972</v>
      </c>
      <c t="s" s="6" r="D1606">
        <v>21974</v>
      </c>
      <c t="s" s="6" r="E1606">
        <v>21976</v>
      </c>
      <c s="6" r="F1606"/>
      <c s="6" r="G1606">
        <v>0.0</v>
      </c>
      <c t="s" s="6" r="H1606">
        <v>21977</v>
      </c>
      <c t="s" s="6" r="I1606">
        <v>21978</v>
      </c>
      <c t="s" s="6" r="J1606">
        <v>21980</v>
      </c>
      <c t="s" s="6" r="K1606">
        <v>21981</v>
      </c>
      <c t="s" s="6" r="L1606">
        <v>21983</v>
      </c>
      <c t="s" s="13" r="M1606">
        <v>21985</v>
      </c>
      <c s="6" r="N1606"/>
      <c s="6" r="O1606"/>
    </row>
    <row customHeight="1" r="1607" ht="36.0">
      <c s="6" r="A1607">
        <v>2201.0</v>
      </c>
      <c t="s" s="6" r="B1607">
        <v>21988</v>
      </c>
      <c t="s" s="6" r="C1607">
        <v>21989</v>
      </c>
      <c t="s" s="6" r="D1607">
        <v>21991</v>
      </c>
      <c t="s" s="6" r="E1607">
        <v>21993</v>
      </c>
      <c s="6" r="F1607"/>
      <c s="6" r="G1607">
        <v>0.0</v>
      </c>
      <c t="s" s="6" r="H1607">
        <v>21995</v>
      </c>
      <c t="s" s="6" r="I1607">
        <v>21996</v>
      </c>
      <c t="s" s="6" r="J1607">
        <v>21998</v>
      </c>
      <c t="s" s="6" r="K1607">
        <v>22000</v>
      </c>
      <c t="s" s="6" r="L1607">
        <v>22001</v>
      </c>
      <c t="s" s="13" r="M1607">
        <v>22002</v>
      </c>
      <c s="6" r="N1607"/>
      <c s="6" r="O1607"/>
    </row>
    <row customHeight="1" r="1608" ht="36.0">
      <c s="6" r="A1608">
        <v>2203.0</v>
      </c>
      <c t="s" s="6" r="B1608">
        <v>22005</v>
      </c>
      <c t="s" s="6" r="C1608">
        <v>22007</v>
      </c>
      <c t="s" s="6" r="D1608">
        <v>22009</v>
      </c>
      <c t="s" s="6" r="E1608">
        <v>22011</v>
      </c>
      <c s="6" r="F1608"/>
      <c s="6" r="G1608">
        <v>0.0</v>
      </c>
      <c t="s" s="6" r="H1608">
        <v>22012</v>
      </c>
      <c t="s" s="6" r="I1608">
        <v>22013</v>
      </c>
      <c t="s" s="6" r="J1608">
        <v>22014</v>
      </c>
      <c t="s" s="6" r="K1608">
        <v>22016</v>
      </c>
      <c t="s" s="6" r="L1608">
        <v>22017</v>
      </c>
      <c t="s" s="13" r="M1608">
        <v>22020</v>
      </c>
      <c s="6" r="N1608"/>
      <c s="6" r="O1608"/>
    </row>
    <row customHeight="1" r="1609" ht="36.0">
      <c s="6" r="A1609">
        <v>2204.0</v>
      </c>
      <c t="s" s="6" r="B1609">
        <v>22023</v>
      </c>
      <c t="s" s="6" r="C1609">
        <v>22024</v>
      </c>
      <c t="s" s="6" r="D1609">
        <v>22025</v>
      </c>
      <c t="s" s="6" r="E1609">
        <v>22027</v>
      </c>
      <c s="6" r="F1609"/>
      <c s="6" r="G1609">
        <v>0.0</v>
      </c>
      <c t="s" s="6" r="H1609">
        <v>22029</v>
      </c>
      <c t="s" s="6" r="I1609">
        <v>22030</v>
      </c>
      <c t="s" s="6" r="J1609">
        <v>22032</v>
      </c>
      <c t="s" s="6" r="K1609">
        <v>22033</v>
      </c>
      <c t="s" s="6" r="L1609">
        <v>22035</v>
      </c>
      <c t="s" s="13" r="M1609">
        <v>22037</v>
      </c>
      <c s="6" r="N1609"/>
      <c s="6" r="O1609"/>
    </row>
    <row customHeight="1" r="1610" ht="36.0">
      <c s="6" r="A1610">
        <v>2205.0</v>
      </c>
      <c t="s" s="6" r="B1610">
        <v>22040</v>
      </c>
      <c t="s" s="6" r="C1610">
        <v>22042</v>
      </c>
      <c t="s" s="6" r="D1610">
        <v>22044</v>
      </c>
      <c t="s" s="6" r="E1610">
        <v>22046</v>
      </c>
      <c s="6" r="F1610"/>
      <c s="6" r="G1610">
        <v>0.0</v>
      </c>
      <c t="s" s="6" r="H1610">
        <v>22047</v>
      </c>
      <c t="s" s="6" r="I1610">
        <v>22048</v>
      </c>
      <c t="s" s="6" r="J1610">
        <v>22050</v>
      </c>
      <c t="s" s="6" r="K1610">
        <v>22051</v>
      </c>
      <c t="s" s="6" r="L1610">
        <v>22052</v>
      </c>
      <c t="s" s="13" r="M1610">
        <v>22055</v>
      </c>
      <c s="6" r="N1610"/>
      <c s="6" r="O1610"/>
    </row>
    <row customHeight="1" r="1611" ht="36.0">
      <c s="6" r="A1611">
        <v>2206.0</v>
      </c>
      <c t="s" s="6" r="B1611">
        <v>22058</v>
      </c>
      <c t="s" s="6" r="C1611">
        <v>22060</v>
      </c>
      <c t="s" s="6" r="D1611">
        <v>22061</v>
      </c>
      <c t="s" s="6" r="E1611">
        <v>22063</v>
      </c>
      <c s="6" r="F1611"/>
      <c s="6" r="G1611">
        <v>0.0</v>
      </c>
      <c t="s" s="6" r="H1611">
        <v>22065</v>
      </c>
      <c t="s" s="6" r="I1611">
        <v>22067</v>
      </c>
      <c t="s" s="6" r="J1611">
        <v>22068</v>
      </c>
      <c t="s" s="6" r="K1611">
        <v>22070</v>
      </c>
      <c t="s" s="6" r="L1611">
        <v>22071</v>
      </c>
      <c t="s" s="13" r="M1611">
        <v>22073</v>
      </c>
      <c s="6" r="N1611"/>
      <c s="6" r="O1611"/>
    </row>
    <row customHeight="1" r="1612" ht="36.0">
      <c s="6" r="A1612">
        <v>2208.0</v>
      </c>
      <c t="s" s="6" r="B1612">
        <v>22076</v>
      </c>
      <c t="s" s="6" r="C1612">
        <v>22078</v>
      </c>
      <c t="s" s="6" r="D1612">
        <v>22080</v>
      </c>
      <c t="s" s="6" r="E1612">
        <v>22081</v>
      </c>
      <c s="6" r="F1612"/>
      <c s="6" r="G1612">
        <v>0.0</v>
      </c>
      <c t="s" s="6" r="H1612">
        <v>22082</v>
      </c>
      <c t="s" s="6" r="I1612">
        <v>22084</v>
      </c>
      <c t="s" s="6" r="J1612">
        <v>22085</v>
      </c>
      <c t="s" s="6" r="K1612">
        <v>22086</v>
      </c>
      <c t="s" s="6" r="L1612">
        <v>22088</v>
      </c>
      <c t="s" s="13" r="M1612">
        <v>22090</v>
      </c>
      <c s="6" r="N1612"/>
      <c s="6" r="O1612"/>
    </row>
    <row customHeight="1" r="1613" ht="36.0">
      <c s="6" r="A1613">
        <v>2209.0</v>
      </c>
      <c t="s" s="6" r="B1613">
        <v>22093</v>
      </c>
      <c t="s" s="6" r="C1613">
        <v>22095</v>
      </c>
      <c t="s" s="6" r="D1613">
        <v>22097</v>
      </c>
      <c t="s" s="6" r="E1613">
        <v>22098</v>
      </c>
      <c s="6" r="F1613"/>
      <c s="6" r="G1613">
        <v>0.0</v>
      </c>
      <c t="s" s="6" r="H1613">
        <v>22100</v>
      </c>
      <c t="s" s="6" r="I1613">
        <v>22102</v>
      </c>
      <c t="s" s="6" r="J1613">
        <v>22103</v>
      </c>
      <c t="s" s="6" r="K1613">
        <v>22105</v>
      </c>
      <c t="s" s="6" r="L1613">
        <v>22106</v>
      </c>
      <c t="s" s="13" r="M1613">
        <v>22108</v>
      </c>
      <c s="6" r="N1613"/>
      <c s="6" r="O1613"/>
    </row>
    <row customHeight="1" r="1614" ht="36.0">
      <c s="6" r="A1614">
        <v>2211.0</v>
      </c>
      <c t="s" s="6" r="B1614">
        <v>22110</v>
      </c>
      <c t="s" s="6" r="C1614">
        <v>22112</v>
      </c>
      <c t="s" s="6" r="D1614">
        <v>22114</v>
      </c>
      <c t="s" s="6" r="E1614">
        <v>22116</v>
      </c>
      <c s="6" r="F1614"/>
      <c s="6" r="G1614">
        <v>0.0</v>
      </c>
      <c t="s" s="6" r="H1614">
        <v>22117</v>
      </c>
      <c t="s" s="6" r="I1614">
        <v>22118</v>
      </c>
      <c t="s" s="6" r="J1614">
        <v>22120</v>
      </c>
      <c t="s" s="6" r="K1614">
        <v>22121</v>
      </c>
      <c t="s" s="6" r="L1614">
        <v>22123</v>
      </c>
      <c t="s" s="13" r="M1614">
        <v>22126</v>
      </c>
      <c s="6" r="N1614"/>
      <c s="6" r="O1614"/>
    </row>
    <row customHeight="1" r="1615" ht="36.0">
      <c s="6" r="A1615">
        <v>2213.0</v>
      </c>
      <c t="s" s="6" r="B1615">
        <v>22128</v>
      </c>
      <c t="s" s="6" r="C1615">
        <v>22130</v>
      </c>
      <c t="s" s="6" r="D1615">
        <v>22131</v>
      </c>
      <c t="s" s="6" r="E1615">
        <v>22133</v>
      </c>
      <c s="6" r="F1615"/>
      <c s="6" r="G1615">
        <v>0.0</v>
      </c>
      <c t="s" s="6" r="H1615">
        <v>22135</v>
      </c>
      <c t="s" s="6" r="I1615">
        <v>22137</v>
      </c>
      <c t="s" s="6" r="J1615">
        <v>22138</v>
      </c>
      <c t="s" s="6" r="K1615">
        <v>22140</v>
      </c>
      <c t="s" s="6" r="L1615">
        <v>22141</v>
      </c>
      <c t="s" s="13" r="M1615">
        <v>22142</v>
      </c>
      <c s="6" r="N1615"/>
      <c s="6" r="O1615"/>
    </row>
    <row customHeight="1" r="1616" ht="36.0">
      <c s="6" r="A1616">
        <v>2216.0</v>
      </c>
      <c t="s" s="6" r="B1616">
        <v>22145</v>
      </c>
      <c t="s" s="6" r="C1616">
        <v>22147</v>
      </c>
      <c t="s" s="6" r="D1616">
        <v>22149</v>
      </c>
      <c t="s" s="6" r="E1616">
        <v>22151</v>
      </c>
      <c s="6" r="F1616"/>
      <c s="6" r="G1616">
        <v>0.0</v>
      </c>
      <c t="s" s="6" r="H1616">
        <v>22152</v>
      </c>
      <c t="s" s="6" r="I1616">
        <v>22154</v>
      </c>
      <c t="s" s="6" r="J1616">
        <v>22155</v>
      </c>
      <c t="s" s="6" r="K1616">
        <v>22157</v>
      </c>
      <c t="s" s="6" r="L1616">
        <v>22158</v>
      </c>
      <c t="s" s="13" r="M1616">
        <v>22161</v>
      </c>
      <c s="6" r="N1616"/>
      <c s="6" r="O1616"/>
    </row>
    <row customHeight="1" r="1617" ht="36.0">
      <c s="6" r="A1617">
        <v>2220.0</v>
      </c>
      <c t="s" s="6" r="B1617">
        <v>22163</v>
      </c>
      <c t="s" s="6" r="C1617">
        <v>22164</v>
      </c>
      <c t="s" s="6" r="D1617">
        <v>22166</v>
      </c>
      <c t="s" s="6" r="E1617">
        <v>22167</v>
      </c>
      <c s="6" r="F1617"/>
      <c s="6" r="G1617">
        <v>0.0</v>
      </c>
      <c t="s" s="6" r="H1617">
        <v>22170</v>
      </c>
      <c t="s" s="6" r="I1617">
        <v>22171</v>
      </c>
      <c t="s" s="6" r="J1617">
        <v>22173</v>
      </c>
      <c t="s" s="6" r="K1617">
        <v>22174</v>
      </c>
      <c t="s" s="6" r="L1617">
        <v>22176</v>
      </c>
      <c s="6" r="M1617"/>
      <c s="6" r="N1617"/>
      <c s="6" r="O1617"/>
    </row>
    <row customHeight="1" r="1618" ht="36.0">
      <c s="6" r="A1618">
        <v>2223.0</v>
      </c>
      <c t="s" s="6" r="B1618">
        <v>22181</v>
      </c>
      <c t="s" s="6" r="C1618">
        <v>22182</v>
      </c>
      <c t="s" s="6" r="D1618">
        <v>22183</v>
      </c>
      <c t="s" s="6" r="E1618">
        <v>22185</v>
      </c>
      <c s="6" r="F1618"/>
      <c s="6" r="G1618">
        <v>0.0</v>
      </c>
      <c t="s" s="6" r="H1618">
        <v>22187</v>
      </c>
      <c t="s" s="6" r="I1618">
        <v>22189</v>
      </c>
      <c t="s" s="6" r="J1618">
        <v>22190</v>
      </c>
      <c t="s" s="6" r="K1618">
        <v>22192</v>
      </c>
      <c t="s" s="6" r="L1618">
        <v>22193</v>
      </c>
      <c s="6" r="M1618"/>
      <c s="6" r="N1618"/>
      <c s="6" r="O1618"/>
    </row>
    <row customHeight="1" r="1619" ht="36.0">
      <c s="6" r="A1619">
        <v>2225.0</v>
      </c>
      <c t="s" s="6" r="B1619">
        <v>22195</v>
      </c>
      <c t="s" s="6" r="C1619">
        <v>22197</v>
      </c>
      <c t="s" s="6" r="D1619">
        <v>22199</v>
      </c>
      <c t="s" s="6" r="E1619">
        <v>22201</v>
      </c>
      <c s="6" r="F1619"/>
      <c s="6" r="G1619">
        <v>0.0</v>
      </c>
      <c t="s" s="6" r="H1619">
        <v>22204</v>
      </c>
      <c t="s" s="6" r="I1619">
        <v>22205</v>
      </c>
      <c t="s" s="6" r="J1619">
        <v>22206</v>
      </c>
      <c t="s" s="6" r="K1619">
        <v>22207</v>
      </c>
      <c t="s" s="6" r="L1619">
        <v>22208</v>
      </c>
      <c s="6" r="M1619"/>
      <c s="6" r="N1619"/>
      <c s="6" r="O1619"/>
    </row>
    <row customHeight="1" r="1620" ht="36.0">
      <c s="6" r="A1620">
        <v>2226.0</v>
      </c>
      <c t="s" s="6" r="B1620">
        <v>22211</v>
      </c>
      <c t="s" s="6" r="C1620">
        <v>22214</v>
      </c>
      <c t="s" s="6" r="D1620">
        <v>22216</v>
      </c>
      <c t="s" s="6" r="E1620">
        <v>22217</v>
      </c>
      <c s="6" r="F1620"/>
      <c s="6" r="G1620">
        <v>0.0</v>
      </c>
      <c t="s" s="6" r="H1620">
        <v>22218</v>
      </c>
      <c t="s" s="6" r="I1620">
        <v>22220</v>
      </c>
      <c t="s" s="6" r="J1620">
        <v>22221</v>
      </c>
      <c t="s" s="6" r="K1620">
        <v>22222</v>
      </c>
      <c t="s" s="6" r="L1620">
        <v>22224</v>
      </c>
      <c s="6" r="M1620"/>
      <c s="6" r="N1620"/>
      <c s="6" r="O1620"/>
    </row>
    <row customHeight="1" r="1621" ht="36.0">
      <c s="6" r="A1621">
        <v>2227.0</v>
      </c>
      <c t="s" s="6" r="B1621">
        <v>22228</v>
      </c>
      <c t="s" s="6" r="C1621">
        <v>22229</v>
      </c>
      <c t="s" s="6" r="D1621">
        <v>22231</v>
      </c>
      <c t="s" s="6" r="E1621">
        <v>22232</v>
      </c>
      <c s="6" r="F1621"/>
      <c s="6" r="G1621">
        <v>0.0</v>
      </c>
      <c t="s" s="6" r="H1621">
        <v>22233</v>
      </c>
      <c t="s" s="6" r="I1621">
        <v>22234</v>
      </c>
      <c t="s" s="6" r="J1621">
        <v>22235</v>
      </c>
      <c t="s" s="6" r="K1621">
        <v>22236</v>
      </c>
      <c t="s" s="6" r="L1621">
        <v>22237</v>
      </c>
      <c s="6" r="M1621"/>
      <c s="6" r="N1621"/>
      <c s="6" r="O1621"/>
    </row>
    <row customHeight="1" r="1622" ht="36.0">
      <c s="6" r="A1622">
        <v>2229.0</v>
      </c>
      <c t="s" s="6" r="B1622">
        <v>22240</v>
      </c>
      <c t="s" s="6" r="C1622">
        <v>22242</v>
      </c>
      <c t="s" s="6" r="D1622">
        <v>22244</v>
      </c>
      <c t="s" s="6" r="E1622">
        <v>22245</v>
      </c>
      <c s="6" r="F1622"/>
      <c s="6" r="G1622">
        <v>0.0</v>
      </c>
      <c t="s" s="6" r="H1622">
        <v>22246</v>
      </c>
      <c t="s" s="6" r="I1622">
        <v>22248</v>
      </c>
      <c t="s" s="6" r="J1622">
        <v>22249</v>
      </c>
      <c t="s" s="6" r="K1622">
        <v>22250</v>
      </c>
      <c t="s" s="6" r="L1622">
        <v>22252</v>
      </c>
      <c s="6" r="M1622"/>
      <c s="6" r="N1622"/>
      <c s="6" r="O1622"/>
    </row>
    <row customHeight="1" r="1623" ht="36.0">
      <c s="6" r="A1623">
        <v>2230.0</v>
      </c>
      <c t="s" s="6" r="B1623">
        <v>22266</v>
      </c>
      <c t="s" s="6" r="C1623">
        <v>22269</v>
      </c>
      <c t="s" s="6" r="D1623">
        <v>22271</v>
      </c>
      <c t="s" s="6" r="E1623">
        <v>22273</v>
      </c>
      <c s="6" r="F1623"/>
      <c s="6" r="G1623">
        <v>0.0</v>
      </c>
      <c t="s" s="6" r="H1623">
        <v>22275</v>
      </c>
      <c t="s" s="6" r="I1623">
        <v>22276</v>
      </c>
      <c t="s" s="6" r="J1623">
        <v>22277</v>
      </c>
      <c t="s" s="6" r="K1623">
        <v>22278</v>
      </c>
      <c t="s" s="6" r="L1623">
        <v>22280</v>
      </c>
      <c s="6" r="M1623"/>
      <c s="6" r="N1623"/>
      <c s="6" r="O1623"/>
    </row>
    <row customHeight="1" r="1624" ht="36.0">
      <c s="6" r="A1624">
        <v>2232.0</v>
      </c>
      <c t="s" s="6" r="B1624">
        <v>22283</v>
      </c>
      <c t="s" s="6" r="C1624">
        <v>22286</v>
      </c>
      <c t="s" s="6" r="D1624">
        <v>22287</v>
      </c>
      <c t="s" s="6" r="E1624">
        <v>22288</v>
      </c>
      <c s="6" r="F1624"/>
      <c s="6" r="G1624">
        <v>0.0</v>
      </c>
      <c t="s" s="6" r="H1624">
        <v>22290</v>
      </c>
      <c t="s" s="6" r="I1624">
        <v>22292</v>
      </c>
      <c t="s" s="6" r="J1624">
        <v>22293</v>
      </c>
      <c t="s" s="6" r="K1624">
        <v>22295</v>
      </c>
      <c t="s" s="6" r="L1624">
        <v>22296</v>
      </c>
      <c s="6" r="M1624"/>
      <c s="6" r="N1624"/>
      <c s="6" r="O1624"/>
    </row>
    <row customHeight="1" r="1625" ht="36.0">
      <c s="6" r="A1625">
        <v>2234.0</v>
      </c>
      <c t="s" s="6" r="B1625">
        <v>22299</v>
      </c>
      <c t="s" s="6" r="C1625">
        <v>22301</v>
      </c>
      <c t="s" s="6" r="D1625">
        <v>22303</v>
      </c>
      <c t="s" s="6" r="E1625">
        <v>22305</v>
      </c>
      <c s="6" r="F1625"/>
      <c s="6" r="G1625">
        <v>0.0</v>
      </c>
      <c t="s" s="6" r="H1625">
        <v>22307</v>
      </c>
      <c t="s" s="6" r="I1625">
        <v>22310</v>
      </c>
      <c t="s" s="6" r="J1625">
        <v>22311</v>
      </c>
      <c t="s" s="6" r="K1625">
        <v>22312</v>
      </c>
      <c t="s" s="6" r="L1625">
        <v>22314</v>
      </c>
      <c s="6" r="M1625"/>
      <c s="6" r="N1625"/>
      <c s="6" r="O1625"/>
    </row>
    <row customHeight="1" r="1626" ht="36.0">
      <c s="6" r="A1626">
        <v>2235.0</v>
      </c>
      <c t="s" s="6" r="B1626">
        <v>22318</v>
      </c>
      <c t="s" s="6" r="C1626">
        <v>22320</v>
      </c>
      <c t="s" s="6" r="D1626">
        <v>22321</v>
      </c>
      <c t="s" s="6" r="E1626">
        <v>22323</v>
      </c>
      <c s="6" r="F1626"/>
      <c s="6" r="G1626">
        <v>0.0</v>
      </c>
      <c t="s" s="6" r="H1626">
        <v>22325</v>
      </c>
      <c t="s" s="6" r="I1626">
        <v>22326</v>
      </c>
      <c t="s" s="6" r="J1626">
        <v>22328</v>
      </c>
      <c t="s" s="6" r="K1626">
        <v>22329</v>
      </c>
      <c t="s" s="6" r="L1626">
        <v>22331</v>
      </c>
      <c s="6" r="M1626"/>
      <c s="6" r="N1626"/>
      <c s="6" r="O1626"/>
    </row>
    <row customHeight="1" r="1627" ht="36.0">
      <c s="6" r="A1627">
        <v>2236.0</v>
      </c>
      <c t="s" s="6" r="B1627">
        <v>22333</v>
      </c>
      <c t="s" s="6" r="C1627">
        <v>22335</v>
      </c>
      <c t="s" s="6" r="D1627">
        <v>22337</v>
      </c>
      <c t="s" s="6" r="E1627">
        <v>22338</v>
      </c>
      <c s="6" r="F1627"/>
      <c s="6" r="G1627">
        <v>0.0</v>
      </c>
      <c t="s" s="6" r="H1627">
        <v>22341</v>
      </c>
      <c t="s" s="6" r="I1627">
        <v>22342</v>
      </c>
      <c t="s" s="6" r="J1627">
        <v>22344</v>
      </c>
      <c t="s" s="6" r="K1627">
        <v>22345</v>
      </c>
      <c t="s" s="6" r="L1627">
        <v>22346</v>
      </c>
      <c s="6" r="M1627"/>
      <c s="6" r="N1627"/>
      <c s="6" r="O1627"/>
    </row>
    <row customHeight="1" r="1628" ht="36.0">
      <c s="6" r="A1628">
        <v>2237.0</v>
      </c>
      <c t="s" s="6" r="B1628">
        <v>22349</v>
      </c>
      <c t="s" s="6" r="C1628">
        <v>22351</v>
      </c>
      <c t="s" s="6" r="D1628">
        <v>22354</v>
      </c>
      <c t="s" s="6" r="E1628">
        <v>22355</v>
      </c>
      <c s="6" r="F1628"/>
      <c s="6" r="G1628">
        <v>0.0</v>
      </c>
      <c t="s" s="6" r="H1628">
        <v>22357</v>
      </c>
      <c t="s" s="6" r="I1628">
        <v>22358</v>
      </c>
      <c t="s" s="6" r="J1628">
        <v>22360</v>
      </c>
      <c t="s" s="6" r="K1628">
        <v>22361</v>
      </c>
      <c t="s" s="6" r="L1628">
        <v>22363</v>
      </c>
      <c s="6" r="M1628"/>
      <c s="6" r="N1628"/>
      <c s="6" r="O1628"/>
    </row>
    <row customHeight="1" r="1629" ht="36.0">
      <c s="6" r="A1629">
        <v>2238.0</v>
      </c>
      <c t="s" s="6" r="B1629">
        <v>22366</v>
      </c>
      <c t="s" s="6" r="C1629">
        <v>22367</v>
      </c>
      <c t="s" s="6" r="D1629">
        <v>22369</v>
      </c>
      <c t="s" s="6" r="E1629">
        <v>22371</v>
      </c>
      <c s="6" r="F1629"/>
      <c s="6" r="G1629">
        <v>0.0</v>
      </c>
      <c t="s" s="6" r="H1629">
        <v>22374</v>
      </c>
      <c t="s" s="6" r="I1629">
        <v>22376</v>
      </c>
      <c t="s" s="6" r="J1629">
        <v>22377</v>
      </c>
      <c t="s" s="6" r="K1629">
        <v>22378</v>
      </c>
      <c t="s" s="6" r="L1629">
        <v>22379</v>
      </c>
      <c s="6" r="M1629"/>
      <c s="6" r="N1629"/>
      <c s="6" r="O1629"/>
    </row>
    <row customHeight="1" r="1630" ht="36.0">
      <c s="6" r="A1630">
        <v>2239.0</v>
      </c>
      <c t="s" s="6" r="B1630">
        <v>22383</v>
      </c>
      <c t="s" s="6" r="C1630">
        <v>22385</v>
      </c>
      <c t="s" s="6" r="D1630">
        <v>22387</v>
      </c>
      <c t="s" s="6" r="E1630">
        <v>22388</v>
      </c>
      <c s="6" r="F1630"/>
      <c s="6" r="G1630">
        <v>0.0</v>
      </c>
      <c t="s" s="6" r="H1630">
        <v>22390</v>
      </c>
      <c t="s" s="6" r="I1630">
        <v>22391</v>
      </c>
      <c t="s" s="6" r="J1630">
        <v>22393</v>
      </c>
      <c t="s" s="6" r="K1630">
        <v>22395</v>
      </c>
      <c t="s" s="6" r="L1630">
        <v>22397</v>
      </c>
      <c s="13" r="M1630"/>
      <c s="6" r="N1630"/>
      <c s="6" r="O1630"/>
    </row>
    <row customHeight="1" r="1631" ht="36.0">
      <c s="6" r="A1631">
        <v>2242.0</v>
      </c>
      <c t="s" s="6" r="B1631">
        <v>22399</v>
      </c>
      <c t="s" s="6" r="C1631">
        <v>22401</v>
      </c>
      <c t="s" s="6" r="D1631">
        <v>22404</v>
      </c>
      <c t="s" s="6" r="E1631">
        <v>22406</v>
      </c>
      <c s="6" r="F1631"/>
      <c s="6" r="G1631">
        <v>0.0</v>
      </c>
      <c t="s" s="6" r="H1631">
        <v>22408</v>
      </c>
      <c t="s" s="6" r="I1631">
        <v>22410</v>
      </c>
      <c t="s" s="6" r="J1631">
        <v>22411</v>
      </c>
      <c t="s" s="6" r="K1631">
        <v>22413</v>
      </c>
      <c t="s" s="6" r="L1631">
        <v>22414</v>
      </c>
      <c s="13" r="M1631"/>
      <c s="6" r="N1631"/>
      <c s="6" r="O1631"/>
    </row>
    <row customHeight="1" r="1632" ht="36.0">
      <c s="6" r="A1632">
        <v>2243.0</v>
      </c>
      <c t="s" s="6" r="B1632">
        <v>22417</v>
      </c>
      <c t="s" s="6" r="C1632">
        <v>22419</v>
      </c>
      <c t="s" s="6" r="D1632">
        <v>22421</v>
      </c>
      <c t="s" s="6" r="E1632">
        <v>22422</v>
      </c>
      <c s="6" r="F1632"/>
      <c s="6" r="G1632">
        <v>0.0</v>
      </c>
      <c t="s" s="6" r="H1632">
        <v>22424</v>
      </c>
      <c t="s" s="6" r="I1632">
        <v>22426</v>
      </c>
      <c t="s" s="6" r="J1632">
        <v>22427</v>
      </c>
      <c t="s" s="6" r="K1632">
        <v>22429</v>
      </c>
      <c t="s" s="6" r="L1632">
        <v>22430</v>
      </c>
      <c s="13" r="M1632"/>
      <c s="6" r="N1632"/>
      <c s="6" r="O1632"/>
    </row>
    <row customHeight="1" r="1633" ht="36.0">
      <c s="6" r="A1633">
        <v>2244.0</v>
      </c>
      <c t="s" s="6" r="B1633">
        <v>22433</v>
      </c>
      <c t="s" s="6" r="C1633">
        <v>22434</v>
      </c>
      <c t="s" s="6" r="D1633">
        <v>22436</v>
      </c>
      <c t="s" s="6" r="E1633">
        <v>22438</v>
      </c>
      <c s="6" r="F1633"/>
      <c s="6" r="G1633">
        <v>0.0</v>
      </c>
      <c t="s" s="6" r="H1633">
        <v>22441</v>
      </c>
      <c t="s" s="6" r="I1633">
        <v>22443</v>
      </c>
      <c t="s" s="6" r="J1633">
        <v>22444</v>
      </c>
      <c t="s" s="6" r="K1633">
        <v>22445</v>
      </c>
      <c t="s" s="6" r="L1633">
        <v>22446</v>
      </c>
      <c s="13" r="M1633"/>
      <c s="6" r="N1633"/>
      <c s="6" r="O1633"/>
    </row>
    <row customHeight="1" r="1634" ht="36.0">
      <c s="6" r="A1634">
        <v>2245.0</v>
      </c>
      <c t="s" s="6" r="B1634">
        <v>22450</v>
      </c>
      <c t="s" s="6" r="C1634">
        <v>22452</v>
      </c>
      <c t="s" s="6" r="D1634">
        <v>22454</v>
      </c>
      <c t="s" s="6" r="E1634">
        <v>22455</v>
      </c>
      <c s="6" r="F1634"/>
      <c s="6" r="G1634">
        <v>0.0</v>
      </c>
      <c t="s" s="6" r="H1634">
        <v>22457</v>
      </c>
      <c t="s" s="6" r="I1634">
        <v>22458</v>
      </c>
      <c t="s" s="6" r="J1634">
        <v>22460</v>
      </c>
      <c t="s" s="6" r="K1634">
        <v>22461</v>
      </c>
      <c t="s" s="6" r="L1634">
        <v>22462</v>
      </c>
      <c s="13" r="M1634"/>
      <c s="6" r="N1634"/>
      <c s="6" r="O1634"/>
    </row>
    <row customHeight="1" r="1635" ht="48.0">
      <c s="6" r="A1635">
        <v>2246.0</v>
      </c>
      <c t="s" s="6" r="B1635">
        <v>22466</v>
      </c>
      <c t="s" s="6" r="C1635">
        <v>22467</v>
      </c>
      <c t="s" s="6" r="D1635">
        <v>22469</v>
      </c>
      <c t="s" s="6" r="E1635">
        <v>22471</v>
      </c>
      <c s="6" r="F1635"/>
      <c s="6" r="G1635">
        <v>0.0</v>
      </c>
      <c t="s" s="6" r="H1635">
        <v>22474</v>
      </c>
      <c t="s" s="6" r="I1635">
        <v>22475</v>
      </c>
      <c t="s" s="6" r="J1635">
        <v>22477</v>
      </c>
      <c t="s" s="6" r="K1635">
        <v>22478</v>
      </c>
      <c t="s" s="6" r="L1635">
        <v>22479</v>
      </c>
      <c s="13" r="M1635"/>
      <c s="6" r="N1635"/>
      <c s="6" r="O1635"/>
    </row>
    <row customHeight="1" r="1636" ht="36.0">
      <c s="6" r="A1636">
        <v>2248.0</v>
      </c>
      <c t="s" s="6" r="B1636">
        <v>22483</v>
      </c>
      <c t="s" s="6" r="C1636">
        <v>22486</v>
      </c>
      <c t="s" s="6" r="D1636">
        <v>22488</v>
      </c>
      <c t="s" s="6" r="E1636">
        <v>22491</v>
      </c>
      <c s="6" r="F1636"/>
      <c s="6" r="G1636">
        <v>0.0</v>
      </c>
      <c t="s" s="6" r="H1636">
        <v>22494</v>
      </c>
      <c t="s" s="6" r="I1636">
        <v>22495</v>
      </c>
      <c t="s" s="6" r="J1636">
        <v>22497</v>
      </c>
      <c t="s" s="6" r="K1636">
        <v>22500</v>
      </c>
      <c t="s" s="6" r="L1636">
        <v>22502</v>
      </c>
      <c s="13" r="M1636"/>
      <c s="6" r="N1636"/>
      <c s="6" r="O1636"/>
    </row>
    <row customHeight="1" r="1637" ht="36.0">
      <c s="6" r="A1637">
        <v>2249.0</v>
      </c>
      <c t="s" s="6" r="B1637">
        <v>22508</v>
      </c>
      <c t="s" s="6" r="C1637">
        <v>22511</v>
      </c>
      <c t="s" s="6" r="D1637">
        <v>22513</v>
      </c>
      <c t="s" s="6" r="E1637">
        <v>22516</v>
      </c>
      <c s="6" r="F1637"/>
      <c s="6" r="G1637">
        <v>0.0</v>
      </c>
      <c t="s" s="6" r="H1637">
        <v>22519</v>
      </c>
      <c t="s" s="6" r="I1637">
        <v>22520</v>
      </c>
      <c t="s" s="6" r="J1637">
        <v>22522</v>
      </c>
      <c t="s" s="6" r="K1637">
        <v>22525</v>
      </c>
      <c t="s" s="6" r="L1637">
        <v>22527</v>
      </c>
      <c s="13" r="M1637"/>
      <c s="6" r="N1637"/>
      <c s="6" r="O1637"/>
    </row>
    <row customHeight="1" r="1638" ht="36.0">
      <c s="6" r="A1638">
        <v>2252.0</v>
      </c>
      <c t="s" s="6" r="B1638">
        <v>22529</v>
      </c>
      <c t="s" s="6" r="C1638">
        <v>22531</v>
      </c>
      <c t="s" s="6" r="D1638">
        <v>22533</v>
      </c>
      <c t="s" s="6" r="E1638">
        <v>22535</v>
      </c>
      <c s="6" r="F1638"/>
      <c s="6" r="G1638">
        <v>0.0</v>
      </c>
      <c t="s" s="6" r="H1638">
        <v>22537</v>
      </c>
      <c t="s" s="6" r="I1638">
        <v>22538</v>
      </c>
      <c t="s" s="6" r="J1638">
        <v>22539</v>
      </c>
      <c t="s" s="6" r="K1638">
        <v>22541</v>
      </c>
      <c t="s" s="6" r="L1638">
        <v>22542</v>
      </c>
      <c s="13" r="M1638"/>
      <c s="6" r="N1638"/>
      <c s="6" r="O1638"/>
    </row>
    <row customHeight="1" r="1639" ht="36.0">
      <c s="6" r="A1639">
        <v>2253.0</v>
      </c>
      <c t="s" s="6" r="B1639">
        <v>22546</v>
      </c>
      <c t="s" s="6" r="C1639">
        <v>22548</v>
      </c>
      <c t="s" s="6" r="D1639">
        <v>22549</v>
      </c>
      <c t="s" s="6" r="E1639">
        <v>22551</v>
      </c>
      <c s="6" r="F1639"/>
      <c s="6" r="G1639">
        <v>0.0</v>
      </c>
      <c t="s" s="6" r="H1639">
        <v>22553</v>
      </c>
      <c t="s" s="6" r="I1639">
        <v>22554</v>
      </c>
      <c t="s" s="6" r="J1639">
        <v>22556</v>
      </c>
      <c t="s" s="6" r="K1639">
        <v>22557</v>
      </c>
      <c t="s" s="6" r="L1639">
        <v>22559</v>
      </c>
      <c s="13" r="M1639"/>
      <c s="6" r="N1639"/>
      <c s="6" r="O1639"/>
    </row>
    <row customHeight="1" r="1640" ht="48.0">
      <c s="6" r="A1640">
        <v>2254.0</v>
      </c>
      <c t="s" s="6" r="B1640">
        <v>22561</v>
      </c>
      <c t="s" s="6" r="C1640">
        <v>22563</v>
      </c>
      <c t="s" s="6" r="D1640">
        <v>22565</v>
      </c>
      <c t="s" s="6" r="E1640">
        <v>22567</v>
      </c>
      <c s="6" r="F1640"/>
      <c s="6" r="G1640">
        <v>0.0</v>
      </c>
      <c t="s" s="6" r="H1640">
        <v>22570</v>
      </c>
      <c t="s" s="6" r="I1640">
        <v>22571</v>
      </c>
      <c t="s" s="6" r="J1640">
        <v>22576</v>
      </c>
      <c t="s" s="6" r="K1640">
        <v>22578</v>
      </c>
      <c t="s" s="6" r="L1640">
        <v>22579</v>
      </c>
      <c s="13" r="M1640"/>
      <c s="6" r="N1640"/>
      <c s="6" r="O1640"/>
    </row>
    <row customHeight="1" r="1641" ht="48.0">
      <c s="6" r="A1641">
        <v>2255.0</v>
      </c>
      <c t="s" s="6" r="B1641">
        <v>22582</v>
      </c>
      <c t="s" s="6" r="C1641">
        <v>22584</v>
      </c>
      <c t="s" s="6" r="D1641">
        <v>22586</v>
      </c>
      <c t="s" s="6" r="E1641">
        <v>22588</v>
      </c>
      <c s="6" r="F1641"/>
      <c s="6" r="G1641">
        <v>0.0</v>
      </c>
      <c t="s" s="6" r="H1641">
        <v>22589</v>
      </c>
      <c t="s" s="6" r="I1641">
        <v>22591</v>
      </c>
      <c t="s" s="6" r="J1641">
        <v>22592</v>
      </c>
      <c t="s" s="6" r="K1641">
        <v>22594</v>
      </c>
      <c t="s" s="6" r="L1641">
        <v>22595</v>
      </c>
      <c s="13" r="M1641"/>
      <c s="6" r="N1641"/>
      <c s="6" r="O1641"/>
    </row>
    <row customHeight="1" r="1642" ht="48.0">
      <c s="6" r="A1642">
        <v>2256.0</v>
      </c>
      <c t="s" s="6" r="B1642">
        <v>22599</v>
      </c>
      <c t="s" s="6" r="C1642">
        <v>22600</v>
      </c>
      <c t="s" s="6" r="D1642">
        <v>22601</v>
      </c>
      <c t="s" s="6" r="E1642">
        <v>22604</v>
      </c>
      <c s="6" r="F1642"/>
      <c s="6" r="G1642">
        <v>0.0</v>
      </c>
      <c t="s" s="6" r="H1642">
        <v>22606</v>
      </c>
      <c t="s" s="6" r="I1642">
        <v>22608</v>
      </c>
      <c t="s" s="6" r="J1642">
        <v>22609</v>
      </c>
      <c t="s" s="6" r="K1642">
        <v>22611</v>
      </c>
      <c t="s" s="6" r="L1642">
        <v>22612</v>
      </c>
      <c s="13" r="M1642"/>
      <c s="6" r="N1642"/>
      <c s="6" r="O1642"/>
    </row>
    <row customHeight="1" r="1643" ht="48.0">
      <c s="6" r="A1643">
        <v>2257.0</v>
      </c>
      <c t="s" s="6" r="B1643">
        <v>22615</v>
      </c>
      <c t="s" s="6" r="C1643">
        <v>22617</v>
      </c>
      <c t="s" s="6" r="D1643">
        <v>22619</v>
      </c>
      <c t="s" s="6" r="E1643">
        <v>22621</v>
      </c>
      <c s="6" r="F1643"/>
      <c s="6" r="G1643">
        <v>0.0</v>
      </c>
      <c t="s" s="6" r="H1643">
        <v>22622</v>
      </c>
      <c t="s" s="6" r="I1643">
        <v>22624</v>
      </c>
      <c t="s" s="6" r="J1643">
        <v>22625</v>
      </c>
      <c t="s" s="6" r="K1643">
        <v>22627</v>
      </c>
      <c t="s" s="6" r="L1643">
        <v>22628</v>
      </c>
      <c s="13" r="M1643"/>
      <c s="6" r="N1643"/>
      <c s="6" r="O1643"/>
    </row>
    <row customHeight="1" r="1644" ht="36.0">
      <c s="6" r="A1644">
        <v>2258.0</v>
      </c>
      <c t="s" s="6" r="B1644">
        <v>22632</v>
      </c>
      <c t="s" s="6" r="C1644">
        <v>22633</v>
      </c>
      <c t="s" s="6" r="D1644">
        <v>22635</v>
      </c>
      <c t="s" s="6" r="E1644">
        <v>22637</v>
      </c>
      <c s="6" r="F1644"/>
      <c s="6" r="G1644">
        <v>0.0</v>
      </c>
      <c t="s" s="6" r="H1644">
        <v>22640</v>
      </c>
      <c t="s" s="6" r="I1644">
        <v>22641</v>
      </c>
      <c t="s" s="6" r="J1644">
        <v>22643</v>
      </c>
      <c t="s" s="6" r="K1644">
        <v>22644</v>
      </c>
      <c t="s" s="6" r="L1644">
        <v>22645</v>
      </c>
      <c s="13" r="M1644"/>
      <c s="6" r="N1644"/>
      <c s="6" r="O1644"/>
    </row>
    <row customHeight="1" r="1645" ht="36.0">
      <c s="6" r="A1645">
        <v>2261.0</v>
      </c>
      <c t="s" s="6" r="B1645">
        <v>22648</v>
      </c>
      <c t="s" s="6" r="C1645">
        <v>22649</v>
      </c>
      <c t="s" s="6" r="D1645">
        <v>22651</v>
      </c>
      <c t="s" s="6" r="E1645">
        <v>22653</v>
      </c>
      <c s="6" r="F1645"/>
      <c s="6" r="G1645">
        <v>0.0</v>
      </c>
      <c t="s" s="6" r="H1645">
        <v>22655</v>
      </c>
      <c t="s" s="6" r="I1645">
        <v>22656</v>
      </c>
      <c t="s" s="6" r="J1645">
        <v>22657</v>
      </c>
      <c t="s" s="6" r="K1645">
        <v>22658</v>
      </c>
      <c t="s" s="6" r="L1645">
        <v>22660</v>
      </c>
      <c s="13" r="M1645"/>
      <c s="6" r="N1645"/>
      <c s="6" r="O1645"/>
    </row>
    <row customHeight="1" r="1646" ht="36.0">
      <c s="6" r="A1646">
        <v>2262.0</v>
      </c>
      <c t="s" s="6" r="B1646">
        <v>22663</v>
      </c>
      <c t="s" s="6" r="C1646">
        <v>22665</v>
      </c>
      <c t="s" s="6" r="D1646">
        <v>22667</v>
      </c>
      <c t="s" s="6" r="E1646">
        <v>22668</v>
      </c>
      <c s="6" r="F1646"/>
      <c s="6" r="G1646">
        <v>0.0</v>
      </c>
      <c t="s" s="6" r="H1646">
        <v>22669</v>
      </c>
      <c t="s" s="6" r="I1646">
        <v>22670</v>
      </c>
      <c t="s" s="6" r="J1646">
        <v>22672</v>
      </c>
      <c t="s" s="6" r="K1646">
        <v>22673</v>
      </c>
      <c t="s" s="6" r="L1646">
        <v>22674</v>
      </c>
      <c s="13" r="M1646"/>
      <c s="6" r="N1646"/>
      <c s="6" r="O1646"/>
    </row>
    <row customHeight="1" r="1647" ht="36.0">
      <c s="6" r="A1647">
        <v>2263.0</v>
      </c>
      <c t="s" s="6" r="B1647">
        <v>22678</v>
      </c>
      <c t="s" s="6" r="C1647">
        <v>22680</v>
      </c>
      <c t="s" s="6" r="D1647">
        <v>22681</v>
      </c>
      <c t="s" s="6" r="E1647">
        <v>22682</v>
      </c>
      <c s="6" r="F1647"/>
      <c s="6" r="G1647">
        <v>0.0</v>
      </c>
      <c t="s" s="6" r="H1647">
        <v>22683</v>
      </c>
      <c t="s" s="6" r="I1647">
        <v>22684</v>
      </c>
      <c t="s" s="6" r="J1647">
        <v>22685</v>
      </c>
      <c t="s" s="6" r="K1647">
        <v>22686</v>
      </c>
      <c t="s" s="6" r="L1647">
        <v>22687</v>
      </c>
      <c s="13" r="M1647"/>
      <c s="6" r="N1647"/>
      <c s="6" r="O1647"/>
    </row>
    <row customHeight="1" r="1648" ht="36.0">
      <c s="6" r="A1648">
        <v>2264.0</v>
      </c>
      <c t="s" s="6" r="B1648">
        <v>22688</v>
      </c>
      <c t="s" s="6" r="C1648">
        <v>22689</v>
      </c>
      <c t="s" s="6" r="D1648">
        <v>22690</v>
      </c>
      <c t="s" s="6" r="E1648">
        <v>22691</v>
      </c>
      <c s="6" r="F1648"/>
      <c s="6" r="G1648">
        <v>0.0</v>
      </c>
      <c t="s" s="6" r="H1648">
        <v>22692</v>
      </c>
      <c t="s" s="6" r="I1648">
        <v>22693</v>
      </c>
      <c t="s" s="6" r="J1648">
        <v>22694</v>
      </c>
      <c t="s" s="6" r="K1648">
        <v>22695</v>
      </c>
      <c t="s" s="6" r="L1648">
        <v>22697</v>
      </c>
      <c s="13" r="M1648"/>
      <c s="6" r="N1648"/>
      <c s="6" r="O1648"/>
    </row>
    <row customHeight="1" r="1649" ht="36.0">
      <c s="6" r="A1649">
        <v>2265.0</v>
      </c>
      <c t="s" s="6" r="B1649">
        <v>22700</v>
      </c>
      <c t="s" s="6" r="C1649">
        <v>22702</v>
      </c>
      <c t="s" s="6" r="D1649">
        <v>22704</v>
      </c>
      <c t="s" s="6" r="E1649">
        <v>22705</v>
      </c>
      <c s="6" r="F1649"/>
      <c s="6" r="G1649">
        <v>0.0</v>
      </c>
      <c t="s" s="6" r="H1649">
        <v>22706</v>
      </c>
      <c t="s" s="6" r="I1649">
        <v>22708</v>
      </c>
      <c t="s" s="6" r="J1649">
        <v>22709</v>
      </c>
      <c t="s" s="6" r="K1649">
        <v>22711</v>
      </c>
      <c t="s" s="6" r="L1649">
        <v>22712</v>
      </c>
      <c s="13" r="M1649"/>
      <c s="6" r="N1649"/>
      <c s="6" r="O1649"/>
    </row>
    <row customHeight="1" r="1650" ht="48.0">
      <c s="6" r="A1650">
        <v>2268.0</v>
      </c>
      <c t="s" s="6" r="B1650">
        <v>22716</v>
      </c>
      <c t="s" s="6" r="C1650">
        <v>22718</v>
      </c>
      <c t="s" s="6" r="D1650">
        <v>22720</v>
      </c>
      <c t="s" s="6" r="E1650">
        <v>22721</v>
      </c>
      <c s="6" r="F1650"/>
      <c s="6" r="G1650">
        <v>0.0</v>
      </c>
      <c t="s" s="6" r="H1650">
        <v>22723</v>
      </c>
      <c t="s" s="6" r="I1650">
        <v>22725</v>
      </c>
      <c t="s" s="6" r="J1650">
        <v>22727</v>
      </c>
      <c t="s" s="6" r="K1650">
        <v>22728</v>
      </c>
      <c t="s" s="6" r="L1650">
        <v>22729</v>
      </c>
      <c s="13" r="M1650"/>
      <c s="6" r="N1650"/>
      <c s="6" r="O1650"/>
    </row>
    <row customHeight="1" r="1651" ht="48.0">
      <c s="6" r="A1651">
        <v>2269.0</v>
      </c>
      <c t="s" s="6" r="B1651">
        <v>22732</v>
      </c>
      <c t="s" s="6" r="C1651">
        <v>22735</v>
      </c>
      <c t="s" s="6" r="D1651">
        <v>22737</v>
      </c>
      <c t="s" s="6" r="E1651">
        <v>22738</v>
      </c>
      <c s="6" r="F1651"/>
      <c s="6" r="G1651">
        <v>0.0</v>
      </c>
      <c t="s" s="6" r="H1651">
        <v>22740</v>
      </c>
      <c t="s" s="6" r="I1651">
        <v>22741</v>
      </c>
      <c t="s" s="6" r="J1651">
        <v>22743</v>
      </c>
      <c t="s" s="6" r="K1651">
        <v>22744</v>
      </c>
      <c t="s" s="6" r="L1651">
        <v>22746</v>
      </c>
      <c s="13" r="M1651"/>
      <c s="6" r="N1651"/>
      <c s="6" r="O1651"/>
    </row>
    <row customHeight="1" r="1652" ht="48.0">
      <c s="6" r="A1652">
        <v>2270.0</v>
      </c>
      <c t="s" s="6" r="B1652">
        <v>22749</v>
      </c>
      <c t="s" s="6" r="C1652">
        <v>22751</v>
      </c>
      <c t="s" s="6" r="D1652">
        <v>22753</v>
      </c>
      <c t="s" s="6" r="E1652">
        <v>22755</v>
      </c>
      <c s="6" r="F1652"/>
      <c s="6" r="G1652">
        <v>0.0</v>
      </c>
      <c t="s" s="6" r="H1652">
        <v>22758</v>
      </c>
      <c t="s" s="6" r="I1652">
        <v>22759</v>
      </c>
      <c t="s" s="6" r="J1652">
        <v>22760</v>
      </c>
      <c t="s" s="6" r="K1652">
        <v>22761</v>
      </c>
      <c t="s" s="6" r="L1652">
        <v>22762</v>
      </c>
      <c s="13" r="M1652"/>
      <c s="6" r="N1652"/>
      <c s="6" r="O1652"/>
    </row>
    <row customHeight="1" r="1653" ht="48.0">
      <c s="6" r="A1653">
        <v>2271.0</v>
      </c>
      <c t="s" s="6" r="B1653">
        <v>22765</v>
      </c>
      <c t="s" s="6" r="C1653">
        <v>22768</v>
      </c>
      <c t="s" s="6" r="D1653">
        <v>22770</v>
      </c>
      <c t="s" s="6" r="E1653">
        <v>22771</v>
      </c>
      <c s="6" r="F1653"/>
      <c s="6" r="G1653">
        <v>0.0</v>
      </c>
      <c t="s" s="6" r="H1653">
        <v>22773</v>
      </c>
      <c t="s" s="6" r="I1653">
        <v>22774</v>
      </c>
      <c t="s" s="6" r="J1653">
        <v>22776</v>
      </c>
      <c t="s" s="6" r="K1653">
        <v>22777</v>
      </c>
      <c t="s" s="6" r="L1653">
        <v>22779</v>
      </c>
      <c s="13" r="M1653"/>
      <c s="6" r="N1653"/>
      <c s="6" r="O1653"/>
    </row>
    <row customHeight="1" r="1654" ht="36.0">
      <c s="6" r="A1654">
        <v>2274.0</v>
      </c>
      <c t="s" s="6" r="B1654">
        <v>22780</v>
      </c>
      <c t="s" s="6" r="C1654">
        <v>22782</v>
      </c>
      <c t="s" s="6" r="D1654">
        <v>22783</v>
      </c>
      <c t="s" s="6" r="E1654">
        <v>22784</v>
      </c>
      <c s="6" r="F1654"/>
      <c s="6" r="G1654">
        <v>0.0</v>
      </c>
      <c t="s" s="6" r="H1654">
        <v>22787</v>
      </c>
      <c t="s" s="6" r="I1654">
        <v>22788</v>
      </c>
      <c t="s" s="6" r="J1654">
        <v>22789</v>
      </c>
      <c t="s" s="6" r="K1654">
        <v>22790</v>
      </c>
      <c t="s" s="6" r="L1654">
        <v>22792</v>
      </c>
      <c s="13" r="M1654"/>
      <c s="6" r="N1654"/>
      <c s="6" r="O1654"/>
    </row>
    <row customHeight="1" r="1655" ht="36.0">
      <c s="6" r="A1655">
        <v>2276.0</v>
      </c>
      <c t="s" s="6" r="B1655">
        <v>22795</v>
      </c>
      <c t="s" s="6" r="C1655">
        <v>22797</v>
      </c>
      <c t="s" s="6" r="D1655">
        <v>22799</v>
      </c>
      <c t="s" s="6" r="E1655">
        <v>22800</v>
      </c>
      <c s="6" r="F1655"/>
      <c s="6" r="G1655">
        <v>0.0</v>
      </c>
      <c t="s" s="6" r="H1655">
        <v>22802</v>
      </c>
      <c t="s" s="6" r="I1655">
        <v>22803</v>
      </c>
      <c t="s" s="6" r="J1655">
        <v>22804</v>
      </c>
      <c t="s" s="6" r="K1655">
        <v>22806</v>
      </c>
      <c t="s" s="6" r="L1655">
        <v>22807</v>
      </c>
      <c s="13" r="M1655"/>
      <c s="6" r="N1655"/>
      <c s="6" r="O1655"/>
    </row>
    <row customHeight="1" r="1656" ht="36.0">
      <c s="6" r="A1656">
        <v>2278.0</v>
      </c>
      <c t="s" s="6" r="B1656">
        <v>22811</v>
      </c>
      <c t="s" s="6" r="C1656">
        <v>22812</v>
      </c>
      <c t="s" s="6" r="D1656">
        <v>22814</v>
      </c>
      <c t="s" s="6" r="E1656">
        <v>22815</v>
      </c>
      <c s="6" r="F1656"/>
      <c s="6" r="G1656">
        <v>0.0</v>
      </c>
      <c t="s" s="6" r="H1656">
        <v>22817</v>
      </c>
      <c t="s" s="6" r="I1656">
        <v>22819</v>
      </c>
      <c t="s" s="6" r="J1656">
        <v>22820</v>
      </c>
      <c t="s" s="6" r="K1656">
        <v>22822</v>
      </c>
      <c t="s" s="6" r="L1656">
        <v>22823</v>
      </c>
      <c s="13" r="M1656"/>
      <c s="6" r="N1656"/>
      <c s="6" r="O1656"/>
    </row>
    <row customHeight="1" r="1657" ht="36.0">
      <c s="6" r="A1657">
        <v>2280.0</v>
      </c>
      <c t="s" s="6" r="B1657">
        <v>22825</v>
      </c>
      <c t="s" s="6" r="C1657">
        <v>22827</v>
      </c>
      <c t="s" s="6" r="D1657">
        <v>22830</v>
      </c>
      <c t="s" s="6" r="E1657">
        <v>22832</v>
      </c>
      <c s="6" r="F1657"/>
      <c s="6" r="G1657">
        <v>0.0</v>
      </c>
      <c t="s" s="6" r="H1657">
        <v>22834</v>
      </c>
      <c t="s" s="6" r="I1657">
        <v>22835</v>
      </c>
      <c t="s" s="6" r="J1657">
        <v>22836</v>
      </c>
      <c t="s" s="6" r="K1657">
        <v>22837</v>
      </c>
      <c t="s" s="6" r="L1657">
        <v>22838</v>
      </c>
      <c s="13" r="M1657"/>
      <c s="6" r="N1657"/>
      <c s="6" r="O1657"/>
    </row>
    <row customHeight="1" r="1658" ht="36.0">
      <c s="6" r="A1658">
        <v>2282.0</v>
      </c>
      <c t="s" s="6" r="B1658">
        <v>22842</v>
      </c>
      <c t="s" s="6" r="C1658">
        <v>22844</v>
      </c>
      <c t="s" s="6" r="D1658">
        <v>22846</v>
      </c>
      <c t="s" s="6" r="E1658">
        <v>22847</v>
      </c>
      <c s="6" r="F1658"/>
      <c s="6" r="G1658">
        <v>0.0</v>
      </c>
      <c t="s" s="6" r="H1658">
        <v>22848</v>
      </c>
      <c t="s" s="6" r="I1658">
        <v>22850</v>
      </c>
      <c t="s" s="6" r="J1658">
        <v>22851</v>
      </c>
      <c t="s" s="6" r="K1658">
        <v>22853</v>
      </c>
      <c t="s" s="6" r="L1658">
        <v>22854</v>
      </c>
      <c s="13" r="M1658"/>
      <c s="6" r="N1658"/>
      <c s="6" r="O1658"/>
    </row>
    <row customHeight="1" r="1659" ht="36.0">
      <c s="6" r="A1659">
        <v>2284.0</v>
      </c>
      <c t="s" s="6" r="B1659">
        <v>22858</v>
      </c>
      <c t="s" s="6" r="C1659">
        <v>22859</v>
      </c>
      <c t="s" s="6" r="D1659">
        <v>22861</v>
      </c>
      <c t="s" s="6" r="E1659">
        <v>22863</v>
      </c>
      <c s="6" r="F1659"/>
      <c s="6" r="G1659">
        <v>0.0</v>
      </c>
      <c t="s" s="6" r="H1659">
        <v>22865</v>
      </c>
      <c t="s" s="6" r="I1659">
        <v>22867</v>
      </c>
      <c t="s" s="6" r="J1659">
        <v>22869</v>
      </c>
      <c t="s" s="6" r="K1659">
        <v>22870</v>
      </c>
      <c t="s" s="6" r="L1659">
        <v>22871</v>
      </c>
      <c s="13" r="M1659"/>
      <c s="6" r="N1659"/>
      <c s="6" r="O1659"/>
    </row>
    <row customHeight="1" r="1660" ht="36.0">
      <c s="6" r="A1660">
        <v>2286.0</v>
      </c>
      <c t="s" s="6" r="B1660">
        <v>22874</v>
      </c>
      <c t="s" s="6" r="C1660">
        <v>22877</v>
      </c>
      <c t="s" s="6" r="D1660">
        <v>22879</v>
      </c>
      <c t="s" s="6" r="E1660">
        <v>22880</v>
      </c>
      <c s="6" r="F1660"/>
      <c s="6" r="G1660">
        <v>0.0</v>
      </c>
      <c t="s" s="6" r="H1660">
        <v>22882</v>
      </c>
      <c t="s" s="6" r="I1660">
        <v>22883</v>
      </c>
      <c t="s" s="6" r="J1660">
        <v>22884</v>
      </c>
      <c t="s" s="6" r="K1660">
        <v>22886</v>
      </c>
      <c t="s" s="6" r="L1660">
        <v>22887</v>
      </c>
      <c s="13" r="M1660"/>
      <c s="6" r="N1660"/>
      <c s="6" r="O1660"/>
    </row>
    <row customHeight="1" r="1661" ht="36.0">
      <c s="6" r="A1661">
        <v>2287.0</v>
      </c>
      <c t="s" s="6" r="B1661">
        <v>22891</v>
      </c>
      <c t="s" s="6" r="C1661">
        <v>22892</v>
      </c>
      <c t="s" s="6" r="D1661">
        <v>22894</v>
      </c>
      <c t="s" s="6" r="E1661">
        <v>22896</v>
      </c>
      <c s="6" r="F1661"/>
      <c s="6" r="G1661">
        <v>0.0</v>
      </c>
      <c t="s" s="6" r="H1661">
        <v>22898</v>
      </c>
      <c t="s" s="6" r="I1661">
        <v>22900</v>
      </c>
      <c t="s" s="6" r="J1661">
        <v>22901</v>
      </c>
      <c t="s" s="6" r="K1661">
        <v>22903</v>
      </c>
      <c t="s" s="6" r="L1661">
        <v>22904</v>
      </c>
      <c s="13" r="M1661"/>
      <c s="6" r="N1661"/>
      <c s="6" r="O1661"/>
    </row>
    <row customHeight="1" r="1662" ht="36.0">
      <c s="6" r="A1662">
        <v>2288.0</v>
      </c>
      <c t="s" s="6" r="B1662">
        <v>22906</v>
      </c>
      <c t="s" s="6" r="C1662">
        <v>22908</v>
      </c>
      <c t="s" s="6" r="D1662">
        <v>22910</v>
      </c>
      <c t="s" s="6" r="E1662">
        <v>22912</v>
      </c>
      <c s="6" r="F1662"/>
      <c s="6" r="G1662">
        <v>0.0</v>
      </c>
      <c t="s" s="6" r="H1662">
        <v>22914</v>
      </c>
      <c t="s" s="6" r="I1662">
        <v>22915</v>
      </c>
      <c t="s" s="6" r="J1662">
        <v>22916</v>
      </c>
      <c t="s" s="6" r="K1662">
        <v>22917</v>
      </c>
      <c t="s" s="6" r="L1662">
        <v>22919</v>
      </c>
      <c s="13" r="M1662"/>
      <c s="6" r="N1662"/>
      <c s="6" r="O1662"/>
    </row>
    <row customHeight="1" r="1663" ht="36.0">
      <c s="6" r="A1663">
        <v>2289.0</v>
      </c>
      <c t="s" s="6" r="B1663">
        <v>22922</v>
      </c>
      <c t="s" s="6" r="C1663">
        <v>22925</v>
      </c>
      <c t="s" s="6" r="D1663">
        <v>22926</v>
      </c>
      <c t="s" s="6" r="E1663">
        <v>22927</v>
      </c>
      <c s="6" r="F1663"/>
      <c s="6" r="G1663">
        <v>0.0</v>
      </c>
      <c t="s" s="6" r="H1663">
        <v>22929</v>
      </c>
      <c t="s" s="6" r="I1663">
        <v>22931</v>
      </c>
      <c t="s" s="6" r="J1663">
        <v>22932</v>
      </c>
      <c t="s" s="6" r="K1663">
        <v>22934</v>
      </c>
      <c t="s" s="6" r="L1663">
        <v>22935</v>
      </c>
      <c s="13" r="M1663"/>
      <c s="6" r="N1663"/>
      <c s="6" r="O1663"/>
    </row>
    <row customHeight="1" r="1664" ht="36.0">
      <c s="6" r="A1664">
        <v>2290.0</v>
      </c>
      <c t="s" s="6" r="B1664">
        <v>22938</v>
      </c>
      <c t="s" s="6" r="C1664">
        <v>22940</v>
      </c>
      <c t="s" s="6" r="D1664">
        <v>22941</v>
      </c>
      <c t="s" s="6" r="E1664">
        <v>22943</v>
      </c>
      <c s="6" r="F1664"/>
      <c s="6" r="G1664">
        <v>0.0</v>
      </c>
      <c t="s" s="6" r="H1664">
        <v>22945</v>
      </c>
      <c t="s" s="6" r="I1664">
        <v>22947</v>
      </c>
      <c t="s" s="6" r="J1664">
        <v>22948</v>
      </c>
      <c t="s" s="6" r="K1664">
        <v>22950</v>
      </c>
      <c t="s" s="6" r="L1664">
        <v>22951</v>
      </c>
      <c s="13" r="M1664"/>
      <c s="6" r="N1664"/>
      <c s="6" r="O1664"/>
    </row>
    <row customHeight="1" r="1665" ht="36.0">
      <c s="6" r="A1665">
        <v>2292.0</v>
      </c>
      <c t="s" s="6" r="B1665">
        <v>22953</v>
      </c>
      <c t="s" s="6" r="C1665">
        <v>22955</v>
      </c>
      <c t="s" s="6" r="D1665">
        <v>22957</v>
      </c>
      <c t="s" s="6" r="E1665">
        <v>22959</v>
      </c>
      <c s="6" r="F1665"/>
      <c s="6" r="G1665">
        <v>0.0</v>
      </c>
      <c t="s" s="6" r="H1665">
        <v>22961</v>
      </c>
      <c t="s" s="6" r="I1665">
        <v>22962</v>
      </c>
      <c t="s" s="6" r="J1665">
        <v>22963</v>
      </c>
      <c t="s" s="6" r="K1665">
        <v>22964</v>
      </c>
      <c t="s" s="6" r="L1665">
        <v>22966</v>
      </c>
      <c s="13" r="M1665"/>
      <c s="6" r="N1665"/>
      <c s="6" r="O1665"/>
    </row>
    <row customHeight="1" r="1666" ht="36.0">
      <c s="6" r="A1666">
        <v>2295.0</v>
      </c>
      <c t="s" s="6" r="B1666">
        <v>22969</v>
      </c>
      <c t="s" s="6" r="C1666">
        <v>22972</v>
      </c>
      <c t="s" s="6" r="D1666">
        <v>22973</v>
      </c>
      <c t="s" s="6" r="E1666">
        <v>22974</v>
      </c>
      <c s="6" r="F1666"/>
      <c s="6" r="G1666">
        <v>0.0</v>
      </c>
      <c t="s" s="6" r="H1666">
        <v>22976</v>
      </c>
      <c t="s" s="6" r="I1666">
        <v>22978</v>
      </c>
      <c t="s" s="6" r="J1666">
        <v>22980</v>
      </c>
      <c t="s" s="6" r="K1666">
        <v>22982</v>
      </c>
      <c t="s" s="6" r="L1666">
        <v>22984</v>
      </c>
      <c t="s" s="13" r="M1666">
        <v>22986</v>
      </c>
      <c s="6" r="N1666"/>
      <c s="6" r="O1666"/>
    </row>
    <row customHeight="1" r="1667" ht="36.0">
      <c s="6" r="A1667">
        <v>2297.0</v>
      </c>
      <c t="s" s="6" r="B1667">
        <v>22989</v>
      </c>
      <c t="s" s="6" r="C1667">
        <v>22991</v>
      </c>
      <c t="s" s="6" r="D1667">
        <v>22993</v>
      </c>
      <c t="s" s="6" r="E1667">
        <v>22995</v>
      </c>
      <c s="6" r="F1667"/>
      <c s="6" r="G1667">
        <v>0.0</v>
      </c>
      <c t="s" s="6" r="H1667">
        <v>22996</v>
      </c>
      <c t="s" s="6" r="I1667">
        <v>22997</v>
      </c>
      <c t="s" s="6" r="J1667">
        <v>22999</v>
      </c>
      <c t="s" s="6" r="K1667">
        <v>23000</v>
      </c>
      <c t="s" s="6" r="L1667">
        <v>23002</v>
      </c>
      <c t="s" s="13" r="M1667">
        <v>23005</v>
      </c>
      <c s="6" r="N1667"/>
      <c s="6" r="O1667"/>
    </row>
    <row customHeight="1" r="1668" ht="36.0">
      <c s="6" r="A1668">
        <v>2299.0</v>
      </c>
      <c t="s" s="6" r="B1668">
        <v>23007</v>
      </c>
      <c t="s" s="6" r="C1668">
        <v>23009</v>
      </c>
      <c t="s" s="6" r="D1668">
        <v>23010</v>
      </c>
      <c t="s" s="6" r="E1668">
        <v>23012</v>
      </c>
      <c s="6" r="F1668"/>
      <c s="6" r="G1668">
        <v>0.0</v>
      </c>
      <c t="s" s="6" r="H1668">
        <v>23014</v>
      </c>
      <c t="s" s="6" r="I1668">
        <v>23016</v>
      </c>
      <c t="s" s="6" r="J1668">
        <v>23017</v>
      </c>
      <c t="s" s="6" r="K1668">
        <v>23019</v>
      </c>
      <c t="s" s="6" r="L1668">
        <v>23020</v>
      </c>
      <c t="s" s="13" r="M1668">
        <v>23021</v>
      </c>
      <c s="6" r="N1668"/>
      <c s="6" r="O1668"/>
    </row>
    <row customHeight="1" r="1669" ht="36.0">
      <c s="6" r="A1669">
        <v>2301.0</v>
      </c>
      <c t="s" s="6" r="B1669">
        <v>23024</v>
      </c>
      <c t="s" s="6" r="C1669">
        <v>23026</v>
      </c>
      <c t="s" s="6" r="D1669">
        <v>23028</v>
      </c>
      <c t="s" s="6" r="E1669">
        <v>23030</v>
      </c>
      <c s="6" r="F1669"/>
      <c s="6" r="G1669">
        <v>0.0</v>
      </c>
      <c t="s" s="6" r="H1669">
        <v>23031</v>
      </c>
      <c t="s" s="6" r="I1669">
        <v>23032</v>
      </c>
      <c t="s" s="6" r="J1669">
        <v>23034</v>
      </c>
      <c t="s" s="6" r="K1669">
        <v>23035</v>
      </c>
      <c t="s" s="6" r="L1669">
        <v>23036</v>
      </c>
      <c t="s" s="13" r="M1669">
        <v>23039</v>
      </c>
      <c s="6" r="N1669"/>
      <c s="6" r="O1669"/>
    </row>
    <row customHeight="1" r="1670" ht="36.0">
      <c s="6" r="A1670">
        <v>2303.0</v>
      </c>
      <c t="s" s="6" r="B1670">
        <v>23042</v>
      </c>
      <c t="s" s="6" r="C1670">
        <v>23044</v>
      </c>
      <c t="s" s="6" r="D1670">
        <v>23046</v>
      </c>
      <c t="s" s="6" r="E1670">
        <v>23047</v>
      </c>
      <c s="6" r="F1670"/>
      <c s="6" r="G1670">
        <v>0.0</v>
      </c>
      <c t="s" s="6" r="H1670">
        <v>23050</v>
      </c>
      <c t="s" s="6" r="I1670">
        <v>23051</v>
      </c>
      <c t="s" s="6" r="J1670">
        <v>23053</v>
      </c>
      <c t="s" s="6" r="K1670">
        <v>23054</v>
      </c>
      <c t="s" s="6" r="L1670">
        <v>23055</v>
      </c>
      <c t="s" s="13" r="M1670">
        <v>23056</v>
      </c>
      <c s="6" r="N1670"/>
      <c s="6" r="O1670"/>
    </row>
    <row customHeight="1" r="1671" ht="36.0">
      <c s="6" r="A1671">
        <v>2305.0</v>
      </c>
      <c t="s" s="6" r="B1671">
        <v>23059</v>
      </c>
      <c t="s" s="6" r="C1671">
        <v>23061</v>
      </c>
      <c t="s" s="6" r="D1671">
        <v>23063</v>
      </c>
      <c t="s" s="6" r="E1671">
        <v>23065</v>
      </c>
      <c s="6" r="F1671"/>
      <c s="6" r="G1671">
        <v>0.0</v>
      </c>
      <c t="s" s="6" r="H1671">
        <v>23066</v>
      </c>
      <c t="s" s="6" r="I1671">
        <v>23067</v>
      </c>
      <c t="s" s="6" r="J1671">
        <v>23068</v>
      </c>
      <c t="s" s="6" r="K1671">
        <v>23070</v>
      </c>
      <c t="s" s="6" r="L1671">
        <v>23071</v>
      </c>
      <c t="s" s="13" r="M1671">
        <v>23073</v>
      </c>
      <c s="6" r="N1671"/>
      <c s="6" r="O1671"/>
    </row>
    <row customHeight="1" r="1672" ht="36.0">
      <c s="6" r="A1672">
        <v>2307.0</v>
      </c>
      <c t="s" s="6" r="B1672">
        <v>23077</v>
      </c>
      <c t="s" s="6" r="C1672">
        <v>23078</v>
      </c>
      <c t="s" s="6" r="D1672">
        <v>23079</v>
      </c>
      <c t="s" s="6" r="E1672">
        <v>23081</v>
      </c>
      <c s="6" r="F1672"/>
      <c s="6" r="G1672">
        <v>0.0</v>
      </c>
      <c t="s" s="6" r="H1672">
        <v>23083</v>
      </c>
      <c t="s" s="6" r="I1672">
        <v>23084</v>
      </c>
      <c t="s" s="6" r="J1672">
        <v>23086</v>
      </c>
      <c t="s" s="6" r="K1672">
        <v>23088</v>
      </c>
      <c t="s" s="6" r="L1672">
        <v>23090</v>
      </c>
      <c t="s" s="13" r="M1672">
        <v>23091</v>
      </c>
      <c s="6" r="N1672"/>
      <c s="6" r="O1672"/>
    </row>
    <row customHeight="1" r="1673" ht="36.0">
      <c s="6" r="A1673">
        <v>2309.0</v>
      </c>
      <c t="s" s="6" r="B1673">
        <v>23094</v>
      </c>
      <c t="s" s="6" r="C1673">
        <v>23096</v>
      </c>
      <c t="s" s="6" r="D1673">
        <v>23098</v>
      </c>
      <c t="s" s="6" r="E1673">
        <v>23100</v>
      </c>
      <c s="6" r="F1673"/>
      <c s="6" r="G1673">
        <v>0.0</v>
      </c>
      <c t="s" s="6" r="H1673">
        <v>23101</v>
      </c>
      <c t="s" s="6" r="I1673">
        <v>23102</v>
      </c>
      <c t="s" s="6" r="J1673">
        <v>23103</v>
      </c>
      <c t="s" s="6" r="K1673">
        <v>23105</v>
      </c>
      <c t="s" s="6" r="L1673">
        <v>23106</v>
      </c>
      <c t="s" s="13" r="M1673">
        <v>23108</v>
      </c>
      <c s="6" r="N1673"/>
      <c s="6" r="O1673"/>
    </row>
    <row customHeight="1" r="1674" ht="36.0">
      <c s="6" r="A1674">
        <v>2311.0</v>
      </c>
      <c t="s" s="6" r="B1674">
        <v>23112</v>
      </c>
      <c t="s" s="6" r="C1674">
        <v>23113</v>
      </c>
      <c t="s" s="6" r="D1674">
        <v>23114</v>
      </c>
      <c t="s" s="6" r="E1674">
        <v>23116</v>
      </c>
      <c s="6" r="F1674"/>
      <c s="6" r="G1674">
        <v>0.0</v>
      </c>
      <c t="s" s="6" r="H1674">
        <v>23118</v>
      </c>
      <c t="s" s="6" r="I1674">
        <v>23120</v>
      </c>
      <c t="s" s="6" r="J1674">
        <v>23121</v>
      </c>
      <c t="s" s="6" r="K1674">
        <v>23123</v>
      </c>
      <c t="s" s="6" r="L1674">
        <v>23124</v>
      </c>
      <c t="s" s="13" r="M1674">
        <v>23126</v>
      </c>
      <c s="6" r="N1674"/>
      <c s="6" r="O1674"/>
    </row>
    <row customHeight="1" r="1675" ht="36.0">
      <c s="6" r="A1675">
        <v>2313.0</v>
      </c>
      <c t="s" s="6" r="B1675">
        <v>23128</v>
      </c>
      <c t="s" s="6" r="C1675">
        <v>23130</v>
      </c>
      <c t="s" s="6" r="D1675">
        <v>23135</v>
      </c>
      <c t="s" s="6" r="E1675">
        <v>23138</v>
      </c>
      <c s="6" r="F1675"/>
      <c s="6" r="G1675">
        <v>0.0</v>
      </c>
      <c t="s" s="6" r="H1675">
        <v>23140</v>
      </c>
      <c t="s" s="6" r="I1675">
        <v>23141</v>
      </c>
      <c t="s" s="6" r="J1675">
        <v>23142</v>
      </c>
      <c t="s" s="6" r="K1675">
        <v>23143</v>
      </c>
      <c t="s" s="6" r="L1675">
        <v>23144</v>
      </c>
      <c t="s" s="13" r="M1675">
        <v>23145</v>
      </c>
      <c s="6" r="N1675"/>
      <c s="6" r="O1675"/>
    </row>
    <row customHeight="1" r="1676" ht="36.0">
      <c s="6" r="A1676">
        <v>2315.0</v>
      </c>
      <c t="s" s="6" r="B1676">
        <v>23146</v>
      </c>
      <c t="s" s="6" r="C1676">
        <v>23147</v>
      </c>
      <c t="s" s="6" r="D1676">
        <v>23148</v>
      </c>
      <c t="s" s="6" r="E1676">
        <v>23149</v>
      </c>
      <c s="6" r="F1676"/>
      <c s="6" r="G1676">
        <v>0.0</v>
      </c>
      <c t="s" s="6" r="H1676">
        <v>23150</v>
      </c>
      <c t="s" s="6" r="I1676">
        <v>23151</v>
      </c>
      <c t="s" s="6" r="J1676">
        <v>23152</v>
      </c>
      <c t="s" s="6" r="K1676">
        <v>23154</v>
      </c>
      <c t="s" s="6" r="L1676">
        <v>23155</v>
      </c>
      <c t="s" s="13" r="M1676">
        <v>23156</v>
      </c>
      <c s="6" r="N1676"/>
      <c s="6" r="O1676"/>
    </row>
    <row customHeight="1" r="1677" ht="36.0">
      <c s="6" r="A1677">
        <v>2319.0</v>
      </c>
      <c t="s" s="6" r="B1677">
        <v>23157</v>
      </c>
      <c t="s" s="6" r="C1677">
        <v>23158</v>
      </c>
      <c t="s" s="6" r="D1677">
        <v>23159</v>
      </c>
      <c t="s" s="6" r="E1677">
        <v>23160</v>
      </c>
      <c s="6" r="F1677"/>
      <c s="6" r="G1677">
        <v>0.0</v>
      </c>
      <c t="s" s="6" r="H1677">
        <v>23161</v>
      </c>
      <c t="s" s="6" r="I1677">
        <v>23162</v>
      </c>
      <c t="s" s="6" r="J1677">
        <v>23163</v>
      </c>
      <c t="s" s="6" r="K1677">
        <v>23164</v>
      </c>
      <c t="s" s="6" r="L1677">
        <v>23165</v>
      </c>
      <c s="6" r="M1677"/>
      <c s="6" r="N1677"/>
      <c s="6" r="O1677"/>
    </row>
    <row customHeight="1" r="1678" ht="36.0">
      <c s="6" r="A1678">
        <v>2322.0</v>
      </c>
      <c t="s" s="6" r="B1678">
        <v>23166</v>
      </c>
      <c t="s" s="6" r="C1678">
        <v>23167</v>
      </c>
      <c t="s" s="6" r="D1678">
        <v>23168</v>
      </c>
      <c t="s" s="6" r="E1678">
        <v>23169</v>
      </c>
      <c s="6" r="F1678"/>
      <c s="6" r="G1678">
        <v>0.0</v>
      </c>
      <c t="s" s="6" r="H1678">
        <v>23170</v>
      </c>
      <c t="s" s="6" r="I1678">
        <v>23171</v>
      </c>
      <c t="s" s="6" r="J1678">
        <v>23172</v>
      </c>
      <c t="s" s="6" r="K1678">
        <v>23173</v>
      </c>
      <c t="s" s="6" r="L1678">
        <v>23174</v>
      </c>
      <c s="6" r="M1678"/>
      <c s="6" r="N1678"/>
      <c s="6" r="O1678"/>
    </row>
    <row customHeight="1" r="1679" ht="36.0">
      <c s="6" r="A1679">
        <v>2324.0</v>
      </c>
      <c t="s" s="6" r="B1679">
        <v>23175</v>
      </c>
      <c t="s" s="6" r="C1679">
        <v>23176</v>
      </c>
      <c t="s" s="6" r="D1679">
        <v>23177</v>
      </c>
      <c t="s" s="6" r="E1679">
        <v>23178</v>
      </c>
      <c s="6" r="F1679"/>
      <c s="6" r="G1679">
        <v>0.0</v>
      </c>
      <c t="s" s="6" r="H1679">
        <v>23179</v>
      </c>
      <c t="s" s="6" r="I1679">
        <v>23180</v>
      </c>
      <c t="s" s="6" r="J1679">
        <v>23181</v>
      </c>
      <c t="s" s="6" r="K1679">
        <v>23182</v>
      </c>
      <c t="s" s="6" r="L1679">
        <v>23183</v>
      </c>
      <c s="6" r="M1679"/>
      <c s="6" r="N1679"/>
      <c s="6" r="O1679"/>
    </row>
    <row customHeight="1" r="1680" ht="36.0">
      <c s="6" r="A1680">
        <v>2325.0</v>
      </c>
      <c t="s" s="6" r="B1680">
        <v>23184</v>
      </c>
      <c t="s" s="6" r="C1680">
        <v>23185</v>
      </c>
      <c t="s" s="6" r="D1680">
        <v>23186</v>
      </c>
      <c t="s" s="6" r="E1680">
        <v>23187</v>
      </c>
      <c s="6" r="F1680"/>
      <c s="6" r="G1680">
        <v>0.0</v>
      </c>
      <c t="s" s="6" r="H1680">
        <v>23188</v>
      </c>
      <c t="s" s="6" r="I1680">
        <v>23189</v>
      </c>
      <c t="s" s="6" r="J1680">
        <v>23190</v>
      </c>
      <c t="s" s="6" r="K1680">
        <v>23191</v>
      </c>
      <c t="s" s="6" r="L1680">
        <v>23192</v>
      </c>
      <c s="6" r="M1680"/>
      <c s="6" r="N1680"/>
      <c s="6" r="O1680"/>
    </row>
    <row customHeight="1" r="1681" ht="36.0">
      <c s="6" r="A1681">
        <v>2327.0</v>
      </c>
      <c t="s" s="6" r="B1681">
        <v>23193</v>
      </c>
      <c t="s" s="6" r="C1681">
        <v>23194</v>
      </c>
      <c t="s" s="6" r="D1681">
        <v>23195</v>
      </c>
      <c t="s" s="6" r="E1681">
        <v>23196</v>
      </c>
      <c s="6" r="F1681"/>
      <c s="6" r="G1681">
        <v>0.0</v>
      </c>
      <c t="s" s="6" r="H1681">
        <v>23197</v>
      </c>
      <c t="s" s="6" r="I1681">
        <v>23198</v>
      </c>
      <c t="s" s="6" r="J1681">
        <v>23199</v>
      </c>
      <c t="s" s="6" r="K1681">
        <v>23200</v>
      </c>
      <c t="s" s="6" r="L1681">
        <v>23201</v>
      </c>
      <c s="6" r="M1681"/>
      <c s="6" r="N1681"/>
      <c s="6" r="O1681"/>
    </row>
    <row customHeight="1" r="1682" ht="36.0">
      <c s="6" r="A1682">
        <v>2328.0</v>
      </c>
      <c t="s" s="6" r="B1682">
        <v>23202</v>
      </c>
      <c t="s" s="6" r="C1682">
        <v>23203</v>
      </c>
      <c t="s" s="6" r="D1682">
        <v>23204</v>
      </c>
      <c t="s" s="6" r="E1682">
        <v>23205</v>
      </c>
      <c s="6" r="F1682"/>
      <c s="6" r="G1682">
        <v>0.0</v>
      </c>
      <c t="s" s="6" r="H1682">
        <v>23206</v>
      </c>
      <c t="s" s="6" r="I1682">
        <v>23207</v>
      </c>
      <c t="s" s="6" r="J1682">
        <v>23208</v>
      </c>
      <c t="s" s="6" r="K1682">
        <v>23209</v>
      </c>
      <c t="s" s="6" r="L1682">
        <v>23210</v>
      </c>
      <c s="6" r="M1682"/>
      <c s="6" r="N1682"/>
      <c s="6" r="O1682"/>
    </row>
    <row customHeight="1" r="1683" ht="36.0">
      <c s="6" r="A1683">
        <v>2329.0</v>
      </c>
      <c t="s" s="6" r="B1683">
        <v>23211</v>
      </c>
      <c t="s" s="6" r="C1683">
        <v>23212</v>
      </c>
      <c t="s" s="6" r="D1683">
        <v>23213</v>
      </c>
      <c t="s" s="6" r="E1683">
        <v>23214</v>
      </c>
      <c s="6" r="F1683"/>
      <c s="6" r="G1683">
        <v>0.0</v>
      </c>
      <c t="s" s="6" r="H1683">
        <v>23215</v>
      </c>
      <c t="s" s="6" r="I1683">
        <v>23216</v>
      </c>
      <c t="s" s="6" r="J1683">
        <v>23217</v>
      </c>
      <c t="s" s="6" r="K1683">
        <v>23218</v>
      </c>
      <c t="s" s="6" r="L1683">
        <v>23219</v>
      </c>
      <c s="6" r="M1683"/>
      <c s="6" r="N1683"/>
      <c s="6" r="O1683"/>
    </row>
    <row customHeight="1" r="1684" ht="36.0">
      <c s="6" r="A1684">
        <v>2330.0</v>
      </c>
      <c t="s" s="6" r="B1684">
        <v>23220</v>
      </c>
      <c t="s" s="6" r="C1684">
        <v>23221</v>
      </c>
      <c t="s" s="6" r="D1684">
        <v>23222</v>
      </c>
      <c t="s" s="6" r="E1684">
        <v>23223</v>
      </c>
      <c s="6" r="F1684"/>
      <c s="6" r="G1684">
        <v>0.0</v>
      </c>
      <c t="s" s="6" r="H1684">
        <v>23224</v>
      </c>
      <c t="s" s="6" r="I1684">
        <v>23225</v>
      </c>
      <c t="s" s="6" r="J1684">
        <v>23226</v>
      </c>
      <c t="s" s="6" r="K1684">
        <v>23227</v>
      </c>
      <c t="s" s="6" r="L1684">
        <v>23228</v>
      </c>
      <c t="s" s="6" r="M1684">
        <v>23229</v>
      </c>
      <c s="6" r="N1684"/>
      <c s="6" r="O1684"/>
    </row>
    <row customHeight="1" r="1685" ht="36.0">
      <c s="6" r="A1685">
        <v>2332.0</v>
      </c>
      <c t="s" s="6" r="B1685">
        <v>23230</v>
      </c>
      <c t="s" s="6" r="C1685">
        <v>23232</v>
      </c>
      <c t="s" s="6" r="D1685">
        <v>23233</v>
      </c>
      <c t="s" s="6" r="E1685">
        <v>23234</v>
      </c>
      <c s="6" r="F1685"/>
      <c s="6" r="G1685">
        <v>0.0</v>
      </c>
      <c t="s" s="6" r="H1685">
        <v>23235</v>
      </c>
      <c t="s" s="6" r="I1685">
        <v>23236</v>
      </c>
      <c t="s" s="6" r="J1685">
        <v>23237</v>
      </c>
      <c t="s" s="6" r="K1685">
        <v>23238</v>
      </c>
      <c t="s" s="6" r="L1685">
        <v>23239</v>
      </c>
      <c t="s" s="6" r="M1685">
        <v>23240</v>
      </c>
      <c s="6" r="N1685"/>
      <c s="6" r="O1685"/>
    </row>
    <row customHeight="1" r="1686" ht="36.0">
      <c s="6" r="A1686">
        <v>2334.0</v>
      </c>
      <c t="s" s="6" r="B1686">
        <v>23241</v>
      </c>
      <c t="s" s="6" r="C1686">
        <v>23242</v>
      </c>
      <c t="s" s="6" r="D1686">
        <v>23243</v>
      </c>
      <c t="s" s="6" r="E1686">
        <v>23244</v>
      </c>
      <c s="6" r="F1686"/>
      <c s="6" r="G1686">
        <v>0.0</v>
      </c>
      <c t="s" s="6" r="H1686">
        <v>23245</v>
      </c>
      <c t="s" s="6" r="I1686">
        <v>23246</v>
      </c>
      <c t="s" s="6" r="J1686">
        <v>23247</v>
      </c>
      <c t="s" s="6" r="K1686">
        <v>23248</v>
      </c>
      <c t="s" s="6" r="L1686">
        <v>23249</v>
      </c>
      <c t="s" s="6" r="M1686">
        <v>23250</v>
      </c>
      <c s="6" r="N1686"/>
      <c s="6" r="O1686"/>
    </row>
    <row customHeight="1" r="1687" ht="36.0">
      <c s="6" r="A1687">
        <v>2338.0</v>
      </c>
      <c t="s" s="6" r="B1687">
        <v>23251</v>
      </c>
      <c t="s" s="6" r="C1687">
        <v>23252</v>
      </c>
      <c t="s" s="6" r="D1687">
        <v>23253</v>
      </c>
      <c t="s" s="6" r="E1687">
        <v>23254</v>
      </c>
      <c s="6" r="F1687"/>
      <c s="6" r="G1687">
        <v>0.0</v>
      </c>
      <c t="s" s="6" r="H1687">
        <v>23255</v>
      </c>
      <c t="s" s="6" r="I1687">
        <v>23256</v>
      </c>
      <c t="s" s="6" r="J1687">
        <v>23257</v>
      </c>
      <c t="s" s="6" r="K1687">
        <v>23258</v>
      </c>
      <c t="s" s="6" r="L1687">
        <v>23259</v>
      </c>
      <c t="s" s="6" r="M1687">
        <v>23260</v>
      </c>
      <c s="6" r="N1687"/>
      <c s="6" r="O1687"/>
    </row>
    <row customHeight="1" r="1688" ht="48.0">
      <c s="6" r="A1688">
        <v>2340.0</v>
      </c>
      <c t="s" s="6" r="B1688">
        <v>23261</v>
      </c>
      <c t="s" s="6" r="C1688">
        <v>23262</v>
      </c>
      <c t="s" s="6" r="D1688">
        <v>23263</v>
      </c>
      <c t="s" s="6" r="E1688">
        <v>23264</v>
      </c>
      <c s="6" r="F1688"/>
      <c s="6" r="G1688">
        <v>0.0</v>
      </c>
      <c t="s" s="6" r="H1688">
        <v>23265</v>
      </c>
      <c t="s" s="6" r="I1688">
        <v>23266</v>
      </c>
      <c t="s" s="6" r="J1688">
        <v>23267</v>
      </c>
      <c t="s" s="6" r="K1688">
        <v>23268</v>
      </c>
      <c t="s" s="6" r="L1688">
        <v>23269</v>
      </c>
      <c t="s" s="6" r="M1688">
        <v>23270</v>
      </c>
      <c s="6" r="N1688"/>
      <c s="6" r="O1688"/>
    </row>
    <row customHeight="1" r="1689" ht="36.0">
      <c s="6" r="A1689">
        <v>2342.0</v>
      </c>
      <c t="s" s="6" r="B1689">
        <v>23271</v>
      </c>
      <c t="s" s="6" r="C1689">
        <v>23272</v>
      </c>
      <c t="s" s="6" r="D1689">
        <v>23273</v>
      </c>
      <c t="s" s="6" r="E1689">
        <v>23274</v>
      </c>
      <c s="6" r="F1689"/>
      <c s="6" r="G1689">
        <v>0.0</v>
      </c>
      <c t="s" s="6" r="H1689">
        <v>23275</v>
      </c>
      <c t="s" s="6" r="I1689">
        <v>23276</v>
      </c>
      <c t="s" s="6" r="J1689">
        <v>23277</v>
      </c>
      <c t="s" s="6" r="K1689">
        <v>23278</v>
      </c>
      <c t="s" s="6" r="L1689">
        <v>23279</v>
      </c>
      <c t="s" s="6" r="M1689">
        <v>23280</v>
      </c>
      <c s="6" r="N1689"/>
      <c s="6" r="O1689"/>
    </row>
    <row customHeight="1" r="1690" ht="48.0">
      <c s="6" r="A1690">
        <v>2344.0</v>
      </c>
      <c t="s" s="6" r="B1690">
        <v>23281</v>
      </c>
      <c t="s" s="6" r="C1690">
        <v>23282</v>
      </c>
      <c t="s" s="6" r="D1690">
        <v>23283</v>
      </c>
      <c t="s" s="6" r="E1690">
        <v>23284</v>
      </c>
      <c s="6" r="F1690"/>
      <c s="6" r="G1690">
        <v>0.0</v>
      </c>
      <c t="s" s="6" r="H1690">
        <v>23285</v>
      </c>
      <c t="s" s="6" r="I1690">
        <v>23286</v>
      </c>
      <c t="s" s="6" r="J1690">
        <v>23287</v>
      </c>
      <c t="s" s="6" r="K1690">
        <v>23288</v>
      </c>
      <c t="s" s="6" r="L1690">
        <v>23289</v>
      </c>
      <c t="s" s="6" r="M1690">
        <v>23290</v>
      </c>
      <c s="6" r="N1690"/>
      <c s="6" r="O1690"/>
    </row>
    <row customHeight="1" r="1691" ht="48.0">
      <c s="6" r="A1691">
        <v>2346.0</v>
      </c>
      <c t="s" s="6" r="B1691">
        <v>23291</v>
      </c>
      <c t="s" s="6" r="C1691">
        <v>23292</v>
      </c>
      <c t="s" s="6" r="D1691">
        <v>23293</v>
      </c>
      <c t="s" s="6" r="E1691">
        <v>23294</v>
      </c>
      <c s="6" r="F1691"/>
      <c s="6" r="G1691">
        <v>0.0</v>
      </c>
      <c t="s" s="6" r="H1691">
        <v>23295</v>
      </c>
      <c t="s" s="6" r="I1691">
        <v>23296</v>
      </c>
      <c t="s" s="6" r="J1691">
        <v>23297</v>
      </c>
      <c t="s" s="6" r="K1691">
        <v>23298</v>
      </c>
      <c t="s" s="6" r="L1691">
        <v>23299</v>
      </c>
      <c t="s" s="6" r="M1691">
        <v>23300</v>
      </c>
      <c s="6" r="N1691"/>
      <c s="6" r="O1691"/>
    </row>
    <row customHeight="1" r="1692" ht="36.0">
      <c s="6" r="A1692">
        <v>2348.0</v>
      </c>
      <c t="s" s="6" r="B1692">
        <v>23301</v>
      </c>
      <c t="s" s="6" r="C1692">
        <v>23302</v>
      </c>
      <c t="s" s="6" r="D1692">
        <v>23304</v>
      </c>
      <c t="s" s="6" r="E1692">
        <v>23305</v>
      </c>
      <c s="6" r="F1692"/>
      <c s="6" r="G1692">
        <v>0.0</v>
      </c>
      <c t="s" s="6" r="H1692">
        <v>23306</v>
      </c>
      <c t="s" s="6" r="I1692">
        <v>23307</v>
      </c>
      <c t="s" s="6" r="J1692">
        <v>23308</v>
      </c>
      <c t="s" s="6" r="K1692">
        <v>23309</v>
      </c>
      <c t="s" s="6" r="L1692">
        <v>23310</v>
      </c>
      <c t="s" s="6" r="M1692">
        <v>23311</v>
      </c>
      <c s="6" r="N1692"/>
      <c s="6" r="O1692"/>
    </row>
    <row customHeight="1" r="1693" ht="36.0">
      <c s="6" r="A1693">
        <v>2350.0</v>
      </c>
      <c t="s" s="6" r="B1693">
        <v>23312</v>
      </c>
      <c t="s" s="6" r="C1693">
        <v>23313</v>
      </c>
      <c t="s" s="6" r="D1693">
        <v>23314</v>
      </c>
      <c t="s" s="6" r="E1693">
        <v>23315</v>
      </c>
      <c s="6" r="F1693"/>
      <c s="6" r="G1693">
        <v>0.0</v>
      </c>
      <c t="s" s="6" r="H1693">
        <v>23316</v>
      </c>
      <c t="s" s="6" r="I1693">
        <v>23317</v>
      </c>
      <c t="s" s="6" r="J1693">
        <v>23318</v>
      </c>
      <c t="s" s="6" r="K1693">
        <v>23319</v>
      </c>
      <c t="s" s="6" r="L1693">
        <v>23320</v>
      </c>
      <c s="6" r="M1693"/>
      <c s="6" r="N1693"/>
      <c s="6" r="O1693"/>
    </row>
    <row customHeight="1" r="1694" ht="36.0">
      <c s="6" r="A1694">
        <v>2352.0</v>
      </c>
      <c t="s" s="6" r="B1694">
        <v>23321</v>
      </c>
      <c t="s" s="6" r="C1694">
        <v>23322</v>
      </c>
      <c t="s" s="6" r="D1694">
        <v>23323</v>
      </c>
      <c t="s" s="6" r="E1694">
        <v>23324</v>
      </c>
      <c s="6" r="F1694"/>
      <c s="6" r="G1694">
        <v>0.0</v>
      </c>
      <c t="s" s="6" r="H1694">
        <v>23325</v>
      </c>
      <c t="s" s="6" r="I1694">
        <v>23326</v>
      </c>
      <c t="s" s="6" r="J1694">
        <v>23327</v>
      </c>
      <c t="s" s="6" r="K1694">
        <v>23328</v>
      </c>
      <c t="s" s="6" r="L1694">
        <v>23329</v>
      </c>
      <c t="s" s="6" r="M1694">
        <v>23330</v>
      </c>
      <c s="6" r="N1694"/>
      <c s="6" r="O1694"/>
    </row>
    <row customHeight="1" r="1695" ht="36.0">
      <c s="6" r="A1695">
        <v>2354.0</v>
      </c>
      <c t="s" s="6" r="B1695">
        <v>23331</v>
      </c>
      <c t="s" s="6" r="C1695">
        <v>23332</v>
      </c>
      <c t="s" s="6" r="D1695">
        <v>23333</v>
      </c>
      <c t="s" s="6" r="E1695">
        <v>23334</v>
      </c>
      <c s="6" r="F1695"/>
      <c s="6" r="G1695">
        <v>0.0</v>
      </c>
      <c t="s" s="6" r="H1695">
        <v>23335</v>
      </c>
      <c t="s" s="6" r="I1695">
        <v>23336</v>
      </c>
      <c t="s" s="6" r="J1695">
        <v>23337</v>
      </c>
      <c t="s" s="6" r="K1695">
        <v>23338</v>
      </c>
      <c t="s" s="6" r="L1695">
        <v>23339</v>
      </c>
      <c t="s" s="6" r="M1695">
        <v>23340</v>
      </c>
      <c s="6" r="N1695"/>
      <c s="6" r="O1695"/>
    </row>
    <row customHeight="1" r="1696" ht="36.0">
      <c s="6" r="A1696">
        <v>2357.0</v>
      </c>
      <c t="s" s="6" r="B1696">
        <v>23341</v>
      </c>
      <c t="s" s="6" r="C1696">
        <v>23342</v>
      </c>
      <c t="s" s="6" r="D1696">
        <v>23343</v>
      </c>
      <c t="s" s="6" r="E1696">
        <v>23344</v>
      </c>
      <c s="6" r="F1696"/>
      <c s="6" r="G1696">
        <v>0.0</v>
      </c>
      <c t="s" s="6" r="H1696">
        <v>23345</v>
      </c>
      <c t="s" s="6" r="I1696">
        <v>23346</v>
      </c>
      <c t="s" s="6" r="J1696">
        <v>23347</v>
      </c>
      <c t="s" s="6" r="K1696">
        <v>23348</v>
      </c>
      <c t="s" s="6" r="L1696">
        <v>23349</v>
      </c>
      <c t="s" s="6" r="M1696">
        <v>23350</v>
      </c>
      <c s="6" r="N1696"/>
      <c s="6" r="O1696"/>
    </row>
    <row customHeight="1" r="1697" ht="36.0">
      <c s="6" r="A1697">
        <v>2359.0</v>
      </c>
      <c t="s" s="6" r="B1697">
        <v>23351</v>
      </c>
      <c t="s" s="6" r="C1697">
        <v>23352</v>
      </c>
      <c t="s" s="6" r="D1697">
        <v>23353</v>
      </c>
      <c t="s" s="6" r="E1697">
        <v>23354</v>
      </c>
      <c s="6" r="F1697"/>
      <c s="6" r="G1697">
        <v>0.0</v>
      </c>
      <c t="s" s="6" r="H1697">
        <v>23355</v>
      </c>
      <c t="s" s="6" r="I1697">
        <v>23356</v>
      </c>
      <c t="s" s="6" r="J1697">
        <v>23357</v>
      </c>
      <c t="s" s="6" r="K1697">
        <v>23358</v>
      </c>
      <c t="s" s="6" r="L1697">
        <v>23359</v>
      </c>
      <c t="s" s="6" r="M1697">
        <v>23360</v>
      </c>
      <c s="6" r="N1697"/>
      <c s="6" r="O1697"/>
    </row>
    <row customHeight="1" r="1698" ht="36.0">
      <c s="6" r="A1698">
        <v>2360.0</v>
      </c>
      <c t="s" s="6" r="B1698">
        <v>23361</v>
      </c>
      <c t="s" s="6" r="C1698">
        <v>23362</v>
      </c>
      <c t="s" s="6" r="D1698">
        <v>23363</v>
      </c>
      <c t="s" s="6" r="E1698">
        <v>23364</v>
      </c>
      <c s="6" r="F1698"/>
      <c s="6" r="G1698">
        <v>0.0</v>
      </c>
      <c t="s" s="6" r="H1698">
        <v>23365</v>
      </c>
      <c t="s" s="6" r="I1698">
        <v>23366</v>
      </c>
      <c t="s" s="6" r="J1698">
        <v>23367</v>
      </c>
      <c t="s" s="6" r="K1698">
        <v>23368</v>
      </c>
      <c t="s" s="6" r="L1698">
        <v>23369</v>
      </c>
      <c t="s" s="6" r="M1698">
        <v>23370</v>
      </c>
      <c s="6" r="N1698"/>
      <c s="6" r="O1698"/>
    </row>
    <row customHeight="1" r="1699" ht="36.0">
      <c s="6" r="A1699">
        <v>2361.0</v>
      </c>
      <c t="s" s="6" r="B1699">
        <v>23371</v>
      </c>
      <c t="s" s="6" r="C1699">
        <v>23372</v>
      </c>
      <c t="s" s="6" r="D1699">
        <v>23373</v>
      </c>
      <c t="s" s="6" r="E1699">
        <v>23374</v>
      </c>
      <c s="6" r="F1699"/>
      <c s="6" r="G1699">
        <v>0.0</v>
      </c>
      <c t="s" s="6" r="H1699">
        <v>23375</v>
      </c>
      <c t="s" s="6" r="I1699">
        <v>23376</v>
      </c>
      <c t="s" s="6" r="J1699">
        <v>23377</v>
      </c>
      <c t="s" s="6" r="K1699">
        <v>23379</v>
      </c>
      <c t="s" s="6" r="L1699">
        <v>23380</v>
      </c>
      <c t="s" s="6" r="M1699">
        <v>23381</v>
      </c>
      <c s="6" r="N1699"/>
      <c s="6" r="O1699"/>
    </row>
    <row customHeight="1" r="1700" ht="36.0">
      <c s="6" r="A1700">
        <v>2363.0</v>
      </c>
      <c t="s" s="6" r="B1700">
        <v>23382</v>
      </c>
      <c t="s" s="6" r="C1700">
        <v>23383</v>
      </c>
      <c t="s" s="6" r="D1700">
        <v>23384</v>
      </c>
      <c t="s" s="6" r="E1700">
        <v>23385</v>
      </c>
      <c s="6" r="F1700"/>
      <c s="6" r="G1700">
        <v>0.0</v>
      </c>
      <c t="s" s="6" r="H1700">
        <v>23386</v>
      </c>
      <c t="s" s="6" r="I1700">
        <v>23387</v>
      </c>
      <c t="s" s="6" r="J1700">
        <v>23388</v>
      </c>
      <c t="s" s="6" r="K1700">
        <v>23389</v>
      </c>
      <c t="s" s="6" r="L1700">
        <v>23390</v>
      </c>
      <c t="s" s="6" r="M1700">
        <v>23391</v>
      </c>
      <c s="6" r="N1700"/>
      <c s="6" r="O1700"/>
    </row>
    <row customHeight="1" r="1701" ht="36.0">
      <c s="6" r="A1701">
        <v>2364.0</v>
      </c>
      <c t="s" s="6" r="B1701">
        <v>23392</v>
      </c>
      <c t="s" s="6" r="C1701">
        <v>23393</v>
      </c>
      <c t="s" s="6" r="D1701">
        <v>23394</v>
      </c>
      <c t="s" s="6" r="E1701">
        <v>23395</v>
      </c>
      <c s="6" r="F1701"/>
      <c s="6" r="G1701">
        <v>0.0</v>
      </c>
      <c t="s" s="6" r="H1701">
        <v>23396</v>
      </c>
      <c t="s" s="6" r="I1701">
        <v>23397</v>
      </c>
      <c t="s" s="6" r="J1701">
        <v>23398</v>
      </c>
      <c t="s" s="6" r="K1701">
        <v>23399</v>
      </c>
      <c t="s" s="6" r="L1701">
        <v>23400</v>
      </c>
      <c t="s" s="6" r="M1701">
        <v>23401</v>
      </c>
      <c s="6" r="N1701"/>
      <c s="6" r="O1701"/>
    </row>
    <row customHeight="1" r="1702" ht="36.0">
      <c s="6" r="A1702">
        <v>2365.0</v>
      </c>
      <c t="s" s="6" r="B1702">
        <v>23402</v>
      </c>
      <c t="s" s="6" r="C1702">
        <v>23403</v>
      </c>
      <c t="s" s="6" r="D1702">
        <v>23404</v>
      </c>
      <c t="s" s="6" r="E1702">
        <v>23405</v>
      </c>
      <c s="6" r="F1702"/>
      <c s="6" r="G1702">
        <v>0.0</v>
      </c>
      <c t="s" s="6" r="H1702">
        <v>23406</v>
      </c>
      <c t="s" s="6" r="I1702">
        <v>23407</v>
      </c>
      <c t="s" s="6" r="J1702">
        <v>23408</v>
      </c>
      <c t="s" s="6" r="K1702">
        <v>23409</v>
      </c>
      <c t="s" s="6" r="L1702">
        <v>23410</v>
      </c>
      <c s="6" r="M1702"/>
      <c s="6" r="N1702"/>
      <c s="6" r="O1702"/>
    </row>
    <row customHeight="1" r="1703" ht="36.0">
      <c s="6" r="A1703">
        <v>2366.0</v>
      </c>
      <c t="s" s="6" r="B1703">
        <v>23411</v>
      </c>
      <c t="s" s="6" r="C1703">
        <v>23412</v>
      </c>
      <c t="s" s="6" r="D1703">
        <v>23413</v>
      </c>
      <c t="s" s="6" r="E1703">
        <v>23414</v>
      </c>
      <c s="6" r="F1703"/>
      <c s="6" r="G1703">
        <v>0.0</v>
      </c>
      <c t="s" s="6" r="H1703">
        <v>23415</v>
      </c>
      <c t="s" s="6" r="I1703">
        <v>23416</v>
      </c>
      <c t="s" s="6" r="J1703">
        <v>23417</v>
      </c>
      <c t="s" s="6" r="K1703">
        <v>23418</v>
      </c>
      <c t="s" s="6" r="L1703">
        <v>23419</v>
      </c>
      <c t="s" s="6" r="M1703">
        <v>23420</v>
      </c>
      <c s="6" r="N1703"/>
      <c s="6" r="O1703"/>
    </row>
    <row customHeight="1" r="1704" ht="36.0">
      <c s="6" r="A1704">
        <v>2367.0</v>
      </c>
      <c t="s" s="6" r="B1704">
        <v>23421</v>
      </c>
      <c t="s" s="6" r="C1704">
        <v>23422</v>
      </c>
      <c t="s" s="6" r="D1704">
        <v>23423</v>
      </c>
      <c t="s" s="6" r="E1704">
        <v>23424</v>
      </c>
      <c s="6" r="F1704"/>
      <c s="6" r="G1704">
        <v>0.0</v>
      </c>
      <c t="s" s="6" r="H1704">
        <v>23425</v>
      </c>
      <c t="s" s="6" r="I1704">
        <v>23426</v>
      </c>
      <c t="s" s="6" r="J1704">
        <v>23427</v>
      </c>
      <c t="s" s="6" r="K1704">
        <v>23428</v>
      </c>
      <c t="s" s="6" r="L1704">
        <v>23429</v>
      </c>
      <c t="s" s="6" r="M1704">
        <v>23430</v>
      </c>
      <c s="6" r="N1704"/>
      <c s="6" r="O1704"/>
    </row>
    <row customHeight="1" r="1705" ht="36.0">
      <c s="6" r="A1705">
        <v>2368.0</v>
      </c>
      <c t="s" s="6" r="B1705">
        <v>23431</v>
      </c>
      <c t="s" s="6" r="C1705">
        <v>23432</v>
      </c>
      <c t="s" s="6" r="D1705">
        <v>23433</v>
      </c>
      <c t="s" s="6" r="E1705">
        <v>23434</v>
      </c>
      <c s="6" r="F1705"/>
      <c s="6" r="G1705">
        <v>0.0</v>
      </c>
      <c t="s" s="6" r="H1705">
        <v>23435</v>
      </c>
      <c t="s" s="6" r="I1705">
        <v>23436</v>
      </c>
      <c t="s" s="6" r="J1705">
        <v>23437</v>
      </c>
      <c t="s" s="6" r="K1705">
        <v>23438</v>
      </c>
      <c t="s" s="6" r="L1705">
        <v>23439</v>
      </c>
      <c t="s" s="6" r="M1705">
        <v>23440</v>
      </c>
      <c s="6" r="N1705"/>
      <c s="6" r="O1705"/>
    </row>
    <row customHeight="1" r="1706" ht="36.0">
      <c s="6" r="A1706">
        <v>2369.0</v>
      </c>
      <c t="s" s="6" r="B1706">
        <v>23441</v>
      </c>
      <c t="s" s="6" r="C1706">
        <v>23443</v>
      </c>
      <c t="s" s="6" r="D1706">
        <v>23444</v>
      </c>
      <c t="s" s="6" r="E1706">
        <v>23446</v>
      </c>
      <c s="6" r="F1706"/>
      <c s="6" r="G1706">
        <v>0.0</v>
      </c>
      <c t="s" s="6" r="H1706">
        <v>23447</v>
      </c>
      <c t="s" s="6" r="I1706">
        <v>23448</v>
      </c>
      <c t="s" s="6" r="J1706">
        <v>23449</v>
      </c>
      <c t="s" s="6" r="K1706">
        <v>23450</v>
      </c>
      <c t="s" s="6" r="L1706">
        <v>23451</v>
      </c>
      <c t="s" s="6" r="M1706">
        <v>23452</v>
      </c>
      <c s="6" r="N1706"/>
      <c s="6" r="O1706"/>
    </row>
    <row customHeight="1" r="1707" ht="36.0">
      <c s="6" r="A1707">
        <v>2370.0</v>
      </c>
      <c t="s" s="6" r="B1707">
        <v>23455</v>
      </c>
      <c t="s" s="6" r="C1707">
        <v>23457</v>
      </c>
      <c t="s" s="6" r="D1707">
        <v>23459</v>
      </c>
      <c t="s" s="6" r="E1707">
        <v>23461</v>
      </c>
      <c s="6" r="F1707"/>
      <c s="6" r="G1707">
        <v>0.0</v>
      </c>
      <c t="s" s="6" r="H1707">
        <v>23462</v>
      </c>
      <c t="s" s="6" r="I1707">
        <v>23464</v>
      </c>
      <c t="s" s="6" r="J1707">
        <v>23465</v>
      </c>
      <c t="s" s="6" r="K1707">
        <v>23467</v>
      </c>
      <c t="s" s="6" r="L1707">
        <v>23468</v>
      </c>
      <c t="s" s="6" r="M1707">
        <v>23470</v>
      </c>
      <c s="6" r="N1707"/>
      <c s="6" r="O1707"/>
    </row>
    <row customHeight="1" r="1708" ht="36.0">
      <c s="6" r="A1708">
        <v>2371.0</v>
      </c>
      <c t="s" s="6" r="B1708">
        <v>23473</v>
      </c>
      <c t="s" s="6" r="C1708">
        <v>23475</v>
      </c>
      <c t="s" s="6" r="D1708">
        <v>23477</v>
      </c>
      <c t="s" s="6" r="E1708">
        <v>23479</v>
      </c>
      <c s="6" r="F1708"/>
      <c s="6" r="G1708">
        <v>0.0</v>
      </c>
      <c t="s" s="6" r="H1708">
        <v>23482</v>
      </c>
      <c t="s" s="6" r="I1708">
        <v>23483</v>
      </c>
      <c t="s" s="6" r="J1708">
        <v>23484</v>
      </c>
      <c t="s" s="6" r="K1708">
        <v>23485</v>
      </c>
      <c t="s" s="6" r="L1708">
        <v>23487</v>
      </c>
      <c t="s" s="6" r="M1708">
        <v>23488</v>
      </c>
      <c s="6" r="N1708"/>
      <c s="6" r="O1708"/>
    </row>
    <row customHeight="1" r="1709" ht="36.0">
      <c s="6" r="A1709">
        <v>2372.0</v>
      </c>
      <c t="s" s="6" r="B1709">
        <v>23491</v>
      </c>
      <c t="s" s="6" r="C1709">
        <v>23493</v>
      </c>
      <c t="s" s="6" r="D1709">
        <v>23495</v>
      </c>
      <c t="s" s="6" r="E1709">
        <v>23496</v>
      </c>
      <c s="6" r="F1709"/>
      <c s="6" r="G1709">
        <v>0.0</v>
      </c>
      <c t="s" s="6" r="H1709">
        <v>23497</v>
      </c>
      <c t="s" s="6" r="I1709">
        <v>23499</v>
      </c>
      <c t="s" s="6" r="J1709">
        <v>23500</v>
      </c>
      <c t="s" s="6" r="K1709">
        <v>23502</v>
      </c>
      <c t="s" s="6" r="L1709">
        <v>23503</v>
      </c>
      <c t="s" s="6" r="M1709">
        <v>23505</v>
      </c>
      <c s="6" r="N1709"/>
      <c s="6" r="O1709"/>
    </row>
    <row customHeight="1" r="1710" ht="36.0">
      <c s="6" r="A1710">
        <v>2374.0</v>
      </c>
      <c t="s" s="6" r="B1710">
        <v>23508</v>
      </c>
      <c t="s" s="6" r="C1710">
        <v>23510</v>
      </c>
      <c t="s" s="6" r="D1710">
        <v>23512</v>
      </c>
      <c t="s" s="6" r="E1710">
        <v>23513</v>
      </c>
      <c s="6" r="F1710"/>
      <c s="6" r="G1710">
        <v>0.0</v>
      </c>
      <c t="s" s="6" r="H1710">
        <v>23516</v>
      </c>
      <c t="s" s="6" r="I1710">
        <v>23517</v>
      </c>
      <c s="6" r="J1710"/>
      <c s="6" r="K1710"/>
      <c s="6" r="L1710"/>
      <c s="6" r="M1710"/>
      <c s="6" r="N1710"/>
      <c s="6" r="O1710"/>
    </row>
    <row customHeight="1" r="1711" ht="36.0">
      <c s="6" r="A1711">
        <v>2376.0</v>
      </c>
      <c t="s" s="6" r="B1711">
        <v>23520</v>
      </c>
      <c t="s" s="6" r="C1711">
        <v>23522</v>
      </c>
      <c t="s" s="6" r="D1711">
        <v>23524</v>
      </c>
      <c t="s" s="6" r="E1711">
        <v>23526</v>
      </c>
      <c s="6" r="F1711"/>
      <c s="6" r="G1711">
        <v>0.0</v>
      </c>
      <c t="s" s="6" r="H1711">
        <v>23528</v>
      </c>
      <c t="s" s="6" r="I1711">
        <v>23529</v>
      </c>
      <c s="6" r="J1711"/>
      <c s="6" r="K1711"/>
      <c s="6" r="L1711"/>
      <c s="6" r="M1711"/>
      <c s="6" r="N1711"/>
      <c s="6" r="O1711"/>
    </row>
    <row customHeight="1" r="1712" ht="36.0">
      <c s="6" r="A1712">
        <v>2378.0</v>
      </c>
      <c t="s" s="6" r="B1712">
        <v>23532</v>
      </c>
      <c t="s" s="6" r="C1712">
        <v>23535</v>
      </c>
      <c t="s" s="6" r="D1712">
        <v>23537</v>
      </c>
      <c t="s" s="6" r="E1712">
        <v>23538</v>
      </c>
      <c s="6" r="F1712"/>
      <c s="6" r="G1712">
        <v>0.0</v>
      </c>
      <c t="s" s="6" r="H1712">
        <v>23539</v>
      </c>
      <c t="s" s="6" r="I1712">
        <v>23541</v>
      </c>
      <c s="6" r="J1712"/>
      <c s="6" r="K1712"/>
      <c s="6" r="L1712"/>
      <c s="6" r="M1712"/>
      <c s="6" r="N1712"/>
      <c s="6" r="O1712"/>
    </row>
    <row customHeight="1" r="1713" ht="36.0">
      <c s="6" r="A1713">
        <v>2381.0</v>
      </c>
      <c t="s" s="6" r="B1713">
        <v>23546</v>
      </c>
      <c t="s" s="6" r="C1713">
        <v>23547</v>
      </c>
      <c t="s" s="6" r="D1713">
        <v>23548</v>
      </c>
      <c t="s" s="6" r="E1713">
        <v>23550</v>
      </c>
      <c s="6" r="F1713"/>
      <c s="6" r="G1713">
        <v>0.0</v>
      </c>
      <c t="s" s="6" r="H1713">
        <v>23552</v>
      </c>
      <c t="s" s="6" r="I1713">
        <v>23553</v>
      </c>
      <c s="6" r="J1713"/>
      <c s="6" r="K1713"/>
      <c s="6" r="L1713"/>
      <c s="6" r="M1713"/>
      <c s="6" r="N1713"/>
      <c s="6" r="O1713"/>
    </row>
    <row customHeight="1" r="1714" ht="36.0">
      <c s="6" r="A1714">
        <v>2383.0</v>
      </c>
      <c t="s" s="6" r="B1714">
        <v>23557</v>
      </c>
      <c t="s" s="6" r="C1714">
        <v>23559</v>
      </c>
      <c t="s" s="6" r="D1714">
        <v>23561</v>
      </c>
      <c t="s" s="6" r="E1714">
        <v>23563</v>
      </c>
      <c s="6" r="F1714"/>
      <c s="6" r="G1714">
        <v>0.0</v>
      </c>
      <c t="s" s="6" r="H1714">
        <v>23566</v>
      </c>
      <c t="s" s="6" r="I1714">
        <v>23568</v>
      </c>
      <c t="s" s="6" r="J1714">
        <v>23569</v>
      </c>
      <c t="s" s="6" r="K1714">
        <v>23570</v>
      </c>
      <c t="s" s="6" r="L1714">
        <v>23571</v>
      </c>
      <c s="6" r="M1714"/>
      <c s="6" r="N1714"/>
      <c s="6" r="O1714"/>
    </row>
    <row customHeight="1" r="1715" ht="36.0">
      <c s="6" r="A1715">
        <v>2385.0</v>
      </c>
      <c t="s" s="6" r="B1715">
        <v>23574</v>
      </c>
      <c t="s" s="6" r="C1715">
        <v>23576</v>
      </c>
      <c t="s" s="6" r="D1715">
        <v>23579</v>
      </c>
      <c t="s" s="6" r="E1715">
        <v>23580</v>
      </c>
      <c s="6" r="F1715"/>
      <c s="6" r="G1715">
        <v>0.0</v>
      </c>
      <c t="s" s="6" r="H1715">
        <v>23582</v>
      </c>
      <c t="s" s="6" r="I1715">
        <v>23583</v>
      </c>
      <c t="s" s="6" r="J1715">
        <v>23585</v>
      </c>
      <c t="s" s="6" r="K1715">
        <v>23586</v>
      </c>
      <c t="s" s="6" r="L1715">
        <v>23588</v>
      </c>
      <c s="13" r="M1715"/>
      <c s="6" r="N1715"/>
      <c s="6" r="O1715"/>
    </row>
    <row customHeight="1" r="1716" ht="36.0">
      <c s="6" r="A1716">
        <v>2386.0</v>
      </c>
      <c t="s" s="6" r="B1716">
        <v>23591</v>
      </c>
      <c t="s" s="6" r="C1716">
        <v>23592</v>
      </c>
      <c t="s" s="6" r="D1716">
        <v>23594</v>
      </c>
      <c t="s" s="6" r="E1716">
        <v>23596</v>
      </c>
      <c s="6" r="F1716"/>
      <c s="6" r="G1716">
        <v>0.0</v>
      </c>
      <c t="s" s="6" r="H1716">
        <v>23599</v>
      </c>
      <c t="s" s="6" r="I1716">
        <v>23600</v>
      </c>
      <c t="s" s="6" r="J1716">
        <v>23602</v>
      </c>
      <c t="s" s="6" r="K1716">
        <v>23603</v>
      </c>
      <c t="s" s="6" r="L1716">
        <v>23604</v>
      </c>
      <c s="13" r="M1716"/>
      <c s="6" r="N1716"/>
      <c s="6" r="O1716"/>
    </row>
    <row customHeight="1" r="1717" ht="36.0">
      <c s="6" r="A1717">
        <v>2387.0</v>
      </c>
      <c t="s" s="6" r="B1717">
        <v>23606</v>
      </c>
      <c t="s" s="6" r="C1717">
        <v>23608</v>
      </c>
      <c t="s" s="6" r="D1717">
        <v>23610</v>
      </c>
      <c t="s" s="6" r="E1717">
        <v>23613</v>
      </c>
      <c s="6" r="F1717"/>
      <c s="6" r="G1717">
        <v>0.0</v>
      </c>
      <c t="s" s="6" r="H1717">
        <v>23624</v>
      </c>
      <c t="s" s="6" r="I1717">
        <v>23625</v>
      </c>
      <c t="s" s="6" r="J1717">
        <v>23627</v>
      </c>
      <c t="s" s="6" r="K1717">
        <v>23628</v>
      </c>
      <c t="s" s="6" r="L1717">
        <v>23630</v>
      </c>
      <c s="13" r="M1717"/>
      <c s="6" r="N1717"/>
      <c s="6" r="O1717"/>
    </row>
    <row customHeight="1" r="1718" ht="36.0">
      <c s="6" r="A1718">
        <v>2388.0</v>
      </c>
      <c t="s" s="6" r="B1718">
        <v>23634</v>
      </c>
      <c t="s" s="6" r="C1718">
        <v>23635</v>
      </c>
      <c t="s" s="6" r="D1718">
        <v>23637</v>
      </c>
      <c t="s" s="6" r="E1718">
        <v>23639</v>
      </c>
      <c s="6" r="F1718"/>
      <c s="6" r="G1718">
        <v>0.0</v>
      </c>
      <c t="s" s="6" r="H1718">
        <v>23642</v>
      </c>
      <c t="s" s="6" r="I1718">
        <v>23644</v>
      </c>
      <c t="s" s="6" r="J1718">
        <v>23645</v>
      </c>
      <c t="s" s="6" r="K1718">
        <v>23646</v>
      </c>
      <c t="s" s="6" r="L1718">
        <v>23647</v>
      </c>
      <c s="13" r="M1718"/>
      <c s="6" r="N1718"/>
      <c s="6" r="O1718"/>
    </row>
    <row customHeight="1" r="1719" ht="36.0">
      <c s="6" r="A1719">
        <v>2389.0</v>
      </c>
      <c t="s" s="6" r="B1719">
        <v>23650</v>
      </c>
      <c t="s" s="6" r="C1719">
        <v>23652</v>
      </c>
      <c t="s" s="6" r="D1719">
        <v>23654</v>
      </c>
      <c t="s" s="6" r="E1719">
        <v>23656</v>
      </c>
      <c s="6" r="F1719"/>
      <c s="6" r="G1719">
        <v>0.0</v>
      </c>
      <c t="s" s="6" r="H1719">
        <v>23657</v>
      </c>
      <c t="s" s="6" r="I1719">
        <v>23659</v>
      </c>
      <c t="s" s="6" r="J1719">
        <v>23660</v>
      </c>
      <c t="s" s="6" r="K1719">
        <v>23661</v>
      </c>
      <c t="s" s="6" r="L1719">
        <v>23662</v>
      </c>
      <c s="13" r="M1719"/>
      <c s="6" r="N1719"/>
      <c s="6" r="O1719"/>
    </row>
    <row customHeight="1" r="1720" ht="36.0">
      <c s="6" r="A1720">
        <v>2390.0</v>
      </c>
      <c t="s" s="6" r="B1720">
        <v>23663</v>
      </c>
      <c t="s" s="6" r="C1720">
        <v>23665</v>
      </c>
      <c t="s" s="6" r="D1720">
        <v>23667</v>
      </c>
      <c t="s" s="6" r="E1720">
        <v>23668</v>
      </c>
      <c s="6" r="F1720"/>
      <c s="6" r="G1720">
        <v>0.0</v>
      </c>
      <c t="s" s="6" r="H1720">
        <v>23671</v>
      </c>
      <c t="s" s="6" r="I1720">
        <v>23672</v>
      </c>
      <c t="s" s="6" r="J1720">
        <v>23674</v>
      </c>
      <c t="s" s="6" r="K1720">
        <v>23675</v>
      </c>
      <c t="s" s="6" r="L1720">
        <v>23676</v>
      </c>
      <c s="13" r="M1720"/>
      <c s="6" r="N1720"/>
      <c s="6" r="O1720"/>
    </row>
    <row customHeight="1" r="1721" ht="36.0">
      <c s="6" r="A1721">
        <v>2391.0</v>
      </c>
      <c t="s" s="6" r="B1721">
        <v>23679</v>
      </c>
      <c t="s" s="6" r="C1721">
        <v>23681</v>
      </c>
      <c t="s" s="6" r="D1721">
        <v>23683</v>
      </c>
      <c t="s" s="6" r="E1721">
        <v>23685</v>
      </c>
      <c s="6" r="F1721"/>
      <c s="6" r="G1721">
        <v>0.0</v>
      </c>
      <c t="s" s="6" r="H1721">
        <v>23686</v>
      </c>
      <c t="s" s="6" r="I1721">
        <v>23688</v>
      </c>
      <c t="s" s="6" r="J1721">
        <v>23689</v>
      </c>
      <c t="s" s="6" r="K1721">
        <v>23690</v>
      </c>
      <c t="s" s="6" r="L1721">
        <v>23692</v>
      </c>
      <c s="13" r="M1721"/>
      <c s="6" r="N1721"/>
      <c s="6" r="O1721"/>
    </row>
    <row customHeight="1" r="1722" ht="36.0">
      <c s="6" r="A1722">
        <v>2392.0</v>
      </c>
      <c t="s" s="6" r="B1722">
        <v>23696</v>
      </c>
      <c t="s" s="6" r="C1722">
        <v>23697</v>
      </c>
      <c t="s" s="6" r="D1722">
        <v>23699</v>
      </c>
      <c t="s" s="6" r="E1722">
        <v>23701</v>
      </c>
      <c s="6" r="F1722"/>
      <c s="6" r="G1722">
        <v>0.0</v>
      </c>
      <c t="s" s="6" r="H1722">
        <v>23703</v>
      </c>
      <c t="s" s="6" r="I1722">
        <v>23705</v>
      </c>
      <c t="s" s="6" r="J1722">
        <v>23706</v>
      </c>
      <c t="s" s="6" r="K1722">
        <v>23708</v>
      </c>
      <c t="s" s="6" r="L1722">
        <v>23709</v>
      </c>
      <c s="13" r="M1722"/>
      <c s="6" r="N1722"/>
      <c s="6" r="O1722"/>
    </row>
    <row customHeight="1" r="1723" ht="36.0">
      <c s="6" r="A1723">
        <v>2393.0</v>
      </c>
      <c t="s" s="6" r="B1723">
        <v>23711</v>
      </c>
      <c t="s" s="6" r="C1723">
        <v>23713</v>
      </c>
      <c t="s" s="6" r="D1723">
        <v>23715</v>
      </c>
      <c t="s" s="6" r="E1723">
        <v>23717</v>
      </c>
      <c s="6" r="F1723"/>
      <c s="6" r="G1723">
        <v>0.0</v>
      </c>
      <c t="s" s="6" r="H1723">
        <v>23719</v>
      </c>
      <c t="s" s="6" r="I1723">
        <v>23720</v>
      </c>
      <c t="s" s="6" r="J1723">
        <v>23721</v>
      </c>
      <c t="s" s="6" r="K1723">
        <v>23723</v>
      </c>
      <c t="s" s="6" r="L1723">
        <v>23724</v>
      </c>
      <c s="13" r="M1723"/>
      <c s="6" r="N1723"/>
      <c s="6" r="O1723"/>
    </row>
    <row customHeight="1" r="1724" ht="36.0">
      <c s="6" r="A1724">
        <v>2394.0</v>
      </c>
      <c t="s" s="6" r="B1724">
        <v>23728</v>
      </c>
      <c t="s" s="6" r="C1724">
        <v>23730</v>
      </c>
      <c t="s" s="6" r="D1724">
        <v>23731</v>
      </c>
      <c t="s" s="6" r="E1724">
        <v>23733</v>
      </c>
      <c s="6" r="F1724"/>
      <c s="6" r="G1724">
        <v>0.0</v>
      </c>
      <c t="s" s="6" r="H1724">
        <v>23735</v>
      </c>
      <c t="s" s="6" r="I1724">
        <v>23736</v>
      </c>
      <c t="s" s="6" r="J1724">
        <v>23738</v>
      </c>
      <c t="s" s="6" r="K1724">
        <v>23739</v>
      </c>
      <c t="s" s="6" r="L1724">
        <v>23741</v>
      </c>
      <c s="13" r="M1724"/>
      <c s="6" r="N1724"/>
      <c s="6" r="O1724"/>
    </row>
    <row customHeight="1" r="1725" ht="36.0">
      <c s="6" r="A1725">
        <v>2395.0</v>
      </c>
      <c t="s" s="6" r="B1725">
        <v>23743</v>
      </c>
      <c t="s" s="6" r="C1725">
        <v>23745</v>
      </c>
      <c t="s" s="6" r="D1725">
        <v>23747</v>
      </c>
      <c t="s" s="6" r="E1725">
        <v>23749</v>
      </c>
      <c s="6" r="F1725"/>
      <c s="6" r="G1725">
        <v>0.0</v>
      </c>
      <c t="s" s="6" r="H1725">
        <v>23751</v>
      </c>
      <c t="s" s="6" r="I1725">
        <v>23753</v>
      </c>
      <c t="s" s="6" r="J1725">
        <v>23754</v>
      </c>
      <c t="s" s="6" r="K1725">
        <v>23755</v>
      </c>
      <c t="s" s="6" r="L1725">
        <v>23756</v>
      </c>
      <c s="13" r="M1725"/>
      <c s="6" r="N1725"/>
      <c s="6" r="O1725"/>
    </row>
    <row customHeight="1" r="1726" ht="36.0">
      <c s="6" r="A1726">
        <v>2396.0</v>
      </c>
      <c t="s" s="6" r="B1726">
        <v>23759</v>
      </c>
      <c t="s" s="6" r="C1726">
        <v>23761</v>
      </c>
      <c t="s" s="6" r="D1726">
        <v>23764</v>
      </c>
      <c t="s" s="6" r="E1726">
        <v>23765</v>
      </c>
      <c s="6" r="F1726"/>
      <c s="6" r="G1726">
        <v>0.0</v>
      </c>
      <c t="s" s="6" r="H1726">
        <v>23767</v>
      </c>
      <c t="s" s="6" r="I1726">
        <v>23768</v>
      </c>
      <c t="s" s="6" r="J1726">
        <v>23770</v>
      </c>
      <c t="s" s="6" r="K1726">
        <v>23771</v>
      </c>
      <c t="s" s="6" r="L1726">
        <v>23773</v>
      </c>
      <c s="13" r="M1726"/>
      <c s="6" r="N1726"/>
      <c s="6" r="O1726"/>
    </row>
    <row customHeight="1" r="1727" ht="48.0">
      <c s="6" r="A1727">
        <v>2398.0</v>
      </c>
      <c t="s" s="6" r="B1727">
        <v>23776</v>
      </c>
      <c t="s" s="6" r="C1727">
        <v>23777</v>
      </c>
      <c t="s" s="6" r="D1727">
        <v>23781</v>
      </c>
      <c t="s" s="6" r="E1727">
        <v>23782</v>
      </c>
      <c s="6" r="F1727"/>
      <c s="6" r="G1727">
        <v>0.0</v>
      </c>
      <c t="s" s="6" r="H1727">
        <v>23785</v>
      </c>
      <c t="s" s="6" r="I1727">
        <v>23786</v>
      </c>
      <c t="s" s="6" r="J1727">
        <v>23788</v>
      </c>
      <c t="s" s="6" r="K1727">
        <v>23789</v>
      </c>
      <c t="s" s="6" r="L1727">
        <v>23790</v>
      </c>
      <c s="6" r="M1727"/>
      <c s="6" r="N1727"/>
      <c s="6" r="O1727"/>
    </row>
    <row customHeight="1" r="1728" ht="36.0">
      <c s="6" r="A1728">
        <v>2400.0</v>
      </c>
      <c t="s" s="6" r="B1728">
        <v>23793</v>
      </c>
      <c t="s" s="6" r="C1728">
        <v>23794</v>
      </c>
      <c t="s" s="6" r="D1728">
        <v>23797</v>
      </c>
      <c t="s" s="6" r="E1728">
        <v>23798</v>
      </c>
      <c s="6" r="F1728"/>
      <c s="6" r="G1728">
        <v>0.0</v>
      </c>
      <c t="s" s="6" r="H1728">
        <v>23800</v>
      </c>
      <c t="s" s="6" r="I1728">
        <v>23801</v>
      </c>
      <c t="s" s="6" r="J1728">
        <v>23802</v>
      </c>
      <c t="s" s="6" r="K1728">
        <v>23803</v>
      </c>
      <c t="s" s="6" r="L1728">
        <v>23804</v>
      </c>
      <c t="s" s="6" r="M1728">
        <v>23805</v>
      </c>
      <c s="6" r="N1728"/>
      <c s="6" r="O1728"/>
    </row>
    <row customHeight="1" r="1729" ht="36.0">
      <c s="6" r="A1729">
        <v>2402.0</v>
      </c>
      <c t="s" s="6" r="B1729">
        <v>23806</v>
      </c>
      <c t="s" s="6" r="C1729">
        <v>23807</v>
      </c>
      <c t="s" s="6" r="D1729">
        <v>23808</v>
      </c>
      <c t="s" s="6" r="E1729">
        <v>23809</v>
      </c>
      <c s="6" r="F1729"/>
      <c s="6" r="G1729">
        <v>0.0</v>
      </c>
      <c t="s" s="6" r="H1729">
        <v>23810</v>
      </c>
      <c t="s" s="6" r="I1729">
        <v>23811</v>
      </c>
      <c t="s" s="6" r="J1729">
        <v>23812</v>
      </c>
      <c t="s" s="6" r="K1729">
        <v>23813</v>
      </c>
      <c t="s" s="6" r="L1729">
        <v>23814</v>
      </c>
      <c t="s" s="13" r="M1729">
        <v>23815</v>
      </c>
      <c s="6" r="N1729"/>
      <c s="6" r="O1729"/>
    </row>
    <row customHeight="1" r="1730" ht="36.0">
      <c s="6" r="A1730">
        <v>2403.0</v>
      </c>
      <c t="s" s="6" r="B1730">
        <v>23816</v>
      </c>
      <c t="s" s="6" r="C1730">
        <v>23817</v>
      </c>
      <c t="s" s="6" r="D1730">
        <v>23818</v>
      </c>
      <c t="s" s="6" r="E1730">
        <v>23820</v>
      </c>
      <c s="6" r="F1730"/>
      <c s="6" r="G1730">
        <v>0.0</v>
      </c>
      <c t="s" s="6" r="H1730">
        <v>23822</v>
      </c>
      <c t="s" s="6" r="I1730">
        <v>23823</v>
      </c>
      <c t="s" s="6" r="J1730">
        <v>23825</v>
      </c>
      <c t="s" s="6" r="K1730">
        <v>23826</v>
      </c>
      <c t="s" s="6" r="L1730">
        <v>23828</v>
      </c>
      <c t="s" s="13" r="M1730">
        <v>23830</v>
      </c>
      <c s="6" r="N1730"/>
      <c s="6" r="O1730"/>
    </row>
    <row customHeight="1" r="1731" ht="36.0">
      <c s="6" r="A1731">
        <v>2404.0</v>
      </c>
      <c t="s" s="6" r="B1731">
        <v>23832</v>
      </c>
      <c t="s" s="6" r="C1731">
        <v>23834</v>
      </c>
      <c t="s" s="6" r="D1731">
        <v>23836</v>
      </c>
      <c t="s" s="6" r="E1731">
        <v>23838</v>
      </c>
      <c s="6" r="F1731"/>
      <c s="6" r="G1731">
        <v>0.0</v>
      </c>
      <c t="s" s="6" r="H1731">
        <v>23840</v>
      </c>
      <c t="s" s="6" r="I1731">
        <v>23841</v>
      </c>
      <c t="s" s="6" r="J1731">
        <v>23842</v>
      </c>
      <c t="s" s="6" r="K1731">
        <v>23843</v>
      </c>
      <c t="s" s="6" r="L1731">
        <v>23845</v>
      </c>
      <c t="s" s="13" r="M1731">
        <v>23847</v>
      </c>
      <c s="6" r="N1731"/>
      <c s="6" r="O1731"/>
    </row>
    <row customHeight="1" r="1732" ht="36.0">
      <c s="6" r="A1732">
        <v>2407.0</v>
      </c>
      <c t="s" s="6" r="B1732">
        <v>23850</v>
      </c>
      <c t="s" s="6" r="C1732">
        <v>23852</v>
      </c>
      <c t="s" s="6" r="D1732">
        <v>23853</v>
      </c>
      <c t="s" s="6" r="E1732">
        <v>23854</v>
      </c>
      <c s="6" r="F1732"/>
      <c s="6" r="G1732">
        <v>0.0</v>
      </c>
      <c t="s" s="6" r="H1732">
        <v>23856</v>
      </c>
      <c t="s" s="6" r="I1732">
        <v>23858</v>
      </c>
      <c t="s" s="6" r="J1732">
        <v>23859</v>
      </c>
      <c t="s" s="6" r="K1732">
        <v>23860</v>
      </c>
      <c t="s" s="6" r="L1732">
        <v>23862</v>
      </c>
      <c t="s" s="6" r="M1732">
        <v>23864</v>
      </c>
      <c s="6" r="N1732"/>
      <c s="6" r="O1732"/>
    </row>
    <row customHeight="1" r="1733" ht="36.0">
      <c s="6" r="A1733">
        <v>2409.0</v>
      </c>
      <c t="s" s="6" r="B1733">
        <v>23869</v>
      </c>
      <c t="s" s="6" r="C1733">
        <v>23872</v>
      </c>
      <c t="s" s="6" r="D1733">
        <v>23873</v>
      </c>
      <c t="s" s="6" r="E1733">
        <v>23875</v>
      </c>
      <c s="6" r="F1733"/>
      <c s="6" r="G1733">
        <v>0.0</v>
      </c>
      <c t="s" s="6" r="H1733">
        <v>23878</v>
      </c>
      <c t="s" s="6" r="I1733">
        <v>23879</v>
      </c>
      <c t="s" s="6" r="J1733">
        <v>23881</v>
      </c>
      <c t="s" s="6" r="K1733">
        <v>23882</v>
      </c>
      <c t="s" s="6" r="L1733">
        <v>23884</v>
      </c>
      <c s="6" r="M1733"/>
      <c s="6" r="N1733"/>
      <c s="6" r="O1733"/>
    </row>
    <row customHeight="1" r="1734" ht="36.0">
      <c s="6" r="A1734">
        <v>2413.0</v>
      </c>
      <c t="s" s="6" r="B1734">
        <v>23886</v>
      </c>
      <c t="s" s="6" r="C1734">
        <v>23888</v>
      </c>
      <c t="s" s="6" r="D1734">
        <v>23890</v>
      </c>
      <c t="s" s="6" r="E1734">
        <v>23891</v>
      </c>
      <c s="6" r="F1734"/>
      <c s="6" r="G1734">
        <v>0.0</v>
      </c>
      <c s="6" r="H1734"/>
      <c s="6" r="I1734"/>
      <c s="6" r="J1734"/>
      <c s="6" r="K1734"/>
      <c s="6" r="L1734"/>
      <c s="6" r="M1734"/>
      <c s="6" r="N1734"/>
      <c s="6" r="O1734"/>
    </row>
    <row customHeight="1" r="1735" ht="36.0">
      <c s="6" r="A1735">
        <v>2416.0</v>
      </c>
      <c t="s" s="6" r="B1735">
        <v>23895</v>
      </c>
      <c t="s" s="6" r="C1735">
        <v>23897</v>
      </c>
      <c t="s" s="6" r="D1735">
        <v>23899</v>
      </c>
      <c t="s" s="6" r="E1735">
        <v>23900</v>
      </c>
      <c s="6" r="F1735"/>
      <c s="6" r="G1735">
        <v>0.0</v>
      </c>
      <c t="s" s="6" r="H1735">
        <v>23903</v>
      </c>
      <c t="s" s="6" r="I1735">
        <v>23904</v>
      </c>
      <c t="s" s="6" r="J1735">
        <v>23906</v>
      </c>
      <c t="s" s="6" r="K1735">
        <v>23907</v>
      </c>
      <c t="s" s="6" r="L1735">
        <v>23908</v>
      </c>
      <c t="s" s="6" r="M1735">
        <v>23909</v>
      </c>
      <c s="6" r="N1735"/>
      <c s="6" r="O1735"/>
    </row>
    <row customHeight="1" r="1736" ht="36.0">
      <c s="6" r="A1736">
        <v>2418.0</v>
      </c>
      <c t="s" s="6" r="B1736">
        <v>23912</v>
      </c>
      <c t="s" s="6" r="C1736">
        <v>23914</v>
      </c>
      <c t="s" s="6" r="D1736">
        <v>23916</v>
      </c>
      <c t="s" s="6" r="E1736">
        <v>23918</v>
      </c>
      <c s="6" r="F1736"/>
      <c s="6" r="G1736">
        <v>0.0</v>
      </c>
      <c t="s" s="6" r="H1736">
        <v>23919</v>
      </c>
      <c t="s" s="6" r="I1736">
        <v>23920</v>
      </c>
      <c t="s" s="6" r="J1736">
        <v>23922</v>
      </c>
      <c t="s" s="6" r="K1736">
        <v>23923</v>
      </c>
      <c t="s" s="6" r="L1736">
        <v>23924</v>
      </c>
      <c t="s" s="6" r="M1736">
        <v>23926</v>
      </c>
      <c s="6" r="N1736"/>
      <c s="6" r="O1736"/>
    </row>
    <row customHeight="1" r="1737" ht="36.0">
      <c s="6" r="A1737">
        <v>2420.0</v>
      </c>
      <c t="s" s="6" r="B1737">
        <v>23929</v>
      </c>
      <c t="s" s="6" r="C1737">
        <v>23931</v>
      </c>
      <c t="s" s="6" r="D1737">
        <v>23932</v>
      </c>
      <c t="s" s="6" r="E1737">
        <v>23934</v>
      </c>
      <c s="6" r="F1737"/>
      <c s="6" r="G1737">
        <v>0.0</v>
      </c>
      <c t="s" s="6" r="H1737">
        <v>23936</v>
      </c>
      <c t="s" s="6" r="I1737">
        <v>23937</v>
      </c>
      <c t="s" s="6" r="J1737">
        <v>23938</v>
      </c>
      <c t="s" s="6" r="K1737">
        <v>23940</v>
      </c>
      <c t="s" s="6" r="L1737">
        <v>23941</v>
      </c>
      <c t="s" s="6" r="M1737">
        <v>23943</v>
      </c>
      <c s="6" r="N1737"/>
      <c s="6" r="O1737"/>
    </row>
    <row customHeight="1" r="1738" ht="36.0">
      <c s="6" r="A1738">
        <v>2423.0</v>
      </c>
      <c t="s" s="6" r="B1738">
        <v>23945</v>
      </c>
      <c t="s" s="6" r="C1738">
        <v>23947</v>
      </c>
      <c t="s" s="6" r="D1738">
        <v>23949</v>
      </c>
      <c t="s" s="6" r="E1738">
        <v>23951</v>
      </c>
      <c s="6" r="F1738"/>
      <c s="6" r="G1738">
        <v>0.0</v>
      </c>
      <c s="6" r="H1738"/>
      <c s="6" r="I1738"/>
      <c s="6" r="J1738"/>
      <c s="6" r="K1738"/>
      <c s="6" r="L1738"/>
      <c s="13" r="M1738"/>
      <c s="6" r="N1738"/>
      <c s="6" r="O1738"/>
    </row>
    <row customHeight="1" r="1739" ht="36.0">
      <c s="6" r="A1739">
        <v>2424.0</v>
      </c>
      <c t="s" s="6" r="B1739">
        <v>23955</v>
      </c>
      <c t="s" s="6" r="C1739">
        <v>23957</v>
      </c>
      <c t="s" s="6" r="D1739">
        <v>23959</v>
      </c>
      <c t="s" s="6" r="E1739">
        <v>23961</v>
      </c>
      <c s="6" r="F1739"/>
      <c s="6" r="G1739">
        <v>0.0</v>
      </c>
      <c s="6" r="H1739"/>
      <c s="6" r="I1739"/>
      <c s="6" r="J1739"/>
      <c s="6" r="K1739"/>
      <c s="6" r="L1739"/>
      <c s="13" r="M1739"/>
      <c s="6" r="N1739"/>
      <c s="6" r="O1739"/>
    </row>
    <row customHeight="1" r="1740" ht="36.0">
      <c s="6" r="A1740">
        <v>2426.0</v>
      </c>
      <c t="s" s="6" r="B1740">
        <v>23965</v>
      </c>
      <c t="s" s="6" r="C1740">
        <v>23967</v>
      </c>
      <c t="s" s="6" r="D1740">
        <v>23969</v>
      </c>
      <c t="s" s="6" r="E1740">
        <v>23971</v>
      </c>
      <c s="6" r="F1740"/>
      <c s="6" r="G1740">
        <v>0.0</v>
      </c>
      <c s="6" r="H1740"/>
      <c s="6" r="I1740"/>
      <c s="6" r="J1740"/>
      <c s="6" r="K1740"/>
      <c s="6" r="L1740"/>
      <c s="13" r="M1740"/>
      <c s="6" r="N1740"/>
      <c s="6" r="O1740"/>
    </row>
    <row customHeight="1" r="1741" ht="36.0">
      <c s="6" r="A1741">
        <v>2427.0</v>
      </c>
      <c t="s" s="6" r="B1741">
        <v>23974</v>
      </c>
      <c t="s" s="6" r="C1741">
        <v>23976</v>
      </c>
      <c t="s" s="6" r="D1741">
        <v>23978</v>
      </c>
      <c t="s" s="6" r="E1741">
        <v>23980</v>
      </c>
      <c s="6" r="F1741"/>
      <c s="6" r="G1741">
        <v>0.0</v>
      </c>
      <c s="6" r="H1741"/>
      <c s="6" r="I1741"/>
      <c s="6" r="J1741"/>
      <c s="6" r="K1741"/>
      <c s="6" r="L1741"/>
      <c s="13" r="M1741"/>
      <c s="6" r="N1741"/>
      <c s="6" r="O1741"/>
    </row>
    <row customHeight="1" r="1742" ht="36.0">
      <c s="6" r="A1742">
        <v>2430.0</v>
      </c>
      <c t="s" s="6" r="B1742">
        <v>23985</v>
      </c>
      <c t="s" s="6" r="C1742">
        <v>23987</v>
      </c>
      <c t="s" s="6" r="D1742">
        <v>23988</v>
      </c>
      <c t="s" s="6" r="E1742">
        <v>23990</v>
      </c>
      <c s="6" r="F1742"/>
      <c s="6" r="G1742">
        <v>0.0</v>
      </c>
      <c s="6" r="H1742"/>
      <c s="6" r="I1742"/>
      <c s="6" r="J1742"/>
      <c s="6" r="K1742"/>
      <c s="6" r="L1742"/>
      <c s="13" r="M1742"/>
      <c s="6" r="N1742"/>
      <c s="6" r="O1742"/>
    </row>
    <row customHeight="1" r="1743" ht="36.0">
      <c s="6" r="A1743">
        <v>2431.0</v>
      </c>
      <c t="s" s="6" r="B1743">
        <v>23993</v>
      </c>
      <c t="s" s="6" r="C1743">
        <v>23995</v>
      </c>
      <c t="s" s="6" r="D1743">
        <v>23997</v>
      </c>
      <c t="s" s="6" r="E1743">
        <v>23999</v>
      </c>
      <c s="6" r="F1743"/>
      <c s="6" r="G1743">
        <v>0.0</v>
      </c>
      <c t="s" s="6" r="H1743">
        <v>24000</v>
      </c>
      <c t="s" s="6" r="I1743">
        <v>24001</v>
      </c>
      <c t="s" s="6" r="J1743">
        <v>24002</v>
      </c>
      <c t="s" s="6" r="K1743">
        <v>24004</v>
      </c>
      <c t="s" s="6" r="L1743">
        <v>24005</v>
      </c>
      <c t="s" s="13" r="M1743">
        <v>24007</v>
      </c>
      <c s="6" r="N1743"/>
      <c s="6" r="O1743"/>
    </row>
    <row customHeight="1" r="1744" ht="36.0">
      <c s="6" r="A1744">
        <v>2432.0</v>
      </c>
      <c t="s" s="6" r="B1744">
        <v>24010</v>
      </c>
      <c t="s" s="6" r="C1744">
        <v>24012</v>
      </c>
      <c t="s" s="6" r="D1744">
        <v>24013</v>
      </c>
      <c t="s" s="6" r="E1744">
        <v>24014</v>
      </c>
      <c s="6" r="F1744"/>
      <c s="6" r="G1744">
        <v>0.0</v>
      </c>
      <c t="s" s="6" r="H1744">
        <v>24016</v>
      </c>
      <c t="s" s="6" r="I1744">
        <v>24018</v>
      </c>
      <c t="s" s="6" r="J1744">
        <v>24019</v>
      </c>
      <c t="s" s="6" r="K1744">
        <v>24021</v>
      </c>
      <c t="s" s="6" r="L1744">
        <v>24023</v>
      </c>
      <c t="s" s="13" r="M1744">
        <v>24025</v>
      </c>
      <c s="6" r="N1744"/>
      <c s="6" r="O1744"/>
    </row>
    <row customHeight="1" r="1745" ht="36.0">
      <c s="6" r="A1745">
        <v>2434.0</v>
      </c>
      <c t="s" s="6" r="B1745">
        <v>24027</v>
      </c>
      <c t="s" s="6" r="C1745">
        <v>24029</v>
      </c>
      <c t="s" s="6" r="D1745">
        <v>24031</v>
      </c>
      <c t="s" s="6" r="E1745">
        <v>24033</v>
      </c>
      <c s="6" r="F1745"/>
      <c s="6" r="G1745">
        <v>0.0</v>
      </c>
      <c t="s" s="6" r="H1745">
        <v>24035</v>
      </c>
      <c t="s" s="6" r="I1745">
        <v>24036</v>
      </c>
      <c t="s" s="6" r="J1745">
        <v>24037</v>
      </c>
      <c t="s" s="6" r="K1745">
        <v>24038</v>
      </c>
      <c t="s" s="6" r="L1745">
        <v>24039</v>
      </c>
      <c t="s" s="13" r="M1745">
        <v>24041</v>
      </c>
      <c s="6" r="N1745"/>
      <c s="6" r="O1745"/>
    </row>
    <row customHeight="1" r="1746" ht="36.0">
      <c s="6" r="A1746">
        <v>2436.0</v>
      </c>
      <c t="s" s="6" r="B1746">
        <v>24044</v>
      </c>
      <c t="s" s="6" r="C1746">
        <v>24046</v>
      </c>
      <c t="s" s="6" r="D1746">
        <v>24048</v>
      </c>
      <c t="s" s="6" r="E1746">
        <v>24049</v>
      </c>
      <c s="6" r="F1746"/>
      <c s="6" r="G1746">
        <v>0.0</v>
      </c>
      <c t="s" s="6" r="H1746">
        <v>24051</v>
      </c>
      <c t="s" s="6" r="I1746">
        <v>24052</v>
      </c>
      <c t="s" s="6" r="J1746">
        <v>24053</v>
      </c>
      <c t="s" s="6" r="K1746">
        <v>24055</v>
      </c>
      <c t="s" s="6" r="L1746">
        <v>24056</v>
      </c>
      <c t="s" s="13" r="M1746">
        <v>24058</v>
      </c>
      <c s="6" r="N1746"/>
      <c s="6" r="O1746"/>
    </row>
    <row customHeight="1" r="1747" ht="36.0">
      <c s="6" r="A1747">
        <v>2438.0</v>
      </c>
      <c t="s" s="6" r="B1747">
        <v>24061</v>
      </c>
      <c t="s" s="6" r="C1747">
        <v>24062</v>
      </c>
      <c t="s" s="6" r="D1747">
        <v>24063</v>
      </c>
      <c t="s" s="6" r="E1747">
        <v>24065</v>
      </c>
      <c s="6" r="F1747"/>
      <c s="6" r="G1747">
        <v>0.0</v>
      </c>
      <c t="s" s="6" r="H1747">
        <v>24068</v>
      </c>
      <c t="s" s="6" r="I1747">
        <v>24069</v>
      </c>
      <c t="s" s="6" r="J1747">
        <v>24071</v>
      </c>
      <c t="s" s="6" r="K1747">
        <v>24073</v>
      </c>
      <c t="s" s="6" r="L1747">
        <v>24074</v>
      </c>
      <c t="s" s="13" r="M1747">
        <v>24075</v>
      </c>
      <c s="6" r="N1747"/>
      <c s="6" r="O1747"/>
    </row>
    <row customHeight="1" r="1748" ht="36.0">
      <c s="6" r="A1748">
        <v>2439.0</v>
      </c>
      <c t="s" s="6" r="B1748">
        <v>24077</v>
      </c>
      <c t="s" s="6" r="C1748">
        <v>24079</v>
      </c>
      <c t="s" s="6" r="D1748">
        <v>24081</v>
      </c>
      <c t="s" s="6" r="E1748">
        <v>24083</v>
      </c>
      <c s="6" r="F1748"/>
      <c s="6" r="G1748">
        <v>0.0</v>
      </c>
      <c t="s" s="6" r="H1748">
        <v>24085</v>
      </c>
      <c t="s" s="6" r="I1748">
        <v>24086</v>
      </c>
      <c t="s" s="6" r="J1748">
        <v>24087</v>
      </c>
      <c t="s" s="6" r="K1748">
        <v>24088</v>
      </c>
      <c t="s" s="6" r="L1748">
        <v>24090</v>
      </c>
      <c t="s" s="13" r="M1748">
        <v>24091</v>
      </c>
      <c s="6" r="N1748"/>
      <c s="6" r="O1748"/>
    </row>
    <row customHeight="1" r="1749" ht="36.0">
      <c s="6" r="A1749">
        <v>2442.0</v>
      </c>
      <c t="s" s="6" r="B1749">
        <v>24095</v>
      </c>
      <c t="s" s="6" r="C1749">
        <v>24096</v>
      </c>
      <c t="s" s="6" r="D1749">
        <v>24097</v>
      </c>
      <c t="s" s="6" r="E1749">
        <v>24098</v>
      </c>
      <c s="6" r="F1749"/>
      <c s="6" r="G1749">
        <v>0.0</v>
      </c>
      <c t="s" s="6" r="H1749">
        <v>24099</v>
      </c>
      <c t="s" s="6" r="I1749">
        <v>24100</v>
      </c>
      <c t="s" s="6" r="J1749">
        <v>24101</v>
      </c>
      <c t="s" s="6" r="K1749">
        <v>24102</v>
      </c>
      <c t="s" s="6" r="L1749">
        <v>24103</v>
      </c>
      <c t="s" s="13" r="M1749">
        <v>24104</v>
      </c>
      <c s="6" r="N1749"/>
      <c s="6" r="O1749"/>
    </row>
    <row customHeight="1" r="1750" ht="36.0">
      <c s="6" r="A1750">
        <v>2444.0</v>
      </c>
      <c t="s" s="6" r="B1750">
        <v>24105</v>
      </c>
      <c t="s" s="6" r="C1750">
        <v>24106</v>
      </c>
      <c t="s" s="6" r="D1750">
        <v>24107</v>
      </c>
      <c t="s" s="6" r="E1750">
        <v>24108</v>
      </c>
      <c s="6" r="F1750"/>
      <c s="6" r="G1750">
        <v>0.0</v>
      </c>
      <c t="s" s="6" r="H1750">
        <v>24109</v>
      </c>
      <c t="s" s="6" r="I1750">
        <v>24110</v>
      </c>
      <c t="s" s="6" r="J1750">
        <v>24111</v>
      </c>
      <c t="s" s="6" r="K1750">
        <v>24112</v>
      </c>
      <c t="s" s="6" r="L1750">
        <v>24113</v>
      </c>
      <c t="s" s="13" r="M1750">
        <v>24114</v>
      </c>
      <c s="6" r="N1750"/>
      <c s="6" r="O1750"/>
    </row>
    <row customHeight="1" r="1751" ht="36.0">
      <c s="6" r="A1751">
        <v>2445.0</v>
      </c>
      <c t="s" s="6" r="B1751">
        <v>24116</v>
      </c>
      <c t="s" s="6" r="C1751">
        <v>24117</v>
      </c>
      <c t="s" s="6" r="D1751">
        <v>24118</v>
      </c>
      <c t="s" s="6" r="E1751">
        <v>24119</v>
      </c>
      <c s="6" r="F1751"/>
      <c s="6" r="G1751">
        <v>0.0</v>
      </c>
      <c t="s" s="6" r="H1751">
        <v>24120</v>
      </c>
      <c t="s" s="6" r="I1751">
        <v>24121</v>
      </c>
      <c t="s" s="6" r="J1751">
        <v>24122</v>
      </c>
      <c t="s" s="6" r="K1751">
        <v>24123</v>
      </c>
      <c t="s" s="6" r="L1751">
        <v>24124</v>
      </c>
      <c t="s" s="13" r="M1751">
        <v>24125</v>
      </c>
      <c s="6" r="N1751"/>
      <c s="6" r="O1751"/>
    </row>
    <row customHeight="1" r="1752" ht="36.0">
      <c s="6" r="A1752">
        <v>2446.0</v>
      </c>
      <c t="s" s="6" r="B1752">
        <v>24126</v>
      </c>
      <c t="s" s="6" r="C1752">
        <v>24127</v>
      </c>
      <c t="s" s="6" r="D1752">
        <v>24128</v>
      </c>
      <c t="s" s="6" r="E1752">
        <v>24129</v>
      </c>
      <c s="6" r="F1752"/>
      <c s="6" r="G1752">
        <v>0.0</v>
      </c>
      <c t="s" s="6" r="H1752">
        <v>24130</v>
      </c>
      <c t="s" s="6" r="I1752">
        <v>24131</v>
      </c>
      <c t="s" s="6" r="J1752">
        <v>24132</v>
      </c>
      <c t="s" s="6" r="K1752">
        <v>24133</v>
      </c>
      <c t="s" s="6" r="L1752">
        <v>24134</v>
      </c>
      <c t="s" s="13" r="M1752">
        <v>24135</v>
      </c>
      <c s="6" r="N1752"/>
      <c s="6" r="O1752"/>
    </row>
    <row customHeight="1" r="1753" ht="36.0">
      <c s="6" r="A1753">
        <v>2447.0</v>
      </c>
      <c t="s" s="6" r="B1753">
        <v>24136</v>
      </c>
      <c t="s" s="6" r="C1753">
        <v>24137</v>
      </c>
      <c t="s" s="6" r="D1753">
        <v>24138</v>
      </c>
      <c t="s" s="6" r="E1753">
        <v>24139</v>
      </c>
      <c s="6" r="F1753"/>
      <c s="6" r="G1753">
        <v>0.0</v>
      </c>
      <c t="s" s="6" r="H1753">
        <v>24140</v>
      </c>
      <c t="s" s="6" r="I1753">
        <v>24141</v>
      </c>
      <c t="s" s="6" r="J1753">
        <v>24142</v>
      </c>
      <c t="s" s="6" r="K1753">
        <v>24143</v>
      </c>
      <c t="s" s="6" r="L1753">
        <v>24144</v>
      </c>
      <c t="s" s="13" r="M1753">
        <v>24145</v>
      </c>
      <c s="6" r="N1753"/>
      <c s="6" r="O1753"/>
    </row>
    <row customHeight="1" r="1754" ht="36.0">
      <c s="6" r="A1754">
        <v>2449.0</v>
      </c>
      <c t="s" s="6" r="B1754">
        <v>24146</v>
      </c>
      <c t="s" s="6" r="C1754">
        <v>24147</v>
      </c>
      <c t="s" s="6" r="D1754">
        <v>24148</v>
      </c>
      <c t="s" s="6" r="E1754">
        <v>24149</v>
      </c>
      <c s="6" r="F1754"/>
      <c s="6" r="G1754">
        <v>0.0</v>
      </c>
      <c t="s" s="6" r="H1754">
        <v>24150</v>
      </c>
      <c t="s" s="6" r="I1754">
        <v>24151</v>
      </c>
      <c t="s" s="6" r="J1754">
        <v>24152</v>
      </c>
      <c t="s" s="6" r="K1754">
        <v>24153</v>
      </c>
      <c t="s" s="6" r="L1754">
        <v>24154</v>
      </c>
      <c t="s" s="13" r="M1754">
        <v>24155</v>
      </c>
      <c s="6" r="N1754"/>
      <c s="6" r="O1754"/>
    </row>
    <row customHeight="1" r="1755" ht="36.0">
      <c s="6" r="A1755">
        <v>2451.0</v>
      </c>
      <c t="s" s="6" r="B1755">
        <v>24156</v>
      </c>
      <c t="s" s="6" r="C1755">
        <v>24157</v>
      </c>
      <c t="s" s="6" r="D1755">
        <v>24158</v>
      </c>
      <c t="s" s="6" r="E1755">
        <v>24159</v>
      </c>
      <c s="6" r="F1755"/>
      <c s="6" r="G1755">
        <v>0.0</v>
      </c>
      <c t="s" s="6" r="H1755">
        <v>24160</v>
      </c>
      <c t="s" s="6" r="I1755">
        <v>24161</v>
      </c>
      <c t="s" s="6" r="J1755">
        <v>24162</v>
      </c>
      <c t="s" s="6" r="K1755">
        <v>24163</v>
      </c>
      <c t="s" s="6" r="L1755">
        <v>24164</v>
      </c>
      <c t="s" s="13" r="M1755">
        <v>24165</v>
      </c>
      <c s="6" r="N1755"/>
      <c s="6" r="O1755"/>
    </row>
    <row customHeight="1" r="1756" ht="36.0">
      <c s="6" r="A1756">
        <v>2452.0</v>
      </c>
      <c t="s" s="6" r="B1756">
        <v>24166</v>
      </c>
      <c t="s" s="6" r="C1756">
        <v>24167</v>
      </c>
      <c t="s" s="6" r="D1756">
        <v>24168</v>
      </c>
      <c t="s" s="6" r="E1756">
        <v>24169</v>
      </c>
      <c s="6" r="F1756"/>
      <c s="6" r="G1756">
        <v>0.0</v>
      </c>
      <c t="s" s="6" r="H1756">
        <v>24170</v>
      </c>
      <c t="s" s="6" r="I1756">
        <v>24171</v>
      </c>
      <c t="s" s="6" r="J1756">
        <v>24172</v>
      </c>
      <c t="s" s="6" r="K1756">
        <v>24173</v>
      </c>
      <c t="s" s="6" r="L1756">
        <v>24174</v>
      </c>
      <c s="13" r="M1756"/>
      <c s="6" r="N1756"/>
      <c s="6" r="O1756"/>
    </row>
    <row customHeight="1" r="1757" ht="36.0">
      <c s="6" r="A1757">
        <v>2454.0</v>
      </c>
      <c t="s" s="6" r="B1757">
        <v>24175</v>
      </c>
      <c t="s" s="6" r="C1757">
        <v>24176</v>
      </c>
      <c t="s" s="6" r="D1757">
        <v>24177</v>
      </c>
      <c t="s" s="6" r="E1757">
        <v>24178</v>
      </c>
      <c s="6" r="F1757"/>
      <c s="6" r="G1757">
        <v>0.0</v>
      </c>
      <c t="s" s="6" r="H1757">
        <v>24179</v>
      </c>
      <c t="s" s="6" r="I1757">
        <v>24180</v>
      </c>
      <c t="s" s="6" r="J1757">
        <v>24181</v>
      </c>
      <c t="s" s="6" r="K1757">
        <v>24182</v>
      </c>
      <c t="s" s="6" r="L1757">
        <v>24183</v>
      </c>
      <c s="13" r="M1757"/>
      <c s="6" r="N1757"/>
      <c s="6" r="O1757"/>
    </row>
    <row customHeight="1" r="1758" ht="36.0">
      <c s="6" r="A1758">
        <v>2455.0</v>
      </c>
      <c t="s" s="6" r="B1758">
        <v>24184</v>
      </c>
      <c t="s" s="6" r="C1758">
        <v>24185</v>
      </c>
      <c t="s" s="6" r="D1758">
        <v>24186</v>
      </c>
      <c t="s" s="6" r="E1758">
        <v>24187</v>
      </c>
      <c s="6" r="F1758"/>
      <c s="6" r="G1758">
        <v>0.0</v>
      </c>
      <c t="s" s="6" r="H1758">
        <v>24188</v>
      </c>
      <c t="s" s="6" r="I1758">
        <v>24189</v>
      </c>
      <c t="s" s="6" r="J1758">
        <v>24190</v>
      </c>
      <c t="s" s="6" r="K1758">
        <v>24191</v>
      </c>
      <c t="s" s="6" r="L1758">
        <v>24192</v>
      </c>
      <c s="13" r="M1758"/>
      <c s="6" r="N1758"/>
      <c s="6" r="O1758"/>
    </row>
    <row customHeight="1" r="1759" ht="36.0">
      <c s="6" r="A1759">
        <v>2456.0</v>
      </c>
      <c t="s" s="6" r="B1759">
        <v>24193</v>
      </c>
      <c t="s" s="6" r="C1759">
        <v>24194</v>
      </c>
      <c t="s" s="6" r="D1759">
        <v>24195</v>
      </c>
      <c t="s" s="6" r="E1759">
        <v>24196</v>
      </c>
      <c s="6" r="F1759"/>
      <c s="6" r="G1759">
        <v>0.0</v>
      </c>
      <c t="s" s="6" r="H1759">
        <v>24197</v>
      </c>
      <c t="s" s="6" r="I1759">
        <v>24198</v>
      </c>
      <c t="s" s="6" r="J1759">
        <v>24199</v>
      </c>
      <c t="s" s="6" r="K1759">
        <v>24200</v>
      </c>
      <c t="s" s="6" r="L1759">
        <v>24201</v>
      </c>
      <c s="13" r="M1759"/>
      <c s="6" r="N1759"/>
      <c s="6" r="O1759"/>
    </row>
    <row customHeight="1" r="1760" ht="36.0">
      <c s="6" r="A1760">
        <v>2457.0</v>
      </c>
      <c t="s" s="6" r="B1760">
        <v>24202</v>
      </c>
      <c t="s" s="6" r="C1760">
        <v>24203</v>
      </c>
      <c t="s" s="6" r="D1760">
        <v>24204</v>
      </c>
      <c t="s" s="6" r="E1760">
        <v>24205</v>
      </c>
      <c s="6" r="F1760"/>
      <c s="6" r="G1760">
        <v>0.0</v>
      </c>
      <c t="s" s="6" r="H1760">
        <v>24206</v>
      </c>
      <c t="s" s="6" r="I1760">
        <v>24207</v>
      </c>
      <c t="s" s="6" r="J1760">
        <v>24208</v>
      </c>
      <c t="s" s="6" r="K1760">
        <v>24209</v>
      </c>
      <c t="s" s="6" r="L1760">
        <v>24210</v>
      </c>
      <c s="13" r="M1760"/>
      <c s="6" r="N1760"/>
      <c s="6" r="O1760"/>
    </row>
    <row customHeight="1" r="1761" ht="36.0">
      <c s="6" r="A1761">
        <v>2458.0</v>
      </c>
      <c t="s" s="6" r="B1761">
        <v>24212</v>
      </c>
      <c t="s" s="6" r="C1761">
        <v>24213</v>
      </c>
      <c t="s" s="6" r="D1761">
        <v>24214</v>
      </c>
      <c t="s" s="6" r="E1761">
        <v>24215</v>
      </c>
      <c s="6" r="F1761"/>
      <c s="6" r="G1761">
        <v>0.0</v>
      </c>
      <c t="s" s="6" r="H1761">
        <v>24216</v>
      </c>
      <c t="s" s="6" r="I1761">
        <v>24217</v>
      </c>
      <c t="s" s="6" r="J1761">
        <v>24218</v>
      </c>
      <c t="s" s="6" r="K1761">
        <v>24219</v>
      </c>
      <c t="s" s="6" r="L1761">
        <v>24220</v>
      </c>
      <c s="13" r="M1761"/>
      <c s="6" r="N1761"/>
      <c s="6" r="O1761"/>
    </row>
    <row customHeight="1" r="1762" ht="36.0">
      <c s="6" r="A1762">
        <v>2459.0</v>
      </c>
      <c t="s" s="6" r="B1762">
        <v>24221</v>
      </c>
      <c t="s" s="6" r="C1762">
        <v>24222</v>
      </c>
      <c t="s" s="6" r="D1762">
        <v>24223</v>
      </c>
      <c t="s" s="6" r="E1762">
        <v>24224</v>
      </c>
      <c s="6" r="F1762"/>
      <c s="6" r="G1762">
        <v>0.0</v>
      </c>
      <c t="s" s="6" r="H1762">
        <v>24225</v>
      </c>
      <c t="s" s="6" r="I1762">
        <v>24226</v>
      </c>
      <c t="s" s="6" r="J1762">
        <v>24227</v>
      </c>
      <c t="s" s="6" r="K1762">
        <v>24228</v>
      </c>
      <c t="s" s="6" r="L1762">
        <v>24229</v>
      </c>
      <c s="13" r="M1762"/>
      <c s="6" r="N1762"/>
      <c s="6" r="O1762"/>
    </row>
    <row customHeight="1" r="1763" ht="36.0">
      <c s="6" r="A1763">
        <v>2460.0</v>
      </c>
      <c t="s" s="6" r="B1763">
        <v>24230</v>
      </c>
      <c t="s" s="6" r="C1763">
        <v>24231</v>
      </c>
      <c t="s" s="6" r="D1763">
        <v>24232</v>
      </c>
      <c t="s" s="6" r="E1763">
        <v>24233</v>
      </c>
      <c s="6" r="F1763"/>
      <c s="6" r="G1763">
        <v>0.0</v>
      </c>
      <c t="s" s="6" r="H1763">
        <v>24234</v>
      </c>
      <c t="s" s="6" r="I1763">
        <v>24235</v>
      </c>
      <c t="s" s="6" r="J1763">
        <v>24236</v>
      </c>
      <c t="s" s="6" r="K1763">
        <v>24237</v>
      </c>
      <c t="s" s="6" r="L1763">
        <v>24238</v>
      </c>
      <c s="13" r="M1763"/>
      <c s="6" r="N1763"/>
      <c s="6" r="O1763"/>
    </row>
    <row customHeight="1" r="1764" ht="36.0">
      <c s="6" r="A1764">
        <v>2461.0</v>
      </c>
      <c t="s" s="6" r="B1764">
        <v>24239</v>
      </c>
      <c t="s" s="6" r="C1764">
        <v>24240</v>
      </c>
      <c t="s" s="6" r="D1764">
        <v>24241</v>
      </c>
      <c t="s" s="6" r="E1764">
        <v>24242</v>
      </c>
      <c s="6" r="F1764"/>
      <c s="6" r="G1764">
        <v>0.0</v>
      </c>
      <c t="s" s="6" r="H1764">
        <v>24243</v>
      </c>
      <c t="s" s="6" r="I1764">
        <v>24244</v>
      </c>
      <c t="s" s="6" r="J1764">
        <v>24245</v>
      </c>
      <c t="s" s="6" r="K1764">
        <v>24246</v>
      </c>
      <c t="s" s="6" r="L1764">
        <v>24247</v>
      </c>
      <c s="13" r="M1764"/>
      <c s="6" r="N1764"/>
      <c s="6" r="O1764"/>
    </row>
    <row customHeight="1" r="1765" ht="36.0">
      <c s="6" r="A1765">
        <v>2463.0</v>
      </c>
      <c t="s" s="6" r="B1765">
        <v>24248</v>
      </c>
      <c t="s" s="6" r="C1765">
        <v>24249</v>
      </c>
      <c t="s" s="6" r="D1765">
        <v>24250</v>
      </c>
      <c t="s" s="6" r="E1765">
        <v>24251</v>
      </c>
      <c s="6" r="F1765"/>
      <c s="6" r="G1765">
        <v>0.0</v>
      </c>
      <c t="s" s="6" r="H1765">
        <v>24252</v>
      </c>
      <c t="s" s="6" r="I1765">
        <v>24253</v>
      </c>
      <c t="s" s="6" r="J1765">
        <v>24254</v>
      </c>
      <c t="s" s="6" r="K1765">
        <v>24255</v>
      </c>
      <c t="s" s="6" r="L1765">
        <v>24256</v>
      </c>
      <c s="13" r="M1765"/>
      <c s="6" r="N1765"/>
      <c s="6" r="O1765"/>
    </row>
    <row customHeight="1" r="1766" ht="36.0">
      <c s="6" r="A1766">
        <v>2465.0</v>
      </c>
      <c t="s" s="6" r="B1766">
        <v>24257</v>
      </c>
      <c t="s" s="6" r="C1766">
        <v>24258</v>
      </c>
      <c t="s" s="6" r="D1766">
        <v>24259</v>
      </c>
      <c t="s" s="6" r="E1766">
        <v>24260</v>
      </c>
      <c s="6" r="F1766"/>
      <c s="6" r="G1766">
        <v>0.0</v>
      </c>
      <c t="s" s="6" r="H1766">
        <v>24261</v>
      </c>
      <c t="s" s="6" r="I1766">
        <v>24262</v>
      </c>
      <c t="s" s="6" r="J1766">
        <v>24263</v>
      </c>
      <c t="s" s="6" r="K1766">
        <v>24264</v>
      </c>
      <c t="s" s="6" r="L1766">
        <v>24265</v>
      </c>
      <c s="13" r="M1766"/>
      <c s="6" r="N1766"/>
      <c s="6" r="O1766"/>
    </row>
    <row customHeight="1" r="1767" ht="36.0">
      <c s="6" r="A1767">
        <v>2466.0</v>
      </c>
      <c t="s" s="6" r="B1767">
        <v>24266</v>
      </c>
      <c t="s" s="6" r="C1767">
        <v>24267</v>
      </c>
      <c t="s" s="6" r="D1767">
        <v>24268</v>
      </c>
      <c t="s" s="6" r="E1767">
        <v>24269</v>
      </c>
      <c s="6" r="F1767"/>
      <c s="6" r="G1767">
        <v>0.0</v>
      </c>
      <c t="s" s="6" r="H1767">
        <v>24270</v>
      </c>
      <c t="s" s="6" r="I1767">
        <v>24271</v>
      </c>
      <c t="s" s="6" r="J1767">
        <v>24272</v>
      </c>
      <c t="s" s="6" r="K1767">
        <v>24273</v>
      </c>
      <c t="s" s="6" r="L1767">
        <v>24274</v>
      </c>
      <c s="13" r="M1767"/>
      <c s="6" r="N1767"/>
      <c s="6" r="O1767"/>
    </row>
    <row customHeight="1" r="1768" ht="36.0">
      <c s="6" r="A1768">
        <v>2467.0</v>
      </c>
      <c t="s" s="6" r="B1768">
        <v>24275</v>
      </c>
      <c t="s" s="6" r="C1768">
        <v>24276</v>
      </c>
      <c t="s" s="6" r="D1768">
        <v>24277</v>
      </c>
      <c t="s" s="6" r="E1768">
        <v>24278</v>
      </c>
      <c s="6" r="F1768"/>
      <c s="6" r="G1768">
        <v>0.0</v>
      </c>
      <c t="s" s="6" r="H1768">
        <v>24279</v>
      </c>
      <c t="s" s="6" r="I1768">
        <v>24280</v>
      </c>
      <c t="s" s="6" r="J1768">
        <v>24281</v>
      </c>
      <c t="s" s="6" r="K1768">
        <v>24282</v>
      </c>
      <c t="s" s="6" r="L1768">
        <v>24283</v>
      </c>
      <c s="13" r="M1768"/>
      <c s="6" r="N1768"/>
      <c s="6" r="O1768"/>
    </row>
    <row customHeight="1" r="1769" ht="36.0">
      <c s="6" r="A1769">
        <v>2468.0</v>
      </c>
      <c t="s" s="6" r="B1769">
        <v>24284</v>
      </c>
      <c t="s" s="6" r="C1769">
        <v>24285</v>
      </c>
      <c t="s" s="6" r="D1769">
        <v>24286</v>
      </c>
      <c t="s" s="6" r="E1769">
        <v>24287</v>
      </c>
      <c s="6" r="F1769"/>
      <c s="6" r="G1769">
        <v>0.0</v>
      </c>
      <c t="s" s="6" r="H1769">
        <v>24288</v>
      </c>
      <c t="s" s="6" r="I1769">
        <v>24289</v>
      </c>
      <c t="s" s="6" r="J1769">
        <v>24290</v>
      </c>
      <c t="s" s="6" r="K1769">
        <v>24291</v>
      </c>
      <c t="s" s="6" r="L1769">
        <v>24292</v>
      </c>
      <c s="13" r="M1769"/>
      <c s="6" r="N1769"/>
      <c s="6" r="O1769"/>
    </row>
    <row customHeight="1" r="1770" ht="36.0">
      <c s="6" r="A1770">
        <v>2470.0</v>
      </c>
      <c t="s" s="6" r="B1770">
        <v>24293</v>
      </c>
      <c t="s" s="6" r="C1770">
        <v>24294</v>
      </c>
      <c t="s" s="6" r="D1770">
        <v>24295</v>
      </c>
      <c t="s" s="6" r="E1770">
        <v>24296</v>
      </c>
      <c s="6" r="F1770"/>
      <c s="6" r="G1770">
        <v>0.0</v>
      </c>
      <c t="s" s="6" r="H1770">
        <v>24297</v>
      </c>
      <c t="s" s="6" r="I1770">
        <v>24298</v>
      </c>
      <c t="s" s="6" r="J1770">
        <v>24299</v>
      </c>
      <c t="s" s="6" r="K1770">
        <v>24300</v>
      </c>
      <c t="s" s="6" r="L1770">
        <v>24301</v>
      </c>
      <c s="13" r="M1770"/>
      <c s="6" r="N1770"/>
      <c s="6" r="O1770"/>
    </row>
    <row customHeight="1" r="1771" ht="36.0">
      <c s="6" r="A1771">
        <v>2472.0</v>
      </c>
      <c t="s" s="6" r="B1771">
        <v>24303</v>
      </c>
      <c t="s" s="6" r="C1771">
        <v>24304</v>
      </c>
      <c t="s" s="6" r="D1771">
        <v>24305</v>
      </c>
      <c t="s" s="6" r="E1771">
        <v>24306</v>
      </c>
      <c s="6" r="F1771"/>
      <c s="6" r="G1771">
        <v>0.0</v>
      </c>
      <c t="s" s="6" r="H1771">
        <v>24307</v>
      </c>
      <c t="s" s="6" r="I1771">
        <v>24308</v>
      </c>
      <c t="s" s="6" r="J1771">
        <v>24309</v>
      </c>
      <c t="s" s="6" r="K1771">
        <v>24310</v>
      </c>
      <c t="s" s="6" r="L1771">
        <v>24311</v>
      </c>
      <c s="13" r="M1771"/>
      <c s="6" r="N1771"/>
      <c s="6" r="O1771"/>
    </row>
    <row customHeight="1" r="1772" ht="36.0">
      <c s="6" r="A1772">
        <v>2475.0</v>
      </c>
      <c t="s" s="6" r="B1772">
        <v>24312</v>
      </c>
      <c t="s" s="6" r="C1772">
        <v>24313</v>
      </c>
      <c t="s" s="6" r="D1772">
        <v>24314</v>
      </c>
      <c t="s" s="6" r="E1772">
        <v>24315</v>
      </c>
      <c s="6" r="F1772"/>
      <c s="6" r="G1772">
        <v>0.0</v>
      </c>
      <c t="s" s="6" r="H1772">
        <v>24316</v>
      </c>
      <c t="s" s="6" r="I1772">
        <v>24317</v>
      </c>
      <c t="s" s="6" r="J1772">
        <v>24318</v>
      </c>
      <c t="s" s="6" r="K1772">
        <v>24319</v>
      </c>
      <c t="s" s="6" r="L1772">
        <v>24320</v>
      </c>
      <c s="13" r="M1772"/>
      <c s="6" r="N1772"/>
      <c s="6" r="O1772"/>
    </row>
    <row customHeight="1" r="1773" ht="36.0">
      <c s="6" r="A1773">
        <v>2477.0</v>
      </c>
      <c t="s" s="6" r="B1773">
        <v>24321</v>
      </c>
      <c t="s" s="6" r="C1773">
        <v>24322</v>
      </c>
      <c t="s" s="6" r="D1773">
        <v>24323</v>
      </c>
      <c t="s" s="6" r="E1773">
        <v>24324</v>
      </c>
      <c s="6" r="F1773"/>
      <c s="6" r="G1773">
        <v>0.0</v>
      </c>
      <c t="s" s="6" r="H1773">
        <v>24325</v>
      </c>
      <c t="s" s="6" r="I1773">
        <v>24326</v>
      </c>
      <c t="s" s="6" r="J1773">
        <v>24327</v>
      </c>
      <c t="s" s="6" r="K1773">
        <v>24328</v>
      </c>
      <c t="s" s="6" r="L1773">
        <v>24329</v>
      </c>
      <c s="13" r="M1773"/>
      <c s="6" r="N1773"/>
      <c s="6" r="O1773"/>
    </row>
    <row customHeight="1" r="1774" ht="36.0">
      <c s="6" r="A1774">
        <v>2478.0</v>
      </c>
      <c t="s" s="6" r="B1774">
        <v>24330</v>
      </c>
      <c t="s" s="6" r="C1774">
        <v>24331</v>
      </c>
      <c t="s" s="6" r="D1774">
        <v>24332</v>
      </c>
      <c t="s" s="6" r="E1774">
        <v>24333</v>
      </c>
      <c s="6" r="F1774"/>
      <c s="6" r="G1774">
        <v>0.0</v>
      </c>
      <c t="s" s="6" r="H1774">
        <v>24334</v>
      </c>
      <c t="s" s="6" r="I1774">
        <v>24335</v>
      </c>
      <c t="s" s="6" r="J1774">
        <v>24336</v>
      </c>
      <c t="s" s="6" r="K1774">
        <v>24337</v>
      </c>
      <c t="s" s="6" r="L1774">
        <v>24338</v>
      </c>
      <c s="13" r="M1774"/>
      <c s="6" r="N1774"/>
      <c s="6" r="O1774"/>
    </row>
    <row customHeight="1" r="1775" ht="36.0">
      <c s="6" r="A1775">
        <v>2479.0</v>
      </c>
      <c t="s" s="6" r="B1775">
        <v>24339</v>
      </c>
      <c t="s" s="6" r="C1775">
        <v>24340</v>
      </c>
      <c t="s" s="6" r="D1775">
        <v>24341</v>
      </c>
      <c t="s" s="6" r="E1775">
        <v>24342</v>
      </c>
      <c s="6" r="F1775"/>
      <c s="6" r="G1775">
        <v>0.0</v>
      </c>
      <c t="s" s="6" r="H1775">
        <v>24343</v>
      </c>
      <c t="s" s="6" r="I1775">
        <v>24344</v>
      </c>
      <c t="s" s="6" r="J1775">
        <v>24345</v>
      </c>
      <c t="s" s="6" r="K1775">
        <v>24346</v>
      </c>
      <c t="s" s="6" r="L1775">
        <v>24347</v>
      </c>
      <c s="13" r="M1775"/>
      <c s="6" r="N1775"/>
      <c s="6" r="O1775"/>
    </row>
    <row customHeight="1" r="1776" ht="36.0">
      <c s="6" r="A1776">
        <v>2481.0</v>
      </c>
      <c t="s" s="6" r="B1776">
        <v>24348</v>
      </c>
      <c t="s" s="6" r="C1776">
        <v>24349</v>
      </c>
      <c t="s" s="6" r="D1776">
        <v>24350</v>
      </c>
      <c t="s" s="6" r="E1776">
        <v>24351</v>
      </c>
      <c s="6" r="F1776"/>
      <c s="6" r="G1776">
        <v>0.0</v>
      </c>
      <c t="s" s="6" r="H1776">
        <v>24352</v>
      </c>
      <c t="s" s="6" r="I1776">
        <v>24353</v>
      </c>
      <c t="s" s="6" r="J1776">
        <v>24354</v>
      </c>
      <c t="s" s="6" r="K1776">
        <v>24355</v>
      </c>
      <c t="s" s="6" r="L1776">
        <v>24356</v>
      </c>
      <c s="13" r="M1776"/>
      <c s="6" r="N1776"/>
      <c s="6" r="O1776"/>
    </row>
    <row customHeight="1" r="1777" ht="36.0">
      <c s="6" r="A1777">
        <v>2482.0</v>
      </c>
      <c t="s" s="6" r="B1777">
        <v>24357</v>
      </c>
      <c t="s" s="6" r="C1777">
        <v>24358</v>
      </c>
      <c t="s" s="6" r="D1777">
        <v>24359</v>
      </c>
      <c t="s" s="6" r="E1777">
        <v>24360</v>
      </c>
      <c s="6" r="F1777"/>
      <c s="6" r="G1777">
        <v>0.0</v>
      </c>
      <c t="s" s="6" r="H1777">
        <v>24361</v>
      </c>
      <c t="s" s="6" r="I1777">
        <v>24362</v>
      </c>
      <c t="s" s="6" r="J1777">
        <v>24363</v>
      </c>
      <c t="s" s="6" r="K1777">
        <v>24364</v>
      </c>
      <c t="s" s="6" r="L1777">
        <v>24365</v>
      </c>
      <c s="13" r="M1777"/>
      <c s="6" r="N1777"/>
      <c s="6" r="O1777"/>
    </row>
    <row customHeight="1" r="1778" ht="36.0">
      <c s="6" r="A1778">
        <v>2483.0</v>
      </c>
      <c t="s" s="6" r="B1778">
        <v>24366</v>
      </c>
      <c t="s" s="6" r="C1778">
        <v>24367</v>
      </c>
      <c t="s" s="6" r="D1778">
        <v>24368</v>
      </c>
      <c t="s" s="6" r="E1778">
        <v>24369</v>
      </c>
      <c s="6" r="F1778"/>
      <c s="6" r="G1778">
        <v>0.0</v>
      </c>
      <c t="s" s="6" r="H1778">
        <v>24370</v>
      </c>
      <c t="s" s="6" r="I1778">
        <v>24371</v>
      </c>
      <c t="s" s="6" r="J1778">
        <v>24372</v>
      </c>
      <c t="s" s="6" r="K1778">
        <v>24373</v>
      </c>
      <c t="s" s="6" r="L1778">
        <v>24374</v>
      </c>
      <c t="s" s="13" r="M1778">
        <v>24375</v>
      </c>
      <c s="6" r="N1778"/>
      <c s="6" r="O1778"/>
    </row>
    <row customHeight="1" r="1779" ht="36.0">
      <c s="6" r="A1779">
        <v>2485.0</v>
      </c>
      <c t="s" s="6" r="B1779">
        <v>24376</v>
      </c>
      <c t="s" s="6" r="C1779">
        <v>24377</v>
      </c>
      <c t="s" s="6" r="D1779">
        <v>24378</v>
      </c>
      <c t="s" s="6" r="E1779">
        <v>24379</v>
      </c>
      <c s="6" r="F1779"/>
      <c s="6" r="G1779">
        <v>0.0</v>
      </c>
      <c t="s" s="6" r="H1779">
        <v>24381</v>
      </c>
      <c t="s" s="6" r="I1779">
        <v>24382</v>
      </c>
      <c t="s" s="6" r="J1779">
        <v>24383</v>
      </c>
      <c t="s" s="6" r="K1779">
        <v>24384</v>
      </c>
      <c t="s" s="6" r="L1779">
        <v>24385</v>
      </c>
      <c s="13" r="M1779"/>
      <c s="6" r="N1779"/>
      <c s="6" r="O1779"/>
    </row>
    <row customHeight="1" r="1780" ht="36.0">
      <c s="6" r="A1780">
        <v>2486.0</v>
      </c>
      <c t="s" s="6" r="B1780">
        <v>24386</v>
      </c>
      <c t="s" s="6" r="C1780">
        <v>24387</v>
      </c>
      <c t="s" s="6" r="D1780">
        <v>24388</v>
      </c>
      <c t="s" s="6" r="E1780">
        <v>24389</v>
      </c>
      <c s="6" r="F1780"/>
      <c s="6" r="G1780">
        <v>0.0</v>
      </c>
      <c t="s" s="6" r="H1780">
        <v>24390</v>
      </c>
      <c t="s" s="6" r="I1780">
        <v>24391</v>
      </c>
      <c t="s" s="6" r="J1780">
        <v>24392</v>
      </c>
      <c t="s" s="6" r="K1780">
        <v>24393</v>
      </c>
      <c t="s" s="6" r="L1780">
        <v>24394</v>
      </c>
      <c s="13" r="M1780"/>
      <c s="6" r="N1780"/>
      <c s="6" r="O1780"/>
    </row>
    <row customHeight="1" r="1781" ht="36.0">
      <c s="6" r="A1781">
        <v>2487.0</v>
      </c>
      <c t="s" s="6" r="B1781">
        <v>24395</v>
      </c>
      <c t="s" s="6" r="C1781">
        <v>24396</v>
      </c>
      <c t="s" s="6" r="D1781">
        <v>24397</v>
      </c>
      <c t="s" s="6" r="E1781">
        <v>24398</v>
      </c>
      <c s="6" r="F1781"/>
      <c s="6" r="G1781">
        <v>0.0</v>
      </c>
      <c t="s" s="6" r="H1781">
        <v>24399</v>
      </c>
      <c t="s" s="6" r="I1781">
        <v>24400</v>
      </c>
      <c t="s" s="6" r="J1781">
        <v>24401</v>
      </c>
      <c t="s" s="6" r="K1781">
        <v>24402</v>
      </c>
      <c t="s" s="6" r="L1781">
        <v>24403</v>
      </c>
      <c s="13" r="M1781"/>
      <c s="6" r="N1781"/>
      <c s="6" r="O1781"/>
    </row>
    <row customHeight="1" r="1782" ht="36.0">
      <c s="6" r="A1782">
        <v>2488.0</v>
      </c>
      <c t="s" s="6" r="B1782">
        <v>24404</v>
      </c>
      <c t="s" s="6" r="C1782">
        <v>24405</v>
      </c>
      <c t="s" s="6" r="D1782">
        <v>24406</v>
      </c>
      <c t="s" s="6" r="E1782">
        <v>24407</v>
      </c>
      <c s="6" r="F1782"/>
      <c s="6" r="G1782">
        <v>0.0</v>
      </c>
      <c t="s" s="6" r="H1782">
        <v>24408</v>
      </c>
      <c t="s" s="6" r="I1782">
        <v>24409</v>
      </c>
      <c t="s" s="6" r="J1782">
        <v>24410</v>
      </c>
      <c t="s" s="6" r="K1782">
        <v>24411</v>
      </c>
      <c t="s" s="6" r="L1782">
        <v>24412</v>
      </c>
      <c s="13" r="M1782"/>
      <c s="6" r="N1782"/>
      <c s="6" r="O1782"/>
    </row>
    <row customHeight="1" r="1783" ht="36.0">
      <c s="6" r="A1783">
        <v>2489.0</v>
      </c>
      <c t="s" s="6" r="B1783">
        <v>24414</v>
      </c>
      <c t="s" s="6" r="C1783">
        <v>24415</v>
      </c>
      <c t="s" s="6" r="D1783">
        <v>24416</v>
      </c>
      <c t="s" s="6" r="E1783">
        <v>24417</v>
      </c>
      <c s="6" r="F1783"/>
      <c s="6" r="G1783">
        <v>0.0</v>
      </c>
      <c t="s" s="6" r="H1783">
        <v>24418</v>
      </c>
      <c t="s" s="6" r="I1783">
        <v>24419</v>
      </c>
      <c t="s" s="6" r="J1783">
        <v>24420</v>
      </c>
      <c t="s" s="6" r="K1783">
        <v>24421</v>
      </c>
      <c t="s" s="6" r="L1783">
        <v>24422</v>
      </c>
      <c s="13" r="M1783"/>
      <c s="6" r="N1783"/>
      <c s="6" r="O1783"/>
    </row>
    <row customHeight="1" r="1784" ht="36.0">
      <c s="6" r="A1784">
        <v>2491.0</v>
      </c>
      <c t="s" s="6" r="B1784">
        <v>24425</v>
      </c>
      <c t="s" s="6" r="C1784">
        <v>24427</v>
      </c>
      <c t="s" s="6" r="D1784">
        <v>24429</v>
      </c>
      <c t="s" s="6" r="E1784">
        <v>24431</v>
      </c>
      <c s="6" r="F1784"/>
      <c s="6" r="G1784">
        <v>0.0</v>
      </c>
      <c t="s" s="6" r="H1784">
        <v>24432</v>
      </c>
      <c t="s" s="6" r="I1784">
        <v>24433</v>
      </c>
      <c t="s" s="6" r="J1784">
        <v>24435</v>
      </c>
      <c t="s" s="6" r="K1784">
        <v>24436</v>
      </c>
      <c t="s" s="6" r="L1784">
        <v>24437</v>
      </c>
      <c s="13" r="M1784"/>
      <c s="6" r="N1784"/>
      <c s="6" r="O1784"/>
    </row>
    <row customHeight="1" r="1785" ht="36.0">
      <c s="6" r="A1785">
        <v>2492.0</v>
      </c>
      <c t="s" s="6" r="B1785">
        <v>24438</v>
      </c>
      <c t="s" s="6" r="C1785">
        <v>24439</v>
      </c>
      <c t="s" s="6" r="D1785">
        <v>24440</v>
      </c>
      <c t="s" s="6" r="E1785">
        <v>24441</v>
      </c>
      <c s="6" r="F1785"/>
      <c s="6" r="G1785">
        <v>0.0</v>
      </c>
      <c t="s" s="6" r="H1785">
        <v>24442</v>
      </c>
      <c t="s" s="6" r="I1785">
        <v>24443</v>
      </c>
      <c t="s" s="6" r="J1785">
        <v>24445</v>
      </c>
      <c t="s" s="6" r="K1785">
        <v>24446</v>
      </c>
      <c t="s" s="6" r="L1785">
        <v>24447</v>
      </c>
      <c s="13" r="M1785"/>
      <c s="6" r="N1785"/>
      <c s="6" r="O1785"/>
    </row>
    <row customHeight="1" r="1786" ht="36.0">
      <c s="6" r="A1786">
        <v>2493.0</v>
      </c>
      <c t="s" s="6" r="B1786">
        <v>24451</v>
      </c>
      <c t="s" s="6" r="C1786">
        <v>24452</v>
      </c>
      <c t="s" s="6" r="D1786">
        <v>24453</v>
      </c>
      <c t="s" s="6" r="E1786">
        <v>24455</v>
      </c>
      <c s="6" r="F1786"/>
      <c s="6" r="G1786">
        <v>0.0</v>
      </c>
      <c t="s" s="6" r="H1786">
        <v>24457</v>
      </c>
      <c t="s" s="6" r="I1786">
        <v>24458</v>
      </c>
      <c t="s" s="6" r="J1786">
        <v>24460</v>
      </c>
      <c t="s" s="6" r="K1786">
        <v>24462</v>
      </c>
      <c t="s" s="6" r="L1786">
        <v>24463</v>
      </c>
      <c s="13" r="M1786"/>
      <c s="6" r="N1786"/>
      <c s="6" r="O1786"/>
    </row>
    <row customHeight="1" r="1787" ht="36.0">
      <c s="6" r="A1787">
        <v>2495.0</v>
      </c>
      <c t="s" s="6" r="B1787">
        <v>24465</v>
      </c>
      <c t="s" s="6" r="C1787">
        <v>24467</v>
      </c>
      <c t="s" s="6" r="D1787">
        <v>24468</v>
      </c>
      <c t="s" s="6" r="E1787">
        <v>24470</v>
      </c>
      <c s="6" r="F1787"/>
      <c s="6" r="G1787">
        <v>0.0</v>
      </c>
      <c t="s" s="6" r="H1787">
        <v>24472</v>
      </c>
      <c t="s" s="6" r="I1787">
        <v>24474</v>
      </c>
      <c t="s" s="6" r="J1787">
        <v>24475</v>
      </c>
      <c t="s" s="6" r="K1787">
        <v>24477</v>
      </c>
      <c t="s" s="6" r="L1787">
        <v>24478</v>
      </c>
      <c s="13" r="M1787"/>
      <c s="6" r="N1787"/>
      <c s="6" r="O1787"/>
    </row>
    <row customHeight="1" r="1788" ht="36.0">
      <c s="6" r="A1788">
        <v>2497.0</v>
      </c>
      <c t="s" s="6" r="B1788">
        <v>24479</v>
      </c>
      <c t="s" s="6" r="C1788">
        <v>24480</v>
      </c>
      <c t="s" s="6" r="D1788">
        <v>24481</v>
      </c>
      <c t="s" s="6" r="E1788">
        <v>24482</v>
      </c>
      <c s="6" r="F1788"/>
      <c s="6" r="G1788">
        <v>0.0</v>
      </c>
      <c t="s" s="6" r="H1788">
        <v>24483</v>
      </c>
      <c t="s" s="6" r="I1788">
        <v>24484</v>
      </c>
      <c t="s" s="6" r="J1788">
        <v>24485</v>
      </c>
      <c t="s" s="6" r="K1788">
        <v>24486</v>
      </c>
      <c t="s" s="6" r="L1788">
        <v>24487</v>
      </c>
      <c s="13" r="M1788"/>
      <c s="6" r="N1788"/>
      <c s="6" r="O1788"/>
    </row>
    <row customHeight="1" r="1789" ht="36.0">
      <c s="6" r="A1789">
        <v>2499.0</v>
      </c>
      <c t="s" s="6" r="B1789">
        <v>24488</v>
      </c>
      <c t="s" s="6" r="C1789">
        <v>24489</v>
      </c>
      <c t="s" s="6" r="D1789">
        <v>24490</v>
      </c>
      <c t="s" s="6" r="E1789">
        <v>24491</v>
      </c>
      <c s="6" r="F1789"/>
      <c s="6" r="G1789">
        <v>0.0</v>
      </c>
      <c t="s" s="6" r="H1789">
        <v>24492</v>
      </c>
      <c t="s" s="6" r="I1789">
        <v>24493</v>
      </c>
      <c t="s" s="6" r="J1789">
        <v>24494</v>
      </c>
      <c t="s" s="6" r="K1789">
        <v>24495</v>
      </c>
      <c t="s" s="6" r="L1789">
        <v>24496</v>
      </c>
      <c s="13" r="M1789"/>
      <c s="6" r="N1789"/>
      <c s="6" r="O1789"/>
    </row>
    <row customHeight="1" r="1790" ht="36.0">
      <c s="6" r="A1790">
        <v>2501.0</v>
      </c>
      <c t="s" s="6" r="B1790">
        <v>24497</v>
      </c>
      <c t="s" s="6" r="C1790">
        <v>24498</v>
      </c>
      <c t="s" s="6" r="D1790">
        <v>24499</v>
      </c>
      <c t="s" s="6" r="E1790">
        <v>24501</v>
      </c>
      <c s="6" r="F1790"/>
      <c s="6" r="G1790">
        <v>0.0</v>
      </c>
      <c t="s" s="6" r="H1790">
        <v>24502</v>
      </c>
      <c t="s" s="6" r="I1790">
        <v>24503</v>
      </c>
      <c t="s" s="6" r="J1790">
        <v>24504</v>
      </c>
      <c t="s" s="6" r="K1790">
        <v>24505</v>
      </c>
      <c t="s" s="6" r="L1790">
        <v>24506</v>
      </c>
      <c s="13" r="M1790"/>
      <c s="6" r="N1790"/>
      <c s="6" r="O1790"/>
    </row>
    <row customHeight="1" r="1791" ht="36.0">
      <c s="6" r="A1791">
        <v>2502.0</v>
      </c>
      <c t="s" s="6" r="B1791">
        <v>24507</v>
      </c>
      <c t="s" s="6" r="C1791">
        <v>24509</v>
      </c>
      <c t="s" s="6" r="D1791">
        <v>24510</v>
      </c>
      <c t="s" s="6" r="E1791">
        <v>24512</v>
      </c>
      <c s="6" r="F1791"/>
      <c s="6" r="G1791">
        <v>0.0</v>
      </c>
      <c t="s" s="6" r="H1791">
        <v>24514</v>
      </c>
      <c t="s" s="6" r="I1791">
        <v>24516</v>
      </c>
      <c t="s" s="6" r="J1791">
        <v>24517</v>
      </c>
      <c t="s" s="6" r="K1791">
        <v>24519</v>
      </c>
      <c t="s" s="6" r="L1791">
        <v>24520</v>
      </c>
      <c s="13" r="M1791"/>
      <c s="6" r="N1791"/>
      <c s="6" r="O1791"/>
    </row>
    <row customHeight="1" r="1792" ht="36.0">
      <c s="6" r="A1792">
        <v>2503.0</v>
      </c>
      <c t="s" s="6" r="B1792">
        <v>24522</v>
      </c>
      <c t="s" s="6" r="C1792">
        <v>24523</v>
      </c>
      <c t="s" s="6" r="D1792">
        <v>24525</v>
      </c>
      <c t="s" s="6" r="E1792">
        <v>24526</v>
      </c>
      <c s="6" r="F1792"/>
      <c s="6" r="G1792">
        <v>0.0</v>
      </c>
      <c t="s" s="6" r="H1792">
        <v>24528</v>
      </c>
      <c t="s" s="6" r="I1792">
        <v>24530</v>
      </c>
      <c t="s" s="6" r="J1792">
        <v>24531</v>
      </c>
      <c t="s" s="6" r="K1792">
        <v>24533</v>
      </c>
      <c t="s" s="6" r="L1792">
        <v>24534</v>
      </c>
      <c s="13" r="M1792"/>
      <c s="6" r="N1792"/>
      <c s="6" r="O1792"/>
    </row>
    <row customHeight="1" r="1793" ht="36.0">
      <c s="6" r="A1793">
        <v>2504.0</v>
      </c>
      <c t="s" s="6" r="B1793">
        <v>24539</v>
      </c>
      <c t="s" s="6" r="C1793">
        <v>24541</v>
      </c>
      <c t="s" s="6" r="D1793">
        <v>24542</v>
      </c>
      <c t="s" s="6" r="E1793">
        <v>24543</v>
      </c>
      <c s="6" r="F1793"/>
      <c s="6" r="G1793">
        <v>0.0</v>
      </c>
      <c t="s" s="6" r="H1793">
        <v>24545</v>
      </c>
      <c t="s" s="6" r="I1793">
        <v>24547</v>
      </c>
      <c t="s" s="6" r="J1793">
        <v>24548</v>
      </c>
      <c t="s" s="6" r="K1793">
        <v>24549</v>
      </c>
      <c t="s" s="6" r="L1793">
        <v>24551</v>
      </c>
      <c s="13" r="M1793"/>
      <c s="6" r="N1793"/>
      <c s="6" r="O1793"/>
    </row>
    <row customHeight="1" r="1794" ht="36.0">
      <c s="6" r="A1794">
        <v>2507.0</v>
      </c>
      <c t="s" s="6" r="B1794">
        <v>24554</v>
      </c>
      <c t="s" s="6" r="C1794">
        <v>24555</v>
      </c>
      <c t="s" s="6" r="D1794">
        <v>24557</v>
      </c>
      <c t="s" s="6" r="E1794">
        <v>24558</v>
      </c>
      <c s="6" r="F1794"/>
      <c s="6" r="G1794">
        <v>0.0</v>
      </c>
      <c t="s" s="6" r="H1794">
        <v>24561</v>
      </c>
      <c t="s" s="6" r="I1794">
        <v>24562</v>
      </c>
      <c t="s" s="6" r="J1794">
        <v>24564</v>
      </c>
      <c t="s" s="6" r="K1794">
        <v>24565</v>
      </c>
      <c t="s" s="6" r="L1794">
        <v>24567</v>
      </c>
      <c s="13" r="M1794"/>
      <c s="6" r="N1794"/>
      <c s="6" r="O1794"/>
    </row>
    <row customHeight="1" r="1795" ht="36.0">
      <c s="6" r="A1795">
        <v>2509.0</v>
      </c>
      <c t="s" s="6" r="B1795">
        <v>24569</v>
      </c>
      <c t="s" s="6" r="C1795">
        <v>24571</v>
      </c>
      <c t="s" s="6" r="D1795">
        <v>24573</v>
      </c>
      <c t="s" s="6" r="E1795">
        <v>24575</v>
      </c>
      <c s="6" r="F1795"/>
      <c s="6" r="G1795">
        <v>0.0</v>
      </c>
      <c t="s" s="6" r="H1795">
        <v>24577</v>
      </c>
      <c t="s" s="6" r="I1795">
        <v>24578</v>
      </c>
      <c t="s" s="6" r="J1795">
        <v>24579</v>
      </c>
      <c t="s" s="6" r="K1795">
        <v>24581</v>
      </c>
      <c t="s" s="6" r="L1795">
        <v>24582</v>
      </c>
      <c s="13" r="M1795"/>
      <c s="6" r="N1795"/>
      <c s="6" r="O1795"/>
    </row>
    <row customHeight="1" r="1796" ht="36.0">
      <c s="6" r="A1796">
        <v>2510.0</v>
      </c>
      <c t="s" s="6" r="B1796">
        <v>24586</v>
      </c>
      <c t="s" s="6" r="C1796">
        <v>24588</v>
      </c>
      <c t="s" s="6" r="D1796">
        <v>24589</v>
      </c>
      <c t="s" s="6" r="E1796">
        <v>24590</v>
      </c>
      <c s="6" r="F1796"/>
      <c s="6" r="G1796">
        <v>0.0</v>
      </c>
      <c t="s" s="6" r="H1796">
        <v>24592</v>
      </c>
      <c t="s" s="6" r="I1796">
        <v>24594</v>
      </c>
      <c t="s" s="6" r="J1796">
        <v>24595</v>
      </c>
      <c t="s" s="6" r="K1796">
        <v>24597</v>
      </c>
      <c t="s" s="6" r="L1796">
        <v>24599</v>
      </c>
      <c s="13" r="M1796"/>
      <c s="6" r="N1796"/>
      <c s="6" r="O1796"/>
    </row>
    <row customHeight="1" r="1797" ht="36.0">
      <c s="6" r="A1797">
        <v>2512.0</v>
      </c>
      <c t="s" s="6" r="B1797">
        <v>24602</v>
      </c>
      <c t="s" s="6" r="C1797">
        <v>24604</v>
      </c>
      <c t="s" s="6" r="D1797">
        <v>24606</v>
      </c>
      <c t="s" s="6" r="E1797">
        <v>24608</v>
      </c>
      <c s="6" r="F1797"/>
      <c s="6" r="G1797">
        <v>0.0</v>
      </c>
      <c t="s" s="6" r="H1797">
        <v>24609</v>
      </c>
      <c t="s" s="6" r="I1797">
        <v>24610</v>
      </c>
      <c t="s" s="6" r="J1797">
        <v>24611</v>
      </c>
      <c t="s" s="6" r="K1797">
        <v>24612</v>
      </c>
      <c t="s" s="6" r="L1797">
        <v>24613</v>
      </c>
      <c s="13" r="M1797"/>
      <c s="6" r="N1797"/>
      <c s="6" r="O1797"/>
    </row>
    <row customHeight="1" r="1798" ht="36.0">
      <c s="6" r="A1798">
        <v>2514.0</v>
      </c>
      <c t="s" s="6" r="B1798">
        <v>24615</v>
      </c>
      <c t="s" s="6" r="C1798">
        <v>24617</v>
      </c>
      <c t="s" s="6" r="D1798">
        <v>24619</v>
      </c>
      <c t="s" s="6" r="E1798">
        <v>24621</v>
      </c>
      <c s="6" r="F1798"/>
      <c s="6" r="G1798">
        <v>0.0</v>
      </c>
      <c t="s" s="6" r="H1798">
        <v>24623</v>
      </c>
      <c t="s" s="6" r="I1798">
        <v>24625</v>
      </c>
      <c t="s" s="6" r="J1798">
        <v>24627</v>
      </c>
      <c t="s" s="6" r="K1798">
        <v>24628</v>
      </c>
      <c t="s" s="6" r="L1798">
        <v>24630</v>
      </c>
      <c s="13" r="M1798"/>
      <c s="6" r="N1798"/>
      <c s="6" r="O1798"/>
    </row>
    <row customHeight="1" r="1799" ht="36.0">
      <c s="6" r="A1799">
        <v>2515.0</v>
      </c>
      <c t="s" s="6" r="B1799">
        <v>24633</v>
      </c>
      <c t="s" s="6" r="C1799">
        <v>24635</v>
      </c>
      <c t="s" s="6" r="D1799">
        <v>24637</v>
      </c>
      <c t="s" s="6" r="E1799">
        <v>24638</v>
      </c>
      <c s="6" r="F1799"/>
      <c s="6" r="G1799">
        <v>0.0</v>
      </c>
      <c t="s" s="6" r="H1799">
        <v>24640</v>
      </c>
      <c t="s" s="6" r="I1799">
        <v>24642</v>
      </c>
      <c t="s" s="6" r="J1799">
        <v>24643</v>
      </c>
      <c t="s" s="6" r="K1799">
        <v>24645</v>
      </c>
      <c t="s" s="6" r="L1799">
        <v>24647</v>
      </c>
      <c s="13" r="M1799"/>
      <c s="6" r="N1799"/>
      <c s="6" r="O1799"/>
    </row>
    <row customHeight="1" r="1800" ht="36.0">
      <c s="6" r="A1800">
        <v>2517.0</v>
      </c>
      <c t="s" s="6" r="B1800">
        <v>24649</v>
      </c>
      <c t="s" s="6" r="C1800">
        <v>24650</v>
      </c>
      <c t="s" s="6" r="D1800">
        <v>24651</v>
      </c>
      <c t="s" s="6" r="E1800">
        <v>24652</v>
      </c>
      <c s="6" r="F1800"/>
      <c s="6" r="G1800">
        <v>0.0</v>
      </c>
      <c t="s" s="6" r="H1800">
        <v>24654</v>
      </c>
      <c t="s" s="6" r="I1800">
        <v>24655</v>
      </c>
      <c t="s" s="6" r="J1800">
        <v>24657</v>
      </c>
      <c t="s" s="6" r="K1800">
        <v>24658</v>
      </c>
      <c t="s" s="6" r="L1800">
        <v>24660</v>
      </c>
      <c t="s" s="13" r="M1800">
        <v>24662</v>
      </c>
      <c s="6" r="N1800"/>
      <c s="6" r="O1800"/>
    </row>
    <row customHeight="1" r="1801" ht="36.0">
      <c s="6" r="A1801">
        <v>2518.0</v>
      </c>
      <c t="s" s="6" r="B1801">
        <v>24664</v>
      </c>
      <c t="s" s="6" r="C1801">
        <v>24670</v>
      </c>
      <c t="s" s="6" r="D1801">
        <v>24671</v>
      </c>
      <c t="s" s="6" r="E1801">
        <v>24673</v>
      </c>
      <c s="6" r="F1801"/>
      <c s="6" r="G1801">
        <v>0.0</v>
      </c>
      <c t="s" s="6" r="H1801">
        <v>24675</v>
      </c>
      <c t="s" s="6" r="I1801">
        <v>24677</v>
      </c>
      <c t="s" s="6" r="J1801">
        <v>24678</v>
      </c>
      <c t="s" s="6" r="K1801">
        <v>24680</v>
      </c>
      <c t="s" s="6" r="L1801">
        <v>24682</v>
      </c>
      <c s="13" r="M1801"/>
      <c s="6" r="N1801"/>
      <c s="6" r="O1801"/>
    </row>
    <row customHeight="1" r="1802" ht="36.0">
      <c s="6" r="A1802">
        <v>2519.0</v>
      </c>
      <c t="s" s="6" r="B1802">
        <v>24684</v>
      </c>
      <c t="s" s="6" r="C1802">
        <v>24686</v>
      </c>
      <c t="s" s="6" r="D1802">
        <v>24688</v>
      </c>
      <c t="s" s="6" r="E1802">
        <v>24690</v>
      </c>
      <c s="6" r="F1802"/>
      <c s="6" r="G1802">
        <v>0.0</v>
      </c>
      <c t="s" s="6" r="H1802">
        <v>24692</v>
      </c>
      <c t="s" s="6" r="I1802">
        <v>24693</v>
      </c>
      <c t="s" s="6" r="J1802">
        <v>24694</v>
      </c>
      <c t="s" s="6" r="K1802">
        <v>24696</v>
      </c>
      <c t="s" s="6" r="L1802">
        <v>24697</v>
      </c>
      <c s="13" r="M1802"/>
      <c s="6" r="N1802"/>
      <c s="6" r="O1802"/>
    </row>
    <row customHeight="1" r="1803" ht="36.0">
      <c s="6" r="A1803">
        <v>2520.0</v>
      </c>
      <c t="s" s="6" r="B1803">
        <v>24701</v>
      </c>
      <c t="s" s="6" r="C1803">
        <v>24703</v>
      </c>
      <c t="s" s="6" r="D1803">
        <v>24704</v>
      </c>
      <c t="s" s="6" r="E1803">
        <v>24705</v>
      </c>
      <c s="6" r="F1803"/>
      <c s="6" r="G1803">
        <v>0.0</v>
      </c>
      <c t="s" s="6" r="H1803">
        <v>24707</v>
      </c>
      <c t="s" s="6" r="I1803">
        <v>24709</v>
      </c>
      <c t="s" s="6" r="J1803">
        <v>24710</v>
      </c>
      <c t="s" s="6" r="K1803">
        <v>24712</v>
      </c>
      <c t="s" s="6" r="L1803">
        <v>24714</v>
      </c>
      <c s="13" r="M1803"/>
      <c s="6" r="N1803"/>
      <c s="6" r="O1803"/>
    </row>
    <row customHeight="1" r="1804" ht="36.0">
      <c s="6" r="A1804">
        <v>2522.0</v>
      </c>
      <c t="s" s="6" r="B1804">
        <v>24717</v>
      </c>
      <c t="s" s="6" r="C1804">
        <v>24719</v>
      </c>
      <c t="s" s="6" r="D1804">
        <v>24721</v>
      </c>
      <c t="s" s="6" r="E1804">
        <v>24723</v>
      </c>
      <c s="6" r="F1804"/>
      <c s="6" r="G1804">
        <v>0.0</v>
      </c>
      <c t="s" s="6" r="H1804">
        <v>24725</v>
      </c>
      <c t="s" s="6" r="I1804">
        <v>24726</v>
      </c>
      <c t="s" s="6" r="J1804">
        <v>24728</v>
      </c>
      <c t="s" s="6" r="K1804">
        <v>24729</v>
      </c>
      <c t="s" s="6" r="L1804">
        <v>24731</v>
      </c>
      <c s="13" r="M1804"/>
      <c s="6" r="N1804"/>
      <c s="6" r="O1804"/>
    </row>
    <row customHeight="1" r="1805" ht="36.0">
      <c s="6" r="A1805">
        <v>2524.0</v>
      </c>
      <c t="s" s="6" r="B1805">
        <v>24735</v>
      </c>
      <c t="s" s="6" r="C1805">
        <v>24736</v>
      </c>
      <c t="s" s="6" r="D1805">
        <v>24738</v>
      </c>
      <c t="s" s="6" r="E1805">
        <v>24740</v>
      </c>
      <c s="6" r="F1805"/>
      <c s="6" r="G1805">
        <v>0.0</v>
      </c>
      <c t="s" s="6" r="H1805">
        <v>24742</v>
      </c>
      <c t="s" s="6" r="I1805">
        <v>24743</v>
      </c>
      <c t="s" s="6" r="J1805">
        <v>24745</v>
      </c>
      <c t="s" s="6" r="K1805">
        <v>24747</v>
      </c>
      <c t="s" s="6" r="L1805">
        <v>24749</v>
      </c>
      <c s="13" r="M1805"/>
      <c s="6" r="N1805"/>
      <c s="6" r="O1805"/>
    </row>
    <row customHeight="1" r="1806" ht="36.0">
      <c s="6" r="A1806">
        <v>2526.0</v>
      </c>
      <c t="s" s="6" r="B1806">
        <v>24751</v>
      </c>
      <c t="s" s="6" r="C1806">
        <v>24753</v>
      </c>
      <c t="s" s="6" r="D1806">
        <v>24754</v>
      </c>
      <c t="s" s="6" r="E1806">
        <v>24756</v>
      </c>
      <c s="6" r="F1806"/>
      <c s="6" r="G1806">
        <v>0.0</v>
      </c>
      <c t="s" s="6" r="H1806">
        <v>24759</v>
      </c>
      <c t="s" s="6" r="I1806">
        <v>24760</v>
      </c>
      <c t="s" s="6" r="J1806">
        <v>24761</v>
      </c>
      <c t="s" s="6" r="K1806">
        <v>24762</v>
      </c>
      <c t="s" s="6" r="L1806">
        <v>24764</v>
      </c>
      <c s="13" r="M1806"/>
      <c s="6" r="N1806"/>
      <c s="6" r="O1806"/>
    </row>
    <row customHeight="1" r="1807" ht="36.0">
      <c s="6" r="A1807">
        <v>2529.0</v>
      </c>
      <c t="s" s="6" r="B1807">
        <v>24767</v>
      </c>
      <c t="s" s="6" r="C1807">
        <v>24770</v>
      </c>
      <c t="s" s="6" r="D1807">
        <v>24771</v>
      </c>
      <c t="s" s="6" r="E1807">
        <v>24772</v>
      </c>
      <c s="6" r="F1807"/>
      <c s="6" r="G1807">
        <v>0.0</v>
      </c>
      <c t="s" s="6" r="H1807">
        <v>24774</v>
      </c>
      <c t="s" s="6" r="I1807">
        <v>24776</v>
      </c>
      <c t="s" s="6" r="J1807">
        <v>24777</v>
      </c>
      <c t="s" s="6" r="K1807">
        <v>24779</v>
      </c>
      <c t="s" s="6" r="L1807">
        <v>24780</v>
      </c>
      <c s="13" r="M1807"/>
      <c s="6" r="N1807"/>
      <c s="6" r="O1807"/>
    </row>
    <row customHeight="1" r="1808" ht="36.0">
      <c s="6" r="A1808">
        <v>2531.0</v>
      </c>
      <c t="s" s="6" r="B1808">
        <v>24783</v>
      </c>
      <c t="s" s="6" r="C1808">
        <v>24786</v>
      </c>
      <c t="s" s="6" r="D1808">
        <v>24789</v>
      </c>
      <c t="s" s="6" r="E1808">
        <v>24791</v>
      </c>
      <c s="6" r="F1808"/>
      <c s="6" r="G1808">
        <v>0.0</v>
      </c>
      <c t="s" s="6" r="H1808">
        <v>24792</v>
      </c>
      <c t="s" s="6" r="I1808">
        <v>24794</v>
      </c>
      <c t="s" s="6" r="J1808">
        <v>24795</v>
      </c>
      <c t="s" s="6" r="K1808">
        <v>24797</v>
      </c>
      <c t="s" s="6" r="L1808">
        <v>24798</v>
      </c>
      <c s="13" r="M1808"/>
      <c s="6" r="N1808"/>
      <c s="6" r="O1808"/>
    </row>
    <row customHeight="1" r="1809" ht="36.0">
      <c s="6" r="A1809">
        <v>2532.0</v>
      </c>
      <c t="s" s="6" r="B1809">
        <v>24802</v>
      </c>
      <c t="s" s="6" r="C1809">
        <v>24803</v>
      </c>
      <c t="s" s="6" r="D1809">
        <v>24805</v>
      </c>
      <c t="s" s="6" r="E1809">
        <v>24808</v>
      </c>
      <c s="6" r="F1809"/>
      <c s="6" r="G1809">
        <v>0.0</v>
      </c>
      <c t="s" s="6" r="H1809">
        <v>24811</v>
      </c>
      <c t="s" s="6" r="I1809">
        <v>24812</v>
      </c>
      <c t="s" s="6" r="J1809">
        <v>24813</v>
      </c>
      <c t="s" s="6" r="K1809">
        <v>24814</v>
      </c>
      <c t="s" s="6" r="L1809">
        <v>24816</v>
      </c>
      <c s="13" r="M1809"/>
      <c s="6" r="N1809"/>
      <c s="6" r="O1809"/>
    </row>
    <row customHeight="1" r="1810" ht="36.0">
      <c s="6" r="A1810">
        <v>2535.0</v>
      </c>
      <c t="s" s="6" r="B1810">
        <v>24819</v>
      </c>
      <c t="s" s="6" r="C1810">
        <v>24822</v>
      </c>
      <c t="s" s="6" r="D1810">
        <v>24823</v>
      </c>
      <c t="s" s="6" r="E1810">
        <v>24824</v>
      </c>
      <c s="6" r="F1810"/>
      <c s="6" r="G1810">
        <v>0.0</v>
      </c>
      <c s="6" r="H1810"/>
      <c s="6" r="I1810"/>
      <c s="6" r="J1810"/>
      <c s="6" r="K1810"/>
      <c s="6" r="L1810"/>
      <c s="13" r="M1810"/>
      <c s="6" r="N1810"/>
      <c s="6" r="O1810"/>
    </row>
    <row customHeight="1" r="1811" ht="36.0">
      <c s="6" r="A1811">
        <v>2537.0</v>
      </c>
      <c t="s" s="6" r="B1811">
        <v>24830</v>
      </c>
      <c t="s" s="6" r="C1811">
        <v>24831</v>
      </c>
      <c t="s" s="6" r="D1811">
        <v>24832</v>
      </c>
      <c t="s" s="6" r="E1811">
        <v>24834</v>
      </c>
      <c s="6" r="F1811"/>
      <c s="6" r="G1811">
        <v>0.0</v>
      </c>
      <c t="s" s="6" r="H1811">
        <v>24836</v>
      </c>
      <c t="s" s="6" r="I1811">
        <v>24838</v>
      </c>
      <c t="s" s="6" r="J1811">
        <v>24839</v>
      </c>
      <c t="s" s="6" r="K1811">
        <v>24841</v>
      </c>
      <c t="s" s="6" r="L1811">
        <v>24843</v>
      </c>
      <c s="13" r="M1811"/>
      <c s="6" r="N1811"/>
      <c s="6" r="O1811"/>
    </row>
    <row customHeight="1" r="1812" ht="36.0">
      <c s="6" r="A1812">
        <v>2538.0</v>
      </c>
      <c t="s" s="6" r="B1812">
        <v>24845</v>
      </c>
      <c t="s" s="6" r="C1812">
        <v>24847</v>
      </c>
      <c t="s" s="6" r="D1812">
        <v>24850</v>
      </c>
      <c t="s" s="6" r="E1812">
        <v>24852</v>
      </c>
      <c s="6" r="F1812"/>
      <c s="6" r="G1812">
        <v>0.0</v>
      </c>
      <c t="s" s="6" r="H1812">
        <v>24853</v>
      </c>
      <c t="s" s="6" r="I1812">
        <v>24854</v>
      </c>
      <c t="s" s="6" r="J1812">
        <v>24856</v>
      </c>
      <c t="s" s="6" r="K1812">
        <v>24857</v>
      </c>
      <c t="s" s="6" r="L1812">
        <v>24859</v>
      </c>
      <c s="13" r="M1812"/>
      <c s="6" r="N1812"/>
      <c s="6" r="O1812"/>
    </row>
    <row customHeight="1" r="1813" ht="36.0">
      <c s="6" r="A1813">
        <v>2541.0</v>
      </c>
      <c t="s" s="6" r="B1813">
        <v>24863</v>
      </c>
      <c t="s" s="6" r="C1813">
        <v>24864</v>
      </c>
      <c t="s" s="6" r="D1813">
        <v>24866</v>
      </c>
      <c t="s" s="6" r="E1813">
        <v>24867</v>
      </c>
      <c s="6" r="F1813"/>
      <c s="6" r="G1813">
        <v>0.0</v>
      </c>
      <c t="s" s="6" r="H1813">
        <v>24870</v>
      </c>
      <c t="s" s="6" r="I1813">
        <v>24872</v>
      </c>
      <c t="s" s="6" r="J1813">
        <v>24874</v>
      </c>
      <c t="s" s="6" r="K1813">
        <v>24876</v>
      </c>
      <c t="s" s="6" r="L1813">
        <v>24877</v>
      </c>
      <c s="13" r="M1813"/>
      <c s="6" r="N1813"/>
      <c s="6" r="O1813"/>
    </row>
    <row customHeight="1" r="1814" ht="36.0">
      <c s="6" r="A1814">
        <v>2542.0</v>
      </c>
      <c t="s" s="6" r="B1814">
        <v>24880</v>
      </c>
      <c t="s" s="6" r="C1814">
        <v>24882</v>
      </c>
      <c t="s" s="6" r="D1814">
        <v>24884</v>
      </c>
      <c t="s" s="6" r="E1814">
        <v>24886</v>
      </c>
      <c s="6" r="F1814"/>
      <c s="6" r="G1814">
        <v>0.0</v>
      </c>
      <c t="s" s="6" r="H1814">
        <v>24887</v>
      </c>
      <c t="s" s="6" r="I1814">
        <v>24889</v>
      </c>
      <c t="s" s="6" r="J1814">
        <v>24890</v>
      </c>
      <c t="s" s="6" r="K1814">
        <v>24892</v>
      </c>
      <c t="s" s="6" r="L1814">
        <v>24893</v>
      </c>
      <c s="13" r="M1814"/>
      <c s="6" r="N1814"/>
      <c s="6" r="O1814"/>
    </row>
    <row customHeight="1" r="1815" ht="36.0">
      <c s="6" r="A1815">
        <v>2544.0</v>
      </c>
      <c t="s" s="6" r="B1815">
        <v>24897</v>
      </c>
      <c t="s" s="6" r="C1815">
        <v>24898</v>
      </c>
      <c t="s" s="6" r="D1815">
        <v>24899</v>
      </c>
      <c t="s" s="6" r="E1815">
        <v>24901</v>
      </c>
      <c s="6" r="F1815"/>
      <c s="6" r="G1815">
        <v>0.0</v>
      </c>
      <c t="s" s="6" r="H1815">
        <v>24903</v>
      </c>
      <c t="s" s="6" r="I1815">
        <v>24904</v>
      </c>
      <c t="s" s="6" r="J1815">
        <v>24906</v>
      </c>
      <c t="s" s="6" r="K1815">
        <v>24907</v>
      </c>
      <c t="s" s="6" r="L1815">
        <v>24909</v>
      </c>
      <c s="13" r="M1815"/>
      <c s="6" r="N1815"/>
      <c s="6" r="O1815"/>
    </row>
    <row customHeight="1" r="1816" ht="36.0">
      <c s="6" r="A1816">
        <v>2546.0</v>
      </c>
      <c t="s" s="6" r="B1816">
        <v>24911</v>
      </c>
      <c t="s" s="6" r="C1816">
        <v>24913</v>
      </c>
      <c t="s" s="6" r="D1816">
        <v>24915</v>
      </c>
      <c t="s" s="6" r="E1816">
        <v>24917</v>
      </c>
      <c s="6" r="F1816"/>
      <c s="6" r="G1816">
        <v>0.0</v>
      </c>
      <c t="s" s="6" r="H1816">
        <v>24919</v>
      </c>
      <c t="s" s="6" r="I1816">
        <v>24921</v>
      </c>
      <c t="s" s="6" r="J1816">
        <v>24922</v>
      </c>
      <c t="s" s="6" r="K1816">
        <v>24923</v>
      </c>
      <c t="s" s="6" r="L1816">
        <v>24924</v>
      </c>
      <c t="s" s="13" r="M1816">
        <v>24925</v>
      </c>
      <c s="6" r="N1816"/>
      <c s="6" r="O1816"/>
    </row>
    <row customHeight="1" r="1817" ht="36.0">
      <c s="6" r="A1817">
        <v>2548.0</v>
      </c>
      <c t="s" s="6" r="B1817">
        <v>24928</v>
      </c>
      <c t="s" s="6" r="C1817">
        <v>24930</v>
      </c>
      <c t="s" s="6" r="D1817">
        <v>24932</v>
      </c>
      <c t="s" s="6" r="E1817">
        <v>24934</v>
      </c>
      <c s="6" r="F1817"/>
      <c s="6" r="G1817">
        <v>0.0</v>
      </c>
      <c t="s" s="6" r="H1817">
        <v>24935</v>
      </c>
      <c t="s" s="6" r="I1817">
        <v>24936</v>
      </c>
      <c t="s" s="6" r="J1817">
        <v>24938</v>
      </c>
      <c t="s" s="6" r="K1817">
        <v>24939</v>
      </c>
      <c t="s" s="6" r="L1817">
        <v>24941</v>
      </c>
      <c s="13" r="M1817"/>
      <c s="6" r="N1817"/>
      <c s="6" r="O1817"/>
    </row>
    <row customHeight="1" r="1818" ht="36.0">
      <c s="6" r="A1818">
        <v>2550.0</v>
      </c>
      <c t="s" s="6" r="B1818">
        <v>24945</v>
      </c>
      <c t="s" s="6" r="C1818">
        <v>24946</v>
      </c>
      <c t="s" s="6" r="D1818">
        <v>24947</v>
      </c>
      <c t="s" s="6" r="E1818">
        <v>24949</v>
      </c>
      <c s="6" r="F1818"/>
      <c s="6" r="G1818">
        <v>0.0</v>
      </c>
      <c t="s" s="6" r="H1818">
        <v>24951</v>
      </c>
      <c t="s" s="6" r="I1818">
        <v>24952</v>
      </c>
      <c t="s" s="6" r="J1818">
        <v>24954</v>
      </c>
      <c t="s" s="6" r="K1818">
        <v>24955</v>
      </c>
      <c t="s" s="6" r="L1818">
        <v>24957</v>
      </c>
      <c s="13" r="M1818"/>
      <c s="6" r="N1818"/>
      <c s="6" r="O1818"/>
    </row>
    <row customHeight="1" r="1819" ht="36.0">
      <c s="6" r="A1819">
        <v>2554.0</v>
      </c>
      <c t="s" s="6" r="B1819">
        <v>24959</v>
      </c>
      <c t="s" s="6" r="C1819">
        <v>24961</v>
      </c>
      <c t="s" s="6" r="D1819">
        <v>24962</v>
      </c>
      <c t="s" s="6" r="E1819">
        <v>24964</v>
      </c>
      <c s="6" r="F1819"/>
      <c s="6" r="G1819">
        <v>0.0</v>
      </c>
      <c t="s" s="6" r="H1819">
        <v>24966</v>
      </c>
      <c t="s" s="6" r="I1819">
        <v>24968</v>
      </c>
      <c t="s" s="6" r="J1819">
        <v>24969</v>
      </c>
      <c t="s" s="6" r="K1819">
        <v>24971</v>
      </c>
      <c t="s" s="6" r="L1819">
        <v>24972</v>
      </c>
      <c s="6" r="M1819"/>
      <c s="6" r="N1819"/>
      <c s="6" r="O1819"/>
    </row>
    <row customHeight="1" r="1820" ht="36.0">
      <c s="6" r="A1820">
        <v>2557.0</v>
      </c>
      <c t="s" s="6" r="B1820">
        <v>24974</v>
      </c>
      <c t="s" s="6" r="C1820">
        <v>24976</v>
      </c>
      <c t="s" s="6" r="D1820">
        <v>24978</v>
      </c>
      <c t="s" s="6" r="E1820">
        <v>24980</v>
      </c>
      <c s="6" r="F1820"/>
      <c s="6" r="G1820">
        <v>0.0</v>
      </c>
      <c t="s" s="6" r="H1820">
        <v>24982</v>
      </c>
      <c t="s" s="6" r="I1820">
        <v>24983</v>
      </c>
      <c t="s" s="6" r="J1820">
        <v>24984</v>
      </c>
      <c t="s" s="6" r="K1820">
        <v>24985</v>
      </c>
      <c t="s" s="6" r="L1820">
        <v>24987</v>
      </c>
      <c t="s" s="6" r="M1820">
        <v>24988</v>
      </c>
      <c s="6" r="N1820"/>
      <c s="6" r="O1820"/>
    </row>
    <row customHeight="1" r="1821" ht="36.0">
      <c s="6" r="A1821">
        <v>2560.0</v>
      </c>
      <c t="s" s="6" r="B1821">
        <v>24992</v>
      </c>
      <c t="s" s="6" r="C1821">
        <v>24994</v>
      </c>
      <c t="s" s="6" r="D1821">
        <v>24995</v>
      </c>
      <c t="s" s="6" r="E1821">
        <v>24997</v>
      </c>
      <c s="6" r="F1821"/>
      <c s="6" r="G1821">
        <v>0.0</v>
      </c>
      <c t="s" s="6" r="H1821">
        <v>24999</v>
      </c>
      <c t="s" s="6" r="I1821">
        <v>25001</v>
      </c>
      <c t="s" s="6" r="J1821">
        <v>25002</v>
      </c>
      <c t="s" s="6" r="K1821">
        <v>25004</v>
      </c>
      <c t="s" s="6" r="L1821">
        <v>25005</v>
      </c>
      <c t="s" s="6" r="M1821">
        <v>25007</v>
      </c>
      <c t="s" s="6" r="N1821">
        <v>25009</v>
      </c>
      <c s="6" r="O1821"/>
    </row>
    <row customHeight="1" r="1822" ht="36.0">
      <c s="6" r="A1822">
        <v>2562.0</v>
      </c>
      <c t="s" s="6" r="B1822">
        <v>25011</v>
      </c>
      <c t="s" s="6" r="C1822">
        <v>25012</v>
      </c>
      <c t="s" s="6" r="D1822">
        <v>25014</v>
      </c>
      <c t="s" s="6" r="E1822">
        <v>25016</v>
      </c>
      <c s="6" r="F1822"/>
      <c s="6" r="G1822">
        <v>0.0</v>
      </c>
      <c t="s" s="6" r="H1822">
        <v>25019</v>
      </c>
      <c t="s" s="6" r="I1822">
        <v>25020</v>
      </c>
      <c t="s" s="6" r="J1822">
        <v>25021</v>
      </c>
      <c t="s" s="6" r="K1822">
        <v>25022</v>
      </c>
      <c t="s" s="6" r="L1822">
        <v>25023</v>
      </c>
      <c t="s" s="6" r="M1822">
        <v>25025</v>
      </c>
      <c s="6" r="N1822"/>
      <c s="6" r="O1822"/>
    </row>
    <row customHeight="1" r="1823" ht="48.0">
      <c s="6" r="A1823">
        <v>2563.0</v>
      </c>
      <c t="s" s="6" r="B1823">
        <v>25029</v>
      </c>
      <c t="s" s="6" r="C1823">
        <v>25032</v>
      </c>
      <c t="s" s="6" r="D1823">
        <v>25034</v>
      </c>
      <c t="s" s="6" r="E1823">
        <v>25036</v>
      </c>
      <c s="6" r="F1823"/>
      <c s="6" r="G1823">
        <v>0.0</v>
      </c>
      <c t="s" s="6" r="H1823">
        <v>25039</v>
      </c>
      <c t="s" s="6" r="I1823">
        <v>25040</v>
      </c>
      <c t="s" s="6" r="J1823">
        <v>25041</v>
      </c>
      <c t="s" s="6" r="K1823">
        <v>25042</v>
      </c>
      <c t="s" s="6" r="L1823">
        <v>25044</v>
      </c>
      <c t="s" s="6" r="M1823">
        <v>25045</v>
      </c>
      <c s="6" r="N1823"/>
      <c s="6" r="O1823"/>
    </row>
    <row customHeight="1" r="1824" ht="36.0">
      <c s="6" r="A1824">
        <v>2565.0</v>
      </c>
      <c t="s" s="6" r="B1824">
        <v>25049</v>
      </c>
      <c t="s" s="6" r="C1824">
        <v>25051</v>
      </c>
      <c t="s" s="6" r="D1824">
        <v>25052</v>
      </c>
      <c t="s" s="6" r="E1824">
        <v>25054</v>
      </c>
      <c s="6" r="F1824"/>
      <c s="6" r="G1824">
        <v>0.0</v>
      </c>
      <c t="s" s="6" r="H1824">
        <v>25056</v>
      </c>
      <c t="s" s="6" r="I1824">
        <v>25058</v>
      </c>
      <c t="s" s="6" r="J1824">
        <v>25059</v>
      </c>
      <c t="s" s="6" r="K1824">
        <v>25061</v>
      </c>
      <c t="s" s="6" r="L1824">
        <v>25062</v>
      </c>
      <c t="s" s="6" r="M1824">
        <v>25064</v>
      </c>
      <c s="6" r="N1824"/>
      <c s="6" r="O1824"/>
    </row>
    <row customHeight="1" r="1825" ht="36.0">
      <c s="6" r="A1825">
        <v>2567.0</v>
      </c>
      <c t="s" s="6" r="B1825">
        <v>25066</v>
      </c>
      <c t="s" s="6" r="C1825">
        <v>25068</v>
      </c>
      <c t="s" s="6" r="D1825">
        <v>25070</v>
      </c>
      <c t="s" s="6" r="E1825">
        <v>25072</v>
      </c>
      <c s="6" r="F1825"/>
      <c s="6" r="G1825">
        <v>0.0</v>
      </c>
      <c t="s" s="6" r="H1825">
        <v>25074</v>
      </c>
      <c t="s" s="6" r="I1825">
        <v>25075</v>
      </c>
      <c t="s" s="6" r="J1825">
        <v>25076</v>
      </c>
      <c t="s" s="6" r="K1825">
        <v>25078</v>
      </c>
      <c t="s" s="6" r="L1825">
        <v>25079</v>
      </c>
      <c t="s" s="6" r="M1825">
        <v>25081</v>
      </c>
      <c t="s" s="6" r="N1825">
        <v>25082</v>
      </c>
      <c s="6" r="O1825"/>
    </row>
    <row customHeight="1" r="1826" ht="36.0">
      <c s="6" r="A1826">
        <v>2569.0</v>
      </c>
      <c t="s" s="6" r="B1826">
        <v>25086</v>
      </c>
      <c t="s" s="6" r="C1826">
        <v>25087</v>
      </c>
      <c t="s" s="6" r="D1826">
        <v>25089</v>
      </c>
      <c t="s" s="6" r="E1826">
        <v>25090</v>
      </c>
      <c s="6" r="F1826"/>
      <c s="6" r="G1826">
        <v>0.0</v>
      </c>
      <c t="s" s="6" r="H1826">
        <v>25092</v>
      </c>
      <c t="s" s="6" r="I1826">
        <v>25094</v>
      </c>
      <c t="s" s="6" r="J1826">
        <v>25095</v>
      </c>
      <c t="s" s="6" r="K1826">
        <v>25097</v>
      </c>
      <c t="s" s="6" r="L1826">
        <v>25099</v>
      </c>
      <c t="s" s="6" r="M1826">
        <v>25100</v>
      </c>
      <c s="6" r="N1826"/>
      <c s="6" r="O1826"/>
    </row>
    <row customHeight="1" r="1827" ht="36.0">
      <c s="6" r="A1827">
        <v>2571.0</v>
      </c>
      <c t="s" s="6" r="B1827">
        <v>25102</v>
      </c>
      <c t="s" s="6" r="C1827">
        <v>25104</v>
      </c>
      <c t="s" s="6" r="D1827">
        <v>25106</v>
      </c>
      <c t="s" s="6" r="E1827">
        <v>25108</v>
      </c>
      <c s="6" r="F1827"/>
      <c s="6" r="G1827">
        <v>0.0</v>
      </c>
      <c t="s" s="6" r="H1827">
        <v>25110</v>
      </c>
      <c t="s" s="6" r="I1827">
        <v>25111</v>
      </c>
      <c t="s" s="6" r="J1827">
        <v>25112</v>
      </c>
      <c t="s" s="6" r="K1827">
        <v>25113</v>
      </c>
      <c t="s" s="6" r="L1827">
        <v>25114</v>
      </c>
      <c t="s" s="6" r="M1827">
        <v>25115</v>
      </c>
      <c s="6" r="N1827"/>
      <c s="6" r="O1827"/>
    </row>
    <row customHeight="1" r="1828" ht="36.0">
      <c s="6" r="A1828">
        <v>2573.0</v>
      </c>
      <c t="s" s="6" r="B1828">
        <v>25116</v>
      </c>
      <c t="s" s="6" r="C1828">
        <v>25117</v>
      </c>
      <c t="s" s="6" r="D1828">
        <v>25118</v>
      </c>
      <c t="s" s="6" r="E1828">
        <v>25119</v>
      </c>
      <c s="6" r="F1828"/>
      <c s="6" r="G1828">
        <v>0.0</v>
      </c>
      <c t="s" s="6" r="H1828">
        <v>25120</v>
      </c>
      <c t="s" s="6" r="I1828">
        <v>25121</v>
      </c>
      <c t="s" s="6" r="J1828">
        <v>25122</v>
      </c>
      <c t="s" s="6" r="K1828">
        <v>25123</v>
      </c>
      <c t="s" s="6" r="L1828">
        <v>25124</v>
      </c>
      <c t="s" s="6" r="M1828">
        <v>25125</v>
      </c>
      <c s="6" r="N1828"/>
      <c s="6" r="O1828"/>
    </row>
    <row customHeight="1" r="1829" ht="36.0">
      <c s="6" r="A1829">
        <v>2575.0</v>
      </c>
      <c t="s" s="6" r="B1829">
        <v>25126</v>
      </c>
      <c t="s" s="6" r="C1829">
        <v>25127</v>
      </c>
      <c t="s" s="6" r="D1829">
        <v>25128</v>
      </c>
      <c t="s" s="6" r="E1829">
        <v>25129</v>
      </c>
      <c s="6" r="F1829"/>
      <c s="6" r="G1829">
        <v>0.0</v>
      </c>
      <c t="s" s="6" r="H1829">
        <v>25131</v>
      </c>
      <c t="s" s="6" r="I1829">
        <v>25132</v>
      </c>
      <c t="s" s="6" r="J1829">
        <v>25133</v>
      </c>
      <c t="s" s="6" r="K1829">
        <v>25134</v>
      </c>
      <c t="s" s="6" r="L1829">
        <v>25135</v>
      </c>
      <c t="s" s="6" r="M1829">
        <v>25136</v>
      </c>
      <c s="6" r="N1829"/>
      <c s="6" r="O1829"/>
    </row>
    <row customHeight="1" r="1830" ht="36.0">
      <c s="6" r="A1830">
        <v>2577.0</v>
      </c>
      <c t="s" s="6" r="B1830">
        <v>25137</v>
      </c>
      <c t="s" s="6" r="C1830">
        <v>25139</v>
      </c>
      <c t="s" s="6" r="D1830">
        <v>25140</v>
      </c>
      <c t="s" s="6" r="E1830">
        <v>25142</v>
      </c>
      <c s="6" r="F1830"/>
      <c s="6" r="G1830">
        <v>0.0</v>
      </c>
      <c t="s" s="6" r="H1830">
        <v>25144</v>
      </c>
      <c t="s" s="6" r="I1830">
        <v>25146</v>
      </c>
      <c t="s" s="6" r="J1830">
        <v>25147</v>
      </c>
      <c t="s" s="6" r="K1830">
        <v>25148</v>
      </c>
      <c t="s" s="6" r="L1830">
        <v>25149</v>
      </c>
      <c t="s" s="6" r="M1830">
        <v>25150</v>
      </c>
      <c s="6" r="N1830"/>
      <c s="6" r="O1830"/>
    </row>
    <row customHeight="1" r="1831" ht="36.0">
      <c s="6" r="A1831">
        <v>2579.0</v>
      </c>
      <c t="s" s="6" r="B1831">
        <v>25151</v>
      </c>
      <c t="s" s="6" r="C1831">
        <v>25152</v>
      </c>
      <c t="s" s="6" r="D1831">
        <v>25153</v>
      </c>
      <c t="s" s="6" r="E1831">
        <v>25154</v>
      </c>
      <c s="6" r="F1831"/>
      <c s="6" r="G1831">
        <v>0.0</v>
      </c>
      <c t="s" s="6" r="H1831">
        <v>25155</v>
      </c>
      <c t="s" s="6" r="I1831">
        <v>25156</v>
      </c>
      <c t="s" s="6" r="J1831">
        <v>25157</v>
      </c>
      <c t="s" s="6" r="K1831">
        <v>25158</v>
      </c>
      <c t="s" s="6" r="L1831">
        <v>25159</v>
      </c>
      <c t="s" s="6" r="M1831">
        <v>25160</v>
      </c>
      <c s="6" r="N1831"/>
      <c s="6" r="O1831"/>
    </row>
    <row customHeight="1" r="1832" ht="36.0">
      <c s="6" r="A1832">
        <v>2581.0</v>
      </c>
      <c t="s" s="6" r="B1832">
        <v>25161</v>
      </c>
      <c t="s" s="6" r="C1832">
        <v>25162</v>
      </c>
      <c t="s" s="6" r="D1832">
        <v>25163</v>
      </c>
      <c t="s" s="6" r="E1832">
        <v>25164</v>
      </c>
      <c s="6" r="F1832"/>
      <c s="6" r="G1832">
        <v>0.0</v>
      </c>
      <c t="s" s="6" r="H1832">
        <v>25165</v>
      </c>
      <c t="s" s="6" r="I1832">
        <v>25166</v>
      </c>
      <c t="s" s="6" r="J1832">
        <v>25167</v>
      </c>
      <c t="s" s="6" r="K1832">
        <v>25168</v>
      </c>
      <c t="s" s="6" r="L1832">
        <v>25169</v>
      </c>
      <c t="s" s="6" r="M1832">
        <v>25170</v>
      </c>
      <c s="6" r="N1832"/>
      <c s="6" r="O1832"/>
    </row>
    <row customHeight="1" r="1833" ht="36.0">
      <c s="6" r="A1833">
        <v>2583.0</v>
      </c>
      <c t="s" s="6" r="B1833">
        <v>25171</v>
      </c>
      <c t="s" s="6" r="C1833">
        <v>25172</v>
      </c>
      <c t="s" s="6" r="D1833">
        <v>25173</v>
      </c>
      <c t="s" s="6" r="E1833">
        <v>25174</v>
      </c>
      <c s="6" r="F1833"/>
      <c s="6" r="G1833">
        <v>0.0</v>
      </c>
      <c t="s" s="6" r="H1833">
        <v>25175</v>
      </c>
      <c t="s" s="6" r="I1833">
        <v>25176</v>
      </c>
      <c t="s" s="6" r="J1833">
        <v>25177</v>
      </c>
      <c t="s" s="6" r="K1833">
        <v>25178</v>
      </c>
      <c t="s" s="6" r="L1833">
        <v>25179</v>
      </c>
      <c t="s" s="6" r="M1833">
        <v>25180</v>
      </c>
      <c s="6" r="N1833"/>
      <c s="6" r="O1833"/>
    </row>
    <row customHeight="1" r="1834" ht="36.0">
      <c s="6" r="A1834">
        <v>2586.0</v>
      </c>
      <c t="s" s="6" r="B1834">
        <v>25181</v>
      </c>
      <c t="s" s="6" r="C1834">
        <v>25182</v>
      </c>
      <c t="s" s="6" r="D1834">
        <v>25183</v>
      </c>
      <c t="s" s="6" r="E1834">
        <v>25184</v>
      </c>
      <c s="6" r="F1834"/>
      <c s="6" r="G1834">
        <v>0.0</v>
      </c>
      <c t="s" s="6" r="H1834">
        <v>25185</v>
      </c>
      <c t="s" s="6" r="I1834">
        <v>25186</v>
      </c>
      <c t="s" s="6" r="J1834">
        <v>25187</v>
      </c>
      <c t="s" s="6" r="K1834">
        <v>25188</v>
      </c>
      <c t="s" s="6" r="L1834">
        <v>25189</v>
      </c>
      <c s="6" r="M1834"/>
      <c s="6" r="N1834"/>
      <c s="6" r="O1834"/>
    </row>
    <row customHeight="1" r="1835" ht="36.0">
      <c s="6" r="A1835">
        <v>2588.0</v>
      </c>
      <c t="s" s="6" r="B1835">
        <v>25190</v>
      </c>
      <c t="s" s="6" r="C1835">
        <v>25191</v>
      </c>
      <c t="s" s="6" r="D1835">
        <v>25192</v>
      </c>
      <c t="s" s="6" r="E1835">
        <v>25193</v>
      </c>
      <c s="6" r="F1835"/>
      <c s="6" r="G1835">
        <v>0.0</v>
      </c>
      <c t="s" s="6" r="H1835">
        <v>25194</v>
      </c>
      <c t="s" s="6" r="I1835">
        <v>25195</v>
      </c>
      <c t="s" s="6" r="J1835">
        <v>25196</v>
      </c>
      <c t="s" s="6" r="K1835">
        <v>25197</v>
      </c>
      <c t="s" s="6" r="L1835">
        <v>25198</v>
      </c>
      <c s="6" r="M1835"/>
      <c t="s" s="6" r="N1835">
        <v>25199</v>
      </c>
      <c s="6" r="O1835"/>
    </row>
    <row customHeight="1" r="1836" ht="36.0">
      <c s="6" r="A1836">
        <v>2590.0</v>
      </c>
      <c t="s" s="6" r="B1836">
        <v>25200</v>
      </c>
      <c t="s" s="6" r="C1836">
        <v>25201</v>
      </c>
      <c t="s" s="6" r="D1836">
        <v>25202</v>
      </c>
      <c t="s" s="6" r="E1836">
        <v>25203</v>
      </c>
      <c s="6" r="F1836"/>
      <c s="6" r="G1836">
        <v>0.0</v>
      </c>
      <c t="s" s="6" r="H1836">
        <v>25204</v>
      </c>
      <c t="s" s="6" r="I1836">
        <v>25206</v>
      </c>
      <c t="s" s="6" r="J1836">
        <v>25207</v>
      </c>
      <c t="s" s="6" r="K1836">
        <v>25208</v>
      </c>
      <c t="s" s="6" r="L1836">
        <v>25209</v>
      </c>
      <c s="6" r="M1836"/>
      <c t="s" s="6" r="N1836">
        <v>25210</v>
      </c>
      <c s="6" r="O1836"/>
    </row>
    <row customHeight="1" r="1837" ht="36.0">
      <c s="6" r="A1837">
        <v>2591.0</v>
      </c>
      <c t="s" s="6" r="B1837">
        <v>25211</v>
      </c>
      <c t="s" s="6" r="C1837">
        <v>25212</v>
      </c>
      <c t="s" s="6" r="D1837">
        <v>25214</v>
      </c>
      <c t="s" s="6" r="E1837">
        <v>25216</v>
      </c>
      <c s="6" r="F1837"/>
      <c s="6" r="G1837">
        <v>0.0</v>
      </c>
      <c t="s" s="6" r="H1837">
        <v>25218</v>
      </c>
      <c t="s" s="6" r="I1837">
        <v>25219</v>
      </c>
      <c t="s" s="6" r="J1837">
        <v>25220</v>
      </c>
      <c t="s" s="6" r="K1837">
        <v>25223</v>
      </c>
      <c t="s" s="6" r="L1837">
        <v>25225</v>
      </c>
      <c s="6" r="M1837"/>
      <c t="s" s="6" r="N1837">
        <v>25226</v>
      </c>
      <c s="6" r="O1837"/>
    </row>
    <row customHeight="1" r="1838" ht="36.0">
      <c s="6" r="A1838">
        <v>2592.0</v>
      </c>
      <c t="s" s="6" r="B1838">
        <v>25227</v>
      </c>
      <c t="s" s="6" r="C1838">
        <v>25228</v>
      </c>
      <c t="s" s="6" r="D1838">
        <v>25229</v>
      </c>
      <c t="s" s="6" r="E1838">
        <v>25230</v>
      </c>
      <c s="6" r="F1838"/>
      <c s="6" r="G1838">
        <v>0.0</v>
      </c>
      <c t="s" s="6" r="H1838">
        <v>25231</v>
      </c>
      <c t="s" s="6" r="I1838">
        <v>25232</v>
      </c>
      <c t="s" s="6" r="J1838">
        <v>25233</v>
      </c>
      <c t="s" s="6" r="K1838">
        <v>25234</v>
      </c>
      <c t="s" s="6" r="L1838">
        <v>25235</v>
      </c>
      <c s="6" r="M1838"/>
      <c t="s" s="6" r="N1838">
        <v>25236</v>
      </c>
      <c s="6" r="O1838"/>
    </row>
    <row customHeight="1" r="1839" ht="36.0">
      <c s="6" r="A1839">
        <v>2594.0</v>
      </c>
      <c t="s" s="6" r="B1839">
        <v>25237</v>
      </c>
      <c t="s" s="6" r="C1839">
        <v>25239</v>
      </c>
      <c t="s" s="6" r="D1839">
        <v>25240</v>
      </c>
      <c t="s" s="6" r="E1839">
        <v>25241</v>
      </c>
      <c s="6" r="F1839"/>
      <c s="6" r="G1839">
        <v>0.0</v>
      </c>
      <c t="s" s="6" r="H1839">
        <v>25242</v>
      </c>
      <c t="s" s="6" r="I1839">
        <v>25243</v>
      </c>
      <c t="s" s="6" r="J1839">
        <v>25244</v>
      </c>
      <c t="s" s="6" r="K1839">
        <v>25245</v>
      </c>
      <c t="s" s="6" r="L1839">
        <v>25246</v>
      </c>
      <c t="s" s="6" r="M1839">
        <v>25247</v>
      </c>
      <c s="6" r="N1839"/>
      <c s="6" r="O1839"/>
    </row>
    <row customHeight="1" r="1840" ht="36.0">
      <c s="6" r="A1840">
        <v>2596.0</v>
      </c>
      <c t="s" s="6" r="B1840">
        <v>25250</v>
      </c>
      <c t="s" s="6" r="C1840">
        <v>25252</v>
      </c>
      <c t="s" s="6" r="D1840">
        <v>25254</v>
      </c>
      <c t="s" s="6" r="E1840">
        <v>25255</v>
      </c>
      <c s="6" r="F1840"/>
      <c s="6" r="G1840">
        <v>0.0</v>
      </c>
      <c t="s" s="6" r="H1840">
        <v>25256</v>
      </c>
      <c t="s" s="6" r="I1840">
        <v>25257</v>
      </c>
      <c t="s" s="6" r="J1840">
        <v>25258</v>
      </c>
      <c t="s" s="6" r="K1840">
        <v>25260</v>
      </c>
      <c t="s" s="6" r="L1840">
        <v>25261</v>
      </c>
      <c t="s" s="6" r="M1840">
        <v>25263</v>
      </c>
      <c s="6" r="N1840"/>
      <c s="6" r="O1840"/>
    </row>
    <row customHeight="1" r="1841" ht="36.0">
      <c s="6" r="A1841">
        <v>2598.0</v>
      </c>
      <c t="s" s="6" r="B1841">
        <v>25267</v>
      </c>
      <c t="s" s="6" r="C1841">
        <v>25268</v>
      </c>
      <c t="s" s="6" r="D1841">
        <v>25269</v>
      </c>
      <c t="s" s="6" r="E1841">
        <v>25271</v>
      </c>
      <c s="6" r="F1841"/>
      <c s="6" r="G1841">
        <v>0.0</v>
      </c>
      <c t="s" s="6" r="H1841">
        <v>25273</v>
      </c>
      <c t="s" s="6" r="I1841">
        <v>25275</v>
      </c>
      <c t="s" s="6" r="J1841">
        <v>25276</v>
      </c>
      <c t="s" s="6" r="K1841">
        <v>25278</v>
      </c>
      <c t="s" s="6" r="L1841">
        <v>25280</v>
      </c>
      <c t="s" s="6" r="M1841">
        <v>25281</v>
      </c>
      <c s="6" r="N1841"/>
      <c s="6" r="O1841"/>
    </row>
    <row customHeight="1" r="1842" ht="36.0">
      <c s="6" r="A1842">
        <v>2600.0</v>
      </c>
      <c t="s" s="6" r="B1842">
        <v>25284</v>
      </c>
      <c t="s" s="6" r="C1842">
        <v>25286</v>
      </c>
      <c t="s" s="6" r="D1842">
        <v>25288</v>
      </c>
      <c t="s" s="6" r="E1842">
        <v>25290</v>
      </c>
      <c s="6" r="F1842"/>
      <c s="6" r="G1842">
        <v>0.0</v>
      </c>
      <c t="s" s="6" r="H1842">
        <v>25291</v>
      </c>
      <c t="s" s="6" r="I1842">
        <v>25292</v>
      </c>
      <c t="s" s="6" r="J1842">
        <v>25294</v>
      </c>
      <c t="s" s="6" r="K1842">
        <v>25295</v>
      </c>
      <c t="s" s="6" r="L1842">
        <v>25297</v>
      </c>
      <c t="s" s="6" r="M1842">
        <v>25298</v>
      </c>
      <c s="6" r="N1842"/>
      <c s="6" r="O1842"/>
    </row>
    <row customHeight="1" r="1843" ht="36.0">
      <c s="6" r="A1843">
        <v>2603.0</v>
      </c>
      <c t="s" s="6" r="B1843">
        <v>25302</v>
      </c>
      <c t="s" s="6" r="C1843">
        <v>25303</v>
      </c>
      <c t="s" s="6" r="D1843">
        <v>25305</v>
      </c>
      <c t="s" s="6" r="E1843">
        <v>25307</v>
      </c>
      <c s="6" r="F1843"/>
      <c s="6" r="G1843">
        <v>0.0</v>
      </c>
      <c t="s" s="6" r="H1843">
        <v>25309</v>
      </c>
      <c t="s" s="6" r="I1843">
        <v>25311</v>
      </c>
      <c t="s" s="6" r="J1843">
        <v>25312</v>
      </c>
      <c t="s" s="6" r="K1843">
        <v>25314</v>
      </c>
      <c t="s" s="6" r="L1843">
        <v>25315</v>
      </c>
      <c t="s" s="6" r="M1843">
        <v>25316</v>
      </c>
      <c t="s" s="6" r="N1843">
        <v>25317</v>
      </c>
      <c s="6" r="O1843"/>
    </row>
    <row customHeight="1" r="1844" ht="36.0">
      <c s="6" r="A1844">
        <v>2606.0</v>
      </c>
      <c t="s" s="6" r="B1844">
        <v>25320</v>
      </c>
      <c t="s" s="6" r="C1844">
        <v>25322</v>
      </c>
      <c t="s" s="6" r="D1844">
        <v>25324</v>
      </c>
      <c t="s" s="6" r="E1844">
        <v>25326</v>
      </c>
      <c s="6" r="F1844"/>
      <c s="6" r="G1844">
        <v>0.0</v>
      </c>
      <c t="s" s="6" r="H1844">
        <v>25327</v>
      </c>
      <c t="s" s="6" r="I1844">
        <v>25329</v>
      </c>
      <c t="s" s="6" r="J1844">
        <v>25330</v>
      </c>
      <c t="s" s="6" r="K1844">
        <v>25332</v>
      </c>
      <c t="s" s="6" r="L1844">
        <v>25333</v>
      </c>
      <c s="6" r="M1844"/>
      <c s="6" r="N1844"/>
      <c s="6" r="O1844"/>
    </row>
    <row customHeight="1" r="1845" ht="36.0">
      <c s="6" r="A1845">
        <v>2608.0</v>
      </c>
      <c t="s" s="6" r="B1845">
        <v>25338</v>
      </c>
      <c t="s" s="6" r="C1845">
        <v>25339</v>
      </c>
      <c t="s" s="6" r="D1845">
        <v>25341</v>
      </c>
      <c t="s" s="6" r="E1845">
        <v>25342</v>
      </c>
      <c s="6" r="F1845"/>
      <c s="6" r="G1845">
        <v>0.0</v>
      </c>
      <c t="s" s="6" r="H1845">
        <v>25344</v>
      </c>
      <c t="s" s="6" r="I1845">
        <v>25346</v>
      </c>
      <c t="s" s="6" r="J1845">
        <v>25347</v>
      </c>
      <c t="s" s="6" r="K1845">
        <v>25349</v>
      </c>
      <c t="s" s="6" r="L1845">
        <v>25351</v>
      </c>
      <c t="s" s="6" r="M1845">
        <v>25352</v>
      </c>
      <c t="s" s="6" r="N1845">
        <v>25353</v>
      </c>
      <c s="6" r="O1845"/>
    </row>
    <row customHeight="1" r="1846" ht="36.0">
      <c s="6" r="A1846">
        <v>2609.0</v>
      </c>
      <c t="s" s="6" r="B1846">
        <v>25356</v>
      </c>
      <c t="s" s="6" r="C1846">
        <v>25358</v>
      </c>
      <c t="s" s="6" r="D1846">
        <v>25360</v>
      </c>
      <c t="s" s="6" r="E1846">
        <v>25362</v>
      </c>
      <c s="6" r="F1846"/>
      <c s="6" r="G1846">
        <v>0.0</v>
      </c>
      <c t="s" s="6" r="H1846">
        <v>25363</v>
      </c>
      <c t="s" s="6" r="I1846">
        <v>25365</v>
      </c>
      <c t="s" s="6" r="J1846">
        <v>25366</v>
      </c>
      <c t="s" s="6" r="K1846">
        <v>25368</v>
      </c>
      <c t="s" s="6" r="L1846">
        <v>25369</v>
      </c>
      <c t="s" s="6" r="M1846">
        <v>25371</v>
      </c>
      <c t="s" s="6" r="N1846">
        <v>25373</v>
      </c>
      <c s="6" r="O1846"/>
    </row>
    <row customHeight="1" r="1847" ht="36.0">
      <c s="6" r="A1847">
        <v>2610.0</v>
      </c>
      <c t="s" s="6" r="B1847">
        <v>25376</v>
      </c>
      <c t="s" s="6" r="C1847">
        <v>25377</v>
      </c>
      <c t="s" s="6" r="D1847">
        <v>25379</v>
      </c>
      <c t="s" s="6" r="E1847">
        <v>25381</v>
      </c>
      <c s="6" r="F1847"/>
      <c s="6" r="G1847">
        <v>0.0</v>
      </c>
      <c t="s" s="6" r="H1847">
        <v>25384</v>
      </c>
      <c t="s" s="6" r="I1847">
        <v>25385</v>
      </c>
      <c t="s" s="6" r="J1847">
        <v>25386</v>
      </c>
      <c t="s" s="6" r="K1847">
        <v>25387</v>
      </c>
      <c t="s" s="6" r="L1847">
        <v>25389</v>
      </c>
      <c t="s" s="6" r="M1847">
        <v>25390</v>
      </c>
      <c t="s" s="6" r="N1847">
        <v>25392</v>
      </c>
      <c s="6" r="O1847"/>
    </row>
    <row customHeight="1" r="1848" ht="36.0">
      <c s="6" r="A1848">
        <v>2612.0</v>
      </c>
      <c t="s" s="6" r="B1848">
        <v>25396</v>
      </c>
      <c t="s" s="6" r="C1848">
        <v>25397</v>
      </c>
      <c t="s" s="6" r="D1848">
        <v>25399</v>
      </c>
      <c t="s" s="6" r="E1848">
        <v>25401</v>
      </c>
      <c s="6" r="F1848"/>
      <c s="6" r="G1848">
        <v>0.0</v>
      </c>
      <c t="s" s="6" r="H1848">
        <v>25403</v>
      </c>
      <c t="s" s="6" r="I1848">
        <v>25405</v>
      </c>
      <c t="s" s="6" r="J1848">
        <v>25407</v>
      </c>
      <c t="s" s="6" r="K1848">
        <v>25408</v>
      </c>
      <c t="s" s="6" r="L1848">
        <v>25409</v>
      </c>
      <c t="s" s="6" r="M1848">
        <v>25411</v>
      </c>
      <c s="6" r="N1848"/>
      <c s="6" r="O1848"/>
    </row>
    <row customHeight="1" r="1849" ht="36.0">
      <c s="6" r="A1849">
        <v>2613.0</v>
      </c>
      <c t="s" s="6" r="B1849">
        <v>25414</v>
      </c>
      <c t="s" s="6" r="C1849">
        <v>25416</v>
      </c>
      <c t="s" s="6" r="D1849">
        <v>25418</v>
      </c>
      <c t="s" s="6" r="E1849">
        <v>25419</v>
      </c>
      <c s="6" r="F1849"/>
      <c s="6" r="G1849">
        <v>0.0</v>
      </c>
      <c t="s" s="6" r="H1849">
        <v>25421</v>
      </c>
      <c t="s" s="6" r="I1849">
        <v>25423</v>
      </c>
      <c t="s" s="6" r="J1849">
        <v>25424</v>
      </c>
      <c t="s" s="6" r="K1849">
        <v>25426</v>
      </c>
      <c t="s" s="6" r="L1849">
        <v>25427</v>
      </c>
      <c t="s" s="6" r="M1849">
        <v>25429</v>
      </c>
      <c s="6" r="N1849"/>
      <c s="6" r="O1849"/>
    </row>
    <row customHeight="1" r="1850" ht="36.0">
      <c s="6" r="A1850">
        <v>2614.0</v>
      </c>
      <c t="s" s="6" r="B1850">
        <v>25431</v>
      </c>
      <c t="s" s="6" r="C1850">
        <v>25432</v>
      </c>
      <c t="s" s="6" r="D1850">
        <v>25434</v>
      </c>
      <c t="s" s="6" r="E1850">
        <v>25436</v>
      </c>
      <c s="6" r="F1850"/>
      <c s="6" r="G1850">
        <v>0.0</v>
      </c>
      <c t="s" s="6" r="H1850">
        <v>25438</v>
      </c>
      <c t="s" s="6" r="I1850">
        <v>25440</v>
      </c>
      <c t="s" s="6" r="J1850">
        <v>25441</v>
      </c>
      <c t="s" s="6" r="K1850">
        <v>25443</v>
      </c>
      <c t="s" s="6" r="L1850">
        <v>25444</v>
      </c>
      <c t="s" s="6" r="M1850">
        <v>25445</v>
      </c>
      <c s="6" r="N1850"/>
      <c s="6" r="O1850"/>
    </row>
    <row customHeight="1" r="1851" ht="36.0">
      <c s="6" r="A1851">
        <v>2616.0</v>
      </c>
      <c t="s" s="6" r="B1851">
        <v>25449</v>
      </c>
      <c t="s" s="6" r="C1851">
        <v>25451</v>
      </c>
      <c t="s" s="6" r="D1851">
        <v>25453</v>
      </c>
      <c t="s" s="6" r="E1851">
        <v>25455</v>
      </c>
      <c s="6" r="F1851"/>
      <c s="6" r="G1851">
        <v>0.0</v>
      </c>
      <c t="s" s="6" r="H1851">
        <v>25456</v>
      </c>
      <c t="s" s="6" r="I1851">
        <v>25458</v>
      </c>
      <c t="s" s="6" r="J1851">
        <v>25461</v>
      </c>
      <c t="s" s="6" r="K1851">
        <v>25463</v>
      </c>
      <c t="s" s="6" r="L1851">
        <v>25464</v>
      </c>
      <c t="s" s="6" r="M1851">
        <v>25466</v>
      </c>
      <c t="s" s="6" r="N1851">
        <v>25467</v>
      </c>
      <c s="6" r="O1851"/>
    </row>
    <row customHeight="1" r="1852" ht="36.0">
      <c s="6" r="A1852">
        <v>2617.0</v>
      </c>
      <c t="s" s="6" r="B1852">
        <v>25469</v>
      </c>
      <c t="s" s="6" r="C1852">
        <v>25471</v>
      </c>
      <c t="s" s="6" r="D1852">
        <v>25473</v>
      </c>
      <c t="s" s="6" r="E1852">
        <v>25475</v>
      </c>
      <c s="6" r="F1852"/>
      <c s="6" r="G1852">
        <v>0.0</v>
      </c>
      <c t="s" s="6" r="H1852">
        <v>25477</v>
      </c>
      <c t="s" s="6" r="I1852">
        <v>25478</v>
      </c>
      <c t="s" s="6" r="J1852">
        <v>25480</v>
      </c>
      <c t="s" s="6" r="K1852">
        <v>25481</v>
      </c>
      <c t="s" s="6" r="L1852">
        <v>25483</v>
      </c>
      <c s="6" r="M1852"/>
      <c t="s" s="6" r="N1852">
        <v>25485</v>
      </c>
      <c s="6" r="O1852"/>
    </row>
    <row customHeight="1" r="1853" ht="36.0">
      <c s="6" r="A1853">
        <v>2619.0</v>
      </c>
      <c t="s" s="6" r="B1853">
        <v>25488</v>
      </c>
      <c t="s" s="6" r="C1853">
        <v>25489</v>
      </c>
      <c t="s" s="6" r="D1853">
        <v>25491</v>
      </c>
      <c t="s" s="6" r="E1853">
        <v>25493</v>
      </c>
      <c s="6" r="F1853"/>
      <c s="6" r="G1853">
        <v>0.0</v>
      </c>
      <c t="s" s="6" r="H1853">
        <v>25495</v>
      </c>
      <c t="s" s="6" r="I1853">
        <v>25497</v>
      </c>
      <c t="s" s="6" r="J1853">
        <v>25498</v>
      </c>
      <c t="s" s="6" r="K1853">
        <v>25500</v>
      </c>
      <c t="s" s="6" r="L1853">
        <v>25501</v>
      </c>
      <c s="6" r="M1853"/>
      <c t="s" s="6" r="N1853">
        <v>25502</v>
      </c>
      <c s="6" r="O1853"/>
    </row>
    <row customHeight="1" r="1854" ht="36.0">
      <c s="6" r="A1854">
        <v>2621.0</v>
      </c>
      <c t="s" s="6" r="B1854">
        <v>25505</v>
      </c>
      <c t="s" s="6" r="C1854">
        <v>25507</v>
      </c>
      <c t="s" s="6" r="D1854">
        <v>25509</v>
      </c>
      <c t="s" s="6" r="E1854">
        <v>25511</v>
      </c>
      <c s="6" r="F1854"/>
      <c s="6" r="G1854">
        <v>0.0</v>
      </c>
      <c t="s" s="6" r="H1854">
        <v>25512</v>
      </c>
      <c t="s" s="6" r="I1854">
        <v>25513</v>
      </c>
      <c t="s" s="6" r="J1854">
        <v>25515</v>
      </c>
      <c t="s" s="6" r="K1854">
        <v>25516</v>
      </c>
      <c t="s" s="6" r="L1854">
        <v>25518</v>
      </c>
      <c s="6" r="M1854"/>
      <c t="s" s="6" r="N1854">
        <v>25519</v>
      </c>
      <c s="6" r="O1854"/>
    </row>
    <row customHeight="1" r="1855" ht="36.0">
      <c s="6" r="A1855">
        <v>2623.0</v>
      </c>
      <c t="s" s="6" r="B1855">
        <v>25523</v>
      </c>
      <c t="s" s="6" r="C1855">
        <v>25524</v>
      </c>
      <c t="s" s="6" r="D1855">
        <v>25525</v>
      </c>
      <c t="s" s="6" r="E1855">
        <v>25527</v>
      </c>
      <c s="6" r="F1855"/>
      <c s="6" r="G1855">
        <v>0.0</v>
      </c>
      <c t="s" s="6" r="H1855">
        <v>25529</v>
      </c>
      <c t="s" s="6" r="I1855">
        <v>25530</v>
      </c>
      <c t="s" s="6" r="J1855">
        <v>25532</v>
      </c>
      <c t="s" s="6" r="K1855">
        <v>25534</v>
      </c>
      <c t="s" s="6" r="L1855">
        <v>25536</v>
      </c>
      <c s="6" r="M1855"/>
      <c t="s" s="6" r="N1855">
        <v>25537</v>
      </c>
      <c s="6" r="O1855"/>
    </row>
    <row customHeight="1" r="1856" ht="36.0">
      <c s="6" r="A1856">
        <v>2624.0</v>
      </c>
      <c t="s" s="6" r="B1856">
        <v>25539</v>
      </c>
      <c t="s" s="6" r="C1856">
        <v>25541</v>
      </c>
      <c t="s" s="6" r="D1856">
        <v>25543</v>
      </c>
      <c t="s" s="6" r="E1856">
        <v>25545</v>
      </c>
      <c s="6" r="F1856"/>
      <c s="6" r="G1856">
        <v>0.0</v>
      </c>
      <c t="s" s="6" r="H1856">
        <v>25547</v>
      </c>
      <c t="s" s="6" r="I1856">
        <v>25548</v>
      </c>
      <c t="s" s="6" r="J1856">
        <v>25549</v>
      </c>
      <c t="s" s="6" r="K1856">
        <v>25550</v>
      </c>
      <c t="s" s="6" r="L1856">
        <v>25552</v>
      </c>
      <c s="6" r="M1856"/>
      <c t="s" s="6" r="N1856">
        <v>25553</v>
      </c>
      <c s="6" r="O1856"/>
    </row>
    <row customHeight="1" r="1857" ht="36.0">
      <c s="6" r="A1857">
        <v>2626.0</v>
      </c>
      <c t="s" s="6" r="B1857">
        <v>25556</v>
      </c>
      <c t="s" s="6" r="C1857">
        <v>25558</v>
      </c>
      <c t="s" s="6" r="D1857">
        <v>25560</v>
      </c>
      <c t="s" s="6" r="E1857">
        <v>25562</v>
      </c>
      <c s="6" r="F1857"/>
      <c s="6" r="G1857">
        <v>0.0</v>
      </c>
      <c t="s" s="6" r="H1857">
        <v>25564</v>
      </c>
      <c t="s" s="6" r="I1857">
        <v>25566</v>
      </c>
      <c t="s" s="6" r="J1857">
        <v>25567</v>
      </c>
      <c t="s" s="6" r="K1857">
        <v>25568</v>
      </c>
      <c t="s" s="6" r="L1857">
        <v>25570</v>
      </c>
      <c t="s" s="6" r="M1857">
        <v>25572</v>
      </c>
      <c s="6" r="N1857"/>
      <c s="6" r="O1857"/>
    </row>
    <row customHeight="1" r="1858" ht="36.0">
      <c s="6" r="A1858">
        <v>2628.0</v>
      </c>
      <c t="s" s="6" r="B1858">
        <v>25574</v>
      </c>
      <c t="s" s="6" r="C1858">
        <v>25576</v>
      </c>
      <c t="s" s="6" r="D1858">
        <v>25578</v>
      </c>
      <c t="s" s="6" r="E1858">
        <v>25580</v>
      </c>
      <c s="6" r="F1858"/>
      <c s="6" r="G1858">
        <v>0.0</v>
      </c>
      <c t="s" s="6" r="H1858">
        <v>25582</v>
      </c>
      <c t="s" s="6" r="I1858">
        <v>25584</v>
      </c>
      <c t="s" s="6" r="J1858">
        <v>25585</v>
      </c>
      <c t="s" s="6" r="K1858">
        <v>25586</v>
      </c>
      <c t="s" s="6" r="L1858">
        <v>25587</v>
      </c>
      <c t="s" s="6" r="M1858">
        <v>25589</v>
      </c>
      <c t="s" s="6" r="N1858">
        <v>25590</v>
      </c>
      <c s="6" r="O1858"/>
    </row>
    <row customHeight="1" r="1859" ht="36.0">
      <c s="6" r="A1859">
        <v>2630.0</v>
      </c>
      <c t="s" s="6" r="B1859">
        <v>25593</v>
      </c>
      <c t="s" s="6" r="C1859">
        <v>25595</v>
      </c>
      <c t="s" s="6" r="D1859">
        <v>25597</v>
      </c>
      <c t="s" s="6" r="E1859">
        <v>25598</v>
      </c>
      <c s="6" r="F1859"/>
      <c s="6" r="G1859">
        <v>0.0</v>
      </c>
      <c t="s" s="6" r="H1859">
        <v>25600</v>
      </c>
      <c t="s" s="6" r="I1859">
        <v>25601</v>
      </c>
      <c t="s" s="6" r="J1859">
        <v>25602</v>
      </c>
      <c t="s" s="6" r="K1859">
        <v>25604</v>
      </c>
      <c t="s" s="6" r="L1859">
        <v>25605</v>
      </c>
      <c s="6" r="M1859"/>
      <c t="s" s="6" r="N1859">
        <v>25607</v>
      </c>
      <c s="6" r="O1859"/>
    </row>
    <row customHeight="1" r="1860" ht="36.0">
      <c s="6" r="A1860">
        <v>2632.0</v>
      </c>
      <c t="s" s="6" r="B1860">
        <v>25610</v>
      </c>
      <c t="s" s="6" r="C1860">
        <v>25611</v>
      </c>
      <c t="s" s="6" r="D1860">
        <v>25613</v>
      </c>
      <c t="s" s="6" r="E1860">
        <v>25614</v>
      </c>
      <c s="6" r="F1860"/>
      <c s="6" r="G1860">
        <v>0.0</v>
      </c>
      <c t="s" s="6" r="H1860">
        <v>25616</v>
      </c>
      <c t="s" s="6" r="I1860">
        <v>25618</v>
      </c>
      <c t="s" s="6" r="J1860">
        <v>25619</v>
      </c>
      <c t="s" s="6" r="K1860">
        <v>25620</v>
      </c>
      <c t="s" s="6" r="L1860">
        <v>25622</v>
      </c>
      <c s="6" r="M1860"/>
      <c t="s" s="6" r="N1860">
        <v>25624</v>
      </c>
      <c s="6" r="O1860"/>
    </row>
    <row customHeight="1" r="1861" ht="36.0">
      <c s="6" r="A1861">
        <v>2634.0</v>
      </c>
      <c t="s" s="6" r="B1861">
        <v>25626</v>
      </c>
      <c t="s" s="6" r="C1861">
        <v>25628</v>
      </c>
      <c t="s" s="6" r="D1861">
        <v>25630</v>
      </c>
      <c t="s" s="6" r="E1861">
        <v>25631</v>
      </c>
      <c s="6" r="F1861"/>
      <c s="6" r="G1861">
        <v>0.0</v>
      </c>
      <c t="s" s="6" r="H1861">
        <v>25634</v>
      </c>
      <c t="s" s="6" r="I1861">
        <v>25635</v>
      </c>
      <c t="s" s="6" r="J1861">
        <v>25636</v>
      </c>
      <c t="s" s="6" r="K1861">
        <v>25637</v>
      </c>
      <c t="s" s="6" r="L1861">
        <v>25638</v>
      </c>
      <c s="6" r="M1861"/>
      <c t="s" s="6" r="N1861">
        <v>25640</v>
      </c>
      <c s="6" r="O1861"/>
    </row>
    <row customHeight="1" r="1862" ht="36.0">
      <c s="6" r="A1862">
        <v>2636.0</v>
      </c>
      <c t="s" s="6" r="B1862">
        <v>25643</v>
      </c>
      <c t="s" s="6" r="C1862">
        <v>25645</v>
      </c>
      <c t="s" s="6" r="D1862">
        <v>25647</v>
      </c>
      <c t="s" s="6" r="E1862">
        <v>25648</v>
      </c>
      <c s="6" r="F1862"/>
      <c s="6" r="G1862">
        <v>0.0</v>
      </c>
      <c t="s" s="6" r="H1862">
        <v>25649</v>
      </c>
      <c t="s" s="6" r="I1862">
        <v>25651</v>
      </c>
      <c t="s" s="6" r="J1862">
        <v>25652</v>
      </c>
      <c t="s" s="6" r="K1862">
        <v>25654</v>
      </c>
      <c t="s" s="6" r="L1862">
        <v>25655</v>
      </c>
      <c t="s" s="6" r="M1862">
        <v>25657</v>
      </c>
      <c t="s" s="6" r="N1862">
        <v>25658</v>
      </c>
      <c s="6" r="O1862"/>
    </row>
    <row customHeight="1" r="1863" ht="36.0">
      <c s="6" r="A1863">
        <v>2638.0</v>
      </c>
      <c t="s" s="6" r="B1863">
        <v>25661</v>
      </c>
      <c t="s" s="6" r="C1863">
        <v>25662</v>
      </c>
      <c t="s" s="6" r="D1863">
        <v>25664</v>
      </c>
      <c t="s" s="6" r="E1863">
        <v>25666</v>
      </c>
      <c s="6" r="F1863"/>
      <c s="6" r="G1863">
        <v>0.0</v>
      </c>
      <c t="s" s="6" r="H1863">
        <v>25668</v>
      </c>
      <c t="s" s="6" r="I1863">
        <v>25669</v>
      </c>
      <c t="s" s="6" r="J1863">
        <v>25671</v>
      </c>
      <c t="s" s="6" r="K1863">
        <v>25672</v>
      </c>
      <c t="s" s="6" r="L1863">
        <v>25674</v>
      </c>
      <c s="6" r="M1863"/>
      <c t="s" s="6" r="N1863">
        <v>25675</v>
      </c>
      <c s="6" r="O1863"/>
    </row>
    <row customHeight="1" r="1864" ht="36.0">
      <c s="6" r="A1864">
        <v>2640.0</v>
      </c>
      <c t="s" s="6" r="B1864">
        <v>25677</v>
      </c>
      <c t="s" s="6" r="C1864">
        <v>25679</v>
      </c>
      <c t="s" s="6" r="D1864">
        <v>25681</v>
      </c>
      <c t="s" s="6" r="E1864">
        <v>25682</v>
      </c>
      <c s="6" r="F1864"/>
      <c s="6" r="G1864">
        <v>0.0</v>
      </c>
      <c t="s" s="6" r="H1864">
        <v>25685</v>
      </c>
      <c t="s" s="6" r="I1864">
        <v>25686</v>
      </c>
      <c t="s" s="6" r="J1864">
        <v>25687</v>
      </c>
      <c t="s" s="6" r="K1864">
        <v>25688</v>
      </c>
      <c t="s" s="6" r="L1864">
        <v>25689</v>
      </c>
      <c t="s" s="6" r="M1864">
        <v>25691</v>
      </c>
      <c t="s" s="6" r="N1864">
        <v>25692</v>
      </c>
      <c s="6" r="O1864"/>
    </row>
    <row customHeight="1" r="1865" ht="36.0">
      <c s="6" r="A1865">
        <v>2643.0</v>
      </c>
      <c t="s" s="6" r="B1865">
        <v>25696</v>
      </c>
      <c t="s" s="6" r="C1865">
        <v>25699</v>
      </c>
      <c t="s" s="6" r="D1865">
        <v>25700</v>
      </c>
      <c t="s" s="6" r="E1865">
        <v>25702</v>
      </c>
      <c s="6" r="F1865"/>
      <c s="6" r="G1865">
        <v>0.0</v>
      </c>
      <c t="s" s="6" r="H1865">
        <v>25704</v>
      </c>
      <c t="s" s="6" r="I1865">
        <v>25705</v>
      </c>
      <c t="s" s="6" r="J1865">
        <v>25707</v>
      </c>
      <c t="s" s="6" r="K1865">
        <v>25708</v>
      </c>
      <c t="s" s="6" r="L1865">
        <v>25710</v>
      </c>
      <c s="6" r="M1865"/>
      <c t="s" s="6" r="N1865">
        <v>25712</v>
      </c>
      <c s="6" r="O1865"/>
    </row>
    <row customHeight="1" r="1866" ht="48.0">
      <c s="6" r="A1866">
        <v>2645.0</v>
      </c>
      <c t="s" s="6" r="B1866">
        <v>25714</v>
      </c>
      <c t="s" s="6" r="C1866">
        <v>25716</v>
      </c>
      <c t="s" s="6" r="D1866">
        <v>25718</v>
      </c>
      <c t="s" s="6" r="E1866">
        <v>25720</v>
      </c>
      <c s="6" r="F1866"/>
      <c s="6" r="G1866">
        <v>0.0</v>
      </c>
      <c t="s" s="6" r="H1866">
        <v>25722</v>
      </c>
      <c t="s" s="6" r="I1866">
        <v>25723</v>
      </c>
      <c t="s" s="6" r="J1866">
        <v>25724</v>
      </c>
      <c t="s" s="6" r="K1866">
        <v>25725</v>
      </c>
      <c t="s" s="6" r="L1866">
        <v>25727</v>
      </c>
      <c t="s" s="6" r="M1866">
        <v>25728</v>
      </c>
      <c s="6" r="N1866"/>
      <c s="6" r="O1866"/>
    </row>
    <row customHeight="1" r="1867" ht="36.0">
      <c s="6" r="A1867">
        <v>2648.0</v>
      </c>
      <c t="s" s="6" r="B1867">
        <v>25731</v>
      </c>
      <c t="s" s="6" r="C1867">
        <v>25734</v>
      </c>
      <c t="s" s="6" r="D1867">
        <v>25735</v>
      </c>
      <c t="s" s="6" r="E1867">
        <v>25736</v>
      </c>
      <c s="6" r="F1867"/>
      <c s="6" r="G1867">
        <v>0.0</v>
      </c>
      <c t="s" s="6" r="H1867">
        <v>25738</v>
      </c>
      <c t="s" s="6" r="I1867">
        <v>25739</v>
      </c>
      <c t="s" s="6" r="J1867">
        <v>25741</v>
      </c>
      <c t="s" s="6" r="K1867">
        <v>25743</v>
      </c>
      <c t="s" s="6" r="L1867">
        <v>25744</v>
      </c>
      <c s="6" r="M1867"/>
      <c t="s" s="6" r="N1867">
        <v>25746</v>
      </c>
      <c s="6" r="O1867"/>
    </row>
    <row customHeight="1" r="1868" ht="36.0">
      <c s="6" r="A1868">
        <v>2650.0</v>
      </c>
      <c t="s" s="6" r="B1868">
        <v>25748</v>
      </c>
      <c t="s" s="6" r="C1868">
        <v>25750</v>
      </c>
      <c t="s" s="6" r="D1868">
        <v>25753</v>
      </c>
      <c t="s" s="6" r="E1868">
        <v>25755</v>
      </c>
      <c s="6" r="F1868"/>
      <c s="6" r="G1868">
        <v>0.0</v>
      </c>
      <c t="s" s="6" r="H1868">
        <v>25757</v>
      </c>
      <c t="s" s="6" r="I1868">
        <v>25758</v>
      </c>
      <c t="s" s="6" r="J1868">
        <v>25759</v>
      </c>
      <c t="s" s="6" r="K1868">
        <v>25761</v>
      </c>
      <c t="s" s="6" r="L1868">
        <v>25762</v>
      </c>
      <c t="s" s="6" r="M1868">
        <v>25764</v>
      </c>
      <c s="6" r="N1868"/>
      <c s="6" r="O1868"/>
    </row>
    <row customHeight="1" r="1869" ht="36.0">
      <c s="6" r="A1869">
        <v>2653.0</v>
      </c>
      <c t="s" s="6" r="B1869">
        <v>25767</v>
      </c>
      <c t="s" s="6" r="C1869">
        <v>25769</v>
      </c>
      <c t="s" s="6" r="D1869">
        <v>25770</v>
      </c>
      <c t="s" s="6" r="E1869">
        <v>25771</v>
      </c>
      <c s="6" r="F1869"/>
      <c s="6" r="G1869">
        <v>0.0</v>
      </c>
      <c t="s" s="6" r="H1869">
        <v>25773</v>
      </c>
      <c t="s" s="6" r="I1869">
        <v>25774</v>
      </c>
      <c t="s" s="6" r="J1869">
        <v>25776</v>
      </c>
      <c t="s" s="6" r="K1869">
        <v>25777</v>
      </c>
      <c t="s" s="6" r="L1869">
        <v>25779</v>
      </c>
      <c s="6" r="M1869"/>
      <c t="s" s="6" r="N1869">
        <v>25781</v>
      </c>
      <c s="6" r="O1869"/>
    </row>
    <row customHeight="1" r="1870" ht="36.0">
      <c s="6" r="A1870">
        <v>2655.0</v>
      </c>
      <c t="s" s="6" r="B1870">
        <v>25783</v>
      </c>
      <c t="s" s="6" r="C1870">
        <v>25784</v>
      </c>
      <c t="s" s="6" r="D1870">
        <v>25785</v>
      </c>
      <c t="s" s="6" r="E1870">
        <v>25786</v>
      </c>
      <c s="6" r="F1870"/>
      <c s="6" r="G1870">
        <v>0.0</v>
      </c>
      <c t="s" s="6" r="H1870">
        <v>25787</v>
      </c>
      <c t="s" s="6" r="I1870">
        <v>25788</v>
      </c>
      <c t="s" s="6" r="J1870">
        <v>25789</v>
      </c>
      <c t="s" s="6" r="K1870">
        <v>25790</v>
      </c>
      <c t="s" s="6" r="L1870">
        <v>25791</v>
      </c>
      <c t="s" s="6" r="M1870">
        <v>25792</v>
      </c>
      <c t="s" s="6" r="N1870">
        <v>25793</v>
      </c>
      <c s="6" r="O1870"/>
    </row>
    <row customHeight="1" r="1871" ht="36.0">
      <c s="6" r="A1871">
        <v>2658.0</v>
      </c>
      <c t="s" s="6" r="B1871">
        <v>25794</v>
      </c>
      <c t="s" s="6" r="C1871">
        <v>25795</v>
      </c>
      <c t="s" s="6" r="D1871">
        <v>25796</v>
      </c>
      <c t="s" s="6" r="E1871">
        <v>25797</v>
      </c>
      <c s="6" r="F1871"/>
      <c s="6" r="G1871">
        <v>0.0</v>
      </c>
      <c t="s" s="6" r="H1871">
        <v>25798</v>
      </c>
      <c t="s" s="6" r="I1871">
        <v>25799</v>
      </c>
      <c t="s" s="6" r="J1871">
        <v>25800</v>
      </c>
      <c t="s" s="6" r="K1871">
        <v>25801</v>
      </c>
      <c t="s" s="6" r="L1871">
        <v>25803</v>
      </c>
      <c s="6" r="M1871"/>
      <c t="s" s="6" r="N1871">
        <v>25804</v>
      </c>
      <c s="6" r="O1871"/>
    </row>
    <row customHeight="1" r="1872" ht="36.0">
      <c s="6" r="A1872">
        <v>2660.0</v>
      </c>
      <c t="s" s="6" r="B1872">
        <v>25806</v>
      </c>
      <c t="s" s="6" r="C1872">
        <v>25808</v>
      </c>
      <c t="s" s="6" r="D1872">
        <v>25810</v>
      </c>
      <c t="s" s="6" r="E1872">
        <v>25812</v>
      </c>
      <c s="6" r="F1872"/>
      <c s="6" r="G1872">
        <v>0.0</v>
      </c>
      <c t="s" s="6" r="H1872">
        <v>25814</v>
      </c>
      <c t="s" s="6" r="I1872">
        <v>25815</v>
      </c>
      <c t="s" s="6" r="J1872">
        <v>25816</v>
      </c>
      <c t="s" s="6" r="K1872">
        <v>25817</v>
      </c>
      <c t="s" s="6" r="L1872">
        <v>25818</v>
      </c>
      <c s="6" r="M1872"/>
      <c t="s" s="6" r="N1872">
        <v>25819</v>
      </c>
      <c s="6" r="O1872"/>
    </row>
    <row customHeight="1" r="1873" ht="36.0">
      <c s="6" r="A1873">
        <v>2662.0</v>
      </c>
      <c t="s" s="6" r="B1873">
        <v>25822</v>
      </c>
      <c t="s" s="6" r="C1873">
        <v>25824</v>
      </c>
      <c t="s" s="6" r="D1873">
        <v>25826</v>
      </c>
      <c t="s" s="6" r="E1873">
        <v>25828</v>
      </c>
      <c s="6" r="F1873"/>
      <c s="6" r="G1873">
        <v>0.0</v>
      </c>
      <c t="s" s="6" r="H1873">
        <v>25829</v>
      </c>
      <c t="s" s="6" r="I1873">
        <v>25830</v>
      </c>
      <c t="s" s="6" r="J1873">
        <v>25832</v>
      </c>
      <c t="s" s="6" r="K1873">
        <v>25833</v>
      </c>
      <c t="s" s="6" r="L1873">
        <v>25834</v>
      </c>
      <c s="6" r="M1873"/>
      <c t="s" s="6" r="N1873">
        <v>25836</v>
      </c>
      <c s="6" r="O1873"/>
    </row>
    <row customHeight="1" r="1874" ht="36.0">
      <c s="6" r="A1874">
        <v>2663.0</v>
      </c>
      <c t="s" s="6" r="B1874">
        <v>25839</v>
      </c>
      <c t="s" s="6" r="C1874">
        <v>25841</v>
      </c>
      <c t="s" s="6" r="D1874">
        <v>25842</v>
      </c>
      <c t="s" s="6" r="E1874">
        <v>25844</v>
      </c>
      <c s="6" r="F1874"/>
      <c s="6" r="G1874">
        <v>0.0</v>
      </c>
      <c t="s" s="6" r="H1874">
        <v>25846</v>
      </c>
      <c t="s" s="6" r="I1874">
        <v>25848</v>
      </c>
      <c t="s" s="6" r="J1874">
        <v>25850</v>
      </c>
      <c t="s" s="6" r="K1874">
        <v>25852</v>
      </c>
      <c t="s" s="6" r="L1874">
        <v>25853</v>
      </c>
      <c s="6" r="M1874"/>
      <c t="s" s="6" r="N1874">
        <v>25854</v>
      </c>
      <c s="6" r="O1874"/>
    </row>
    <row customHeight="1" r="1875" ht="36.0">
      <c s="6" r="A1875">
        <v>2664.0</v>
      </c>
      <c t="s" s="6" r="B1875">
        <v>25857</v>
      </c>
      <c t="s" s="6" r="C1875">
        <v>25858</v>
      </c>
      <c t="s" s="6" r="D1875">
        <v>25860</v>
      </c>
      <c t="s" s="6" r="E1875">
        <v>25862</v>
      </c>
      <c s="6" r="F1875"/>
      <c s="6" r="G1875">
        <v>0.0</v>
      </c>
      <c t="s" s="6" r="H1875">
        <v>25863</v>
      </c>
      <c t="s" s="6" r="I1875">
        <v>25864</v>
      </c>
      <c t="s" s="6" r="J1875">
        <v>25865</v>
      </c>
      <c t="s" s="6" r="K1875">
        <v>25866</v>
      </c>
      <c t="s" s="6" r="L1875">
        <v>25867</v>
      </c>
      <c s="6" r="M1875"/>
      <c t="s" s="6" r="N1875">
        <v>25869</v>
      </c>
      <c s="6" r="O1875"/>
    </row>
    <row customHeight="1" r="1876" ht="36.0">
      <c s="6" r="A1876">
        <v>2667.0</v>
      </c>
      <c t="s" s="6" r="B1876">
        <v>25870</v>
      </c>
      <c t="s" s="6" r="C1876">
        <v>25872</v>
      </c>
      <c t="s" s="6" r="D1876">
        <v>25873</v>
      </c>
      <c t="s" s="6" r="E1876">
        <v>25875</v>
      </c>
      <c s="6" r="F1876"/>
      <c s="6" r="G1876">
        <v>0.0</v>
      </c>
      <c t="s" s="6" r="H1876">
        <v>25877</v>
      </c>
      <c t="s" s="6" r="I1876">
        <v>25879</v>
      </c>
      <c t="s" s="6" r="J1876">
        <v>25880</v>
      </c>
      <c t="s" s="6" r="K1876">
        <v>25882</v>
      </c>
      <c t="s" s="6" r="L1876">
        <v>25883</v>
      </c>
      <c s="6" r="M1876"/>
      <c t="s" s="6" r="N1876">
        <v>25884</v>
      </c>
      <c s="6" r="O1876"/>
    </row>
    <row customHeight="1" r="1877" ht="36.0">
      <c s="6" r="A1877">
        <v>2669.0</v>
      </c>
      <c t="s" s="6" r="B1877">
        <v>25886</v>
      </c>
      <c t="s" s="6" r="C1877">
        <v>25888</v>
      </c>
      <c t="s" s="6" r="D1877">
        <v>25890</v>
      </c>
      <c t="s" s="6" r="E1877">
        <v>25891</v>
      </c>
      <c s="6" r="F1877"/>
      <c s="6" r="G1877">
        <v>0.0</v>
      </c>
      <c t="s" s="6" r="H1877">
        <v>25894</v>
      </c>
      <c t="s" s="6" r="I1877">
        <v>25895</v>
      </c>
      <c t="s" s="6" r="J1877">
        <v>25896</v>
      </c>
      <c t="s" s="6" r="K1877">
        <v>25897</v>
      </c>
      <c t="s" s="6" r="L1877">
        <v>25898</v>
      </c>
      <c s="6" r="M1877"/>
      <c t="s" s="6" r="N1877">
        <v>25900</v>
      </c>
      <c s="6" r="O1877"/>
    </row>
    <row customHeight="1" r="1878" ht="36.0">
      <c s="6" r="A1878">
        <v>2671.0</v>
      </c>
      <c t="s" s="6" r="B1878">
        <v>25903</v>
      </c>
      <c t="s" s="6" r="C1878">
        <v>25905</v>
      </c>
      <c t="s" s="6" r="D1878">
        <v>25907</v>
      </c>
      <c t="s" s="6" r="E1878">
        <v>25908</v>
      </c>
      <c s="6" r="F1878"/>
      <c s="6" r="G1878">
        <v>0.0</v>
      </c>
      <c t="s" s="6" r="H1878">
        <v>25909</v>
      </c>
      <c t="s" s="6" r="I1878">
        <v>25911</v>
      </c>
      <c t="s" s="6" r="J1878">
        <v>25912</v>
      </c>
      <c t="s" s="6" r="K1878">
        <v>25914</v>
      </c>
      <c t="s" s="6" r="L1878">
        <v>25915</v>
      </c>
      <c s="6" r="M1878"/>
      <c t="s" s="6" r="N1878">
        <v>25917</v>
      </c>
      <c s="6" r="O1878"/>
    </row>
    <row customHeight="1" r="1879" ht="36.0">
      <c s="6" r="A1879">
        <v>2673.0</v>
      </c>
      <c t="s" s="6" r="B1879">
        <v>25920</v>
      </c>
      <c t="s" s="6" r="C1879">
        <v>25921</v>
      </c>
      <c t="s" s="6" r="D1879">
        <v>25923</v>
      </c>
      <c t="s" s="6" r="E1879">
        <v>25925</v>
      </c>
      <c s="6" r="F1879"/>
      <c s="6" r="G1879">
        <v>0.0</v>
      </c>
      <c t="s" s="6" r="H1879">
        <v>25927</v>
      </c>
      <c t="s" s="6" r="I1879">
        <v>25928</v>
      </c>
      <c t="s" s="6" r="J1879">
        <v>25930</v>
      </c>
      <c t="s" s="6" r="K1879">
        <v>25931</v>
      </c>
      <c t="s" s="6" r="L1879">
        <v>25933</v>
      </c>
      <c s="6" r="M1879"/>
      <c t="s" s="6" r="N1879">
        <v>25935</v>
      </c>
      <c s="6" r="O1879"/>
    </row>
    <row customHeight="1" r="1880" ht="36.0">
      <c s="6" r="A1880">
        <v>2676.0</v>
      </c>
      <c t="s" s="6" r="B1880">
        <v>25940</v>
      </c>
      <c t="s" s="6" r="C1880">
        <v>25942</v>
      </c>
      <c t="s" s="6" r="D1880">
        <v>25944</v>
      </c>
      <c t="s" s="6" r="E1880">
        <v>25945</v>
      </c>
      <c s="6" r="F1880"/>
      <c s="6" r="G1880">
        <v>0.0</v>
      </c>
      <c t="s" s="6" r="H1880">
        <v>25948</v>
      </c>
      <c t="s" s="6" r="I1880">
        <v>25949</v>
      </c>
      <c t="s" s="6" r="J1880">
        <v>25951</v>
      </c>
      <c t="s" s="6" r="K1880">
        <v>25952</v>
      </c>
      <c t="s" s="6" r="L1880">
        <v>25954</v>
      </c>
      <c s="6" r="M1880"/>
      <c t="s" s="6" r="N1880">
        <v>25955</v>
      </c>
      <c s="6" r="O1880"/>
    </row>
    <row customHeight="1" r="1881" ht="36.0">
      <c s="6" r="A1881">
        <v>2678.0</v>
      </c>
      <c t="s" s="6" r="B1881">
        <v>25957</v>
      </c>
      <c t="s" s="6" r="C1881">
        <v>25959</v>
      </c>
      <c t="s" s="6" r="D1881">
        <v>25961</v>
      </c>
      <c t="s" s="6" r="E1881">
        <v>25963</v>
      </c>
      <c s="6" r="F1881"/>
      <c s="6" r="G1881">
        <v>0.0</v>
      </c>
      <c t="s" s="6" r="H1881">
        <v>25965</v>
      </c>
      <c t="s" s="6" r="I1881">
        <v>25966</v>
      </c>
      <c t="s" s="6" r="J1881">
        <v>25967</v>
      </c>
      <c t="s" s="6" r="K1881">
        <v>25968</v>
      </c>
      <c t="s" s="6" r="L1881">
        <v>25970</v>
      </c>
      <c s="6" r="M1881"/>
      <c t="s" s="6" r="N1881">
        <v>25971</v>
      </c>
      <c s="6" r="O1881"/>
    </row>
    <row customHeight="1" r="1882" ht="36.0">
      <c s="6" r="A1882">
        <v>2679.0</v>
      </c>
      <c t="s" s="6" r="B1882">
        <v>25975</v>
      </c>
      <c t="s" s="6" r="C1882">
        <v>25977</v>
      </c>
      <c t="s" s="6" r="D1882">
        <v>25978</v>
      </c>
      <c t="s" s="6" r="E1882">
        <v>25980</v>
      </c>
      <c s="6" r="F1882"/>
      <c s="6" r="G1882">
        <v>0.0</v>
      </c>
      <c t="s" s="6" r="H1882">
        <v>25982</v>
      </c>
      <c t="s" s="6" r="I1882">
        <v>25983</v>
      </c>
      <c t="s" s="6" r="J1882">
        <v>25985</v>
      </c>
      <c t="s" s="6" r="K1882">
        <v>25987</v>
      </c>
      <c t="s" s="6" r="L1882">
        <v>25989</v>
      </c>
      <c s="6" r="M1882"/>
      <c t="s" s="6" r="N1882">
        <v>25990</v>
      </c>
      <c s="6" r="O1882"/>
    </row>
    <row customHeight="1" r="1883" ht="36.0">
      <c s="6" r="A1883">
        <v>2680.0</v>
      </c>
      <c t="s" s="6" r="B1883">
        <v>25992</v>
      </c>
      <c t="s" s="6" r="C1883">
        <v>25994</v>
      </c>
      <c t="s" s="6" r="D1883">
        <v>25996</v>
      </c>
      <c t="s" s="6" r="E1883">
        <v>25998</v>
      </c>
      <c s="6" r="F1883"/>
      <c s="6" r="G1883">
        <v>0.0</v>
      </c>
      <c t="s" s="6" r="H1883">
        <v>26000</v>
      </c>
      <c t="s" s="6" r="I1883">
        <v>26001</v>
      </c>
      <c t="s" s="6" r="J1883">
        <v>26002</v>
      </c>
      <c t="s" s="6" r="K1883">
        <v>26003</v>
      </c>
      <c t="s" s="6" r="L1883">
        <v>26005</v>
      </c>
      <c s="6" r="M1883"/>
      <c t="s" s="6" r="N1883">
        <v>26006</v>
      </c>
      <c s="6" r="O1883"/>
    </row>
    <row customHeight="1" r="1884" ht="36.0">
      <c s="6" r="A1884">
        <v>2681.0</v>
      </c>
      <c t="s" s="6" r="B1884">
        <v>26010</v>
      </c>
      <c t="s" s="6" r="C1884">
        <v>26012</v>
      </c>
      <c t="s" s="6" r="D1884">
        <v>26013</v>
      </c>
      <c t="s" s="6" r="E1884">
        <v>26015</v>
      </c>
      <c s="6" r="F1884"/>
      <c s="6" r="G1884">
        <v>0.0</v>
      </c>
      <c t="s" s="6" r="H1884">
        <v>26017</v>
      </c>
      <c t="s" s="6" r="I1884">
        <v>26018</v>
      </c>
      <c t="s" s="6" r="J1884">
        <v>26020</v>
      </c>
      <c t="s" s="6" r="K1884">
        <v>26034</v>
      </c>
      <c t="s" s="6" r="L1884">
        <v>26036</v>
      </c>
      <c s="6" r="M1884"/>
      <c t="s" s="6" r="N1884">
        <v>26037</v>
      </c>
      <c s="6" r="O1884"/>
    </row>
    <row customHeight="1" r="1885" ht="36.0">
      <c s="6" r="A1885">
        <v>2683.0</v>
      </c>
      <c t="s" s="6" r="B1885">
        <v>26041</v>
      </c>
      <c t="s" s="6" r="C1885">
        <v>26043</v>
      </c>
      <c t="s" s="6" r="D1885">
        <v>26044</v>
      </c>
      <c t="s" s="6" r="E1885">
        <v>26046</v>
      </c>
      <c s="6" r="F1885"/>
      <c s="6" r="G1885">
        <v>0.0</v>
      </c>
      <c t="s" s="6" r="H1885">
        <v>26048</v>
      </c>
      <c t="s" s="6" r="I1885">
        <v>26049</v>
      </c>
      <c t="s" s="6" r="J1885">
        <v>26051</v>
      </c>
      <c t="s" s="6" r="K1885">
        <v>26052</v>
      </c>
      <c t="s" s="6" r="L1885">
        <v>26054</v>
      </c>
      <c s="6" r="M1885"/>
      <c t="s" s="6" r="N1885">
        <v>26056</v>
      </c>
      <c s="6" r="O1885"/>
    </row>
    <row customHeight="1" r="1886" ht="36.0">
      <c s="6" r="A1886">
        <v>2685.0</v>
      </c>
      <c t="s" s="6" r="B1886">
        <v>26058</v>
      </c>
      <c t="s" s="6" r="C1886">
        <v>26060</v>
      </c>
      <c t="s" s="6" r="D1886">
        <v>26062</v>
      </c>
      <c t="s" s="6" r="E1886">
        <v>26064</v>
      </c>
      <c s="6" r="F1886"/>
      <c s="6" r="G1886">
        <v>0.0</v>
      </c>
      <c t="s" s="6" r="H1886">
        <v>26066</v>
      </c>
      <c t="s" s="6" r="I1886">
        <v>26067</v>
      </c>
      <c t="s" s="6" r="J1886">
        <v>26068</v>
      </c>
      <c t="s" s="6" r="K1886">
        <v>26069</v>
      </c>
      <c t="s" s="6" r="L1886">
        <v>26071</v>
      </c>
      <c s="6" r="M1886"/>
      <c t="s" s="6" r="N1886">
        <v>26072</v>
      </c>
      <c s="6" r="O1886"/>
    </row>
    <row customHeight="1" r="1887" ht="36.0">
      <c s="6" r="A1887">
        <v>2687.0</v>
      </c>
      <c t="s" s="6" r="B1887">
        <v>26074</v>
      </c>
      <c t="s" s="6" r="C1887">
        <v>26075</v>
      </c>
      <c t="s" s="6" r="D1887">
        <v>26076</v>
      </c>
      <c t="s" s="6" r="E1887">
        <v>26077</v>
      </c>
      <c s="6" r="F1887"/>
      <c s="6" r="G1887">
        <v>0.0</v>
      </c>
      <c t="s" s="6" r="H1887">
        <v>26078</v>
      </c>
      <c t="s" s="6" r="I1887">
        <v>26079</v>
      </c>
      <c t="s" s="6" r="J1887">
        <v>26080</v>
      </c>
      <c t="s" s="6" r="K1887">
        <v>26081</v>
      </c>
      <c t="s" s="6" r="L1887">
        <v>26083</v>
      </c>
      <c s="6" r="M1887"/>
      <c t="s" s="6" r="N1887">
        <v>26085</v>
      </c>
      <c s="6" r="O1887"/>
    </row>
    <row customHeight="1" r="1888" ht="36.0">
      <c s="6" r="A1888">
        <v>2690.0</v>
      </c>
      <c t="s" s="6" r="B1888">
        <v>26087</v>
      </c>
      <c t="s" s="6" r="C1888">
        <v>26088</v>
      </c>
      <c t="s" s="6" r="D1888">
        <v>26090</v>
      </c>
      <c t="s" s="6" r="E1888">
        <v>26092</v>
      </c>
      <c s="6" r="F1888"/>
      <c s="6" r="G1888">
        <v>0.0</v>
      </c>
      <c t="s" s="6" r="H1888">
        <v>26094</v>
      </c>
      <c t="s" s="6" r="I1888">
        <v>26096</v>
      </c>
      <c t="s" s="6" r="J1888">
        <v>26097</v>
      </c>
      <c t="s" s="6" r="K1888">
        <v>26099</v>
      </c>
      <c t="s" s="6" r="L1888">
        <v>26100</v>
      </c>
      <c s="6" r="M1888"/>
      <c t="s" s="6" r="N1888">
        <v>26101</v>
      </c>
      <c s="6" r="O1888"/>
    </row>
    <row customHeight="1" r="1889" ht="36.0">
      <c s="6" r="A1889">
        <v>2692.0</v>
      </c>
      <c t="s" s="6" r="B1889">
        <v>26104</v>
      </c>
      <c t="s" s="6" r="C1889">
        <v>26105</v>
      </c>
      <c t="s" s="6" r="D1889">
        <v>26107</v>
      </c>
      <c t="s" s="6" r="E1889">
        <v>26109</v>
      </c>
      <c s="6" r="F1889"/>
      <c s="6" r="G1889">
        <v>0.0</v>
      </c>
      <c s="6" r="H1889"/>
      <c t="s" s="6" r="I1889">
        <v>26111</v>
      </c>
      <c t="s" s="6" r="J1889">
        <v>26112</v>
      </c>
      <c t="s" s="6" r="K1889">
        <v>26114</v>
      </c>
      <c t="s" s="6" r="L1889">
        <v>26115</v>
      </c>
      <c s="6" r="M1889"/>
      <c t="s" s="6" r="N1889">
        <v>26117</v>
      </c>
      <c s="6" r="O1889"/>
    </row>
    <row customHeight="1" r="1890" ht="36.0">
      <c s="6" r="A1890">
        <v>2694.0</v>
      </c>
      <c t="s" s="6" r="B1890">
        <v>26120</v>
      </c>
      <c t="s" s="6" r="C1890">
        <v>26122</v>
      </c>
      <c t="s" s="6" r="D1890">
        <v>26124</v>
      </c>
      <c t="s" s="6" r="E1890">
        <v>26125</v>
      </c>
      <c s="6" r="F1890"/>
      <c s="6" r="G1890">
        <v>0.0</v>
      </c>
      <c t="s" s="6" r="H1890">
        <v>26127</v>
      </c>
      <c t="s" s="6" r="I1890">
        <v>26129</v>
      </c>
      <c t="s" s="6" r="J1890">
        <v>26130</v>
      </c>
      <c t="s" s="6" r="K1890">
        <v>26132</v>
      </c>
      <c t="s" s="6" r="L1890">
        <v>26133</v>
      </c>
      <c s="6" r="M1890"/>
      <c t="s" s="6" r="N1890">
        <v>26135</v>
      </c>
      <c s="6" r="O1890"/>
    </row>
    <row customHeight="1" r="1891" ht="36.0">
      <c s="6" r="A1891">
        <v>2696.0</v>
      </c>
      <c t="s" s="6" r="B1891">
        <v>26137</v>
      </c>
      <c t="s" s="6" r="C1891">
        <v>26139</v>
      </c>
      <c t="s" s="6" r="D1891">
        <v>26141</v>
      </c>
      <c t="s" s="6" r="E1891">
        <v>26143</v>
      </c>
      <c s="6" r="F1891"/>
      <c s="6" r="G1891">
        <v>0.0</v>
      </c>
      <c t="s" s="6" r="H1891">
        <v>26146</v>
      </c>
      <c t="s" s="6" r="I1891">
        <v>26147</v>
      </c>
      <c t="s" s="6" r="J1891">
        <v>26148</v>
      </c>
      <c t="s" s="6" r="K1891">
        <v>26149</v>
      </c>
      <c t="s" s="6" r="L1891">
        <v>26150</v>
      </c>
      <c s="6" r="M1891"/>
      <c t="s" s="6" r="N1891">
        <v>26152</v>
      </c>
      <c s="6" r="O1891"/>
    </row>
    <row customHeight="1" r="1892" ht="36.0">
      <c s="6" r="A1892">
        <v>2698.0</v>
      </c>
      <c t="s" s="6" r="B1892">
        <v>26155</v>
      </c>
      <c t="s" s="6" r="C1892">
        <v>26156</v>
      </c>
      <c t="s" s="6" r="D1892">
        <v>26159</v>
      </c>
      <c t="s" s="6" r="E1892">
        <v>26160</v>
      </c>
      <c s="6" r="F1892"/>
      <c s="6" r="G1892">
        <v>0.0</v>
      </c>
      <c t="s" s="6" r="H1892">
        <v>26162</v>
      </c>
      <c t="s" s="6" r="I1892">
        <v>26163</v>
      </c>
      <c t="s" s="6" r="J1892">
        <v>26165</v>
      </c>
      <c t="s" s="6" r="K1892">
        <v>26166</v>
      </c>
      <c t="s" s="6" r="L1892">
        <v>26168</v>
      </c>
      <c s="6" r="M1892"/>
      <c t="s" s="6" r="N1892">
        <v>26170</v>
      </c>
      <c s="6" r="O1892"/>
    </row>
    <row customHeight="1" r="1893" ht="36.0">
      <c s="6" r="A1893">
        <v>2700.0</v>
      </c>
      <c t="s" s="6" r="B1893">
        <v>26172</v>
      </c>
      <c t="s" s="6" r="C1893">
        <v>26174</v>
      </c>
      <c t="s" s="6" r="D1893">
        <v>26175</v>
      </c>
      <c t="s" s="6" r="E1893">
        <v>26177</v>
      </c>
      <c s="6" r="F1893"/>
      <c s="6" r="G1893">
        <v>0.0</v>
      </c>
      <c t="s" s="6" r="H1893">
        <v>26179</v>
      </c>
      <c t="s" s="6" r="I1893">
        <v>26180</v>
      </c>
      <c t="s" s="6" r="J1893">
        <v>26182</v>
      </c>
      <c t="s" s="6" r="K1893">
        <v>26183</v>
      </c>
      <c t="s" s="6" r="L1893">
        <v>26185</v>
      </c>
      <c s="6" r="M1893"/>
      <c t="s" s="6" r="N1893">
        <v>26186</v>
      </c>
      <c s="6" r="O1893"/>
    </row>
    <row customHeight="1" r="1894" ht="36.0">
      <c s="6" r="A1894">
        <v>2702.0</v>
      </c>
      <c t="s" s="6" r="B1894">
        <v>26188</v>
      </c>
      <c t="s" s="6" r="C1894">
        <v>26189</v>
      </c>
      <c t="s" s="6" r="D1894">
        <v>26191</v>
      </c>
      <c t="s" s="6" r="E1894">
        <v>26193</v>
      </c>
      <c s="6" r="F1894"/>
      <c s="6" r="G1894">
        <v>0.0</v>
      </c>
      <c t="s" s="6" r="H1894">
        <v>26195</v>
      </c>
      <c t="s" s="6" r="I1894">
        <v>26197</v>
      </c>
      <c t="s" s="6" r="J1894">
        <v>26198</v>
      </c>
      <c t="s" s="6" r="K1894">
        <v>26199</v>
      </c>
      <c t="s" s="6" r="L1894">
        <v>26200</v>
      </c>
      <c s="6" r="M1894"/>
      <c t="s" s="6" r="N1894">
        <v>26202</v>
      </c>
      <c s="6" r="O1894"/>
    </row>
    <row customHeight="1" r="1895" ht="36.0">
      <c s="6" r="A1895">
        <v>2703.0</v>
      </c>
      <c t="s" s="6" r="B1895">
        <v>26205</v>
      </c>
      <c t="s" s="6" r="C1895">
        <v>26207</v>
      </c>
      <c t="s" s="6" r="D1895">
        <v>26209</v>
      </c>
      <c t="s" s="6" r="E1895">
        <v>26210</v>
      </c>
      <c s="6" r="F1895"/>
      <c s="6" r="G1895">
        <v>0.0</v>
      </c>
      <c t="s" s="6" r="H1895">
        <v>26212</v>
      </c>
      <c t="s" s="6" r="I1895">
        <v>26214</v>
      </c>
      <c t="s" s="6" r="J1895">
        <v>26215</v>
      </c>
      <c t="s" s="6" r="K1895">
        <v>26216</v>
      </c>
      <c t="s" s="6" r="L1895">
        <v>26218</v>
      </c>
      <c s="6" r="M1895"/>
      <c t="s" s="6" r="N1895">
        <v>26219</v>
      </c>
      <c s="6" r="O1895"/>
    </row>
    <row customHeight="1" r="1896" ht="36.0">
      <c s="6" r="A1896">
        <v>2705.0</v>
      </c>
      <c t="s" s="6" r="B1896">
        <v>26222</v>
      </c>
      <c t="s" s="6" r="C1896">
        <v>26223</v>
      </c>
      <c t="s" s="6" r="D1896">
        <v>26225</v>
      </c>
      <c t="s" s="6" r="E1896">
        <v>26226</v>
      </c>
      <c s="6" r="F1896"/>
      <c s="6" r="G1896">
        <v>0.0</v>
      </c>
      <c t="s" s="6" r="H1896">
        <v>26228</v>
      </c>
      <c t="s" s="6" r="I1896">
        <v>26230</v>
      </c>
      <c t="s" s="6" r="J1896">
        <v>26231</v>
      </c>
      <c t="s" s="6" r="K1896">
        <v>26232</v>
      </c>
      <c t="s" s="6" r="L1896">
        <v>26233</v>
      </c>
      <c s="6" r="M1896"/>
      <c t="s" s="6" r="N1896">
        <v>26234</v>
      </c>
      <c s="6" r="O1896"/>
    </row>
    <row customHeight="1" r="1897" ht="36.0">
      <c s="6" r="A1897">
        <v>2707.0</v>
      </c>
      <c t="s" s="6" r="B1897">
        <v>26235</v>
      </c>
      <c t="s" s="6" r="C1897">
        <v>26236</v>
      </c>
      <c t="s" s="6" r="D1897">
        <v>26237</v>
      </c>
      <c t="s" s="6" r="E1897">
        <v>26238</v>
      </c>
      <c s="6" r="F1897"/>
      <c s="6" r="G1897">
        <v>0.0</v>
      </c>
      <c t="s" s="6" r="H1897">
        <v>26240</v>
      </c>
      <c t="s" s="6" r="I1897">
        <v>26241</v>
      </c>
      <c t="s" s="6" r="J1897">
        <v>26242</v>
      </c>
      <c t="s" s="6" r="K1897">
        <v>26243</v>
      </c>
      <c t="s" s="6" r="L1897">
        <v>26244</v>
      </c>
      <c s="6" r="M1897"/>
      <c t="s" s="6" r="N1897">
        <v>26245</v>
      </c>
      <c s="6" r="O1897"/>
    </row>
    <row customHeight="1" r="1898" ht="36.0">
      <c s="6" r="A1898">
        <v>2710.0</v>
      </c>
      <c t="s" s="6" r="B1898">
        <v>26247</v>
      </c>
      <c t="s" s="6" r="C1898">
        <v>26249</v>
      </c>
      <c t="s" s="6" r="D1898">
        <v>26250</v>
      </c>
      <c t="s" s="6" r="E1898">
        <v>26251</v>
      </c>
      <c s="6" r="F1898"/>
      <c s="6" r="G1898">
        <v>0.0</v>
      </c>
      <c t="s" s="6" r="H1898">
        <v>26253</v>
      </c>
      <c t="s" s="6" r="I1898">
        <v>26254</v>
      </c>
      <c t="s" s="6" r="J1898">
        <v>26256</v>
      </c>
      <c t="s" s="6" r="K1898">
        <v>26257</v>
      </c>
      <c t="s" s="6" r="L1898">
        <v>26259</v>
      </c>
      <c s="6" r="M1898"/>
      <c t="s" s="6" r="N1898">
        <v>26261</v>
      </c>
      <c s="6" r="O1898"/>
    </row>
    <row customHeight="1" r="1899" ht="36.0">
      <c s="6" r="A1899">
        <v>2712.0</v>
      </c>
      <c t="s" s="6" r="B1899">
        <v>26263</v>
      </c>
      <c t="s" s="6" r="C1899">
        <v>26265</v>
      </c>
      <c t="s" s="6" r="D1899">
        <v>26267</v>
      </c>
      <c t="s" s="6" r="E1899">
        <v>26268</v>
      </c>
      <c s="6" r="F1899"/>
      <c s="6" r="G1899">
        <v>0.0</v>
      </c>
      <c t="s" s="6" r="H1899">
        <v>26271</v>
      </c>
      <c t="s" s="6" r="I1899">
        <v>26273</v>
      </c>
      <c t="s" s="6" r="J1899">
        <v>26274</v>
      </c>
      <c t="s" s="6" r="K1899">
        <v>26275</v>
      </c>
      <c t="s" s="6" r="L1899">
        <v>26276</v>
      </c>
      <c s="6" r="M1899"/>
      <c t="s" s="6" r="N1899">
        <v>26277</v>
      </c>
      <c s="6" r="O1899"/>
    </row>
    <row customHeight="1" r="1900" ht="36.0">
      <c s="6" r="A1900">
        <v>2714.0</v>
      </c>
      <c t="s" s="6" r="B1900">
        <v>26278</v>
      </c>
      <c t="s" s="6" r="C1900">
        <v>26279</v>
      </c>
      <c t="s" s="6" r="D1900">
        <v>26280</v>
      </c>
      <c t="s" s="6" r="E1900">
        <v>26281</v>
      </c>
      <c s="6" r="F1900"/>
      <c s="6" r="G1900">
        <v>0.0</v>
      </c>
      <c t="s" s="6" r="H1900">
        <v>26282</v>
      </c>
      <c t="s" s="6" r="I1900">
        <v>26283</v>
      </c>
      <c t="s" s="6" r="J1900">
        <v>26284</v>
      </c>
      <c t="s" s="6" r="K1900">
        <v>26285</v>
      </c>
      <c t="s" s="6" r="L1900">
        <v>26286</v>
      </c>
      <c s="6" r="M1900"/>
      <c t="s" s="6" r="N1900">
        <v>26287</v>
      </c>
      <c s="6" r="O1900"/>
    </row>
    <row customHeight="1" r="1901" ht="36.0">
      <c s="6" r="A1901">
        <v>2716.0</v>
      </c>
      <c t="s" s="6" r="B1901">
        <v>26288</v>
      </c>
      <c t="s" s="6" r="C1901">
        <v>26289</v>
      </c>
      <c t="s" s="6" r="D1901">
        <v>26290</v>
      </c>
      <c t="s" s="6" r="E1901">
        <v>26291</v>
      </c>
      <c s="6" r="F1901"/>
      <c s="6" r="G1901">
        <v>0.0</v>
      </c>
      <c t="s" s="6" r="H1901">
        <v>26292</v>
      </c>
      <c t="s" s="6" r="I1901">
        <v>26293</v>
      </c>
      <c t="s" s="6" r="J1901">
        <v>26294</v>
      </c>
      <c t="s" s="6" r="K1901">
        <v>26295</v>
      </c>
      <c t="s" s="6" r="L1901">
        <v>26296</v>
      </c>
      <c s="6" r="M1901"/>
      <c t="s" s="6" r="N1901">
        <v>26297</v>
      </c>
      <c s="6" r="O1901"/>
    </row>
    <row customHeight="1" r="1902" ht="36.0">
      <c s="6" r="A1902">
        <v>2718.0</v>
      </c>
      <c t="s" s="6" r="B1902">
        <v>26298</v>
      </c>
      <c t="s" s="6" r="C1902">
        <v>26299</v>
      </c>
      <c t="s" s="6" r="D1902">
        <v>26300</v>
      </c>
      <c t="s" s="6" r="E1902">
        <v>26301</v>
      </c>
      <c s="6" r="F1902"/>
      <c s="6" r="G1902">
        <v>0.0</v>
      </c>
      <c t="s" s="6" r="H1902">
        <v>26302</v>
      </c>
      <c t="s" s="6" r="I1902">
        <v>26303</v>
      </c>
      <c t="s" s="6" r="J1902">
        <v>26304</v>
      </c>
      <c t="s" s="6" r="K1902">
        <v>26305</v>
      </c>
      <c t="s" s="6" r="L1902">
        <v>26306</v>
      </c>
      <c s="6" r="M1902"/>
      <c t="s" s="6" r="N1902">
        <v>26307</v>
      </c>
      <c s="6" r="O1902"/>
    </row>
    <row customHeight="1" r="1903" ht="36.0">
      <c s="6" r="A1903">
        <v>2721.0</v>
      </c>
      <c t="s" s="6" r="B1903">
        <v>26308</v>
      </c>
      <c t="s" s="6" r="C1903">
        <v>26309</v>
      </c>
      <c t="s" s="6" r="D1903">
        <v>26310</v>
      </c>
      <c t="s" s="6" r="E1903">
        <v>26311</v>
      </c>
      <c s="6" r="F1903"/>
      <c s="6" r="G1903">
        <v>0.0</v>
      </c>
      <c t="s" s="6" r="H1903">
        <v>26312</v>
      </c>
      <c t="s" s="6" r="I1903">
        <v>26313</v>
      </c>
      <c t="s" s="6" r="J1903">
        <v>26314</v>
      </c>
      <c t="s" s="6" r="K1903">
        <v>26315</v>
      </c>
      <c t="s" s="6" r="L1903">
        <v>26316</v>
      </c>
      <c s="6" r="M1903"/>
      <c s="6" r="N1903"/>
      <c s="6" r="O1903"/>
    </row>
    <row customHeight="1" r="1904" ht="36.0">
      <c s="6" r="A1904">
        <v>2723.0</v>
      </c>
      <c t="s" s="6" r="B1904">
        <v>26317</v>
      </c>
      <c t="s" s="6" r="C1904">
        <v>26318</v>
      </c>
      <c t="s" s="6" r="D1904">
        <v>26319</v>
      </c>
      <c t="s" s="6" r="E1904">
        <v>26320</v>
      </c>
      <c s="6" r="F1904"/>
      <c s="6" r="G1904">
        <v>0.0</v>
      </c>
      <c t="s" s="6" r="H1904">
        <v>26321</v>
      </c>
      <c t="s" s="6" r="I1904">
        <v>26323</v>
      </c>
      <c t="s" s="6" r="J1904">
        <v>26324</v>
      </c>
      <c t="s" s="6" r="K1904">
        <v>26325</v>
      </c>
      <c t="s" s="6" r="L1904">
        <v>26326</v>
      </c>
      <c s="6" r="M1904"/>
      <c s="6" r="N1904"/>
      <c s="6" r="O1904"/>
    </row>
    <row customHeight="1" r="1905" ht="36.0">
      <c s="6" r="A1905">
        <v>2724.0</v>
      </c>
      <c t="s" s="6" r="B1905">
        <v>26327</v>
      </c>
      <c t="s" s="6" r="C1905">
        <v>26328</v>
      </c>
      <c t="s" s="6" r="D1905">
        <v>26329</v>
      </c>
      <c t="s" s="6" r="E1905">
        <v>26330</v>
      </c>
      <c s="6" r="F1905"/>
      <c s="6" r="G1905">
        <v>0.0</v>
      </c>
      <c t="s" s="6" r="H1905">
        <v>26331</v>
      </c>
      <c t="s" s="6" r="I1905">
        <v>26332</v>
      </c>
      <c t="s" s="6" r="J1905">
        <v>26333</v>
      </c>
      <c t="s" s="6" r="K1905">
        <v>26334</v>
      </c>
      <c t="s" s="6" r="L1905">
        <v>26335</v>
      </c>
      <c s="6" r="M1905"/>
      <c s="6" r="N1905"/>
      <c s="6" r="O1905"/>
    </row>
    <row customHeight="1" r="1906" ht="36.0">
      <c s="6" r="A1906">
        <v>2725.0</v>
      </c>
      <c t="s" s="6" r="B1906">
        <v>26336</v>
      </c>
      <c t="s" s="6" r="C1906">
        <v>26337</v>
      </c>
      <c t="s" s="6" r="D1906">
        <v>26338</v>
      </c>
      <c t="s" s="6" r="E1906">
        <v>26339</v>
      </c>
      <c s="6" r="F1906"/>
      <c s="6" r="G1906">
        <v>0.0</v>
      </c>
      <c t="s" s="6" r="H1906">
        <v>26340</v>
      </c>
      <c t="s" s="6" r="I1906">
        <v>26341</v>
      </c>
      <c t="s" s="6" r="J1906">
        <v>26342</v>
      </c>
      <c t="s" s="6" r="K1906">
        <v>26343</v>
      </c>
      <c t="s" s="6" r="L1906">
        <v>26344</v>
      </c>
      <c s="6" r="M1906"/>
      <c s="6" r="N1906"/>
      <c s="6" r="O1906"/>
    </row>
    <row customHeight="1" r="1907" ht="36.0">
      <c s="6" r="A1907">
        <v>2727.0</v>
      </c>
      <c t="s" s="6" r="B1907">
        <v>26345</v>
      </c>
      <c t="s" s="6" r="C1907">
        <v>26346</v>
      </c>
      <c t="s" s="6" r="D1907">
        <v>26347</v>
      </c>
      <c t="s" s="6" r="E1907">
        <v>26348</v>
      </c>
      <c s="6" r="F1907"/>
      <c s="6" r="G1907">
        <v>0.0</v>
      </c>
      <c t="s" s="6" r="H1907">
        <v>26349</v>
      </c>
      <c t="s" s="6" r="I1907">
        <v>26350</v>
      </c>
      <c t="s" s="6" r="J1907">
        <v>26351</v>
      </c>
      <c t="s" s="6" r="K1907">
        <v>26352</v>
      </c>
      <c t="s" s="6" r="L1907">
        <v>26353</v>
      </c>
      <c s="6" r="M1907"/>
      <c s="6" r="N1907"/>
      <c s="6" r="O1907"/>
    </row>
    <row customHeight="1" r="1908" ht="36.0">
      <c s="6" r="A1908">
        <v>2728.0</v>
      </c>
      <c t="s" s="6" r="B1908">
        <v>26354</v>
      </c>
      <c t="s" s="6" r="C1908">
        <v>26355</v>
      </c>
      <c t="s" s="6" r="D1908">
        <v>26356</v>
      </c>
      <c t="s" s="6" r="E1908">
        <v>26357</v>
      </c>
      <c s="6" r="F1908"/>
      <c s="6" r="G1908">
        <v>0.0</v>
      </c>
      <c t="s" s="6" r="H1908">
        <v>26358</v>
      </c>
      <c t="s" s="6" r="I1908">
        <v>26359</v>
      </c>
      <c t="s" s="6" r="J1908">
        <v>26360</v>
      </c>
      <c t="s" s="6" r="K1908">
        <v>26361</v>
      </c>
      <c t="s" s="6" r="L1908">
        <v>26362</v>
      </c>
      <c s="6" r="M1908"/>
      <c s="6" r="N1908"/>
      <c s="6" r="O1908"/>
    </row>
    <row customHeight="1" r="1909" ht="36.0">
      <c s="6" r="A1909">
        <v>2729.0</v>
      </c>
      <c t="s" s="6" r="B1909">
        <v>26363</v>
      </c>
      <c t="s" s="6" r="C1909">
        <v>26364</v>
      </c>
      <c t="s" s="6" r="D1909">
        <v>26365</v>
      </c>
      <c t="s" s="6" r="E1909">
        <v>26366</v>
      </c>
      <c s="6" r="F1909"/>
      <c s="6" r="G1909">
        <v>0.0</v>
      </c>
      <c t="s" s="6" r="H1909">
        <v>26367</v>
      </c>
      <c t="s" s="6" r="I1909">
        <v>26368</v>
      </c>
      <c t="s" s="6" r="J1909">
        <v>26369</v>
      </c>
      <c t="s" s="6" r="K1909">
        <v>26370</v>
      </c>
      <c t="s" s="6" r="L1909">
        <v>26372</v>
      </c>
      <c s="6" r="M1909"/>
      <c s="6" r="N1909"/>
      <c s="6" r="O1909"/>
    </row>
    <row customHeight="1" r="1910" ht="36.0">
      <c s="6" r="A1910">
        <v>2730.0</v>
      </c>
      <c t="s" s="6" r="B1910">
        <v>26375</v>
      </c>
      <c t="s" s="6" r="C1910">
        <v>26377</v>
      </c>
      <c t="s" s="6" r="D1910">
        <v>26379</v>
      </c>
      <c t="s" s="6" r="E1910">
        <v>26380</v>
      </c>
      <c s="6" r="F1910"/>
      <c s="6" r="G1910">
        <v>0.0</v>
      </c>
      <c t="s" s="6" r="H1910">
        <v>26382</v>
      </c>
      <c t="s" s="6" r="I1910">
        <v>26383</v>
      </c>
      <c t="s" s="6" r="J1910">
        <v>26385</v>
      </c>
      <c t="s" s="6" r="K1910">
        <v>26386</v>
      </c>
      <c t="s" s="6" r="L1910">
        <v>26388</v>
      </c>
      <c s="6" r="M1910"/>
      <c s="6" r="N1910"/>
      <c s="6" r="O1910"/>
    </row>
    <row customHeight="1" r="1911" ht="36.0">
      <c s="6" r="A1911">
        <v>2732.0</v>
      </c>
      <c t="s" s="6" r="B1911">
        <v>26391</v>
      </c>
      <c t="s" s="6" r="C1911">
        <v>26393</v>
      </c>
      <c t="s" s="6" r="D1911">
        <v>26395</v>
      </c>
      <c t="s" s="6" r="E1911">
        <v>26397</v>
      </c>
      <c s="6" r="F1911"/>
      <c s="6" r="G1911">
        <v>0.0</v>
      </c>
      <c t="s" s="6" r="H1911">
        <v>26400</v>
      </c>
      <c t="s" s="6" r="I1911">
        <v>26401</v>
      </c>
      <c t="s" s="6" r="J1911">
        <v>26403</v>
      </c>
      <c t="s" s="6" r="K1911">
        <v>26404</v>
      </c>
      <c t="s" s="6" r="L1911">
        <v>26405</v>
      </c>
      <c s="6" r="M1911"/>
      <c s="6" r="N1911"/>
      <c s="6" r="O1911"/>
    </row>
    <row customHeight="1" r="1912" ht="36.0">
      <c s="6" r="A1912">
        <v>2733.0</v>
      </c>
      <c t="s" s="6" r="B1912">
        <v>26408</v>
      </c>
      <c t="s" s="6" r="C1912">
        <v>26410</v>
      </c>
      <c t="s" s="6" r="D1912">
        <v>26412</v>
      </c>
      <c t="s" s="6" r="E1912">
        <v>26414</v>
      </c>
      <c s="6" r="F1912"/>
      <c s="6" r="G1912">
        <v>0.0</v>
      </c>
      <c t="s" s="6" r="H1912">
        <v>26416</v>
      </c>
      <c t="s" s="6" r="I1912">
        <v>26417</v>
      </c>
      <c t="s" s="6" r="J1912">
        <v>26418</v>
      </c>
      <c t="s" s="6" r="K1912">
        <v>26420</v>
      </c>
      <c t="s" s="6" r="L1912">
        <v>26421</v>
      </c>
      <c s="6" r="M1912"/>
      <c s="6" r="N1912"/>
      <c s="6" r="O1912"/>
    </row>
    <row customHeight="1" r="1913" ht="36.0">
      <c s="6" r="A1913">
        <v>2735.0</v>
      </c>
      <c t="s" s="6" r="B1913">
        <v>26425</v>
      </c>
      <c t="s" s="6" r="C1913">
        <v>26426</v>
      </c>
      <c t="s" s="6" r="D1913">
        <v>26428</v>
      </c>
      <c t="s" s="6" r="E1913">
        <v>26430</v>
      </c>
      <c s="6" r="F1913"/>
      <c s="6" r="G1913">
        <v>0.0</v>
      </c>
      <c t="s" s="6" r="H1913">
        <v>26432</v>
      </c>
      <c t="s" s="6" r="I1913">
        <v>26433</v>
      </c>
      <c t="s" s="6" r="J1913">
        <v>26434</v>
      </c>
      <c t="s" s="6" r="K1913">
        <v>26435</v>
      </c>
      <c t="s" s="6" r="L1913">
        <v>26436</v>
      </c>
      <c s="6" r="M1913"/>
      <c s="6" r="N1913"/>
      <c s="6" r="O1913"/>
    </row>
    <row customHeight="1" r="1914" ht="36.0">
      <c s="6" r="A1914">
        <v>2738.0</v>
      </c>
      <c t="s" s="6" r="B1914">
        <v>26438</v>
      </c>
      <c t="s" s="6" r="C1914">
        <v>26440</v>
      </c>
      <c t="s" s="6" r="D1914">
        <v>26441</v>
      </c>
      <c t="s" s="6" r="E1914">
        <v>26443</v>
      </c>
      <c s="6" r="F1914"/>
      <c s="6" r="G1914">
        <v>0.0</v>
      </c>
      <c t="s" s="6" r="H1914">
        <v>26445</v>
      </c>
      <c t="s" s="6" r="I1914">
        <v>26447</v>
      </c>
      <c t="s" s="6" r="J1914">
        <v>26448</v>
      </c>
      <c t="s" s="6" r="K1914">
        <v>26450</v>
      </c>
      <c t="s" s="6" r="L1914">
        <v>26452</v>
      </c>
      <c t="s" s="6" r="M1914">
        <v>26453</v>
      </c>
      <c s="6" r="N1914"/>
      <c s="6" r="O1914"/>
    </row>
    <row customHeight="1" r="1915" ht="36.0">
      <c s="6" r="A1915">
        <v>2741.0</v>
      </c>
      <c t="s" s="6" r="B1915">
        <v>26455</v>
      </c>
      <c t="s" s="6" r="C1915">
        <v>26457</v>
      </c>
      <c t="s" s="6" r="D1915">
        <v>26459</v>
      </c>
      <c t="s" s="6" r="E1915">
        <v>26461</v>
      </c>
      <c s="6" r="F1915"/>
      <c s="6" r="G1915">
        <v>0.0</v>
      </c>
      <c t="s" s="6" r="H1915">
        <v>26463</v>
      </c>
      <c t="s" s="6" r="I1915">
        <v>26464</v>
      </c>
      <c t="s" s="6" r="J1915">
        <v>26465</v>
      </c>
      <c t="s" s="6" r="K1915">
        <v>26466</v>
      </c>
      <c t="s" s="6" r="L1915">
        <v>26468</v>
      </c>
      <c s="6" r="M1915"/>
      <c t="s" s="6" r="N1915">
        <v>26470</v>
      </c>
      <c s="6" r="O1915"/>
    </row>
    <row customHeight="1" r="1916" ht="36.0">
      <c s="6" r="A1916">
        <v>2743.0</v>
      </c>
      <c t="s" s="6" r="B1916">
        <v>26473</v>
      </c>
      <c t="s" s="6" r="C1916">
        <v>26475</v>
      </c>
      <c t="s" s="6" r="D1916">
        <v>26476</v>
      </c>
      <c t="s" s="6" r="E1916">
        <v>26478</v>
      </c>
      <c s="6" r="F1916"/>
      <c s="6" r="G1916">
        <v>0.0</v>
      </c>
      <c t="s" s="6" r="H1916">
        <v>26480</v>
      </c>
      <c t="s" s="6" r="I1916">
        <v>26481</v>
      </c>
      <c t="s" s="6" r="J1916">
        <v>26483</v>
      </c>
      <c t="s" s="6" r="K1916">
        <v>26484</v>
      </c>
      <c t="s" s="6" r="L1916">
        <v>26486</v>
      </c>
      <c s="6" r="M1916"/>
      <c t="s" s="6" r="N1916">
        <v>26488</v>
      </c>
      <c s="6" r="O1916"/>
    </row>
    <row customHeight="1" r="1917" ht="36.0">
      <c s="6" r="A1917">
        <v>2744.0</v>
      </c>
      <c t="s" s="6" r="B1917">
        <v>26490</v>
      </c>
      <c t="s" s="6" r="C1917">
        <v>26492</v>
      </c>
      <c t="s" s="6" r="D1917">
        <v>26494</v>
      </c>
      <c t="s" s="6" r="E1917">
        <v>26496</v>
      </c>
      <c s="6" r="F1917"/>
      <c s="6" r="G1917">
        <v>0.0</v>
      </c>
      <c t="s" s="6" r="H1917">
        <v>26498</v>
      </c>
      <c t="s" s="6" r="I1917">
        <v>26499</v>
      </c>
      <c t="s" s="6" r="J1917">
        <v>26500</v>
      </c>
      <c t="s" s="6" r="K1917">
        <v>26502</v>
      </c>
      <c t="s" s="6" r="L1917">
        <v>26503</v>
      </c>
      <c s="6" r="M1917"/>
      <c t="s" s="6" r="N1917">
        <v>26505</v>
      </c>
      <c s="6" r="O1917"/>
    </row>
    <row customHeight="1" r="1918" ht="36.0">
      <c s="6" r="A1918">
        <v>2746.0</v>
      </c>
      <c t="s" s="6" r="B1918">
        <v>26509</v>
      </c>
      <c t="s" s="6" r="C1918">
        <v>26510</v>
      </c>
      <c t="s" s="6" r="D1918">
        <v>26512</v>
      </c>
      <c t="s" s="6" r="E1918">
        <v>26514</v>
      </c>
      <c s="6" r="F1918"/>
      <c s="6" r="G1918">
        <v>0.0</v>
      </c>
      <c t="s" s="6" r="H1918">
        <v>26516</v>
      </c>
      <c t="s" s="6" r="I1918">
        <v>26518</v>
      </c>
      <c t="s" s="6" r="J1918">
        <v>26519</v>
      </c>
      <c t="s" s="6" r="K1918">
        <v>26521</v>
      </c>
      <c t="s" s="6" r="L1918">
        <v>26522</v>
      </c>
      <c s="6" r="M1918"/>
      <c t="s" s="6" r="N1918">
        <v>26523</v>
      </c>
      <c s="6" r="O1918"/>
    </row>
    <row customHeight="1" r="1919" ht="36.0">
      <c s="6" r="A1919">
        <v>2749.0</v>
      </c>
      <c t="s" s="6" r="B1919">
        <v>26527</v>
      </c>
      <c t="s" s="6" r="C1919">
        <v>26529</v>
      </c>
      <c t="s" s="6" r="D1919">
        <v>26531</v>
      </c>
      <c t="s" s="6" r="E1919">
        <v>26533</v>
      </c>
      <c s="6" r="F1919"/>
      <c s="6" r="G1919">
        <v>0.0</v>
      </c>
      <c t="s" s="6" r="H1919">
        <v>26534</v>
      </c>
      <c t="s" s="6" r="I1919">
        <v>26535</v>
      </c>
      <c t="s" s="6" r="J1919">
        <v>26537</v>
      </c>
      <c t="s" s="6" r="K1919">
        <v>26538</v>
      </c>
      <c t="s" s="6" r="L1919">
        <v>26540</v>
      </c>
      <c s="6" r="M1919"/>
      <c t="s" s="6" r="N1919">
        <v>26542</v>
      </c>
      <c s="6" r="O1919"/>
    </row>
    <row customHeight="1" r="1920" ht="36.0">
      <c s="6" r="A1920">
        <v>2752.0</v>
      </c>
      <c t="s" s="6" r="B1920">
        <v>26545</v>
      </c>
      <c t="s" s="6" r="C1920">
        <v>26546</v>
      </c>
      <c t="s" s="6" r="D1920">
        <v>26548</v>
      </c>
      <c t="s" s="6" r="E1920">
        <v>26550</v>
      </c>
      <c s="6" r="F1920"/>
      <c s="6" r="G1920">
        <v>0.0</v>
      </c>
      <c t="s" s="6" r="H1920">
        <v>26552</v>
      </c>
      <c t="s" s="6" r="I1920">
        <v>26553</v>
      </c>
      <c t="s" s="6" r="J1920">
        <v>26555</v>
      </c>
      <c t="s" s="6" r="K1920">
        <v>26556</v>
      </c>
      <c t="s" s="6" r="L1920">
        <v>26558</v>
      </c>
      <c s="6" r="M1920"/>
      <c t="s" s="6" r="N1920">
        <v>26559</v>
      </c>
      <c s="6" r="O1920"/>
    </row>
    <row customHeight="1" r="1921" ht="36.0">
      <c s="6" r="A1921">
        <v>2755.0</v>
      </c>
      <c t="s" s="6" r="B1921">
        <v>26561</v>
      </c>
      <c t="s" s="6" r="C1921">
        <v>26562</v>
      </c>
      <c t="s" s="6" r="D1921">
        <v>26563</v>
      </c>
      <c t="s" s="6" r="E1921">
        <v>26564</v>
      </c>
      <c s="6" r="F1921"/>
      <c s="6" r="G1921">
        <v>0.0</v>
      </c>
      <c t="s" s="6" r="H1921">
        <v>26565</v>
      </c>
      <c t="s" s="6" r="I1921">
        <v>26566</v>
      </c>
      <c t="s" s="6" r="J1921">
        <v>26567</v>
      </c>
      <c t="s" s="6" r="K1921">
        <v>26569</v>
      </c>
      <c t="s" s="6" r="L1921">
        <v>26570</v>
      </c>
      <c s="6" r="M1921"/>
      <c t="s" s="6" r="N1921">
        <v>26571</v>
      </c>
      <c s="6" r="O1921"/>
    </row>
    <row customHeight="1" r="1922" ht="24.0">
      <c s="6" r="A1922">
        <v>2759.0</v>
      </c>
      <c t="s" s="6" r="B1922">
        <v>26575</v>
      </c>
      <c t="s" s="6" r="C1922">
        <v>26576</v>
      </c>
      <c t="s" s="6" r="D1922">
        <v>26577</v>
      </c>
      <c t="s" s="6" r="E1922">
        <v>26578</v>
      </c>
      <c s="6" r="F1922"/>
      <c s="6" r="G1922">
        <v>0.0</v>
      </c>
      <c t="s" s="6" r="H1922">
        <v>26580</v>
      </c>
      <c t="s" s="6" r="I1922">
        <v>26581</v>
      </c>
      <c t="s" s="6" r="J1922">
        <v>26583</v>
      </c>
      <c t="s" s="6" r="K1922">
        <v>26584</v>
      </c>
      <c t="s" s="6" r="L1922">
        <v>26586</v>
      </c>
      <c t="s" s="6" r="M1922">
        <v>26588</v>
      </c>
      <c s="6" r="N1922"/>
      <c s="6" r="O1922"/>
    </row>
    <row customHeight="1" r="1923" ht="24.0">
      <c s="6" r="A1923">
        <v>2762.0</v>
      </c>
      <c t="s" s="6" r="B1923">
        <v>26590</v>
      </c>
      <c t="s" s="6" r="C1923">
        <v>26592</v>
      </c>
      <c t="s" s="6" r="D1923">
        <v>26593</v>
      </c>
      <c t="s" s="6" r="E1923">
        <v>26595</v>
      </c>
      <c s="6" r="F1923"/>
      <c s="6" r="G1923">
        <v>0.0</v>
      </c>
      <c t="s" s="6" r="H1923">
        <v>26597</v>
      </c>
      <c t="s" s="6" r="I1923">
        <v>26599</v>
      </c>
      <c t="s" s="6" r="J1923">
        <v>26600</v>
      </c>
      <c t="s" s="6" r="K1923">
        <v>26602</v>
      </c>
      <c t="s" s="6" r="L1923">
        <v>26603</v>
      </c>
      <c t="s" s="6" r="M1923">
        <v>26604</v>
      </c>
      <c s="6" r="N1923"/>
      <c s="6" r="O1923"/>
    </row>
    <row customHeight="1" r="1924" ht="24.0">
      <c s="6" r="A1924">
        <v>2764.0</v>
      </c>
      <c t="s" s="6" r="B1924">
        <v>26606</v>
      </c>
      <c t="s" s="6" r="C1924">
        <v>26608</v>
      </c>
      <c t="s" s="6" r="D1924">
        <v>26611</v>
      </c>
      <c t="s" s="6" r="E1924">
        <v>26613</v>
      </c>
      <c s="6" r="F1924"/>
      <c s="6" r="G1924">
        <v>0.0</v>
      </c>
      <c t="s" s="6" r="H1924">
        <v>26614</v>
      </c>
      <c t="s" s="6" r="I1924">
        <v>26616</v>
      </c>
      <c t="s" s="6" r="J1924">
        <v>26617</v>
      </c>
      <c t="s" s="6" r="K1924">
        <v>26619</v>
      </c>
      <c t="s" s="6" r="L1924">
        <v>26620</v>
      </c>
      <c t="s" s="6" r="M1924">
        <v>26622</v>
      </c>
      <c s="6" r="N1924"/>
      <c s="6" r="O1924"/>
    </row>
    <row customHeight="1" r="1925" ht="24.0">
      <c s="6" r="A1925">
        <v>2765.0</v>
      </c>
      <c t="s" s="6" r="B1925">
        <v>26625</v>
      </c>
      <c t="s" s="6" r="C1925">
        <v>26626</v>
      </c>
      <c t="s" s="6" r="D1925">
        <v>26628</v>
      </c>
      <c t="s" s="6" r="E1925">
        <v>26630</v>
      </c>
      <c s="6" r="F1925"/>
      <c s="6" r="G1925">
        <v>0.0</v>
      </c>
      <c t="s" s="6" r="H1925">
        <v>26632</v>
      </c>
      <c t="s" s="6" r="I1925">
        <v>26634</v>
      </c>
      <c t="s" s="6" r="J1925">
        <v>26636</v>
      </c>
      <c t="s" s="6" r="K1925">
        <v>26637</v>
      </c>
      <c t="s" s="6" r="L1925">
        <v>26638</v>
      </c>
      <c t="s" s="6" r="M1925">
        <v>26639</v>
      </c>
      <c s="6" r="N1925"/>
      <c s="6" r="O1925"/>
    </row>
    <row customHeight="1" r="1926" ht="24.0">
      <c s="6" r="A1926">
        <v>2766.0</v>
      </c>
      <c t="s" s="6" r="B1926">
        <v>26641</v>
      </c>
      <c t="s" s="6" r="C1926">
        <v>26644</v>
      </c>
      <c t="s" s="6" r="D1926">
        <v>26646</v>
      </c>
      <c t="s" s="6" r="E1926">
        <v>26648</v>
      </c>
      <c s="6" r="F1926"/>
      <c s="6" r="G1926">
        <v>0.0</v>
      </c>
      <c t="s" s="6" r="H1926">
        <v>26650</v>
      </c>
      <c t="s" s="6" r="I1926">
        <v>26651</v>
      </c>
      <c t="s" s="6" r="J1926">
        <v>26652</v>
      </c>
      <c t="s" s="6" r="K1926">
        <v>26654</v>
      </c>
      <c t="s" s="6" r="L1926">
        <v>26655</v>
      </c>
      <c t="s" s="6" r="M1926">
        <v>26656</v>
      </c>
      <c s="6" r="N1926"/>
      <c s="6" r="O1926"/>
    </row>
    <row customHeight="1" r="1927" ht="24.0">
      <c s="6" r="A1927">
        <v>2767.0</v>
      </c>
      <c t="s" s="6" r="B1927">
        <v>26659</v>
      </c>
      <c t="s" s="6" r="C1927">
        <v>26661</v>
      </c>
      <c t="s" s="6" r="D1927">
        <v>26663</v>
      </c>
      <c t="s" s="6" r="E1927">
        <v>26664</v>
      </c>
      <c s="6" r="F1927"/>
      <c s="6" r="G1927">
        <v>0.0</v>
      </c>
      <c t="s" s="6" r="H1927">
        <v>26666</v>
      </c>
      <c t="s" s="6" r="I1927">
        <v>26667</v>
      </c>
      <c t="s" s="6" r="J1927">
        <v>26669</v>
      </c>
      <c t="s" s="6" r="K1927">
        <v>26670</v>
      </c>
      <c t="s" s="6" r="L1927">
        <v>26672</v>
      </c>
      <c t="s" s="6" r="M1927">
        <v>26674</v>
      </c>
      <c s="6" r="N1927"/>
      <c s="6" r="O1927"/>
    </row>
    <row customHeight="1" r="1928" ht="24.0">
      <c s="6" r="A1928">
        <v>2768.0</v>
      </c>
      <c t="s" s="6" r="B1928">
        <v>26676</v>
      </c>
      <c t="s" s="6" r="C1928">
        <v>26678</v>
      </c>
      <c t="s" s="6" r="D1928">
        <v>26680</v>
      </c>
      <c t="s" s="6" r="E1928">
        <v>26682</v>
      </c>
      <c s="6" r="F1928"/>
      <c s="6" r="G1928">
        <v>0.0</v>
      </c>
      <c t="s" s="6" r="H1928">
        <v>26684</v>
      </c>
      <c t="s" s="6" r="I1928">
        <v>26686</v>
      </c>
      <c t="s" s="6" r="J1928">
        <v>26687</v>
      </c>
      <c t="s" s="6" r="K1928">
        <v>26688</v>
      </c>
      <c t="s" s="6" r="L1928">
        <v>26689</v>
      </c>
      <c t="s" s="6" r="M1928">
        <v>26691</v>
      </c>
      <c s="6" r="N1928"/>
      <c s="6" r="O1928"/>
    </row>
    <row customHeight="1" r="1929" ht="24.0">
      <c s="6" r="A1929">
        <v>2769.0</v>
      </c>
      <c t="s" s="6" r="B1929">
        <v>26694</v>
      </c>
      <c t="s" s="6" r="C1929">
        <v>26696</v>
      </c>
      <c t="s" s="6" r="D1929">
        <v>26698</v>
      </c>
      <c t="s" s="6" r="E1929">
        <v>26699</v>
      </c>
      <c s="6" r="F1929"/>
      <c s="6" r="G1929">
        <v>0.0</v>
      </c>
      <c t="s" s="6" r="H1929">
        <v>26701</v>
      </c>
      <c t="s" s="6" r="I1929">
        <v>26703</v>
      </c>
      <c t="s" s="6" r="J1929">
        <v>26704</v>
      </c>
      <c t="s" s="6" r="K1929">
        <v>26705</v>
      </c>
      <c t="s" s="6" r="L1929">
        <v>26707</v>
      </c>
      <c t="s" s="6" r="M1929">
        <v>26708</v>
      </c>
      <c s="6" r="N1929"/>
      <c s="6" r="O1929"/>
    </row>
    <row customHeight="1" r="1930" ht="24.0">
      <c s="6" r="A1930">
        <v>2770.0</v>
      </c>
      <c t="s" s="6" r="B1930">
        <v>26711</v>
      </c>
      <c t="s" s="6" r="C1930">
        <v>26713</v>
      </c>
      <c t="s" s="6" r="D1930">
        <v>26715</v>
      </c>
      <c t="s" s="6" r="E1930">
        <v>26717</v>
      </c>
      <c s="6" r="F1930"/>
      <c s="6" r="G1930">
        <v>0.0</v>
      </c>
      <c t="s" s="6" r="H1930">
        <v>26720</v>
      </c>
      <c t="s" s="6" r="I1930">
        <v>26721</v>
      </c>
      <c t="s" s="6" r="J1930">
        <v>26722</v>
      </c>
      <c t="s" s="6" r="K1930">
        <v>26723</v>
      </c>
      <c t="s" s="6" r="L1930">
        <v>26725</v>
      </c>
      <c t="s" s="6" r="M1930">
        <v>26726</v>
      </c>
      <c s="6" r="N1930"/>
      <c s="6" r="O1930"/>
    </row>
    <row customHeight="1" r="1931" ht="24.0">
      <c s="6" r="A1931">
        <v>2771.0</v>
      </c>
      <c t="s" s="6" r="B1931">
        <v>26727</v>
      </c>
      <c t="s" s="6" r="C1931">
        <v>26728</v>
      </c>
      <c t="s" s="6" r="D1931">
        <v>26729</v>
      </c>
      <c t="s" s="6" r="E1931">
        <v>26730</v>
      </c>
      <c s="6" r="F1931"/>
      <c s="6" r="G1931">
        <v>0.0</v>
      </c>
      <c t="s" s="6" r="H1931">
        <v>26731</v>
      </c>
      <c t="s" s="6" r="I1931">
        <v>26732</v>
      </c>
      <c t="s" s="6" r="J1931">
        <v>26733</v>
      </c>
      <c t="s" s="6" r="K1931">
        <v>26734</v>
      </c>
      <c t="s" s="6" r="L1931">
        <v>26735</v>
      </c>
      <c t="s" s="6" r="M1931">
        <v>26736</v>
      </c>
      <c s="6" r="N1931"/>
      <c s="6" r="O1931"/>
    </row>
    <row customHeight="1" r="1932" ht="36.0">
      <c s="6" r="A1932">
        <v>2772.0</v>
      </c>
      <c t="s" s="6" r="B1932">
        <v>26737</v>
      </c>
      <c t="s" s="6" r="C1932">
        <v>26738</v>
      </c>
      <c t="s" s="6" r="D1932">
        <v>26739</v>
      </c>
      <c t="s" s="6" r="E1932">
        <v>26740</v>
      </c>
      <c s="6" r="F1932"/>
      <c s="6" r="G1932">
        <v>0.0</v>
      </c>
      <c t="s" s="6" r="H1932">
        <v>26741</v>
      </c>
      <c t="s" s="6" r="I1932">
        <v>26742</v>
      </c>
      <c t="s" s="6" r="J1932">
        <v>26743</v>
      </c>
      <c t="s" s="6" r="K1932">
        <v>26744</v>
      </c>
      <c t="s" s="6" r="L1932">
        <v>26745</v>
      </c>
      <c t="s" s="6" r="M1932">
        <v>26746</v>
      </c>
      <c s="6" r="N1932"/>
      <c s="6" r="O1932"/>
    </row>
    <row customHeight="1" r="1933" ht="24.0">
      <c s="6" r="A1933">
        <v>2773.0</v>
      </c>
      <c t="s" s="6" r="B1933">
        <v>26748</v>
      </c>
      <c t="s" s="6" r="C1933">
        <v>26749</v>
      </c>
      <c t="s" s="6" r="D1933">
        <v>26750</v>
      </c>
      <c t="s" s="6" r="E1933">
        <v>26751</v>
      </c>
      <c s="6" r="F1933"/>
      <c s="6" r="G1933">
        <v>0.0</v>
      </c>
      <c t="s" s="6" r="H1933">
        <v>26752</v>
      </c>
      <c t="s" s="6" r="I1933">
        <v>26753</v>
      </c>
      <c t="s" s="6" r="J1933">
        <v>26754</v>
      </c>
      <c t="s" s="6" r="K1933">
        <v>26755</v>
      </c>
      <c t="s" s="6" r="L1933">
        <v>26756</v>
      </c>
      <c t="s" s="6" r="M1933">
        <v>26757</v>
      </c>
      <c s="6" r="N1933"/>
      <c s="6" r="O1933"/>
    </row>
    <row customHeight="1" r="1934" ht="24.0">
      <c s="6" r="A1934">
        <v>2774.0</v>
      </c>
      <c t="s" s="6" r="B1934">
        <v>26758</v>
      </c>
      <c t="s" s="6" r="C1934">
        <v>26759</v>
      </c>
      <c t="s" s="6" r="D1934">
        <v>26760</v>
      </c>
      <c t="s" s="6" r="E1934">
        <v>26761</v>
      </c>
      <c s="6" r="F1934"/>
      <c s="6" r="G1934">
        <v>0.0</v>
      </c>
      <c t="s" s="6" r="H1934">
        <v>26762</v>
      </c>
      <c t="s" s="6" r="I1934">
        <v>26763</v>
      </c>
      <c t="s" s="6" r="J1934">
        <v>26764</v>
      </c>
      <c t="s" s="6" r="K1934">
        <v>26765</v>
      </c>
      <c t="s" s="6" r="L1934">
        <v>26766</v>
      </c>
      <c t="s" s="6" r="M1934">
        <v>26767</v>
      </c>
      <c s="6" r="N1934"/>
      <c s="6" r="O1934"/>
    </row>
    <row customHeight="1" r="1935" ht="24.0">
      <c s="6" r="A1935">
        <v>2775.0</v>
      </c>
      <c t="s" s="6" r="B1935">
        <v>26768</v>
      </c>
      <c t="s" s="6" r="C1935">
        <v>26769</v>
      </c>
      <c t="s" s="6" r="D1935">
        <v>26770</v>
      </c>
      <c t="s" s="6" r="E1935">
        <v>26771</v>
      </c>
      <c s="6" r="F1935"/>
      <c s="6" r="G1935">
        <v>0.0</v>
      </c>
      <c t="s" s="6" r="H1935">
        <v>26772</v>
      </c>
      <c t="s" s="6" r="I1935">
        <v>26773</v>
      </c>
      <c t="s" s="6" r="J1935">
        <v>26774</v>
      </c>
      <c t="s" s="6" r="K1935">
        <v>26775</v>
      </c>
      <c t="s" s="6" r="L1935">
        <v>26776</v>
      </c>
      <c t="s" s="6" r="M1935">
        <v>26777</v>
      </c>
      <c s="6" r="N1935"/>
      <c s="6" r="O1935"/>
    </row>
    <row customHeight="1" r="1936" ht="24.0">
      <c s="6" r="A1936">
        <v>2777.0</v>
      </c>
      <c t="s" s="6" r="B1936">
        <v>26778</v>
      </c>
      <c t="s" s="6" r="C1936">
        <v>26779</v>
      </c>
      <c t="s" s="6" r="D1936">
        <v>26780</v>
      </c>
      <c t="s" s="6" r="E1936">
        <v>26781</v>
      </c>
      <c s="6" r="F1936"/>
      <c s="6" r="G1936">
        <v>0.0</v>
      </c>
      <c t="s" s="6" r="H1936">
        <v>26782</v>
      </c>
      <c t="s" s="6" r="I1936">
        <v>26783</v>
      </c>
      <c t="s" s="6" r="J1936">
        <v>26784</v>
      </c>
      <c t="s" s="6" r="K1936">
        <v>26785</v>
      </c>
      <c t="s" s="6" r="L1936">
        <v>26786</v>
      </c>
      <c t="s" s="6" r="M1936">
        <v>26787</v>
      </c>
      <c s="6" r="N1936"/>
      <c s="6" r="O1936"/>
    </row>
    <row customHeight="1" r="1937" ht="24.0">
      <c s="6" r="A1937">
        <v>2778.0</v>
      </c>
      <c t="s" s="6" r="B1937">
        <v>26788</v>
      </c>
      <c t="s" s="6" r="C1937">
        <v>26789</v>
      </c>
      <c t="s" s="6" r="D1937">
        <v>26790</v>
      </c>
      <c t="s" s="6" r="E1937">
        <v>26791</v>
      </c>
      <c s="6" r="F1937"/>
      <c s="6" r="G1937">
        <v>0.0</v>
      </c>
      <c t="s" s="6" r="H1937">
        <v>26792</v>
      </c>
      <c t="s" s="6" r="I1937">
        <v>26793</v>
      </c>
      <c t="s" s="6" r="J1937">
        <v>26794</v>
      </c>
      <c t="s" s="6" r="K1937">
        <v>26795</v>
      </c>
      <c t="s" s="6" r="L1937">
        <v>26796</v>
      </c>
      <c t="s" s="6" r="M1937">
        <v>26797</v>
      </c>
      <c s="6" r="N1937"/>
      <c s="6" r="O1937"/>
    </row>
    <row customHeight="1" r="1938" ht="24.0">
      <c s="6" r="A1938">
        <v>2779.0</v>
      </c>
      <c t="s" s="6" r="B1938">
        <v>26798</v>
      </c>
      <c t="s" s="6" r="C1938">
        <v>26799</v>
      </c>
      <c t="s" s="6" r="D1938">
        <v>26800</v>
      </c>
      <c t="s" s="6" r="E1938">
        <v>26801</v>
      </c>
      <c s="6" r="F1938"/>
      <c s="6" r="G1938">
        <v>0.0</v>
      </c>
      <c t="s" s="6" r="H1938">
        <v>26802</v>
      </c>
      <c t="s" s="6" r="I1938">
        <v>26803</v>
      </c>
      <c t="s" s="6" r="J1938">
        <v>26804</v>
      </c>
      <c t="s" s="6" r="K1938">
        <v>26805</v>
      </c>
      <c t="s" s="6" r="L1938">
        <v>26806</v>
      </c>
      <c t="s" s="6" r="M1938">
        <v>26807</v>
      </c>
      <c s="6" r="N1938"/>
      <c s="6" r="O1938"/>
    </row>
    <row customHeight="1" r="1939" ht="24.0">
      <c s="6" r="A1939">
        <v>2780.0</v>
      </c>
      <c t="s" s="6" r="B1939">
        <v>26808</v>
      </c>
      <c t="s" s="6" r="C1939">
        <v>26809</v>
      </c>
      <c t="s" s="6" r="D1939">
        <v>26810</v>
      </c>
      <c t="s" s="6" r="E1939">
        <v>26811</v>
      </c>
      <c s="6" r="F1939"/>
      <c s="6" r="G1939">
        <v>0.0</v>
      </c>
      <c t="s" s="6" r="H1939">
        <v>26812</v>
      </c>
      <c t="s" s="6" r="I1939">
        <v>26813</v>
      </c>
      <c t="s" s="6" r="J1939">
        <v>26814</v>
      </c>
      <c t="s" s="6" r="K1939">
        <v>26815</v>
      </c>
      <c t="s" s="6" r="L1939">
        <v>26817</v>
      </c>
      <c t="s" s="6" r="M1939">
        <v>26818</v>
      </c>
      <c s="6" r="N1939"/>
      <c s="6" r="O1939"/>
    </row>
    <row customHeight="1" r="1940" ht="24.0">
      <c s="6" r="A1940">
        <v>2781.0</v>
      </c>
      <c t="s" s="6" r="B1940">
        <v>26819</v>
      </c>
      <c t="s" s="6" r="C1940">
        <v>26820</v>
      </c>
      <c t="s" s="6" r="D1940">
        <v>26821</v>
      </c>
      <c t="s" s="6" r="E1940">
        <v>26822</v>
      </c>
      <c s="6" r="F1940"/>
      <c s="6" r="G1940">
        <v>0.0</v>
      </c>
      <c t="s" s="6" r="H1940">
        <v>26823</v>
      </c>
      <c t="s" s="6" r="I1940">
        <v>26824</v>
      </c>
      <c t="s" s="6" r="J1940">
        <v>26825</v>
      </c>
      <c t="s" s="6" r="K1940">
        <v>26826</v>
      </c>
      <c t="s" s="6" r="L1940">
        <v>26827</v>
      </c>
      <c t="s" s="6" r="M1940">
        <v>26828</v>
      </c>
      <c s="6" r="N1940"/>
      <c s="6" r="O1940"/>
    </row>
    <row customHeight="1" r="1941" ht="24.0">
      <c s="6" r="A1941">
        <v>2782.0</v>
      </c>
      <c t="s" s="6" r="B1941">
        <v>26829</v>
      </c>
      <c t="s" s="6" r="C1941">
        <v>26830</v>
      </c>
      <c t="s" s="6" r="D1941">
        <v>26831</v>
      </c>
      <c t="s" s="6" r="E1941">
        <v>26832</v>
      </c>
      <c s="6" r="F1941"/>
      <c s="6" r="G1941">
        <v>0.0</v>
      </c>
      <c t="s" s="6" r="H1941">
        <v>26833</v>
      </c>
      <c t="s" s="6" r="I1941">
        <v>26834</v>
      </c>
      <c t="s" s="6" r="J1941">
        <v>26835</v>
      </c>
      <c t="s" s="6" r="K1941">
        <v>26836</v>
      </c>
      <c t="s" s="6" r="L1941">
        <v>26837</v>
      </c>
      <c t="s" s="6" r="M1941">
        <v>26838</v>
      </c>
      <c s="6" r="N1941"/>
      <c s="6" r="O1941"/>
    </row>
    <row customHeight="1" r="1942" ht="24.0">
      <c s="6" r="A1942">
        <v>2783.0</v>
      </c>
      <c t="s" s="6" r="B1942">
        <v>26840</v>
      </c>
      <c t="s" s="6" r="C1942">
        <v>26841</v>
      </c>
      <c t="s" s="6" r="D1942">
        <v>26842</v>
      </c>
      <c t="s" s="6" r="E1942">
        <v>26843</v>
      </c>
      <c s="6" r="F1942"/>
      <c s="6" r="G1942">
        <v>0.0</v>
      </c>
      <c t="s" s="6" r="H1942">
        <v>26845</v>
      </c>
      <c t="s" s="6" r="I1942">
        <v>26846</v>
      </c>
      <c t="s" s="6" r="J1942">
        <v>26848</v>
      </c>
      <c t="s" s="6" r="K1942">
        <v>26850</v>
      </c>
      <c t="s" s="6" r="L1942">
        <v>26851</v>
      </c>
      <c t="s" s="6" r="M1942">
        <v>26852</v>
      </c>
      <c s="6" r="N1942"/>
      <c s="6" r="O1942"/>
    </row>
    <row customHeight="1" r="1943" ht="24.0">
      <c s="6" r="A1943">
        <v>2784.0</v>
      </c>
      <c t="s" s="6" r="B1943">
        <v>26854</v>
      </c>
      <c t="s" s="6" r="C1943">
        <v>26856</v>
      </c>
      <c t="s" s="6" r="D1943">
        <v>26858</v>
      </c>
      <c t="s" s="6" r="E1943">
        <v>26860</v>
      </c>
      <c s="6" r="F1943"/>
      <c s="6" r="G1943">
        <v>0.0</v>
      </c>
      <c t="s" s="6" r="H1943">
        <v>26862</v>
      </c>
      <c t="s" s="6" r="I1943">
        <v>26863</v>
      </c>
      <c t="s" s="6" r="J1943">
        <v>26864</v>
      </c>
      <c t="s" s="6" r="K1943">
        <v>26865</v>
      </c>
      <c t="s" s="6" r="L1943">
        <v>26866</v>
      </c>
      <c t="s" s="6" r="M1943">
        <v>26868</v>
      </c>
      <c s="6" r="N1943"/>
      <c s="6" r="O1943"/>
    </row>
    <row customHeight="1" r="1944" ht="36.0">
      <c s="6" r="A1944">
        <v>2785.0</v>
      </c>
      <c t="s" s="6" r="B1944">
        <v>26871</v>
      </c>
      <c t="s" s="6" r="C1944">
        <v>26873</v>
      </c>
      <c t="s" s="6" r="D1944">
        <v>26875</v>
      </c>
      <c t="s" s="6" r="E1944">
        <v>26876</v>
      </c>
      <c s="6" r="F1944"/>
      <c s="6" r="G1944">
        <v>0.0</v>
      </c>
      <c t="s" s="6" r="H1944">
        <v>26878</v>
      </c>
      <c t="s" s="6" r="I1944">
        <v>26879</v>
      </c>
      <c t="s" s="6" r="J1944">
        <v>26881</v>
      </c>
      <c t="s" s="6" r="K1944">
        <v>26882</v>
      </c>
      <c t="s" s="6" r="L1944">
        <v>26883</v>
      </c>
      <c t="s" s="6" r="M1944">
        <v>26885</v>
      </c>
      <c s="6" r="N1944"/>
      <c s="6" r="O1944"/>
    </row>
    <row customHeight="1" r="1945" ht="24.0">
      <c s="6" r="A1945">
        <v>2786.0</v>
      </c>
      <c t="s" s="6" r="B1945">
        <v>26888</v>
      </c>
      <c t="s" s="6" r="C1945">
        <v>26889</v>
      </c>
      <c t="s" s="6" r="D1945">
        <v>26891</v>
      </c>
      <c t="s" s="6" r="E1945">
        <v>26893</v>
      </c>
      <c s="6" r="F1945"/>
      <c s="6" r="G1945">
        <v>0.0</v>
      </c>
      <c t="s" s="6" r="H1945">
        <v>26895</v>
      </c>
      <c t="s" s="6" r="I1945">
        <v>26896</v>
      </c>
      <c t="s" s="6" r="J1945">
        <v>26898</v>
      </c>
      <c t="s" s="6" r="K1945">
        <v>26900</v>
      </c>
      <c t="s" s="6" r="L1945">
        <v>26901</v>
      </c>
      <c t="s" s="6" r="M1945">
        <v>26902</v>
      </c>
      <c s="6" r="N1945"/>
      <c s="6" r="O1945"/>
    </row>
    <row customHeight="1" r="1946" ht="36.0">
      <c s="6" r="A1946">
        <v>2787.0</v>
      </c>
      <c t="s" s="6" r="B1946">
        <v>26904</v>
      </c>
      <c t="s" s="6" r="C1946">
        <v>26906</v>
      </c>
      <c t="s" s="6" r="D1946">
        <v>26908</v>
      </c>
      <c t="s" s="6" r="E1946">
        <v>26911</v>
      </c>
      <c s="6" r="F1946"/>
      <c s="6" r="G1946">
        <v>0.0</v>
      </c>
      <c t="s" s="6" r="H1946">
        <v>26913</v>
      </c>
      <c t="s" s="6" r="I1946">
        <v>26914</v>
      </c>
      <c t="s" s="6" r="J1946">
        <v>26916</v>
      </c>
      <c t="s" s="6" r="K1946">
        <v>26917</v>
      </c>
      <c t="s" s="6" r="L1946">
        <v>26918</v>
      </c>
      <c t="s" s="6" r="M1946">
        <v>26920</v>
      </c>
      <c s="6" r="N1946"/>
      <c s="6" r="O1946"/>
    </row>
    <row customHeight="1" r="1947" ht="36.0">
      <c s="6" r="A1947">
        <v>2788.0</v>
      </c>
      <c t="s" s="6" r="B1947">
        <v>26923</v>
      </c>
      <c t="s" s="6" r="C1947">
        <v>26925</v>
      </c>
      <c t="s" s="6" r="D1947">
        <v>26926</v>
      </c>
      <c t="s" s="6" r="E1947">
        <v>26928</v>
      </c>
      <c s="6" r="F1947"/>
      <c s="6" r="G1947">
        <v>0.0</v>
      </c>
      <c t="s" s="6" r="H1947">
        <v>26930</v>
      </c>
      <c t="s" s="6" r="I1947">
        <v>26931</v>
      </c>
      <c t="s" s="6" r="J1947">
        <v>26933</v>
      </c>
      <c t="s" s="6" r="K1947">
        <v>26934</v>
      </c>
      <c t="s" s="6" r="L1947">
        <v>26936</v>
      </c>
      <c t="s" s="6" r="M1947">
        <v>26937</v>
      </c>
      <c s="6" r="N1947"/>
      <c s="6" r="O1947"/>
    </row>
    <row customHeight="1" r="1948" ht="36.0">
      <c s="6" r="A1948">
        <v>2789.0</v>
      </c>
      <c t="s" s="6" r="B1948">
        <v>26939</v>
      </c>
      <c t="s" s="6" r="C1948">
        <v>26941</v>
      </c>
      <c t="s" s="6" r="D1948">
        <v>26943</v>
      </c>
      <c t="s" s="6" r="E1948">
        <v>26946</v>
      </c>
      <c s="6" r="F1948"/>
      <c s="6" r="G1948">
        <v>0.0</v>
      </c>
      <c t="s" s="6" r="H1948">
        <v>26948</v>
      </c>
      <c t="s" s="6" r="I1948">
        <v>26949</v>
      </c>
      <c t="s" s="6" r="J1948">
        <v>26950</v>
      </c>
      <c t="s" s="6" r="K1948">
        <v>26952</v>
      </c>
      <c t="s" s="6" r="L1948">
        <v>26953</v>
      </c>
      <c t="s" s="6" r="M1948">
        <v>26955</v>
      </c>
      <c s="6" r="N1948"/>
      <c s="6" r="O1948"/>
    </row>
    <row customHeight="1" r="1949" ht="36.0">
      <c s="6" r="A1949">
        <v>2790.0</v>
      </c>
      <c t="s" s="6" r="B1949">
        <v>26959</v>
      </c>
      <c t="s" s="6" r="C1949">
        <v>26960</v>
      </c>
      <c t="s" s="6" r="D1949">
        <v>26962</v>
      </c>
      <c t="s" s="6" r="E1949">
        <v>26963</v>
      </c>
      <c s="6" r="F1949"/>
      <c s="6" r="G1949">
        <v>0.0</v>
      </c>
      <c t="s" s="6" r="H1949">
        <v>26966</v>
      </c>
      <c t="s" s="6" r="I1949">
        <v>26967</v>
      </c>
      <c t="s" s="6" r="J1949">
        <v>26969</v>
      </c>
      <c t="s" s="6" r="K1949">
        <v>26971</v>
      </c>
      <c t="s" s="6" r="L1949">
        <v>26972</v>
      </c>
      <c t="s" s="6" r="M1949">
        <v>26973</v>
      </c>
      <c s="6" r="N1949"/>
      <c s="6" r="O1949"/>
    </row>
    <row customHeight="1" r="1950" ht="24.0">
      <c s="6" r="A1950">
        <v>2792.0</v>
      </c>
      <c t="s" s="6" r="B1950">
        <v>26975</v>
      </c>
      <c t="s" s="6" r="C1950">
        <v>26977</v>
      </c>
      <c t="s" s="6" r="D1950">
        <v>26979</v>
      </c>
      <c t="s" s="6" r="E1950">
        <v>26981</v>
      </c>
      <c s="6" r="F1950"/>
      <c s="6" r="G1950">
        <v>0.0</v>
      </c>
      <c t="s" s="6" r="H1950">
        <v>26983</v>
      </c>
      <c t="s" s="6" r="I1950">
        <v>26984</v>
      </c>
      <c t="s" s="6" r="J1950">
        <v>26985</v>
      </c>
      <c t="s" s="6" r="K1950">
        <v>26986</v>
      </c>
      <c t="s" s="6" r="L1950">
        <v>26988</v>
      </c>
      <c t="s" s="6" r="M1950">
        <v>26989</v>
      </c>
      <c t="s" s="6" r="N1950">
        <v>26991</v>
      </c>
      <c s="6" r="O1950"/>
    </row>
    <row customHeight="1" r="1951" ht="24.0">
      <c s="6" r="A1951">
        <v>2793.0</v>
      </c>
      <c t="s" s="6" r="B1951">
        <v>26994</v>
      </c>
      <c t="s" s="6" r="C1951">
        <v>26996</v>
      </c>
      <c t="s" s="6" r="D1951">
        <v>26997</v>
      </c>
      <c t="s" s="6" r="E1951">
        <v>26999</v>
      </c>
      <c s="6" r="F1951"/>
      <c s="6" r="G1951">
        <v>0.0</v>
      </c>
      <c t="s" s="6" r="H1951">
        <v>27001</v>
      </c>
      <c t="s" s="6" r="I1951">
        <v>27002</v>
      </c>
      <c t="s" s="6" r="J1951">
        <v>27004</v>
      </c>
      <c t="s" s="6" r="K1951">
        <v>27005</v>
      </c>
      <c t="s" s="6" r="L1951">
        <v>27007</v>
      </c>
      <c s="6" r="M1951"/>
      <c t="s" s="6" r="N1951">
        <v>27009</v>
      </c>
      <c s="6" r="O1951"/>
    </row>
    <row customHeight="1" r="1952" ht="24.0">
      <c s="6" r="A1952">
        <v>2794.0</v>
      </c>
      <c t="s" s="6" r="B1952">
        <v>27011</v>
      </c>
      <c t="s" s="6" r="C1952">
        <v>27013</v>
      </c>
      <c t="s" s="6" r="D1952">
        <v>27015</v>
      </c>
      <c t="s" s="6" r="E1952">
        <v>27017</v>
      </c>
      <c s="6" r="F1952"/>
      <c s="6" r="G1952">
        <v>0.0</v>
      </c>
      <c t="s" s="6" r="H1952">
        <v>27019</v>
      </c>
      <c t="s" s="6" r="I1952">
        <v>27020</v>
      </c>
      <c t="s" s="6" r="J1952">
        <v>27022</v>
      </c>
      <c t="s" s="6" r="K1952">
        <v>27023</v>
      </c>
      <c t="s" s="6" r="L1952">
        <v>27025</v>
      </c>
      <c s="6" r="M1952"/>
      <c t="s" s="6" r="N1952">
        <v>27026</v>
      </c>
      <c s="6" r="O1952"/>
    </row>
    <row customHeight="1" r="1953" ht="24.0">
      <c s="6" r="A1953">
        <v>2795.0</v>
      </c>
      <c t="s" s="6" r="B1953">
        <v>27030</v>
      </c>
      <c t="s" s="6" r="C1953">
        <v>27031</v>
      </c>
      <c t="s" s="6" r="D1953">
        <v>27033</v>
      </c>
      <c t="s" s="6" r="E1953">
        <v>27036</v>
      </c>
      <c s="6" r="F1953"/>
      <c s="6" r="G1953">
        <v>0.0</v>
      </c>
      <c t="s" s="6" r="H1953">
        <v>27038</v>
      </c>
      <c t="s" s="6" r="I1953">
        <v>27040</v>
      </c>
      <c t="s" s="6" r="J1953">
        <v>27042</v>
      </c>
      <c t="s" s="6" r="K1953">
        <v>27043</v>
      </c>
      <c t="s" s="6" r="L1953">
        <v>27044</v>
      </c>
      <c s="6" r="M1953"/>
      <c t="s" s="6" r="N1953">
        <v>27045</v>
      </c>
      <c s="6" r="O1953"/>
    </row>
    <row customHeight="1" r="1954" ht="24.0">
      <c s="6" r="A1954">
        <v>2796.0</v>
      </c>
      <c t="s" s="6" r="B1954">
        <v>27048</v>
      </c>
      <c t="s" s="6" r="C1954">
        <v>27050</v>
      </c>
      <c t="s" s="6" r="D1954">
        <v>27052</v>
      </c>
      <c t="s" s="6" r="E1954">
        <v>27054</v>
      </c>
      <c s="6" r="F1954"/>
      <c s="6" r="G1954">
        <v>0.0</v>
      </c>
      <c t="s" s="6" r="H1954">
        <v>27055</v>
      </c>
      <c t="s" s="6" r="I1954">
        <v>27057</v>
      </c>
      <c t="s" s="6" r="J1954">
        <v>27058</v>
      </c>
      <c t="s" s="6" r="K1954">
        <v>27060</v>
      </c>
      <c t="s" s="6" r="L1954">
        <v>27061</v>
      </c>
      <c s="6" r="M1954"/>
      <c t="s" s="6" r="N1954">
        <v>27063</v>
      </c>
      <c s="6" r="O1954"/>
    </row>
    <row customHeight="1" r="1955" ht="24.0">
      <c s="6" r="A1955">
        <v>2797.0</v>
      </c>
      <c t="s" s="6" r="B1955">
        <v>27066</v>
      </c>
      <c t="s" s="6" r="C1955">
        <v>27067</v>
      </c>
      <c t="s" s="6" r="D1955">
        <v>27069</v>
      </c>
      <c t="s" s="6" r="E1955">
        <v>27071</v>
      </c>
      <c s="6" r="F1955"/>
      <c s="6" r="G1955">
        <v>0.0</v>
      </c>
      <c t="s" s="6" r="H1955">
        <v>27073</v>
      </c>
      <c t="s" s="6" r="I1955">
        <v>27075</v>
      </c>
      <c t="s" s="6" r="J1955">
        <v>27076</v>
      </c>
      <c t="s" s="6" r="K1955">
        <v>27078</v>
      </c>
      <c t="s" s="6" r="L1955">
        <v>27079</v>
      </c>
      <c s="6" r="M1955"/>
      <c t="s" s="6" r="N1955">
        <v>27080</v>
      </c>
      <c s="6" r="O1955"/>
    </row>
    <row customHeight="1" r="1956" ht="24.0">
      <c s="6" r="A1956">
        <v>2799.0</v>
      </c>
      <c t="s" s="6" r="B1956">
        <v>27083</v>
      </c>
      <c t="s" s="6" r="C1956">
        <v>27085</v>
      </c>
      <c t="s" s="6" r="D1956">
        <v>27087</v>
      </c>
      <c t="s" s="6" r="E1956">
        <v>27089</v>
      </c>
      <c s="6" r="F1956"/>
      <c s="6" r="G1956">
        <v>0.0</v>
      </c>
      <c t="s" s="6" r="H1956">
        <v>27090</v>
      </c>
      <c t="s" s="6" r="I1956">
        <v>27091</v>
      </c>
      <c t="s" s="6" r="J1956">
        <v>27093</v>
      </c>
      <c t="s" s="6" r="K1956">
        <v>27094</v>
      </c>
      <c t="s" s="6" r="L1956">
        <v>27095</v>
      </c>
      <c t="s" s="13" r="M1956">
        <v>27097</v>
      </c>
      <c s="6" r="N1956"/>
      <c s="6" r="O1956"/>
    </row>
    <row customHeight="1" r="1957" ht="24.0">
      <c s="6" r="A1957">
        <v>2800.0</v>
      </c>
      <c t="s" s="6" r="B1957">
        <v>27101</v>
      </c>
      <c t="s" s="6" r="C1957">
        <v>27102</v>
      </c>
      <c t="s" s="6" r="D1957">
        <v>27103</v>
      </c>
      <c t="s" s="6" r="E1957">
        <v>27104</v>
      </c>
      <c s="6" r="F1957"/>
      <c s="6" r="G1957">
        <v>0.0</v>
      </c>
      <c t="s" s="6" r="H1957">
        <v>27105</v>
      </c>
      <c t="s" s="6" r="I1957">
        <v>27106</v>
      </c>
      <c t="s" s="6" r="J1957">
        <v>27107</v>
      </c>
      <c t="s" s="6" r="K1957">
        <v>27108</v>
      </c>
      <c t="s" s="6" r="L1957">
        <v>27109</v>
      </c>
      <c t="s" s="13" r="M1957">
        <v>27110</v>
      </c>
      <c s="6" r="N1957"/>
      <c s="6" r="O1957"/>
    </row>
    <row customHeight="1" r="1958" ht="24.0">
      <c s="6" r="A1958">
        <v>2802.0</v>
      </c>
      <c t="s" s="6" r="B1958">
        <v>27111</v>
      </c>
      <c t="s" s="6" r="C1958">
        <v>27112</v>
      </c>
      <c t="s" s="6" r="D1958">
        <v>27113</v>
      </c>
      <c t="s" s="6" r="E1958">
        <v>27114</v>
      </c>
      <c s="6" r="F1958"/>
      <c s="6" r="G1958">
        <v>0.0</v>
      </c>
      <c t="s" s="6" r="H1958">
        <v>27115</v>
      </c>
      <c t="s" s="6" r="I1958">
        <v>27116</v>
      </c>
      <c t="s" s="6" r="J1958">
        <v>27117</v>
      </c>
      <c t="s" s="6" r="K1958">
        <v>27118</v>
      </c>
      <c t="s" s="6" r="L1958">
        <v>27119</v>
      </c>
      <c t="s" s="13" r="M1958">
        <v>27120</v>
      </c>
      <c s="6" r="N1958"/>
      <c s="6" r="O1958"/>
    </row>
    <row customHeight="1" r="1959" ht="24.0">
      <c s="6" r="A1959">
        <v>2803.0</v>
      </c>
      <c t="s" s="6" r="B1959">
        <v>27121</v>
      </c>
      <c t="s" s="6" r="C1959">
        <v>27122</v>
      </c>
      <c t="s" s="6" r="D1959">
        <v>27123</v>
      </c>
      <c t="s" s="6" r="E1959">
        <v>27124</v>
      </c>
      <c s="6" r="F1959"/>
      <c s="6" r="G1959">
        <v>0.0</v>
      </c>
      <c t="s" s="6" r="H1959">
        <v>27125</v>
      </c>
      <c t="s" s="6" r="I1959">
        <v>27126</v>
      </c>
      <c t="s" s="6" r="J1959">
        <v>27127</v>
      </c>
      <c t="s" s="6" r="K1959">
        <v>27128</v>
      </c>
      <c t="s" s="6" r="L1959">
        <v>27129</v>
      </c>
      <c t="s" s="13" r="M1959">
        <v>27130</v>
      </c>
      <c s="6" r="N1959"/>
      <c s="6" r="O1959"/>
    </row>
    <row customHeight="1" r="1960" ht="24.0">
      <c s="6" r="A1960">
        <v>2805.0</v>
      </c>
      <c t="s" s="6" r="B1960">
        <v>27131</v>
      </c>
      <c t="s" s="6" r="C1960">
        <v>27132</v>
      </c>
      <c t="s" s="6" r="D1960">
        <v>27133</v>
      </c>
      <c t="s" s="6" r="E1960">
        <v>27134</v>
      </c>
      <c s="6" r="F1960"/>
      <c s="6" r="G1960">
        <v>0.0</v>
      </c>
      <c t="s" s="6" r="H1960">
        <v>27135</v>
      </c>
      <c t="s" s="6" r="I1960">
        <v>27136</v>
      </c>
      <c t="s" s="6" r="J1960">
        <v>27137</v>
      </c>
      <c t="s" s="6" r="K1960">
        <v>27138</v>
      </c>
      <c t="s" s="6" r="L1960">
        <v>27139</v>
      </c>
      <c t="s" s="13" r="M1960">
        <v>27140</v>
      </c>
      <c s="6" r="N1960"/>
      <c s="6" r="O1960"/>
    </row>
    <row customHeight="1" r="1961" ht="24.0">
      <c s="6" r="A1961">
        <v>2806.0</v>
      </c>
      <c t="s" s="6" r="B1961">
        <v>27141</v>
      </c>
      <c t="s" s="6" r="C1961">
        <v>27142</v>
      </c>
      <c t="s" s="6" r="D1961">
        <v>27143</v>
      </c>
      <c t="s" s="6" r="E1961">
        <v>27144</v>
      </c>
      <c s="6" r="F1961"/>
      <c s="6" r="G1961">
        <v>0.0</v>
      </c>
      <c t="s" s="6" r="H1961">
        <v>27145</v>
      </c>
      <c t="s" s="6" r="I1961">
        <v>27146</v>
      </c>
      <c t="s" s="6" r="J1961">
        <v>27147</v>
      </c>
      <c t="s" s="6" r="K1961">
        <v>27148</v>
      </c>
      <c t="s" s="6" r="L1961">
        <v>27149</v>
      </c>
      <c t="s" s="13" r="M1961">
        <v>27150</v>
      </c>
      <c s="6" r="N1961"/>
      <c s="6" r="O1961"/>
    </row>
    <row customHeight="1" r="1962" ht="24.0">
      <c s="6" r="A1962">
        <v>2808.0</v>
      </c>
      <c t="s" s="6" r="B1962">
        <v>27152</v>
      </c>
      <c t="s" s="6" r="C1962">
        <v>27153</v>
      </c>
      <c t="s" s="6" r="D1962">
        <v>27154</v>
      </c>
      <c t="s" s="6" r="E1962">
        <v>27155</v>
      </c>
      <c s="6" r="F1962"/>
      <c s="6" r="G1962">
        <v>0.0</v>
      </c>
      <c t="s" s="6" r="H1962">
        <v>27156</v>
      </c>
      <c t="s" s="6" r="I1962">
        <v>27158</v>
      </c>
      <c t="s" s="6" r="J1962">
        <v>27159</v>
      </c>
      <c t="s" s="6" r="K1962">
        <v>27160</v>
      </c>
      <c t="s" s="6" r="L1962">
        <v>27162</v>
      </c>
      <c t="s" s="6" r="M1962">
        <v>27163</v>
      </c>
      <c t="s" s="6" r="N1962">
        <v>27165</v>
      </c>
      <c s="6" r="O1962"/>
    </row>
    <row customHeight="1" r="1963" ht="24.0">
      <c s="6" r="A1963">
        <v>2809.0</v>
      </c>
      <c t="s" s="6" r="B1963">
        <v>27168</v>
      </c>
      <c t="s" s="6" r="C1963">
        <v>27169</v>
      </c>
      <c t="s" s="6" r="D1963">
        <v>27170</v>
      </c>
      <c t="s" s="6" r="E1963">
        <v>27172</v>
      </c>
      <c s="6" r="F1963"/>
      <c s="6" r="G1963">
        <v>0.0</v>
      </c>
      <c t="s" s="6" r="H1963">
        <v>27174</v>
      </c>
      <c t="s" s="6" r="I1963">
        <v>27175</v>
      </c>
      <c t="s" s="6" r="J1963">
        <v>27177</v>
      </c>
      <c t="s" s="6" r="K1963">
        <v>27179</v>
      </c>
      <c t="s" s="6" r="L1963">
        <v>27180</v>
      </c>
      <c s="6" r="M1963"/>
      <c t="s" s="6" r="N1963">
        <v>27182</v>
      </c>
      <c s="6" r="O1963"/>
    </row>
    <row customHeight="1" r="1964" ht="24.0">
      <c s="6" r="A1964">
        <v>2810.0</v>
      </c>
      <c t="s" s="6" r="B1964">
        <v>27184</v>
      </c>
      <c t="s" s="6" r="C1964">
        <v>27186</v>
      </c>
      <c t="s" s="6" r="D1964">
        <v>27188</v>
      </c>
      <c t="s" s="6" r="E1964">
        <v>27190</v>
      </c>
      <c s="6" r="F1964"/>
      <c s="6" r="G1964">
        <v>0.0</v>
      </c>
      <c t="s" s="6" r="H1964">
        <v>27192</v>
      </c>
      <c t="s" s="6" r="I1964">
        <v>27193</v>
      </c>
      <c t="s" s="6" r="J1964">
        <v>27194</v>
      </c>
      <c t="s" s="6" r="K1964">
        <v>27196</v>
      </c>
      <c t="s" s="6" r="L1964">
        <v>27197</v>
      </c>
      <c s="6" r="M1964"/>
      <c t="s" s="6" r="N1964">
        <v>27199</v>
      </c>
      <c s="6" r="O1964"/>
    </row>
    <row customHeight="1" r="1965" ht="24.0">
      <c s="6" r="A1965">
        <v>2811.0</v>
      </c>
      <c t="s" s="6" r="B1965">
        <v>27202</v>
      </c>
      <c t="s" s="6" r="C1965">
        <v>27204</v>
      </c>
      <c t="s" s="6" r="D1965">
        <v>27205</v>
      </c>
      <c t="s" s="6" r="E1965">
        <v>27207</v>
      </c>
      <c s="6" r="F1965"/>
      <c s="6" r="G1965">
        <v>0.0</v>
      </c>
      <c t="s" s="6" r="H1965">
        <v>27209</v>
      </c>
      <c t="s" s="6" r="I1965">
        <v>27210</v>
      </c>
      <c t="s" s="6" r="J1965">
        <v>27212</v>
      </c>
      <c t="s" s="6" r="K1965">
        <v>27213</v>
      </c>
      <c t="s" s="6" r="L1965">
        <v>27215</v>
      </c>
      <c s="6" r="M1965"/>
      <c t="s" s="6" r="N1965">
        <v>27217</v>
      </c>
      <c s="6" r="O1965"/>
    </row>
    <row customHeight="1" r="1966" ht="24.0">
      <c s="6" r="A1966">
        <v>2812.0</v>
      </c>
      <c t="s" s="6" r="B1966">
        <v>27218</v>
      </c>
      <c t="s" s="6" r="C1966">
        <v>27220</v>
      </c>
      <c t="s" s="6" r="D1966">
        <v>27222</v>
      </c>
      <c t="s" s="6" r="E1966">
        <v>27224</v>
      </c>
      <c s="6" r="F1966"/>
      <c s="6" r="G1966">
        <v>0.0</v>
      </c>
      <c t="s" s="6" r="H1966">
        <v>27226</v>
      </c>
      <c t="s" s="6" r="I1966">
        <v>27228</v>
      </c>
      <c t="s" s="6" r="J1966">
        <v>27229</v>
      </c>
      <c t="s" s="6" r="K1966">
        <v>27230</v>
      </c>
      <c t="s" s="6" r="L1966">
        <v>27231</v>
      </c>
      <c s="6" r="M1966"/>
      <c t="s" s="6" r="N1966">
        <v>27232</v>
      </c>
      <c s="6" r="O1966"/>
    </row>
    <row customHeight="1" r="1967" ht="36.0">
      <c s="6" r="A1967">
        <v>2813.0</v>
      </c>
      <c t="s" s="6" r="B1967">
        <v>27235</v>
      </c>
      <c t="s" s="6" r="C1967">
        <v>27236</v>
      </c>
      <c t="s" s="6" r="D1967">
        <v>27238</v>
      </c>
      <c t="s" s="6" r="E1967">
        <v>27241</v>
      </c>
      <c s="6" r="F1967"/>
      <c s="6" r="G1967">
        <v>0.0</v>
      </c>
      <c t="s" s="6" r="H1967">
        <v>27242</v>
      </c>
      <c t="s" s="6" r="I1967">
        <v>27244</v>
      </c>
      <c t="s" s="6" r="J1967">
        <v>27247</v>
      </c>
      <c t="s" s="6" r="K1967">
        <v>27249</v>
      </c>
      <c t="s" s="6" r="L1967">
        <v>27250</v>
      </c>
      <c s="6" r="M1967"/>
      <c t="s" s="6" r="N1967">
        <v>27252</v>
      </c>
      <c s="6" r="O1967"/>
    </row>
    <row customHeight="1" r="1968" ht="36.0">
      <c s="6" r="A1968">
        <v>2815.0</v>
      </c>
      <c t="s" s="6" r="B1968">
        <v>27254</v>
      </c>
      <c t="s" s="6" r="C1968">
        <v>27256</v>
      </c>
      <c t="s" s="6" r="D1968">
        <v>27258</v>
      </c>
      <c t="s" s="6" r="E1968">
        <v>27261</v>
      </c>
      <c s="6" r="F1968"/>
      <c s="6" r="G1968">
        <v>0.0</v>
      </c>
      <c t="s" s="6" r="H1968">
        <v>27262</v>
      </c>
      <c t="s" s="6" r="I1968">
        <v>27263</v>
      </c>
      <c t="s" s="6" r="J1968">
        <v>27266</v>
      </c>
      <c t="s" s="6" r="K1968">
        <v>27268</v>
      </c>
      <c t="s" s="6" r="L1968">
        <v>27269</v>
      </c>
      <c t="s" s="6" r="M1968">
        <v>27271</v>
      </c>
      <c t="s" s="6" r="N1968">
        <v>27273</v>
      </c>
      <c s="6" r="O1968"/>
    </row>
    <row customHeight="1" r="1969" ht="36.0">
      <c s="6" r="A1969">
        <v>2816.0</v>
      </c>
      <c t="s" s="6" r="B1969">
        <v>27275</v>
      </c>
      <c t="s" s="6" r="C1969">
        <v>27277</v>
      </c>
      <c t="s" s="6" r="D1969">
        <v>27279</v>
      </c>
      <c t="s" s="6" r="E1969">
        <v>27281</v>
      </c>
      <c s="6" r="F1969"/>
      <c s="6" r="G1969">
        <v>0.0</v>
      </c>
      <c t="s" s="6" r="H1969">
        <v>27284</v>
      </c>
      <c t="s" s="6" r="I1969">
        <v>27285</v>
      </c>
      <c t="s" s="6" r="J1969">
        <v>27286</v>
      </c>
      <c t="s" s="6" r="K1969">
        <v>27287</v>
      </c>
      <c t="s" s="6" r="L1969">
        <v>27288</v>
      </c>
      <c s="6" r="M1969"/>
      <c t="s" s="6" r="N1969">
        <v>27290</v>
      </c>
      <c s="6" r="O1969"/>
    </row>
    <row customHeight="1" r="1970" ht="36.0">
      <c s="6" r="A1970">
        <v>2817.0</v>
      </c>
      <c t="s" s="6" r="B1970">
        <v>27293</v>
      </c>
      <c t="s" s="6" r="C1970">
        <v>27295</v>
      </c>
      <c t="s" s="6" r="D1970">
        <v>27297</v>
      </c>
      <c t="s" s="6" r="E1970">
        <v>27298</v>
      </c>
      <c s="6" r="F1970"/>
      <c s="6" r="G1970">
        <v>0.0</v>
      </c>
      <c t="s" s="6" r="H1970">
        <v>27301</v>
      </c>
      <c t="s" s="6" r="I1970">
        <v>27302</v>
      </c>
      <c t="s" s="6" r="J1970">
        <v>27304</v>
      </c>
      <c t="s" s="6" r="K1970">
        <v>27305</v>
      </c>
      <c t="s" s="6" r="L1970">
        <v>27307</v>
      </c>
      <c s="6" r="M1970"/>
      <c t="s" s="6" r="N1970">
        <v>27309</v>
      </c>
      <c s="6" r="O1970"/>
    </row>
    <row customHeight="1" r="1971" ht="36.0">
      <c s="6" r="A1971">
        <v>2818.0</v>
      </c>
      <c t="s" s="6" r="B1971">
        <v>27311</v>
      </c>
      <c t="s" s="6" r="C1971">
        <v>27313</v>
      </c>
      <c t="s" s="6" r="D1971">
        <v>27315</v>
      </c>
      <c t="s" s="6" r="E1971">
        <v>27317</v>
      </c>
      <c s="6" r="F1971"/>
      <c s="6" r="G1971">
        <v>0.0</v>
      </c>
      <c t="s" s="6" r="H1971">
        <v>27319</v>
      </c>
      <c t="s" s="6" r="I1971">
        <v>27320</v>
      </c>
      <c t="s" s="6" r="J1971">
        <v>27321</v>
      </c>
      <c t="s" s="6" r="K1971">
        <v>27322</v>
      </c>
      <c t="s" s="6" r="L1971">
        <v>27324</v>
      </c>
      <c s="6" r="M1971"/>
      <c t="s" s="6" r="N1971">
        <v>27325</v>
      </c>
      <c s="6" r="O1971"/>
    </row>
    <row customHeight="1" r="1972" ht="36.0">
      <c s="6" r="A1972">
        <v>2819.0</v>
      </c>
      <c t="s" s="6" r="B1972">
        <v>27328</v>
      </c>
      <c t="s" s="6" r="C1972">
        <v>27330</v>
      </c>
      <c t="s" s="6" r="D1972">
        <v>27331</v>
      </c>
      <c t="s" s="6" r="E1972">
        <v>27332</v>
      </c>
      <c s="6" r="F1972"/>
      <c s="6" r="G1972">
        <v>0.0</v>
      </c>
      <c t="s" s="6" r="H1972">
        <v>27334</v>
      </c>
      <c t="s" s="6" r="I1972">
        <v>27335</v>
      </c>
      <c t="s" s="6" r="J1972">
        <v>27336</v>
      </c>
      <c t="s" s="6" r="K1972">
        <v>27337</v>
      </c>
      <c t="s" s="6" r="L1972">
        <v>27338</v>
      </c>
      <c s="6" r="M1972"/>
      <c t="s" s="6" r="N1972">
        <v>27339</v>
      </c>
      <c s="6" r="O1972"/>
    </row>
    <row customHeight="1" r="1973" ht="24.0">
      <c s="6" r="A1973">
        <v>2821.0</v>
      </c>
      <c t="s" s="6" r="B1973">
        <v>27342</v>
      </c>
      <c t="s" s="6" r="C1973">
        <v>27344</v>
      </c>
      <c t="s" s="6" r="D1973">
        <v>27346</v>
      </c>
      <c t="s" s="6" r="E1973">
        <v>27348</v>
      </c>
      <c s="6" r="F1973"/>
      <c s="6" r="G1973">
        <v>0.0</v>
      </c>
      <c t="s" s="6" r="H1973">
        <v>27349</v>
      </c>
      <c t="s" s="6" r="I1973">
        <v>27350</v>
      </c>
      <c t="s" s="6" r="J1973">
        <v>27352</v>
      </c>
      <c t="s" s="6" r="K1973">
        <v>27353</v>
      </c>
      <c t="s" s="6" r="L1973">
        <v>27355</v>
      </c>
      <c s="6" r="M1973"/>
      <c t="s" s="6" r="N1973">
        <v>27356</v>
      </c>
      <c s="6" r="O1973"/>
    </row>
    <row customHeight="1" r="1974" ht="24.0">
      <c s="6" r="A1974">
        <v>2822.0</v>
      </c>
      <c t="s" s="6" r="B1974">
        <v>27360</v>
      </c>
      <c t="s" s="6" r="C1974">
        <v>27361</v>
      </c>
      <c t="s" s="6" r="D1974">
        <v>27363</v>
      </c>
      <c t="s" s="6" r="E1974">
        <v>27365</v>
      </c>
      <c s="6" r="F1974"/>
      <c s="6" r="G1974">
        <v>0.0</v>
      </c>
      <c t="s" s="6" r="H1974">
        <v>27367</v>
      </c>
      <c t="s" s="6" r="I1974">
        <v>27369</v>
      </c>
      <c t="s" s="6" r="J1974">
        <v>27371</v>
      </c>
      <c t="s" s="6" r="K1974">
        <v>27372</v>
      </c>
      <c t="s" s="6" r="L1974">
        <v>27373</v>
      </c>
      <c s="6" r="M1974"/>
      <c t="s" s="6" r="N1974">
        <v>27375</v>
      </c>
      <c s="6" r="O1974"/>
    </row>
    <row customHeight="1" r="1975" ht="24.0">
      <c s="6" r="A1975">
        <v>2823.0</v>
      </c>
      <c t="s" s="6" r="B1975">
        <v>27377</v>
      </c>
      <c t="s" s="6" r="C1975">
        <v>27380</v>
      </c>
      <c t="s" s="6" r="D1975">
        <v>27382</v>
      </c>
      <c t="s" s="6" r="E1975">
        <v>27384</v>
      </c>
      <c s="6" r="F1975"/>
      <c s="6" r="G1975">
        <v>0.0</v>
      </c>
      <c t="s" s="6" r="H1975">
        <v>27385</v>
      </c>
      <c t="s" s="6" r="I1975">
        <v>27386</v>
      </c>
      <c t="s" s="6" r="J1975">
        <v>27388</v>
      </c>
      <c t="s" s="6" r="K1975">
        <v>27389</v>
      </c>
      <c t="s" s="6" r="L1975">
        <v>27390</v>
      </c>
      <c s="6" r="M1975"/>
      <c t="s" s="6" r="N1975">
        <v>27392</v>
      </c>
      <c s="6" r="O1975"/>
    </row>
    <row customHeight="1" r="1976" ht="24.0">
      <c s="6" r="A1976">
        <v>2824.0</v>
      </c>
      <c t="s" s="6" r="B1976">
        <v>27395</v>
      </c>
      <c t="s" s="6" r="C1976">
        <v>27397</v>
      </c>
      <c t="s" s="6" r="D1976">
        <v>27398</v>
      </c>
      <c t="s" s="6" r="E1976">
        <v>27400</v>
      </c>
      <c s="6" r="F1976"/>
      <c s="6" r="G1976">
        <v>0.0</v>
      </c>
      <c t="s" s="6" r="H1976">
        <v>27402</v>
      </c>
      <c t="s" s="6" r="I1976">
        <v>27403</v>
      </c>
      <c t="s" s="6" r="J1976">
        <v>27405</v>
      </c>
      <c t="s" s="6" r="K1976">
        <v>27406</v>
      </c>
      <c t="s" s="6" r="L1976">
        <v>27408</v>
      </c>
      <c s="6" r="M1976"/>
      <c t="s" s="6" r="N1976">
        <v>27410</v>
      </c>
      <c s="6" r="O1976"/>
    </row>
    <row customHeight="1" r="1977" ht="24.0">
      <c s="6" r="A1977">
        <v>2825.0</v>
      </c>
      <c t="s" s="6" r="B1977">
        <v>27411</v>
      </c>
      <c t="s" s="6" r="C1977">
        <v>27412</v>
      </c>
      <c t="s" s="6" r="D1977">
        <v>27413</v>
      </c>
      <c t="s" s="6" r="E1977">
        <v>27414</v>
      </c>
      <c s="6" r="F1977"/>
      <c s="6" r="G1977">
        <v>0.0</v>
      </c>
      <c t="s" s="6" r="H1977">
        <v>27415</v>
      </c>
      <c t="s" s="6" r="I1977">
        <v>27416</v>
      </c>
      <c t="s" s="6" r="J1977">
        <v>27417</v>
      </c>
      <c t="s" s="6" r="K1977">
        <v>27418</v>
      </c>
      <c t="s" s="6" r="L1977">
        <v>27419</v>
      </c>
      <c s="6" r="M1977"/>
      <c t="s" s="6" r="N1977">
        <v>27420</v>
      </c>
      <c s="6" r="O1977"/>
    </row>
    <row customHeight="1" r="1978" ht="24.0">
      <c s="6" r="A1978">
        <v>2827.0</v>
      </c>
      <c t="s" s="6" r="B1978">
        <v>27421</v>
      </c>
      <c t="s" s="6" r="C1978">
        <v>27422</v>
      </c>
      <c t="s" s="6" r="D1978">
        <v>27423</v>
      </c>
      <c t="s" s="6" r="E1978">
        <v>27424</v>
      </c>
      <c s="6" r="F1978"/>
      <c s="6" r="G1978">
        <v>0.0</v>
      </c>
      <c t="s" s="6" r="H1978">
        <v>27425</v>
      </c>
      <c t="s" s="6" r="I1978">
        <v>27426</v>
      </c>
      <c t="s" s="6" r="J1978">
        <v>27427</v>
      </c>
      <c t="s" s="6" r="K1978">
        <v>27428</v>
      </c>
      <c t="s" s="6" r="L1978">
        <v>27429</v>
      </c>
      <c t="s" s="6" r="M1978">
        <v>27430</v>
      </c>
      <c t="s" s="6" r="N1978">
        <v>27431</v>
      </c>
      <c s="6" r="O1978"/>
    </row>
    <row customHeight="1" r="1979" ht="24.0">
      <c s="6" r="A1979">
        <v>2828.0</v>
      </c>
      <c t="s" s="6" r="B1979">
        <v>27433</v>
      </c>
      <c t="s" s="6" r="C1979">
        <v>27435</v>
      </c>
      <c t="s" s="6" r="D1979">
        <v>27437</v>
      </c>
      <c t="s" s="6" r="E1979">
        <v>27439</v>
      </c>
      <c s="6" r="F1979"/>
      <c s="6" r="G1979">
        <v>0.0</v>
      </c>
      <c t="s" s="6" r="H1979">
        <v>27441</v>
      </c>
      <c t="s" s="6" r="I1979">
        <v>27442</v>
      </c>
      <c t="s" s="6" r="J1979">
        <v>27443</v>
      </c>
      <c t="s" s="6" r="K1979">
        <v>27445</v>
      </c>
      <c t="s" s="6" r="L1979">
        <v>27446</v>
      </c>
      <c s="6" r="M1979"/>
      <c t="s" s="6" r="N1979">
        <v>27448</v>
      </c>
      <c s="6" r="O1979"/>
    </row>
    <row customHeight="1" r="1980" ht="24.0">
      <c s="6" r="A1980">
        <v>2829.0</v>
      </c>
      <c t="s" s="6" r="B1980">
        <v>27451</v>
      </c>
      <c t="s" s="6" r="C1980">
        <v>27453</v>
      </c>
      <c t="s" s="6" r="D1980">
        <v>27454</v>
      </c>
      <c t="s" s="6" r="E1980">
        <v>27456</v>
      </c>
      <c s="6" r="F1980"/>
      <c s="6" r="G1980">
        <v>0.0</v>
      </c>
      <c t="s" s="6" r="H1980">
        <v>27459</v>
      </c>
      <c t="s" s="6" r="I1980">
        <v>27461</v>
      </c>
      <c t="s" s="6" r="J1980">
        <v>27462</v>
      </c>
      <c t="s" s="6" r="K1980">
        <v>27464</v>
      </c>
      <c t="s" s="6" r="L1980">
        <v>27465</v>
      </c>
      <c s="6" r="M1980"/>
      <c t="s" s="6" r="N1980">
        <v>27466</v>
      </c>
      <c s="6" r="O1980"/>
    </row>
    <row customHeight="1" r="1981" ht="24.0">
      <c s="6" r="A1981">
        <v>2830.0</v>
      </c>
      <c t="s" s="6" r="B1981">
        <v>27468</v>
      </c>
      <c t="s" s="6" r="C1981">
        <v>27470</v>
      </c>
      <c t="s" s="6" r="D1981">
        <v>27472</v>
      </c>
      <c t="s" s="6" r="E1981">
        <v>27474</v>
      </c>
      <c s="6" r="F1981"/>
      <c s="6" r="G1981">
        <v>0.0</v>
      </c>
      <c t="s" s="6" r="H1981">
        <v>27476</v>
      </c>
      <c t="s" s="6" r="I1981">
        <v>27477</v>
      </c>
      <c t="s" s="6" r="J1981">
        <v>27478</v>
      </c>
      <c t="s" s="6" r="K1981">
        <v>27479</v>
      </c>
      <c t="s" s="6" r="L1981">
        <v>27481</v>
      </c>
      <c s="6" r="M1981"/>
      <c t="s" s="6" r="N1981">
        <v>27482</v>
      </c>
      <c s="6" r="O1981"/>
    </row>
    <row customHeight="1" r="1982" ht="24.0">
      <c s="6" r="A1982">
        <v>2831.0</v>
      </c>
      <c t="s" s="6" r="B1982">
        <v>27485</v>
      </c>
      <c t="s" s="6" r="C1982">
        <v>27487</v>
      </c>
      <c t="s" s="6" r="D1982">
        <v>27489</v>
      </c>
      <c t="s" s="6" r="E1982">
        <v>27490</v>
      </c>
      <c s="6" r="F1982"/>
      <c s="6" r="G1982">
        <v>0.0</v>
      </c>
      <c t="s" s="6" r="H1982">
        <v>27492</v>
      </c>
      <c t="s" s="6" r="I1982">
        <v>27493</v>
      </c>
      <c t="s" s="6" r="J1982">
        <v>27495</v>
      </c>
      <c t="s" s="6" r="K1982">
        <v>27496</v>
      </c>
      <c t="s" s="6" r="L1982">
        <v>27498</v>
      </c>
      <c s="6" r="M1982"/>
      <c t="s" s="6" r="N1982">
        <v>27500</v>
      </c>
      <c s="6" r="O1982"/>
    </row>
    <row customHeight="1" r="1983" ht="24.0">
      <c s="6" r="A1983">
        <v>2833.0</v>
      </c>
      <c t="s" s="6" r="B1983">
        <v>27502</v>
      </c>
      <c t="s" s="6" r="C1983">
        <v>27504</v>
      </c>
      <c t="s" s="6" r="D1983">
        <v>27505</v>
      </c>
      <c t="s" s="6" r="E1983">
        <v>27507</v>
      </c>
      <c s="6" r="F1983"/>
      <c s="6" r="G1983">
        <v>0.0</v>
      </c>
      <c t="s" s="6" r="H1983">
        <v>27509</v>
      </c>
      <c t="s" s="6" r="I1983">
        <v>27511</v>
      </c>
      <c t="s" s="6" r="J1983">
        <v>27513</v>
      </c>
      <c t="s" s="6" r="K1983">
        <v>27515</v>
      </c>
      <c t="s" s="6" r="L1983">
        <v>27516</v>
      </c>
      <c t="s" s="6" r="M1983">
        <v>27517</v>
      </c>
      <c t="s" s="6" r="N1983">
        <v>27518</v>
      </c>
      <c s="6" r="O1983"/>
    </row>
    <row customHeight="1" r="1984" ht="24.0">
      <c s="6" r="A1984">
        <v>2834.0</v>
      </c>
      <c t="s" s="6" r="B1984">
        <v>27521</v>
      </c>
      <c t="s" s="6" r="C1984">
        <v>27523</v>
      </c>
      <c t="s" s="6" r="D1984">
        <v>27525</v>
      </c>
      <c t="s" s="6" r="E1984">
        <v>27527</v>
      </c>
      <c s="6" r="F1984"/>
      <c s="6" r="G1984">
        <v>0.0</v>
      </c>
      <c t="s" s="6" r="H1984">
        <v>27528</v>
      </c>
      <c t="s" s="6" r="I1984">
        <v>27529</v>
      </c>
      <c t="s" s="6" r="J1984">
        <v>27531</v>
      </c>
      <c t="s" s="6" r="K1984">
        <v>27532</v>
      </c>
      <c t="s" s="6" r="L1984">
        <v>27533</v>
      </c>
      <c s="6" r="M1984"/>
      <c t="s" s="6" r="N1984">
        <v>27535</v>
      </c>
      <c s="6" r="O1984"/>
    </row>
    <row customHeight="1" r="1985" ht="24.0">
      <c s="6" r="A1985">
        <v>2835.0</v>
      </c>
      <c t="s" s="6" r="B1985">
        <v>27538</v>
      </c>
      <c t="s" s="6" r="C1985">
        <v>27540</v>
      </c>
      <c t="s" s="6" r="D1985">
        <v>27541</v>
      </c>
      <c t="s" s="6" r="E1985">
        <v>27542</v>
      </c>
      <c s="6" r="F1985"/>
      <c s="6" r="G1985">
        <v>0.0</v>
      </c>
      <c t="s" s="6" r="H1985">
        <v>27544</v>
      </c>
      <c t="s" s="6" r="I1985">
        <v>27546</v>
      </c>
      <c t="s" s="6" r="J1985">
        <v>27547</v>
      </c>
      <c t="s" s="6" r="K1985">
        <v>27549</v>
      </c>
      <c t="s" s="6" r="L1985">
        <v>27550</v>
      </c>
      <c s="6" r="M1985"/>
      <c t="s" s="6" r="N1985">
        <v>27552</v>
      </c>
      <c s="6" r="O1985"/>
    </row>
    <row customHeight="1" r="1986" ht="24.0">
      <c s="6" r="A1986">
        <v>2836.0</v>
      </c>
      <c t="s" s="6" r="B1986">
        <v>27554</v>
      </c>
      <c t="s" s="6" r="C1986">
        <v>27556</v>
      </c>
      <c t="s" s="6" r="D1986">
        <v>27557</v>
      </c>
      <c t="s" s="6" r="E1986">
        <v>27559</v>
      </c>
      <c s="6" r="F1986"/>
      <c s="6" r="G1986">
        <v>0.0</v>
      </c>
      <c t="s" s="6" r="H1986">
        <v>27561</v>
      </c>
      <c t="s" s="6" r="I1986">
        <v>27563</v>
      </c>
      <c t="s" s="6" r="J1986">
        <v>27564</v>
      </c>
      <c t="s" s="6" r="K1986">
        <v>27566</v>
      </c>
      <c t="s" s="6" r="L1986">
        <v>27567</v>
      </c>
      <c s="6" r="M1986"/>
      <c t="s" s="6" r="N1986">
        <v>27568</v>
      </c>
      <c s="6" r="O1986"/>
    </row>
    <row customHeight="1" r="1987" ht="24.0">
      <c s="6" r="A1987">
        <v>2837.0</v>
      </c>
      <c t="s" s="6" r="B1987">
        <v>27570</v>
      </c>
      <c t="s" s="6" r="C1987">
        <v>27572</v>
      </c>
      <c t="s" s="6" r="D1987">
        <v>27574</v>
      </c>
      <c t="s" s="6" r="E1987">
        <v>27576</v>
      </c>
      <c s="6" r="F1987"/>
      <c s="6" r="G1987">
        <v>0.0</v>
      </c>
      <c t="s" s="6" r="H1987">
        <v>27578</v>
      </c>
      <c t="s" s="6" r="I1987">
        <v>27579</v>
      </c>
      <c t="s" s="6" r="J1987">
        <v>27580</v>
      </c>
      <c t="s" s="6" r="K1987">
        <v>27582</v>
      </c>
      <c t="s" s="6" r="L1987">
        <v>27583</v>
      </c>
      <c s="6" r="M1987"/>
      <c t="s" s="6" r="N1987">
        <v>27585</v>
      </c>
      <c s="6" r="O1987"/>
    </row>
    <row customHeight="1" r="1988" ht="24.0">
      <c s="6" r="A1988">
        <v>2839.0</v>
      </c>
      <c t="s" s="6" r="B1988">
        <v>27589</v>
      </c>
      <c t="s" s="6" r="C1988">
        <v>27590</v>
      </c>
      <c t="s" s="6" r="D1988">
        <v>27591</v>
      </c>
      <c t="s" s="6" r="E1988">
        <v>27593</v>
      </c>
      <c s="6" r="F1988"/>
      <c s="6" r="G1988">
        <v>0.0</v>
      </c>
      <c t="s" s="6" r="H1988">
        <v>27595</v>
      </c>
      <c t="s" s="6" r="I1988">
        <v>27597</v>
      </c>
      <c t="s" s="6" r="J1988">
        <v>27598</v>
      </c>
      <c t="s" s="6" r="K1988">
        <v>27600</v>
      </c>
      <c t="s" s="6" r="L1988">
        <v>27602</v>
      </c>
      <c t="s" s="6" r="M1988">
        <v>27603</v>
      </c>
      <c t="s" s="6" r="N1988">
        <v>27604</v>
      </c>
      <c s="6" r="O1988"/>
    </row>
    <row customHeight="1" r="1989" ht="24.0">
      <c s="6" r="A1989">
        <v>2840.0</v>
      </c>
      <c t="s" s="6" r="B1989">
        <v>27606</v>
      </c>
      <c t="s" s="6" r="C1989">
        <v>27608</v>
      </c>
      <c t="s" s="6" r="D1989">
        <v>27610</v>
      </c>
      <c t="s" s="6" r="E1989">
        <v>27613</v>
      </c>
      <c s="6" r="F1989"/>
      <c s="6" r="G1989">
        <v>0.0</v>
      </c>
      <c t="s" s="6" r="H1989">
        <v>27614</v>
      </c>
      <c t="s" s="6" r="I1989">
        <v>27615</v>
      </c>
      <c t="s" s="6" r="J1989">
        <v>27617</v>
      </c>
      <c t="s" s="6" r="K1989">
        <v>27618</v>
      </c>
      <c t="s" s="6" r="L1989">
        <v>27620</v>
      </c>
      <c s="6" r="M1989"/>
      <c t="s" s="6" r="N1989">
        <v>27621</v>
      </c>
      <c s="6" r="O1989"/>
    </row>
    <row customHeight="1" r="1990" ht="24.0">
      <c s="6" r="A1990">
        <v>2841.0</v>
      </c>
      <c t="s" s="6" r="B1990">
        <v>27624</v>
      </c>
      <c t="s" s="6" r="C1990">
        <v>27626</v>
      </c>
      <c t="s" s="6" r="D1990">
        <v>27627</v>
      </c>
      <c t="s" s="6" r="E1990">
        <v>27629</v>
      </c>
      <c s="6" r="F1990"/>
      <c s="6" r="G1990">
        <v>0.0</v>
      </c>
      <c t="s" s="6" r="H1990">
        <v>27631</v>
      </c>
      <c t="s" s="6" r="I1990">
        <v>27632</v>
      </c>
      <c t="s" s="6" r="J1990">
        <v>27634</v>
      </c>
      <c t="s" s="6" r="K1990">
        <v>27635</v>
      </c>
      <c t="s" s="6" r="L1990">
        <v>27637</v>
      </c>
      <c s="6" r="M1990"/>
      <c t="s" s="6" r="N1990">
        <v>27639</v>
      </c>
      <c s="6" r="O1990"/>
    </row>
    <row customHeight="1" r="1991" ht="24.0">
      <c s="6" r="A1991">
        <v>2842.0</v>
      </c>
      <c t="s" s="6" r="B1991">
        <v>27640</v>
      </c>
      <c t="s" s="6" r="C1991">
        <v>27642</v>
      </c>
      <c t="s" s="6" r="D1991">
        <v>27644</v>
      </c>
      <c t="s" s="6" r="E1991">
        <v>27646</v>
      </c>
      <c s="6" r="F1991"/>
      <c s="6" r="G1991">
        <v>0.0</v>
      </c>
      <c t="s" s="6" r="H1991">
        <v>27649</v>
      </c>
      <c t="s" s="6" r="I1991">
        <v>27651</v>
      </c>
      <c t="s" s="6" r="J1991">
        <v>27652</v>
      </c>
      <c t="s" s="6" r="K1991">
        <v>27653</v>
      </c>
      <c t="s" s="6" r="L1991">
        <v>27654</v>
      </c>
      <c s="6" r="M1991"/>
      <c t="s" s="6" r="N1991">
        <v>27655</v>
      </c>
      <c s="6" r="O1991"/>
    </row>
    <row customHeight="1" r="1992" ht="24.0">
      <c s="6" r="A1992">
        <v>2843.0</v>
      </c>
      <c t="s" s="6" r="B1992">
        <v>27658</v>
      </c>
      <c t="s" s="6" r="C1992">
        <v>27659</v>
      </c>
      <c t="s" s="6" r="D1992">
        <v>27661</v>
      </c>
      <c t="s" s="6" r="E1992">
        <v>27663</v>
      </c>
      <c s="6" r="F1992"/>
      <c s="6" r="G1992">
        <v>0.0</v>
      </c>
      <c t="s" s="6" r="H1992">
        <v>27665</v>
      </c>
      <c t="s" s="6" r="I1992">
        <v>27666</v>
      </c>
      <c t="s" s="6" r="J1992">
        <v>27667</v>
      </c>
      <c t="s" s="6" r="K1992">
        <v>27668</v>
      </c>
      <c t="s" s="6" r="L1992">
        <v>27669</v>
      </c>
      <c s="6" r="M1992"/>
      <c t="s" s="6" r="N1992">
        <v>27671</v>
      </c>
      <c s="6" r="O1992"/>
    </row>
    <row customHeight="1" r="1993" ht="24.0">
      <c s="6" r="A1993">
        <v>2844.0</v>
      </c>
      <c t="s" s="6" r="B1993">
        <v>27673</v>
      </c>
      <c t="s" s="6" r="C1993">
        <v>27675</v>
      </c>
      <c t="s" s="6" r="D1993">
        <v>27678</v>
      </c>
      <c t="s" s="6" r="E1993">
        <v>27679</v>
      </c>
      <c s="6" r="F1993"/>
      <c s="6" r="G1993">
        <v>0.0</v>
      </c>
      <c t="s" s="6" r="H1993">
        <v>27680</v>
      </c>
      <c t="s" s="6" r="I1993">
        <v>27681</v>
      </c>
      <c t="s" s="6" r="J1993">
        <v>27682</v>
      </c>
      <c t="s" s="6" r="K1993">
        <v>27683</v>
      </c>
      <c t="s" s="6" r="L1993">
        <v>27684</v>
      </c>
      <c s="6" r="M1993"/>
      <c t="s" s="6" r="N1993">
        <v>27685</v>
      </c>
      <c s="6" r="O1993"/>
    </row>
    <row customHeight="1" r="1994" ht="24.0">
      <c s="6" r="A1994">
        <v>2846.0</v>
      </c>
      <c t="s" s="6" r="B1994">
        <v>27687</v>
      </c>
      <c t="s" s="6" r="C1994">
        <v>27688</v>
      </c>
      <c t="s" s="6" r="D1994">
        <v>27690</v>
      </c>
      <c t="s" s="6" r="E1994">
        <v>27692</v>
      </c>
      <c s="6" r="F1994"/>
      <c s="6" r="G1994">
        <v>0.0</v>
      </c>
      <c t="s" s="6" r="H1994">
        <v>27694</v>
      </c>
      <c t="s" s="6" r="I1994">
        <v>27696</v>
      </c>
      <c t="s" s="6" r="J1994">
        <v>27697</v>
      </c>
      <c t="s" s="6" r="K1994">
        <v>27698</v>
      </c>
      <c t="s" s="6" r="L1994">
        <v>27699</v>
      </c>
      <c t="s" s="6" r="M1994">
        <v>27701</v>
      </c>
      <c t="s" s="6" r="N1994">
        <v>27702</v>
      </c>
      <c s="6" r="O1994"/>
    </row>
    <row customHeight="1" r="1995" ht="24.0">
      <c s="6" r="A1995">
        <v>2847.0</v>
      </c>
      <c t="s" s="6" r="B1995">
        <v>27705</v>
      </c>
      <c t="s" s="6" r="C1995">
        <v>27707</v>
      </c>
      <c t="s" s="6" r="D1995">
        <v>27709</v>
      </c>
      <c t="s" s="6" r="E1995">
        <v>27710</v>
      </c>
      <c s="6" r="F1995"/>
      <c s="6" r="G1995">
        <v>0.0</v>
      </c>
      <c t="s" s="6" r="H1995">
        <v>27712</v>
      </c>
      <c t="s" s="6" r="I1995">
        <v>27713</v>
      </c>
      <c t="s" s="6" r="J1995">
        <v>27715</v>
      </c>
      <c t="s" s="6" r="K1995">
        <v>27717</v>
      </c>
      <c t="s" s="6" r="L1995">
        <v>27719</v>
      </c>
      <c s="6" r="M1995"/>
      <c t="s" s="6" r="N1995">
        <v>27721</v>
      </c>
      <c s="6" r="O1995"/>
    </row>
    <row customHeight="1" r="1996" ht="24.0">
      <c s="6" r="A1996">
        <v>2848.0</v>
      </c>
      <c t="s" s="6" r="B1996">
        <v>27727</v>
      </c>
      <c t="s" s="6" r="C1996">
        <v>27728</v>
      </c>
      <c t="s" s="6" r="D1996">
        <v>27730</v>
      </c>
      <c t="s" s="6" r="E1996">
        <v>27732</v>
      </c>
      <c s="6" r="F1996"/>
      <c s="6" r="G1996">
        <v>0.0</v>
      </c>
      <c t="s" s="6" r="H1996">
        <v>27735</v>
      </c>
      <c t="s" s="6" r="I1996">
        <v>27736</v>
      </c>
      <c t="s" s="6" r="J1996">
        <v>27738</v>
      </c>
      <c t="s" s="6" r="K1996">
        <v>27739</v>
      </c>
      <c t="s" s="6" r="L1996">
        <v>27740</v>
      </c>
      <c s="6" r="M1996"/>
      <c t="s" s="6" r="N1996">
        <v>27741</v>
      </c>
      <c s="6" r="O1996"/>
    </row>
    <row customHeight="1" r="1997" ht="24.0">
      <c s="6" r="A1997">
        <v>2850.0</v>
      </c>
      <c t="s" s="6" r="B1997">
        <v>27744</v>
      </c>
      <c t="s" s="6" r="C1997">
        <v>27746</v>
      </c>
      <c t="s" s="6" r="D1997">
        <v>27748</v>
      </c>
      <c t="s" s="6" r="E1997">
        <v>27750</v>
      </c>
      <c s="6" r="F1997"/>
      <c s="6" r="G1997">
        <v>0.0</v>
      </c>
      <c t="s" s="6" r="H1997">
        <v>27751</v>
      </c>
      <c t="s" s="6" r="I1997">
        <v>27752</v>
      </c>
      <c t="s" s="6" r="J1997">
        <v>27754</v>
      </c>
      <c t="s" s="6" r="K1997">
        <v>27755</v>
      </c>
      <c t="s" s="6" r="L1997">
        <v>27757</v>
      </c>
      <c s="6" r="M1997"/>
      <c t="s" s="6" r="N1997">
        <v>27759</v>
      </c>
      <c s="6" r="O1997"/>
    </row>
    <row customHeight="1" r="1998" ht="24.0">
      <c s="6" r="A1998">
        <v>2851.0</v>
      </c>
      <c t="s" s="6" r="B1998">
        <v>27762</v>
      </c>
      <c t="s" s="6" r="C1998">
        <v>27763</v>
      </c>
      <c t="s" s="6" r="D1998">
        <v>27765</v>
      </c>
      <c t="s" s="6" r="E1998">
        <v>27767</v>
      </c>
      <c s="6" r="F1998"/>
      <c s="6" r="G1998">
        <v>0.0</v>
      </c>
      <c t="s" s="6" r="H1998">
        <v>27769</v>
      </c>
      <c t="s" s="6" r="I1998">
        <v>27771</v>
      </c>
      <c t="s" s="6" r="J1998">
        <v>27773</v>
      </c>
      <c t="s" s="6" r="K1998">
        <v>27774</v>
      </c>
      <c t="s" s="6" r="L1998">
        <v>27776</v>
      </c>
      <c s="6" r="M1998"/>
      <c t="s" s="6" r="N1998">
        <v>27777</v>
      </c>
      <c s="6" r="O1998"/>
    </row>
    <row customHeight="1" r="1999" ht="24.0">
      <c s="6" r="A1999">
        <v>2852.0</v>
      </c>
      <c t="s" s="6" r="B1999">
        <v>27779</v>
      </c>
      <c t="s" s="6" r="C1999">
        <v>27781</v>
      </c>
      <c t="s" s="6" r="D1999">
        <v>27783</v>
      </c>
      <c t="s" s="6" r="E1999">
        <v>27785</v>
      </c>
      <c s="6" r="F1999"/>
      <c s="6" r="G1999">
        <v>0.0</v>
      </c>
      <c t="s" s="6" r="H1999">
        <v>27787</v>
      </c>
      <c t="s" s="6" r="I1999">
        <v>27788</v>
      </c>
      <c t="s" s="6" r="J1999">
        <v>27789</v>
      </c>
      <c t="s" s="6" r="K1999">
        <v>27790</v>
      </c>
      <c t="s" s="6" r="L1999">
        <v>27791</v>
      </c>
      <c s="6" r="M1999"/>
      <c t="s" s="6" r="N1999">
        <v>27793</v>
      </c>
      <c s="6" r="O1999"/>
    </row>
    <row customHeight="1" r="2000" ht="24.0">
      <c s="6" r="A2000">
        <v>2854.0</v>
      </c>
      <c t="s" s="6" r="B2000">
        <v>27795</v>
      </c>
      <c t="s" s="6" r="C2000">
        <v>27797</v>
      </c>
      <c t="s" s="6" r="D2000">
        <v>27799</v>
      </c>
      <c t="s" s="6" r="E2000">
        <v>27801</v>
      </c>
      <c s="6" r="F2000"/>
      <c s="6" r="G2000">
        <v>0.0</v>
      </c>
      <c t="s" s="6" r="H2000">
        <v>27802</v>
      </c>
      <c t="s" s="6" r="I2000">
        <v>27803</v>
      </c>
      <c t="s" s="6" r="J2000">
        <v>27805</v>
      </c>
      <c t="s" s="6" r="K2000">
        <v>27806</v>
      </c>
      <c t="s" s="6" r="L2000">
        <v>27808</v>
      </c>
      <c t="s" s="6" r="M2000">
        <v>27810</v>
      </c>
      <c t="s" s="6" r="N2000">
        <v>27812</v>
      </c>
      <c s="6" r="O2000"/>
    </row>
    <row customHeight="1" r="2001" ht="24.0">
      <c s="6" r="A2001">
        <v>2855.0</v>
      </c>
      <c t="s" s="6" r="B2001">
        <v>27814</v>
      </c>
      <c t="s" s="6" r="C2001">
        <v>27816</v>
      </c>
      <c t="s" s="6" r="D2001">
        <v>27818</v>
      </c>
      <c t="s" s="6" r="E2001">
        <v>27820</v>
      </c>
      <c s="6" r="F2001"/>
      <c s="6" r="G2001">
        <v>0.0</v>
      </c>
      <c t="s" s="6" r="H2001">
        <v>27822</v>
      </c>
      <c t="s" s="6" r="I2001">
        <v>27824</v>
      </c>
      <c t="s" s="6" r="J2001">
        <v>27825</v>
      </c>
      <c t="s" s="6" r="K2001">
        <v>27826</v>
      </c>
      <c t="s" s="6" r="L2001">
        <v>27827</v>
      </c>
      <c s="6" r="M2001"/>
      <c t="s" s="6" r="N2001">
        <v>27828</v>
      </c>
      <c s="6" r="O2001"/>
    </row>
    <row customHeight="1" r="2002" ht="24.0">
      <c s="6" r="A2002">
        <v>2857.0</v>
      </c>
      <c t="s" s="6" r="B2002">
        <v>27831</v>
      </c>
      <c t="s" s="6" r="C2002">
        <v>27833</v>
      </c>
      <c t="s" s="6" r="D2002">
        <v>27835</v>
      </c>
      <c t="s" s="6" r="E2002">
        <v>27836</v>
      </c>
      <c s="6" r="F2002"/>
      <c s="6" r="G2002">
        <v>0.0</v>
      </c>
      <c t="s" s="6" r="H2002">
        <v>27838</v>
      </c>
      <c t="s" s="6" r="I2002">
        <v>27839</v>
      </c>
      <c t="s" s="6" r="J2002">
        <v>27840</v>
      </c>
      <c t="s" s="6" r="K2002">
        <v>27841</v>
      </c>
      <c t="s" s="6" r="L2002">
        <v>27843</v>
      </c>
      <c t="s" s="6" r="M2002">
        <v>27844</v>
      </c>
      <c t="s" s="6" r="N2002">
        <v>27846</v>
      </c>
      <c s="6" r="O2002"/>
    </row>
    <row customHeight="1" r="2003" ht="24.0">
      <c s="6" r="A2003">
        <v>2858.0</v>
      </c>
      <c t="s" s="6" r="B2003">
        <v>27849</v>
      </c>
      <c t="s" s="6" r="C2003">
        <v>27851</v>
      </c>
      <c t="s" s="6" r="D2003">
        <v>27852</v>
      </c>
      <c t="s" s="6" r="E2003">
        <v>27853</v>
      </c>
      <c s="6" r="F2003"/>
      <c s="6" r="G2003">
        <v>0.0</v>
      </c>
      <c t="s" s="6" r="H2003">
        <v>27856</v>
      </c>
      <c t="s" s="6" r="I2003">
        <v>27857</v>
      </c>
      <c t="s" s="6" r="J2003">
        <v>27859</v>
      </c>
      <c t="s" s="6" r="K2003">
        <v>27860</v>
      </c>
      <c t="s" s="6" r="L2003">
        <v>27862</v>
      </c>
      <c s="6" r="M2003"/>
      <c t="s" s="6" r="N2003">
        <v>27863</v>
      </c>
      <c s="6" r="O2003"/>
    </row>
    <row customHeight="1" r="2004" ht="24.0">
      <c s="6" r="A2004">
        <v>2859.0</v>
      </c>
      <c t="s" s="6" r="B2004">
        <v>27865</v>
      </c>
      <c t="s" s="6" r="C2004">
        <v>27867</v>
      </c>
      <c t="s" s="6" r="D2004">
        <v>27869</v>
      </c>
      <c t="s" s="6" r="E2004">
        <v>27871</v>
      </c>
      <c s="6" r="F2004"/>
      <c s="6" r="G2004">
        <v>0.0</v>
      </c>
      <c t="s" s="6" r="H2004">
        <v>27873</v>
      </c>
      <c t="s" s="6" r="I2004">
        <v>27874</v>
      </c>
      <c t="s" s="6" r="J2004">
        <v>27876</v>
      </c>
      <c t="s" s="6" r="K2004">
        <v>27877</v>
      </c>
      <c t="s" s="6" r="L2004">
        <v>27878</v>
      </c>
      <c s="6" r="M2004"/>
      <c t="s" s="6" r="N2004">
        <v>27879</v>
      </c>
      <c s="6" r="O2004"/>
    </row>
    <row customHeight="1" r="2005" ht="24.0">
      <c s="6" r="A2005">
        <v>2861.0</v>
      </c>
      <c t="s" s="6" r="B2005">
        <v>27882</v>
      </c>
      <c t="s" s="6" r="C2005">
        <v>27885</v>
      </c>
      <c t="s" s="6" r="D2005">
        <v>27887</v>
      </c>
      <c t="s" s="6" r="E2005">
        <v>27889</v>
      </c>
      <c s="6" r="F2005"/>
      <c s="6" r="G2005">
        <v>0.0</v>
      </c>
      <c t="s" s="6" r="H2005">
        <v>27890</v>
      </c>
      <c t="s" s="6" r="I2005">
        <v>27891</v>
      </c>
      <c t="s" s="6" r="J2005">
        <v>27892</v>
      </c>
      <c t="s" s="6" r="K2005">
        <v>27894</v>
      </c>
      <c t="s" s="6" r="L2005">
        <v>27895</v>
      </c>
      <c t="s" s="6" r="M2005">
        <v>27897</v>
      </c>
      <c t="s" s="6" r="N2005">
        <v>27898</v>
      </c>
      <c s="6" r="O2005"/>
    </row>
    <row customHeight="1" r="2006" ht="36.0">
      <c s="6" r="A2006">
        <v>2862.0</v>
      </c>
      <c t="s" s="6" r="B2006">
        <v>27901</v>
      </c>
      <c t="s" s="6" r="C2006">
        <v>27903</v>
      </c>
      <c t="s" s="6" r="D2006">
        <v>27904</v>
      </c>
      <c t="s" s="6" r="E2006">
        <v>27906</v>
      </c>
      <c s="6" r="F2006"/>
      <c s="6" r="G2006">
        <v>0.0</v>
      </c>
      <c t="s" s="6" r="H2006">
        <v>27908</v>
      </c>
      <c t="s" s="6" r="I2006">
        <v>27909</v>
      </c>
      <c t="s" s="6" r="J2006">
        <v>27911</v>
      </c>
      <c t="s" s="6" r="K2006">
        <v>27913</v>
      </c>
      <c t="s" s="6" r="L2006">
        <v>27914</v>
      </c>
      <c s="6" r="M2006"/>
      <c t="s" s="6" r="N2006">
        <v>27915</v>
      </c>
      <c s="6" r="O2006"/>
    </row>
    <row customHeight="1" r="2007" ht="36.0">
      <c s="6" r="A2007">
        <v>2864.0</v>
      </c>
      <c t="s" s="6" r="B2007">
        <v>27917</v>
      </c>
      <c t="s" s="6" r="C2007">
        <v>27918</v>
      </c>
      <c t="s" s="6" r="D2007">
        <v>27920</v>
      </c>
      <c t="s" s="6" r="E2007">
        <v>27922</v>
      </c>
      <c s="6" r="F2007"/>
      <c s="6" r="G2007">
        <v>0.0</v>
      </c>
      <c t="s" s="6" r="H2007">
        <v>27925</v>
      </c>
      <c t="s" s="6" r="I2007">
        <v>27926</v>
      </c>
      <c t="s" s="6" r="J2007">
        <v>27928</v>
      </c>
      <c t="s" s="6" r="K2007">
        <v>27929</v>
      </c>
      <c t="s" s="6" r="L2007">
        <v>27930</v>
      </c>
      <c s="6" r="M2007"/>
      <c t="s" s="6" r="N2007">
        <v>27931</v>
      </c>
      <c s="6" r="O2007"/>
    </row>
    <row customHeight="1" r="2008" ht="36.0">
      <c s="6" r="A2008">
        <v>2865.0</v>
      </c>
      <c t="s" s="6" r="B2008">
        <v>27934</v>
      </c>
      <c t="s" s="6" r="C2008">
        <v>27936</v>
      </c>
      <c t="s" s="6" r="D2008">
        <v>27939</v>
      </c>
      <c t="s" s="6" r="E2008">
        <v>27940</v>
      </c>
      <c s="6" r="F2008"/>
      <c s="6" r="G2008">
        <v>0.0</v>
      </c>
      <c t="s" s="6" r="H2008">
        <v>27942</v>
      </c>
      <c t="s" s="6" r="I2008">
        <v>27943</v>
      </c>
      <c t="s" s="6" r="J2008">
        <v>27944</v>
      </c>
      <c t="s" s="6" r="K2008">
        <v>27946</v>
      </c>
      <c t="s" s="6" r="L2008">
        <v>27947</v>
      </c>
      <c s="6" r="M2008"/>
      <c t="s" s="6" r="N2008">
        <v>27949</v>
      </c>
      <c s="6" r="O2008"/>
    </row>
    <row customHeight="1" r="2009" ht="24.0">
      <c s="6" r="A2009">
        <v>2867.0</v>
      </c>
      <c t="s" s="6" r="B2009">
        <v>27952</v>
      </c>
      <c t="s" s="6" r="C2009">
        <v>27953</v>
      </c>
      <c t="s" s="6" r="D2009">
        <v>27955</v>
      </c>
      <c t="s" s="6" r="E2009">
        <v>27956</v>
      </c>
      <c s="6" r="F2009"/>
      <c s="6" r="G2009">
        <v>0.0</v>
      </c>
      <c t="s" s="6" r="H2009">
        <v>27957</v>
      </c>
      <c t="s" s="6" r="I2009">
        <v>27958</v>
      </c>
      <c t="s" s="6" r="J2009">
        <v>27959</v>
      </c>
      <c t="s" s="6" r="K2009">
        <v>27960</v>
      </c>
      <c t="s" s="6" r="L2009">
        <v>27962</v>
      </c>
      <c s="6" r="M2009"/>
      <c t="s" s="6" r="N2009">
        <v>27963</v>
      </c>
      <c s="6" r="O2009"/>
    </row>
    <row customHeight="1" r="2010" ht="24.0">
      <c s="6" r="A2010">
        <v>2868.0</v>
      </c>
      <c t="s" s="6" r="B2010">
        <v>27966</v>
      </c>
      <c t="s" s="6" r="C2010">
        <v>27967</v>
      </c>
      <c t="s" s="6" r="D2010">
        <v>27969</v>
      </c>
      <c t="s" s="6" r="E2010">
        <v>27970</v>
      </c>
      <c s="6" r="F2010"/>
      <c s="6" r="G2010">
        <v>0.0</v>
      </c>
      <c t="s" s="6" r="H2010">
        <v>27972</v>
      </c>
      <c t="s" s="6" r="I2010">
        <v>27973</v>
      </c>
      <c t="s" s="6" r="J2010">
        <v>27975</v>
      </c>
      <c t="s" s="6" r="K2010">
        <v>27976</v>
      </c>
      <c t="s" s="6" r="L2010">
        <v>27977</v>
      </c>
      <c s="6" r="M2010"/>
      <c t="s" s="6" r="N2010">
        <v>27979</v>
      </c>
      <c s="6" r="O2010"/>
    </row>
    <row customHeight="1" r="2011" ht="24.0">
      <c s="6" r="A2011">
        <v>2870.0</v>
      </c>
      <c t="s" s="6" r="B2011">
        <v>27982</v>
      </c>
      <c t="s" s="6" r="C2011">
        <v>27983</v>
      </c>
      <c t="s" s="6" r="D2011">
        <v>27985</v>
      </c>
      <c t="s" s="6" r="E2011">
        <v>27986</v>
      </c>
      <c s="6" r="F2011"/>
      <c s="6" r="G2011">
        <v>0.0</v>
      </c>
      <c t="s" s="6" r="H2011">
        <v>27989</v>
      </c>
      <c t="s" s="6" r="I2011">
        <v>27990</v>
      </c>
      <c t="s" s="6" r="J2011">
        <v>27992</v>
      </c>
      <c t="s" s="6" r="K2011">
        <v>27993</v>
      </c>
      <c t="s" s="6" r="L2011">
        <v>27995</v>
      </c>
      <c s="6" r="M2011"/>
      <c t="s" s="6" r="N2011">
        <v>27996</v>
      </c>
      <c s="6" r="O2011"/>
    </row>
    <row customHeight="1" r="2012" ht="36.0">
      <c s="6" r="A2012">
        <v>2871.0</v>
      </c>
      <c t="s" s="6" r="B2012">
        <v>27998</v>
      </c>
      <c t="s" s="6" r="C2012">
        <v>28000</v>
      </c>
      <c t="s" s="6" r="D2012">
        <v>28001</v>
      </c>
      <c t="s" s="6" r="E2012">
        <v>28003</v>
      </c>
      <c s="6" r="F2012"/>
      <c s="6" r="G2012">
        <v>0.0</v>
      </c>
      <c t="s" s="6" r="H2012">
        <v>28005</v>
      </c>
      <c t="s" s="6" r="I2012">
        <v>28007</v>
      </c>
      <c t="s" s="6" r="J2012">
        <v>28008</v>
      </c>
      <c t="s" s="6" r="K2012">
        <v>28009</v>
      </c>
      <c t="s" s="6" r="L2012">
        <v>28010</v>
      </c>
      <c t="s" s="6" r="M2012">
        <v>28011</v>
      </c>
      <c t="s" s="6" r="N2012">
        <v>28012</v>
      </c>
      <c s="6" r="O2012"/>
    </row>
    <row customHeight="1" r="2013" ht="36.0">
      <c s="6" r="A2013">
        <v>2873.0</v>
      </c>
      <c t="s" s="6" r="B2013">
        <v>28016</v>
      </c>
      <c t="s" s="6" r="C2013">
        <v>28017</v>
      </c>
      <c t="s" s="6" r="D2013">
        <v>28019</v>
      </c>
      <c t="s" s="6" r="E2013">
        <v>28021</v>
      </c>
      <c s="6" r="F2013"/>
      <c s="6" r="G2013">
        <v>0.0</v>
      </c>
      <c t="s" s="6" r="H2013">
        <v>28023</v>
      </c>
      <c t="s" s="6" r="I2013">
        <v>28024</v>
      </c>
      <c t="s" s="6" r="J2013">
        <v>28025</v>
      </c>
      <c t="s" s="6" r="K2013">
        <v>28026</v>
      </c>
      <c t="s" s="6" r="L2013">
        <v>28028</v>
      </c>
      <c t="s" s="6" r="M2013">
        <v>28029</v>
      </c>
      <c s="6" r="N2013"/>
      <c s="6" r="O2013"/>
    </row>
    <row customHeight="1" r="2014" ht="24.0">
      <c s="6" r="A2014">
        <v>2876.0</v>
      </c>
      <c t="s" s="6" r="B2014">
        <v>28032</v>
      </c>
      <c t="s" s="6" r="C2014">
        <v>28034</v>
      </c>
      <c t="s" s="6" r="D2014">
        <v>28036</v>
      </c>
      <c t="s" s="6" r="E2014">
        <v>28037</v>
      </c>
      <c s="6" r="F2014"/>
      <c s="6" r="G2014">
        <v>0.0</v>
      </c>
      <c t="s" s="6" r="H2014">
        <v>28038</v>
      </c>
      <c t="s" s="6" r="I2014">
        <v>28040</v>
      </c>
      <c t="s" s="6" r="J2014">
        <v>28041</v>
      </c>
      <c t="s" s="6" r="K2014">
        <v>28043</v>
      </c>
      <c t="s" s="6" r="L2014">
        <v>28044</v>
      </c>
      <c t="s" s="13" r="M2014">
        <v>28046</v>
      </c>
      <c s="6" r="N2014"/>
      <c s="6" r="O2014"/>
    </row>
    <row customHeight="1" r="2015" ht="36.0">
      <c s="6" r="A2015">
        <v>2878.0</v>
      </c>
      <c t="s" s="6" r="B2015">
        <v>28049</v>
      </c>
      <c t="s" s="6" r="C2015">
        <v>28050</v>
      </c>
      <c t="s" s="6" r="D2015">
        <v>28052</v>
      </c>
      <c t="s" s="6" r="E2015">
        <v>28054</v>
      </c>
      <c s="6" r="F2015"/>
      <c s="6" r="G2015">
        <v>0.0</v>
      </c>
      <c t="s" s="6" r="H2015">
        <v>28056</v>
      </c>
      <c t="s" s="6" r="I2015">
        <v>28057</v>
      </c>
      <c t="s" s="6" r="J2015">
        <v>28059</v>
      </c>
      <c t="s" s="6" r="K2015">
        <v>28060</v>
      </c>
      <c t="s" s="6" r="L2015">
        <v>28062</v>
      </c>
      <c s="13" r="M2015"/>
      <c s="6" r="N2015"/>
      <c s="6" r="O2015"/>
    </row>
    <row customHeight="1" r="2016" ht="36.0">
      <c s="6" r="A2016">
        <v>2879.0</v>
      </c>
      <c t="s" s="6" r="B2016">
        <v>28064</v>
      </c>
      <c t="s" s="6" r="C2016">
        <v>28066</v>
      </c>
      <c t="s" s="6" r="D2016">
        <v>28068</v>
      </c>
      <c t="s" s="6" r="E2016">
        <v>28070</v>
      </c>
      <c s="6" r="F2016"/>
      <c s="6" r="G2016">
        <v>0.0</v>
      </c>
      <c t="s" s="6" r="H2016">
        <v>28072</v>
      </c>
      <c t="s" s="6" r="I2016">
        <v>28073</v>
      </c>
      <c t="s" s="6" r="J2016">
        <v>28074</v>
      </c>
      <c t="s" s="6" r="K2016">
        <v>28075</v>
      </c>
      <c t="s" s="6" r="L2016">
        <v>28077</v>
      </c>
      <c s="13" r="M2016"/>
      <c s="6" r="N2016"/>
      <c s="6" r="O2016"/>
    </row>
    <row customHeight="1" r="2017" ht="36.0">
      <c s="6" r="A2017">
        <v>2880.0</v>
      </c>
      <c t="s" s="6" r="B2017">
        <v>28080</v>
      </c>
      <c t="s" s="6" r="C2017">
        <v>28082</v>
      </c>
      <c t="s" s="6" r="D2017">
        <v>28084</v>
      </c>
      <c t="s" s="6" r="E2017">
        <v>28085</v>
      </c>
      <c s="6" r="F2017"/>
      <c s="6" r="G2017">
        <v>0.0</v>
      </c>
      <c t="s" s="6" r="H2017">
        <v>28087</v>
      </c>
      <c t="s" s="6" r="I2017">
        <v>28088</v>
      </c>
      <c t="s" s="6" r="J2017">
        <v>28089</v>
      </c>
      <c t="s" s="6" r="K2017">
        <v>28091</v>
      </c>
      <c t="s" s="6" r="L2017">
        <v>28092</v>
      </c>
      <c s="13" r="M2017"/>
      <c s="6" r="N2017"/>
      <c s="6" r="O2017"/>
    </row>
    <row customHeight="1" r="2018" ht="36.0">
      <c s="6" r="A2018">
        <v>2882.0</v>
      </c>
      <c t="s" s="6" r="B2018">
        <v>28096</v>
      </c>
      <c t="s" s="6" r="C2018">
        <v>28097</v>
      </c>
      <c t="s" s="6" r="D2018">
        <v>28099</v>
      </c>
      <c t="s" s="6" r="E2018">
        <v>28101</v>
      </c>
      <c s="6" r="F2018"/>
      <c s="6" r="G2018">
        <v>0.0</v>
      </c>
      <c t="s" s="6" r="H2018">
        <v>28103</v>
      </c>
      <c t="s" s="6" r="I2018">
        <v>28104</v>
      </c>
      <c t="s" s="6" r="J2018">
        <v>28106</v>
      </c>
      <c t="s" s="6" r="K2018">
        <v>28107</v>
      </c>
      <c t="s" s="6" r="L2018">
        <v>28109</v>
      </c>
      <c s="13" r="M2018"/>
      <c s="6" r="N2018"/>
      <c s="6" r="O2018"/>
    </row>
    <row customHeight="1" r="2019" ht="36.0">
      <c s="6" r="A2019">
        <v>2883.0</v>
      </c>
      <c t="s" s="6" r="B2019">
        <v>28111</v>
      </c>
      <c t="s" s="6" r="C2019">
        <v>28113</v>
      </c>
      <c t="s" s="6" r="D2019">
        <v>28115</v>
      </c>
      <c t="s" s="6" r="E2019">
        <v>28117</v>
      </c>
      <c s="6" r="F2019"/>
      <c s="6" r="G2019">
        <v>0.0</v>
      </c>
      <c t="s" s="6" r="H2019">
        <v>28119</v>
      </c>
      <c t="s" s="6" r="I2019">
        <v>28120</v>
      </c>
      <c t="s" s="6" r="J2019">
        <v>28121</v>
      </c>
      <c t="s" s="6" r="K2019">
        <v>28122</v>
      </c>
      <c t="s" s="6" r="L2019">
        <v>28124</v>
      </c>
      <c s="13" r="M2019"/>
      <c s="6" r="N2019"/>
      <c s="6" r="O2019"/>
    </row>
    <row customHeight="1" r="2020" ht="36.0">
      <c s="6" r="A2020">
        <v>2884.0</v>
      </c>
      <c t="s" s="6" r="B2020">
        <v>28127</v>
      </c>
      <c t="s" s="6" r="C2020">
        <v>28129</v>
      </c>
      <c t="s" s="6" r="D2020">
        <v>28131</v>
      </c>
      <c t="s" s="6" r="E2020">
        <v>28133</v>
      </c>
      <c s="6" r="F2020"/>
      <c s="6" r="G2020">
        <v>0.0</v>
      </c>
      <c t="s" s="6" r="H2020">
        <v>28135</v>
      </c>
      <c t="s" s="6" r="I2020">
        <v>28137</v>
      </c>
      <c t="s" s="6" r="J2020">
        <v>28138</v>
      </c>
      <c t="s" s="6" r="K2020">
        <v>28140</v>
      </c>
      <c t="s" s="6" r="L2020">
        <v>28141</v>
      </c>
      <c s="13" r="M2020"/>
      <c s="6" r="N2020"/>
      <c s="6" r="O2020"/>
    </row>
    <row customHeight="1" r="2021" ht="36.0">
      <c s="6" r="A2021">
        <v>2885.0</v>
      </c>
      <c t="s" s="6" r="B2021">
        <v>28144</v>
      </c>
      <c t="s" s="6" r="C2021">
        <v>28145</v>
      </c>
      <c t="s" s="6" r="D2021">
        <v>28147</v>
      </c>
      <c t="s" s="6" r="E2021">
        <v>28149</v>
      </c>
      <c s="6" r="F2021"/>
      <c s="6" r="G2021">
        <v>0.0</v>
      </c>
      <c t="s" s="6" r="H2021">
        <v>28151</v>
      </c>
      <c t="s" s="6" r="I2021">
        <v>28153</v>
      </c>
      <c t="s" s="6" r="J2021">
        <v>28154</v>
      </c>
      <c t="s" s="6" r="K2021">
        <v>28156</v>
      </c>
      <c t="s" s="6" r="L2021">
        <v>28157</v>
      </c>
      <c s="13" r="M2021"/>
      <c s="6" r="N2021"/>
      <c s="6" r="O2021"/>
    </row>
    <row customHeight="1" r="2022" ht="24.0">
      <c s="6" r="A2022">
        <v>2887.0</v>
      </c>
      <c t="s" s="6" r="B2022">
        <v>28159</v>
      </c>
      <c t="s" s="6" r="C2022">
        <v>28161</v>
      </c>
      <c t="s" s="6" r="D2022">
        <v>28163</v>
      </c>
      <c t="s" s="6" r="E2022">
        <v>28165</v>
      </c>
      <c s="6" r="F2022"/>
      <c s="6" r="G2022">
        <v>0.0</v>
      </c>
      <c t="s" s="6" r="H2022">
        <v>28167</v>
      </c>
      <c t="s" s="6" r="I2022">
        <v>28168</v>
      </c>
      <c t="s" s="6" r="J2022">
        <v>28169</v>
      </c>
      <c t="s" s="6" r="K2022">
        <v>28171</v>
      </c>
      <c t="s" s="6" r="L2022">
        <v>28172</v>
      </c>
      <c s="13" r="M2022"/>
      <c s="6" r="N2022"/>
      <c s="6" r="O2022"/>
    </row>
    <row customHeight="1" r="2023" ht="24.0">
      <c s="6" r="A2023">
        <v>2888.0</v>
      </c>
      <c t="s" s="6" r="B2023">
        <v>28176</v>
      </c>
      <c t="s" s="6" r="C2023">
        <v>28178</v>
      </c>
      <c t="s" s="6" r="D2023">
        <v>28179</v>
      </c>
      <c t="s" s="6" r="E2023">
        <v>28180</v>
      </c>
      <c s="6" r="F2023"/>
      <c s="6" r="G2023">
        <v>0.0</v>
      </c>
      <c t="s" s="6" r="H2023">
        <v>28182</v>
      </c>
      <c t="s" s="6" r="I2023">
        <v>28184</v>
      </c>
      <c t="s" s="6" r="J2023">
        <v>28185</v>
      </c>
      <c t="s" s="6" r="K2023">
        <v>28187</v>
      </c>
      <c t="s" s="6" r="L2023">
        <v>28189</v>
      </c>
      <c s="13" r="M2023"/>
      <c s="6" r="N2023"/>
      <c s="6" r="O2023"/>
    </row>
    <row customHeight="1" r="2024" ht="24.0">
      <c s="6" r="A2024">
        <v>2889.0</v>
      </c>
      <c t="s" s="6" r="B2024">
        <v>28191</v>
      </c>
      <c t="s" s="6" r="C2024">
        <v>28193</v>
      </c>
      <c t="s" s="6" r="D2024">
        <v>28194</v>
      </c>
      <c t="s" s="6" r="E2024">
        <v>28196</v>
      </c>
      <c s="6" r="F2024"/>
      <c s="6" r="G2024">
        <v>0.0</v>
      </c>
      <c t="s" s="6" r="H2024">
        <v>28199</v>
      </c>
      <c t="s" s="6" r="I2024">
        <v>28200</v>
      </c>
      <c t="s" s="6" r="J2024">
        <v>28202</v>
      </c>
      <c t="s" s="6" r="K2024">
        <v>28203</v>
      </c>
      <c t="s" s="6" r="L2024">
        <v>28204</v>
      </c>
      <c s="13" r="M2024"/>
      <c s="6" r="N2024"/>
      <c s="6" r="O2024"/>
    </row>
    <row customHeight="1" r="2025" ht="24.0">
      <c s="6" r="A2025">
        <v>2891.0</v>
      </c>
      <c t="s" s="6" r="B2025">
        <v>28207</v>
      </c>
      <c t="s" s="6" r="C2025">
        <v>28208</v>
      </c>
      <c t="s" s="6" r="D2025">
        <v>28212</v>
      </c>
      <c t="s" s="6" r="E2025">
        <v>28214</v>
      </c>
      <c s="6" r="F2025"/>
      <c s="6" r="G2025">
        <v>0.0</v>
      </c>
      <c t="s" s="6" r="H2025">
        <v>28217</v>
      </c>
      <c t="s" s="6" r="I2025">
        <v>28218</v>
      </c>
      <c t="s" s="6" r="J2025">
        <v>28220</v>
      </c>
      <c t="s" s="6" r="K2025">
        <v>28221</v>
      </c>
      <c t="s" s="6" r="L2025">
        <v>28223</v>
      </c>
      <c s="13" r="M2025"/>
      <c s="6" r="N2025"/>
      <c s="6" r="O2025"/>
    </row>
    <row customHeight="1" r="2026" ht="24.0">
      <c s="6" r="A2026">
        <v>2892.0</v>
      </c>
      <c t="s" s="6" r="B2026">
        <v>28225</v>
      </c>
      <c t="s" s="6" r="C2026">
        <v>28227</v>
      </c>
      <c t="s" s="6" r="D2026">
        <v>28229</v>
      </c>
      <c t="s" s="6" r="E2026">
        <v>28231</v>
      </c>
      <c s="6" r="F2026"/>
      <c s="6" r="G2026">
        <v>0.0</v>
      </c>
      <c t="s" s="6" r="H2026">
        <v>28233</v>
      </c>
      <c t="s" s="6" r="I2026">
        <v>28234</v>
      </c>
      <c t="s" s="6" r="J2026">
        <v>28235</v>
      </c>
      <c t="s" s="6" r="K2026">
        <v>28237</v>
      </c>
      <c t="s" s="6" r="L2026">
        <v>28239</v>
      </c>
      <c s="13" r="M2026"/>
      <c s="6" r="N2026"/>
      <c s="6" r="O2026"/>
    </row>
    <row customHeight="1" r="2027" ht="24.0">
      <c s="6" r="A2027">
        <v>2893.0</v>
      </c>
      <c t="s" s="6" r="B2027">
        <v>28242</v>
      </c>
      <c t="s" s="6" r="C2027">
        <v>28244</v>
      </c>
      <c t="s" s="6" r="D2027">
        <v>28246</v>
      </c>
      <c t="s" s="6" r="E2027">
        <v>28247</v>
      </c>
      <c s="6" r="F2027"/>
      <c s="6" r="G2027">
        <v>0.0</v>
      </c>
      <c t="s" s="6" r="H2027">
        <v>28259</v>
      </c>
      <c t="s" s="6" r="I2027">
        <v>28262</v>
      </c>
      <c t="s" s="6" r="J2027">
        <v>28264</v>
      </c>
      <c t="s" s="6" r="K2027">
        <v>28265</v>
      </c>
      <c t="s" s="6" r="L2027">
        <v>28267</v>
      </c>
      <c s="13" r="M2027"/>
      <c s="6" r="N2027"/>
      <c s="6" r="O2027"/>
    </row>
    <row customHeight="1" r="2028" ht="24.0">
      <c s="6" r="A2028">
        <v>2894.0</v>
      </c>
      <c t="s" s="6" r="B2028">
        <v>28270</v>
      </c>
      <c t="s" s="6" r="C2028">
        <v>28272</v>
      </c>
      <c t="s" s="6" r="D2028">
        <v>28274</v>
      </c>
      <c t="s" s="6" r="E2028">
        <v>28276</v>
      </c>
      <c s="6" r="F2028"/>
      <c s="6" r="G2028">
        <v>0.0</v>
      </c>
      <c t="s" s="6" r="H2028">
        <v>28277</v>
      </c>
      <c t="s" s="6" r="I2028">
        <v>28279</v>
      </c>
      <c t="s" s="6" r="J2028">
        <v>28280</v>
      </c>
      <c t="s" s="6" r="K2028">
        <v>28281</v>
      </c>
      <c t="s" s="6" r="L2028">
        <v>28283</v>
      </c>
      <c s="13" r="M2028"/>
      <c s="6" r="N2028"/>
      <c s="6" r="O2028"/>
    </row>
    <row customHeight="1" r="2029" ht="36.0">
      <c s="6" r="A2029">
        <v>2895.0</v>
      </c>
      <c t="s" s="6" r="B2029">
        <v>28287</v>
      </c>
      <c t="s" s="6" r="C2029">
        <v>28288</v>
      </c>
      <c t="s" s="6" r="D2029">
        <v>28289</v>
      </c>
      <c t="s" s="6" r="E2029">
        <v>28291</v>
      </c>
      <c s="6" r="F2029"/>
      <c s="6" r="G2029">
        <v>0.0</v>
      </c>
      <c t="s" s="6" r="H2029">
        <v>28293</v>
      </c>
      <c t="s" s="6" r="I2029">
        <v>28295</v>
      </c>
      <c t="s" s="6" r="J2029">
        <v>28324</v>
      </c>
      <c t="s" s="6" r="K2029">
        <v>28335</v>
      </c>
      <c t="s" s="6" r="L2029">
        <v>28337</v>
      </c>
      <c s="13" r="M2029"/>
      <c s="6" r="N2029"/>
      <c s="6" r="O2029"/>
    </row>
    <row customHeight="1" r="2030" ht="24.0">
      <c s="6" r="A2030">
        <v>2896.0</v>
      </c>
      <c t="s" s="6" r="B2030">
        <v>28342</v>
      </c>
      <c t="s" s="6" r="C2030">
        <v>28344</v>
      </c>
      <c t="s" s="6" r="D2030">
        <v>28346</v>
      </c>
      <c t="s" s="6" r="E2030">
        <v>28348</v>
      </c>
      <c s="6" r="F2030"/>
      <c s="6" r="G2030">
        <v>0.0</v>
      </c>
      <c t="s" s="6" r="H2030">
        <v>28351</v>
      </c>
      <c t="s" s="6" r="I2030">
        <v>28352</v>
      </c>
      <c t="s" s="6" r="J2030">
        <v>28353</v>
      </c>
      <c t="s" s="6" r="K2030">
        <v>28354</v>
      </c>
      <c t="s" s="6" r="L2030">
        <v>28356</v>
      </c>
      <c s="13" r="M2030"/>
      <c s="6" r="N2030"/>
      <c s="6" r="O2030"/>
    </row>
    <row customHeight="1" r="2031" ht="24.0">
      <c s="6" r="A2031">
        <v>2898.0</v>
      </c>
      <c t="s" s="6" r="B2031">
        <v>28360</v>
      </c>
      <c t="s" s="6" r="C2031">
        <v>28362</v>
      </c>
      <c t="s" s="6" r="D2031">
        <v>28363</v>
      </c>
      <c t="s" s="6" r="E2031">
        <v>28364</v>
      </c>
      <c s="6" r="F2031"/>
      <c s="6" r="G2031">
        <v>0.0</v>
      </c>
      <c t="s" s="6" r="H2031">
        <v>28366</v>
      </c>
      <c t="s" s="6" r="I2031">
        <v>28368</v>
      </c>
      <c t="s" s="6" r="J2031">
        <v>28369</v>
      </c>
      <c t="s" s="6" r="K2031">
        <v>28371</v>
      </c>
      <c t="s" s="6" r="L2031">
        <v>28373</v>
      </c>
      <c s="13" r="M2031"/>
      <c s="6" r="N2031"/>
      <c s="6" r="O2031"/>
    </row>
    <row customHeight="1" r="2032" ht="24.0">
      <c s="6" r="A2032">
        <v>2900.0</v>
      </c>
      <c t="s" s="6" r="B2032">
        <v>28375</v>
      </c>
      <c t="s" s="6" r="C2032">
        <v>28377</v>
      </c>
      <c t="s" s="6" r="D2032">
        <v>28379</v>
      </c>
      <c t="s" s="6" r="E2032">
        <v>28381</v>
      </c>
      <c s="6" r="F2032"/>
      <c s="6" r="G2032">
        <v>0.0</v>
      </c>
      <c t="s" s="6" r="H2032">
        <v>28384</v>
      </c>
      <c t="s" s="6" r="I2032">
        <v>28385</v>
      </c>
      <c t="s" s="6" r="J2032">
        <v>28386</v>
      </c>
      <c t="s" s="6" r="K2032">
        <v>28387</v>
      </c>
      <c t="s" s="6" r="L2032">
        <v>28389</v>
      </c>
      <c s="13" r="M2032"/>
      <c s="6" r="N2032"/>
      <c s="6" r="O2032"/>
    </row>
    <row customHeight="1" r="2033" ht="24.0">
      <c s="6" r="A2033">
        <v>2901.0</v>
      </c>
      <c t="s" s="6" r="B2033">
        <v>28392</v>
      </c>
      <c t="s" s="6" r="C2033">
        <v>28394</v>
      </c>
      <c t="s" s="6" r="D2033">
        <v>28396</v>
      </c>
      <c t="s" s="6" r="E2033">
        <v>28397</v>
      </c>
      <c s="6" r="F2033"/>
      <c s="6" r="G2033">
        <v>0.0</v>
      </c>
      <c t="s" s="6" r="H2033">
        <v>28399</v>
      </c>
      <c t="s" s="6" r="I2033">
        <v>28401</v>
      </c>
      <c t="s" s="6" r="J2033">
        <v>28402</v>
      </c>
      <c t="s" s="6" r="K2033">
        <v>28404</v>
      </c>
      <c t="s" s="6" r="L2033">
        <v>28406</v>
      </c>
      <c s="13" r="M2033"/>
      <c s="6" r="N2033"/>
      <c s="6" r="O2033"/>
    </row>
    <row customHeight="1" r="2034" ht="24.0">
      <c s="6" r="A2034">
        <v>2902.0</v>
      </c>
      <c t="s" s="6" r="B2034">
        <v>28408</v>
      </c>
      <c t="s" s="6" r="C2034">
        <v>28410</v>
      </c>
      <c t="s" s="6" r="D2034">
        <v>28412</v>
      </c>
      <c t="s" s="6" r="E2034">
        <v>28414</v>
      </c>
      <c s="6" r="F2034"/>
      <c s="6" r="G2034">
        <v>0.0</v>
      </c>
      <c t="s" s="6" r="H2034">
        <v>28417</v>
      </c>
      <c t="s" s="6" r="I2034">
        <v>28418</v>
      </c>
      <c t="s" s="6" r="J2034">
        <v>28419</v>
      </c>
      <c t="s" s="6" r="K2034">
        <v>28421</v>
      </c>
      <c t="s" s="6" r="L2034">
        <v>28422</v>
      </c>
      <c s="13" r="M2034"/>
      <c s="6" r="N2034"/>
      <c s="6" r="O2034"/>
    </row>
    <row customHeight="1" r="2035" ht="24.0">
      <c s="6" r="A2035">
        <v>2904.0</v>
      </c>
      <c t="s" s="6" r="B2035">
        <v>28426</v>
      </c>
      <c t="s" s="6" r="C2035">
        <v>28428</v>
      </c>
      <c t="s" s="6" r="D2035">
        <v>28429</v>
      </c>
      <c t="s" s="6" r="E2035">
        <v>28431</v>
      </c>
      <c s="6" r="F2035"/>
      <c s="6" r="G2035">
        <v>0.0</v>
      </c>
      <c t="s" s="6" r="H2035">
        <v>28433</v>
      </c>
      <c t="s" s="6" r="I2035">
        <v>28434</v>
      </c>
      <c t="s" s="6" r="J2035">
        <v>28436</v>
      </c>
      <c t="s" s="6" r="K2035">
        <v>28438</v>
      </c>
      <c t="s" s="6" r="L2035">
        <v>28439</v>
      </c>
      <c s="13" r="M2035"/>
      <c s="6" r="N2035"/>
      <c s="6" r="O2035"/>
    </row>
    <row customHeight="1" r="2036" ht="24.0">
      <c s="6" r="A2036">
        <v>2905.0</v>
      </c>
      <c t="s" s="6" r="B2036">
        <v>28441</v>
      </c>
      <c t="s" s="6" r="C2036">
        <v>28443</v>
      </c>
      <c t="s" s="6" r="D2036">
        <v>28445</v>
      </c>
      <c t="s" s="6" r="E2036">
        <v>28446</v>
      </c>
      <c s="6" r="F2036"/>
      <c s="6" r="G2036">
        <v>0.0</v>
      </c>
      <c t="s" s="6" r="H2036">
        <v>28447</v>
      </c>
      <c t="s" s="6" r="I2036">
        <v>28448</v>
      </c>
      <c t="s" s="6" r="J2036">
        <v>28449</v>
      </c>
      <c t="s" s="6" r="K2036">
        <v>28450</v>
      </c>
      <c t="s" s="6" r="L2036">
        <v>28451</v>
      </c>
      <c s="13" r="M2036"/>
      <c s="6" r="N2036"/>
      <c s="6" r="O2036"/>
    </row>
    <row customHeight="1" r="2037" ht="24.0">
      <c s="6" r="A2037">
        <v>2906.0</v>
      </c>
      <c t="s" s="6" r="B2037">
        <v>28454</v>
      </c>
      <c t="s" s="6" r="C2037">
        <v>28456</v>
      </c>
      <c t="s" s="6" r="D2037">
        <v>28457</v>
      </c>
      <c t="s" s="6" r="E2037">
        <v>28458</v>
      </c>
      <c s="6" r="F2037"/>
      <c s="6" r="G2037">
        <v>0.0</v>
      </c>
      <c t="s" s="6" r="H2037">
        <v>28460</v>
      </c>
      <c t="s" s="6" r="I2037">
        <v>28462</v>
      </c>
      <c t="s" s="6" r="J2037">
        <v>28464</v>
      </c>
      <c t="s" s="6" r="K2037">
        <v>28465</v>
      </c>
      <c t="s" s="6" r="L2037">
        <v>28467</v>
      </c>
      <c s="13" r="M2037"/>
      <c s="6" r="N2037"/>
      <c s="6" r="O2037"/>
    </row>
    <row customHeight="1" r="2038" ht="24.0">
      <c s="6" r="A2038">
        <v>2908.0</v>
      </c>
      <c t="s" s="6" r="B2038">
        <v>28470</v>
      </c>
      <c t="s" s="6" r="C2038">
        <v>28471</v>
      </c>
      <c t="s" s="6" r="D2038">
        <v>28473</v>
      </c>
      <c t="s" s="6" r="E2038">
        <v>28474</v>
      </c>
      <c s="6" r="F2038"/>
      <c s="6" r="G2038">
        <v>0.0</v>
      </c>
      <c t="s" s="6" r="H2038">
        <v>28476</v>
      </c>
      <c t="s" s="6" r="I2038">
        <v>28478</v>
      </c>
      <c t="s" s="6" r="J2038">
        <v>28480</v>
      </c>
      <c t="s" s="6" r="K2038">
        <v>28481</v>
      </c>
      <c t="s" s="6" r="L2038">
        <v>28483</v>
      </c>
      <c s="13" r="M2038"/>
      <c s="6" r="N2038"/>
      <c s="6" r="O2038"/>
    </row>
    <row customHeight="1" r="2039" ht="24.0">
      <c s="6" r="A2039">
        <v>2909.0</v>
      </c>
      <c t="s" s="6" r="B2039">
        <v>28485</v>
      </c>
      <c t="s" s="6" r="C2039">
        <v>28487</v>
      </c>
      <c t="s" s="6" r="D2039">
        <v>28489</v>
      </c>
      <c t="s" s="6" r="E2039">
        <v>28491</v>
      </c>
      <c s="6" r="F2039"/>
      <c s="6" r="G2039">
        <v>0.0</v>
      </c>
      <c t="s" s="6" r="H2039">
        <v>28493</v>
      </c>
      <c t="s" s="6" r="I2039">
        <v>28494</v>
      </c>
      <c t="s" s="6" r="J2039">
        <v>28495</v>
      </c>
      <c t="s" s="6" r="K2039">
        <v>28496</v>
      </c>
      <c t="s" s="6" r="L2039">
        <v>28498</v>
      </c>
      <c s="13" r="M2039"/>
      <c s="6" r="N2039"/>
      <c s="6" r="O2039"/>
    </row>
    <row customHeight="1" r="2040" ht="24.0">
      <c s="6" r="A2040">
        <v>2910.0</v>
      </c>
      <c t="s" s="6" r="B2040">
        <v>28501</v>
      </c>
      <c t="s" s="6" r="C2040">
        <v>28503</v>
      </c>
      <c t="s" s="6" r="D2040">
        <v>28505</v>
      </c>
      <c t="s" s="6" r="E2040">
        <v>28506</v>
      </c>
      <c s="6" r="F2040"/>
      <c s="6" r="G2040">
        <v>0.0</v>
      </c>
      <c t="s" s="6" r="H2040">
        <v>28508</v>
      </c>
      <c t="s" s="6" r="I2040">
        <v>28509</v>
      </c>
      <c t="s" s="6" r="J2040">
        <v>28511</v>
      </c>
      <c t="s" s="6" r="K2040">
        <v>28512</v>
      </c>
      <c t="s" s="6" r="L2040">
        <v>28514</v>
      </c>
      <c s="13" r="M2040"/>
      <c s="6" r="N2040"/>
      <c s="6" r="O2040"/>
    </row>
    <row customHeight="1" r="2041" ht="24.0">
      <c s="6" r="A2041">
        <v>2912.0</v>
      </c>
      <c t="s" s="6" r="B2041">
        <v>28517</v>
      </c>
      <c t="s" s="6" r="C2041">
        <v>28518</v>
      </c>
      <c t="s" s="6" r="D2041">
        <v>28520</v>
      </c>
      <c t="s" s="6" r="E2041">
        <v>28522</v>
      </c>
      <c s="6" r="F2041"/>
      <c s="6" r="G2041">
        <v>0.0</v>
      </c>
      <c t="s" s="6" r="H2041">
        <v>28524</v>
      </c>
      <c t="s" s="6" r="I2041">
        <v>28526</v>
      </c>
      <c t="s" s="6" r="J2041">
        <v>28527</v>
      </c>
      <c t="s" s="6" r="K2041">
        <v>28528</v>
      </c>
      <c t="s" s="6" r="L2041">
        <v>28529</v>
      </c>
      <c s="13" r="M2041"/>
      <c s="6" r="N2041"/>
      <c s="6" r="O2041"/>
    </row>
    <row customHeight="1" r="2042" ht="24.0">
      <c s="6" r="A2042">
        <v>2913.0</v>
      </c>
      <c t="s" s="6" r="B2042">
        <v>28530</v>
      </c>
      <c t="s" s="6" r="C2042">
        <v>28531</v>
      </c>
      <c t="s" s="6" r="D2042">
        <v>28532</v>
      </c>
      <c t="s" s="6" r="E2042">
        <v>28534</v>
      </c>
      <c s="6" r="F2042"/>
      <c s="6" r="G2042">
        <v>0.0</v>
      </c>
      <c t="s" s="6" r="H2042">
        <v>28535</v>
      </c>
      <c t="s" s="6" r="I2042">
        <v>28536</v>
      </c>
      <c t="s" s="6" r="J2042">
        <v>28537</v>
      </c>
      <c t="s" s="6" r="K2042">
        <v>28538</v>
      </c>
      <c t="s" s="6" r="L2042">
        <v>28539</v>
      </c>
      <c s="13" r="M2042"/>
      <c s="6" r="N2042"/>
      <c s="6" r="O2042"/>
    </row>
    <row customHeight="1" r="2043" ht="24.0">
      <c s="6" r="A2043">
        <v>2914.0</v>
      </c>
      <c t="s" s="6" r="B2043">
        <v>28542</v>
      </c>
      <c t="s" s="6" r="C2043">
        <v>28544</v>
      </c>
      <c t="s" s="6" r="D2043">
        <v>28546</v>
      </c>
      <c t="s" s="6" r="E2043">
        <v>28548</v>
      </c>
      <c s="6" r="F2043"/>
      <c s="6" r="G2043">
        <v>0.0</v>
      </c>
      <c t="s" s="6" r="H2043">
        <v>28549</v>
      </c>
      <c t="s" s="6" r="I2043">
        <v>28551</v>
      </c>
      <c t="s" s="6" r="J2043">
        <v>28553</v>
      </c>
      <c t="s" s="6" r="K2043">
        <v>28554</v>
      </c>
      <c t="s" s="6" r="L2043">
        <v>28556</v>
      </c>
      <c s="13" r="M2043"/>
      <c s="6" r="N2043"/>
      <c s="6" r="O2043"/>
    </row>
    <row customHeight="1" r="2044" ht="24.0">
      <c s="6" r="A2044">
        <v>2916.0</v>
      </c>
      <c t="s" s="6" r="B2044">
        <v>28559</v>
      </c>
      <c t="s" s="6" r="C2044">
        <v>28560</v>
      </c>
      <c t="s" s="6" r="D2044">
        <v>28562</v>
      </c>
      <c t="s" s="6" r="E2044">
        <v>28564</v>
      </c>
      <c s="6" r="F2044"/>
      <c s="6" r="G2044">
        <v>0.0</v>
      </c>
      <c t="s" s="6" r="H2044">
        <v>28566</v>
      </c>
      <c t="s" s="6" r="I2044">
        <v>28568</v>
      </c>
      <c t="s" s="6" r="J2044">
        <v>28569</v>
      </c>
      <c t="s" s="6" r="K2044">
        <v>28571</v>
      </c>
      <c t="s" s="6" r="L2044">
        <v>28572</v>
      </c>
      <c s="13" r="M2044"/>
      <c s="6" r="N2044"/>
      <c s="6" r="O2044"/>
    </row>
    <row customHeight="1" r="2045" ht="24.0">
      <c s="6" r="A2045">
        <v>2917.0</v>
      </c>
      <c t="s" s="6" r="B2045">
        <v>28575</v>
      </c>
      <c t="s" s="6" r="C2045">
        <v>28577</v>
      </c>
      <c t="s" s="6" r="D2045">
        <v>28579</v>
      </c>
      <c t="s" s="6" r="E2045">
        <v>28581</v>
      </c>
      <c s="6" r="F2045"/>
      <c s="6" r="G2045">
        <v>0.0</v>
      </c>
      <c t="s" s="6" r="H2045">
        <v>28582</v>
      </c>
      <c t="s" s="6" r="I2045">
        <v>28583</v>
      </c>
      <c t="s" s="6" r="J2045">
        <v>28585</v>
      </c>
      <c t="s" s="6" r="K2045">
        <v>28586</v>
      </c>
      <c t="s" s="6" r="L2045">
        <v>28588</v>
      </c>
      <c s="13" r="M2045"/>
      <c s="6" r="N2045"/>
      <c s="6" r="O2045"/>
    </row>
    <row customHeight="1" r="2046" ht="24.0">
      <c s="6" r="A2046">
        <v>2918.0</v>
      </c>
      <c t="s" s="6" r="B2046">
        <v>28592</v>
      </c>
      <c t="s" s="6" r="C2046">
        <v>28593</v>
      </c>
      <c t="s" s="6" r="D2046">
        <v>28595</v>
      </c>
      <c t="s" s="6" r="E2046">
        <v>28596</v>
      </c>
      <c s="6" r="F2046"/>
      <c s="6" r="G2046">
        <v>0.0</v>
      </c>
      <c t="s" s="6" r="H2046">
        <v>28599</v>
      </c>
      <c t="s" s="6" r="I2046">
        <v>28601</v>
      </c>
      <c t="s" s="6" r="J2046">
        <v>28602</v>
      </c>
      <c t="s" s="6" r="K2046">
        <v>28604</v>
      </c>
      <c t="s" s="6" r="L2046">
        <v>28606</v>
      </c>
      <c s="13" r="M2046"/>
      <c s="6" r="N2046"/>
      <c s="6" r="O2046"/>
    </row>
    <row customHeight="1" r="2047" ht="24.0">
      <c s="6" r="A2047">
        <v>2920.0</v>
      </c>
      <c t="s" s="6" r="B2047">
        <v>28609</v>
      </c>
      <c t="s" s="6" r="C2047">
        <v>28611</v>
      </c>
      <c t="s" s="6" r="D2047">
        <v>28613</v>
      </c>
      <c t="s" s="6" r="E2047">
        <v>28615</v>
      </c>
      <c s="6" r="F2047"/>
      <c s="6" r="G2047">
        <v>0.0</v>
      </c>
      <c t="s" s="6" r="H2047">
        <v>28616</v>
      </c>
      <c t="s" s="6" r="I2047">
        <v>28617</v>
      </c>
      <c t="s" s="6" r="J2047">
        <v>28618</v>
      </c>
      <c t="s" s="6" r="K2047">
        <v>28620</v>
      </c>
      <c t="s" s="6" r="L2047">
        <v>28621</v>
      </c>
      <c s="13" r="M2047"/>
      <c s="6" r="N2047"/>
      <c s="6" r="O2047"/>
    </row>
    <row customHeight="1" r="2048" ht="24.0">
      <c s="6" r="A2048">
        <v>2921.0</v>
      </c>
      <c t="s" s="6" r="B2048">
        <v>28625</v>
      </c>
      <c t="s" s="6" r="C2048">
        <v>28626</v>
      </c>
      <c t="s" s="6" r="D2048">
        <v>28628</v>
      </c>
      <c t="s" s="6" r="E2048">
        <v>28629</v>
      </c>
      <c s="6" r="F2048"/>
      <c s="6" r="G2048">
        <v>0.0</v>
      </c>
      <c t="s" s="6" r="H2048">
        <v>28631</v>
      </c>
      <c t="s" s="6" r="I2048">
        <v>28632</v>
      </c>
      <c t="s" s="6" r="J2048">
        <v>28634</v>
      </c>
      <c t="s" s="6" r="K2048">
        <v>28635</v>
      </c>
      <c t="s" s="6" r="L2048">
        <v>28637</v>
      </c>
      <c s="13" r="M2048"/>
      <c s="6" r="N2048"/>
      <c s="6" r="O2048"/>
    </row>
    <row customHeight="1" r="2049" ht="36.0">
      <c s="6" r="A2049">
        <v>2922.0</v>
      </c>
      <c t="s" s="6" r="B2049">
        <v>28640</v>
      </c>
      <c t="s" s="6" r="C2049">
        <v>28641</v>
      </c>
      <c t="s" s="6" r="D2049">
        <v>28642</v>
      </c>
      <c t="s" s="6" r="E2049">
        <v>28644</v>
      </c>
      <c s="6" r="F2049"/>
      <c s="6" r="G2049">
        <v>0.0</v>
      </c>
      <c t="s" s="6" r="H2049">
        <v>28646</v>
      </c>
      <c t="s" s="6" r="I2049">
        <v>28648</v>
      </c>
      <c t="s" s="6" r="J2049">
        <v>28650</v>
      </c>
      <c t="s" s="6" r="K2049">
        <v>28651</v>
      </c>
      <c t="s" s="6" r="L2049">
        <v>28653</v>
      </c>
      <c s="13" r="M2049"/>
      <c s="6" r="N2049"/>
      <c s="6" r="O2049"/>
    </row>
    <row customHeight="1" r="2050" ht="24.0">
      <c s="6" r="A2050">
        <v>2924.0</v>
      </c>
      <c t="s" s="6" r="B2050">
        <v>28655</v>
      </c>
      <c t="s" s="6" r="C2050">
        <v>28657</v>
      </c>
      <c t="s" s="6" r="D2050">
        <v>28659</v>
      </c>
      <c t="s" s="6" r="E2050">
        <v>28661</v>
      </c>
      <c s="6" r="F2050"/>
      <c s="6" r="G2050">
        <v>0.0</v>
      </c>
      <c t="s" s="6" r="H2050">
        <v>28663</v>
      </c>
      <c t="s" s="6" r="I2050">
        <v>28664</v>
      </c>
      <c t="s" s="6" r="J2050">
        <v>28665</v>
      </c>
      <c t="s" s="6" r="K2050">
        <v>28666</v>
      </c>
      <c t="s" s="6" r="L2050">
        <v>28668</v>
      </c>
      <c s="13" r="M2050"/>
      <c s="6" r="N2050"/>
      <c s="6" r="O2050"/>
    </row>
    <row customHeight="1" r="2051" ht="24.0">
      <c s="6" r="A2051">
        <v>2925.0</v>
      </c>
      <c t="s" s="6" r="B2051">
        <v>28671</v>
      </c>
      <c t="s" s="6" r="C2051">
        <v>28673</v>
      </c>
      <c t="s" s="6" r="D2051">
        <v>28675</v>
      </c>
      <c t="s" s="6" r="E2051">
        <v>28676</v>
      </c>
      <c s="6" r="F2051"/>
      <c s="6" r="G2051">
        <v>0.0</v>
      </c>
      <c t="s" s="6" r="H2051">
        <v>28678</v>
      </c>
      <c t="s" s="6" r="I2051">
        <v>28679</v>
      </c>
      <c t="s" s="6" r="J2051">
        <v>28681</v>
      </c>
      <c t="s" s="6" r="K2051">
        <v>28682</v>
      </c>
      <c t="s" s="6" r="L2051">
        <v>28684</v>
      </c>
      <c s="13" r="M2051"/>
      <c s="6" r="N2051"/>
      <c s="6" r="O2051"/>
    </row>
    <row customHeight="1" r="2052" ht="36.0">
      <c s="6" r="A2052">
        <v>2926.0</v>
      </c>
      <c t="s" s="6" r="B2052">
        <v>28687</v>
      </c>
      <c t="s" s="6" r="C2052">
        <v>28688</v>
      </c>
      <c t="s" s="6" r="D2052">
        <v>28689</v>
      </c>
      <c t="s" s="6" r="E2052">
        <v>28691</v>
      </c>
      <c s="6" r="F2052"/>
      <c s="6" r="G2052">
        <v>0.0</v>
      </c>
      <c t="s" s="6" r="H2052">
        <v>28693</v>
      </c>
      <c t="s" s="6" r="I2052">
        <v>28695</v>
      </c>
      <c t="s" s="6" r="J2052">
        <v>28696</v>
      </c>
      <c t="s" s="6" r="K2052">
        <v>28698</v>
      </c>
      <c t="s" s="6" r="L2052">
        <v>28699</v>
      </c>
      <c s="13" r="M2052"/>
      <c s="6" r="N2052"/>
      <c s="6" r="O2052"/>
    </row>
    <row customHeight="1" r="2053" ht="24.0">
      <c s="6" r="A2053">
        <v>2928.0</v>
      </c>
      <c t="s" s="6" r="B2053">
        <v>28701</v>
      </c>
      <c t="s" s="6" r="C2053">
        <v>28703</v>
      </c>
      <c t="s" s="6" r="D2053">
        <v>28705</v>
      </c>
      <c t="s" s="6" r="E2053">
        <v>28706</v>
      </c>
      <c s="6" r="F2053"/>
      <c s="6" r="G2053">
        <v>0.0</v>
      </c>
      <c t="s" s="6" r="H2053">
        <v>28709</v>
      </c>
      <c t="s" s="6" r="I2053">
        <v>28710</v>
      </c>
      <c t="s" s="6" r="J2053">
        <v>28712</v>
      </c>
      <c t="s" s="6" r="K2053">
        <v>28713</v>
      </c>
      <c t="s" s="6" r="L2053">
        <v>28714</v>
      </c>
      <c s="13" r="M2053"/>
      <c s="6" r="N2053"/>
      <c s="6" r="O2053"/>
    </row>
    <row customHeight="1" r="2054" ht="24.0">
      <c s="6" r="A2054">
        <v>2929.0</v>
      </c>
      <c t="s" s="6" r="B2054">
        <v>28717</v>
      </c>
      <c t="s" s="6" r="C2054">
        <v>28719</v>
      </c>
      <c t="s" s="6" r="D2054">
        <v>28721</v>
      </c>
      <c t="s" s="6" r="E2054">
        <v>28723</v>
      </c>
      <c s="6" r="F2054"/>
      <c s="6" r="G2054">
        <v>0.0</v>
      </c>
      <c t="s" s="6" r="H2054">
        <v>28724</v>
      </c>
      <c t="s" s="6" r="I2054">
        <v>28725</v>
      </c>
      <c t="s" s="6" r="J2054">
        <v>28727</v>
      </c>
      <c t="s" s="6" r="K2054">
        <v>28728</v>
      </c>
      <c t="s" s="6" r="L2054">
        <v>28729</v>
      </c>
      <c s="13" r="M2054"/>
      <c s="6" r="N2054"/>
      <c s="6" r="O2054"/>
    </row>
    <row customHeight="1" r="2055" ht="24.0">
      <c s="6" r="A2055">
        <v>2930.0</v>
      </c>
      <c t="s" s="6" r="B2055">
        <v>28733</v>
      </c>
      <c t="s" s="6" r="C2055">
        <v>28735</v>
      </c>
      <c t="s" s="6" r="D2055">
        <v>28736</v>
      </c>
      <c t="s" s="6" r="E2055">
        <v>28737</v>
      </c>
      <c s="6" r="F2055"/>
      <c s="6" r="G2055">
        <v>0.0</v>
      </c>
      <c t="s" s="6" r="H2055">
        <v>28739</v>
      </c>
      <c t="s" s="6" r="I2055">
        <v>28741</v>
      </c>
      <c t="s" s="6" r="J2055">
        <v>28744</v>
      </c>
      <c t="s" s="6" r="K2055">
        <v>28746</v>
      </c>
      <c t="s" s="6" r="L2055">
        <v>28747</v>
      </c>
      <c s="13" r="M2055"/>
      <c s="6" r="N2055"/>
      <c s="6" r="O2055"/>
    </row>
    <row customHeight="1" r="2056" ht="24.0">
      <c s="6" r="A2056">
        <v>2932.0</v>
      </c>
      <c t="s" s="6" r="B2056">
        <v>28749</v>
      </c>
      <c t="s" s="6" r="C2056">
        <v>28753</v>
      </c>
      <c t="s" s="6" r="D2056">
        <v>28755</v>
      </c>
      <c t="s" s="6" r="E2056">
        <v>28757</v>
      </c>
      <c s="6" r="F2056"/>
      <c s="6" r="G2056">
        <v>0.0</v>
      </c>
      <c t="s" s="6" r="H2056">
        <v>28758</v>
      </c>
      <c t="s" s="6" r="I2056">
        <v>28759</v>
      </c>
      <c t="s" s="6" r="J2056">
        <v>28761</v>
      </c>
      <c t="s" s="6" r="K2056">
        <v>28762</v>
      </c>
      <c t="s" s="6" r="L2056">
        <v>28764</v>
      </c>
      <c s="13" r="M2056"/>
      <c s="6" r="N2056"/>
      <c s="6" r="O2056"/>
    </row>
    <row customHeight="1" r="2057" ht="24.0">
      <c s="6" r="A2057">
        <v>2934.0</v>
      </c>
      <c t="s" s="6" r="B2057">
        <v>28767</v>
      </c>
      <c t="s" s="6" r="C2057">
        <v>28769</v>
      </c>
      <c t="s" s="6" r="D2057">
        <v>28770</v>
      </c>
      <c t="s" s="6" r="E2057">
        <v>28771</v>
      </c>
      <c s="6" r="F2057"/>
      <c s="6" r="G2057">
        <v>0.0</v>
      </c>
      <c t="s" s="6" r="H2057">
        <v>28773</v>
      </c>
      <c t="s" s="6" r="I2057">
        <v>28775</v>
      </c>
      <c t="s" s="6" r="J2057">
        <v>28776</v>
      </c>
      <c t="s" s="6" r="K2057">
        <v>28778</v>
      </c>
      <c t="s" s="6" r="L2057">
        <v>28780</v>
      </c>
      <c s="13" r="M2057"/>
      <c s="6" r="N2057"/>
      <c s="6" r="O2057"/>
    </row>
    <row customHeight="1" r="2058" ht="24.0">
      <c s="6" r="A2058">
        <v>2937.0</v>
      </c>
      <c t="s" s="6" r="B2058">
        <v>28782</v>
      </c>
      <c t="s" s="6" r="C2058">
        <v>28784</v>
      </c>
      <c t="s" s="6" r="D2058">
        <v>28785</v>
      </c>
      <c t="s" s="6" r="E2058">
        <v>28787</v>
      </c>
      <c s="6" r="F2058"/>
      <c s="6" r="G2058">
        <v>0.0</v>
      </c>
      <c t="s" s="6" r="H2058">
        <v>28790</v>
      </c>
      <c t="s" s="6" r="I2058">
        <v>28791</v>
      </c>
      <c t="s" s="6" r="J2058">
        <v>28793</v>
      </c>
      <c t="s" s="6" r="K2058">
        <v>28794</v>
      </c>
      <c t="s" s="6" r="L2058">
        <v>28795</v>
      </c>
      <c s="13" r="M2058"/>
      <c s="6" r="N2058"/>
      <c s="6" r="O2058"/>
    </row>
    <row customHeight="1" r="2059" ht="24.0">
      <c s="6" r="A2059">
        <v>2939.0</v>
      </c>
      <c t="s" s="6" r="B2059">
        <v>28798</v>
      </c>
      <c t="s" s="6" r="C2059">
        <v>28800</v>
      </c>
      <c t="s" s="6" r="D2059">
        <v>28802</v>
      </c>
      <c t="s" s="6" r="E2059">
        <v>28804</v>
      </c>
      <c s="6" r="F2059"/>
      <c s="6" r="G2059">
        <v>0.0</v>
      </c>
      <c t="s" s="6" r="H2059">
        <v>28805</v>
      </c>
      <c t="s" s="6" r="I2059">
        <v>28806</v>
      </c>
      <c t="s" s="6" r="J2059">
        <v>28808</v>
      </c>
      <c t="s" s="6" r="K2059">
        <v>28809</v>
      </c>
      <c t="s" s="6" r="L2059">
        <v>28811</v>
      </c>
      <c s="13" r="M2059"/>
      <c s="6" r="N2059"/>
      <c s="6" r="O2059"/>
    </row>
    <row customHeight="1" r="2060" ht="36.0">
      <c s="6" r="A2060">
        <v>2940.0</v>
      </c>
      <c t="s" s="6" r="B2060">
        <v>28814</v>
      </c>
      <c t="s" s="6" r="C2060">
        <v>28816</v>
      </c>
      <c t="s" s="6" r="D2060">
        <v>28817</v>
      </c>
      <c t="s" s="6" r="E2060">
        <v>28819</v>
      </c>
      <c s="6" r="F2060"/>
      <c s="6" r="G2060">
        <v>0.0</v>
      </c>
      <c t="s" s="6" r="H2060">
        <v>28821</v>
      </c>
      <c t="s" s="6" r="I2060">
        <v>28822</v>
      </c>
      <c t="s" s="6" r="J2060">
        <v>28824</v>
      </c>
      <c t="s" s="6" r="K2060">
        <v>28826</v>
      </c>
      <c t="s" s="6" r="L2060">
        <v>28827</v>
      </c>
      <c s="13" r="M2060"/>
      <c s="6" r="N2060"/>
      <c s="6" r="O2060"/>
    </row>
    <row customHeight="1" r="2061" ht="36.0">
      <c s="6" r="A2061">
        <v>2941.0</v>
      </c>
      <c t="s" s="6" r="B2061">
        <v>28829</v>
      </c>
      <c t="s" s="6" r="C2061">
        <v>28831</v>
      </c>
      <c t="s" s="6" r="D2061">
        <v>28833</v>
      </c>
      <c t="s" s="6" r="E2061">
        <v>28835</v>
      </c>
      <c s="6" r="F2061"/>
      <c s="6" r="G2061">
        <v>0.0</v>
      </c>
      <c t="s" s="6" r="H2061">
        <v>28837</v>
      </c>
      <c t="s" s="6" r="I2061">
        <v>28839</v>
      </c>
      <c t="s" s="6" r="J2061">
        <v>28840</v>
      </c>
      <c t="s" s="6" r="K2061">
        <v>28841</v>
      </c>
      <c t="s" s="6" r="L2061">
        <v>28842</v>
      </c>
      <c s="13" r="M2061"/>
      <c s="6" r="N2061"/>
      <c s="6" r="O2061"/>
    </row>
    <row customHeight="1" r="2062" ht="36.0">
      <c s="6" r="A2062">
        <v>2942.0</v>
      </c>
      <c t="s" s="6" r="B2062">
        <v>28845</v>
      </c>
      <c t="s" s="6" r="C2062">
        <v>28846</v>
      </c>
      <c t="s" s="6" r="D2062">
        <v>28849</v>
      </c>
      <c t="s" s="6" r="E2062">
        <v>28850</v>
      </c>
      <c s="6" r="F2062"/>
      <c s="6" r="G2062">
        <v>0.0</v>
      </c>
      <c t="s" s="6" r="H2062">
        <v>28851</v>
      </c>
      <c t="s" s="6" r="I2062">
        <v>28853</v>
      </c>
      <c t="s" s="6" r="J2062">
        <v>28854</v>
      </c>
      <c t="s" s="6" r="K2062">
        <v>28855</v>
      </c>
      <c t="s" s="6" r="L2062">
        <v>28857</v>
      </c>
      <c s="13" r="M2062"/>
      <c s="6" r="N2062"/>
      <c s="6" r="O2062"/>
    </row>
    <row customHeight="1" r="2063" ht="24.0">
      <c s="6" r="A2063">
        <v>2944.0</v>
      </c>
      <c t="s" s="6" r="B2063">
        <v>28860</v>
      </c>
      <c t="s" s="6" r="C2063">
        <v>28861</v>
      </c>
      <c t="s" s="6" r="D2063">
        <v>28862</v>
      </c>
      <c t="s" s="6" r="E2063">
        <v>28863</v>
      </c>
      <c s="6" r="F2063"/>
      <c s="6" r="G2063">
        <v>0.0</v>
      </c>
      <c t="s" s="6" r="H2063">
        <v>28864</v>
      </c>
      <c t="s" s="6" r="I2063">
        <v>28865</v>
      </c>
      <c t="s" s="6" r="J2063">
        <v>28866</v>
      </c>
      <c t="s" s="6" r="K2063">
        <v>28867</v>
      </c>
      <c t="s" s="6" r="L2063">
        <v>28868</v>
      </c>
      <c s="13" r="M2063"/>
      <c s="6" r="N2063"/>
      <c s="6" r="O2063"/>
    </row>
    <row customHeight="1" r="2064" ht="36.0">
      <c s="6" r="A2064">
        <v>2945.0</v>
      </c>
      <c t="s" s="6" r="B2064">
        <v>28869</v>
      </c>
      <c t="s" s="6" r="C2064">
        <v>28870</v>
      </c>
      <c t="s" s="6" r="D2064">
        <v>28871</v>
      </c>
      <c t="s" s="6" r="E2064">
        <v>28872</v>
      </c>
      <c s="6" r="F2064"/>
      <c s="6" r="G2064">
        <v>0.0</v>
      </c>
      <c t="s" s="6" r="H2064">
        <v>28873</v>
      </c>
      <c t="s" s="6" r="I2064">
        <v>28874</v>
      </c>
      <c t="s" s="6" r="J2064">
        <v>28876</v>
      </c>
      <c t="s" s="6" r="K2064">
        <v>28878</v>
      </c>
      <c t="s" s="6" r="L2064">
        <v>28879</v>
      </c>
      <c s="13" r="M2064"/>
      <c s="6" r="N2064"/>
      <c s="6" r="O2064"/>
    </row>
    <row customHeight="1" r="2065" ht="24.0">
      <c s="6" r="A2065">
        <v>2946.0</v>
      </c>
      <c t="s" s="6" r="B2065">
        <v>28880</v>
      </c>
      <c t="s" s="6" r="C2065">
        <v>28882</v>
      </c>
      <c t="s" s="6" r="D2065">
        <v>28884</v>
      </c>
      <c t="s" s="6" r="E2065">
        <v>28886</v>
      </c>
      <c s="6" r="F2065"/>
      <c s="6" r="G2065">
        <v>0.0</v>
      </c>
      <c t="s" s="6" r="H2065">
        <v>28888</v>
      </c>
      <c t="s" s="6" r="I2065">
        <v>28889</v>
      </c>
      <c t="s" s="6" r="J2065">
        <v>28891</v>
      </c>
      <c t="s" s="6" r="K2065">
        <v>28892</v>
      </c>
      <c t="s" s="6" r="L2065">
        <v>28893</v>
      </c>
      <c s="13" r="M2065"/>
      <c s="6" r="N2065"/>
      <c s="6" r="O2065"/>
    </row>
    <row customHeight="1" r="2066" ht="24.0">
      <c s="6" r="A2066">
        <v>2948.0</v>
      </c>
      <c t="s" s="6" r="B2066">
        <v>28895</v>
      </c>
      <c t="s" s="6" r="C2066">
        <v>28897</v>
      </c>
      <c t="s" s="6" r="D2066">
        <v>28899</v>
      </c>
      <c t="s" s="6" r="E2066">
        <v>28901</v>
      </c>
      <c s="6" r="F2066"/>
      <c s="6" r="G2066">
        <v>0.0</v>
      </c>
      <c t="s" s="6" r="H2066">
        <v>28903</v>
      </c>
      <c t="s" s="6" r="I2066">
        <v>28904</v>
      </c>
      <c t="s" s="6" r="J2066">
        <v>28905</v>
      </c>
      <c t="s" s="6" r="K2066">
        <v>28906</v>
      </c>
      <c t="s" s="6" r="L2066">
        <v>28908</v>
      </c>
      <c s="13" r="M2066"/>
      <c s="6" r="N2066"/>
      <c s="6" r="O2066"/>
    </row>
    <row customHeight="1" r="2067" ht="24.0">
      <c s="6" r="A2067">
        <v>2949.0</v>
      </c>
      <c t="s" s="6" r="B2067">
        <v>28912</v>
      </c>
      <c t="s" s="6" r="C2067">
        <v>28913</v>
      </c>
      <c t="s" s="6" r="D2067">
        <v>28915</v>
      </c>
      <c t="s" s="6" r="E2067">
        <v>28916</v>
      </c>
      <c s="6" r="F2067"/>
      <c s="6" r="G2067">
        <v>0.0</v>
      </c>
      <c t="s" s="6" r="H2067">
        <v>28918</v>
      </c>
      <c t="s" s="6" r="I2067">
        <v>28919</v>
      </c>
      <c t="s" s="6" r="J2067">
        <v>28920</v>
      </c>
      <c t="s" s="6" r="K2067">
        <v>28921</v>
      </c>
      <c t="s" s="6" r="L2067">
        <v>28922</v>
      </c>
      <c s="13" r="M2067"/>
      <c s="6" r="N2067"/>
      <c s="6" r="O2067"/>
    </row>
    <row customHeight="1" r="2068" ht="24.0">
      <c s="6" r="A2068">
        <v>2950.0</v>
      </c>
      <c t="s" s="6" r="B2068">
        <v>28923</v>
      </c>
      <c t="s" s="6" r="C2068">
        <v>28925</v>
      </c>
      <c t="s" s="6" r="D2068">
        <v>28927</v>
      </c>
      <c t="s" s="6" r="E2068">
        <v>28929</v>
      </c>
      <c s="6" r="F2068"/>
      <c s="6" r="G2068">
        <v>0.0</v>
      </c>
      <c t="s" s="6" r="H2068">
        <v>28931</v>
      </c>
      <c t="s" s="6" r="I2068">
        <v>28932</v>
      </c>
      <c t="s" s="6" r="J2068">
        <v>28933</v>
      </c>
      <c t="s" s="6" r="K2068">
        <v>28934</v>
      </c>
      <c t="s" s="6" r="L2068">
        <v>28936</v>
      </c>
      <c s="13" r="M2068"/>
      <c s="6" r="N2068"/>
      <c s="6" r="O2068"/>
    </row>
    <row customHeight="1" r="2069" ht="24.0">
      <c s="6" r="A2069">
        <v>2952.0</v>
      </c>
      <c t="s" s="6" r="B2069">
        <v>28939</v>
      </c>
      <c t="s" s="6" r="C2069">
        <v>28941</v>
      </c>
      <c t="s" s="6" r="D2069">
        <v>28943</v>
      </c>
      <c t="s" s="6" r="E2069">
        <v>28944</v>
      </c>
      <c s="6" r="F2069"/>
      <c s="6" r="G2069">
        <v>0.0</v>
      </c>
      <c t="s" s="6" r="H2069">
        <v>28946</v>
      </c>
      <c t="s" s="6" r="I2069">
        <v>28947</v>
      </c>
      <c t="s" s="6" r="J2069">
        <v>28948</v>
      </c>
      <c t="s" s="6" r="K2069">
        <v>28950</v>
      </c>
      <c t="s" s="6" r="L2069">
        <v>28951</v>
      </c>
      <c s="13" r="M2069"/>
      <c s="6" r="N2069"/>
      <c s="6" r="O2069"/>
    </row>
    <row customHeight="1" r="2070" ht="24.0">
      <c s="6" r="A2070">
        <v>2953.0</v>
      </c>
      <c t="s" s="6" r="B2070">
        <v>28955</v>
      </c>
      <c t="s" s="6" r="C2070">
        <v>28956</v>
      </c>
      <c t="s" s="6" r="D2070">
        <v>28957</v>
      </c>
      <c t="s" s="6" r="E2070">
        <v>28970</v>
      </c>
      <c s="6" r="F2070"/>
      <c s="6" r="G2070">
        <v>0.0</v>
      </c>
      <c t="s" s="6" r="H2070">
        <v>28974</v>
      </c>
      <c t="s" s="6" r="I2070">
        <v>28975</v>
      </c>
      <c t="s" s="6" r="J2070">
        <v>28976</v>
      </c>
      <c t="s" s="6" r="K2070">
        <v>28978</v>
      </c>
      <c t="s" s="6" r="L2070">
        <v>28979</v>
      </c>
      <c s="13" r="M2070"/>
      <c s="6" r="N2070"/>
      <c s="6" r="O2070"/>
    </row>
    <row customHeight="1" r="2071" ht="24.0">
      <c s="6" r="A2071">
        <v>2954.0</v>
      </c>
      <c t="s" s="6" r="B2071">
        <v>28984</v>
      </c>
      <c t="s" s="6" r="C2071">
        <v>28985</v>
      </c>
      <c t="s" s="6" r="D2071">
        <v>28986</v>
      </c>
      <c t="s" s="6" r="E2071">
        <v>28988</v>
      </c>
      <c s="6" r="F2071"/>
      <c s="6" r="G2071">
        <v>0.0</v>
      </c>
      <c t="s" s="6" r="H2071">
        <v>28990</v>
      </c>
      <c t="s" s="6" r="I2071">
        <v>28992</v>
      </c>
      <c t="s" s="6" r="J2071">
        <v>28993</v>
      </c>
      <c t="s" s="6" r="K2071">
        <v>28995</v>
      </c>
      <c t="s" s="6" r="L2071">
        <v>28996</v>
      </c>
      <c s="13" r="M2071"/>
      <c s="6" r="N2071"/>
      <c s="6" r="O2071"/>
    </row>
    <row customHeight="1" r="2072" ht="24.0">
      <c s="6" r="A2072">
        <v>2956.0</v>
      </c>
      <c t="s" s="6" r="B2072">
        <v>28999</v>
      </c>
      <c t="s" s="6" r="C2072">
        <v>29001</v>
      </c>
      <c t="s" s="6" r="D2072">
        <v>29003</v>
      </c>
      <c t="s" s="6" r="E2072">
        <v>29005</v>
      </c>
      <c s="6" r="F2072"/>
      <c s="6" r="G2072">
        <v>0.0</v>
      </c>
      <c t="s" s="6" r="H2072">
        <v>29008</v>
      </c>
      <c t="s" s="6" r="I2072">
        <v>29009</v>
      </c>
      <c t="s" s="6" r="J2072">
        <v>29010</v>
      </c>
      <c t="s" s="6" r="K2072">
        <v>29011</v>
      </c>
      <c t="s" s="6" r="L2072">
        <v>29012</v>
      </c>
      <c s="13" r="M2072"/>
      <c s="6" r="N2072"/>
      <c s="6" r="O2072"/>
    </row>
    <row customHeight="1" r="2073" ht="24.0">
      <c s="6" r="A2073">
        <v>2957.0</v>
      </c>
      <c t="s" s="6" r="B2073">
        <v>29016</v>
      </c>
      <c t="s" s="6" r="C2073">
        <v>29018</v>
      </c>
      <c t="s" s="6" r="D2073">
        <v>29020</v>
      </c>
      <c t="s" s="6" r="E2073">
        <v>29021</v>
      </c>
      <c s="6" r="F2073"/>
      <c s="6" r="G2073">
        <v>0.0</v>
      </c>
      <c t="s" s="6" r="H2073">
        <v>29023</v>
      </c>
      <c t="s" s="6" r="I2073">
        <v>29024</v>
      </c>
      <c t="s" s="6" r="J2073">
        <v>29026</v>
      </c>
      <c t="s" s="6" r="K2073">
        <v>29027</v>
      </c>
      <c t="s" s="6" r="L2073">
        <v>29029</v>
      </c>
      <c s="13" r="M2073"/>
      <c s="6" r="N2073"/>
      <c s="6" r="O2073"/>
    </row>
    <row customHeight="1" r="2074" ht="24.0">
      <c s="6" r="A2074">
        <v>2959.0</v>
      </c>
      <c t="s" s="6" r="B2074">
        <v>29032</v>
      </c>
      <c t="s" s="6" r="C2074">
        <v>29033</v>
      </c>
      <c t="s" s="6" r="D2074">
        <v>29034</v>
      </c>
      <c t="s" s="6" r="E2074">
        <v>29035</v>
      </c>
      <c s="6" r="F2074"/>
      <c s="6" r="G2074">
        <v>0.0</v>
      </c>
      <c t="s" s="6" r="H2074">
        <v>29037</v>
      </c>
      <c t="s" s="6" r="I2074">
        <v>29038</v>
      </c>
      <c t="s" s="6" r="J2074">
        <v>29040</v>
      </c>
      <c t="s" s="6" r="K2074">
        <v>29042</v>
      </c>
      <c t="s" s="6" r="L2074">
        <v>29043</v>
      </c>
      <c s="13" r="M2074"/>
      <c s="6" r="N2074"/>
      <c s="6" r="O2074"/>
    </row>
    <row customHeight="1" r="2075" ht="36.0">
      <c s="6" r="A2075">
        <v>2960.0</v>
      </c>
      <c t="s" s="6" r="B2075">
        <v>29044</v>
      </c>
      <c t="s" s="6" r="C2075">
        <v>29045</v>
      </c>
      <c t="s" s="6" r="D2075">
        <v>29046</v>
      </c>
      <c t="s" s="6" r="E2075">
        <v>29047</v>
      </c>
      <c s="6" r="F2075"/>
      <c s="6" r="G2075">
        <v>0.0</v>
      </c>
      <c t="s" s="6" r="H2075">
        <v>29048</v>
      </c>
      <c t="s" s="6" r="I2075">
        <v>29049</v>
      </c>
      <c t="s" s="6" r="J2075">
        <v>29050</v>
      </c>
      <c t="s" s="6" r="K2075">
        <v>29051</v>
      </c>
      <c t="s" s="6" r="L2075">
        <v>29052</v>
      </c>
      <c s="13" r="M2075"/>
      <c s="6" r="N2075"/>
      <c s="6" r="O2075"/>
    </row>
    <row customHeight="1" r="2076" ht="36.0">
      <c s="6" r="A2076">
        <v>2961.0</v>
      </c>
      <c t="s" s="6" r="B2076">
        <v>29053</v>
      </c>
      <c t="s" s="6" r="C2076">
        <v>29054</v>
      </c>
      <c t="s" s="6" r="D2076">
        <v>29055</v>
      </c>
      <c t="s" s="6" r="E2076">
        <v>29056</v>
      </c>
      <c s="6" r="F2076"/>
      <c s="6" r="G2076">
        <v>0.0</v>
      </c>
      <c t="s" s="6" r="H2076">
        <v>29057</v>
      </c>
      <c t="s" s="6" r="I2076">
        <v>29058</v>
      </c>
      <c t="s" s="6" r="J2076">
        <v>29059</v>
      </c>
      <c t="s" s="6" r="K2076">
        <v>29060</v>
      </c>
      <c t="s" s="6" r="L2076">
        <v>29061</v>
      </c>
      <c s="13" r="M2076"/>
      <c s="6" r="N2076"/>
      <c s="6" r="O2076"/>
    </row>
    <row customHeight="1" r="2077" ht="24.0">
      <c s="6" r="A2077">
        <v>2963.0</v>
      </c>
      <c t="s" s="6" r="B2077">
        <v>29062</v>
      </c>
      <c t="s" s="6" r="C2077">
        <v>29063</v>
      </c>
      <c t="s" s="6" r="D2077">
        <v>29064</v>
      </c>
      <c t="s" s="6" r="E2077">
        <v>29065</v>
      </c>
      <c s="6" r="F2077"/>
      <c s="6" r="G2077">
        <v>0.0</v>
      </c>
      <c t="s" s="6" r="H2077">
        <v>29066</v>
      </c>
      <c t="s" s="6" r="I2077">
        <v>29067</v>
      </c>
      <c t="s" s="6" r="J2077">
        <v>29068</v>
      </c>
      <c t="s" s="6" r="K2077">
        <v>29069</v>
      </c>
      <c t="s" s="6" r="L2077">
        <v>29070</v>
      </c>
      <c s="13" r="M2077"/>
      <c s="6" r="N2077"/>
      <c s="6" r="O2077"/>
    </row>
    <row customHeight="1" r="2078" ht="24.0">
      <c s="6" r="A2078">
        <v>2964.0</v>
      </c>
      <c t="s" s="6" r="B2078">
        <v>29071</v>
      </c>
      <c t="s" s="6" r="C2078">
        <v>29072</v>
      </c>
      <c t="s" s="6" r="D2078">
        <v>29073</v>
      </c>
      <c t="s" s="6" r="E2078">
        <v>29074</v>
      </c>
      <c s="6" r="F2078"/>
      <c s="6" r="G2078">
        <v>0.0</v>
      </c>
      <c t="s" s="6" r="H2078">
        <v>29075</v>
      </c>
      <c t="s" s="6" r="I2078">
        <v>29076</v>
      </c>
      <c t="s" s="6" r="J2078">
        <v>29077</v>
      </c>
      <c t="s" s="6" r="K2078">
        <v>29078</v>
      </c>
      <c t="s" s="6" r="L2078">
        <v>29079</v>
      </c>
      <c s="13" r="M2078"/>
      <c s="6" r="N2078"/>
      <c s="6" r="O2078"/>
    </row>
    <row customHeight="1" r="2079" ht="24.0">
      <c s="6" r="A2079">
        <v>2965.0</v>
      </c>
      <c t="s" s="6" r="B2079">
        <v>29080</v>
      </c>
      <c t="s" s="6" r="C2079">
        <v>29081</v>
      </c>
      <c t="s" s="6" r="D2079">
        <v>29082</v>
      </c>
      <c t="s" s="6" r="E2079">
        <v>29083</v>
      </c>
      <c s="6" r="F2079"/>
      <c s="6" r="G2079">
        <v>0.0</v>
      </c>
      <c t="s" s="6" r="H2079">
        <v>29084</v>
      </c>
      <c t="s" s="6" r="I2079">
        <v>29085</v>
      </c>
      <c t="s" s="6" r="J2079">
        <v>29086</v>
      </c>
      <c t="s" s="6" r="K2079">
        <v>29087</v>
      </c>
      <c t="s" s="6" r="L2079">
        <v>29088</v>
      </c>
      <c s="13" r="M2079"/>
      <c s="6" r="N2079"/>
      <c s="6" r="O2079"/>
    </row>
    <row customHeight="1" r="2080" ht="36.0">
      <c s="6" r="A2080">
        <v>2967.0</v>
      </c>
      <c t="s" s="6" r="B2080">
        <v>29089</v>
      </c>
      <c t="s" s="6" r="C2080">
        <v>29090</v>
      </c>
      <c t="s" s="6" r="D2080">
        <v>29091</v>
      </c>
      <c t="s" s="6" r="E2080">
        <v>29092</v>
      </c>
      <c s="6" r="F2080"/>
      <c s="6" r="G2080">
        <v>0.0</v>
      </c>
      <c t="s" s="6" r="H2080">
        <v>29093</v>
      </c>
      <c t="s" s="6" r="I2080">
        <v>29094</v>
      </c>
      <c t="s" s="6" r="J2080">
        <v>29095</v>
      </c>
      <c t="s" s="6" r="K2080">
        <v>29096</v>
      </c>
      <c t="s" s="6" r="L2080">
        <v>29097</v>
      </c>
      <c s="13" r="M2080"/>
      <c s="6" r="N2080"/>
      <c s="6" r="O2080"/>
    </row>
    <row customHeight="1" r="2081" ht="36.0">
      <c s="6" r="A2081">
        <v>2971.0</v>
      </c>
      <c t="s" s="6" r="B2081">
        <v>29099</v>
      </c>
      <c t="s" s="6" r="C2081">
        <v>29100</v>
      </c>
      <c t="s" s="6" r="D2081">
        <v>29101</v>
      </c>
      <c t="s" s="6" r="E2081">
        <v>29102</v>
      </c>
      <c s="6" r="F2081"/>
      <c s="6" r="G2081">
        <v>0.0</v>
      </c>
      <c t="s" s="6" r="H2081">
        <v>29103</v>
      </c>
      <c t="s" s="6" r="I2081">
        <v>29105</v>
      </c>
      <c t="s" s="6" r="J2081">
        <v>29107</v>
      </c>
      <c t="s" s="6" r="K2081">
        <v>29108</v>
      </c>
      <c t="s" s="6" r="L2081">
        <v>29109</v>
      </c>
      <c s="13" r="M2081"/>
      <c s="6" r="N2081"/>
      <c s="6" r="O2081"/>
    </row>
    <row customHeight="1" r="2082" ht="36.0">
      <c s="6" r="A2082">
        <v>2974.0</v>
      </c>
      <c t="s" s="6" r="B2082">
        <v>29111</v>
      </c>
      <c t="s" s="6" r="C2082">
        <v>29113</v>
      </c>
      <c t="s" s="6" r="D2082">
        <v>29114</v>
      </c>
      <c t="s" s="6" r="E2082">
        <v>29116</v>
      </c>
      <c s="6" r="F2082"/>
      <c s="6" r="G2082">
        <v>0.0</v>
      </c>
      <c t="s" s="6" r="H2082">
        <v>29118</v>
      </c>
      <c t="s" s="6" r="I2082">
        <v>29120</v>
      </c>
      <c t="s" s="6" r="J2082">
        <v>29121</v>
      </c>
      <c t="s" s="6" r="K2082">
        <v>29122</v>
      </c>
      <c t="s" s="6" r="L2082">
        <v>29123</v>
      </c>
      <c s="13" r="M2082"/>
      <c s="6" r="N2082"/>
      <c s="6" r="O2082"/>
    </row>
    <row customHeight="1" r="2083" ht="36.0">
      <c s="6" r="A2083">
        <v>2977.0</v>
      </c>
      <c t="s" s="6" r="B2083">
        <v>29126</v>
      </c>
      <c t="s" s="6" r="C2083">
        <v>29128</v>
      </c>
      <c t="s" s="6" r="D2083">
        <v>29130</v>
      </c>
      <c t="s" s="6" r="E2083">
        <v>29132</v>
      </c>
      <c s="6" r="F2083"/>
      <c s="6" r="G2083">
        <v>0.0</v>
      </c>
      <c t="s" s="6" r="H2083">
        <v>29133</v>
      </c>
      <c t="s" s="6" r="I2083">
        <v>29134</v>
      </c>
      <c t="s" s="6" r="J2083">
        <v>29136</v>
      </c>
      <c t="s" s="6" r="K2083">
        <v>29137</v>
      </c>
      <c t="s" s="6" r="L2083">
        <v>29138</v>
      </c>
      <c s="13" r="M2083"/>
      <c s="6" r="N2083"/>
      <c s="6" r="O2083"/>
    </row>
    <row customHeight="1" r="2084" ht="36.0">
      <c s="6" r="A2084">
        <v>2980.0</v>
      </c>
      <c t="s" s="6" r="B2084">
        <v>29142</v>
      </c>
      <c t="s" s="6" r="C2084">
        <v>29144</v>
      </c>
      <c t="s" s="6" r="D2084">
        <v>29145</v>
      </c>
      <c t="s" s="6" r="E2084">
        <v>29146</v>
      </c>
      <c s="6" r="F2084"/>
      <c s="6" r="G2084">
        <v>0.0</v>
      </c>
      <c t="s" s="6" r="H2084">
        <v>29148</v>
      </c>
      <c t="s" s="6" r="I2084">
        <v>29149</v>
      </c>
      <c t="s" s="6" r="J2084">
        <v>29151</v>
      </c>
      <c t="s" s="6" r="K2084">
        <v>29153</v>
      </c>
      <c t="s" s="6" r="L2084">
        <v>29154</v>
      </c>
      <c s="13" r="M2084"/>
      <c s="6" r="N2084"/>
      <c s="6" r="O2084"/>
    </row>
    <row customHeight="1" r="2085" ht="24.0">
      <c s="6" r="A2085">
        <v>2984.0</v>
      </c>
      <c t="s" s="6" r="B2085">
        <v>29157</v>
      </c>
      <c t="s" s="6" r="C2085">
        <v>29158</v>
      </c>
      <c t="s" s="6" r="D2085">
        <v>29160</v>
      </c>
      <c t="s" s="6" r="E2085">
        <v>29161</v>
      </c>
      <c s="6" r="F2085"/>
      <c s="6" r="G2085">
        <v>0.0</v>
      </c>
      <c t="s" s="6" r="H2085">
        <v>29164</v>
      </c>
      <c t="s" s="6" r="I2085">
        <v>29165</v>
      </c>
      <c t="s" s="6" r="J2085">
        <v>29167</v>
      </c>
      <c t="s" s="6" r="K2085">
        <v>29168</v>
      </c>
      <c t="s" s="6" r="L2085">
        <v>29170</v>
      </c>
      <c s="6" r="M2085"/>
      <c t="s" s="6" r="N2085">
        <v>29171</v>
      </c>
      <c s="6" r="O2085"/>
    </row>
    <row customHeight="1" r="2086" ht="24.0">
      <c s="6" r="A2086">
        <v>2987.0</v>
      </c>
      <c t="s" s="6" r="B2086">
        <v>29173</v>
      </c>
      <c t="s" s="6" r="C2086">
        <v>29175</v>
      </c>
      <c t="s" s="6" r="D2086">
        <v>29177</v>
      </c>
      <c t="s" s="6" r="E2086">
        <v>29179</v>
      </c>
      <c s="6" r="F2086"/>
      <c s="6" r="G2086">
        <v>0.0</v>
      </c>
      <c t="s" s="6" r="H2086">
        <v>29181</v>
      </c>
      <c t="s" s="6" r="I2086">
        <v>29182</v>
      </c>
      <c t="s" s="6" r="J2086">
        <v>29183</v>
      </c>
      <c t="s" s="6" r="K2086">
        <v>29184</v>
      </c>
      <c t="s" s="6" r="L2086">
        <v>29185</v>
      </c>
      <c s="6" r="M2086"/>
      <c s="6" r="N2086"/>
      <c s="6" r="O2086"/>
    </row>
    <row customHeight="1" r="2087" ht="24.0">
      <c s="6" r="A2087">
        <v>2989.0</v>
      </c>
      <c t="s" s="6" r="B2087">
        <v>29191</v>
      </c>
      <c t="s" s="6" r="C2087">
        <v>29194</v>
      </c>
      <c t="s" s="6" r="D2087">
        <v>29196</v>
      </c>
      <c t="s" s="6" r="E2087">
        <v>29197</v>
      </c>
      <c s="6" r="F2087"/>
      <c s="6" r="G2087">
        <v>0.0</v>
      </c>
      <c s="6" r="H2087"/>
      <c s="6" r="I2087"/>
      <c s="6" r="J2087"/>
      <c s="6" r="K2087"/>
      <c s="6" r="L2087"/>
      <c s="6" r="M2087"/>
      <c s="6" r="N2087"/>
      <c s="6" r="O2087"/>
    </row>
    <row customHeight="1" r="2088" ht="24.0">
      <c s="6" r="A2088">
        <v>2991.0</v>
      </c>
      <c t="s" s="6" r="B2088">
        <v>29201</v>
      </c>
      <c t="s" s="6" r="C2088">
        <v>29203</v>
      </c>
      <c t="s" s="6" r="D2088">
        <v>29205</v>
      </c>
      <c t="s" s="6" r="E2088">
        <v>29207</v>
      </c>
      <c s="6" r="F2088"/>
      <c s="6" r="G2088">
        <v>0.0</v>
      </c>
      <c s="6" r="H2088"/>
      <c s="6" r="I2088"/>
      <c s="6" r="J2088"/>
      <c s="6" r="K2088"/>
      <c s="6" r="L2088"/>
      <c s="6" r="M2088"/>
      <c s="6" r="N2088"/>
      <c s="6" r="O2088"/>
    </row>
    <row customHeight="1" r="2089" ht="24.0">
      <c s="6" r="A2089">
        <v>2993.0</v>
      </c>
      <c t="s" s="6" r="B2089">
        <v>29210</v>
      </c>
      <c t="s" s="6" r="C2089">
        <v>29212</v>
      </c>
      <c t="s" s="6" r="D2089">
        <v>29214</v>
      </c>
      <c t="s" s="6" r="E2089">
        <v>29216</v>
      </c>
      <c s="6" r="F2089"/>
      <c s="6" r="G2089">
        <v>0.0</v>
      </c>
      <c s="6" r="H2089"/>
      <c s="6" r="I2089"/>
      <c s="6" r="J2089"/>
      <c s="6" r="K2089"/>
      <c s="6" r="L2089"/>
      <c s="6" r="M2089"/>
      <c s="6" r="N2089"/>
      <c s="6" r="O2089"/>
    </row>
    <row customHeight="1" r="2090" ht="24.0">
      <c s="6" r="A2090">
        <v>2995.0</v>
      </c>
      <c t="s" s="6" r="B2090">
        <v>29221</v>
      </c>
      <c t="s" s="6" r="C2090">
        <v>29223</v>
      </c>
      <c t="s" s="6" r="D2090">
        <v>29225</v>
      </c>
      <c t="s" s="6" r="E2090">
        <v>29226</v>
      </c>
      <c s="6" r="F2090"/>
      <c s="6" r="G2090">
        <v>0.0</v>
      </c>
      <c s="6" r="H2090"/>
      <c s="6" r="I2090"/>
      <c s="6" r="J2090"/>
      <c s="6" r="K2090"/>
      <c s="6" r="L2090"/>
      <c s="6" r="M2090"/>
      <c s="6" r="N2090"/>
      <c s="6" r="O2090"/>
    </row>
    <row customHeight="1" r="2091" ht="24.0">
      <c s="6" r="A2091">
        <v>2997.0</v>
      </c>
      <c t="s" s="6" r="B2091">
        <v>29230</v>
      </c>
      <c t="s" s="6" r="C2091">
        <v>29232</v>
      </c>
      <c t="s" s="6" r="D2091">
        <v>29234</v>
      </c>
      <c t="s" s="6" r="E2091">
        <v>29236</v>
      </c>
      <c s="6" r="F2091"/>
      <c s="6" r="G2091">
        <v>0.0</v>
      </c>
      <c s="6" r="H2091"/>
      <c s="6" r="I2091"/>
      <c s="6" r="J2091"/>
      <c s="6" r="K2091"/>
      <c s="6" r="L2091"/>
      <c s="6" r="M2091"/>
      <c s="6" r="N2091"/>
      <c s="6" r="O2091"/>
    </row>
    <row customHeight="1" r="2092" ht="24.0">
      <c s="6" r="A2092">
        <v>2999.0</v>
      </c>
      <c t="s" s="6" r="B2092">
        <v>29239</v>
      </c>
      <c t="s" s="6" r="C2092">
        <v>29241</v>
      </c>
      <c t="s" s="6" r="D2092">
        <v>29243</v>
      </c>
      <c t="s" s="6" r="E2092">
        <v>29245</v>
      </c>
      <c s="6" r="F2092"/>
      <c s="6" r="G2092">
        <v>0.0</v>
      </c>
      <c s="6" r="H2092"/>
      <c s="6" r="I2092"/>
      <c s="6" r="J2092"/>
      <c s="6" r="K2092"/>
      <c s="6" r="L2092"/>
      <c s="6" r="M2092"/>
      <c s="6" r="N2092"/>
      <c s="6" r="O2092"/>
    </row>
    <row customHeight="1" r="2093" ht="24.0">
      <c s="6" r="A2093"/>
      <c t="s" s="6" r="B2093">
        <v>29248</v>
      </c>
      <c t="s" s="6" r="C2093">
        <v>29250</v>
      </c>
      <c t="s" s="6" r="D2093">
        <v>29252</v>
      </c>
      <c t="s" s="6" r="E2093">
        <v>29254</v>
      </c>
      <c s="6" r="F2093"/>
      <c s="6" r="G2093"/>
      <c t="s" s="6" r="H2093">
        <v>29266</v>
      </c>
      <c t="s" s="6" r="I2093">
        <v>29268</v>
      </c>
      <c t="s" s="6" r="J2093">
        <v>29269</v>
      </c>
      <c t="s" s="6" r="K2093">
        <v>29271</v>
      </c>
      <c t="s" s="6" r="L2093">
        <v>29273</v>
      </c>
      <c s="6" r="M2093"/>
      <c s="6" r="N2093"/>
      <c s="6" r="O2093"/>
    </row>
    <row customHeight="1" r="2094" ht="24.0">
      <c s="6" r="A2094">
        <v>3003.0</v>
      </c>
      <c t="s" s="6" r="B2094">
        <v>29276</v>
      </c>
      <c t="s" s="6" r="C2094">
        <v>29278</v>
      </c>
      <c t="s" s="6" r="D2094">
        <v>29279</v>
      </c>
      <c t="s" s="6" r="E2094">
        <v>29281</v>
      </c>
      <c s="6" r="F2094"/>
      <c s="6" r="G2094">
        <v>0.0</v>
      </c>
      <c s="6" r="H2094"/>
      <c s="6" r="I2094"/>
      <c s="6" r="J2094"/>
      <c s="6" r="K2094"/>
      <c s="6" r="L2094"/>
      <c s="6" r="M2094"/>
      <c s="6" r="N2094"/>
      <c s="6" r="O2094"/>
    </row>
    <row customHeight="1" r="2095" ht="24.0">
      <c s="6" r="A2095">
        <v>3005.0</v>
      </c>
      <c t="s" s="6" r="B2095">
        <v>29285</v>
      </c>
      <c t="s" s="6" r="C2095">
        <v>29287</v>
      </c>
      <c t="s" s="6" r="D2095">
        <v>29289</v>
      </c>
      <c t="s" s="6" r="E2095">
        <v>29291</v>
      </c>
      <c s="6" r="F2095"/>
      <c s="6" r="G2095">
        <v>0.0</v>
      </c>
      <c s="6" r="H2095"/>
      <c s="6" r="I2095"/>
      <c s="6" r="J2095"/>
      <c s="6" r="K2095"/>
      <c s="6" r="L2095"/>
      <c s="6" r="M2095"/>
      <c s="6" r="N2095"/>
      <c s="6" r="O2095"/>
    </row>
    <row customHeight="1" r="2096" ht="24.0">
      <c s="6" r="A2096">
        <v>3007.0</v>
      </c>
      <c t="s" s="6" r="B2096">
        <v>29294</v>
      </c>
      <c t="s" s="6" r="C2096">
        <v>29295</v>
      </c>
      <c t="s" s="6" r="D2096">
        <v>29297</v>
      </c>
      <c t="s" s="6" r="E2096">
        <v>29299</v>
      </c>
      <c s="6" r="F2096"/>
      <c s="6" r="G2096">
        <v>0.0</v>
      </c>
      <c s="6" r="H2096"/>
      <c s="6" r="I2096"/>
      <c s="6" r="J2096"/>
      <c s="6" r="K2096"/>
      <c s="6" r="L2096"/>
      <c s="6" r="M2096"/>
      <c s="6" r="N2096"/>
      <c s="6" r="O2096"/>
    </row>
    <row customHeight="1" r="2097" ht="24.0">
      <c s="6" r="A2097">
        <v>3009.0</v>
      </c>
      <c t="s" s="6" r="B2097">
        <v>29302</v>
      </c>
      <c t="s" s="6" r="C2097">
        <v>29304</v>
      </c>
      <c t="s" s="6" r="D2097">
        <v>29306</v>
      </c>
      <c t="s" s="6" r="E2097">
        <v>29308</v>
      </c>
      <c s="6" r="F2097"/>
      <c s="6" r="G2097">
        <v>0.0</v>
      </c>
      <c s="6" r="H2097"/>
      <c s="6" r="I2097"/>
      <c s="6" r="J2097"/>
      <c s="6" r="K2097"/>
      <c s="6" r="L2097"/>
      <c s="6" r="M2097"/>
      <c s="6" r="N2097"/>
      <c s="6" r="O2097"/>
    </row>
    <row customHeight="1" r="2098" ht="24.0">
      <c s="6" r="A2098">
        <v>3011.0</v>
      </c>
      <c t="s" s="6" r="B2098">
        <v>29311</v>
      </c>
      <c t="s" s="6" r="C2098">
        <v>29313</v>
      </c>
      <c t="s" s="6" r="D2098">
        <v>29315</v>
      </c>
      <c t="s" s="6" r="E2098">
        <v>29317</v>
      </c>
      <c s="6" r="F2098"/>
      <c s="6" r="G2098">
        <v>0.0</v>
      </c>
      <c s="6" r="H2098"/>
      <c s="6" r="I2098"/>
      <c s="6" r="J2098"/>
      <c s="6" r="K2098"/>
      <c s="6" r="L2098"/>
      <c s="6" r="M2098"/>
      <c s="6" r="N2098"/>
      <c s="6" r="O2098"/>
    </row>
    <row customHeight="1" r="2099" ht="24.0">
      <c s="6" r="A2099">
        <v>3013.0</v>
      </c>
      <c t="s" s="6" r="B2099">
        <v>29320</v>
      </c>
      <c t="s" s="6" r="C2099">
        <v>29322</v>
      </c>
      <c t="s" s="6" r="D2099">
        <v>29323</v>
      </c>
      <c t="s" s="6" r="E2099">
        <v>29325</v>
      </c>
      <c s="6" r="F2099"/>
      <c s="6" r="G2099">
        <v>0.0</v>
      </c>
      <c s="6" r="H2099"/>
      <c s="6" r="I2099"/>
      <c s="6" r="J2099"/>
      <c s="6" r="K2099"/>
      <c s="6" r="L2099"/>
      <c s="6" r="M2099"/>
      <c s="6" r="N2099"/>
      <c s="6" r="O2099"/>
    </row>
    <row customHeight="1" r="2100" ht="24.0">
      <c s="6" r="A2100">
        <v>3015.0</v>
      </c>
      <c t="s" s="6" r="B2100">
        <v>29328</v>
      </c>
      <c t="s" s="6" r="C2100">
        <v>29330</v>
      </c>
      <c t="s" s="6" r="D2100">
        <v>29331</v>
      </c>
      <c t="s" s="6" r="E2100">
        <v>29333</v>
      </c>
      <c s="6" r="F2100"/>
      <c s="6" r="G2100">
        <v>0.0</v>
      </c>
      <c t="s" s="6" r="H2100">
        <v>29335</v>
      </c>
      <c t="s" s="6" r="I2100">
        <v>29336</v>
      </c>
      <c t="s" s="6" r="J2100">
        <v>29338</v>
      </c>
      <c t="s" s="6" r="K2100">
        <v>29339</v>
      </c>
      <c t="s" s="6" r="L2100">
        <v>29341</v>
      </c>
      <c s="6" r="M2100"/>
      <c s="6" r="N2100"/>
      <c s="6" r="O2100"/>
    </row>
    <row customHeight="1" r="2101" ht="24.0">
      <c s="6" r="A2101">
        <v>3017.0</v>
      </c>
      <c t="s" s="6" r="B2101">
        <v>29343</v>
      </c>
      <c t="s" s="6" r="C2101">
        <v>29345</v>
      </c>
      <c t="s" s="6" r="D2101">
        <v>29347</v>
      </c>
      <c t="s" s="6" r="E2101">
        <v>29349</v>
      </c>
      <c s="6" r="F2101"/>
      <c s="6" r="G2101">
        <v>0.0</v>
      </c>
      <c s="6" r="H2101"/>
      <c s="6" r="I2101"/>
      <c s="6" r="J2101"/>
      <c s="6" r="K2101"/>
      <c s="6" r="L2101"/>
      <c s="6" r="M2101"/>
      <c s="6" r="N2101"/>
      <c s="6" r="O2101"/>
    </row>
    <row customHeight="1" r="2102" ht="24.0">
      <c s="6" r="A2102">
        <v>3019.0</v>
      </c>
      <c t="s" s="6" r="B2102">
        <v>29353</v>
      </c>
      <c t="s" s="6" r="C2102">
        <v>29354</v>
      </c>
      <c t="s" s="6" r="D2102">
        <v>29357</v>
      </c>
      <c t="s" s="6" r="E2102">
        <v>29358</v>
      </c>
      <c s="6" r="F2102"/>
      <c s="6" r="G2102">
        <v>0.0</v>
      </c>
      <c s="6" r="H2102"/>
      <c s="6" r="I2102"/>
      <c s="6" r="J2102"/>
      <c s="6" r="K2102"/>
      <c s="6" r="L2102"/>
      <c s="6" r="M2102"/>
      <c s="6" r="N2102"/>
      <c s="6" r="O2102"/>
    </row>
    <row customHeight="1" r="2103" ht="24.0">
      <c s="6" r="A2103">
        <v>3022.0</v>
      </c>
      <c t="s" s="6" r="B2103">
        <v>29362</v>
      </c>
      <c t="s" s="6" r="C2103">
        <v>29364</v>
      </c>
      <c t="s" s="6" r="D2103">
        <v>29366</v>
      </c>
      <c t="s" s="6" r="E2103">
        <v>29368</v>
      </c>
      <c s="6" r="F2103"/>
      <c s="6" r="G2103">
        <v>0.0</v>
      </c>
      <c s="6" r="H2103"/>
      <c s="6" r="I2103"/>
      <c s="6" r="J2103"/>
      <c s="6" r="K2103"/>
      <c s="6" r="L2103"/>
      <c s="6" r="M2103"/>
      <c s="6" r="N2103"/>
      <c s="6" r="O2103"/>
    </row>
    <row customHeight="1" r="2104" ht="24.0">
      <c s="6" r="A2104">
        <v>3024.0</v>
      </c>
      <c t="s" s="6" r="B2104">
        <v>29372</v>
      </c>
      <c t="s" s="6" r="C2104">
        <v>29374</v>
      </c>
      <c t="s" s="6" r="D2104">
        <v>29376</v>
      </c>
      <c t="s" s="6" r="E2104">
        <v>29377</v>
      </c>
      <c s="6" r="F2104"/>
      <c s="6" r="G2104">
        <v>0.0</v>
      </c>
      <c s="6" r="H2104"/>
      <c s="6" r="I2104"/>
      <c s="6" r="J2104"/>
      <c s="6" r="K2104"/>
      <c s="6" r="L2104"/>
      <c s="6" r="M2104"/>
      <c s="6" r="N2104"/>
      <c s="6" r="O2104"/>
    </row>
    <row customHeight="1" r="2105" ht="24.0">
      <c s="6" r="A2105">
        <v>3026.0</v>
      </c>
      <c t="s" s="6" r="B2105">
        <v>29380</v>
      </c>
      <c t="s" s="6" r="C2105">
        <v>29382</v>
      </c>
      <c t="s" s="6" r="D2105">
        <v>29384</v>
      </c>
      <c t="s" s="6" r="E2105">
        <v>29386</v>
      </c>
      <c s="6" r="F2105"/>
      <c s="6" r="G2105">
        <v>0.0</v>
      </c>
      <c s="6" r="H2105"/>
      <c s="6" r="I2105"/>
      <c s="6" r="J2105"/>
      <c s="6" r="K2105"/>
      <c s="6" r="L2105"/>
      <c s="6" r="M2105"/>
      <c s="6" r="N2105"/>
      <c s="6" r="O2105"/>
    </row>
    <row customHeight="1" r="2106" ht="24.0">
      <c s="6" r="A2106">
        <v>3028.0</v>
      </c>
      <c t="s" s="6" r="B2106">
        <v>29390</v>
      </c>
      <c t="s" s="6" r="C2106">
        <v>29392</v>
      </c>
      <c t="s" s="6" r="D2106">
        <v>29394</v>
      </c>
      <c t="s" s="6" r="E2106">
        <v>29395</v>
      </c>
      <c s="6" r="F2106"/>
      <c s="6" r="G2106">
        <v>0.0</v>
      </c>
      <c s="6" r="H2106"/>
      <c s="6" r="I2106"/>
      <c s="6" r="J2106"/>
      <c s="6" r="K2106"/>
      <c s="6" r="L2106"/>
      <c s="6" r="M2106"/>
      <c s="6" r="N2106"/>
      <c s="6" r="O2106"/>
    </row>
    <row customHeight="1" r="2107" ht="24.0">
      <c s="6" r="A2107">
        <v>3031.0</v>
      </c>
      <c t="s" s="6" r="B2107">
        <v>29399</v>
      </c>
      <c t="s" s="6" r="C2107">
        <v>29401</v>
      </c>
      <c t="s" s="6" r="D2107">
        <v>29403</v>
      </c>
      <c t="s" s="6" r="E2107">
        <v>29404</v>
      </c>
      <c s="6" r="F2107"/>
      <c s="6" r="G2107">
        <v>0.0</v>
      </c>
      <c s="6" r="H2107"/>
      <c s="6" r="I2107"/>
      <c s="6" r="J2107"/>
      <c s="6" r="K2107"/>
      <c s="6" r="L2107"/>
      <c s="6" r="M2107"/>
      <c s="6" r="N2107"/>
      <c s="6" r="O2107"/>
    </row>
    <row customHeight="1" r="2108" ht="24.0">
      <c s="6" r="A2108">
        <v>3033.0</v>
      </c>
      <c t="s" s="6" r="B2108">
        <v>29408</v>
      </c>
      <c t="s" s="6" r="C2108">
        <v>29411</v>
      </c>
      <c t="s" s="6" r="D2108">
        <v>29412</v>
      </c>
      <c t="s" s="6" r="E2108">
        <v>29414</v>
      </c>
      <c s="6" r="F2108"/>
      <c s="6" r="G2108">
        <v>0.0</v>
      </c>
      <c s="6" r="H2108"/>
      <c s="6" r="I2108"/>
      <c s="6" r="J2108"/>
      <c s="6" r="K2108"/>
      <c s="6" r="L2108"/>
      <c s="6" r="M2108"/>
      <c s="6" r="N2108"/>
      <c s="6" r="O2108"/>
    </row>
    <row customHeight="1" r="2109" ht="24.0">
      <c s="6" r="A2109">
        <v>3035.0</v>
      </c>
      <c t="s" s="6" r="B2109">
        <v>29417</v>
      </c>
      <c t="s" s="6" r="C2109">
        <v>29418</v>
      </c>
      <c t="s" s="6" r="D2109">
        <v>29420</v>
      </c>
      <c t="s" s="6" r="E2109">
        <v>29422</v>
      </c>
      <c s="6" r="F2109"/>
      <c s="6" r="G2109">
        <v>0.0</v>
      </c>
      <c t="s" s="6" r="H2109">
        <v>29424</v>
      </c>
      <c t="s" s="6" r="I2109">
        <v>29425</v>
      </c>
      <c t="s" s="6" r="J2109">
        <v>29426</v>
      </c>
      <c t="s" s="6" r="K2109">
        <v>29427</v>
      </c>
      <c t="s" s="6" r="L2109">
        <v>29429</v>
      </c>
      <c s="6" r="M2109"/>
      <c s="6" r="N2109"/>
      <c s="6" r="O2109"/>
    </row>
    <row customHeight="1" r="2110" ht="24.0">
      <c s="6" r="A2110">
        <v>3038.0</v>
      </c>
      <c t="s" s="6" r="B2110">
        <v>29432</v>
      </c>
      <c t="s" s="6" r="C2110">
        <v>29433</v>
      </c>
      <c t="s" s="6" r="D2110">
        <v>29435</v>
      </c>
      <c t="s" s="6" r="E2110">
        <v>29436</v>
      </c>
      <c s="6" r="F2110"/>
      <c s="6" r="G2110">
        <v>0.0</v>
      </c>
      <c s="6" r="H2110"/>
      <c s="6" r="I2110"/>
      <c s="6" r="J2110"/>
      <c s="6" r="K2110"/>
      <c s="6" r="L2110"/>
      <c s="6" r="M2110"/>
      <c s="6" r="N2110"/>
      <c s="6" r="O2110"/>
    </row>
    <row customHeight="1" r="2111" ht="24.0">
      <c s="6" r="A2111">
        <v>3040.0</v>
      </c>
      <c t="s" s="6" r="B2111">
        <v>29440</v>
      </c>
      <c t="s" s="6" r="C2111">
        <v>29442</v>
      </c>
      <c t="s" s="6" r="D2111">
        <v>29444</v>
      </c>
      <c t="s" s="6" r="E2111">
        <v>29445</v>
      </c>
      <c s="6" r="F2111"/>
      <c s="6" r="G2111">
        <v>0.0</v>
      </c>
      <c s="6" r="H2111"/>
      <c s="6" r="I2111"/>
      <c s="6" r="J2111"/>
      <c s="6" r="K2111"/>
      <c s="6" r="L2111"/>
      <c s="6" r="M2111"/>
      <c s="6" r="N2111"/>
      <c s="6" r="O2111"/>
    </row>
    <row customHeight="1" r="2112" ht="24.0">
      <c s="6" r="A2112">
        <v>3042.0</v>
      </c>
      <c t="s" s="6" r="B2112">
        <v>29449</v>
      </c>
      <c t="s" s="6" r="C2112">
        <v>29450</v>
      </c>
      <c t="s" s="6" r="D2112">
        <v>29452</v>
      </c>
      <c t="s" s="6" r="E2112">
        <v>29454</v>
      </c>
      <c s="6" r="F2112"/>
      <c s="6" r="G2112">
        <v>0.0</v>
      </c>
      <c s="6" r="H2112"/>
      <c s="6" r="I2112"/>
      <c s="6" r="J2112"/>
      <c s="6" r="K2112"/>
      <c s="6" r="L2112"/>
      <c s="6" r="M2112"/>
      <c s="6" r="N2112"/>
      <c s="6" r="O2112"/>
    </row>
    <row customHeight="1" r="2113" ht="24.0">
      <c s="6" r="A2113">
        <v>3044.0</v>
      </c>
      <c t="s" s="6" r="B2113">
        <v>29458</v>
      </c>
      <c t="s" s="6" r="C2113">
        <v>29459</v>
      </c>
      <c t="s" s="6" r="D2113">
        <v>29461</v>
      </c>
      <c t="s" s="6" r="E2113">
        <v>29463</v>
      </c>
      <c s="6" r="F2113"/>
      <c s="6" r="G2113">
        <v>0.0</v>
      </c>
      <c t="s" s="6" r="H2113">
        <v>29465</v>
      </c>
      <c t="s" s="6" r="I2113">
        <v>29466</v>
      </c>
      <c t="s" s="6" r="J2113">
        <v>29467</v>
      </c>
      <c t="s" s="6" r="K2113">
        <v>29468</v>
      </c>
      <c t="s" s="6" r="L2113">
        <v>29469</v>
      </c>
      <c s="6" r="M2113"/>
      <c s="6" r="N2113"/>
      <c s="6" r="O2113"/>
    </row>
    <row customHeight="1" r="2114" ht="24.0">
      <c s="6" r="A2114">
        <v>3046.0</v>
      </c>
      <c t="s" s="6" r="B2114">
        <v>29472</v>
      </c>
      <c t="s" s="6" r="C2114">
        <v>29474</v>
      </c>
      <c t="s" s="6" r="D2114">
        <v>29476</v>
      </c>
      <c t="s" s="6" r="E2114">
        <v>29477</v>
      </c>
      <c s="6" r="F2114"/>
      <c s="6" r="G2114">
        <v>0.0</v>
      </c>
      <c s="6" r="H2114"/>
      <c s="6" r="I2114"/>
      <c s="6" r="J2114"/>
      <c s="6" r="K2114"/>
      <c s="6" r="L2114"/>
      <c s="6" r="M2114"/>
      <c s="6" r="N2114"/>
      <c s="6" r="O2114"/>
    </row>
    <row customHeight="1" r="2115" ht="24.0">
      <c s="6" r="A2115">
        <v>3049.0</v>
      </c>
      <c t="s" s="6" r="B2115">
        <v>29481</v>
      </c>
      <c t="s" s="6" r="C2115">
        <v>29483</v>
      </c>
      <c t="s" s="6" r="D2115">
        <v>29485</v>
      </c>
      <c t="s" s="6" r="E2115">
        <v>29487</v>
      </c>
      <c s="6" r="F2115"/>
      <c s="6" r="G2115">
        <v>0.0</v>
      </c>
      <c s="6" r="H2115"/>
      <c s="6" r="I2115"/>
      <c s="6" r="J2115"/>
      <c s="6" r="K2115"/>
      <c s="6" r="L2115"/>
      <c s="6" r="M2115"/>
      <c s="6" r="N2115"/>
      <c s="6" r="O2115"/>
    </row>
    <row customHeight="1" r="2116" ht="24.0">
      <c s="6" r="A2116">
        <v>3051.0</v>
      </c>
      <c t="s" s="6" r="B2116">
        <v>29490</v>
      </c>
      <c t="s" s="6" r="C2116">
        <v>29492</v>
      </c>
      <c t="s" s="6" r="D2116">
        <v>29494</v>
      </c>
      <c t="s" s="6" r="E2116">
        <v>29496</v>
      </c>
      <c s="6" r="F2116"/>
      <c s="6" r="G2116">
        <v>0.0</v>
      </c>
      <c t="s" s="6" r="H2116">
        <v>29497</v>
      </c>
      <c t="s" s="6" r="I2116">
        <v>29498</v>
      </c>
      <c t="s" s="6" r="J2116">
        <v>29500</v>
      </c>
      <c t="s" s="6" r="K2116">
        <v>29501</v>
      </c>
      <c t="s" s="6" r="L2116">
        <v>29502</v>
      </c>
      <c s="6" r="M2116"/>
      <c s="6" r="N2116"/>
      <c s="6" r="O2116"/>
    </row>
    <row customHeight="1" r="2117" ht="24.0">
      <c s="6" r="A2117">
        <v>3053.0</v>
      </c>
      <c t="s" s="6" r="B2117">
        <v>29543</v>
      </c>
      <c t="s" s="6" r="C2117">
        <v>29544</v>
      </c>
      <c t="s" s="6" r="D2117">
        <v>29546</v>
      </c>
      <c t="s" s="6" r="E2117">
        <v>29548</v>
      </c>
      <c s="6" r="F2117"/>
      <c s="6" r="G2117">
        <v>0.0</v>
      </c>
      <c s="6" r="H2117"/>
      <c s="6" r="I2117"/>
      <c s="6" r="J2117"/>
      <c s="6" r="K2117"/>
      <c s="6" r="L2117"/>
      <c s="6" r="M2117"/>
      <c s="6" r="N2117"/>
      <c s="6" r="O2117"/>
    </row>
    <row customHeight="1" r="2118" ht="24.0">
      <c s="6" r="A2118">
        <v>3055.0</v>
      </c>
      <c t="s" s="6" r="B2118">
        <v>29552</v>
      </c>
      <c t="s" s="6" r="C2118">
        <v>29554</v>
      </c>
      <c t="s" s="6" r="D2118">
        <v>29556</v>
      </c>
      <c t="s" s="6" r="E2118">
        <v>29557</v>
      </c>
      <c s="6" r="F2118"/>
      <c s="6" r="G2118">
        <v>0.0</v>
      </c>
      <c s="6" r="H2118"/>
      <c s="6" r="I2118"/>
      <c s="6" r="J2118"/>
      <c s="6" r="K2118"/>
      <c s="6" r="L2118"/>
      <c s="6" r="M2118"/>
      <c s="6" r="N2118"/>
      <c s="6" r="O2118"/>
    </row>
    <row customHeight="1" r="2119" ht="24.0">
      <c s="6" r="A2119">
        <v>3059.0</v>
      </c>
      <c t="s" s="6" r="B2119">
        <v>29561</v>
      </c>
      <c t="s" s="6" r="C2119">
        <v>29563</v>
      </c>
      <c t="s" s="6" r="D2119">
        <v>29564</v>
      </c>
      <c t="s" s="6" r="E2119">
        <v>29566</v>
      </c>
      <c s="6" r="F2119"/>
      <c s="6" r="G2119">
        <v>0.0</v>
      </c>
      <c s="6" r="H2119"/>
      <c s="6" r="I2119"/>
      <c s="6" r="J2119"/>
      <c s="6" r="K2119"/>
      <c s="6" r="L2119"/>
      <c s="6" r="M2119"/>
      <c s="6" r="N2119"/>
      <c s="6" r="O2119"/>
    </row>
    <row customHeight="1" r="2120" ht="24.0">
      <c s="6" r="A2120">
        <v>3062.0</v>
      </c>
      <c t="s" s="6" r="B2120">
        <v>29570</v>
      </c>
      <c t="s" s="6" r="C2120">
        <v>29571</v>
      </c>
      <c t="s" s="6" r="D2120">
        <v>29573</v>
      </c>
      <c t="s" s="6" r="E2120">
        <v>29575</v>
      </c>
      <c s="6" r="F2120"/>
      <c s="6" r="G2120">
        <v>0.0</v>
      </c>
      <c s="6" r="H2120"/>
      <c s="6" r="I2120"/>
      <c s="6" r="J2120"/>
      <c s="6" r="K2120"/>
      <c s="6" r="L2120"/>
      <c s="6" r="M2120"/>
      <c s="6" r="N2120"/>
      <c s="6" r="O2120"/>
    </row>
    <row customHeight="1" r="2121" ht="24.0">
      <c s="6" r="A2121">
        <v>3064.0</v>
      </c>
      <c t="s" s="6" r="B2121">
        <v>29579</v>
      </c>
      <c t="s" s="6" r="C2121">
        <v>29583</v>
      </c>
      <c t="s" s="6" r="D2121">
        <v>29586</v>
      </c>
      <c t="s" s="6" r="E2121">
        <v>29588</v>
      </c>
      <c s="6" r="F2121"/>
      <c s="6" r="G2121">
        <v>0.0</v>
      </c>
      <c t="s" s="6" r="H2121">
        <v>29589</v>
      </c>
      <c t="s" s="6" r="I2121">
        <v>29590</v>
      </c>
      <c t="s" s="6" r="J2121">
        <v>29592</v>
      </c>
      <c t="s" s="6" r="K2121">
        <v>29593</v>
      </c>
      <c t="s" s="6" r="L2121">
        <v>29594</v>
      </c>
      <c s="6" r="M2121"/>
      <c s="6" r="N2121"/>
      <c s="6" r="O2121"/>
    </row>
    <row customHeight="1" r="2122" ht="24.0">
      <c s="6" r="A2122">
        <v>3066.0</v>
      </c>
      <c t="s" s="6" r="B2122">
        <v>29598</v>
      </c>
      <c t="s" s="6" r="C2122">
        <v>29600</v>
      </c>
      <c t="s" s="6" r="D2122">
        <v>29601</v>
      </c>
      <c t="s" s="6" r="E2122">
        <v>29602</v>
      </c>
      <c s="6" r="F2122"/>
      <c s="6" r="G2122">
        <v>0.0</v>
      </c>
      <c s="6" r="H2122"/>
      <c s="6" r="I2122"/>
      <c s="6" r="J2122"/>
      <c s="6" r="K2122"/>
      <c s="6" r="L2122"/>
      <c s="6" r="M2122"/>
      <c s="6" r="N2122"/>
      <c s="6" r="O2122"/>
    </row>
    <row customHeight="1" r="2123" ht="24.0">
      <c s="6" r="A2123">
        <v>3068.0</v>
      </c>
      <c t="s" s="6" r="B2123">
        <v>29607</v>
      </c>
      <c t="s" s="6" r="C2123">
        <v>29609</v>
      </c>
      <c t="s" s="6" r="D2123">
        <v>29610</v>
      </c>
      <c t="s" s="6" r="E2123">
        <v>29611</v>
      </c>
      <c s="6" r="F2123"/>
      <c s="6" r="G2123">
        <v>0.0</v>
      </c>
      <c s="6" r="H2123"/>
      <c s="6" r="I2123"/>
      <c s="6" r="J2123"/>
      <c s="6" r="K2123"/>
      <c s="6" r="L2123"/>
      <c s="6" r="M2123"/>
      <c s="6" r="N2123"/>
      <c s="6" r="O2123"/>
    </row>
    <row customHeight="1" r="2124" ht="24.0">
      <c s="6" r="A2124">
        <v>3070.0</v>
      </c>
      <c t="s" s="6" r="B2124">
        <v>29617</v>
      </c>
      <c t="s" s="6" r="C2124">
        <v>29618</v>
      </c>
      <c t="s" s="6" r="D2124">
        <v>29620</v>
      </c>
      <c t="s" s="6" r="E2124">
        <v>29621</v>
      </c>
      <c s="6" r="F2124"/>
      <c s="6" r="G2124">
        <v>0.0</v>
      </c>
      <c s="6" r="H2124"/>
      <c s="6" r="I2124"/>
      <c s="6" r="J2124"/>
      <c s="6" r="K2124"/>
      <c s="6" r="L2124"/>
      <c s="6" r="M2124"/>
      <c s="6" r="N2124"/>
      <c s="6" r="O2124"/>
    </row>
    <row customHeight="1" r="2125" ht="24.0">
      <c s="6" r="A2125">
        <v>3072.0</v>
      </c>
      <c t="s" s="6" r="B2125">
        <v>29626</v>
      </c>
      <c t="s" s="6" r="C2125">
        <v>29627</v>
      </c>
      <c t="s" s="6" r="D2125">
        <v>29629</v>
      </c>
      <c t="s" s="6" r="E2125">
        <v>29630</v>
      </c>
      <c s="6" r="F2125"/>
      <c s="6" r="G2125">
        <v>0.0</v>
      </c>
      <c t="s" s="6" r="H2125">
        <v>29632</v>
      </c>
      <c t="s" s="6" r="I2125">
        <v>29634</v>
      </c>
      <c t="s" s="6" r="J2125">
        <v>29635</v>
      </c>
      <c t="s" s="6" r="K2125">
        <v>29637</v>
      </c>
      <c t="s" s="6" r="L2125">
        <v>29638</v>
      </c>
      <c s="6" r="M2125"/>
      <c t="s" s="6" r="N2125">
        <v>29640</v>
      </c>
      <c s="6" r="O2125"/>
    </row>
    <row customHeight="1" r="2126" ht="24.0">
      <c s="6" r="A2126">
        <v>3074.0</v>
      </c>
      <c t="s" s="6" r="B2126">
        <v>29642</v>
      </c>
      <c t="s" s="6" r="C2126">
        <v>29644</v>
      </c>
      <c t="s" s="6" r="D2126">
        <v>29645</v>
      </c>
      <c t="s" s="6" r="E2126">
        <v>29649</v>
      </c>
      <c s="6" r="F2126"/>
      <c s="6" r="G2126">
        <v>0.0</v>
      </c>
      <c t="s" s="6" r="H2126">
        <v>29652</v>
      </c>
      <c t="s" s="6" r="I2126">
        <v>29653</v>
      </c>
      <c t="s" s="6" r="J2126">
        <v>29655</v>
      </c>
      <c t="s" s="6" r="K2126">
        <v>29657</v>
      </c>
      <c t="s" s="6" r="L2126">
        <v>29658</v>
      </c>
      <c s="6" r="M2126"/>
      <c s="6" r="N2126"/>
      <c s="6" r="O2126"/>
    </row>
    <row customHeight="1" r="2127" ht="24.0">
      <c s="6" r="A2127">
        <v>3076.0</v>
      </c>
      <c t="s" s="6" r="B2127">
        <v>29660</v>
      </c>
      <c t="s" s="6" r="C2127">
        <v>29662</v>
      </c>
      <c t="s" s="6" r="D2127">
        <v>29664</v>
      </c>
      <c t="s" s="6" r="E2127">
        <v>29665</v>
      </c>
      <c s="6" r="F2127"/>
      <c s="6" r="G2127">
        <v>0.0</v>
      </c>
      <c s="6" r="H2127"/>
      <c s="6" r="I2127"/>
      <c s="6" r="J2127"/>
      <c s="6" r="K2127"/>
      <c s="6" r="L2127"/>
      <c s="6" r="M2127"/>
      <c s="6" r="N2127"/>
      <c s="6" r="O2127"/>
    </row>
    <row customHeight="1" r="2128" ht="24.0">
      <c s="6" r="A2128">
        <v>3078.0</v>
      </c>
      <c t="s" s="6" r="B2128">
        <v>29670</v>
      </c>
      <c t="s" s="6" r="C2128">
        <v>29673</v>
      </c>
      <c t="s" s="6" r="D2128">
        <v>29674</v>
      </c>
      <c t="s" s="6" r="E2128">
        <v>29676</v>
      </c>
      <c s="6" r="F2128"/>
      <c s="6" r="G2128">
        <v>0.0</v>
      </c>
      <c s="6" r="H2128"/>
      <c s="6" r="I2128"/>
      <c s="6" r="J2128"/>
      <c s="6" r="K2128"/>
      <c s="6" r="L2128"/>
      <c s="6" r="M2128"/>
      <c s="6" r="N2128"/>
      <c s="6" r="O2128"/>
    </row>
    <row customHeight="1" r="2129" ht="24.0">
      <c s="6" r="A2129">
        <v>3080.0</v>
      </c>
      <c t="s" s="6" r="B2129">
        <v>29680</v>
      </c>
      <c t="s" s="6" r="C2129">
        <v>29682</v>
      </c>
      <c t="s" s="6" r="D2129">
        <v>29684</v>
      </c>
      <c t="s" s="6" r="E2129">
        <v>29686</v>
      </c>
      <c s="6" r="F2129"/>
      <c s="6" r="G2129">
        <v>0.0</v>
      </c>
      <c s="6" r="H2129"/>
      <c s="6" r="I2129"/>
      <c s="6" r="J2129"/>
      <c s="6" r="K2129"/>
      <c s="6" r="L2129"/>
      <c s="6" r="M2129"/>
      <c s="6" r="N2129"/>
      <c s="6" r="O2129"/>
    </row>
    <row customHeight="1" r="2130" ht="24.0">
      <c s="6" r="A2130">
        <v>3082.0</v>
      </c>
      <c t="s" s="6" r="B2130">
        <v>29690</v>
      </c>
      <c t="s" s="6" r="C2130">
        <v>29692</v>
      </c>
      <c t="s" s="6" r="D2130">
        <v>29694</v>
      </c>
      <c t="s" s="6" r="E2130">
        <v>29696</v>
      </c>
      <c s="6" r="F2130"/>
      <c s="6" r="G2130">
        <v>0.0</v>
      </c>
      <c s="6" r="H2130"/>
      <c s="6" r="I2130"/>
      <c s="6" r="J2130"/>
      <c s="6" r="K2130"/>
      <c s="6" r="L2130"/>
      <c s="6" r="M2130"/>
      <c s="6" r="N2130"/>
      <c s="6" r="O2130"/>
    </row>
    <row customHeight="1" r="2131" ht="24.0">
      <c s="6" r="A2131">
        <v>3084.0</v>
      </c>
      <c t="s" s="6" r="B2131">
        <v>29699</v>
      </c>
      <c t="s" s="6" r="C2131">
        <v>29701</v>
      </c>
      <c t="s" s="6" r="D2131">
        <v>29703</v>
      </c>
      <c t="s" s="6" r="E2131">
        <v>29705</v>
      </c>
      <c s="6" r="F2131"/>
      <c s="6" r="G2131">
        <v>0.0</v>
      </c>
      <c s="6" r="H2131"/>
      <c s="6" r="I2131"/>
      <c s="6" r="J2131"/>
      <c s="6" r="K2131"/>
      <c s="6" r="L2131"/>
      <c s="6" r="M2131"/>
      <c s="6" r="N2131"/>
      <c s="6" r="O2131"/>
    </row>
    <row customHeight="1" r="2132" ht="24.0">
      <c s="6" r="A2132">
        <v>3086.0</v>
      </c>
      <c t="s" s="6" r="B2132">
        <v>29708</v>
      </c>
      <c t="s" s="6" r="C2132">
        <v>29710</v>
      </c>
      <c t="s" s="6" r="D2132">
        <v>29712</v>
      </c>
      <c t="s" s="6" r="E2132">
        <v>29714</v>
      </c>
      <c s="6" r="F2132"/>
      <c s="6" r="G2132">
        <v>0.0</v>
      </c>
      <c s="6" r="H2132"/>
      <c s="6" r="I2132"/>
      <c s="6" r="J2132"/>
      <c s="6" r="K2132"/>
      <c s="6" r="L2132"/>
      <c s="6" r="M2132"/>
      <c s="6" r="N2132"/>
      <c s="6" r="O2132"/>
    </row>
    <row customHeight="1" r="2133" ht="24.0">
      <c s="6" r="A2133">
        <v>3088.0</v>
      </c>
      <c t="s" s="6" r="B2133">
        <v>29717</v>
      </c>
      <c t="s" s="6" r="C2133">
        <v>29719</v>
      </c>
      <c t="s" s="6" r="D2133">
        <v>29721</v>
      </c>
      <c t="s" s="6" r="E2133">
        <v>29723</v>
      </c>
      <c s="6" r="F2133"/>
      <c s="6" r="G2133">
        <v>0.0</v>
      </c>
      <c s="6" r="H2133"/>
      <c s="6" r="I2133"/>
      <c s="6" r="J2133"/>
      <c s="6" r="K2133"/>
      <c s="6" r="L2133"/>
      <c s="6" r="M2133"/>
      <c s="6" r="N2133"/>
      <c s="6" r="O2133"/>
    </row>
    <row customHeight="1" r="2134" ht="24.0">
      <c s="6" r="A2134">
        <v>3090.0</v>
      </c>
      <c t="s" s="6" r="B2134">
        <v>29726</v>
      </c>
      <c t="s" s="6" r="C2134">
        <v>29728</v>
      </c>
      <c t="s" s="6" r="D2134">
        <v>29730</v>
      </c>
      <c t="s" s="6" r="E2134">
        <v>29732</v>
      </c>
      <c s="6" r="F2134"/>
      <c s="6" r="G2134">
        <v>0.0</v>
      </c>
      <c s="6" r="H2134"/>
      <c s="6" r="I2134"/>
      <c s="6" r="J2134"/>
      <c s="6" r="K2134"/>
      <c s="6" r="L2134"/>
      <c s="6" r="M2134"/>
      <c s="6" r="N2134"/>
      <c s="6" r="O2134"/>
    </row>
    <row customHeight="1" r="2135" ht="24.0">
      <c s="6" r="A2135">
        <v>3093.0</v>
      </c>
      <c t="s" s="6" r="B2135">
        <v>29735</v>
      </c>
      <c t="s" s="6" r="C2135">
        <v>29737</v>
      </c>
      <c t="s" s="6" r="D2135">
        <v>29739</v>
      </c>
      <c t="s" s="6" r="E2135">
        <v>29740</v>
      </c>
      <c s="6" r="F2135"/>
      <c s="6" r="G2135">
        <v>0.0</v>
      </c>
      <c s="6" r="H2135"/>
      <c s="6" r="I2135"/>
      <c s="6" r="J2135"/>
      <c s="6" r="K2135"/>
      <c s="6" r="L2135"/>
      <c s="6" r="M2135"/>
      <c s="6" r="N2135"/>
      <c s="6" r="O2135"/>
    </row>
    <row customHeight="1" r="2136" ht="24.0">
      <c s="6" r="A2136">
        <v>3095.0</v>
      </c>
      <c t="s" s="6" r="B2136">
        <v>29744</v>
      </c>
      <c t="s" s="6" r="C2136">
        <v>29746</v>
      </c>
      <c t="s" s="6" r="D2136">
        <v>29748</v>
      </c>
      <c t="s" s="6" r="E2136">
        <v>29750</v>
      </c>
      <c s="6" r="F2136"/>
      <c s="6" r="G2136">
        <v>0.0</v>
      </c>
      <c s="6" r="H2136"/>
      <c s="6" r="I2136"/>
      <c s="6" r="J2136"/>
      <c s="6" r="K2136"/>
      <c s="6" r="L2136"/>
      <c s="6" r="M2136"/>
      <c s="6" r="N2136"/>
      <c s="6" r="O2136"/>
    </row>
    <row customHeight="1" r="2137" ht="24.0">
      <c s="6" r="A2137">
        <v>3097.0</v>
      </c>
      <c t="s" s="6" r="B2137">
        <v>29753</v>
      </c>
      <c t="s" s="6" r="C2137">
        <v>29755</v>
      </c>
      <c t="s" s="6" r="D2137">
        <v>29758</v>
      </c>
      <c t="s" s="6" r="E2137">
        <v>29760</v>
      </c>
      <c s="6" r="F2137"/>
      <c s="6" r="G2137">
        <v>0.0</v>
      </c>
      <c s="6" r="H2137"/>
      <c s="6" r="I2137"/>
      <c s="6" r="J2137"/>
      <c s="6" r="K2137"/>
      <c s="6" r="L2137"/>
      <c s="6" r="M2137"/>
      <c s="6" r="N2137"/>
      <c s="6" r="O2137"/>
    </row>
    <row customHeight="1" r="2138" ht="24.0">
      <c s="6" r="A2138">
        <v>3099.0</v>
      </c>
      <c t="s" s="6" r="B2138">
        <v>29763</v>
      </c>
      <c t="s" s="6" r="C2138">
        <v>29765</v>
      </c>
      <c t="s" s="6" r="D2138">
        <v>29767</v>
      </c>
      <c t="s" s="6" r="E2138">
        <v>29769</v>
      </c>
      <c s="6" r="F2138"/>
      <c s="6" r="G2138">
        <v>0.0</v>
      </c>
      <c s="6" r="H2138"/>
      <c s="6" r="I2138"/>
      <c s="6" r="J2138"/>
      <c s="6" r="K2138"/>
      <c s="6" r="L2138"/>
      <c s="6" r="M2138"/>
      <c s="6" r="N2138"/>
      <c s="6" r="O2138"/>
    </row>
    <row customHeight="1" r="2139" ht="24.0">
      <c s="6" r="A2139">
        <v>3102.0</v>
      </c>
      <c t="s" s="6" r="B2139">
        <v>29772</v>
      </c>
      <c t="s" s="6" r="C2139">
        <v>29774</v>
      </c>
      <c t="s" s="6" r="D2139">
        <v>29776</v>
      </c>
      <c t="s" s="6" r="E2139">
        <v>29777</v>
      </c>
      <c s="6" r="F2139"/>
      <c s="6" r="G2139">
        <v>0.0</v>
      </c>
      <c s="6" r="H2139"/>
      <c s="6" r="I2139"/>
      <c s="6" r="J2139"/>
      <c s="6" r="K2139"/>
      <c s="6" r="L2139"/>
      <c s="6" r="M2139"/>
      <c s="6" r="N2139"/>
      <c s="6" r="O2139"/>
    </row>
    <row customHeight="1" r="2140" ht="24.0">
      <c s="6" r="A2140">
        <v>3104.0</v>
      </c>
      <c t="s" s="6" r="B2140">
        <v>29781</v>
      </c>
      <c t="s" s="6" r="C2140">
        <v>29782</v>
      </c>
      <c t="s" s="6" r="D2140">
        <v>29784</v>
      </c>
      <c t="s" s="6" r="E2140">
        <v>29786</v>
      </c>
      <c s="6" r="F2140"/>
      <c s="6" r="G2140">
        <v>0.0</v>
      </c>
      <c s="6" r="H2140"/>
      <c s="6" r="I2140"/>
      <c s="6" r="J2140"/>
      <c s="6" r="K2140"/>
      <c s="6" r="L2140"/>
      <c s="6" r="M2140"/>
      <c s="6" r="N2140"/>
      <c s="6" r="O2140"/>
    </row>
    <row customHeight="1" r="2141" ht="24.0">
      <c s="6" r="A2141">
        <v>3106.0</v>
      </c>
      <c t="s" s="6" r="B2141">
        <v>29790</v>
      </c>
      <c t="s" s="6" r="C2141">
        <v>29791</v>
      </c>
      <c t="s" s="6" r="D2141">
        <v>29793</v>
      </c>
      <c t="s" s="6" r="E2141">
        <v>29795</v>
      </c>
      <c s="6" r="F2141"/>
      <c s="6" r="G2141">
        <v>0.0</v>
      </c>
      <c t="s" s="6" r="H2141">
        <v>29797</v>
      </c>
      <c t="s" s="6" r="I2141">
        <v>29798</v>
      </c>
      <c t="s" s="6" r="J2141">
        <v>29799</v>
      </c>
      <c t="s" s="6" r="K2141">
        <v>29800</v>
      </c>
      <c t="s" s="6" r="L2141">
        <v>29802</v>
      </c>
      <c s="6" r="M2141"/>
      <c s="6" r="N2141"/>
      <c s="6" r="O2141"/>
    </row>
    <row customHeight="1" r="2142" ht="24.0">
      <c s="6" r="A2142">
        <v>3108.0</v>
      </c>
      <c t="s" s="6" r="B2142">
        <v>29805</v>
      </c>
      <c t="s" s="6" r="C2142">
        <v>29806</v>
      </c>
      <c t="s" s="6" r="D2142">
        <v>29808</v>
      </c>
      <c t="s" s="6" r="E2142">
        <v>29809</v>
      </c>
      <c s="6" r="F2142"/>
      <c s="6" r="G2142">
        <v>0.0</v>
      </c>
      <c s="6" r="H2142"/>
      <c s="6" r="I2142"/>
      <c s="6" r="J2142"/>
      <c s="6" r="K2142"/>
      <c s="6" r="L2142"/>
      <c s="6" r="M2142"/>
      <c s="6" r="N2142"/>
      <c s="6" r="O2142"/>
    </row>
    <row customHeight="1" r="2143" ht="24.0">
      <c s="6" r="A2143">
        <v>3110.0</v>
      </c>
      <c t="s" s="6" r="B2143">
        <v>29811</v>
      </c>
      <c t="s" s="6" r="C2143">
        <v>29812</v>
      </c>
      <c t="s" s="6" r="D2143">
        <v>29813</v>
      </c>
      <c t="s" s="6" r="E2143">
        <v>29814</v>
      </c>
      <c s="6" r="F2143"/>
      <c s="6" r="G2143">
        <v>0.0</v>
      </c>
      <c s="6" r="H2143"/>
      <c s="6" r="I2143"/>
      <c s="6" r="J2143"/>
      <c s="6" r="K2143"/>
      <c s="6" r="L2143"/>
      <c s="6" r="M2143"/>
      <c s="6" r="N2143"/>
      <c s="6" r="O2143"/>
    </row>
    <row customHeight="1" r="2144" ht="12.0">
      <c s="6" r="A2144">
        <v>3114.0</v>
      </c>
      <c t="s" s="6" r="B2144">
        <v>29815</v>
      </c>
      <c t="s" s="6" r="C2144">
        <v>29816</v>
      </c>
      <c t="s" s="6" r="D2144">
        <v>29817</v>
      </c>
      <c t="s" s="6" r="E2144">
        <v>29818</v>
      </c>
      <c s="6" r="F2144"/>
      <c s="6" r="G2144">
        <v>0.0</v>
      </c>
      <c t="s" s="6" r="H2144">
        <v>29819</v>
      </c>
      <c t="s" s="6" r="I2144">
        <v>29820</v>
      </c>
      <c t="s" s="6" r="J2144">
        <v>29821</v>
      </c>
      <c t="s" s="6" r="K2144">
        <v>29822</v>
      </c>
      <c t="s" s="6" r="L2144">
        <v>29823</v>
      </c>
      <c s="6" r="M2144"/>
      <c t="s" s="6" r="N2144">
        <v>29824</v>
      </c>
      <c s="6" r="O2144"/>
    </row>
    <row customHeight="1" r="2145" ht="24.0">
      <c s="6" r="A2145">
        <v>3117.0</v>
      </c>
      <c t="s" s="6" r="B2145">
        <v>29825</v>
      </c>
      <c t="s" s="6" r="C2145">
        <v>29826</v>
      </c>
      <c t="s" s="6" r="D2145">
        <v>29827</v>
      </c>
      <c t="s" s="6" r="E2145">
        <v>29828</v>
      </c>
      <c s="6" r="F2145"/>
      <c s="6" r="G2145">
        <v>0.0</v>
      </c>
      <c t="s" s="6" r="H2145">
        <v>29829</v>
      </c>
      <c t="s" s="6" r="I2145">
        <v>29830</v>
      </c>
      <c t="s" s="6" r="J2145">
        <v>29831</v>
      </c>
      <c t="s" s="6" r="K2145">
        <v>29832</v>
      </c>
      <c t="s" s="6" r="L2145">
        <v>29833</v>
      </c>
      <c s="6" r="M2145"/>
      <c s="6" r="N2145"/>
      <c s="6" r="O2145"/>
    </row>
    <row customHeight="1" r="2146" ht="36.0">
      <c s="6" r="A2146">
        <v>3119.0</v>
      </c>
      <c t="s" s="6" r="B2146">
        <v>29835</v>
      </c>
      <c t="s" s="6" r="C2146">
        <v>29837</v>
      </c>
      <c t="s" s="6" r="D2146">
        <v>29839</v>
      </c>
      <c t="s" s="6" r="E2146">
        <v>29841</v>
      </c>
      <c s="6" r="F2146"/>
      <c s="6" r="G2146">
        <v>0.0</v>
      </c>
      <c t="s" s="6" r="H2146">
        <v>29843</v>
      </c>
      <c t="s" s="6" r="I2146">
        <v>29845</v>
      </c>
      <c t="s" s="6" r="J2146">
        <v>29846</v>
      </c>
      <c t="s" s="6" r="K2146">
        <v>29847</v>
      </c>
      <c t="s" s="6" r="L2146">
        <v>29848</v>
      </c>
      <c t="s" s="6" r="M2146">
        <v>29849</v>
      </c>
      <c s="6" r="N2146"/>
      <c s="6" r="O2146"/>
    </row>
    <row customHeight="1" r="2147" ht="24.0">
      <c s="6" r="A2147">
        <v>3264.0</v>
      </c>
      <c t="s" s="6" r="B2147">
        <v>29852</v>
      </c>
      <c t="s" s="6" r="C2147">
        <v>29855</v>
      </c>
      <c t="s" s="6" r="D2147">
        <v>29857</v>
      </c>
      <c t="s" s="6" r="E2147">
        <v>29858</v>
      </c>
      <c t="s" s="6" r="F2147">
        <v>29859</v>
      </c>
      <c s="6" r="G2147">
        <v>1.0</v>
      </c>
      <c t="s" s="6" r="H2147">
        <v>29861</v>
      </c>
      <c t="s" s="6" r="I2147">
        <v>29862</v>
      </c>
      <c t="s" s="6" r="J2147">
        <v>29864</v>
      </c>
      <c t="s" s="6" r="K2147">
        <v>29865</v>
      </c>
      <c t="s" s="6" r="L2147">
        <v>29866</v>
      </c>
      <c t="s" s="6" r="M2147">
        <v>29868</v>
      </c>
      <c s="6" r="N2147"/>
      <c s="6" r="O2147"/>
    </row>
    <row customHeight="1" r="2148" ht="36.0">
      <c s="6" r="A2148">
        <v>3744.0</v>
      </c>
      <c t="s" s="6" r="B2148">
        <v>29871</v>
      </c>
      <c t="s" s="6" r="C2148">
        <v>29872</v>
      </c>
      <c t="s" s="6" r="D2148">
        <v>29874</v>
      </c>
      <c t="s" s="6" r="E2148">
        <v>29876</v>
      </c>
      <c t="s" s="6" r="F2148">
        <v>29877</v>
      </c>
      <c s="6" r="G2148">
        <v>1.0</v>
      </c>
      <c t="s" s="6" r="H2148">
        <v>29879</v>
      </c>
      <c t="s" s="6" r="I2148">
        <v>29881</v>
      </c>
      <c t="s" s="6" r="J2148">
        <v>29882</v>
      </c>
      <c t="s" s="6" r="K2148">
        <v>29884</v>
      </c>
      <c t="s" s="6" r="L2148">
        <v>29885</v>
      </c>
      <c t="s" s="6" r="M2148">
        <v>29886</v>
      </c>
      <c s="6" r="N2148"/>
      <c s="6" r="O2148"/>
    </row>
    <row customHeight="1" r="2149" ht="36.0">
      <c s="6" r="A2149">
        <v>3781.0</v>
      </c>
      <c t="s" s="6" r="B2149">
        <v>29888</v>
      </c>
      <c t="s" s="6" r="C2149">
        <v>29890</v>
      </c>
      <c t="s" s="6" r="D2149">
        <v>29892</v>
      </c>
      <c t="s" s="6" r="E2149">
        <v>29893</v>
      </c>
      <c t="s" s="6" r="F2149">
        <v>29895</v>
      </c>
      <c s="6" r="G2149">
        <v>1.0</v>
      </c>
      <c t="s" s="6" r="H2149">
        <v>29897</v>
      </c>
      <c t="s" s="6" r="I2149">
        <v>29898</v>
      </c>
      <c t="s" s="6" r="J2149">
        <v>29899</v>
      </c>
      <c t="s" s="6" r="K2149">
        <v>29901</v>
      </c>
      <c t="s" s="6" r="L2149">
        <v>29902</v>
      </c>
      <c s="6" r="M2149"/>
      <c s="6" r="N2149"/>
      <c s="6" r="O2149"/>
    </row>
    <row customHeight="1" r="2150" ht="36.0">
      <c s="6" r="A2150">
        <v>3783.0</v>
      </c>
      <c t="s" s="6" r="B2150">
        <v>29905</v>
      </c>
      <c t="s" s="6" r="C2150">
        <v>29907</v>
      </c>
      <c t="s" s="6" r="D2150">
        <v>29909</v>
      </c>
      <c t="s" s="6" r="E2150">
        <v>29910</v>
      </c>
      <c t="s" s="6" r="F2150">
        <v>29912</v>
      </c>
      <c s="6" r="G2150">
        <v>1.0</v>
      </c>
      <c t="s" s="6" r="H2150">
        <v>29914</v>
      </c>
      <c t="s" s="6" r="I2150">
        <v>29915</v>
      </c>
      <c t="s" s="6" r="J2150">
        <v>29916</v>
      </c>
      <c t="s" s="6" r="K2150">
        <v>29918</v>
      </c>
      <c t="s" s="6" r="L2150">
        <v>29920</v>
      </c>
      <c t="s" s="6" r="M2150">
        <v>29921</v>
      </c>
      <c s="6" r="N2150"/>
      <c s="6" r="O2150"/>
    </row>
    <row customHeight="1" r="2151" ht="36.0">
      <c s="6" r="A2151">
        <v>3929.0</v>
      </c>
      <c t="s" s="6" r="B2151">
        <v>29923</v>
      </c>
      <c t="s" s="6" r="C2151">
        <v>29925</v>
      </c>
      <c t="s" s="6" r="D2151">
        <v>29927</v>
      </c>
      <c t="s" s="6" r="E2151">
        <v>29929</v>
      </c>
      <c t="s" s="6" r="F2151">
        <v>29931</v>
      </c>
      <c s="6" r="G2151">
        <v>1.0</v>
      </c>
      <c t="s" s="6" r="H2151">
        <v>29933</v>
      </c>
      <c t="s" s="6" r="I2151">
        <v>29934</v>
      </c>
      <c t="s" s="6" r="J2151">
        <v>29935</v>
      </c>
      <c t="s" s="6" r="K2151">
        <v>29936</v>
      </c>
      <c t="s" s="6" r="L2151">
        <v>29937</v>
      </c>
      <c t="s" s="6" r="M2151">
        <v>29938</v>
      </c>
      <c s="6" r="N2151"/>
      <c s="6" r="O2151"/>
    </row>
    <row customHeight="1" r="2152" ht="36.0">
      <c s="6" r="A2152">
        <v>3967.0</v>
      </c>
      <c t="s" s="6" r="B2152">
        <v>29939</v>
      </c>
      <c t="s" s="6" r="C2152">
        <v>29940</v>
      </c>
      <c t="s" s="6" r="D2152">
        <v>29941</v>
      </c>
      <c t="s" s="6" r="E2152">
        <v>29942</v>
      </c>
      <c t="s" s="6" r="F2152">
        <v>29943</v>
      </c>
      <c s="6" r="G2152">
        <v>1.0</v>
      </c>
      <c t="s" s="6" r="H2152">
        <v>29944</v>
      </c>
      <c t="s" s="6" r="I2152">
        <v>29945</v>
      </c>
      <c t="s" s="6" r="J2152">
        <v>29946</v>
      </c>
      <c t="s" s="6" r="K2152">
        <v>29947</v>
      </c>
      <c t="s" s="6" r="L2152">
        <v>29948</v>
      </c>
      <c t="s" s="6" r="M2152">
        <v>29949</v>
      </c>
      <c s="6" r="N2152"/>
      <c s="6" r="O2152"/>
    </row>
    <row customHeight="1" r="2153" ht="24.0">
      <c s="6" r="A2153">
        <v>3988.0</v>
      </c>
      <c t="s" s="6" r="B2153">
        <v>29951</v>
      </c>
      <c t="s" s="6" r="C2153">
        <v>29953</v>
      </c>
      <c t="s" s="6" r="D2153">
        <v>29955</v>
      </c>
      <c t="s" s="6" r="E2153">
        <v>29956</v>
      </c>
      <c t="s" s="6" r="F2153">
        <v>29958</v>
      </c>
      <c s="6" r="G2153">
        <v>1.0</v>
      </c>
      <c t="s" s="6" r="H2153">
        <v>29960</v>
      </c>
      <c t="s" s="6" r="I2153">
        <v>29961</v>
      </c>
      <c t="s" s="6" r="J2153">
        <v>29962</v>
      </c>
      <c t="s" s="6" r="K2153">
        <v>29963</v>
      </c>
      <c t="s" s="6" r="L2153">
        <v>29964</v>
      </c>
      <c s="6" r="M2153"/>
      <c s="6" r="N2153"/>
      <c s="6" r="O2153"/>
    </row>
    <row customHeight="1" r="2154" ht="24.0">
      <c s="6" r="A2154">
        <v>3990.0</v>
      </c>
      <c t="s" s="6" r="B2154">
        <v>29968</v>
      </c>
      <c t="s" s="6" r="C2154">
        <v>29969</v>
      </c>
      <c t="s" s="6" r="D2154">
        <v>29971</v>
      </c>
      <c t="s" s="6" r="E2154">
        <v>29973</v>
      </c>
      <c t="s" s="6" r="F2154">
        <v>29975</v>
      </c>
      <c s="6" r="G2154">
        <v>1.0</v>
      </c>
      <c t="s" s="6" r="H2154">
        <v>29976</v>
      </c>
      <c t="s" s="6" r="I2154">
        <v>29977</v>
      </c>
      <c t="s" s="6" r="J2154">
        <v>29978</v>
      </c>
      <c t="s" s="6" r="K2154">
        <v>29980</v>
      </c>
      <c t="s" s="6" r="L2154">
        <v>29981</v>
      </c>
      <c t="s" s="6" r="M2154">
        <v>29983</v>
      </c>
      <c s="6" r="N2154"/>
      <c s="6" r="O2154"/>
    </row>
    <row customHeight="1" r="2155" ht="36.0">
      <c s="6" r="A2155">
        <v>4002.0</v>
      </c>
      <c t="s" s="6" r="B2155">
        <v>29986</v>
      </c>
      <c t="s" s="6" r="C2155">
        <v>29988</v>
      </c>
      <c t="s" s="6" r="D2155">
        <v>29989</v>
      </c>
      <c t="s" s="6" r="E2155">
        <v>29990</v>
      </c>
      <c t="s" s="6" r="F2155">
        <v>29992</v>
      </c>
      <c s="6" r="G2155">
        <v>1.0</v>
      </c>
      <c t="s" s="6" r="H2155">
        <v>29994</v>
      </c>
      <c t="s" s="6" r="I2155">
        <v>29995</v>
      </c>
      <c t="s" s="6" r="J2155">
        <v>29997</v>
      </c>
      <c t="s" s="6" r="K2155">
        <v>29999</v>
      </c>
      <c t="s" s="6" r="L2155">
        <v>30000</v>
      </c>
      <c t="s" s="6" r="M2155">
        <v>30002</v>
      </c>
      <c s="6" r="N2155"/>
      <c s="6" r="O2155"/>
    </row>
    <row customHeight="1" r="2156" ht="24.0">
      <c s="6" r="A2156">
        <v>4010.0</v>
      </c>
      <c t="s" s="6" r="B2156">
        <v>30004</v>
      </c>
      <c t="s" s="6" r="C2156">
        <v>30006</v>
      </c>
      <c t="s" s="6" r="D2156">
        <v>30007</v>
      </c>
      <c t="s" s="6" r="E2156">
        <v>30009</v>
      </c>
      <c s="6" r="F2156"/>
      <c s="6" r="G2156">
        <v>0.0</v>
      </c>
      <c t="s" s="6" r="H2156">
        <v>30011</v>
      </c>
      <c t="s" s="6" r="I2156">
        <v>30012</v>
      </c>
      <c t="s" s="6" r="J2156">
        <v>30014</v>
      </c>
      <c t="s" s="6" r="K2156">
        <v>30015</v>
      </c>
      <c t="s" s="6" r="L2156">
        <v>30016</v>
      </c>
      <c s="6" r="M2156"/>
      <c s="6" r="N2156"/>
      <c s="6" r="O2156"/>
    </row>
    <row customHeight="1" r="2157" ht="24.0">
      <c s="6" r="A2157">
        <v>4012.0</v>
      </c>
      <c t="s" s="6" r="B2157">
        <v>30018</v>
      </c>
      <c t="s" s="6" r="C2157">
        <v>30020</v>
      </c>
      <c t="s" s="6" r="D2157">
        <v>30022</v>
      </c>
      <c t="s" s="6" r="E2157">
        <v>30024</v>
      </c>
      <c t="s" s="6" r="F2157">
        <v>30026</v>
      </c>
      <c s="6" r="G2157">
        <v>1.0</v>
      </c>
      <c t="s" s="6" r="H2157">
        <v>30027</v>
      </c>
      <c t="s" s="6" r="I2157">
        <v>30028</v>
      </c>
      <c t="s" s="6" r="J2157">
        <v>30029</v>
      </c>
      <c t="s" s="6" r="K2157">
        <v>30030</v>
      </c>
      <c t="s" s="6" r="L2157">
        <v>30032</v>
      </c>
      <c t="s" s="6" r="M2157">
        <v>30033</v>
      </c>
      <c s="6" r="N2157"/>
      <c s="6" r="O2157"/>
    </row>
    <row customHeight="1" r="2158" ht="24.0">
      <c s="6" r="A2158">
        <v>4071.0</v>
      </c>
      <c t="s" s="6" r="B2158">
        <v>30036</v>
      </c>
      <c t="s" s="6" r="C2158">
        <v>30038</v>
      </c>
      <c t="s" s="6" r="D2158">
        <v>30040</v>
      </c>
      <c t="s" s="6" r="E2158">
        <v>30041</v>
      </c>
      <c t="s" s="6" r="F2158">
        <v>30042</v>
      </c>
      <c s="6" r="G2158">
        <v>1.0</v>
      </c>
      <c t="s" s="6" r="H2158">
        <v>30044</v>
      </c>
      <c t="s" s="6" r="I2158">
        <v>30046</v>
      </c>
      <c t="s" s="6" r="J2158">
        <v>30047</v>
      </c>
      <c t="s" s="6" r="K2158">
        <v>30049</v>
      </c>
      <c t="s" s="6" r="L2158">
        <v>30050</v>
      </c>
      <c t="s" s="6" r="M2158">
        <v>30052</v>
      </c>
      <c s="6" r="N2158"/>
      <c s="6" r="O2158"/>
    </row>
    <row customHeight="1" r="2159" ht="24.0">
      <c s="6" r="A2159">
        <v>4131.0</v>
      </c>
      <c t="s" s="6" r="B2159">
        <v>30054</v>
      </c>
      <c t="s" s="6" r="C2159">
        <v>30056</v>
      </c>
      <c t="s" s="6" r="D2159">
        <v>30057</v>
      </c>
      <c t="s" s="6" r="E2159">
        <v>30059</v>
      </c>
      <c t="s" s="6" r="F2159">
        <v>30060</v>
      </c>
      <c s="6" r="G2159">
        <v>1.0</v>
      </c>
      <c t="s" s="6" r="H2159">
        <v>30062</v>
      </c>
      <c t="s" s="6" r="I2159">
        <v>30064</v>
      </c>
      <c t="s" s="6" r="J2159">
        <v>30065</v>
      </c>
      <c t="s" s="6" r="K2159">
        <v>30068</v>
      </c>
      <c t="s" s="6" r="L2159">
        <v>30070</v>
      </c>
      <c t="s" s="6" r="M2159">
        <v>30072</v>
      </c>
      <c t="s" s="6" r="N2159">
        <v>30074</v>
      </c>
      <c s="6" r="O2159"/>
    </row>
    <row customHeight="1" r="2160" ht="24.0">
      <c s="6" r="A2160">
        <v>4135.0</v>
      </c>
      <c t="s" s="6" r="B2160">
        <v>30077</v>
      </c>
      <c t="s" s="6" r="C2160">
        <v>30078</v>
      </c>
      <c t="s" s="6" r="D2160">
        <v>30079</v>
      </c>
      <c t="s" s="6" r="E2160">
        <v>30081</v>
      </c>
      <c t="s" s="6" r="F2160">
        <v>30082</v>
      </c>
      <c s="6" r="G2160">
        <v>1.0</v>
      </c>
      <c t="s" s="6" r="H2160">
        <v>30083</v>
      </c>
      <c t="s" s="6" r="I2160">
        <v>30084</v>
      </c>
      <c t="s" s="6" r="J2160">
        <v>30085</v>
      </c>
      <c t="s" s="6" r="K2160">
        <v>30086</v>
      </c>
      <c t="s" s="6" r="L2160">
        <v>30087</v>
      </c>
      <c t="s" s="6" r="M2160">
        <v>30089</v>
      </c>
      <c t="s" s="6" r="N2160">
        <v>30090</v>
      </c>
      <c s="6" r="O2160"/>
    </row>
    <row customHeight="1" r="2161" ht="48.0">
      <c s="6" r="A2161">
        <v>4142.0</v>
      </c>
      <c t="s" s="6" r="B2161">
        <v>30093</v>
      </c>
      <c t="s" s="6" r="C2161">
        <v>30094</v>
      </c>
      <c t="s" s="6" r="D2161">
        <v>30096</v>
      </c>
      <c t="s" s="6" r="E2161">
        <v>30097</v>
      </c>
      <c t="s" s="6" r="F2161">
        <v>30098</v>
      </c>
      <c s="6" r="G2161">
        <v>1.0</v>
      </c>
      <c t="s" s="21" r="H2161">
        <v>30100</v>
      </c>
      <c t="s" s="21" r="I2161">
        <v>30151</v>
      </c>
      <c t="s" s="21" r="J2161">
        <v>30152</v>
      </c>
      <c t="s" s="21" r="K2161">
        <v>30154</v>
      </c>
      <c t="s" s="21" r="L2161">
        <v>30155</v>
      </c>
      <c s="6" r="M2161"/>
      <c s="6" r="N2161"/>
      <c s="6" r="O2161"/>
    </row>
    <row customHeight="1" r="2162" ht="24.0">
      <c s="6" r="A2162">
        <v>4144.0</v>
      </c>
      <c t="s" s="6" r="B2162">
        <v>30160</v>
      </c>
      <c t="s" s="6" r="C2162">
        <v>30161</v>
      </c>
      <c t="s" s="6" r="D2162">
        <v>30162</v>
      </c>
      <c t="s" s="6" r="E2162">
        <v>30164</v>
      </c>
      <c s="6" r="F2162"/>
      <c s="6" r="G2162">
        <v>0.0</v>
      </c>
      <c t="s" s="21" r="H2162">
        <v>30166</v>
      </c>
      <c t="s" s="21" r="I2162">
        <v>30168</v>
      </c>
      <c t="s" s="21" r="J2162">
        <v>30170</v>
      </c>
      <c t="s" s="21" r="K2162">
        <v>30171</v>
      </c>
      <c t="s" s="21" r="L2162">
        <v>30173</v>
      </c>
      <c s="6" r="M2162"/>
      <c t="s" s="6" r="N2162">
        <v>30174</v>
      </c>
      <c s="6" r="O2162"/>
    </row>
    <row customHeight="1" r="2163" ht="48.0">
      <c s="6" r="A2163">
        <v>4145.0</v>
      </c>
      <c t="s" s="6" r="B2163">
        <v>30176</v>
      </c>
      <c t="s" s="6" r="C2163">
        <v>30178</v>
      </c>
      <c t="s" s="6" r="D2163">
        <v>30179</v>
      </c>
      <c t="s" s="6" r="E2163">
        <v>30181</v>
      </c>
      <c t="s" s="6" r="F2163">
        <v>30183</v>
      </c>
      <c s="6" r="G2163">
        <v>1.0</v>
      </c>
      <c t="s" s="6" r="H2163">
        <v>30185</v>
      </c>
      <c t="s" s="6" r="I2163">
        <v>30186</v>
      </c>
      <c t="s" s="6" r="J2163">
        <v>30187</v>
      </c>
      <c t="s" s="6" r="K2163">
        <v>30189</v>
      </c>
      <c t="s" s="6" r="L2163">
        <v>30190</v>
      </c>
      <c t="s" s="6" r="M2163">
        <v>30192</v>
      </c>
      <c t="s" s="6" r="N2163">
        <v>30194</v>
      </c>
      <c s="6" r="O2163"/>
    </row>
    <row customHeight="1" r="2164" ht="60.0">
      <c s="6" r="A2164">
        <v>4186.0</v>
      </c>
      <c t="s" s="6" r="B2164">
        <v>30198</v>
      </c>
      <c t="s" s="6" r="C2164">
        <v>30199</v>
      </c>
      <c t="s" s="6" r="D2164">
        <v>30200</v>
      </c>
      <c t="s" s="6" r="E2164">
        <v>30202</v>
      </c>
      <c t="s" s="6" r="F2164">
        <v>30204</v>
      </c>
      <c s="6" r="G2164">
        <v>1.0</v>
      </c>
      <c t="s" s="6" r="H2164">
        <v>30206</v>
      </c>
      <c t="s" s="6" r="I2164">
        <v>30208</v>
      </c>
      <c t="s" s="6" r="J2164">
        <v>30209</v>
      </c>
      <c t="s" s="6" r="K2164">
        <v>30211</v>
      </c>
      <c t="s" s="6" r="L2164">
        <v>30212</v>
      </c>
      <c t="s" s="6" r="M2164">
        <v>30213</v>
      </c>
      <c t="s" s="6" r="N2164">
        <v>30214</v>
      </c>
      <c s="6" r="O2164"/>
    </row>
    <row customHeight="1" r="2165" ht="60.0">
      <c s="6" r="A2165">
        <v>4219.0</v>
      </c>
      <c t="s" s="6" r="B2165">
        <v>30217</v>
      </c>
      <c t="s" s="6" r="C2165">
        <v>30218</v>
      </c>
      <c t="s" s="6" r="D2165">
        <v>30220</v>
      </c>
      <c t="s" s="6" r="E2165">
        <v>30222</v>
      </c>
      <c t="s" s="6" r="F2165">
        <v>30224</v>
      </c>
      <c s="6" r="G2165">
        <v>1.0</v>
      </c>
      <c t="s" s="6" r="H2165">
        <v>30225</v>
      </c>
      <c t="s" s="6" r="I2165">
        <v>30227</v>
      </c>
      <c t="s" s="6" r="J2165">
        <v>30228</v>
      </c>
      <c t="s" s="6" r="K2165">
        <v>30230</v>
      </c>
      <c t="s" s="6" r="L2165">
        <v>30231</v>
      </c>
      <c t="s" s="6" r="M2165">
        <v>30233</v>
      </c>
      <c t="s" s="6" r="N2165">
        <v>30235</v>
      </c>
      <c s="6" r="O2165"/>
    </row>
    <row customHeight="1" r="2166" ht="60.0">
      <c s="6" r="A2166">
        <v>4236.0</v>
      </c>
      <c t="s" s="6" r="B2166">
        <v>30237</v>
      </c>
      <c t="s" s="6" r="C2166">
        <v>30238</v>
      </c>
      <c t="s" s="6" r="D2166">
        <v>30240</v>
      </c>
      <c t="s" s="6" r="E2166">
        <v>30242</v>
      </c>
      <c t="s" s="6" r="F2166">
        <v>30244</v>
      </c>
      <c s="6" r="G2166">
        <v>1.0</v>
      </c>
      <c t="s" s="6" r="H2166">
        <v>30246</v>
      </c>
      <c t="s" s="6" r="I2166">
        <v>30248</v>
      </c>
      <c t="s" s="6" r="J2166">
        <v>30249</v>
      </c>
      <c t="s" s="6" r="K2166">
        <v>30250</v>
      </c>
      <c t="s" s="6" r="L2166">
        <v>30251</v>
      </c>
      <c t="s" s="6" r="M2166">
        <v>30253</v>
      </c>
      <c t="s" s="6" r="N2166">
        <v>30255</v>
      </c>
      <c s="6" r="O2166"/>
    </row>
    <row customHeight="1" r="2167" ht="60.0">
      <c s="6" r="A2167">
        <v>4306.0</v>
      </c>
      <c t="s" s="6" r="B2167">
        <v>30258</v>
      </c>
      <c t="s" s="6" r="C2167">
        <v>30259</v>
      </c>
      <c t="s" s="6" r="D2167">
        <v>30261</v>
      </c>
      <c t="s" s="6" r="E2167">
        <v>30262</v>
      </c>
      <c t="s" s="6" r="F2167">
        <v>30263</v>
      </c>
      <c s="6" r="G2167">
        <v>1.0</v>
      </c>
      <c t="s" s="6" r="H2167">
        <v>30265</v>
      </c>
      <c t="s" s="6" r="I2167">
        <v>30267</v>
      </c>
      <c t="s" s="6" r="J2167">
        <v>30268</v>
      </c>
      <c t="s" s="6" r="K2167">
        <v>30270</v>
      </c>
      <c t="s" s="6" r="L2167">
        <v>30271</v>
      </c>
      <c t="s" s="6" r="M2167">
        <v>30274</v>
      </c>
      <c t="s" s="6" r="N2167">
        <v>30275</v>
      </c>
      <c s="6" r="O2167"/>
    </row>
    <row customHeight="1" r="2168" ht="84.0">
      <c s="6" r="A2168">
        <v>4340.0</v>
      </c>
      <c t="s" s="6" r="B2168">
        <v>30277</v>
      </c>
      <c t="s" s="6" r="C2168">
        <v>30279</v>
      </c>
      <c t="s" s="6" r="D2168">
        <v>30280</v>
      </c>
      <c t="s" s="6" r="E2168">
        <v>30282</v>
      </c>
      <c t="s" s="6" r="F2168">
        <v>30285</v>
      </c>
      <c s="6" r="G2168">
        <v>1.0</v>
      </c>
      <c t="s" s="6" r="H2168">
        <v>30286</v>
      </c>
      <c t="s" s="6" r="I2168">
        <v>30287</v>
      </c>
      <c t="s" s="6" r="J2168">
        <v>30289</v>
      </c>
      <c t="s" s="6" r="K2168">
        <v>30290</v>
      </c>
      <c t="s" s="6" r="L2168">
        <v>30292</v>
      </c>
      <c t="s" s="6" r="M2168">
        <v>30294</v>
      </c>
      <c t="s" s="6" r="N2168">
        <v>30296</v>
      </c>
      <c s="6" r="O2168"/>
    </row>
    <row customHeight="1" r="2169" ht="60.0">
      <c s="6" r="A2169">
        <v>4376.0</v>
      </c>
      <c t="s" s="6" r="B2169">
        <v>30298</v>
      </c>
      <c t="s" s="6" r="C2169">
        <v>30299</v>
      </c>
      <c t="s" s="6" r="D2169">
        <v>30301</v>
      </c>
      <c t="s" s="6" r="E2169">
        <v>30302</v>
      </c>
      <c t="s" s="6" r="F2169">
        <v>30304</v>
      </c>
      <c s="6" r="G2169">
        <v>1.0</v>
      </c>
      <c t="s" s="6" r="H2169">
        <v>30306</v>
      </c>
      <c t="s" s="6" r="I2169">
        <v>30308</v>
      </c>
      <c t="s" s="6" r="J2169">
        <v>30309</v>
      </c>
      <c t="s" s="6" r="K2169">
        <v>30311</v>
      </c>
      <c t="s" s="6" r="L2169">
        <v>30312</v>
      </c>
      <c s="6" r="M2169"/>
      <c t="s" s="6" r="N2169">
        <v>30313</v>
      </c>
      <c s="6" r="O2169"/>
    </row>
    <row customHeight="1" r="2170" ht="48.0">
      <c s="6" r="A2170">
        <v>4379.0</v>
      </c>
      <c t="s" s="6" r="B2170">
        <v>30316</v>
      </c>
      <c t="s" s="6" r="C2170">
        <v>30317</v>
      </c>
      <c t="s" s="6" r="D2170">
        <v>30319</v>
      </c>
      <c t="s" s="6" r="E2170">
        <v>30321</v>
      </c>
      <c t="s" s="6" r="F2170">
        <v>30323</v>
      </c>
      <c s="6" r="G2170">
        <v>1.0</v>
      </c>
      <c t="s" s="6" r="H2170">
        <v>30324</v>
      </c>
      <c t="s" s="6" r="I2170">
        <v>30326</v>
      </c>
      <c t="s" s="6" r="J2170">
        <v>30327</v>
      </c>
      <c t="s" s="6" r="K2170">
        <v>30329</v>
      </c>
      <c t="s" s="6" r="L2170">
        <v>30330</v>
      </c>
      <c s="6" r="M2170"/>
      <c s="6" r="N2170"/>
      <c s="6" r="O2170"/>
    </row>
    <row customHeight="1" r="2171" ht="48.0">
      <c s="6" r="A2171">
        <v>4383.0</v>
      </c>
      <c t="s" s="6" r="B2171">
        <v>30333</v>
      </c>
      <c t="s" s="6" r="C2171">
        <v>30335</v>
      </c>
      <c t="s" s="6" r="D2171">
        <v>30336</v>
      </c>
      <c t="s" s="6" r="E2171">
        <v>30338</v>
      </c>
      <c t="s" s="6" r="F2171">
        <v>30340</v>
      </c>
      <c s="6" r="G2171">
        <v>1.0</v>
      </c>
      <c s="6" r="H2171"/>
      <c s="6" r="I2171"/>
      <c s="6" r="J2171"/>
      <c s="6" r="K2171"/>
      <c s="6" r="L2171"/>
      <c s="6" r="M2171"/>
      <c s="6" r="N2171"/>
      <c s="6" r="O2171"/>
    </row>
    <row customHeight="1" r="2172" ht="60.0">
      <c s="6" r="A2172">
        <v>4386.0</v>
      </c>
      <c t="s" s="6" r="B2172">
        <v>30345</v>
      </c>
      <c t="s" s="6" r="C2172">
        <v>30346</v>
      </c>
      <c t="s" s="6" r="D2172">
        <v>30348</v>
      </c>
      <c t="s" s="6" r="E2172">
        <v>30349</v>
      </c>
      <c t="s" s="6" r="F2172">
        <v>30351</v>
      </c>
      <c s="6" r="G2172">
        <v>1.0</v>
      </c>
      <c s="6" r="H2172"/>
      <c s="6" r="I2172"/>
      <c s="6" r="J2172"/>
      <c s="6" r="K2172"/>
      <c s="6" r="L2172"/>
      <c s="6" r="M2172"/>
      <c s="6" r="N2172"/>
      <c s="6" r="O2172"/>
    </row>
    <row customHeight="1" r="2173" ht="48.0">
      <c s="6" r="A2173">
        <v>4388.0</v>
      </c>
      <c t="s" s="6" r="B2173">
        <v>30355</v>
      </c>
      <c t="s" s="6" r="C2173">
        <v>30357</v>
      </c>
      <c t="s" s="6" r="D2173">
        <v>30359</v>
      </c>
      <c t="s" s="6" r="E2173">
        <v>30360</v>
      </c>
      <c t="s" s="6" r="F2173">
        <v>30363</v>
      </c>
      <c s="6" r="G2173">
        <v>1.0</v>
      </c>
      <c s="6" r="H2173"/>
      <c s="6" r="I2173"/>
      <c s="6" r="J2173"/>
      <c s="6" r="K2173"/>
      <c s="6" r="L2173"/>
      <c s="6" r="M2173"/>
      <c s="6" r="N2173"/>
      <c s="6" r="O2173"/>
    </row>
    <row customHeight="1" r="2174" ht="60.0">
      <c s="6" r="A2174">
        <v>4390.0</v>
      </c>
      <c t="s" s="6" r="B2174">
        <v>30366</v>
      </c>
      <c t="s" s="6" r="C2174">
        <v>30368</v>
      </c>
      <c t="s" s="6" r="D2174">
        <v>30370</v>
      </c>
      <c t="s" s="6" r="E2174">
        <v>30372</v>
      </c>
      <c t="s" s="6" r="F2174">
        <v>30374</v>
      </c>
      <c s="6" r="G2174">
        <v>1.0</v>
      </c>
      <c s="6" r="H2174"/>
      <c s="6" r="I2174"/>
      <c s="6" r="J2174"/>
      <c s="6" r="K2174"/>
      <c s="6" r="L2174"/>
      <c s="6" r="M2174"/>
      <c s="6" r="N2174"/>
      <c s="6" r="O2174"/>
    </row>
    <row customHeight="1" r="2175" ht="24.0">
      <c s="6" r="A2175">
        <v>4393.0</v>
      </c>
      <c t="s" s="6" r="B2175">
        <v>30377</v>
      </c>
      <c t="s" s="6" r="C2175">
        <v>30379</v>
      </c>
      <c t="s" s="6" r="D2175">
        <v>30381</v>
      </c>
      <c t="s" s="6" r="E2175">
        <v>30382</v>
      </c>
      <c s="6" r="F2175"/>
      <c s="6" r="G2175">
        <v>0.0</v>
      </c>
      <c s="6" r="H2175"/>
      <c s="6" r="I2175"/>
      <c s="6" r="J2175"/>
      <c s="6" r="K2175"/>
      <c s="6" r="L2175"/>
      <c s="6" r="M2175"/>
      <c s="6" r="N2175"/>
      <c s="6" r="O2175"/>
    </row>
    <row customHeight="1" r="2176" ht="24.0">
      <c s="6" r="A2176">
        <v>4395.0</v>
      </c>
      <c t="s" s="6" r="B2176">
        <v>30386</v>
      </c>
      <c t="s" s="6" r="C2176">
        <v>30388</v>
      </c>
      <c t="s" s="6" r="D2176">
        <v>30390</v>
      </c>
      <c t="s" s="6" r="E2176">
        <v>30391</v>
      </c>
      <c s="6" r="F2176"/>
      <c s="6" r="G2176">
        <v>0.0</v>
      </c>
      <c s="6" r="H2176"/>
      <c s="6" r="I2176"/>
      <c s="6" r="J2176"/>
      <c s="6" r="K2176"/>
      <c s="6" r="L2176"/>
      <c s="6" r="M2176"/>
      <c s="6" r="N2176"/>
      <c s="6" r="O2176"/>
    </row>
    <row customHeight="1" r="2177" ht="24.0">
      <c s="6" r="A2177">
        <v>4397.0</v>
      </c>
      <c t="s" s="6" r="B2177">
        <v>30395</v>
      </c>
      <c t="s" s="6" r="C2177">
        <v>30396</v>
      </c>
      <c t="s" s="6" r="D2177">
        <v>30398</v>
      </c>
      <c t="s" s="6" r="E2177">
        <v>30400</v>
      </c>
      <c s="6" r="F2177"/>
      <c s="6" r="G2177">
        <v>0.0</v>
      </c>
      <c s="2" r="H2177"/>
      <c s="2" r="I2177"/>
      <c s="2" r="J2177"/>
      <c s="2" r="K2177"/>
      <c s="2" r="L2177"/>
      <c s="6" r="M2177"/>
      <c t="s" s="6" r="N2177">
        <v>30415</v>
      </c>
      <c s="6" r="O2177"/>
    </row>
    <row customHeight="1" r="2178" ht="24.0">
      <c s="6" r="A2178">
        <v>4399.0</v>
      </c>
      <c t="s" s="6" r="B2178">
        <v>30419</v>
      </c>
      <c t="s" s="6" r="C2178">
        <v>30420</v>
      </c>
      <c t="s" s="6" r="D2178">
        <v>30421</v>
      </c>
      <c t="s" s="6" r="E2178">
        <v>30423</v>
      </c>
      <c s="6" r="F2178"/>
      <c s="6" r="G2178">
        <v>0.0</v>
      </c>
      <c s="2" r="H2178"/>
      <c s="2" r="I2178"/>
      <c s="2" r="J2178"/>
      <c s="2" r="K2178"/>
      <c s="2" r="L2178"/>
      <c s="6" r="M2178"/>
      <c s="6" r="N2178"/>
      <c s="6" r="O2178"/>
    </row>
    <row customHeight="1" r="2179" ht="24.0">
      <c s="6" r="A2179">
        <v>4401.0</v>
      </c>
      <c t="s" s="6" r="B2179">
        <v>30428</v>
      </c>
      <c t="s" s="6" r="C2179">
        <v>30429</v>
      </c>
      <c t="s" s="6" r="D2179">
        <v>30431</v>
      </c>
      <c t="s" s="6" r="E2179">
        <v>30432</v>
      </c>
      <c s="6" r="F2179"/>
      <c s="6" r="G2179">
        <v>0.0</v>
      </c>
      <c s="6" r="H2179"/>
      <c s="6" r="I2179"/>
      <c s="6" r="J2179"/>
      <c s="6" r="K2179"/>
      <c s="6" r="L2179"/>
      <c s="6" r="M2179"/>
      <c s="6" r="N2179"/>
      <c s="6" r="O2179"/>
    </row>
    <row customHeight="1" r="2180" ht="24.0">
      <c s="6" r="A2180">
        <v>4403.0</v>
      </c>
      <c t="s" s="6" r="B2180">
        <v>30437</v>
      </c>
      <c t="s" s="6" r="C2180">
        <v>30438</v>
      </c>
      <c t="s" s="6" r="D2180">
        <v>30440</v>
      </c>
      <c t="s" s="6" r="E2180">
        <v>30441</v>
      </c>
      <c s="6" r="F2180"/>
      <c s="6" r="G2180">
        <v>0.0</v>
      </c>
      <c s="6" r="H2180"/>
      <c s="6" r="I2180"/>
      <c s="6" r="J2180"/>
      <c s="6" r="K2180"/>
      <c s="6" r="L2180"/>
      <c s="6" r="M2180"/>
      <c s="6" r="N2180"/>
      <c s="6" r="O2180"/>
    </row>
    <row customHeight="1" r="2181" ht="24.0">
      <c s="6" r="A2181">
        <v>4405.0</v>
      </c>
      <c t="s" s="6" r="B2181">
        <v>30446</v>
      </c>
      <c t="s" s="6" r="C2181">
        <v>30447</v>
      </c>
      <c t="s" s="6" r="D2181">
        <v>30448</v>
      </c>
      <c t="s" s="6" r="E2181">
        <v>30449</v>
      </c>
      <c s="6" r="F2181"/>
      <c s="6" r="G2181">
        <v>0.0</v>
      </c>
      <c s="6" r="H2181"/>
      <c s="6" r="I2181"/>
      <c s="6" r="J2181"/>
      <c s="6" r="K2181"/>
      <c s="6" r="L2181"/>
      <c s="6" r="M2181"/>
      <c s="6" r="N2181"/>
      <c s="6" r="O2181"/>
    </row>
    <row customHeight="1" r="2182" ht="24.0">
      <c s="6" r="A2182">
        <v>4407.0</v>
      </c>
      <c t="s" s="6" r="B2182">
        <v>30450</v>
      </c>
      <c t="s" s="6" r="C2182">
        <v>30451</v>
      </c>
      <c t="s" s="6" r="D2182">
        <v>30452</v>
      </c>
      <c t="s" s="6" r="E2182">
        <v>30453</v>
      </c>
      <c s="6" r="F2182"/>
      <c s="6" r="G2182">
        <v>0.0</v>
      </c>
      <c s="6" r="H2182"/>
      <c s="6" r="I2182"/>
      <c s="6" r="J2182"/>
      <c s="6" r="K2182"/>
      <c s="6" r="L2182"/>
      <c s="6" r="M2182"/>
      <c s="6" r="N2182"/>
      <c s="6" r="O2182"/>
    </row>
    <row customHeight="1" r="2183" ht="24.0">
      <c s="6" r="A2183">
        <v>4409.0</v>
      </c>
      <c t="s" s="6" r="B2183">
        <v>30454</v>
      </c>
      <c t="s" s="6" r="C2183">
        <v>30455</v>
      </c>
      <c t="s" s="6" r="D2183">
        <v>30456</v>
      </c>
      <c t="s" s="6" r="E2183">
        <v>30457</v>
      </c>
      <c s="6" r="F2183"/>
      <c s="6" r="G2183">
        <v>0.0</v>
      </c>
      <c s="6" r="H2183"/>
      <c s="6" r="I2183"/>
      <c s="6" r="J2183"/>
      <c s="6" r="K2183"/>
      <c s="6" r="L2183"/>
      <c s="6" r="M2183"/>
      <c s="6" r="N2183"/>
      <c s="6" r="O2183"/>
    </row>
    <row customHeight="1" r="2184" ht="24.0">
      <c s="6" r="A2184">
        <v>4411.0</v>
      </c>
      <c t="s" s="6" r="B2184">
        <v>30458</v>
      </c>
      <c t="s" s="6" r="C2184">
        <v>30459</v>
      </c>
      <c t="s" s="6" r="D2184">
        <v>30460</v>
      </c>
      <c t="s" s="6" r="E2184">
        <v>30461</v>
      </c>
      <c s="6" r="F2184"/>
      <c s="6" r="G2184">
        <v>0.0</v>
      </c>
      <c s="6" r="H2184"/>
      <c s="6" r="I2184"/>
      <c s="6" r="J2184"/>
      <c s="6" r="K2184"/>
      <c s="6" r="L2184"/>
      <c s="6" r="M2184"/>
      <c s="6" r="N2184"/>
      <c s="6" r="O2184"/>
    </row>
    <row customHeight="1" r="2185" ht="24.0">
      <c s="6" r="A2185">
        <v>4414.0</v>
      </c>
      <c t="s" s="6" r="B2185">
        <v>30462</v>
      </c>
      <c t="s" s="6" r="C2185">
        <v>30463</v>
      </c>
      <c t="s" s="6" r="D2185">
        <v>30464</v>
      </c>
      <c t="s" s="6" r="E2185">
        <v>30465</v>
      </c>
      <c s="6" r="F2185"/>
      <c s="6" r="G2185">
        <v>0.0</v>
      </c>
      <c s="6" r="H2185"/>
      <c s="6" r="I2185"/>
      <c s="6" r="J2185"/>
      <c s="6" r="K2185"/>
      <c s="6" r="L2185"/>
      <c s="6" r="M2185"/>
      <c s="6" r="N2185"/>
      <c s="6" r="O2185"/>
    </row>
    <row customHeight="1" r="2186" ht="24.0">
      <c s="6" r="A2186">
        <v>4416.0</v>
      </c>
      <c t="s" s="6" r="B2186">
        <v>30466</v>
      </c>
      <c t="s" s="6" r="C2186">
        <v>30467</v>
      </c>
      <c t="s" s="6" r="D2186">
        <v>30468</v>
      </c>
      <c t="s" s="6" r="E2186">
        <v>30469</v>
      </c>
      <c s="6" r="F2186"/>
      <c s="6" r="G2186">
        <v>0.0</v>
      </c>
      <c s="6" r="H2186"/>
      <c s="6" r="I2186"/>
      <c s="6" r="J2186"/>
      <c s="6" r="K2186"/>
      <c s="6" r="L2186"/>
      <c s="6" r="M2186"/>
      <c s="6" r="N2186"/>
      <c s="6" r="O2186"/>
    </row>
    <row customHeight="1" r="2187" ht="24.0">
      <c s="6" r="A2187">
        <v>4418.0</v>
      </c>
      <c t="s" s="6" r="B2187">
        <v>30470</v>
      </c>
      <c t="s" s="6" r="C2187">
        <v>30471</v>
      </c>
      <c t="s" s="6" r="D2187">
        <v>30472</v>
      </c>
      <c t="s" s="6" r="E2187">
        <v>30473</v>
      </c>
      <c s="6" r="F2187"/>
      <c s="6" r="G2187">
        <v>0.0</v>
      </c>
      <c s="6" r="H2187"/>
      <c s="6" r="I2187"/>
      <c s="6" r="J2187"/>
      <c s="6" r="K2187"/>
      <c s="6" r="L2187"/>
      <c s="6" r="M2187"/>
      <c s="6" r="N2187"/>
      <c s="6" r="O2187"/>
    </row>
    <row customHeight="1" r="2188" ht="24.0">
      <c s="6" r="A2188">
        <v>4420.0</v>
      </c>
      <c t="s" s="6" r="B2188">
        <v>30475</v>
      </c>
      <c t="s" s="6" r="C2188">
        <v>30476</v>
      </c>
      <c t="s" s="6" r="D2188">
        <v>30477</v>
      </c>
      <c t="s" s="6" r="E2188">
        <v>30478</v>
      </c>
      <c s="6" r="F2188"/>
      <c s="6" r="G2188">
        <v>0.0</v>
      </c>
      <c s="6" r="H2188"/>
      <c s="6" r="I2188"/>
      <c s="6" r="J2188"/>
      <c s="6" r="K2188"/>
      <c s="6" r="L2188"/>
      <c s="6" r="M2188"/>
      <c s="6" r="N2188"/>
      <c s="6" r="O2188"/>
    </row>
    <row customHeight="1" r="2189" ht="24.0">
      <c s="6" r="A2189">
        <v>4423.0</v>
      </c>
      <c t="s" s="6" r="B2189">
        <v>30479</v>
      </c>
      <c t="s" s="6" r="C2189">
        <v>30480</v>
      </c>
      <c t="s" s="6" r="D2189">
        <v>30481</v>
      </c>
      <c t="s" s="6" r="E2189">
        <v>30482</v>
      </c>
      <c s="6" r="F2189"/>
      <c s="6" r="G2189">
        <v>0.0</v>
      </c>
      <c s="6" r="H2189"/>
      <c s="6" r="I2189"/>
      <c s="6" r="J2189"/>
      <c s="6" r="K2189"/>
      <c s="6" r="L2189"/>
      <c s="6" r="M2189"/>
      <c s="6" r="N2189"/>
      <c s="6" r="O2189"/>
    </row>
    <row customHeight="1" r="2190" ht="24.0">
      <c s="6" r="A2190">
        <v>4425.0</v>
      </c>
      <c t="s" s="6" r="B2190">
        <v>30483</v>
      </c>
      <c t="s" s="6" r="C2190">
        <v>30484</v>
      </c>
      <c t="s" s="6" r="D2190">
        <v>30485</v>
      </c>
      <c t="s" s="6" r="E2190">
        <v>30486</v>
      </c>
      <c s="6" r="F2190"/>
      <c s="6" r="G2190">
        <v>0.0</v>
      </c>
      <c s="6" r="H2190"/>
      <c s="6" r="I2190"/>
      <c s="6" r="J2190"/>
      <c s="6" r="K2190"/>
      <c s="6" r="L2190"/>
      <c s="6" r="M2190"/>
      <c s="6" r="N2190"/>
      <c s="6" r="O2190"/>
    </row>
    <row customHeight="1" r="2191" ht="24.0">
      <c s="6" r="A2191">
        <v>4427.0</v>
      </c>
      <c t="s" s="6" r="B2191">
        <v>30487</v>
      </c>
      <c t="s" s="6" r="C2191">
        <v>30488</v>
      </c>
      <c t="s" s="6" r="D2191">
        <v>30489</v>
      </c>
      <c t="s" s="6" r="E2191">
        <v>30490</v>
      </c>
      <c s="6" r="F2191"/>
      <c s="6" r="G2191">
        <v>0.0</v>
      </c>
      <c s="6" r="H2191"/>
      <c s="6" r="I2191"/>
      <c s="6" r="J2191"/>
      <c s="6" r="K2191"/>
      <c s="6" r="L2191"/>
      <c s="6" r="M2191"/>
      <c s="6" r="N2191"/>
      <c s="6" r="O2191"/>
    </row>
    <row customHeight="1" r="2192" ht="24.0">
      <c s="6" r="A2192">
        <v>4429.0</v>
      </c>
      <c t="s" s="6" r="B2192">
        <v>30491</v>
      </c>
      <c t="s" s="6" r="C2192">
        <v>30492</v>
      </c>
      <c t="s" s="6" r="D2192">
        <v>30493</v>
      </c>
      <c t="s" s="6" r="E2192">
        <v>30494</v>
      </c>
      <c s="6" r="F2192"/>
      <c s="6" r="G2192">
        <v>0.0</v>
      </c>
      <c s="6" r="H2192"/>
      <c s="6" r="I2192"/>
      <c s="6" r="J2192"/>
      <c s="6" r="K2192"/>
      <c s="6" r="L2192"/>
      <c s="6" r="M2192"/>
      <c s="6" r="N2192"/>
      <c s="6" r="O2192"/>
    </row>
    <row customHeight="1" r="2193" ht="12.0">
      <c s="6" r="A2193">
        <v>4433.0</v>
      </c>
      <c t="s" s="6" r="B2193">
        <v>30495</v>
      </c>
      <c t="s" s="6" r="C2193">
        <v>30496</v>
      </c>
      <c t="s" s="6" r="D2193">
        <v>30497</v>
      </c>
      <c t="s" s="6" r="E2193">
        <v>30498</v>
      </c>
      <c s="6" r="F2193"/>
      <c s="6" r="G2193">
        <v>0.0</v>
      </c>
      <c s="6" r="H2193"/>
      <c s="6" r="I2193"/>
      <c s="6" r="J2193"/>
      <c s="6" r="K2193"/>
      <c s="6" r="L2193"/>
      <c s="6" r="M2193"/>
      <c s="6" r="N2193"/>
      <c s="6" r="O2193"/>
    </row>
    <row customHeight="1" r="2194" ht="24.0">
      <c s="6" r="A2194">
        <v>4436.0</v>
      </c>
      <c t="s" s="6" r="B2194">
        <v>30499</v>
      </c>
      <c t="s" s="6" r="C2194">
        <v>30500</v>
      </c>
      <c t="s" s="6" r="D2194">
        <v>30501</v>
      </c>
      <c t="s" s="6" r="E2194">
        <v>30502</v>
      </c>
      <c s="6" r="F2194"/>
      <c s="6" r="G2194">
        <v>0.0</v>
      </c>
      <c s="6" r="H2194"/>
      <c s="6" r="I2194"/>
      <c s="6" r="J2194"/>
      <c s="6" r="K2194"/>
      <c s="6" r="L2194"/>
      <c s="6" r="M2194"/>
      <c s="6" r="N2194"/>
      <c s="6" r="O2194"/>
    </row>
    <row customHeight="1" r="2195" ht="36.0">
      <c s="6" r="A2195">
        <v>4437.0</v>
      </c>
      <c t="s" s="6" r="B2195">
        <v>30503</v>
      </c>
      <c t="s" s="6" r="C2195">
        <v>30504</v>
      </c>
      <c t="s" s="6" r="D2195">
        <v>30505</v>
      </c>
      <c t="s" s="6" r="E2195">
        <v>30506</v>
      </c>
      <c s="6" r="F2195"/>
      <c s="6" r="G2195">
        <v>0.0</v>
      </c>
      <c s="6" r="H2195"/>
      <c s="6" r="I2195"/>
      <c s="6" r="J2195"/>
      <c s="6" r="K2195"/>
      <c s="6" r="L2195"/>
      <c s="6" r="M2195"/>
      <c s="6" r="N2195"/>
      <c s="6" r="O2195"/>
    </row>
    <row customHeight="1" r="2196" ht="24.0">
      <c s="6" r="A2196">
        <v>4438.0</v>
      </c>
      <c t="s" s="6" r="B2196">
        <v>30507</v>
      </c>
      <c t="s" s="6" r="C2196">
        <v>30508</v>
      </c>
      <c t="s" s="6" r="D2196">
        <v>30509</v>
      </c>
      <c t="s" s="6" r="E2196">
        <v>30510</v>
      </c>
      <c s="6" r="F2196"/>
      <c s="6" r="G2196">
        <v>0.0</v>
      </c>
      <c s="6" r="H2196"/>
      <c s="6" r="I2196"/>
      <c s="6" r="J2196"/>
      <c s="6" r="K2196"/>
      <c s="6" r="L2196"/>
      <c s="6" r="M2196"/>
      <c s="6" r="N2196"/>
      <c s="6" r="O2196"/>
    </row>
    <row customHeight="1" r="2197" ht="12.0">
      <c s="6" r="A2197">
        <v>4441.0</v>
      </c>
      <c t="s" s="6" r="B2197">
        <v>30511</v>
      </c>
      <c t="s" s="6" r="C2197">
        <v>30512</v>
      </c>
      <c t="s" s="6" r="D2197">
        <v>30513</v>
      </c>
      <c t="s" s="6" r="E2197">
        <v>30514</v>
      </c>
      <c s="6" r="F2197"/>
      <c s="6" r="G2197">
        <v>0.0</v>
      </c>
      <c s="6" r="H2197"/>
      <c s="6" r="I2197"/>
      <c s="6" r="J2197"/>
      <c s="6" r="K2197"/>
      <c s="6" r="L2197"/>
      <c s="6" r="M2197"/>
      <c s="6" r="N2197"/>
      <c s="6" r="O2197"/>
    </row>
    <row customHeight="1" r="2198" ht="24.0">
      <c s="6" r="A2198">
        <v>4444.0</v>
      </c>
      <c t="s" s="6" r="B2198">
        <v>30516</v>
      </c>
      <c t="s" s="6" r="C2198">
        <v>30517</v>
      </c>
      <c t="s" s="6" r="D2198">
        <v>30518</v>
      </c>
      <c t="s" s="6" r="E2198">
        <v>30519</v>
      </c>
      <c s="6" r="F2198"/>
      <c s="6" r="G2198">
        <v>0.0</v>
      </c>
      <c s="6" r="H2198"/>
      <c s="6" r="I2198"/>
      <c s="6" r="J2198"/>
      <c s="6" r="K2198"/>
      <c s="6" r="L2198"/>
      <c s="6" r="M2198"/>
      <c s="6" r="N2198"/>
      <c s="6" r="O2198"/>
    </row>
    <row customHeight="1" r="2199" ht="12.0">
      <c s="6" r="A2199">
        <v>4447.0</v>
      </c>
      <c t="s" s="6" r="B2199">
        <v>30520</v>
      </c>
      <c t="s" s="6" r="C2199">
        <v>30521</v>
      </c>
      <c t="s" s="6" r="D2199">
        <v>30522</v>
      </c>
      <c t="s" s="6" r="E2199">
        <v>30523</v>
      </c>
      <c s="6" r="F2199"/>
      <c s="6" r="G2199">
        <v>0.0</v>
      </c>
      <c t="s" s="6" r="H2199">
        <v>30524</v>
      </c>
      <c s="6" r="I2199"/>
      <c s="6" r="J2199"/>
      <c s="6" r="K2199"/>
      <c s="6" r="L2199"/>
      <c s="6" r="M2199"/>
      <c t="s" s="6" r="N2199">
        <v>30525</v>
      </c>
      <c s="6" r="O2199"/>
    </row>
    <row customHeight="1" r="2200" ht="12.0">
      <c s="6" r="A2200">
        <v>4450.0</v>
      </c>
      <c t="s" s="6" r="B2200">
        <v>30526</v>
      </c>
      <c t="s" s="6" r="C2200">
        <v>30527</v>
      </c>
      <c t="s" s="6" r="D2200">
        <v>30528</v>
      </c>
      <c t="s" s="6" r="E2200">
        <v>30529</v>
      </c>
      <c s="6" r="F2200"/>
      <c s="6" r="G2200">
        <v>0.0</v>
      </c>
      <c t="s" s="6" r="H2200">
        <v>30530</v>
      </c>
      <c s="6" r="I2200"/>
      <c s="6" r="J2200"/>
      <c s="6" r="K2200"/>
      <c s="6" r="L2200"/>
      <c s="6" r="M2200"/>
      <c t="s" s="6" r="N2200">
        <v>30531</v>
      </c>
      <c s="6" r="O2200"/>
    </row>
    <row customHeight="1" r="2201" ht="12.0">
      <c s="6" r="A2201">
        <v>4452.0</v>
      </c>
      <c t="s" s="6" r="B2201">
        <v>30532</v>
      </c>
      <c t="s" s="6" r="C2201">
        <v>30533</v>
      </c>
      <c t="s" s="6" r="D2201">
        <v>30534</v>
      </c>
      <c t="s" s="6" r="E2201">
        <v>30535</v>
      </c>
      <c s="6" r="F2201"/>
      <c s="6" r="G2201">
        <v>0.0</v>
      </c>
      <c t="s" s="6" r="H2201">
        <v>30536</v>
      </c>
      <c s="6" r="I2201"/>
      <c s="6" r="J2201"/>
      <c s="6" r="K2201"/>
      <c s="6" r="L2201"/>
      <c s="6" r="M2201"/>
      <c t="s" s="6" r="N2201">
        <v>30537</v>
      </c>
      <c s="6" r="O2201"/>
    </row>
    <row customHeight="1" r="2202" ht="12.0">
      <c s="6" r="A2202">
        <v>4455.0</v>
      </c>
      <c t="s" s="6" r="B2202">
        <v>30538</v>
      </c>
      <c t="s" s="6" r="C2202">
        <v>30539</v>
      </c>
      <c t="s" s="6" r="D2202">
        <v>30540</v>
      </c>
      <c t="s" s="6" r="E2202">
        <v>30541</v>
      </c>
      <c s="6" r="F2202"/>
      <c s="6" r="G2202">
        <v>0.0</v>
      </c>
      <c t="s" s="6" r="H2202">
        <v>30542</v>
      </c>
      <c s="6" r="I2202"/>
      <c s="6" r="J2202"/>
      <c s="6" r="K2202"/>
      <c s="6" r="L2202"/>
      <c s="6" r="M2202"/>
      <c t="s" s="6" r="N2202">
        <v>30543</v>
      </c>
      <c s="6" r="O2202"/>
    </row>
    <row customHeight="1" r="2203" ht="12.0">
      <c s="6" r="A2203">
        <v>4458.0</v>
      </c>
      <c t="s" s="6" r="B2203">
        <v>30544</v>
      </c>
      <c t="s" s="6" r="C2203">
        <v>30545</v>
      </c>
      <c t="s" s="6" r="D2203">
        <v>30546</v>
      </c>
      <c t="s" s="6" r="E2203">
        <v>30547</v>
      </c>
      <c s="6" r="F2203"/>
      <c s="6" r="G2203">
        <v>0.0</v>
      </c>
      <c t="s" s="6" r="H2203">
        <v>30548</v>
      </c>
      <c s="6" r="I2203"/>
      <c s="6" r="J2203"/>
      <c s="6" r="K2203"/>
      <c s="6" r="L2203"/>
      <c s="6" r="M2203"/>
      <c t="s" s="6" r="N2203">
        <v>30549</v>
      </c>
      <c s="6" r="O2203"/>
    </row>
    <row customHeight="1" r="2204" ht="12.0">
      <c s="6" r="A2204">
        <v>4461.0</v>
      </c>
      <c t="s" s="6" r="B2204">
        <v>30550</v>
      </c>
      <c t="s" s="6" r="C2204">
        <v>30551</v>
      </c>
      <c t="s" s="6" r="D2204">
        <v>30552</v>
      </c>
      <c t="s" s="6" r="E2204">
        <v>30553</v>
      </c>
      <c s="6" r="F2204"/>
      <c s="6" r="G2204">
        <v>0.0</v>
      </c>
      <c t="s" s="6" r="H2204">
        <v>30554</v>
      </c>
      <c s="6" r="I2204"/>
      <c s="6" r="J2204"/>
      <c s="6" r="K2204"/>
      <c s="6" r="L2204"/>
      <c s="6" r="M2204"/>
      <c t="s" s="6" r="N2204">
        <v>30555</v>
      </c>
      <c s="6" r="O2204"/>
    </row>
    <row customHeight="1" r="2205" ht="12.0">
      <c s="6" r="A2205">
        <v>4463.0</v>
      </c>
      <c t="s" s="6" r="B2205">
        <v>30556</v>
      </c>
      <c t="s" s="6" r="C2205">
        <v>30557</v>
      </c>
      <c t="s" s="6" r="D2205">
        <v>30558</v>
      </c>
      <c t="s" s="6" r="E2205">
        <v>30559</v>
      </c>
      <c s="6" r="F2205"/>
      <c s="6" r="G2205">
        <v>0.0</v>
      </c>
      <c t="s" s="6" r="H2205">
        <v>30560</v>
      </c>
      <c s="6" r="I2205"/>
      <c s="6" r="J2205"/>
      <c s="6" r="K2205"/>
      <c s="6" r="L2205"/>
      <c s="6" r="M2205"/>
      <c t="s" s="6" r="N2205">
        <v>30561</v>
      </c>
      <c s="6" r="O2205"/>
    </row>
    <row customHeight="1" r="2206" ht="12.0">
      <c s="6" r="A2206">
        <v>4464.0</v>
      </c>
      <c t="s" s="6" r="B2206">
        <v>30562</v>
      </c>
      <c t="s" s="6" r="C2206">
        <v>30563</v>
      </c>
      <c t="s" s="6" r="D2206">
        <v>30564</v>
      </c>
      <c t="s" s="6" r="E2206">
        <v>30565</v>
      </c>
      <c s="6" r="F2206"/>
      <c s="6" r="G2206">
        <v>0.0</v>
      </c>
      <c t="s" s="6" r="H2206">
        <v>30566</v>
      </c>
      <c s="6" r="I2206"/>
      <c s="6" r="J2206"/>
      <c s="6" r="K2206"/>
      <c s="6" r="L2206"/>
      <c s="6" r="M2206"/>
      <c t="s" s="6" r="N2206">
        <v>30567</v>
      </c>
      <c s="6" r="O2206"/>
    </row>
    <row customHeight="1" r="2207" ht="12.0">
      <c s="6" r="A2207">
        <v>4465.0</v>
      </c>
      <c t="s" s="6" r="B2207">
        <v>30568</v>
      </c>
      <c t="s" s="6" r="C2207">
        <v>30569</v>
      </c>
      <c t="s" s="6" r="D2207">
        <v>30570</v>
      </c>
      <c t="s" s="6" r="E2207">
        <v>30571</v>
      </c>
      <c s="6" r="F2207"/>
      <c s="6" r="G2207">
        <v>0.0</v>
      </c>
      <c t="s" s="6" r="H2207">
        <v>30572</v>
      </c>
      <c s="6" r="I2207"/>
      <c s="6" r="J2207"/>
      <c s="6" r="K2207"/>
      <c s="6" r="L2207"/>
      <c s="6" r="M2207"/>
      <c t="s" s="6" r="N2207">
        <v>30573</v>
      </c>
      <c s="6" r="O2207"/>
    </row>
    <row customHeight="1" r="2208" ht="24.0">
      <c s="6" r="A2208">
        <v>4466.0</v>
      </c>
      <c t="s" s="6" r="B2208">
        <v>30574</v>
      </c>
      <c t="s" s="6" r="C2208">
        <v>30575</v>
      </c>
      <c t="s" s="6" r="D2208">
        <v>30576</v>
      </c>
      <c t="s" s="6" r="E2208">
        <v>30578</v>
      </c>
      <c s="6" r="F2208"/>
      <c s="6" r="G2208">
        <v>0.0</v>
      </c>
      <c t="s" s="6" r="H2208">
        <v>30579</v>
      </c>
      <c s="6" r="I2208"/>
      <c s="6" r="J2208"/>
      <c s="6" r="K2208"/>
      <c s="6" r="L2208"/>
      <c s="6" r="M2208"/>
      <c t="s" s="6" r="N2208">
        <v>30580</v>
      </c>
      <c s="6" r="O2208"/>
    </row>
    <row customHeight="1" r="2209" ht="24.0">
      <c s="6" r="A2209">
        <v>4467.0</v>
      </c>
      <c t="s" s="6" r="B2209">
        <v>30581</v>
      </c>
      <c t="s" s="6" r="C2209">
        <v>30582</v>
      </c>
      <c t="s" s="6" r="D2209">
        <v>30583</v>
      </c>
      <c t="s" s="6" r="E2209">
        <v>30584</v>
      </c>
      <c s="6" r="F2209"/>
      <c s="6" r="G2209">
        <v>0.0</v>
      </c>
      <c t="s" s="6" r="H2209">
        <v>30585</v>
      </c>
      <c s="6" r="I2209"/>
      <c s="6" r="J2209"/>
      <c s="6" r="K2209"/>
      <c s="6" r="L2209"/>
      <c s="6" r="M2209"/>
      <c t="s" s="6" r="N2209">
        <v>30586</v>
      </c>
      <c s="6" r="O2209"/>
    </row>
    <row customHeight="1" r="2210" ht="24.0">
      <c s="6" r="A2210">
        <v>4468.0</v>
      </c>
      <c t="s" s="6" r="B2210">
        <v>30587</v>
      </c>
      <c t="s" s="6" r="C2210">
        <v>30588</v>
      </c>
      <c t="s" s="6" r="D2210">
        <v>30589</v>
      </c>
      <c t="s" s="6" r="E2210">
        <v>30590</v>
      </c>
      <c s="6" r="F2210"/>
      <c s="6" r="G2210">
        <v>0.0</v>
      </c>
      <c t="s" s="6" r="H2210">
        <v>30591</v>
      </c>
      <c s="6" r="I2210"/>
      <c s="6" r="J2210"/>
      <c s="6" r="K2210"/>
      <c s="6" r="L2210"/>
      <c s="6" r="M2210"/>
      <c t="s" s="6" r="N2210">
        <v>30592</v>
      </c>
      <c s="6" r="O2210"/>
    </row>
    <row customHeight="1" r="2211" ht="24.0">
      <c s="6" r="A2211">
        <v>4469.0</v>
      </c>
      <c t="s" s="6" r="B2211">
        <v>30593</v>
      </c>
      <c t="s" s="6" r="C2211">
        <v>30594</v>
      </c>
      <c t="s" s="6" r="D2211">
        <v>30595</v>
      </c>
      <c t="s" s="6" r="E2211">
        <v>30596</v>
      </c>
      <c s="6" r="F2211"/>
      <c s="6" r="G2211">
        <v>0.0</v>
      </c>
      <c t="s" s="6" r="H2211">
        <v>30597</v>
      </c>
      <c s="6" r="I2211"/>
      <c s="6" r="J2211"/>
      <c s="6" r="K2211"/>
      <c s="6" r="L2211"/>
      <c s="6" r="M2211"/>
      <c t="s" s="6" r="N2211">
        <v>30598</v>
      </c>
      <c s="6" r="O2211"/>
    </row>
    <row customHeight="1" r="2212" ht="24.0">
      <c s="6" r="A2212">
        <v>4470.0</v>
      </c>
      <c t="s" s="6" r="B2212">
        <v>30599</v>
      </c>
      <c t="s" s="6" r="C2212">
        <v>30600</v>
      </c>
      <c t="s" s="6" r="D2212">
        <v>30601</v>
      </c>
      <c t="s" s="6" r="E2212">
        <v>30602</v>
      </c>
      <c s="6" r="F2212"/>
      <c s="6" r="G2212">
        <v>0.0</v>
      </c>
      <c t="s" s="6" r="H2212">
        <v>30603</v>
      </c>
      <c s="6" r="I2212"/>
      <c s="6" r="J2212"/>
      <c s="6" r="K2212"/>
      <c s="6" r="L2212"/>
      <c s="6" r="M2212"/>
      <c t="s" s="6" r="N2212">
        <v>30604</v>
      </c>
      <c s="6" r="O2212"/>
    </row>
    <row customHeight="1" r="2213" ht="12.0">
      <c s="6" r="A2213">
        <v>4471.0</v>
      </c>
      <c t="s" s="6" r="B2213">
        <v>30605</v>
      </c>
      <c t="s" s="6" r="C2213">
        <v>30606</v>
      </c>
      <c t="s" s="6" r="D2213">
        <v>30607</v>
      </c>
      <c t="s" s="6" r="E2213">
        <v>30608</v>
      </c>
      <c s="6" r="F2213"/>
      <c s="6" r="G2213">
        <v>0.0</v>
      </c>
      <c t="s" s="6" r="H2213">
        <v>30609</v>
      </c>
      <c s="6" r="I2213"/>
      <c s="6" r="J2213"/>
      <c s="6" r="K2213"/>
      <c s="6" r="L2213"/>
      <c s="6" r="M2213"/>
      <c t="s" s="6" r="N2213">
        <v>30610</v>
      </c>
      <c s="6" r="O2213"/>
    </row>
    <row customHeight="1" r="2214" ht="12.0">
      <c s="6" r="A2214">
        <v>4472.0</v>
      </c>
      <c t="s" s="6" r="B2214">
        <v>30611</v>
      </c>
      <c t="s" s="6" r="C2214">
        <v>30612</v>
      </c>
      <c t="s" s="6" r="D2214">
        <v>30613</v>
      </c>
      <c t="s" s="6" r="E2214">
        <v>30614</v>
      </c>
      <c s="6" r="F2214"/>
      <c s="6" r="G2214">
        <v>0.0</v>
      </c>
      <c t="s" s="6" r="H2214">
        <v>30615</v>
      </c>
      <c s="6" r="I2214"/>
      <c s="6" r="J2214"/>
      <c s="6" r="K2214"/>
      <c s="6" r="L2214"/>
      <c s="6" r="M2214"/>
      <c t="s" s="6" r="N2214">
        <v>30616</v>
      </c>
      <c s="6" r="O2214"/>
    </row>
    <row customHeight="1" r="2215" ht="24.0">
      <c s="6" r="A2215">
        <v>4473.0</v>
      </c>
      <c t="s" s="6" r="B2215">
        <v>30617</v>
      </c>
      <c t="s" s="6" r="C2215">
        <v>30618</v>
      </c>
      <c t="s" s="6" r="D2215">
        <v>30619</v>
      </c>
      <c t="s" s="6" r="E2215">
        <v>30620</v>
      </c>
      <c s="6" r="F2215"/>
      <c s="6" r="G2215">
        <v>0.0</v>
      </c>
      <c t="s" s="6" r="H2215">
        <v>30621</v>
      </c>
      <c s="6" r="I2215"/>
      <c s="6" r="J2215"/>
      <c s="6" r="K2215"/>
      <c s="6" r="L2215"/>
      <c s="6" r="M2215"/>
      <c t="s" s="6" r="N2215">
        <v>30622</v>
      </c>
      <c s="6" r="O2215"/>
    </row>
    <row customHeight="1" r="2216" ht="24.0">
      <c s="6" r="A2216">
        <v>4474.0</v>
      </c>
      <c t="s" s="6" r="B2216">
        <v>30623</v>
      </c>
      <c t="s" s="6" r="C2216">
        <v>30624</v>
      </c>
      <c t="s" s="6" r="D2216">
        <v>30625</v>
      </c>
      <c t="s" s="6" r="E2216">
        <v>30626</v>
      </c>
      <c s="6" r="F2216"/>
      <c s="6" r="G2216">
        <v>0.0</v>
      </c>
      <c t="s" s="6" r="H2216">
        <v>30627</v>
      </c>
      <c s="6" r="I2216"/>
      <c s="6" r="J2216"/>
      <c s="6" r="K2216"/>
      <c s="6" r="L2216"/>
      <c s="6" r="M2216"/>
      <c t="s" s="6" r="N2216">
        <v>30628</v>
      </c>
      <c s="6" r="O2216"/>
    </row>
    <row customHeight="1" r="2217" ht="24.0">
      <c s="6" r="A2217">
        <v>4475.0</v>
      </c>
      <c t="s" s="6" r="B2217">
        <v>30629</v>
      </c>
      <c t="s" s="6" r="C2217">
        <v>30630</v>
      </c>
      <c t="s" s="6" r="D2217">
        <v>30631</v>
      </c>
      <c t="s" s="6" r="E2217">
        <v>30632</v>
      </c>
      <c s="6" r="F2217"/>
      <c s="6" r="G2217">
        <v>0.0</v>
      </c>
      <c t="s" s="6" r="H2217">
        <v>30633</v>
      </c>
      <c s="6" r="I2217"/>
      <c s="6" r="J2217"/>
      <c s="6" r="K2217"/>
      <c s="6" r="L2217"/>
      <c s="6" r="M2217"/>
      <c t="s" s="6" r="N2217">
        <v>30634</v>
      </c>
      <c s="6" r="O2217"/>
    </row>
    <row customHeight="1" r="2218" ht="24.0">
      <c s="6" r="A2218">
        <v>4476.0</v>
      </c>
      <c t="s" s="6" r="B2218">
        <v>30635</v>
      </c>
      <c t="s" s="6" r="C2218">
        <v>30636</v>
      </c>
      <c t="s" s="6" r="D2218">
        <v>30638</v>
      </c>
      <c t="s" s="6" r="E2218">
        <v>30639</v>
      </c>
      <c s="6" r="F2218"/>
      <c s="6" r="G2218">
        <v>0.0</v>
      </c>
      <c t="s" s="6" r="H2218">
        <v>30640</v>
      </c>
      <c s="6" r="I2218"/>
      <c s="6" r="J2218"/>
      <c s="6" r="K2218"/>
      <c s="6" r="L2218"/>
      <c s="6" r="M2218"/>
      <c t="s" s="6" r="N2218">
        <v>30641</v>
      </c>
      <c s="6" r="O2218"/>
    </row>
    <row customHeight="1" r="2219" ht="12.0">
      <c s="6" r="A2219">
        <v>4478.0</v>
      </c>
      <c t="s" s="6" r="B2219">
        <v>30642</v>
      </c>
      <c t="s" s="6" r="C2219">
        <v>30643</v>
      </c>
      <c t="s" s="6" r="D2219">
        <v>30644</v>
      </c>
      <c t="s" s="6" r="E2219">
        <v>30645</v>
      </c>
      <c s="6" r="F2219"/>
      <c s="6" r="G2219">
        <v>0.0</v>
      </c>
      <c t="s" s="6" r="H2219">
        <v>30646</v>
      </c>
      <c s="6" r="I2219"/>
      <c s="6" r="J2219"/>
      <c s="6" r="K2219"/>
      <c s="6" r="L2219"/>
      <c s="6" r="M2219"/>
      <c t="s" s="6" r="N2219">
        <v>30647</v>
      </c>
      <c s="6" r="O2219"/>
    </row>
    <row customHeight="1" r="2220" ht="12.0">
      <c s="6" r="A2220">
        <v>4480.0</v>
      </c>
      <c t="s" s="6" r="B2220">
        <v>30648</v>
      </c>
      <c t="s" s="6" r="C2220">
        <v>30649</v>
      </c>
      <c t="s" s="6" r="D2220">
        <v>30650</v>
      </c>
      <c t="s" s="6" r="E2220">
        <v>30651</v>
      </c>
      <c s="6" r="F2220"/>
      <c s="6" r="G2220">
        <v>0.0</v>
      </c>
      <c t="s" s="6" r="H2220">
        <v>30652</v>
      </c>
      <c s="6" r="I2220"/>
      <c s="6" r="J2220"/>
      <c s="6" r="K2220"/>
      <c s="6" r="L2220"/>
      <c s="6" r="M2220"/>
      <c t="s" s="6" r="N2220">
        <v>30653</v>
      </c>
      <c s="6" r="O2220"/>
    </row>
    <row customHeight="1" r="2221" ht="12.0">
      <c s="6" r="A2221">
        <v>4482.0</v>
      </c>
      <c t="s" s="6" r="B2221">
        <v>30654</v>
      </c>
      <c t="s" s="6" r="C2221">
        <v>30655</v>
      </c>
      <c t="s" s="6" r="D2221">
        <v>30656</v>
      </c>
      <c t="s" s="6" r="E2221">
        <v>30657</v>
      </c>
      <c s="6" r="F2221"/>
      <c s="6" r="G2221">
        <v>0.0</v>
      </c>
      <c t="s" s="6" r="H2221">
        <v>30658</v>
      </c>
      <c s="6" r="I2221"/>
      <c s="6" r="J2221"/>
      <c s="6" r="K2221"/>
      <c s="6" r="L2221"/>
      <c s="6" r="M2221"/>
      <c t="s" s="6" r="N2221">
        <v>30659</v>
      </c>
      <c s="6" r="O2221"/>
    </row>
    <row customHeight="1" r="2222" ht="12.0">
      <c s="6" r="A2222">
        <v>4484.0</v>
      </c>
      <c t="s" s="6" r="B2222">
        <v>30660</v>
      </c>
      <c t="s" s="6" r="C2222">
        <v>30661</v>
      </c>
      <c t="s" s="6" r="D2222">
        <v>30662</v>
      </c>
      <c t="s" s="6" r="E2222">
        <v>30663</v>
      </c>
      <c s="6" r="F2222"/>
      <c s="6" r="G2222">
        <v>0.0</v>
      </c>
      <c t="s" s="6" r="H2222">
        <v>30664</v>
      </c>
      <c s="6" r="I2222"/>
      <c s="6" r="J2222"/>
      <c s="6" r="K2222"/>
      <c s="6" r="L2222"/>
      <c s="6" r="M2222"/>
      <c t="s" s="6" r="N2222">
        <v>30665</v>
      </c>
      <c s="6" r="O2222"/>
    </row>
    <row customHeight="1" r="2223" ht="12.0">
      <c s="6" r="A2223">
        <v>4486.0</v>
      </c>
      <c t="s" s="6" r="B2223">
        <v>30666</v>
      </c>
      <c t="s" s="6" r="C2223">
        <v>30667</v>
      </c>
      <c t="s" s="6" r="D2223">
        <v>30668</v>
      </c>
      <c t="s" s="6" r="E2223">
        <v>30669</v>
      </c>
      <c s="6" r="F2223"/>
      <c s="6" r="G2223">
        <v>0.0</v>
      </c>
      <c t="s" s="6" r="H2223">
        <v>30670</v>
      </c>
      <c s="6" r="I2223"/>
      <c s="6" r="J2223"/>
      <c s="6" r="K2223"/>
      <c s="6" r="L2223"/>
      <c s="6" r="M2223"/>
      <c t="s" s="6" r="N2223">
        <v>30671</v>
      </c>
      <c s="6" r="O2223"/>
    </row>
    <row customHeight="1" r="2224" ht="12.0">
      <c s="6" r="A2224">
        <v>4488.0</v>
      </c>
      <c t="s" s="6" r="B2224">
        <v>30672</v>
      </c>
      <c t="s" s="6" r="C2224">
        <v>30673</v>
      </c>
      <c t="s" s="6" r="D2224">
        <v>30674</v>
      </c>
      <c t="s" s="6" r="E2224">
        <v>30675</v>
      </c>
      <c s="6" r="F2224"/>
      <c s="6" r="G2224">
        <v>0.0</v>
      </c>
      <c t="s" s="6" r="H2224">
        <v>30676</v>
      </c>
      <c s="6" r="I2224"/>
      <c s="6" r="J2224"/>
      <c s="6" r="K2224"/>
      <c s="6" r="L2224"/>
      <c s="6" r="M2224"/>
      <c t="s" s="6" r="N2224">
        <v>30677</v>
      </c>
      <c s="6" r="O2224"/>
    </row>
    <row customHeight="1" r="2225" ht="24.0">
      <c s="6" r="A2225">
        <v>4489.0</v>
      </c>
      <c t="s" s="6" r="B2225">
        <v>30678</v>
      </c>
      <c t="s" s="6" r="C2225">
        <v>30679</v>
      </c>
      <c t="s" s="6" r="D2225">
        <v>30680</v>
      </c>
      <c t="s" s="6" r="E2225">
        <v>30681</v>
      </c>
      <c s="6" r="F2225"/>
      <c s="6" r="G2225">
        <v>0.0</v>
      </c>
      <c t="s" s="6" r="H2225">
        <v>30682</v>
      </c>
      <c s="6" r="I2225"/>
      <c s="6" r="J2225"/>
      <c s="6" r="K2225"/>
      <c s="6" r="L2225"/>
      <c s="6" r="M2225"/>
      <c t="s" s="6" r="N2225">
        <v>30683</v>
      </c>
      <c s="6" r="O2225"/>
    </row>
    <row customHeight="1" r="2226" ht="12.0">
      <c s="6" r="A2226">
        <v>4491.0</v>
      </c>
      <c t="s" s="6" r="B2226">
        <v>30684</v>
      </c>
      <c t="s" s="6" r="C2226">
        <v>30685</v>
      </c>
      <c t="s" s="6" r="D2226">
        <v>30686</v>
      </c>
      <c t="s" s="6" r="E2226">
        <v>30687</v>
      </c>
      <c s="6" r="F2226"/>
      <c s="6" r="G2226">
        <v>0.0</v>
      </c>
      <c t="s" s="6" r="H2226">
        <v>30688</v>
      </c>
      <c s="6" r="I2226"/>
      <c s="6" r="J2226"/>
      <c s="6" r="K2226"/>
      <c s="6" r="L2226"/>
      <c s="6" r="M2226"/>
      <c t="s" s="6" r="N2226">
        <v>30689</v>
      </c>
      <c s="6" r="O2226"/>
    </row>
    <row customHeight="1" r="2227" ht="24.0">
      <c s="6" r="A2227">
        <v>4492.0</v>
      </c>
      <c t="s" s="6" r="B2227">
        <v>30690</v>
      </c>
      <c t="s" s="6" r="C2227">
        <v>30691</v>
      </c>
      <c t="s" s="6" r="D2227">
        <v>30692</v>
      </c>
      <c t="s" s="6" r="E2227">
        <v>30693</v>
      </c>
      <c s="6" r="F2227"/>
      <c s="6" r="G2227">
        <v>0.0</v>
      </c>
      <c t="s" s="6" r="H2227">
        <v>30694</v>
      </c>
      <c s="6" r="I2227"/>
      <c s="6" r="J2227"/>
      <c s="6" r="K2227"/>
      <c s="6" r="L2227"/>
      <c s="6" r="M2227"/>
      <c t="s" s="6" r="N2227">
        <v>30695</v>
      </c>
      <c s="6" r="O2227"/>
    </row>
    <row customHeight="1" r="2228" ht="24.0">
      <c s="6" r="A2228">
        <v>4493.0</v>
      </c>
      <c t="s" s="6" r="B2228">
        <v>30696</v>
      </c>
      <c t="s" s="6" r="C2228">
        <v>30697</v>
      </c>
      <c t="s" s="6" r="D2228">
        <v>30698</v>
      </c>
      <c t="s" s="6" r="E2228">
        <v>30699</v>
      </c>
      <c s="6" r="F2228"/>
      <c s="6" r="G2228">
        <v>0.0</v>
      </c>
      <c t="s" s="6" r="H2228">
        <v>30700</v>
      </c>
      <c s="6" r="I2228"/>
      <c s="6" r="J2228"/>
      <c s="6" r="K2228"/>
      <c s="6" r="L2228"/>
      <c s="6" r="M2228"/>
      <c t="s" s="6" r="N2228">
        <v>30701</v>
      </c>
      <c s="6" r="O2228"/>
    </row>
    <row customHeight="1" r="2229" ht="24.0">
      <c s="6" r="A2229">
        <v>4494.0</v>
      </c>
      <c t="s" s="6" r="B2229">
        <v>30702</v>
      </c>
      <c t="s" s="6" r="C2229">
        <v>30703</v>
      </c>
      <c t="s" s="6" r="D2229">
        <v>30704</v>
      </c>
      <c t="s" s="6" r="E2229">
        <v>30705</v>
      </c>
      <c s="6" r="F2229"/>
      <c s="6" r="G2229">
        <v>0.0</v>
      </c>
      <c t="s" s="6" r="H2229">
        <v>30706</v>
      </c>
      <c s="6" r="I2229"/>
      <c s="6" r="J2229"/>
      <c s="6" r="K2229"/>
      <c s="6" r="L2229"/>
      <c s="6" r="M2229"/>
      <c t="s" s="6" r="N2229">
        <v>30707</v>
      </c>
      <c s="6" r="O2229"/>
    </row>
    <row customHeight="1" r="2230" ht="12.0">
      <c s="6" r="A2230">
        <v>4495.0</v>
      </c>
      <c t="s" s="6" r="B2230">
        <v>30708</v>
      </c>
      <c t="s" s="6" r="C2230">
        <v>30709</v>
      </c>
      <c t="s" s="6" r="D2230">
        <v>30710</v>
      </c>
      <c t="s" s="6" r="E2230">
        <v>30711</v>
      </c>
      <c s="6" r="F2230"/>
      <c s="6" r="G2230">
        <v>0.0</v>
      </c>
      <c t="s" s="6" r="H2230">
        <v>30712</v>
      </c>
      <c s="6" r="I2230"/>
      <c s="6" r="J2230"/>
      <c s="6" r="K2230"/>
      <c s="6" r="L2230"/>
      <c s="6" r="M2230"/>
      <c t="s" s="6" r="N2230">
        <v>30713</v>
      </c>
      <c s="6" r="O2230"/>
    </row>
    <row customHeight="1" r="2231" ht="12.0">
      <c s="6" r="A2231">
        <v>4496.0</v>
      </c>
      <c t="s" s="6" r="B2231">
        <v>30715</v>
      </c>
      <c t="s" s="6" r="C2231">
        <v>30716</v>
      </c>
      <c t="s" s="6" r="D2231">
        <v>30717</v>
      </c>
      <c t="s" s="6" r="E2231">
        <v>30718</v>
      </c>
      <c s="6" r="F2231"/>
      <c s="6" r="G2231">
        <v>0.0</v>
      </c>
      <c t="s" s="6" r="H2231">
        <v>30719</v>
      </c>
      <c s="6" r="I2231"/>
      <c s="6" r="J2231"/>
      <c s="6" r="K2231"/>
      <c s="6" r="L2231"/>
      <c s="6" r="M2231"/>
      <c t="s" s="6" r="N2231">
        <v>30720</v>
      </c>
      <c s="6" r="O2231"/>
    </row>
    <row customHeight="1" r="2232" ht="12.0">
      <c s="6" r="A2232">
        <v>4497.0</v>
      </c>
      <c t="s" s="6" r="B2232">
        <v>30721</v>
      </c>
      <c t="s" s="6" r="C2232">
        <v>30722</v>
      </c>
      <c t="s" s="6" r="D2232">
        <v>30723</v>
      </c>
      <c t="s" s="6" r="E2232">
        <v>30724</v>
      </c>
      <c s="6" r="F2232"/>
      <c s="6" r="G2232">
        <v>0.0</v>
      </c>
      <c t="s" s="6" r="H2232">
        <v>30725</v>
      </c>
      <c s="6" r="I2232"/>
      <c s="6" r="J2232"/>
      <c s="6" r="K2232"/>
      <c s="6" r="L2232"/>
      <c s="6" r="M2232"/>
      <c t="s" s="6" r="N2232">
        <v>30726</v>
      </c>
      <c s="6" r="O2232"/>
    </row>
    <row customHeight="1" r="2233" ht="12.0">
      <c s="6" r="A2233">
        <v>4498.0</v>
      </c>
      <c t="s" s="6" r="B2233">
        <v>30727</v>
      </c>
      <c t="s" s="6" r="C2233">
        <v>30728</v>
      </c>
      <c t="s" s="6" r="D2233">
        <v>30729</v>
      </c>
      <c t="s" s="6" r="E2233">
        <v>30730</v>
      </c>
      <c s="6" r="F2233"/>
      <c s="6" r="G2233">
        <v>0.0</v>
      </c>
      <c t="s" s="6" r="H2233">
        <v>30731</v>
      </c>
      <c s="6" r="I2233"/>
      <c s="6" r="J2233"/>
      <c s="6" r="K2233"/>
      <c s="6" r="L2233"/>
      <c s="6" r="M2233"/>
      <c t="s" s="6" r="N2233">
        <v>30732</v>
      </c>
      <c s="6" r="O2233"/>
    </row>
    <row customHeight="1" r="2234" ht="12.0">
      <c s="6" r="A2234">
        <v>4500.0</v>
      </c>
      <c t="s" s="6" r="B2234">
        <v>30733</v>
      </c>
      <c t="s" s="6" r="C2234">
        <v>30734</v>
      </c>
      <c t="s" s="6" r="D2234">
        <v>30735</v>
      </c>
      <c t="s" s="6" r="E2234">
        <v>30736</v>
      </c>
      <c s="6" r="F2234"/>
      <c s="6" r="G2234">
        <v>0.0</v>
      </c>
      <c t="s" s="6" r="H2234">
        <v>30737</v>
      </c>
      <c s="6" r="I2234"/>
      <c s="6" r="J2234"/>
      <c s="6" r="K2234"/>
      <c s="6" r="L2234"/>
      <c s="6" r="M2234"/>
      <c t="s" s="6" r="N2234">
        <v>30738</v>
      </c>
      <c s="6" r="O2234"/>
    </row>
    <row customHeight="1" r="2235" ht="12.0">
      <c s="6" r="A2235">
        <v>4501.0</v>
      </c>
      <c t="s" s="6" r="B2235">
        <v>30739</v>
      </c>
      <c t="s" s="6" r="C2235">
        <v>30740</v>
      </c>
      <c t="s" s="6" r="D2235">
        <v>30741</v>
      </c>
      <c t="s" s="6" r="E2235">
        <v>30742</v>
      </c>
      <c s="6" r="F2235"/>
      <c s="6" r="G2235">
        <v>0.0</v>
      </c>
      <c t="s" s="6" r="H2235">
        <v>30743</v>
      </c>
      <c s="6" r="I2235"/>
      <c s="6" r="J2235"/>
      <c s="6" r="K2235"/>
      <c s="6" r="L2235"/>
      <c s="6" r="M2235"/>
      <c t="s" s="6" r="N2235">
        <v>30744</v>
      </c>
      <c s="6" r="O2235"/>
    </row>
    <row customHeight="1" r="2236" ht="12.0">
      <c s="6" r="A2236">
        <v>4502.0</v>
      </c>
      <c t="s" s="6" r="B2236">
        <v>30745</v>
      </c>
      <c t="s" s="6" r="C2236">
        <v>30746</v>
      </c>
      <c t="s" s="6" r="D2236">
        <v>30747</v>
      </c>
      <c t="s" s="6" r="E2236">
        <v>30748</v>
      </c>
      <c s="6" r="F2236"/>
      <c s="6" r="G2236">
        <v>0.0</v>
      </c>
      <c t="s" s="6" r="H2236">
        <v>30749</v>
      </c>
      <c s="6" r="I2236"/>
      <c s="6" r="J2236"/>
      <c s="6" r="K2236"/>
      <c s="6" r="L2236"/>
      <c s="6" r="M2236"/>
      <c t="s" s="6" r="N2236">
        <v>30750</v>
      </c>
      <c s="6" r="O2236"/>
    </row>
    <row customHeight="1" r="2237" ht="12.0">
      <c s="6" r="A2237">
        <v>4503.0</v>
      </c>
      <c t="s" s="6" r="B2237">
        <v>30751</v>
      </c>
      <c t="s" s="6" r="C2237">
        <v>30752</v>
      </c>
      <c t="s" s="6" r="D2237">
        <v>30753</v>
      </c>
      <c t="s" s="6" r="E2237">
        <v>30754</v>
      </c>
      <c s="6" r="F2237"/>
      <c s="6" r="G2237">
        <v>0.0</v>
      </c>
      <c t="s" s="6" r="H2237">
        <v>30755</v>
      </c>
      <c s="6" r="I2237"/>
      <c s="6" r="J2237"/>
      <c s="6" r="K2237"/>
      <c s="6" r="L2237"/>
      <c s="6" r="M2237"/>
      <c t="s" s="6" r="N2237">
        <v>30756</v>
      </c>
      <c s="6" r="O2237"/>
    </row>
    <row customHeight="1" r="2238" ht="12.0">
      <c s="6" r="A2238">
        <v>4504.0</v>
      </c>
      <c t="s" s="6" r="B2238">
        <v>30758</v>
      </c>
      <c t="s" s="6" r="C2238">
        <v>30759</v>
      </c>
      <c t="s" s="6" r="D2238">
        <v>30761</v>
      </c>
      <c t="s" s="6" r="E2238">
        <v>30762</v>
      </c>
      <c s="6" r="F2238"/>
      <c s="6" r="G2238">
        <v>0.0</v>
      </c>
      <c t="s" s="6" r="H2238">
        <v>30765</v>
      </c>
      <c s="6" r="I2238"/>
      <c s="6" r="J2238"/>
      <c s="6" r="K2238"/>
      <c s="6" r="L2238"/>
      <c s="6" r="M2238"/>
      <c t="s" s="6" r="N2238">
        <v>30767</v>
      </c>
      <c s="6" r="O2238"/>
    </row>
    <row customHeight="1" r="2239" ht="12.0">
      <c s="6" r="A2239">
        <v>4505.0</v>
      </c>
      <c t="s" s="6" r="B2239">
        <v>30768</v>
      </c>
      <c t="s" s="6" r="C2239">
        <v>30769</v>
      </c>
      <c t="s" s="6" r="D2239">
        <v>30770</v>
      </c>
      <c t="s" s="6" r="E2239">
        <v>30771</v>
      </c>
      <c s="6" r="F2239"/>
      <c s="6" r="G2239">
        <v>0.0</v>
      </c>
      <c t="s" s="6" r="H2239">
        <v>30772</v>
      </c>
      <c s="6" r="I2239"/>
      <c s="6" r="J2239"/>
      <c s="6" r="K2239"/>
      <c s="6" r="L2239"/>
      <c s="6" r="M2239"/>
      <c t="s" s="6" r="N2239">
        <v>30774</v>
      </c>
      <c s="6" r="O2239"/>
    </row>
    <row customHeight="1" r="2240" ht="12.0">
      <c s="6" r="A2240">
        <v>4506.0</v>
      </c>
      <c t="s" s="6" r="B2240">
        <v>30776</v>
      </c>
      <c t="s" s="6" r="C2240">
        <v>30778</v>
      </c>
      <c t="s" s="6" r="D2240">
        <v>30779</v>
      </c>
      <c t="s" s="6" r="E2240">
        <v>30781</v>
      </c>
      <c s="6" r="F2240"/>
      <c s="6" r="G2240">
        <v>0.0</v>
      </c>
      <c t="s" s="6" r="H2240">
        <v>30783</v>
      </c>
      <c s="6" r="I2240"/>
      <c s="6" r="J2240"/>
      <c s="6" r="K2240"/>
      <c s="6" r="L2240"/>
      <c s="6" r="M2240"/>
      <c t="s" s="6" r="N2240">
        <v>30784</v>
      </c>
      <c s="6" r="O2240"/>
    </row>
    <row customHeight="1" r="2241" ht="12.0">
      <c s="6" r="A2241">
        <v>4507.0</v>
      </c>
      <c t="s" s="6" r="B2241">
        <v>30786</v>
      </c>
      <c t="s" s="6" r="C2241">
        <v>30788</v>
      </c>
      <c t="s" s="6" r="D2241">
        <v>30789</v>
      </c>
      <c t="s" s="6" r="E2241">
        <v>30791</v>
      </c>
      <c s="6" r="F2241"/>
      <c s="6" r="G2241">
        <v>0.0</v>
      </c>
      <c t="s" s="6" r="H2241">
        <v>30793</v>
      </c>
      <c s="6" r="I2241"/>
      <c s="6" r="J2241"/>
      <c s="6" r="K2241"/>
      <c s="6" r="L2241"/>
      <c s="6" r="M2241"/>
      <c t="s" s="6" r="N2241">
        <v>30795</v>
      </c>
      <c s="6" r="O2241"/>
    </row>
    <row customHeight="1" r="2242" ht="12.0">
      <c s="6" r="A2242">
        <v>4510.0</v>
      </c>
      <c t="s" s="6" r="B2242">
        <v>30797</v>
      </c>
      <c t="s" s="6" r="C2242">
        <v>30798</v>
      </c>
      <c t="s" s="6" r="D2242">
        <v>30800</v>
      </c>
      <c t="s" s="6" r="E2242">
        <v>30801</v>
      </c>
      <c s="6" r="F2242"/>
      <c s="6" r="G2242">
        <v>0.0</v>
      </c>
      <c t="s" s="6" r="H2242">
        <v>30803</v>
      </c>
      <c s="6" r="I2242"/>
      <c s="6" r="J2242"/>
      <c s="6" r="K2242"/>
      <c s="6" r="L2242"/>
      <c s="6" r="M2242"/>
      <c t="s" s="6" r="N2242">
        <v>30806</v>
      </c>
      <c s="6" r="O2242"/>
    </row>
    <row customHeight="1" r="2243" ht="12.0">
      <c s="6" r="A2243">
        <v>4513.0</v>
      </c>
      <c t="s" s="6" r="B2243">
        <v>30807</v>
      </c>
      <c t="s" s="6" r="C2243">
        <v>30809</v>
      </c>
      <c t="s" s="6" r="D2243">
        <v>30810</v>
      </c>
      <c t="s" s="6" r="E2243">
        <v>30812</v>
      </c>
      <c s="6" r="F2243"/>
      <c s="6" r="G2243">
        <v>0.0</v>
      </c>
      <c t="s" s="6" r="H2243">
        <v>30814</v>
      </c>
      <c s="6" r="I2243"/>
      <c s="6" r="J2243"/>
      <c s="6" r="K2243"/>
      <c s="6" r="L2243"/>
      <c s="6" r="M2243"/>
      <c t="s" s="6" r="N2243">
        <v>30817</v>
      </c>
      <c s="6" r="O2243"/>
    </row>
    <row customHeight="1" r="2244" ht="12.0">
      <c s="6" r="A2244">
        <v>4516.0</v>
      </c>
      <c t="s" s="6" r="B2244">
        <v>30818</v>
      </c>
      <c t="s" s="6" r="C2244">
        <v>30820</v>
      </c>
      <c t="s" s="6" r="D2244">
        <v>30821</v>
      </c>
      <c t="s" s="6" r="E2244">
        <v>30823</v>
      </c>
      <c s="6" r="F2244"/>
      <c s="6" r="G2244">
        <v>0.0</v>
      </c>
      <c t="s" s="6" r="H2244">
        <v>30825</v>
      </c>
      <c s="6" r="I2244"/>
      <c s="6" r="J2244"/>
      <c s="6" r="K2244"/>
      <c s="6" r="L2244"/>
      <c s="6" r="M2244"/>
      <c t="s" s="6" r="N2244">
        <v>30827</v>
      </c>
      <c s="6" r="O2244"/>
    </row>
    <row customHeight="1" r="2245" ht="12.0">
      <c s="6" r="A2245">
        <v>4519.0</v>
      </c>
      <c t="s" s="6" r="B2245">
        <v>30829</v>
      </c>
      <c t="s" s="6" r="C2245">
        <v>30830</v>
      </c>
      <c t="s" s="6" r="D2245">
        <v>30832</v>
      </c>
      <c t="s" s="6" r="E2245">
        <v>30834</v>
      </c>
      <c s="6" r="F2245"/>
      <c s="6" r="G2245">
        <v>0.0</v>
      </c>
      <c t="s" s="6" r="H2245">
        <v>30836</v>
      </c>
      <c s="6" r="I2245"/>
      <c s="6" r="J2245"/>
      <c s="6" r="K2245"/>
      <c s="6" r="L2245"/>
      <c s="6" r="M2245"/>
      <c t="s" s="6" r="N2245">
        <v>30839</v>
      </c>
      <c s="6" r="O2245"/>
    </row>
    <row customHeight="1" r="2246" ht="12.0">
      <c s="6" r="A2246">
        <v>4522.0</v>
      </c>
      <c t="s" s="6" r="B2246">
        <v>30840</v>
      </c>
      <c t="s" s="6" r="C2246">
        <v>30842</v>
      </c>
      <c t="s" s="6" r="D2246">
        <v>30843</v>
      </c>
      <c t="s" s="6" r="E2246">
        <v>30845</v>
      </c>
      <c s="6" r="F2246"/>
      <c s="6" r="G2246">
        <v>0.0</v>
      </c>
      <c t="s" s="6" r="H2246">
        <v>30847</v>
      </c>
      <c s="6" r="I2246"/>
      <c s="6" r="J2246"/>
      <c s="6" r="K2246"/>
      <c s="6" r="L2246"/>
      <c s="6" r="M2246"/>
      <c t="s" s="6" r="N2246">
        <v>30850</v>
      </c>
      <c s="6" r="O2246"/>
    </row>
    <row customHeight="1" r="2247" ht="24.0">
      <c s="6" r="A2247">
        <v>4525.0</v>
      </c>
      <c t="s" s="6" r="B2247">
        <v>30851</v>
      </c>
      <c t="s" s="6" r="C2247">
        <v>30852</v>
      </c>
      <c t="s" s="6" r="D2247">
        <v>30853</v>
      </c>
      <c t="s" s="6" r="E2247">
        <v>30854</v>
      </c>
      <c s="6" r="F2247"/>
      <c s="6" r="G2247">
        <v>0.0</v>
      </c>
      <c t="s" s="6" r="H2247">
        <v>30855</v>
      </c>
      <c s="6" r="I2247"/>
      <c s="6" r="J2247"/>
      <c s="6" r="K2247"/>
      <c s="6" r="L2247"/>
      <c s="6" r="M2247"/>
      <c t="s" s="6" r="N2247">
        <v>30857</v>
      </c>
      <c s="6" r="O2247"/>
    </row>
    <row customHeight="1" r="2248" ht="24.0">
      <c s="6" r="A2248">
        <v>4528.0</v>
      </c>
      <c t="s" s="6" r="B2248">
        <v>30860</v>
      </c>
      <c t="s" s="6" r="C2248">
        <v>30862</v>
      </c>
      <c t="s" s="6" r="D2248">
        <v>30864</v>
      </c>
      <c t="s" s="6" r="E2248">
        <v>30865</v>
      </c>
      <c s="6" r="F2248"/>
      <c s="6" r="G2248">
        <v>0.0</v>
      </c>
      <c t="s" s="6" r="H2248">
        <v>30866</v>
      </c>
      <c s="6" r="I2248"/>
      <c s="6" r="J2248"/>
      <c s="6" r="K2248"/>
      <c s="6" r="L2248"/>
      <c s="6" r="M2248"/>
      <c t="s" s="6" r="N2248">
        <v>30869</v>
      </c>
      <c s="6" r="O2248"/>
    </row>
    <row customHeight="1" r="2249" ht="24.0">
      <c s="6" r="A2249">
        <v>4531.0</v>
      </c>
      <c t="s" s="6" r="B2249">
        <v>30871</v>
      </c>
      <c t="s" s="6" r="C2249">
        <v>30873</v>
      </c>
      <c t="s" s="6" r="D2249">
        <v>30875</v>
      </c>
      <c t="s" s="6" r="E2249">
        <v>30876</v>
      </c>
      <c s="6" r="F2249"/>
      <c s="6" r="G2249">
        <v>0.0</v>
      </c>
      <c t="s" s="6" r="H2249">
        <v>30877</v>
      </c>
      <c s="6" r="I2249"/>
      <c s="6" r="J2249"/>
      <c s="6" r="K2249"/>
      <c s="6" r="L2249"/>
      <c s="6" r="M2249"/>
      <c t="s" s="6" r="N2249">
        <v>30880</v>
      </c>
      <c s="6" r="O2249"/>
    </row>
    <row customHeight="1" r="2250" ht="12.0">
      <c s="6" r="A2250">
        <v>4534.0</v>
      </c>
      <c t="s" s="6" r="B2250">
        <v>30882</v>
      </c>
      <c t="s" s="6" r="C2250">
        <v>30884</v>
      </c>
      <c t="s" s="6" r="D2250">
        <v>30886</v>
      </c>
      <c t="s" s="6" r="E2250">
        <v>30887</v>
      </c>
      <c s="6" r="F2250"/>
      <c s="6" r="G2250">
        <v>0.0</v>
      </c>
      <c t="s" s="6" r="H2250">
        <v>30888</v>
      </c>
      <c s="6" r="I2250"/>
      <c s="6" r="J2250"/>
      <c s="6" r="K2250"/>
      <c s="6" r="L2250"/>
      <c s="6" r="M2250"/>
      <c t="s" s="6" r="N2250">
        <v>30891</v>
      </c>
      <c s="6" r="O2250"/>
    </row>
    <row customHeight="1" r="2251" ht="24.0">
      <c s="6" r="A2251">
        <v>4537.0</v>
      </c>
      <c t="s" s="6" r="B2251">
        <v>30894</v>
      </c>
      <c t="s" s="6" r="C2251">
        <v>30896</v>
      </c>
      <c t="s" s="6" r="D2251">
        <v>30897</v>
      </c>
      <c t="s" s="6" r="E2251">
        <v>30898</v>
      </c>
      <c s="6" r="F2251"/>
      <c s="6" r="G2251">
        <v>0.0</v>
      </c>
      <c t="s" s="6" r="H2251">
        <v>30900</v>
      </c>
      <c s="6" r="I2251"/>
      <c s="6" r="J2251"/>
      <c s="6" r="K2251"/>
      <c s="6" r="L2251"/>
      <c s="6" r="M2251"/>
      <c t="s" s="6" r="N2251">
        <v>30901</v>
      </c>
      <c s="6" r="O2251"/>
    </row>
    <row customHeight="1" r="2252" ht="24.0">
      <c s="6" r="A2252">
        <v>4542.0</v>
      </c>
      <c t="s" s="6" r="B2252">
        <v>30902</v>
      </c>
      <c t="s" s="6" r="C2252">
        <v>30903</v>
      </c>
      <c t="s" s="6" r="D2252">
        <v>30904</v>
      </c>
      <c t="s" s="6" r="E2252">
        <v>30905</v>
      </c>
      <c s="6" r="F2252"/>
      <c s="6" r="G2252">
        <v>0.0</v>
      </c>
      <c t="s" s="6" r="H2252">
        <v>30906</v>
      </c>
      <c s="6" r="I2252"/>
      <c s="6" r="J2252"/>
      <c s="6" r="K2252"/>
      <c s="6" r="L2252"/>
      <c s="6" r="M2252"/>
      <c t="s" s="6" r="N2252">
        <v>30907</v>
      </c>
      <c s="6" r="O2252"/>
    </row>
    <row customHeight="1" r="2253" ht="24.0">
      <c s="6" r="A2253">
        <v>4544.0</v>
      </c>
      <c t="s" s="6" r="B2253">
        <v>30908</v>
      </c>
      <c t="s" s="6" r="C2253">
        <v>30909</v>
      </c>
      <c t="s" s="6" r="D2253">
        <v>30910</v>
      </c>
      <c t="s" s="6" r="E2253">
        <v>30911</v>
      </c>
      <c s="6" r="F2253"/>
      <c s="6" r="G2253">
        <v>0.0</v>
      </c>
      <c t="s" s="6" r="H2253">
        <v>30912</v>
      </c>
      <c s="6" r="I2253"/>
      <c s="6" r="J2253"/>
      <c s="6" r="K2253"/>
      <c s="6" r="L2253"/>
      <c s="6" r="M2253"/>
      <c t="s" s="6" r="N2253">
        <v>30914</v>
      </c>
      <c s="6" r="O2253"/>
    </row>
    <row customHeight="1" r="2254" ht="24.0">
      <c s="6" r="A2254">
        <v>4547.0</v>
      </c>
      <c t="s" s="6" r="B2254">
        <v>30915</v>
      </c>
      <c t="s" s="6" r="C2254">
        <v>30917</v>
      </c>
      <c t="s" s="6" r="D2254">
        <v>30919</v>
      </c>
      <c t="s" s="6" r="E2254">
        <v>30920</v>
      </c>
      <c s="6" r="F2254"/>
      <c s="6" r="G2254">
        <v>0.0</v>
      </c>
      <c t="s" s="6" r="H2254">
        <v>30922</v>
      </c>
      <c s="6" r="I2254"/>
      <c s="6" r="J2254"/>
      <c s="6" r="K2254"/>
      <c s="6" r="L2254"/>
      <c s="6" r="M2254"/>
      <c t="s" s="6" r="N2254">
        <v>30923</v>
      </c>
      <c s="6" r="O2254"/>
    </row>
    <row customHeight="1" r="2255" ht="24.0">
      <c s="6" r="A2255">
        <v>4549.0</v>
      </c>
      <c t="s" s="6" r="B2255">
        <v>30925</v>
      </c>
      <c t="s" s="6" r="C2255">
        <v>30927</v>
      </c>
      <c t="s" s="6" r="D2255">
        <v>30929</v>
      </c>
      <c t="s" s="6" r="E2255">
        <v>30931</v>
      </c>
      <c s="6" r="F2255"/>
      <c s="6" r="G2255">
        <v>0.0</v>
      </c>
      <c t="s" s="6" r="H2255">
        <v>30933</v>
      </c>
      <c s="6" r="I2255"/>
      <c s="6" r="J2255"/>
      <c s="6" r="K2255"/>
      <c s="6" r="L2255"/>
      <c s="6" r="M2255"/>
      <c t="s" s="6" r="N2255">
        <v>30934</v>
      </c>
      <c s="6" r="O2255"/>
    </row>
    <row customHeight="1" r="2256" ht="24.0">
      <c s="6" r="A2256">
        <v>4552.0</v>
      </c>
      <c t="s" s="6" r="B2256">
        <v>30937</v>
      </c>
      <c t="s" s="6" r="C2256">
        <v>30938</v>
      </c>
      <c t="s" s="6" r="D2256">
        <v>30940</v>
      </c>
      <c t="s" s="6" r="E2256">
        <v>30942</v>
      </c>
      <c s="6" r="F2256"/>
      <c s="6" r="G2256">
        <v>0.0</v>
      </c>
      <c t="s" s="6" r="H2256">
        <v>30944</v>
      </c>
      <c s="6" r="I2256"/>
      <c s="6" r="J2256"/>
      <c s="6" r="K2256"/>
      <c s="6" r="L2256"/>
      <c s="6" r="M2256"/>
      <c t="s" s="6" r="N2256">
        <v>30945</v>
      </c>
      <c s="6" r="O2256"/>
    </row>
    <row customHeight="1" r="2257" ht="24.0">
      <c s="6" r="A2257">
        <v>4555.0</v>
      </c>
      <c t="s" s="6" r="B2257">
        <v>30948</v>
      </c>
      <c t="s" s="6" r="C2257">
        <v>30949</v>
      </c>
      <c t="s" s="6" r="D2257">
        <v>30951</v>
      </c>
      <c t="s" s="6" r="E2257">
        <v>30953</v>
      </c>
      <c s="6" r="F2257"/>
      <c s="6" r="G2257">
        <v>0.0</v>
      </c>
      <c t="s" s="6" r="H2257">
        <v>30955</v>
      </c>
      <c s="6" r="I2257"/>
      <c s="6" r="J2257"/>
      <c s="6" r="K2257"/>
      <c s="6" r="L2257"/>
      <c s="6" r="M2257"/>
      <c t="s" s="6" r="N2257">
        <v>30957</v>
      </c>
      <c s="6" r="O2257"/>
    </row>
    <row customHeight="1" r="2258" ht="24.0">
      <c s="6" r="A2258">
        <v>4558.0</v>
      </c>
      <c t="s" s="6" r="B2258">
        <v>30959</v>
      </c>
      <c t="s" s="6" r="C2258">
        <v>30961</v>
      </c>
      <c t="s" s="6" r="D2258">
        <v>30963</v>
      </c>
      <c t="s" s="6" r="E2258">
        <v>30964</v>
      </c>
      <c s="6" r="F2258"/>
      <c s="6" r="G2258">
        <v>0.0</v>
      </c>
      <c s="6" r="H2258"/>
      <c s="6" r="I2258"/>
      <c s="6" r="J2258"/>
      <c s="6" r="K2258"/>
      <c s="6" r="L2258"/>
      <c s="6" r="M2258"/>
      <c s="6" r="N2258"/>
      <c s="6" r="O2258"/>
    </row>
    <row customHeight="1" r="2259" ht="24.0">
      <c s="6" r="A2259">
        <v>4560.0</v>
      </c>
      <c t="s" s="6" r="B2259">
        <v>30968</v>
      </c>
      <c t="s" s="6" r="C2259">
        <v>30969</v>
      </c>
      <c t="s" s="6" r="D2259">
        <v>30971</v>
      </c>
      <c t="s" s="6" r="E2259">
        <v>30973</v>
      </c>
      <c s="6" r="F2259"/>
      <c s="6" r="G2259">
        <v>0.0</v>
      </c>
      <c s="6" r="H2259"/>
      <c s="6" r="I2259"/>
      <c s="6" r="J2259"/>
      <c s="6" r="K2259"/>
      <c s="6" r="L2259"/>
      <c s="6" r="M2259"/>
      <c s="6" r="N2259"/>
      <c s="6" r="O2259"/>
    </row>
    <row customHeight="1" r="2260" ht="24.0">
      <c s="6" r="A2260">
        <v>4562.0</v>
      </c>
      <c t="s" s="6" r="B2260">
        <v>30977</v>
      </c>
      <c t="s" s="6" r="C2260">
        <v>30978</v>
      </c>
      <c t="s" s="6" r="D2260">
        <v>30980</v>
      </c>
      <c t="s" s="6" r="E2260">
        <v>30982</v>
      </c>
      <c s="6" r="F2260"/>
      <c s="6" r="G2260">
        <v>0.0</v>
      </c>
      <c s="6" r="H2260"/>
      <c s="6" r="I2260"/>
      <c s="6" r="J2260"/>
      <c s="6" r="K2260"/>
      <c s="6" r="L2260"/>
      <c s="6" r="M2260"/>
      <c s="6" r="N2260"/>
      <c s="6" r="O2260"/>
    </row>
    <row customHeight="1" r="2261" ht="24.0">
      <c s="6" r="A2261">
        <v>4564.0</v>
      </c>
      <c t="s" s="6" r="B2261">
        <v>30985</v>
      </c>
      <c t="s" s="6" r="C2261">
        <v>30987</v>
      </c>
      <c t="s" s="6" r="D2261">
        <v>30989</v>
      </c>
      <c t="s" s="6" r="E2261">
        <v>30991</v>
      </c>
      <c s="6" r="F2261"/>
      <c s="6" r="G2261">
        <v>0.0</v>
      </c>
      <c s="6" r="H2261"/>
      <c s="6" r="I2261"/>
      <c s="6" r="J2261"/>
      <c s="6" r="K2261"/>
      <c s="6" r="L2261"/>
      <c s="6" r="M2261"/>
      <c s="6" r="N2261"/>
      <c s="6" r="O2261"/>
    </row>
    <row customHeight="1" r="2262" ht="24.0">
      <c s="6" r="A2262">
        <v>4566.0</v>
      </c>
      <c t="s" s="6" r="B2262">
        <v>30994</v>
      </c>
      <c t="s" s="6" r="C2262">
        <v>30996</v>
      </c>
      <c t="s" s="6" r="D2262">
        <v>30997</v>
      </c>
      <c t="s" s="6" r="E2262">
        <v>30999</v>
      </c>
      <c s="6" r="F2262"/>
      <c s="6" r="G2262">
        <v>0.0</v>
      </c>
      <c s="6" r="H2262"/>
      <c s="6" r="I2262"/>
      <c s="6" r="J2262"/>
      <c s="6" r="K2262"/>
      <c s="6" r="L2262"/>
      <c s="6" r="M2262"/>
      <c s="6" r="N2262"/>
      <c s="6" r="O2262"/>
    </row>
    <row customHeight="1" r="2263" ht="24.0">
      <c s="6" r="A2263">
        <v>4568.0</v>
      </c>
      <c t="s" s="6" r="B2263">
        <v>31003</v>
      </c>
      <c t="s" s="6" r="C2263">
        <v>31004</v>
      </c>
      <c t="s" s="6" r="D2263">
        <v>31006</v>
      </c>
      <c t="s" s="6" r="E2263">
        <v>31008</v>
      </c>
      <c s="6" r="F2263"/>
      <c s="6" r="G2263">
        <v>0.0</v>
      </c>
      <c s="6" r="H2263"/>
      <c s="6" r="I2263"/>
      <c s="6" r="J2263"/>
      <c s="6" r="K2263"/>
      <c s="6" r="L2263"/>
      <c s="6" r="M2263"/>
      <c s="6" r="N2263"/>
      <c s="6" r="O2263"/>
    </row>
    <row customHeight="1" r="2264" ht="24.0">
      <c s="6" r="A2264">
        <v>4569.0</v>
      </c>
      <c t="s" s="6" r="B2264">
        <v>31012</v>
      </c>
      <c t="s" s="6" r="C2264">
        <v>31013</v>
      </c>
      <c t="s" s="6" r="D2264">
        <v>31015</v>
      </c>
      <c t="s" s="6" r="E2264">
        <v>31016</v>
      </c>
      <c s="6" r="F2264"/>
      <c s="6" r="G2264">
        <v>0.0</v>
      </c>
      <c s="6" r="H2264"/>
      <c s="6" r="I2264"/>
      <c s="6" r="J2264"/>
      <c s="6" r="K2264"/>
      <c s="6" r="L2264"/>
      <c s="6" r="M2264"/>
      <c s="6" r="N2264"/>
      <c s="6" r="O2264"/>
    </row>
    <row customHeight="1" r="2265" ht="36.0">
      <c s="6" r="A2265">
        <v>4570.0</v>
      </c>
      <c t="s" s="6" r="B2265">
        <v>31020</v>
      </c>
      <c t="s" s="6" r="C2265">
        <v>31022</v>
      </c>
      <c t="s" s="6" r="D2265">
        <v>31024</v>
      </c>
      <c t="s" s="6" r="E2265">
        <v>31026</v>
      </c>
      <c s="6" r="F2265"/>
      <c s="6" r="G2265">
        <v>0.0</v>
      </c>
      <c s="6" r="H2265"/>
      <c s="6" r="I2265"/>
      <c s="6" r="J2265"/>
      <c s="6" r="K2265"/>
      <c s="6" r="L2265"/>
      <c s="6" r="M2265"/>
      <c s="6" r="N2265"/>
      <c s="6" r="O2265"/>
    </row>
    <row customHeight="1" r="2266" ht="24.0">
      <c s="6" r="A2266">
        <v>4571.0</v>
      </c>
      <c t="s" s="6" r="B2266">
        <v>31029</v>
      </c>
      <c t="s" s="6" r="C2266">
        <v>31031</v>
      </c>
      <c t="s" s="6" r="D2266">
        <v>31032</v>
      </c>
      <c t="s" s="6" r="E2266">
        <v>31034</v>
      </c>
      <c s="6" r="F2266"/>
      <c s="6" r="G2266">
        <v>0.0</v>
      </c>
      <c s="6" r="H2266"/>
      <c s="6" r="I2266"/>
      <c s="6" r="J2266"/>
      <c s="6" r="K2266"/>
      <c s="6" r="L2266"/>
      <c s="6" r="M2266"/>
      <c s="6" r="N2266"/>
      <c s="6" r="O2266"/>
    </row>
    <row customHeight="1" r="2267" ht="24.0">
      <c s="6" r="A2267">
        <v>4574.0</v>
      </c>
      <c t="s" s="6" r="B2267">
        <v>31038</v>
      </c>
      <c t="s" s="6" r="C2267">
        <v>31040</v>
      </c>
      <c t="s" s="6" r="D2267">
        <v>31041</v>
      </c>
      <c t="s" s="6" r="E2267">
        <v>31043</v>
      </c>
      <c s="6" r="F2267"/>
      <c s="6" r="G2267">
        <v>0.0</v>
      </c>
      <c s="6" r="H2267"/>
      <c s="6" r="I2267"/>
      <c s="6" r="J2267"/>
      <c s="6" r="K2267"/>
      <c s="6" r="L2267"/>
      <c s="6" r="M2267"/>
      <c s="6" r="N2267"/>
      <c s="6" r="O2267"/>
    </row>
    <row customHeight="1" r="2268" ht="24.0">
      <c s="6" r="A2268">
        <v>4576.0</v>
      </c>
      <c t="s" s="6" r="B2268">
        <v>31047</v>
      </c>
      <c t="s" s="6" r="C2268">
        <v>31048</v>
      </c>
      <c t="s" s="6" r="D2268">
        <v>31050</v>
      </c>
      <c t="s" s="6" r="E2268">
        <v>31052</v>
      </c>
      <c s="6" r="F2268"/>
      <c s="6" r="G2268">
        <v>0.0</v>
      </c>
      <c s="6" r="H2268"/>
      <c s="6" r="I2268"/>
      <c s="6" r="J2268"/>
      <c s="6" r="K2268"/>
      <c s="6" r="L2268"/>
      <c t="s" s="6" r="M2268">
        <v>31055</v>
      </c>
      <c s="6" r="N2268"/>
      <c s="6" r="O2268"/>
    </row>
    <row customHeight="1" r="2269" ht="24.0">
      <c s="6" r="A2269">
        <v>4578.0</v>
      </c>
      <c t="s" s="6" r="B2269">
        <v>31057</v>
      </c>
      <c t="s" s="6" r="C2269">
        <v>31059</v>
      </c>
      <c t="s" s="6" r="D2269">
        <v>31060</v>
      </c>
      <c t="s" s="6" r="E2269">
        <v>31062</v>
      </c>
      <c s="6" r="F2269"/>
      <c s="6" r="G2269">
        <v>0.0</v>
      </c>
      <c s="6" r="H2269"/>
      <c s="6" r="I2269"/>
      <c s="6" r="J2269"/>
      <c s="6" r="K2269"/>
      <c s="6" r="L2269"/>
      <c s="6" r="M2269"/>
      <c s="6" r="N2269"/>
      <c s="6" r="O2269"/>
    </row>
    <row customHeight="1" r="2270" ht="24.0">
      <c s="6" r="A2270">
        <v>4581.0</v>
      </c>
      <c t="s" s="6" r="B2270">
        <v>31066</v>
      </c>
      <c t="s" s="6" r="C2270">
        <v>31068</v>
      </c>
      <c t="s" s="6" r="D2270">
        <v>31070</v>
      </c>
      <c t="s" s="6" r="E2270">
        <v>31071</v>
      </c>
      <c s="6" r="F2270"/>
      <c s="6" r="G2270">
        <v>0.0</v>
      </c>
      <c s="6" r="H2270"/>
      <c s="6" r="I2270"/>
      <c s="6" r="J2270"/>
      <c s="6" r="K2270"/>
      <c s="6" r="L2270"/>
      <c s="6" r="M2270"/>
      <c s="6" r="N2270"/>
      <c s="6" r="O2270"/>
    </row>
    <row customHeight="1" r="2271" ht="24.0">
      <c s="6" r="A2271">
        <v>4584.0</v>
      </c>
      <c t="s" s="6" r="B2271">
        <v>31080</v>
      </c>
      <c t="s" s="6" r="C2271">
        <v>31081</v>
      </c>
      <c t="s" s="6" r="D2271">
        <v>31083</v>
      </c>
      <c t="s" s="6" r="E2271">
        <v>31084</v>
      </c>
      <c s="6" r="F2271"/>
      <c s="6" r="G2271">
        <v>0.0</v>
      </c>
      <c s="6" r="H2271"/>
      <c s="6" r="I2271"/>
      <c s="6" r="J2271"/>
      <c s="6" r="K2271"/>
      <c s="6" r="L2271"/>
      <c s="6" r="M2271"/>
      <c s="6" r="N2271"/>
      <c s="6" r="O2271"/>
    </row>
    <row customHeight="1" r="2272" ht="24.0">
      <c s="6" r="A2272">
        <v>4587.0</v>
      </c>
      <c t="s" s="6" r="B2272">
        <v>31089</v>
      </c>
      <c t="s" s="6" r="C2272">
        <v>31090</v>
      </c>
      <c t="s" s="6" r="D2272">
        <v>31092</v>
      </c>
      <c t="s" s="6" r="E2272">
        <v>31093</v>
      </c>
      <c s="6" r="F2272"/>
      <c s="6" r="G2272">
        <v>0.0</v>
      </c>
      <c s="6" r="H2272"/>
      <c s="6" r="I2272"/>
      <c s="6" r="J2272"/>
      <c s="6" r="K2272"/>
      <c s="6" r="L2272"/>
      <c s="6" r="M2272"/>
      <c s="6" r="N2272"/>
      <c s="6" r="O2272"/>
    </row>
    <row customHeight="1" r="2273" ht="24.0">
      <c s="6" r="A2273">
        <v>4589.0</v>
      </c>
      <c t="s" s="6" r="B2273">
        <v>31098</v>
      </c>
      <c t="s" s="6" r="C2273">
        <v>31099</v>
      </c>
      <c t="s" s="6" r="D2273">
        <v>31101</v>
      </c>
      <c t="s" s="6" r="E2273">
        <v>31103</v>
      </c>
      <c s="6" r="F2273"/>
      <c s="6" r="G2273">
        <v>0.0</v>
      </c>
      <c s="6" r="H2273"/>
      <c s="6" r="I2273"/>
      <c s="6" r="J2273"/>
      <c s="6" r="K2273"/>
      <c s="6" r="L2273"/>
      <c s="6" r="M2273"/>
      <c s="6" r="N2273"/>
      <c s="6" r="O2273"/>
    </row>
    <row customHeight="1" r="2274" ht="24.0">
      <c s="6" r="A2274">
        <v>4592.0</v>
      </c>
      <c t="s" s="6" r="B2274">
        <v>31107</v>
      </c>
      <c t="s" s="6" r="C2274">
        <v>31108</v>
      </c>
      <c t="s" s="6" r="D2274">
        <v>31110</v>
      </c>
      <c t="s" s="6" r="E2274">
        <v>31112</v>
      </c>
      <c s="6" r="F2274"/>
      <c s="6" r="G2274">
        <v>0.0</v>
      </c>
      <c s="6" r="H2274"/>
      <c s="6" r="I2274"/>
      <c s="6" r="J2274"/>
      <c s="6" r="K2274"/>
      <c s="6" r="L2274"/>
      <c s="6" r="M2274"/>
      <c s="6" r="N2274"/>
      <c s="6" r="O2274"/>
    </row>
    <row customHeight="1" r="2275" ht="24.0">
      <c s="6" r="A2275">
        <v>4595.0</v>
      </c>
      <c t="s" s="6" r="B2275">
        <v>31116</v>
      </c>
      <c t="s" s="6" r="C2275">
        <v>31117</v>
      </c>
      <c t="s" s="6" r="D2275">
        <v>31119</v>
      </c>
      <c t="s" s="6" r="E2275">
        <v>31120</v>
      </c>
      <c s="6" r="F2275"/>
      <c s="6" r="G2275">
        <v>0.0</v>
      </c>
      <c s="6" r="H2275"/>
      <c s="6" r="I2275"/>
      <c s="6" r="J2275"/>
      <c s="6" r="K2275"/>
      <c s="6" r="L2275"/>
      <c s="6" r="M2275"/>
      <c s="6" r="N2275"/>
      <c s="6" r="O2275"/>
    </row>
    <row customHeight="1" r="2276" ht="24.0">
      <c s="6" r="A2276">
        <v>4597.0</v>
      </c>
      <c t="s" s="6" r="B2276">
        <v>31125</v>
      </c>
      <c t="s" s="6" r="C2276">
        <v>31126</v>
      </c>
      <c t="s" s="6" r="D2276">
        <v>31128</v>
      </c>
      <c t="s" s="6" r="E2276">
        <v>31129</v>
      </c>
      <c s="6" r="F2276"/>
      <c s="6" r="G2276">
        <v>0.0</v>
      </c>
      <c s="6" r="H2276"/>
      <c s="6" r="I2276"/>
      <c s="6" r="J2276"/>
      <c s="6" r="K2276"/>
      <c s="6" r="L2276"/>
      <c s="6" r="M2276"/>
      <c s="6" r="N2276"/>
      <c s="6" r="O2276"/>
    </row>
    <row customHeight="1" r="2277" ht="24.0">
      <c s="6" r="A2277">
        <v>4600.0</v>
      </c>
      <c t="s" s="6" r="B2277">
        <v>31133</v>
      </c>
      <c t="s" s="6" r="C2277">
        <v>31135</v>
      </c>
      <c t="s" s="6" r="D2277">
        <v>31137</v>
      </c>
      <c t="s" s="6" r="E2277">
        <v>31138</v>
      </c>
      <c s="6" r="F2277"/>
      <c s="6" r="G2277">
        <v>0.0</v>
      </c>
      <c s="6" r="H2277"/>
      <c s="6" r="I2277"/>
      <c s="6" r="J2277"/>
      <c s="6" r="K2277"/>
      <c s="6" r="L2277"/>
      <c s="6" r="M2277"/>
      <c s="6" r="N2277"/>
      <c s="6" r="O2277"/>
    </row>
    <row customHeight="1" r="2278" ht="24.0">
      <c s="6" r="A2278">
        <v>4602.0</v>
      </c>
      <c t="s" s="6" r="B2278">
        <v>31143</v>
      </c>
      <c t="s" s="6" r="C2278">
        <v>31144</v>
      </c>
      <c t="s" s="6" r="D2278">
        <v>31147</v>
      </c>
      <c t="s" s="6" r="E2278">
        <v>31149</v>
      </c>
      <c s="6" r="F2278"/>
      <c s="6" r="G2278">
        <v>0.0</v>
      </c>
      <c s="6" r="H2278"/>
      <c s="6" r="I2278"/>
      <c s="6" r="J2278"/>
      <c s="6" r="K2278"/>
      <c s="6" r="L2278"/>
      <c s="6" r="M2278"/>
      <c s="6" r="N2278"/>
      <c s="6" r="O2278"/>
    </row>
    <row customHeight="1" r="2279" ht="24.0">
      <c s="6" r="A2279">
        <v>4603.0</v>
      </c>
      <c t="s" s="6" r="B2279">
        <v>31152</v>
      </c>
      <c t="s" s="6" r="C2279">
        <v>31154</v>
      </c>
      <c t="s" s="6" r="D2279">
        <v>31156</v>
      </c>
      <c t="s" s="6" r="E2279">
        <v>31158</v>
      </c>
      <c s="6" r="F2279"/>
      <c s="6" r="G2279">
        <v>0.0</v>
      </c>
      <c s="6" r="H2279"/>
      <c s="6" r="I2279"/>
      <c s="6" r="J2279"/>
      <c s="6" r="K2279"/>
      <c s="6" r="L2279"/>
      <c s="6" r="M2279"/>
      <c s="6" r="N2279"/>
      <c s="6" r="O2279"/>
    </row>
    <row customHeight="1" r="2280" ht="24.0">
      <c s="6" r="A2280">
        <v>4604.0</v>
      </c>
      <c t="s" s="6" r="B2280">
        <v>31162</v>
      </c>
      <c t="s" s="6" r="C2280">
        <v>31163</v>
      </c>
      <c t="s" s="6" r="D2280">
        <v>31165</v>
      </c>
      <c t="s" s="6" r="E2280">
        <v>31167</v>
      </c>
      <c s="6" r="F2280"/>
      <c s="6" r="G2280">
        <v>0.0</v>
      </c>
      <c s="6" r="H2280"/>
      <c s="6" r="I2280"/>
      <c s="6" r="J2280"/>
      <c s="6" r="K2280"/>
      <c s="6" r="L2280"/>
      <c s="6" r="M2280"/>
      <c s="6" r="N2280"/>
      <c s="6" r="O2280"/>
    </row>
    <row customHeight="1" r="2281" ht="24.0">
      <c s="6" r="A2281">
        <v>4607.0</v>
      </c>
      <c t="s" s="6" r="B2281">
        <v>31171</v>
      </c>
      <c t="s" s="6" r="C2281">
        <v>31172</v>
      </c>
      <c t="s" s="6" r="D2281">
        <v>31174</v>
      </c>
      <c t="s" s="6" r="E2281">
        <v>31176</v>
      </c>
      <c s="6" r="F2281"/>
      <c s="6" r="G2281">
        <v>0.0</v>
      </c>
      <c s="6" r="H2281"/>
      <c s="6" r="I2281"/>
      <c s="6" r="J2281"/>
      <c s="6" r="K2281"/>
      <c s="6" r="L2281"/>
      <c s="6" r="M2281"/>
      <c s="6" r="N2281"/>
      <c s="6" r="O2281"/>
    </row>
    <row customHeight="1" r="2282" ht="24.0">
      <c s="6" r="A2282">
        <v>4608.0</v>
      </c>
      <c t="s" s="6" r="B2282">
        <v>31178</v>
      </c>
      <c t="s" s="6" r="C2282">
        <v>31179</v>
      </c>
      <c t="s" s="6" r="D2282">
        <v>31180</v>
      </c>
      <c t="s" s="6" r="E2282">
        <v>31181</v>
      </c>
      <c s="6" r="F2282"/>
      <c s="6" r="G2282">
        <v>0.0</v>
      </c>
      <c s="6" r="H2282"/>
      <c s="6" r="I2282"/>
      <c s="6" r="J2282"/>
      <c s="6" r="K2282"/>
      <c s="6" r="L2282"/>
      <c s="6" r="M2282"/>
      <c s="6" r="N2282"/>
      <c s="6" r="O2282"/>
    </row>
    <row customHeight="1" r="2283" ht="24.0">
      <c s="6" r="A2283">
        <v>4609.0</v>
      </c>
      <c t="s" s="6" r="B2283">
        <v>31182</v>
      </c>
      <c t="s" s="6" r="C2283">
        <v>31183</v>
      </c>
      <c t="s" s="6" r="D2283">
        <v>31184</v>
      </c>
      <c t="s" s="6" r="E2283">
        <v>31185</v>
      </c>
      <c s="6" r="F2283"/>
      <c s="6" r="G2283">
        <v>0.0</v>
      </c>
      <c s="6" r="H2283"/>
      <c s="6" r="I2283"/>
      <c s="6" r="J2283"/>
      <c s="6" r="K2283"/>
      <c s="6" r="L2283"/>
      <c s="6" r="M2283"/>
      <c s="6" r="N2283"/>
      <c s="6" r="O2283"/>
    </row>
    <row customHeight="1" r="2284" ht="24.0">
      <c s="6" r="A2284">
        <v>4610.0</v>
      </c>
      <c t="s" s="6" r="B2284">
        <v>31186</v>
      </c>
      <c t="s" s="6" r="C2284">
        <v>31188</v>
      </c>
      <c t="s" s="6" r="D2284">
        <v>31189</v>
      </c>
      <c t="s" s="6" r="E2284">
        <v>31190</v>
      </c>
      <c s="6" r="F2284"/>
      <c s="6" r="G2284">
        <v>0.0</v>
      </c>
      <c s="6" r="H2284"/>
      <c s="6" r="I2284"/>
      <c s="6" r="J2284"/>
      <c s="6" r="K2284"/>
      <c s="6" r="L2284"/>
      <c s="6" r="M2284"/>
      <c s="6" r="N2284"/>
      <c s="6" r="O2284"/>
    </row>
    <row customHeight="1" r="2285" ht="24.0">
      <c s="6" r="A2285">
        <v>4611.0</v>
      </c>
      <c t="s" s="6" r="B2285">
        <v>31195</v>
      </c>
      <c t="s" s="6" r="C2285">
        <v>31196</v>
      </c>
      <c t="s" s="6" r="D2285">
        <v>31197</v>
      </c>
      <c t="s" s="6" r="E2285">
        <v>31199</v>
      </c>
      <c s="6" r="F2285"/>
      <c s="6" r="G2285">
        <v>0.0</v>
      </c>
      <c s="6" r="H2285"/>
      <c s="6" r="I2285"/>
      <c s="6" r="J2285"/>
      <c s="6" r="K2285"/>
      <c s="6" r="L2285"/>
      <c s="6" r="M2285"/>
      <c s="6" r="N2285"/>
      <c s="6" r="O2285"/>
    </row>
    <row customHeight="1" r="2286" ht="24.0">
      <c s="6" r="A2286">
        <v>4612.0</v>
      </c>
      <c t="s" s="6" r="B2286">
        <v>31204</v>
      </c>
      <c t="s" s="6" r="C2286">
        <v>31205</v>
      </c>
      <c t="s" s="6" r="D2286">
        <v>31206</v>
      </c>
      <c t="s" s="6" r="E2286">
        <v>31208</v>
      </c>
      <c s="6" r="F2286"/>
      <c s="6" r="G2286">
        <v>0.0</v>
      </c>
      <c s="6" r="H2286"/>
      <c s="6" r="I2286"/>
      <c s="6" r="J2286"/>
      <c s="6" r="K2286"/>
      <c s="6" r="L2286"/>
      <c s="6" r="M2286"/>
      <c s="6" r="N2286"/>
      <c s="6" r="O2286"/>
    </row>
    <row customHeight="1" r="2287" ht="24.0">
      <c s="6" r="A2287">
        <v>4613.0</v>
      </c>
      <c t="s" s="6" r="B2287">
        <v>31213</v>
      </c>
      <c t="s" s="6" r="C2287">
        <v>31214</v>
      </c>
      <c t="s" s="6" r="D2287">
        <v>31215</v>
      </c>
      <c t="s" s="6" r="E2287">
        <v>31217</v>
      </c>
      <c s="6" r="F2287"/>
      <c s="6" r="G2287">
        <v>0.0</v>
      </c>
      <c s="6" r="H2287"/>
      <c s="6" r="I2287"/>
      <c s="6" r="J2287"/>
      <c s="6" r="K2287"/>
      <c s="6" r="L2287"/>
      <c t="s" s="6" r="M2287">
        <v>31221</v>
      </c>
      <c t="s" s="6" r="N2287">
        <v>31222</v>
      </c>
      <c s="6" r="O2287"/>
    </row>
    <row customHeight="1" r="2288" ht="24.0">
      <c s="6" r="A2288">
        <v>4617.0</v>
      </c>
      <c t="s" s="6" r="B2288">
        <v>31224</v>
      </c>
      <c t="s" s="6" r="C2288">
        <v>31226</v>
      </c>
      <c t="s" s="6" r="D2288">
        <v>31227</v>
      </c>
      <c t="s" s="6" r="E2288">
        <v>31229</v>
      </c>
      <c s="6" r="F2288"/>
      <c s="6" r="G2288">
        <v>0.0</v>
      </c>
      <c s="6" r="H2288"/>
      <c s="6" r="I2288"/>
      <c s="6" r="J2288"/>
      <c s="6" r="K2288"/>
      <c s="6" r="L2288"/>
      <c t="s" s="6" r="M2288">
        <v>31232</v>
      </c>
      <c t="s" s="6" r="N2288">
        <v>31234</v>
      </c>
      <c s="6" r="O2288"/>
    </row>
    <row customHeight="1" r="2289" ht="24.0">
      <c s="6" r="A2289">
        <v>4619.0</v>
      </c>
      <c t="s" s="6" r="B2289">
        <v>31236</v>
      </c>
      <c t="s" s="6" r="C2289">
        <v>31237</v>
      </c>
      <c t="s" s="6" r="D2289">
        <v>31239</v>
      </c>
      <c t="s" s="6" r="E2289">
        <v>31241</v>
      </c>
      <c s="6" r="F2289"/>
      <c s="6" r="G2289">
        <v>0.0</v>
      </c>
      <c s="6" r="H2289"/>
      <c s="6" r="I2289"/>
      <c s="6" r="J2289"/>
      <c s="6" r="K2289"/>
      <c s="6" r="L2289"/>
      <c t="s" s="6" r="M2289">
        <v>31244</v>
      </c>
      <c t="s" s="6" r="N2289">
        <v>31245</v>
      </c>
      <c s="6" r="O2289"/>
    </row>
    <row customHeight="1" r="2290" ht="24.0">
      <c s="6" r="A2290">
        <v>4621.0</v>
      </c>
      <c t="s" s="6" r="B2290">
        <v>31248</v>
      </c>
      <c t="s" s="6" r="C2290">
        <v>31250</v>
      </c>
      <c t="s" s="6" r="D2290">
        <v>31252</v>
      </c>
      <c t="s" s="6" r="E2290">
        <v>31253</v>
      </c>
      <c s="6" r="F2290"/>
      <c s="6" r="G2290">
        <v>0.0</v>
      </c>
      <c s="6" r="H2290"/>
      <c s="6" r="I2290"/>
      <c s="6" r="J2290"/>
      <c s="6" r="K2290"/>
      <c s="6" r="L2290"/>
      <c t="s" s="6" r="M2290">
        <v>31255</v>
      </c>
      <c t="s" s="6" r="N2290">
        <v>31257</v>
      </c>
      <c s="6" r="O2290"/>
    </row>
    <row customHeight="1" r="2291" ht="24.0">
      <c s="6" r="A2291">
        <v>4626.0</v>
      </c>
      <c t="s" s="6" r="B2291">
        <v>31259</v>
      </c>
      <c t="s" s="6" r="C2291">
        <v>31261</v>
      </c>
      <c t="s" s="6" r="D2291">
        <v>31263</v>
      </c>
      <c t="s" s="6" r="E2291">
        <v>31265</v>
      </c>
      <c s="6" r="F2291"/>
      <c s="6" r="G2291">
        <v>0.0</v>
      </c>
      <c s="6" r="H2291"/>
      <c s="6" r="I2291"/>
      <c s="6" r="J2291"/>
      <c s="6" r="K2291"/>
      <c s="6" r="L2291"/>
      <c t="s" s="6" r="M2291">
        <v>31267</v>
      </c>
      <c t="s" s="6" r="N2291">
        <v>31269</v>
      </c>
      <c s="6" r="O2291"/>
    </row>
    <row customHeight="1" r="2292" ht="24.0">
      <c s="6" r="A2292">
        <v>4628.0</v>
      </c>
      <c t="s" s="6" r="B2292">
        <v>31271</v>
      </c>
      <c t="s" s="6" r="C2292">
        <v>31273</v>
      </c>
      <c t="s" s="6" r="D2292">
        <v>31275</v>
      </c>
      <c t="s" s="6" r="E2292">
        <v>31276</v>
      </c>
      <c s="6" r="F2292"/>
      <c s="6" r="G2292">
        <v>0.0</v>
      </c>
      <c s="6" r="H2292"/>
      <c s="6" r="I2292"/>
      <c s="6" r="J2292"/>
      <c s="6" r="K2292"/>
      <c s="6" r="L2292"/>
      <c t="s" s="6" r="M2292">
        <v>31279</v>
      </c>
      <c t="s" s="6" r="N2292">
        <v>31280</v>
      </c>
      <c s="6" r="O2292"/>
    </row>
    <row customHeight="1" r="2293" ht="24.0">
      <c s="6" r="A2293">
        <v>4629.0</v>
      </c>
      <c t="s" s="6" r="B2293">
        <v>31283</v>
      </c>
      <c t="s" s="6" r="C2293">
        <v>31285</v>
      </c>
      <c t="s" s="6" r="D2293">
        <v>31286</v>
      </c>
      <c t="s" s="6" r="E2293">
        <v>31288</v>
      </c>
      <c s="6" r="F2293"/>
      <c s="6" r="G2293">
        <v>0.0</v>
      </c>
      <c s="6" r="H2293"/>
      <c s="6" r="I2293"/>
      <c s="6" r="J2293"/>
      <c s="6" r="K2293"/>
      <c s="6" r="L2293"/>
      <c t="s" s="6" r="M2293">
        <v>31291</v>
      </c>
      <c t="s" s="6" r="N2293">
        <v>31293</v>
      </c>
      <c s="6" r="O2293"/>
    </row>
    <row customHeight="1" r="2294" ht="24.0">
      <c s="6" r="A2294">
        <v>4632.0</v>
      </c>
      <c t="s" s="6" r="B2294">
        <v>31295</v>
      </c>
      <c t="s" s="6" r="C2294">
        <v>31296</v>
      </c>
      <c t="s" s="6" r="D2294">
        <v>31298</v>
      </c>
      <c t="s" s="6" r="E2294">
        <v>31299</v>
      </c>
      <c s="6" r="F2294"/>
      <c s="6" r="G2294">
        <v>0.0</v>
      </c>
      <c s="6" r="H2294"/>
      <c s="6" r="I2294"/>
      <c s="6" r="J2294"/>
      <c s="6" r="K2294"/>
      <c s="6" r="L2294"/>
      <c t="s" s="6" r="M2294">
        <v>31302</v>
      </c>
      <c t="s" s="6" r="N2294">
        <v>31304</v>
      </c>
      <c s="6" r="O2294"/>
    </row>
    <row customHeight="1" r="2295" ht="24.0">
      <c s="6" r="A2295">
        <v>4636.0</v>
      </c>
      <c t="s" s="6" r="B2295">
        <v>31306</v>
      </c>
      <c t="s" s="6" r="C2295">
        <v>31307</v>
      </c>
      <c t="s" s="6" r="D2295">
        <v>31309</v>
      </c>
      <c t="s" s="6" r="E2295">
        <v>31310</v>
      </c>
      <c s="6" r="F2295"/>
      <c s="6" r="G2295">
        <v>0.0</v>
      </c>
      <c s="6" r="H2295"/>
      <c s="6" r="I2295"/>
      <c s="6" r="J2295"/>
      <c s="6" r="K2295"/>
      <c s="6" r="L2295"/>
      <c t="s" s="6" r="M2295">
        <v>31314</v>
      </c>
      <c t="s" s="6" r="N2295">
        <v>31315</v>
      </c>
      <c s="6" r="O2295"/>
    </row>
    <row customHeight="1" r="2296" ht="24.0">
      <c s="6" r="A2296">
        <v>4637.0</v>
      </c>
      <c t="s" s="6" r="B2296">
        <v>31321</v>
      </c>
      <c t="s" s="6" r="C2296">
        <v>31322</v>
      </c>
      <c t="s" s="6" r="D2296">
        <v>31324</v>
      </c>
      <c t="s" s="6" r="E2296">
        <v>31325</v>
      </c>
      <c s="6" r="F2296"/>
      <c s="6" r="G2296">
        <v>0.0</v>
      </c>
      <c s="6" r="H2296"/>
      <c s="6" r="I2296"/>
      <c s="6" r="J2296"/>
      <c s="6" r="K2296"/>
      <c s="6" r="L2296"/>
      <c t="s" s="6" r="M2296">
        <v>31326</v>
      </c>
      <c t="s" s="6" r="N2296">
        <v>31327</v>
      </c>
      <c s="6" r="O2296"/>
    </row>
    <row customHeight="1" r="2297" ht="24.0">
      <c s="6" r="A2297">
        <v>4638.0</v>
      </c>
      <c t="s" s="6" r="B2297">
        <v>31329</v>
      </c>
      <c t="s" s="6" r="C2297">
        <v>31331</v>
      </c>
      <c t="s" s="6" r="D2297">
        <v>31332</v>
      </c>
      <c t="s" s="6" r="E2297">
        <v>31335</v>
      </c>
      <c s="6" r="F2297"/>
      <c s="6" r="G2297">
        <v>0.0</v>
      </c>
      <c s="6" r="H2297"/>
      <c s="6" r="I2297"/>
      <c s="6" r="J2297"/>
      <c s="6" r="K2297"/>
      <c s="6" r="L2297"/>
      <c s="6" r="M2297"/>
      <c s="6" r="N2297"/>
      <c s="6" r="O2297"/>
    </row>
    <row customHeight="1" r="2298" ht="36.0">
      <c s="6" r="A2298">
        <v>4639.0</v>
      </c>
      <c t="s" s="6" r="B2298">
        <v>31338</v>
      </c>
      <c t="s" s="6" r="C2298">
        <v>31340</v>
      </c>
      <c t="s" s="6" r="D2298">
        <v>31341</v>
      </c>
      <c t="s" s="6" r="E2298">
        <v>31344</v>
      </c>
      <c s="6" r="F2298"/>
      <c s="6" r="G2298">
        <v>0.0</v>
      </c>
      <c s="6" r="H2298"/>
      <c s="6" r="I2298"/>
      <c s="6" r="J2298"/>
      <c s="6" r="K2298"/>
      <c s="6" r="L2298"/>
      <c s="6" r="M2298"/>
      <c s="6" r="N2298"/>
      <c s="6" r="O2298"/>
    </row>
    <row customHeight="1" r="2299" ht="24.0">
      <c s="6" r="A2299">
        <v>4640.0</v>
      </c>
      <c t="s" s="6" r="B2299">
        <v>31348</v>
      </c>
      <c t="s" s="6" r="C2299">
        <v>31350</v>
      </c>
      <c t="s" s="6" r="D2299">
        <v>31351</v>
      </c>
      <c t="s" s="6" r="E2299">
        <v>31353</v>
      </c>
      <c s="6" r="F2299"/>
      <c s="6" r="G2299">
        <v>0.0</v>
      </c>
      <c s="6" r="H2299"/>
      <c s="6" r="I2299"/>
      <c s="6" r="J2299"/>
      <c s="6" r="K2299"/>
      <c s="6" r="L2299"/>
      <c s="6" r="M2299"/>
      <c s="6" r="N2299"/>
      <c s="6" r="O2299"/>
    </row>
    <row customHeight="1" r="2300" ht="24.0">
      <c s="6" r="A2300">
        <v>4643.0</v>
      </c>
      <c t="s" s="6" r="B2300">
        <v>31357</v>
      </c>
      <c t="s" s="6" r="C2300">
        <v>31359</v>
      </c>
      <c t="s" s="6" r="D2300">
        <v>31361</v>
      </c>
      <c t="s" s="6" r="E2300">
        <v>31363</v>
      </c>
      <c s="6" r="F2300"/>
      <c s="6" r="G2300">
        <v>0.0</v>
      </c>
      <c s="6" r="H2300"/>
      <c s="6" r="I2300"/>
      <c s="6" r="J2300"/>
      <c s="6" r="K2300"/>
      <c s="6" r="L2300"/>
      <c s="6" r="M2300"/>
      <c s="6" r="N2300"/>
      <c s="6" r="O2300"/>
    </row>
    <row customHeight="1" r="2301" ht="24.0">
      <c s="6" r="A2301">
        <v>4646.0</v>
      </c>
      <c t="s" s="6" r="B2301">
        <v>31367</v>
      </c>
      <c t="s" s="6" r="C2301">
        <v>31369</v>
      </c>
      <c t="s" s="6" r="D2301">
        <v>31370</v>
      </c>
      <c t="s" s="6" r="E2301">
        <v>31372</v>
      </c>
      <c s="6" r="F2301"/>
      <c s="6" r="G2301">
        <v>0.0</v>
      </c>
      <c s="6" r="H2301"/>
      <c s="6" r="I2301"/>
      <c s="6" r="J2301"/>
      <c s="6" r="K2301"/>
      <c s="6" r="L2301"/>
      <c s="6" r="M2301"/>
      <c s="6" r="N2301"/>
      <c s="6" r="O2301"/>
    </row>
    <row customHeight="1" r="2302" ht="24.0">
      <c s="6" r="A2302">
        <v>4650.0</v>
      </c>
      <c t="s" s="6" r="B2302">
        <v>31375</v>
      </c>
      <c t="s" s="6" r="C2302">
        <v>31377</v>
      </c>
      <c t="s" s="6" r="D2302">
        <v>31379</v>
      </c>
      <c t="s" s="6" r="E2302">
        <v>31380</v>
      </c>
      <c s="6" r="F2302"/>
      <c s="6" r="G2302">
        <v>0.0</v>
      </c>
      <c s="6" r="H2302"/>
      <c s="6" r="I2302"/>
      <c s="6" r="J2302"/>
      <c s="6" r="K2302"/>
      <c s="6" r="L2302"/>
      <c s="6" r="M2302"/>
      <c s="6" r="N2302"/>
      <c s="6" r="O2302"/>
    </row>
    <row customHeight="1" r="2303" ht="12.0">
      <c s="6" r="A2303">
        <v>4655.0</v>
      </c>
      <c t="s" s="6" r="B2303">
        <v>31383</v>
      </c>
      <c t="s" s="6" r="C2303">
        <v>31385</v>
      </c>
      <c t="s" s="6" r="D2303">
        <v>31387</v>
      </c>
      <c t="s" s="6" r="E2303">
        <v>31388</v>
      </c>
      <c s="6" r="F2303"/>
      <c s="6" r="G2303">
        <v>0.0</v>
      </c>
      <c s="6" r="H2303"/>
      <c s="6" r="I2303"/>
      <c s="6" r="J2303"/>
      <c s="6" r="K2303"/>
      <c s="6" r="L2303"/>
      <c s="6" r="M2303"/>
      <c s="6" r="N2303"/>
      <c s="6" r="O2303"/>
    </row>
    <row customHeight="1" r="2304" ht="12.0">
      <c s="6" r="A2304">
        <v>4658.0</v>
      </c>
      <c t="s" s="6" r="B2304">
        <v>31392</v>
      </c>
      <c t="s" s="6" r="C2304">
        <v>31393</v>
      </c>
      <c t="s" s="6" r="D2304">
        <v>31395</v>
      </c>
      <c t="s" s="6" r="E2304">
        <v>31397</v>
      </c>
      <c s="6" r="F2304"/>
      <c s="6" r="G2304">
        <v>0.0</v>
      </c>
      <c s="6" r="H2304"/>
      <c s="6" r="I2304"/>
      <c s="6" r="J2304"/>
      <c s="6" r="K2304"/>
      <c s="6" r="L2304"/>
      <c s="6" r="M2304"/>
      <c s="6" r="N2304"/>
      <c s="6" r="O2304"/>
    </row>
    <row customHeight="1" r="2305" ht="12.0">
      <c s="6" r="A2305">
        <v>4661.0</v>
      </c>
      <c t="s" s="6" r="B2305">
        <v>31401</v>
      </c>
      <c t="s" s="6" r="C2305">
        <v>31402</v>
      </c>
      <c t="s" s="6" r="D2305">
        <v>31404</v>
      </c>
      <c t="s" s="6" r="E2305">
        <v>31405</v>
      </c>
      <c s="6" r="F2305"/>
      <c s="6" r="G2305">
        <v>0.0</v>
      </c>
      <c s="6" r="H2305"/>
      <c s="6" r="I2305"/>
      <c s="6" r="J2305"/>
      <c s="6" r="K2305"/>
      <c s="6" r="L2305"/>
      <c s="6" r="M2305"/>
      <c s="6" r="N2305"/>
      <c s="6" r="O2305"/>
    </row>
    <row customHeight="1" r="2306" ht="12.0">
      <c s="6" r="A2306">
        <v>4664.0</v>
      </c>
      <c t="s" s="6" r="B2306">
        <v>31409</v>
      </c>
      <c t="s" s="6" r="C2306">
        <v>31411</v>
      </c>
      <c t="s" s="6" r="D2306">
        <v>31413</v>
      </c>
      <c t="s" s="6" r="E2306">
        <v>31415</v>
      </c>
      <c s="6" r="F2306"/>
      <c s="6" r="G2306">
        <v>0.0</v>
      </c>
      <c s="6" r="H2306"/>
      <c s="6" r="I2306"/>
      <c s="6" r="J2306"/>
      <c s="6" r="K2306"/>
      <c s="6" r="L2306"/>
      <c s="6" r="M2306"/>
      <c s="6" r="N2306"/>
      <c s="6" r="O2306"/>
    </row>
    <row customHeight="1" r="2307" ht="12.0">
      <c s="6" r="A2307">
        <v>4666.0</v>
      </c>
      <c t="s" s="6" r="B2307">
        <v>31419</v>
      </c>
      <c t="s" s="6" r="C2307">
        <v>31420</v>
      </c>
      <c t="s" s="6" r="D2307">
        <v>31422</v>
      </c>
      <c t="s" s="6" r="E2307">
        <v>31424</v>
      </c>
      <c s="6" r="F2307"/>
      <c s="6" r="G2307">
        <v>0.0</v>
      </c>
      <c s="6" r="H2307"/>
      <c s="6" r="I2307"/>
      <c s="6" r="J2307"/>
      <c s="6" r="K2307"/>
      <c s="6" r="L2307"/>
      <c s="6" r="M2307"/>
      <c s="6" r="N2307"/>
      <c s="6" r="O2307"/>
    </row>
    <row customHeight="1" r="2308" ht="12.0">
      <c s="6" r="A2308">
        <v>4668.0</v>
      </c>
      <c t="s" s="6" r="B2308">
        <v>31428</v>
      </c>
      <c t="s" s="6" r="C2308">
        <v>31429</v>
      </c>
      <c t="s" s="6" r="D2308">
        <v>31431</v>
      </c>
      <c t="s" s="6" r="E2308">
        <v>31433</v>
      </c>
      <c s="6" r="F2308"/>
      <c s="6" r="G2308">
        <v>0.0</v>
      </c>
      <c s="6" r="H2308"/>
      <c s="6" r="I2308"/>
      <c s="6" r="J2308"/>
      <c s="6" r="K2308"/>
      <c s="6" r="L2308"/>
      <c s="6" r="M2308"/>
      <c s="6" r="N2308"/>
      <c s="6" r="O2308"/>
    </row>
    <row customHeight="1" r="2309" ht="12.0">
      <c s="6" r="A2309">
        <v>4670.0</v>
      </c>
      <c t="s" s="6" r="B2309">
        <v>31436</v>
      </c>
      <c t="s" s="6" r="C2309">
        <v>31438</v>
      </c>
      <c t="s" s="6" r="D2309">
        <v>31439</v>
      </c>
      <c t="s" s="6" r="E2309">
        <v>31441</v>
      </c>
      <c s="6" r="F2309"/>
      <c s="6" r="G2309">
        <v>0.0</v>
      </c>
      <c s="6" r="H2309"/>
      <c s="6" r="I2309"/>
      <c s="6" r="J2309"/>
      <c s="6" r="K2309"/>
      <c s="6" r="L2309"/>
      <c s="6" r="M2309"/>
      <c s="6" r="N2309"/>
      <c s="6" r="O2309"/>
    </row>
    <row customHeight="1" r="2310" ht="12.0">
      <c s="6" r="A2310">
        <v>4672.0</v>
      </c>
      <c t="s" s="6" r="B2310">
        <v>31445</v>
      </c>
      <c t="s" s="6" r="C2310">
        <v>31447</v>
      </c>
      <c t="s" s="6" r="D2310">
        <v>31448</v>
      </c>
      <c t="s" s="6" r="E2310">
        <v>31450</v>
      </c>
      <c s="6" r="F2310"/>
      <c s="6" r="G2310">
        <v>0.0</v>
      </c>
      <c s="6" r="H2310"/>
      <c s="6" r="I2310"/>
      <c s="6" r="J2310"/>
      <c s="6" r="K2310"/>
      <c s="6" r="L2310"/>
      <c s="6" r="M2310"/>
      <c s="6" r="N2310"/>
      <c s="6" r="O2310"/>
    </row>
    <row customHeight="1" r="2311" ht="12.0">
      <c s="6" r="A2311">
        <v>4675.0</v>
      </c>
      <c t="s" s="6" r="B2311">
        <v>31453</v>
      </c>
      <c t="s" s="6" r="C2311">
        <v>31455</v>
      </c>
      <c t="s" s="6" r="D2311">
        <v>31456</v>
      </c>
      <c t="s" s="6" r="E2311">
        <v>31458</v>
      </c>
      <c s="6" r="F2311"/>
      <c s="6" r="G2311">
        <v>0.0</v>
      </c>
      <c s="6" r="H2311"/>
      <c s="6" r="I2311"/>
      <c s="6" r="J2311"/>
      <c s="6" r="K2311"/>
      <c s="6" r="L2311"/>
      <c s="6" r="M2311"/>
      <c s="6" r="N2311"/>
      <c s="6" r="O2311"/>
    </row>
    <row customHeight="1" r="2312" ht="12.0">
      <c s="6" r="A2312">
        <v>4677.0</v>
      </c>
      <c t="s" s="6" r="B2312">
        <v>31464</v>
      </c>
      <c t="s" s="6" r="C2312">
        <v>31465</v>
      </c>
      <c t="s" s="6" r="D2312">
        <v>31467</v>
      </c>
      <c t="s" s="6" r="E2312">
        <v>31469</v>
      </c>
      <c s="6" r="F2312"/>
      <c s="6" r="G2312">
        <v>0.0</v>
      </c>
      <c s="6" r="H2312"/>
      <c s="6" r="I2312"/>
      <c s="6" r="J2312"/>
      <c s="6" r="K2312"/>
      <c s="6" r="L2312"/>
      <c s="6" r="M2312"/>
      <c s="6" r="N2312"/>
      <c s="6" r="O2312"/>
    </row>
    <row customHeight="1" r="2313" ht="12.0">
      <c s="6" r="A2313">
        <v>4679.0</v>
      </c>
      <c t="s" s="6" r="B2313">
        <v>31473</v>
      </c>
      <c t="s" s="6" r="C2313">
        <v>31474</v>
      </c>
      <c t="s" s="6" r="D2313">
        <v>31476</v>
      </c>
      <c t="s" s="6" r="E2313">
        <v>31478</v>
      </c>
      <c s="6" r="F2313"/>
      <c s="6" r="G2313">
        <v>0.0</v>
      </c>
      <c s="6" r="H2313"/>
      <c s="6" r="I2313"/>
      <c s="6" r="J2313"/>
      <c s="6" r="K2313"/>
      <c s="6" r="L2313"/>
      <c s="6" r="M2313"/>
      <c s="6" r="N2313"/>
      <c s="6" r="O2313"/>
    </row>
    <row customHeight="1" r="2314" ht="12.0">
      <c s="6" r="A2314">
        <v>4682.0</v>
      </c>
      <c t="s" s="6" r="B2314">
        <v>31481</v>
      </c>
      <c t="s" s="6" r="C2314">
        <v>31483</v>
      </c>
      <c t="s" s="6" r="D2314">
        <v>31485</v>
      </c>
      <c t="s" s="6" r="E2314">
        <v>31487</v>
      </c>
      <c s="6" r="F2314"/>
      <c s="6" r="G2314">
        <v>0.0</v>
      </c>
      <c s="6" r="H2314"/>
      <c s="6" r="I2314"/>
      <c s="6" r="J2314"/>
      <c s="6" r="K2314"/>
      <c s="6" r="L2314"/>
      <c s="6" r="M2314"/>
      <c s="6" r="N2314"/>
      <c s="6" r="O2314"/>
    </row>
    <row customHeight="1" r="2315" ht="12.0">
      <c s="6" r="A2315">
        <v>4684.0</v>
      </c>
      <c t="s" s="6" r="B2315">
        <v>31491</v>
      </c>
      <c t="s" s="6" r="C2315">
        <v>31493</v>
      </c>
      <c t="s" s="6" r="D2315">
        <v>31495</v>
      </c>
      <c t="s" s="6" r="E2315">
        <v>31497</v>
      </c>
      <c s="6" r="F2315"/>
      <c s="6" r="G2315">
        <v>0.0</v>
      </c>
      <c s="6" r="H2315"/>
      <c s="6" r="I2315"/>
      <c s="6" r="J2315"/>
      <c s="6" r="K2315"/>
      <c s="6" r="L2315"/>
      <c s="6" r="M2315"/>
      <c s="6" r="N2315"/>
      <c s="6" r="O2315"/>
    </row>
    <row customHeight="1" r="2316" ht="24.0">
      <c s="6" r="A2316">
        <v>4685.0</v>
      </c>
      <c t="s" s="6" r="B2316">
        <v>31500</v>
      </c>
      <c t="s" s="6" r="C2316">
        <v>31502</v>
      </c>
      <c t="s" s="6" r="D2316">
        <v>31504</v>
      </c>
      <c t="s" s="6" r="E2316">
        <v>31506</v>
      </c>
      <c s="6" r="F2316"/>
      <c s="6" r="G2316">
        <v>0.0</v>
      </c>
      <c s="6" r="H2316"/>
      <c s="6" r="I2316"/>
      <c s="6" r="J2316"/>
      <c s="6" r="K2316"/>
      <c s="6" r="L2316"/>
      <c s="6" r="M2316"/>
      <c s="6" r="N2316"/>
      <c s="6" r="O2316"/>
    </row>
    <row customHeight="1" r="2317" ht="12.0">
      <c s="6" r="A2317">
        <v>4687.0</v>
      </c>
      <c t="s" s="6" r="B2317">
        <v>31509</v>
      </c>
      <c t="s" s="6" r="C2317">
        <v>31511</v>
      </c>
      <c t="s" s="6" r="D2317">
        <v>31513</v>
      </c>
      <c t="s" s="6" r="E2317">
        <v>31515</v>
      </c>
      <c s="6" r="F2317"/>
      <c s="6" r="G2317">
        <v>0.0</v>
      </c>
      <c s="6" r="H2317"/>
      <c s="6" r="I2317"/>
      <c s="6" r="J2317"/>
      <c s="6" r="K2317"/>
      <c s="6" r="L2317"/>
      <c s="6" r="M2317"/>
      <c s="6" r="N2317"/>
      <c s="6" r="O2317"/>
    </row>
    <row customHeight="1" r="2318" ht="24.0">
      <c s="6" r="A2318">
        <v>4688.0</v>
      </c>
      <c t="s" s="6" r="B2318">
        <v>31518</v>
      </c>
      <c t="s" s="6" r="C2318">
        <v>31520</v>
      </c>
      <c t="s" s="6" r="D2318">
        <v>31522</v>
      </c>
      <c t="s" s="6" r="E2318">
        <v>31524</v>
      </c>
      <c s="6" r="F2318"/>
      <c s="6" r="G2318">
        <v>0.0</v>
      </c>
      <c s="6" r="H2318"/>
      <c s="6" r="I2318"/>
      <c s="6" r="J2318"/>
      <c s="6" r="K2318"/>
      <c s="6" r="L2318"/>
      <c s="6" r="M2318"/>
      <c s="6" r="N2318"/>
      <c s="6" r="O2318"/>
    </row>
    <row customHeight="1" r="2319" ht="12.0">
      <c s="6" r="A2319">
        <v>4690.0</v>
      </c>
      <c t="s" s="6" r="B2319">
        <v>31527</v>
      </c>
      <c t="s" s="6" r="C2319">
        <v>31529</v>
      </c>
      <c t="s" s="6" r="D2319">
        <v>31531</v>
      </c>
      <c t="s" s="6" r="E2319">
        <v>31533</v>
      </c>
      <c s="6" r="F2319"/>
      <c s="6" r="G2319">
        <v>0.0</v>
      </c>
      <c s="6" r="H2319"/>
      <c s="6" r="I2319"/>
      <c s="6" r="J2319"/>
      <c s="6" r="K2319"/>
      <c s="6" r="L2319"/>
      <c s="6" r="M2319"/>
      <c s="6" r="N2319"/>
      <c s="6" r="O2319"/>
    </row>
    <row customHeight="1" r="2320" ht="24.0">
      <c s="6" r="A2320">
        <v>4691.0</v>
      </c>
      <c t="s" s="6" r="B2320">
        <v>31536</v>
      </c>
      <c t="s" s="6" r="C2320">
        <v>31538</v>
      </c>
      <c t="s" s="6" r="D2320">
        <v>31540</v>
      </c>
      <c t="s" s="6" r="E2320">
        <v>31542</v>
      </c>
      <c s="6" r="F2320"/>
      <c s="6" r="G2320">
        <v>0.0</v>
      </c>
      <c s="6" r="H2320"/>
      <c s="6" r="I2320"/>
      <c s="6" r="J2320"/>
      <c s="6" r="K2320"/>
      <c s="6" r="L2320"/>
      <c s="6" r="M2320"/>
      <c s="6" r="N2320"/>
      <c s="6" r="O2320"/>
    </row>
    <row customHeight="1" r="2321" ht="12.0">
      <c s="6" r="A2321">
        <v>4693.0</v>
      </c>
      <c t="s" s="6" r="B2321">
        <v>31545</v>
      </c>
      <c t="s" s="6" r="C2321">
        <v>31547</v>
      </c>
      <c t="s" s="6" r="D2321">
        <v>31549</v>
      </c>
      <c t="s" s="6" r="E2321">
        <v>31551</v>
      </c>
      <c s="6" r="F2321"/>
      <c s="6" r="G2321">
        <v>0.0</v>
      </c>
      <c s="6" r="H2321"/>
      <c s="6" r="I2321"/>
      <c s="6" r="J2321"/>
      <c s="6" r="K2321"/>
      <c s="6" r="L2321"/>
      <c s="6" r="M2321"/>
      <c s="6" r="N2321"/>
      <c s="6" r="O2321"/>
    </row>
    <row customHeight="1" r="2322" ht="24.0">
      <c s="6" r="A2322">
        <v>4694.0</v>
      </c>
      <c t="s" s="6" r="B2322">
        <v>31554</v>
      </c>
      <c t="s" s="6" r="C2322">
        <v>31556</v>
      </c>
      <c t="s" s="6" r="D2322">
        <v>31558</v>
      </c>
      <c t="s" s="6" r="E2322">
        <v>31560</v>
      </c>
      <c s="6" r="F2322"/>
      <c s="6" r="G2322">
        <v>0.0</v>
      </c>
      <c s="6" r="H2322"/>
      <c s="6" r="I2322"/>
      <c s="6" r="J2322"/>
      <c s="6" r="K2322"/>
      <c s="6" r="L2322"/>
      <c s="6" r="M2322"/>
      <c s="6" r="N2322"/>
      <c s="6" r="O2322"/>
    </row>
    <row customHeight="1" r="2323" ht="24.0">
      <c s="6" r="A2323">
        <v>4696.0</v>
      </c>
      <c t="s" s="6" r="B2323">
        <v>31563</v>
      </c>
      <c t="s" s="6" r="C2323">
        <v>31565</v>
      </c>
      <c t="s" s="6" r="D2323">
        <v>31567</v>
      </c>
      <c t="s" s="6" r="E2323">
        <v>31569</v>
      </c>
      <c s="6" r="F2323"/>
      <c s="6" r="G2323">
        <v>0.0</v>
      </c>
      <c s="6" r="H2323"/>
      <c s="6" r="I2323"/>
      <c s="6" r="J2323"/>
      <c s="6" r="K2323"/>
      <c s="6" r="L2323"/>
      <c s="6" r="M2323"/>
      <c s="6" r="N2323"/>
      <c s="6" r="O2323"/>
    </row>
    <row customHeight="1" r="2324" ht="24.0">
      <c s="6" r="A2324">
        <v>4697.0</v>
      </c>
      <c t="s" s="6" r="B2324">
        <v>31573</v>
      </c>
      <c t="s" s="6" r="C2324">
        <v>31575</v>
      </c>
      <c t="s" s="6" r="D2324">
        <v>31577</v>
      </c>
      <c t="s" s="6" r="E2324">
        <v>31578</v>
      </c>
      <c s="6" r="F2324"/>
      <c s="6" r="G2324">
        <v>0.0</v>
      </c>
      <c s="6" r="H2324"/>
      <c s="6" r="I2324"/>
      <c s="6" r="J2324"/>
      <c s="6" r="K2324"/>
      <c s="6" r="L2324"/>
      <c s="6" r="M2324"/>
      <c s="6" r="N2324"/>
      <c s="6" r="O2324"/>
    </row>
    <row customHeight="1" r="2325" ht="24.0">
      <c s="6" r="A2325">
        <v>4698.0</v>
      </c>
      <c t="s" s="6" r="B2325">
        <v>31582</v>
      </c>
      <c t="s" s="6" r="C2325">
        <v>31584</v>
      </c>
      <c t="s" s="6" r="D2325">
        <v>31586</v>
      </c>
      <c t="s" s="6" r="E2325">
        <v>31587</v>
      </c>
      <c s="6" r="F2325"/>
      <c s="6" r="G2325">
        <v>0.0</v>
      </c>
      <c s="6" r="H2325"/>
      <c s="6" r="I2325"/>
      <c s="6" r="J2325"/>
      <c s="6" r="K2325"/>
      <c s="6" r="L2325"/>
      <c s="6" r="M2325"/>
      <c s="6" r="N2325"/>
      <c s="6" r="O2325"/>
    </row>
    <row customHeight="1" r="2326" ht="24.0">
      <c s="6" r="A2326">
        <v>4700.0</v>
      </c>
      <c t="s" s="6" r="B2326">
        <v>31589</v>
      </c>
      <c t="s" s="6" r="C2326">
        <v>31590</v>
      </c>
      <c t="s" s="6" r="D2326">
        <v>31591</v>
      </c>
      <c t="s" s="6" r="E2326">
        <v>31592</v>
      </c>
      <c s="6" r="F2326"/>
      <c s="6" r="G2326">
        <v>0.0</v>
      </c>
      <c s="6" r="H2326"/>
      <c s="6" r="I2326"/>
      <c s="6" r="J2326"/>
      <c s="6" r="K2326"/>
      <c s="6" r="L2326"/>
      <c s="6" r="M2326"/>
      <c s="6" r="N2326"/>
      <c s="6" r="O2326"/>
    </row>
    <row customHeight="1" r="2327" ht="24.0">
      <c s="6" r="A2327">
        <v>4702.0</v>
      </c>
      <c t="s" s="6" r="B2327">
        <v>31593</v>
      </c>
      <c t="s" s="6" r="C2327">
        <v>31594</v>
      </c>
      <c t="s" s="6" r="D2327">
        <v>31595</v>
      </c>
      <c t="s" s="6" r="E2327">
        <v>31596</v>
      </c>
      <c s="6" r="F2327"/>
      <c s="6" r="G2327">
        <v>0.0</v>
      </c>
      <c s="6" r="H2327"/>
      <c s="6" r="I2327"/>
      <c s="6" r="J2327"/>
      <c s="6" r="K2327"/>
      <c s="6" r="L2327"/>
      <c s="6" r="M2327"/>
      <c s="6" r="N2327"/>
      <c s="6" r="O2327"/>
    </row>
    <row customHeight="1" r="2328" ht="12.0">
      <c s="6" r="A2328">
        <v>4704.0</v>
      </c>
      <c t="s" s="6" r="B2328">
        <v>31597</v>
      </c>
      <c t="s" s="6" r="C2328">
        <v>31598</v>
      </c>
      <c t="s" s="6" r="D2328">
        <v>31600</v>
      </c>
      <c t="s" s="6" r="E2328">
        <v>31601</v>
      </c>
      <c s="6" r="F2328"/>
      <c s="6" r="G2328">
        <v>0.0</v>
      </c>
      <c s="6" r="H2328"/>
      <c s="6" r="I2328"/>
      <c s="6" r="J2328"/>
      <c s="6" r="K2328"/>
      <c s="6" r="L2328"/>
      <c s="6" r="M2328"/>
      <c s="6" r="N2328"/>
      <c s="6" r="O2328"/>
    </row>
    <row customHeight="1" r="2329" ht="24.0">
      <c s="6" r="A2329">
        <v>4706.0</v>
      </c>
      <c t="s" s="6" r="B2329">
        <v>31605</v>
      </c>
      <c t="s" s="6" r="C2329">
        <v>31606</v>
      </c>
      <c t="s" s="6" r="D2329">
        <v>31607</v>
      </c>
      <c t="s" s="6" r="E2329">
        <v>31608</v>
      </c>
      <c s="6" r="F2329"/>
      <c s="6" r="G2329">
        <v>0.0</v>
      </c>
      <c s="6" r="H2329"/>
      <c s="6" r="I2329"/>
      <c s="6" r="J2329"/>
      <c s="6" r="K2329"/>
      <c s="6" r="L2329"/>
      <c s="6" r="M2329"/>
      <c s="6" r="N2329"/>
      <c s="6" r="O2329"/>
    </row>
    <row customHeight="1" r="2330" ht="12.0">
      <c s="6" r="A2330">
        <v>4708.0</v>
      </c>
      <c t="s" s="6" r="B2330">
        <v>31612</v>
      </c>
      <c t="s" s="6" r="C2330">
        <v>31614</v>
      </c>
      <c t="s" s="6" r="D2330">
        <v>31616</v>
      </c>
      <c t="s" s="6" r="E2330">
        <v>31617</v>
      </c>
      <c s="6" r="F2330"/>
      <c s="6" r="G2330">
        <v>0.0</v>
      </c>
      <c s="6" r="H2330"/>
      <c s="6" r="I2330"/>
      <c s="6" r="J2330"/>
      <c s="6" r="K2330"/>
      <c s="6" r="L2330"/>
      <c s="6" r="M2330"/>
      <c s="6" r="N2330"/>
      <c s="6" r="O2330"/>
    </row>
    <row customHeight="1" r="2331" ht="12.0">
      <c s="6" r="A2331">
        <v>4710.0</v>
      </c>
      <c t="s" s="6" r="B2331">
        <v>31620</v>
      </c>
      <c t="s" s="6" r="C2331">
        <v>31622</v>
      </c>
      <c t="s" s="6" r="D2331">
        <v>31624</v>
      </c>
      <c t="s" s="6" r="E2331">
        <v>31626</v>
      </c>
      <c s="6" r="F2331"/>
      <c s="6" r="G2331">
        <v>0.0</v>
      </c>
      <c s="6" r="H2331"/>
      <c s="6" r="I2331"/>
      <c s="6" r="J2331"/>
      <c s="6" r="K2331"/>
      <c s="6" r="L2331"/>
      <c s="6" r="M2331"/>
      <c s="6" r="N2331"/>
      <c s="6" r="O2331"/>
    </row>
    <row customHeight="1" r="2332" ht="12.0">
      <c s="6" r="A2332">
        <v>4711.0</v>
      </c>
      <c t="s" s="6" r="B2332">
        <v>31629</v>
      </c>
      <c t="s" s="6" r="C2332">
        <v>31631</v>
      </c>
      <c t="s" s="6" r="D2332">
        <v>31633</v>
      </c>
      <c t="s" s="6" r="E2332">
        <v>31634</v>
      </c>
      <c s="6" r="F2332"/>
      <c s="6" r="G2332">
        <v>0.0</v>
      </c>
      <c s="6" r="H2332"/>
      <c s="6" r="I2332"/>
      <c s="6" r="J2332"/>
      <c s="6" r="K2332"/>
      <c s="6" r="L2332"/>
      <c s="6" r="M2332"/>
      <c s="6" r="N2332"/>
      <c s="6" r="O2332"/>
    </row>
    <row customHeight="1" r="2333" ht="24.0">
      <c s="6" r="A2333">
        <v>4712.0</v>
      </c>
      <c t="s" s="6" r="B2333">
        <v>31637</v>
      </c>
      <c t="s" s="6" r="C2333">
        <v>31638</v>
      </c>
      <c t="s" s="6" r="D2333">
        <v>31640</v>
      </c>
      <c t="s" s="6" r="E2333">
        <v>31642</v>
      </c>
      <c s="6" r="F2333"/>
      <c s="6" r="G2333">
        <v>0.0</v>
      </c>
      <c s="6" r="H2333"/>
      <c s="6" r="I2333"/>
      <c s="6" r="J2333"/>
      <c s="6" r="K2333"/>
      <c s="6" r="L2333"/>
      <c s="6" r="M2333"/>
      <c s="6" r="N2333"/>
      <c s="6" r="O2333"/>
    </row>
    <row customHeight="1" r="2334" ht="24.0">
      <c s="6" r="A2334">
        <v>4713.0</v>
      </c>
      <c t="s" s="6" r="B2334">
        <v>31645</v>
      </c>
      <c t="s" s="6" r="C2334">
        <v>31647</v>
      </c>
      <c t="s" s="6" r="D2334">
        <v>31648</v>
      </c>
      <c t="s" s="6" r="E2334">
        <v>31650</v>
      </c>
      <c s="6" r="F2334"/>
      <c s="6" r="G2334">
        <v>0.0</v>
      </c>
      <c s="6" r="H2334"/>
      <c s="6" r="I2334"/>
      <c s="6" r="J2334"/>
      <c s="6" r="K2334"/>
      <c s="6" r="L2334"/>
      <c s="6" r="M2334"/>
      <c s="6" r="N2334"/>
      <c s="6" r="O2334"/>
    </row>
    <row customHeight="1" r="2335" ht="12.0">
      <c s="6" r="A2335">
        <v>4715.0</v>
      </c>
      <c t="s" s="6" r="B2335">
        <v>31654</v>
      </c>
      <c t="s" s="6" r="C2335">
        <v>31656</v>
      </c>
      <c t="s" s="6" r="D2335">
        <v>31658</v>
      </c>
      <c t="s" s="6" r="E2335">
        <v>31659</v>
      </c>
      <c s="6" r="F2335"/>
      <c s="6" r="G2335">
        <v>0.0</v>
      </c>
      <c s="6" r="H2335"/>
      <c s="6" r="I2335"/>
      <c s="6" r="J2335"/>
      <c s="6" r="K2335"/>
      <c s="6" r="L2335"/>
      <c s="6" r="M2335"/>
      <c s="6" r="N2335"/>
      <c s="6" r="O2335"/>
    </row>
    <row customHeight="1" r="2336" ht="12.0">
      <c s="6" r="A2336">
        <v>4717.0</v>
      </c>
      <c t="s" s="6" r="B2336">
        <v>31663</v>
      </c>
      <c t="s" s="6" r="C2336">
        <v>31665</v>
      </c>
      <c t="s" s="6" r="D2336">
        <v>31667</v>
      </c>
      <c t="s" s="6" r="E2336">
        <v>31668</v>
      </c>
      <c s="6" r="F2336"/>
      <c s="6" r="G2336">
        <v>0.0</v>
      </c>
      <c s="6" r="H2336"/>
      <c s="6" r="I2336"/>
      <c s="6" r="J2336"/>
      <c s="6" r="K2336"/>
      <c s="6" r="L2336"/>
      <c s="6" r="M2336"/>
      <c s="6" r="N2336"/>
      <c s="6" r="O2336"/>
    </row>
    <row customHeight="1" r="2337" ht="24.0">
      <c s="6" r="A2337">
        <v>4718.0</v>
      </c>
      <c t="s" s="6" r="B2337">
        <v>31671</v>
      </c>
      <c t="s" s="6" r="C2337">
        <v>31673</v>
      </c>
      <c t="s" s="6" r="D2337">
        <v>31675</v>
      </c>
      <c t="s" s="6" r="E2337">
        <v>31677</v>
      </c>
      <c s="6" r="F2337"/>
      <c s="6" r="G2337">
        <v>0.0</v>
      </c>
      <c s="6" r="H2337"/>
      <c s="6" r="I2337"/>
      <c s="6" r="J2337"/>
      <c s="6" r="K2337"/>
      <c s="6" r="L2337"/>
      <c s="6" r="M2337"/>
      <c s="6" r="N2337"/>
      <c s="6" r="O2337"/>
    </row>
    <row customHeight="1" r="2338" ht="24.0">
      <c s="6" r="A2338">
        <v>4719.0</v>
      </c>
      <c t="s" s="6" r="B2338">
        <v>31681</v>
      </c>
      <c t="s" s="6" r="C2338">
        <v>31683</v>
      </c>
      <c t="s" s="6" r="D2338">
        <v>31685</v>
      </c>
      <c t="s" s="6" r="E2338">
        <v>31687</v>
      </c>
      <c s="6" r="F2338"/>
      <c s="6" r="G2338">
        <v>0.0</v>
      </c>
      <c s="6" r="H2338"/>
      <c s="6" r="I2338"/>
      <c s="6" r="J2338"/>
      <c s="6" r="K2338"/>
      <c s="6" r="L2338"/>
      <c s="6" r="M2338"/>
      <c s="6" r="N2338"/>
      <c s="6" r="O2338"/>
    </row>
    <row customHeight="1" r="2339" ht="12.0">
      <c s="6" r="A2339">
        <v>4720.0</v>
      </c>
      <c t="s" s="6" r="B2339">
        <v>31689</v>
      </c>
      <c t="s" s="6" r="C2339">
        <v>31690</v>
      </c>
      <c t="s" s="6" r="D2339">
        <v>31691</v>
      </c>
      <c t="s" s="6" r="E2339">
        <v>31692</v>
      </c>
      <c s="6" r="F2339"/>
      <c s="6" r="G2339">
        <v>0.0</v>
      </c>
      <c s="6" r="H2339"/>
      <c s="6" r="I2339"/>
      <c s="6" r="J2339"/>
      <c s="6" r="K2339"/>
      <c s="6" r="L2339"/>
      <c s="6" r="M2339"/>
      <c s="6" r="N2339"/>
      <c s="6" r="O2339"/>
    </row>
    <row customHeight="1" r="2340" ht="12.0">
      <c s="6" r="A2340">
        <v>4723.0</v>
      </c>
      <c t="s" s="6" r="B2340">
        <v>31693</v>
      </c>
      <c t="s" s="6" r="C2340">
        <v>31694</v>
      </c>
      <c t="s" s="6" r="D2340">
        <v>31695</v>
      </c>
      <c t="s" s="6" r="E2340">
        <v>31696</v>
      </c>
      <c s="6" r="F2340"/>
      <c s="6" r="G2340">
        <v>0.0</v>
      </c>
      <c s="6" r="H2340"/>
      <c s="6" r="I2340"/>
      <c s="6" r="J2340"/>
      <c s="6" r="K2340"/>
      <c s="6" r="L2340"/>
      <c s="6" r="M2340"/>
      <c s="6" r="N2340"/>
      <c s="6" r="O2340"/>
    </row>
    <row customHeight="1" r="2341" ht="12.0">
      <c s="6" r="A2341">
        <v>4726.0</v>
      </c>
      <c t="s" s="6" r="B2341">
        <v>31697</v>
      </c>
      <c t="s" s="6" r="C2341">
        <v>31698</v>
      </c>
      <c t="s" s="6" r="D2341">
        <v>31699</v>
      </c>
      <c t="s" s="6" r="E2341">
        <v>31700</v>
      </c>
      <c s="6" r="F2341"/>
      <c s="6" r="G2341">
        <v>0.0</v>
      </c>
      <c s="6" r="H2341"/>
      <c s="6" r="I2341"/>
      <c s="6" r="J2341"/>
      <c s="6" r="K2341"/>
      <c s="6" r="L2341"/>
      <c s="6" r="M2341"/>
      <c s="6" r="N2341"/>
      <c s="6" r="O2341"/>
    </row>
    <row customHeight="1" r="2342" ht="24.0">
      <c s="6" r="A2342">
        <v>4728.0</v>
      </c>
      <c t="s" s="6" r="B2342">
        <v>31701</v>
      </c>
      <c t="s" s="6" r="C2342">
        <v>31702</v>
      </c>
      <c t="s" s="6" r="D2342">
        <v>31703</v>
      </c>
      <c t="s" s="6" r="E2342">
        <v>31704</v>
      </c>
      <c s="6" r="F2342"/>
      <c s="6" r="G2342">
        <v>0.0</v>
      </c>
      <c s="6" r="H2342"/>
      <c s="6" r="I2342"/>
      <c s="6" r="J2342"/>
      <c s="6" r="K2342"/>
      <c s="6" r="L2342"/>
      <c s="6" r="M2342"/>
      <c s="6" r="N2342"/>
      <c s="6" r="O2342"/>
    </row>
    <row customHeight="1" r="2343" ht="12.0">
      <c s="6" r="A2343">
        <v>4730.0</v>
      </c>
      <c t="s" s="6" r="B2343">
        <v>31705</v>
      </c>
      <c t="s" s="6" r="C2343">
        <v>31706</v>
      </c>
      <c t="s" s="6" r="D2343">
        <v>31707</v>
      </c>
      <c t="s" s="6" r="E2343">
        <v>31708</v>
      </c>
      <c s="6" r="F2343"/>
      <c s="6" r="G2343">
        <v>0.0</v>
      </c>
      <c s="6" r="H2343"/>
      <c s="6" r="I2343"/>
      <c s="6" r="J2343"/>
      <c s="6" r="K2343"/>
      <c s="6" r="L2343"/>
      <c s="6" r="M2343"/>
      <c s="6" r="N2343"/>
      <c s="6" r="O2343"/>
    </row>
    <row customHeight="1" r="2344" ht="12.0">
      <c s="6" r="A2344">
        <v>4732.0</v>
      </c>
      <c t="s" s="6" r="B2344">
        <v>31709</v>
      </c>
      <c t="s" s="6" r="C2344">
        <v>31710</v>
      </c>
      <c t="s" s="6" r="D2344">
        <v>31711</v>
      </c>
      <c t="s" s="6" r="E2344">
        <v>31712</v>
      </c>
      <c s="6" r="F2344"/>
      <c s="6" r="G2344">
        <v>0.0</v>
      </c>
      <c s="6" r="H2344"/>
      <c s="6" r="I2344"/>
      <c s="6" r="J2344"/>
      <c s="6" r="K2344"/>
      <c s="6" r="L2344"/>
      <c s="6" r="M2344"/>
      <c s="6" r="N2344"/>
      <c s="6" r="O2344"/>
    </row>
    <row customHeight="1" r="2345" ht="12.0">
      <c s="6" r="A2345">
        <v>4733.0</v>
      </c>
      <c t="s" s="6" r="B2345">
        <v>31713</v>
      </c>
      <c t="s" s="6" r="C2345">
        <v>31714</v>
      </c>
      <c t="s" s="6" r="D2345">
        <v>31715</v>
      </c>
      <c t="s" s="6" r="E2345">
        <v>31716</v>
      </c>
      <c s="6" r="F2345"/>
      <c s="6" r="G2345">
        <v>0.0</v>
      </c>
      <c s="6" r="H2345"/>
      <c s="6" r="I2345"/>
      <c s="6" r="J2345"/>
      <c s="6" r="K2345"/>
      <c s="6" r="L2345"/>
      <c s="6" r="M2345"/>
      <c s="6" r="N2345"/>
      <c s="6" r="O2345"/>
    </row>
    <row customHeight="1" r="2346" ht="24.0">
      <c s="6" r="A2346">
        <v>4734.0</v>
      </c>
      <c t="s" s="6" r="B2346">
        <v>31717</v>
      </c>
      <c t="s" s="6" r="C2346">
        <v>31718</v>
      </c>
      <c t="s" s="6" r="D2346">
        <v>31719</v>
      </c>
      <c t="s" s="6" r="E2346">
        <v>31720</v>
      </c>
      <c s="6" r="F2346"/>
      <c s="6" r="G2346">
        <v>0.0</v>
      </c>
      <c s="6" r="H2346"/>
      <c s="6" r="I2346"/>
      <c s="6" r="J2346"/>
      <c s="6" r="K2346"/>
      <c s="6" r="L2346"/>
      <c s="6" r="M2346"/>
      <c s="6" r="N2346"/>
      <c s="6" r="O2346"/>
    </row>
    <row customHeight="1" r="2347" ht="24.0">
      <c s="6" r="A2347">
        <v>4736.0</v>
      </c>
      <c t="s" s="6" r="B2347">
        <v>31721</v>
      </c>
      <c t="s" s="6" r="C2347">
        <v>31722</v>
      </c>
      <c t="s" s="6" r="D2347">
        <v>31723</v>
      </c>
      <c t="s" s="6" r="E2347">
        <v>31724</v>
      </c>
      <c s="6" r="F2347"/>
      <c s="6" r="G2347">
        <v>0.0</v>
      </c>
      <c s="6" r="H2347"/>
      <c s="6" r="I2347"/>
      <c s="6" r="J2347"/>
      <c s="6" r="K2347"/>
      <c s="6" r="L2347"/>
      <c s="6" r="M2347"/>
      <c s="6" r="N2347"/>
      <c s="6" r="O2347"/>
    </row>
    <row customHeight="1" r="2348" ht="12.0">
      <c s="6" r="A2348">
        <v>4738.0</v>
      </c>
      <c t="s" s="6" r="B2348">
        <v>31725</v>
      </c>
      <c t="s" s="6" r="C2348">
        <v>31726</v>
      </c>
      <c t="s" s="6" r="D2348">
        <v>31727</v>
      </c>
      <c t="s" s="6" r="E2348">
        <v>31728</v>
      </c>
      <c s="6" r="F2348"/>
      <c s="6" r="G2348">
        <v>0.0</v>
      </c>
      <c s="6" r="H2348"/>
      <c s="6" r="I2348"/>
      <c s="6" r="J2348"/>
      <c s="6" r="K2348"/>
      <c s="6" r="L2348"/>
      <c s="6" r="M2348"/>
      <c s="6" r="N2348"/>
      <c s="6" r="O2348"/>
    </row>
    <row customHeight="1" r="2349" ht="12.0">
      <c s="6" r="A2349">
        <v>4740.0</v>
      </c>
      <c t="s" s="6" r="B2349">
        <v>31729</v>
      </c>
      <c t="s" s="6" r="C2349">
        <v>31730</v>
      </c>
      <c t="s" s="6" r="D2349">
        <v>31731</v>
      </c>
      <c t="s" s="6" r="E2349">
        <v>31732</v>
      </c>
      <c s="6" r="F2349"/>
      <c s="6" r="G2349">
        <v>0.0</v>
      </c>
      <c s="6" r="H2349"/>
      <c s="6" r="I2349"/>
      <c s="6" r="J2349"/>
      <c s="6" r="K2349"/>
      <c s="6" r="L2349"/>
      <c s="6" r="M2349"/>
      <c s="6" r="N2349"/>
      <c s="6" r="O2349"/>
    </row>
    <row customHeight="1" r="2350" ht="12.0">
      <c s="6" r="A2350">
        <v>4742.0</v>
      </c>
      <c t="s" s="6" r="B2350">
        <v>31733</v>
      </c>
      <c t="s" s="6" r="C2350">
        <v>31734</v>
      </c>
      <c t="s" s="6" r="D2350">
        <v>31735</v>
      </c>
      <c t="s" s="6" r="E2350">
        <v>31736</v>
      </c>
      <c s="6" r="F2350"/>
      <c s="6" r="G2350">
        <v>0.0</v>
      </c>
      <c s="6" r="H2350"/>
      <c s="6" r="I2350"/>
      <c s="6" r="J2350"/>
      <c s="6" r="K2350"/>
      <c s="6" r="L2350"/>
      <c s="6" r="M2350"/>
      <c s="6" r="N2350"/>
      <c s="6" r="O2350"/>
    </row>
    <row customHeight="1" r="2351" ht="12.0">
      <c s="6" r="A2351">
        <v>4744.0</v>
      </c>
      <c t="s" s="6" r="B2351">
        <v>31737</v>
      </c>
      <c t="s" s="6" r="C2351">
        <v>31738</v>
      </c>
      <c t="s" s="6" r="D2351">
        <v>31739</v>
      </c>
      <c t="s" s="6" r="E2351">
        <v>31740</v>
      </c>
      <c s="6" r="F2351"/>
      <c s="6" r="G2351">
        <v>0.0</v>
      </c>
      <c s="6" r="H2351"/>
      <c s="6" r="I2351"/>
      <c s="6" r="J2351"/>
      <c s="6" r="K2351"/>
      <c s="6" r="L2351"/>
      <c s="6" r="M2351"/>
      <c s="6" r="N2351"/>
      <c s="6" r="O2351"/>
    </row>
    <row customHeight="1" r="2352" ht="24.0">
      <c s="6" r="A2352">
        <v>4748.0</v>
      </c>
      <c t="s" s="6" r="B2352">
        <v>31742</v>
      </c>
      <c t="s" s="6" r="C2352">
        <v>31743</v>
      </c>
      <c t="s" s="6" r="D2352">
        <v>31744</v>
      </c>
      <c t="s" s="6" r="E2352">
        <v>31745</v>
      </c>
      <c s="6" r="F2352"/>
      <c s="6" r="G2352">
        <v>0.0</v>
      </c>
      <c s="6" r="H2352"/>
      <c s="6" r="I2352"/>
      <c s="6" r="J2352"/>
      <c s="6" r="K2352"/>
      <c s="6" r="L2352"/>
      <c s="6" r="M2352"/>
      <c s="6" r="N2352"/>
      <c s="6" r="O2352"/>
    </row>
    <row customHeight="1" r="2353" ht="24.0">
      <c s="6" r="A2353">
        <v>4750.0</v>
      </c>
      <c t="s" s="6" r="B2353">
        <v>31746</v>
      </c>
      <c t="s" s="6" r="C2353">
        <v>31747</v>
      </c>
      <c t="s" s="6" r="D2353">
        <v>31748</v>
      </c>
      <c t="s" s="6" r="E2353">
        <v>31749</v>
      </c>
      <c s="6" r="F2353"/>
      <c s="6" r="G2353">
        <v>0.0</v>
      </c>
      <c s="6" r="H2353"/>
      <c s="6" r="I2353"/>
      <c s="6" r="J2353"/>
      <c s="6" r="K2353"/>
      <c s="6" r="L2353"/>
      <c s="6" r="M2353"/>
      <c s="6" r="N2353"/>
      <c s="6" r="O2353"/>
    </row>
    <row customHeight="1" r="2354" ht="24.0">
      <c s="6" r="A2354">
        <v>4752.0</v>
      </c>
      <c t="s" s="6" r="B2354">
        <v>31750</v>
      </c>
      <c t="s" s="6" r="C2354">
        <v>31751</v>
      </c>
      <c t="s" s="6" r="D2354">
        <v>31752</v>
      </c>
      <c t="s" s="6" r="E2354">
        <v>31753</v>
      </c>
      <c s="6" r="F2354"/>
      <c s="6" r="G2354">
        <v>0.0</v>
      </c>
      <c s="6" r="H2354"/>
      <c s="6" r="I2354"/>
      <c s="6" r="J2354"/>
      <c s="6" r="K2354"/>
      <c s="6" r="L2354"/>
      <c s="6" r="M2354"/>
      <c s="6" r="N2354"/>
      <c s="6" r="O2354"/>
    </row>
    <row customHeight="1" r="2355" ht="24.0">
      <c s="6" r="A2355">
        <v>4754.0</v>
      </c>
      <c t="s" s="6" r="B2355">
        <v>31754</v>
      </c>
      <c t="s" s="6" r="C2355">
        <v>31755</v>
      </c>
      <c t="s" s="6" r="D2355">
        <v>31756</v>
      </c>
      <c t="s" s="6" r="E2355">
        <v>31757</v>
      </c>
      <c s="6" r="F2355"/>
      <c s="6" r="G2355">
        <v>0.0</v>
      </c>
      <c s="6" r="H2355"/>
      <c s="6" r="I2355"/>
      <c s="6" r="J2355"/>
      <c s="6" r="K2355"/>
      <c s="6" r="L2355"/>
      <c s="6" r="M2355"/>
      <c s="6" r="N2355"/>
      <c s="6" r="O2355"/>
    </row>
    <row customHeight="1" r="2356" ht="24.0">
      <c s="6" r="A2356">
        <v>4755.0</v>
      </c>
      <c t="s" s="6" r="B2356">
        <v>31758</v>
      </c>
      <c t="s" s="6" r="C2356">
        <v>31759</v>
      </c>
      <c t="s" s="6" r="D2356">
        <v>31760</v>
      </c>
      <c t="s" s="6" r="E2356">
        <v>31761</v>
      </c>
      <c s="6" r="F2356"/>
      <c s="6" r="G2356">
        <v>0.0</v>
      </c>
      <c s="6" r="H2356"/>
      <c s="6" r="I2356"/>
      <c s="6" r="J2356"/>
      <c s="6" r="K2356"/>
      <c s="6" r="L2356"/>
      <c s="6" r="M2356"/>
      <c s="6" r="N2356"/>
      <c s="6" r="O2356"/>
    </row>
    <row customHeight="1" r="2357" ht="24.0">
      <c s="6" r="A2357">
        <v>4756.0</v>
      </c>
      <c t="s" s="6" r="B2357">
        <v>31762</v>
      </c>
      <c t="s" s="6" r="C2357">
        <v>31763</v>
      </c>
      <c t="s" s="6" r="D2357">
        <v>31764</v>
      </c>
      <c t="s" s="6" r="E2357">
        <v>31765</v>
      </c>
      <c s="6" r="F2357"/>
      <c s="6" r="G2357">
        <v>0.0</v>
      </c>
      <c s="6" r="H2357"/>
      <c s="6" r="I2357"/>
      <c s="6" r="J2357"/>
      <c s="6" r="K2357"/>
      <c s="6" r="L2357"/>
      <c s="6" r="M2357"/>
      <c s="6" r="N2357"/>
      <c s="6" r="O2357"/>
    </row>
    <row customHeight="1" r="2358" ht="24.0">
      <c s="6" r="A2358">
        <v>4757.0</v>
      </c>
      <c t="s" s="6" r="B2358">
        <v>31766</v>
      </c>
      <c t="s" s="6" r="C2358">
        <v>31767</v>
      </c>
      <c t="s" s="6" r="D2358">
        <v>31768</v>
      </c>
      <c t="s" s="6" r="E2358">
        <v>31769</v>
      </c>
      <c s="6" r="F2358"/>
      <c s="6" r="G2358">
        <v>0.0</v>
      </c>
      <c s="6" r="H2358"/>
      <c s="6" r="I2358"/>
      <c s="6" r="J2358"/>
      <c s="6" r="K2358"/>
      <c s="6" r="L2358"/>
      <c s="6" r="M2358"/>
      <c t="s" s="6" r="N2358">
        <v>31770</v>
      </c>
      <c s="6" r="O2358"/>
    </row>
    <row customHeight="1" r="2359" ht="24.0">
      <c s="6" r="A2359">
        <v>4759.0</v>
      </c>
      <c t="s" s="6" r="B2359">
        <v>31771</v>
      </c>
      <c t="s" s="6" r="C2359">
        <v>31772</v>
      </c>
      <c t="s" s="6" r="D2359">
        <v>31773</v>
      </c>
      <c t="s" s="6" r="E2359">
        <v>31774</v>
      </c>
      <c s="6" r="F2359"/>
      <c s="6" r="G2359">
        <v>0.0</v>
      </c>
      <c s="6" r="H2359"/>
      <c s="6" r="I2359"/>
      <c s="6" r="J2359"/>
      <c s="6" r="K2359"/>
      <c s="6" r="L2359"/>
      <c s="6" r="M2359"/>
      <c s="6" r="N2359"/>
      <c s="6" r="O2359"/>
    </row>
    <row customHeight="1" r="2360" ht="24.0">
      <c s="6" r="A2360">
        <v>4761.0</v>
      </c>
      <c t="s" s="6" r="B2360">
        <v>31775</v>
      </c>
      <c t="s" s="6" r="C2360">
        <v>31776</v>
      </c>
      <c t="s" s="6" r="D2360">
        <v>31777</v>
      </c>
      <c t="s" s="6" r="E2360">
        <v>31778</v>
      </c>
      <c s="6" r="F2360"/>
      <c s="6" r="G2360">
        <v>0.0</v>
      </c>
      <c s="6" r="H2360"/>
      <c s="6" r="I2360"/>
      <c s="6" r="J2360"/>
      <c s="6" r="K2360"/>
      <c s="6" r="L2360"/>
      <c s="6" r="M2360"/>
      <c s="6" r="N2360"/>
      <c s="6" r="O2360"/>
    </row>
    <row customHeight="1" r="2361" ht="24.0">
      <c s="6" r="A2361">
        <v>4763.0</v>
      </c>
      <c t="s" s="6" r="B2361">
        <v>31779</v>
      </c>
      <c t="s" s="6" r="C2361">
        <v>31780</v>
      </c>
      <c t="s" s="6" r="D2361">
        <v>31781</v>
      </c>
      <c t="s" s="6" r="E2361">
        <v>31782</v>
      </c>
      <c s="6" r="F2361"/>
      <c s="6" r="G2361">
        <v>0.0</v>
      </c>
      <c s="6" r="H2361"/>
      <c s="6" r="I2361"/>
      <c s="6" r="J2361"/>
      <c s="6" r="K2361"/>
      <c s="6" r="L2361"/>
      <c s="6" r="M2361"/>
      <c s="6" r="N2361"/>
      <c s="6" r="O2361"/>
    </row>
    <row customHeight="1" r="2362" ht="24.0">
      <c s="6" r="A2362">
        <v>4764.0</v>
      </c>
      <c t="s" s="6" r="B2362">
        <v>31783</v>
      </c>
      <c t="s" s="6" r="C2362">
        <v>31784</v>
      </c>
      <c t="s" s="6" r="D2362">
        <v>31785</v>
      </c>
      <c t="s" s="6" r="E2362">
        <v>31786</v>
      </c>
      <c s="6" r="F2362"/>
      <c s="6" r="G2362">
        <v>0.0</v>
      </c>
      <c s="6" r="H2362"/>
      <c s="6" r="I2362"/>
      <c s="6" r="J2362"/>
      <c s="6" r="K2362"/>
      <c s="6" r="L2362"/>
      <c s="6" r="M2362"/>
      <c s="6" r="N2362"/>
      <c s="6" r="O2362"/>
    </row>
    <row customHeight="1" r="2363" ht="24.0">
      <c s="6" r="A2363">
        <v>4765.0</v>
      </c>
      <c t="s" s="6" r="B2363">
        <v>31787</v>
      </c>
      <c t="s" s="6" r="C2363">
        <v>31788</v>
      </c>
      <c t="s" s="6" r="D2363">
        <v>31789</v>
      </c>
      <c t="s" s="6" r="E2363">
        <v>31790</v>
      </c>
      <c s="6" r="F2363"/>
      <c s="6" r="G2363">
        <v>0.0</v>
      </c>
      <c s="6" r="H2363"/>
      <c s="6" r="I2363"/>
      <c s="6" r="J2363"/>
      <c s="6" r="K2363"/>
      <c s="6" r="L2363"/>
      <c s="6" r="M2363"/>
      <c s="6" r="N2363"/>
      <c s="6" r="O2363"/>
    </row>
    <row customHeight="1" r="2364" ht="24.0">
      <c s="6" r="A2364">
        <v>4767.0</v>
      </c>
      <c t="s" s="6" r="B2364">
        <v>31791</v>
      </c>
      <c t="s" s="6" r="C2364">
        <v>31792</v>
      </c>
      <c t="s" s="6" r="D2364">
        <v>31794</v>
      </c>
      <c t="s" s="6" r="E2364">
        <v>31795</v>
      </c>
      <c s="6" r="F2364"/>
      <c s="6" r="G2364">
        <v>0.0</v>
      </c>
      <c s="6" r="H2364"/>
      <c s="6" r="I2364"/>
      <c s="6" r="J2364"/>
      <c s="6" r="K2364"/>
      <c s="6" r="L2364"/>
      <c s="6" r="M2364"/>
      <c s="6" r="N2364"/>
      <c s="6" r="O2364"/>
    </row>
    <row customHeight="1" r="2365" ht="24.0">
      <c s="6" r="A2365">
        <v>4770.0</v>
      </c>
      <c t="s" s="6" r="B2365">
        <v>31796</v>
      </c>
      <c t="s" s="6" r="C2365">
        <v>31797</v>
      </c>
      <c t="s" s="6" r="D2365">
        <v>31798</v>
      </c>
      <c t="s" s="6" r="E2365">
        <v>31799</v>
      </c>
      <c s="6" r="F2365"/>
      <c s="6" r="G2365">
        <v>0.0</v>
      </c>
      <c s="6" r="H2365"/>
      <c s="6" r="I2365"/>
      <c s="6" r="J2365"/>
      <c s="6" r="K2365"/>
      <c s="6" r="L2365"/>
      <c s="6" r="M2365"/>
      <c s="6" r="N2365"/>
      <c s="6" r="O2365"/>
    </row>
    <row customHeight="1" r="2366" ht="24.0">
      <c s="6" r="A2366">
        <v>4772.0</v>
      </c>
      <c t="s" s="6" r="B2366">
        <v>31800</v>
      </c>
      <c t="s" s="6" r="C2366">
        <v>31801</v>
      </c>
      <c t="s" s="6" r="D2366">
        <v>31802</v>
      </c>
      <c t="s" s="6" r="E2366">
        <v>31803</v>
      </c>
      <c s="6" r="F2366"/>
      <c s="6" r="G2366">
        <v>0.0</v>
      </c>
      <c s="6" r="H2366"/>
      <c s="6" r="I2366"/>
      <c s="6" r="J2366"/>
      <c s="6" r="K2366"/>
      <c s="6" r="L2366"/>
      <c s="6" r="M2366"/>
      <c s="6" r="N2366"/>
      <c s="6" r="O2366"/>
    </row>
    <row customHeight="1" r="2367" ht="24.0">
      <c s="6" r="A2367">
        <v>4774.0</v>
      </c>
      <c t="s" s="6" r="B2367">
        <v>31804</v>
      </c>
      <c t="s" s="6" r="C2367">
        <v>31805</v>
      </c>
      <c t="s" s="6" r="D2367">
        <v>31806</v>
      </c>
      <c t="s" s="6" r="E2367">
        <v>31807</v>
      </c>
      <c s="6" r="F2367"/>
      <c s="6" r="G2367">
        <v>0.0</v>
      </c>
      <c s="6" r="H2367"/>
      <c s="6" r="I2367"/>
      <c s="6" r="J2367"/>
      <c s="6" r="K2367"/>
      <c s="6" r="L2367"/>
      <c s="6" r="M2367"/>
      <c s="6" r="N2367"/>
      <c s="6" r="O2367"/>
    </row>
    <row customHeight="1" r="2368" ht="24.0">
      <c s="6" r="A2368">
        <v>4776.0</v>
      </c>
      <c t="s" s="6" r="B2368">
        <v>31808</v>
      </c>
      <c t="s" s="6" r="C2368">
        <v>31809</v>
      </c>
      <c t="s" s="6" r="D2368">
        <v>31810</v>
      </c>
      <c t="s" s="6" r="E2368">
        <v>31811</v>
      </c>
      <c s="6" r="F2368"/>
      <c s="6" r="G2368">
        <v>0.0</v>
      </c>
      <c s="6" r="H2368"/>
      <c s="6" r="I2368"/>
      <c s="6" r="J2368"/>
      <c s="6" r="K2368"/>
      <c s="6" r="L2368"/>
      <c s="6" r="M2368"/>
      <c s="6" r="N2368"/>
      <c s="6" r="O2368"/>
    </row>
    <row customHeight="1" r="2369" ht="24.0">
      <c s="6" r="A2369">
        <v>4777.0</v>
      </c>
      <c t="s" s="6" r="B2369">
        <v>31812</v>
      </c>
      <c t="s" s="6" r="C2369">
        <v>31813</v>
      </c>
      <c t="s" s="6" r="D2369">
        <v>31814</v>
      </c>
      <c t="s" s="6" r="E2369">
        <v>31815</v>
      </c>
      <c s="6" r="F2369"/>
      <c s="6" r="G2369">
        <v>0.0</v>
      </c>
      <c s="6" r="H2369"/>
      <c s="6" r="I2369"/>
      <c s="6" r="J2369"/>
      <c s="6" r="K2369"/>
      <c s="6" r="L2369"/>
      <c s="6" r="M2369"/>
      <c s="6" r="N2369"/>
      <c s="6" r="O2369"/>
    </row>
    <row customHeight="1" r="2370" ht="24.0">
      <c s="6" r="A2370">
        <v>4778.0</v>
      </c>
      <c t="s" s="6" r="B2370">
        <v>31816</v>
      </c>
      <c t="s" s="6" r="C2370">
        <v>31817</v>
      </c>
      <c t="s" s="6" r="D2370">
        <v>31818</v>
      </c>
      <c t="s" s="6" r="E2370">
        <v>31819</v>
      </c>
      <c s="6" r="F2370"/>
      <c s="6" r="G2370">
        <v>0.0</v>
      </c>
      <c s="6" r="H2370"/>
      <c s="6" r="I2370"/>
      <c s="6" r="J2370"/>
      <c s="6" r="K2370"/>
      <c s="6" r="L2370"/>
      <c s="6" r="M2370"/>
      <c s="6" r="N2370"/>
      <c s="6" r="O2370"/>
    </row>
    <row customHeight="1" r="2371" ht="24.0">
      <c s="6" r="A2371">
        <v>4779.0</v>
      </c>
      <c t="s" s="6" r="B2371">
        <v>31820</v>
      </c>
      <c t="s" s="6" r="C2371">
        <v>31821</v>
      </c>
      <c t="s" s="6" r="D2371">
        <v>31822</v>
      </c>
      <c t="s" s="6" r="E2371">
        <v>31823</v>
      </c>
      <c s="6" r="F2371"/>
      <c s="6" r="G2371">
        <v>0.0</v>
      </c>
      <c s="6" r="H2371"/>
      <c s="6" r="I2371"/>
      <c s="6" r="J2371"/>
      <c s="6" r="K2371"/>
      <c s="6" r="L2371"/>
      <c s="6" r="M2371"/>
      <c t="s" s="6" r="N2371">
        <v>31824</v>
      </c>
      <c s="6" r="O2371"/>
    </row>
    <row customHeight="1" r="2372" ht="24.0">
      <c s="6" r="A2372">
        <v>4781.0</v>
      </c>
      <c t="s" s="6" r="B2372">
        <v>31825</v>
      </c>
      <c t="s" s="6" r="C2372">
        <v>31826</v>
      </c>
      <c t="s" s="6" r="D2372">
        <v>31827</v>
      </c>
      <c t="s" s="6" r="E2372">
        <v>31828</v>
      </c>
      <c s="6" r="F2372"/>
      <c s="6" r="G2372">
        <v>0.0</v>
      </c>
      <c s="6" r="H2372"/>
      <c s="6" r="I2372"/>
      <c s="6" r="J2372"/>
      <c s="6" r="K2372"/>
      <c s="6" r="L2372"/>
      <c s="6" r="M2372"/>
      <c s="6" r="N2372"/>
      <c s="6" r="O2372"/>
    </row>
    <row customHeight="1" r="2373" ht="24.0">
      <c s="6" r="A2373">
        <v>4783.0</v>
      </c>
      <c t="s" s="6" r="B2373">
        <v>31829</v>
      </c>
      <c t="s" s="6" r="C2373">
        <v>31830</v>
      </c>
      <c t="s" s="6" r="D2373">
        <v>31831</v>
      </c>
      <c t="s" s="6" r="E2373">
        <v>31832</v>
      </c>
      <c s="6" r="F2373"/>
      <c s="6" r="G2373">
        <v>0.0</v>
      </c>
      <c s="6" r="H2373"/>
      <c s="6" r="I2373"/>
      <c s="6" r="J2373"/>
      <c s="6" r="K2373"/>
      <c s="6" r="L2373"/>
      <c s="6" r="M2373"/>
      <c s="6" r="N2373"/>
      <c s="6" r="O2373"/>
    </row>
    <row customHeight="1" r="2374" ht="24.0">
      <c s="6" r="A2374">
        <v>4785.0</v>
      </c>
      <c t="s" s="6" r="B2374">
        <v>31833</v>
      </c>
      <c t="s" s="6" r="C2374">
        <v>31834</v>
      </c>
      <c t="s" s="6" r="D2374">
        <v>31835</v>
      </c>
      <c t="s" s="6" r="E2374">
        <v>31836</v>
      </c>
      <c s="6" r="F2374"/>
      <c s="6" r="G2374">
        <v>0.0</v>
      </c>
      <c s="6" r="H2374"/>
      <c s="6" r="I2374"/>
      <c s="6" r="J2374"/>
      <c s="6" r="K2374"/>
      <c s="6" r="L2374"/>
      <c s="6" r="M2374"/>
      <c s="6" r="N2374"/>
      <c s="6" r="O2374"/>
    </row>
    <row customHeight="1" r="2375" ht="24.0">
      <c s="6" r="A2375">
        <v>4787.0</v>
      </c>
      <c t="s" s="6" r="B2375">
        <v>31837</v>
      </c>
      <c t="s" s="6" r="C2375">
        <v>31838</v>
      </c>
      <c t="s" s="6" r="D2375">
        <v>31839</v>
      </c>
      <c t="s" s="6" r="E2375">
        <v>31840</v>
      </c>
      <c s="6" r="F2375"/>
      <c s="6" r="G2375">
        <v>0.0</v>
      </c>
      <c s="6" r="H2375"/>
      <c s="6" r="I2375"/>
      <c s="6" r="J2375"/>
      <c s="6" r="K2375"/>
      <c s="6" r="L2375"/>
      <c s="6" r="M2375"/>
      <c s="6" r="N2375"/>
      <c s="6" r="O2375"/>
    </row>
    <row customHeight="1" r="2376" ht="24.0">
      <c s="6" r="A2376">
        <v>4789.0</v>
      </c>
      <c t="s" s="6" r="B2376">
        <v>31841</v>
      </c>
      <c t="s" s="6" r="C2376">
        <v>31842</v>
      </c>
      <c t="s" s="6" r="D2376">
        <v>31844</v>
      </c>
      <c t="s" s="6" r="E2376">
        <v>31845</v>
      </c>
      <c s="6" r="F2376"/>
      <c s="6" r="G2376">
        <v>0.0</v>
      </c>
      <c s="6" r="H2376"/>
      <c s="6" r="I2376"/>
      <c s="6" r="J2376"/>
      <c s="6" r="K2376"/>
      <c s="6" r="L2376"/>
      <c s="6" r="M2376"/>
      <c s="6" r="N2376"/>
      <c s="6" r="O2376"/>
    </row>
    <row customHeight="1" r="2377" ht="12.0">
      <c s="6" r="A2377">
        <v>4792.0</v>
      </c>
      <c t="s" s="6" r="B2377">
        <v>31846</v>
      </c>
      <c t="s" s="6" r="C2377">
        <v>31847</v>
      </c>
      <c t="s" s="6" r="D2377">
        <v>31848</v>
      </c>
      <c t="s" s="6" r="E2377">
        <v>31849</v>
      </c>
      <c s="6" r="F2377"/>
      <c s="6" r="G2377">
        <v>0.0</v>
      </c>
      <c s="6" r="H2377"/>
      <c s="6" r="I2377"/>
      <c s="6" r="J2377"/>
      <c s="6" r="K2377"/>
      <c s="6" r="L2377"/>
      <c s="6" r="M2377"/>
      <c s="6" r="N2377"/>
      <c s="6" r="O2377"/>
    </row>
    <row customHeight="1" r="2378" ht="24.0">
      <c s="6" r="A2378">
        <v>4795.0</v>
      </c>
      <c t="s" s="6" r="B2378">
        <v>31850</v>
      </c>
      <c t="s" s="6" r="C2378">
        <v>31851</v>
      </c>
      <c t="s" s="6" r="D2378">
        <v>31852</v>
      </c>
      <c t="s" s="6" r="E2378">
        <v>31853</v>
      </c>
      <c s="6" r="F2378"/>
      <c s="6" r="G2378">
        <v>0.0</v>
      </c>
      <c s="6" r="H2378"/>
      <c s="6" r="I2378"/>
      <c s="6" r="J2378"/>
      <c s="6" r="K2378"/>
      <c s="6" r="L2378"/>
      <c s="6" r="M2378"/>
      <c s="6" r="N2378"/>
      <c s="6" r="O2378"/>
    </row>
    <row customHeight="1" r="2379" ht="24.0">
      <c s="6" r="A2379">
        <v>4798.0</v>
      </c>
      <c t="s" s="6" r="B2379">
        <v>31854</v>
      </c>
      <c t="s" s="6" r="C2379">
        <v>31855</v>
      </c>
      <c t="s" s="6" r="D2379">
        <v>31856</v>
      </c>
      <c t="s" s="6" r="E2379">
        <v>31857</v>
      </c>
      <c s="6" r="F2379"/>
      <c s="6" r="G2379">
        <v>0.0</v>
      </c>
      <c s="6" r="H2379"/>
      <c s="6" r="I2379"/>
      <c s="6" r="J2379"/>
      <c s="6" r="K2379"/>
      <c s="6" r="L2379"/>
      <c s="6" r="M2379"/>
      <c s="6" r="N2379"/>
      <c s="6" r="O2379"/>
    </row>
    <row customHeight="1" r="2380" ht="24.0">
      <c s="6" r="A2380">
        <v>4801.0</v>
      </c>
      <c t="s" s="6" r="B2380">
        <v>31858</v>
      </c>
      <c t="s" s="6" r="C2380">
        <v>31859</v>
      </c>
      <c t="s" s="6" r="D2380">
        <v>31860</v>
      </c>
      <c t="s" s="6" r="E2380">
        <v>31861</v>
      </c>
      <c s="6" r="F2380"/>
      <c s="6" r="G2380">
        <v>0.0</v>
      </c>
      <c s="6" r="H2380"/>
      <c s="6" r="I2380"/>
      <c s="6" r="J2380"/>
      <c s="6" r="K2380"/>
      <c s="6" r="L2380"/>
      <c s="6" r="M2380"/>
      <c s="6" r="N2380"/>
      <c s="6" r="O2380"/>
    </row>
    <row customHeight="1" r="2381" ht="12.0">
      <c s="6" r="A2381">
        <v>4804.0</v>
      </c>
      <c t="s" s="6" r="B2381">
        <v>31862</v>
      </c>
      <c t="s" s="6" r="C2381">
        <v>31863</v>
      </c>
      <c t="s" s="6" r="D2381">
        <v>31864</v>
      </c>
      <c t="s" s="6" r="E2381">
        <v>31865</v>
      </c>
      <c s="6" r="F2381"/>
      <c s="6" r="G2381">
        <v>0.0</v>
      </c>
      <c s="6" r="H2381"/>
      <c s="6" r="I2381"/>
      <c s="6" r="J2381"/>
      <c s="6" r="K2381"/>
      <c s="6" r="L2381"/>
      <c s="6" r="M2381"/>
      <c s="6" r="N2381"/>
      <c s="6" r="O2381"/>
    </row>
    <row customHeight="1" r="2382" ht="12.0">
      <c s="6" r="A2382">
        <v>4807.0</v>
      </c>
      <c t="s" s="6" r="B2382">
        <v>31866</v>
      </c>
      <c t="s" s="6" r="C2382">
        <v>31867</v>
      </c>
      <c t="s" s="6" r="D2382">
        <v>31868</v>
      </c>
      <c t="s" s="6" r="E2382">
        <v>31869</v>
      </c>
      <c s="6" r="F2382"/>
      <c s="6" r="G2382">
        <v>0.0</v>
      </c>
      <c s="6" r="H2382"/>
      <c s="6" r="I2382"/>
      <c s="6" r="J2382"/>
      <c s="6" r="K2382"/>
      <c s="6" r="L2382"/>
      <c s="6" r="M2382"/>
      <c s="6" r="N2382"/>
      <c s="6" r="O2382"/>
    </row>
    <row customHeight="1" r="2383" ht="24.0">
      <c s="6" r="A2383">
        <v>4810.0</v>
      </c>
      <c t="s" s="6" r="B2383">
        <v>31870</v>
      </c>
      <c t="s" s="6" r="C2383">
        <v>31871</v>
      </c>
      <c t="s" s="6" r="D2383">
        <v>31872</v>
      </c>
      <c t="s" s="6" r="E2383">
        <v>31873</v>
      </c>
      <c s="6" r="F2383"/>
      <c s="6" r="G2383">
        <v>0.0</v>
      </c>
      <c s="6" r="H2383"/>
      <c s="6" r="I2383"/>
      <c s="6" r="J2383"/>
      <c s="6" r="K2383"/>
      <c s="6" r="L2383"/>
      <c s="6" r="M2383"/>
      <c s="6" r="N2383"/>
      <c s="6" r="O2383"/>
    </row>
    <row customHeight="1" r="2384" ht="24.0">
      <c s="6" r="A2384">
        <v>4813.0</v>
      </c>
      <c t="s" s="6" r="B2384">
        <v>31874</v>
      </c>
      <c t="s" s="6" r="C2384">
        <v>31875</v>
      </c>
      <c t="s" s="6" r="D2384">
        <v>31876</v>
      </c>
      <c t="s" s="6" r="E2384">
        <v>31877</v>
      </c>
      <c s="6" r="F2384"/>
      <c s="6" r="G2384">
        <v>0.0</v>
      </c>
      <c s="6" r="H2384"/>
      <c s="6" r="I2384"/>
      <c s="6" r="J2384"/>
      <c s="6" r="K2384"/>
      <c s="6" r="L2384"/>
      <c s="6" r="M2384"/>
      <c t="s" s="6" r="N2384">
        <v>31878</v>
      </c>
      <c s="6" r="O2384"/>
    </row>
    <row customHeight="1" r="2385" ht="24.0">
      <c s="6" r="A2385">
        <v>4816.0</v>
      </c>
      <c t="s" s="6" r="B2385">
        <v>31879</v>
      </c>
      <c t="s" s="6" r="C2385">
        <v>31880</v>
      </c>
      <c t="s" s="6" r="D2385">
        <v>31881</v>
      </c>
      <c t="s" s="6" r="E2385">
        <v>31882</v>
      </c>
      <c s="6" r="F2385"/>
      <c s="6" r="G2385">
        <v>0.0</v>
      </c>
      <c s="6" r="H2385"/>
      <c s="6" r="I2385"/>
      <c s="6" r="J2385"/>
      <c s="6" r="K2385"/>
      <c s="6" r="L2385"/>
      <c s="6" r="M2385"/>
      <c t="s" s="6" r="N2385">
        <v>31883</v>
      </c>
      <c s="6" r="O2385"/>
    </row>
    <row customHeight="1" r="2386" ht="24.0">
      <c s="6" r="A2386">
        <v>4819.0</v>
      </c>
      <c t="s" s="6" r="B2386">
        <v>31885</v>
      </c>
      <c t="s" s="6" r="C2386">
        <v>31886</v>
      </c>
      <c t="s" s="6" r="D2386">
        <v>31887</v>
      </c>
      <c t="s" s="6" r="E2386">
        <v>31888</v>
      </c>
      <c s="6" r="F2386"/>
      <c s="6" r="G2386">
        <v>0.0</v>
      </c>
      <c s="6" r="H2386"/>
      <c s="6" r="I2386"/>
      <c s="6" r="J2386"/>
      <c s="6" r="K2386"/>
      <c s="6" r="L2386"/>
      <c s="6" r="M2386"/>
      <c s="6" r="N2386"/>
      <c s="6" r="O2386"/>
    </row>
    <row customHeight="1" r="2387" ht="12.0">
      <c s="6" r="A2387">
        <v>4822.0</v>
      </c>
      <c t="s" s="6" r="B2387">
        <v>31889</v>
      </c>
      <c t="s" s="6" r="C2387">
        <v>31890</v>
      </c>
      <c t="s" s="6" r="D2387">
        <v>31891</v>
      </c>
      <c t="s" s="6" r="E2387">
        <v>31892</v>
      </c>
      <c s="6" r="F2387"/>
      <c s="6" r="G2387">
        <v>0.0</v>
      </c>
      <c s="6" r="H2387"/>
      <c s="6" r="I2387"/>
      <c s="6" r="J2387"/>
      <c s="6" r="K2387"/>
      <c s="6" r="L2387"/>
      <c s="6" r="M2387"/>
      <c t="s" s="6" r="N2387">
        <v>31893</v>
      </c>
      <c s="6" r="O2387"/>
    </row>
    <row customHeight="1" r="2388" hidden="1" ht="12.0">
      <c s="6" r="A2388"/>
      <c s="6" r="B2388"/>
      <c s="6" r="C2388"/>
      <c s="6" r="D2388"/>
      <c s="6" r="E2388"/>
      <c s="6" r="F2388"/>
      <c s="6" r="G2388">
        <v>0.0</v>
      </c>
      <c s="6" r="H2388"/>
      <c s="6" r="I2388"/>
      <c s="6" r="J2388"/>
      <c s="6" r="K2388"/>
      <c s="6" r="L2388"/>
      <c s="6" r="M2388"/>
      <c s="6" r="N2388"/>
      <c s="6" r="O2388"/>
    </row>
    <row customHeight="1" r="2389" hidden="1" ht="12.0">
      <c s="6" r="A2389"/>
      <c s="6" r="B2389"/>
      <c s="6" r="C2389"/>
      <c s="6" r="D2389"/>
      <c s="6" r="E2389"/>
      <c s="6" r="F2389"/>
      <c s="6" r="G2389">
        <v>0.0</v>
      </c>
      <c s="6" r="H2389"/>
      <c s="6" r="I2389"/>
      <c s="6" r="J2389"/>
      <c s="6" r="K2389"/>
      <c s="6" r="L2389"/>
      <c s="6" r="M2389"/>
      <c s="6" r="N2389"/>
      <c s="6" r="O2389"/>
    </row>
    <row customHeight="1" r="2390" hidden="1" ht="12.0">
      <c s="6" r="A2390"/>
      <c s="6" r="B2390"/>
      <c s="6" r="C2390"/>
      <c s="6" r="D2390"/>
      <c s="6" r="E2390"/>
      <c s="6" r="F2390"/>
      <c s="6" r="G2390">
        <v>0.0</v>
      </c>
      <c s="6" r="H2390"/>
      <c s="6" r="I2390"/>
      <c s="6" r="J2390"/>
      <c s="6" r="K2390"/>
      <c s="6" r="L2390"/>
      <c s="6" r="M2390"/>
      <c s="6" r="N2390"/>
      <c s="6" r="O2390"/>
    </row>
    <row customHeight="1" r="2391" hidden="1" ht="12.0">
      <c s="6" r="A2391"/>
      <c s="6" r="B2391"/>
      <c s="6" r="C2391"/>
      <c s="6" r="D2391"/>
      <c s="6" r="E2391"/>
      <c s="6" r="F2391"/>
      <c s="6" r="G2391">
        <v>0.0</v>
      </c>
      <c s="6" r="H2391"/>
      <c s="6" r="I2391"/>
      <c s="6" r="J2391"/>
      <c s="6" r="K2391"/>
      <c s="6" r="L2391"/>
      <c s="6" r="M2391"/>
      <c s="6" r="N2391"/>
      <c s="6" r="O2391"/>
    </row>
    <row customHeight="1" r="2392" hidden="1" ht="12.0">
      <c s="6" r="A2392"/>
      <c s="6" r="B2392"/>
      <c s="6" r="C2392"/>
      <c s="6" r="D2392"/>
      <c s="6" r="E2392"/>
      <c s="6" r="F2392"/>
      <c s="6" r="G2392">
        <v>0.0</v>
      </c>
      <c s="6" r="H2392"/>
      <c s="6" r="I2392"/>
      <c s="6" r="J2392"/>
      <c s="6" r="K2392"/>
      <c s="6" r="L2392"/>
      <c s="6" r="M2392"/>
      <c t="s" s="6" r="N2392">
        <v>31894</v>
      </c>
      <c s="6" r="O2392"/>
    </row>
    <row customHeight="1" r="2393" hidden="1" ht="12.0">
      <c s="6" r="A2393"/>
      <c s="6" r="B2393"/>
      <c s="6" r="C2393"/>
      <c s="6" r="D2393"/>
      <c s="6" r="E2393"/>
      <c s="6" r="F2393"/>
      <c s="6" r="G2393">
        <v>0.0</v>
      </c>
      <c s="6" r="H2393"/>
      <c s="6" r="I2393"/>
      <c s="6" r="J2393"/>
      <c s="6" r="K2393"/>
      <c s="6" r="L2393"/>
      <c s="6" r="M2393"/>
      <c s="6" r="N2393"/>
      <c s="6" r="O2393"/>
    </row>
    <row customHeight="1" r="2394" ht="12.0">
      <c s="6" r="A2394"/>
      <c s="6" r="B2394"/>
      <c s="6" r="C2394"/>
      <c s="6" r="D2394"/>
      <c s="6" r="E2394"/>
      <c s="6" r="F2394"/>
      <c s="6" r="G2394"/>
      <c s="6" r="H2394"/>
      <c s="6" r="I2394"/>
      <c s="6" r="J2394"/>
      <c s="6" r="K2394"/>
      <c s="6" r="L2394"/>
      <c s="6" r="M2394"/>
      <c s="6" r="N2394"/>
      <c s="6" r="O2394"/>
    </row>
    <row customHeight="1" r="2395" ht="12.0">
      <c s="6" r="A2395"/>
      <c s="6" r="B2395"/>
      <c s="6" r="C2395"/>
      <c s="6" r="D2395"/>
      <c s="6" r="E2395"/>
      <c s="6" r="F2395"/>
      <c s="6" r="G2395"/>
      <c s="6" r="H2395"/>
      <c s="6" r="I2395"/>
      <c s="6" r="J2395"/>
      <c s="6" r="K2395"/>
      <c s="6" r="L2395"/>
      <c s="6" r="M2395"/>
      <c s="6" r="N2395"/>
      <c s="6" r="O2395"/>
    </row>
    <row customHeight="1" r="2396" ht="12.0">
      <c s="6" r="A2396"/>
      <c s="6" r="B2396"/>
      <c s="6" r="C2396"/>
      <c s="6" r="D2396"/>
      <c s="6" r="E2396"/>
      <c s="6" r="F2396"/>
      <c s="6" r="G2396"/>
      <c s="6" r="H2396"/>
      <c s="6" r="I2396"/>
      <c s="6" r="J2396"/>
      <c s="6" r="K2396"/>
      <c s="6" r="L2396"/>
      <c s="6" r="M2396"/>
      <c s="6" r="N2396"/>
      <c s="6" r="O2396"/>
    </row>
    <row customHeight="1" r="2397" ht="12.0">
      <c s="6" r="A2397"/>
      <c s="6" r="B2397"/>
      <c s="6" r="C2397"/>
      <c s="6" r="D2397"/>
      <c s="6" r="E2397"/>
      <c s="6" r="F2397"/>
      <c s="6" r="G2397"/>
      <c s="6" r="H2397"/>
      <c s="6" r="I2397"/>
      <c s="6" r="J2397"/>
      <c s="6" r="K2397"/>
      <c s="6" r="L2397"/>
      <c s="6" r="M2397"/>
      <c s="6" r="N2397"/>
      <c s="6" r="O2397"/>
    </row>
    <row customHeight="1" r="2398" ht="12.0">
      <c s="6" r="A2398"/>
      <c s="6" r="B2398"/>
      <c s="6" r="C2398"/>
      <c s="6" r="D2398"/>
      <c s="6" r="E2398"/>
      <c s="6" r="F2398"/>
      <c s="6" r="G2398"/>
      <c s="6" r="H2398"/>
      <c s="6" r="I2398"/>
      <c s="6" r="J2398"/>
      <c s="6" r="K2398"/>
      <c s="6" r="L2398"/>
      <c s="6" r="M2398"/>
      <c s="6" r="N2398"/>
      <c s="6" r="O2398"/>
    </row>
    <row customHeight="1" r="2399" ht="12.0">
      <c s="6" r="A2399"/>
      <c s="6" r="B2399"/>
      <c s="6" r="C2399"/>
      <c s="6" r="D2399"/>
      <c s="6" r="E2399"/>
      <c s="6" r="F2399"/>
      <c s="6" r="G2399"/>
      <c s="6" r="H2399"/>
      <c s="6" r="I2399"/>
      <c s="6" r="J2399"/>
      <c s="6" r="K2399"/>
      <c s="6" r="L2399"/>
      <c s="6" r="M2399"/>
      <c s="6" r="N2399"/>
      <c s="6" r="O2399"/>
    </row>
    <row customHeight="1" r="2400" ht="12.0">
      <c s="6" r="A2400"/>
      <c s="6" r="B2400"/>
      <c s="6" r="C2400"/>
      <c s="6" r="D2400"/>
      <c s="6" r="E2400"/>
      <c s="6" r="F2400"/>
      <c s="6" r="G2400"/>
      <c s="6" r="H2400"/>
      <c s="6" r="I2400"/>
      <c s="6" r="J2400"/>
      <c s="6" r="K2400"/>
      <c s="6" r="L2400"/>
      <c s="6" r="M2400"/>
      <c s="6" r="N2400"/>
      <c s="6" r="O2400"/>
    </row>
    <row customHeight="1" r="2401" ht="12.0">
      <c s="6" r="A2401"/>
      <c s="6" r="B2401"/>
      <c s="6" r="C2401"/>
      <c s="6" r="D2401"/>
      <c s="6" r="E2401"/>
      <c s="6" r="F2401"/>
      <c s="6" r="G2401"/>
      <c s="6" r="H2401"/>
      <c s="6" r="I2401"/>
      <c s="6" r="J2401"/>
      <c s="6" r="K2401"/>
      <c s="6" r="L2401"/>
      <c s="6" r="M2401"/>
      <c s="6" r="N2401"/>
      <c s="6" r="O2401"/>
    </row>
    <row customHeight="1" r="2402" ht="12.0">
      <c s="6" r="A2402"/>
      <c s="6" r="B2402"/>
      <c s="6" r="C2402"/>
      <c s="6" r="D2402"/>
      <c s="6" r="E2402"/>
      <c s="6" r="F2402"/>
      <c s="6" r="G2402"/>
      <c s="6" r="H2402"/>
      <c s="6" r="I2402"/>
      <c s="6" r="J2402"/>
      <c s="6" r="K2402"/>
      <c s="6" r="L2402"/>
      <c s="6" r="M2402"/>
      <c s="6" r="N2402"/>
      <c s="6" r="O2402"/>
    </row>
    <row customHeight="1" r="2403" ht="12.0">
      <c s="6" r="A2403"/>
      <c s="6" r="B2403"/>
      <c s="6" r="C2403"/>
      <c s="6" r="D2403"/>
      <c s="6" r="E2403"/>
      <c s="6" r="F2403"/>
      <c s="6" r="G2403"/>
      <c s="6" r="H2403"/>
      <c s="6" r="I2403"/>
      <c s="6" r="J2403"/>
      <c s="6" r="K2403"/>
      <c s="6" r="L2403"/>
      <c s="6" r="M2403"/>
      <c s="6" r="N2403"/>
      <c s="6" r="O2403"/>
    </row>
    <row customHeight="1" r="2404" ht="12.0">
      <c s="6" r="A2404"/>
      <c s="6" r="B2404"/>
      <c s="6" r="C2404"/>
      <c s="6" r="D2404"/>
      <c s="6" r="E2404"/>
      <c s="6" r="F2404"/>
      <c s="6" r="G2404"/>
      <c s="6" r="H2404"/>
      <c s="6" r="I2404"/>
      <c s="6" r="J2404"/>
      <c s="6" r="K2404"/>
      <c s="6" r="L2404"/>
      <c s="6" r="M2404"/>
      <c s="6" r="N2404"/>
      <c s="6" r="O2404"/>
    </row>
    <row customHeight="1" r="2405" ht="12.0">
      <c s="6" r="A2405"/>
      <c s="6" r="B2405"/>
      <c s="6" r="C2405"/>
      <c s="6" r="D2405"/>
      <c s="6" r="E2405"/>
      <c s="6" r="F2405"/>
      <c s="6" r="G2405"/>
      <c s="6" r="H2405"/>
      <c s="6" r="I2405"/>
      <c s="6" r="J2405"/>
      <c s="6" r="K2405"/>
      <c s="6" r="L2405"/>
      <c s="6" r="M2405"/>
      <c s="6" r="N2405"/>
      <c s="6" r="O2405"/>
    </row>
    <row customHeight="1" r="2406" ht="12.0">
      <c s="6" r="A2406"/>
      <c s="6" r="B2406"/>
      <c s="6" r="C2406"/>
      <c s="6" r="D2406"/>
      <c s="6" r="E2406"/>
      <c s="6" r="F2406"/>
      <c s="6" r="G2406"/>
      <c s="6" r="H2406"/>
      <c s="6" r="I2406"/>
      <c s="6" r="J2406"/>
      <c s="6" r="K2406"/>
      <c s="6" r="L2406"/>
      <c s="6" r="M2406"/>
      <c s="6" r="N2406"/>
      <c s="6" r="O2406"/>
    </row>
    <row customHeight="1" r="2407" ht="12.0">
      <c s="6" r="A2407"/>
      <c s="6" r="B2407"/>
      <c s="6" r="C2407"/>
      <c s="6" r="D2407"/>
      <c s="6" r="E2407"/>
      <c s="6" r="F2407"/>
      <c s="6" r="G2407"/>
      <c s="6" r="H2407"/>
      <c s="6" r="I2407"/>
      <c s="6" r="J2407"/>
      <c s="6" r="K2407"/>
      <c s="6" r="L2407"/>
      <c s="6" r="M2407"/>
      <c s="6" r="N2407"/>
      <c s="6" r="O2407"/>
    </row>
    <row customHeight="1" r="2408" ht="12.0">
      <c s="6" r="A2408"/>
      <c s="6" r="B2408"/>
      <c s="6" r="C2408"/>
      <c s="6" r="D2408"/>
      <c s="6" r="E2408"/>
      <c s="6" r="F2408"/>
      <c s="6" r="G2408"/>
      <c s="6" r="H2408"/>
      <c s="6" r="I2408"/>
      <c s="6" r="J2408"/>
      <c s="6" r="K2408"/>
      <c s="6" r="L2408"/>
      <c s="6" r="M2408"/>
      <c s="6" r="N2408"/>
      <c s="6" r="O2408"/>
    </row>
    <row customHeight="1" r="2409" ht="12.0">
      <c s="6" r="A2409"/>
      <c s="6" r="B2409"/>
      <c s="6" r="C2409"/>
      <c s="6" r="D2409"/>
      <c s="6" r="E2409"/>
      <c s="6" r="F2409"/>
      <c s="6" r="G2409"/>
      <c s="6" r="H2409"/>
      <c s="6" r="I2409"/>
      <c s="6" r="J2409"/>
      <c s="6" r="K2409"/>
      <c s="6" r="L2409"/>
      <c s="6" r="M2409"/>
      <c s="6" r="N2409"/>
      <c s="6" r="O2409"/>
    </row>
    <row customHeight="1" r="2410" ht="12.0">
      <c s="6" r="A2410"/>
      <c s="6" r="B2410"/>
      <c s="6" r="C2410"/>
      <c s="6" r="D2410"/>
      <c s="6" r="E2410"/>
      <c s="6" r="F2410"/>
      <c s="6" r="G2410"/>
      <c s="6" r="H2410"/>
      <c s="6" r="I2410"/>
      <c s="6" r="J2410"/>
      <c s="6" r="K2410"/>
      <c s="6" r="L2410"/>
      <c s="6" r="M2410"/>
      <c s="6" r="N2410"/>
      <c s="6" r="O2410"/>
    </row>
    <row customHeight="1" r="2411" ht="12.0">
      <c s="6" r="A2411"/>
      <c s="6" r="B2411"/>
      <c s="6" r="C2411"/>
      <c s="6" r="D2411"/>
      <c s="6" r="E2411"/>
      <c s="6" r="F2411"/>
      <c s="6" r="G2411"/>
      <c s="6" r="H2411"/>
      <c s="6" r="I2411"/>
      <c s="6" r="J2411"/>
      <c s="6" r="K2411"/>
      <c s="6" r="L2411"/>
      <c s="6" r="M2411"/>
      <c s="6" r="N2411"/>
      <c s="6" r="O2411"/>
    </row>
    <row customHeight="1" r="2412" ht="12.0">
      <c s="6" r="A2412"/>
      <c s="6" r="B2412"/>
      <c s="6" r="C2412"/>
      <c s="6" r="D2412"/>
      <c s="6" r="E2412"/>
      <c s="6" r="F2412"/>
      <c s="6" r="G2412"/>
      <c s="6" r="H2412"/>
      <c s="6" r="I2412"/>
      <c s="6" r="J2412"/>
      <c s="6" r="K2412"/>
      <c s="6" r="L2412"/>
      <c s="6" r="M2412"/>
      <c s="6" r="N2412"/>
      <c s="6" r="O2412"/>
    </row>
    <row customHeight="1" r="2413" ht="12.0">
      <c s="6" r="A2413"/>
      <c s="6" r="B2413"/>
      <c s="6" r="C2413"/>
      <c s="6" r="D2413"/>
      <c s="6" r="E2413"/>
      <c s="6" r="F2413"/>
      <c s="6" r="G2413"/>
      <c s="6" r="H2413"/>
      <c s="6" r="I2413"/>
      <c s="6" r="J2413"/>
      <c s="6" r="K2413"/>
      <c s="6" r="L2413"/>
      <c s="6" r="M2413"/>
      <c s="6" r="N2413"/>
      <c s="6" r="O2413"/>
    </row>
    <row customHeight="1" r="2414" ht="12.0">
      <c s="6" r="A2414"/>
      <c s="6" r="B2414"/>
      <c s="6" r="C2414"/>
      <c s="6" r="D2414"/>
      <c s="6" r="E2414"/>
      <c s="6" r="F2414"/>
      <c s="6" r="G2414"/>
      <c s="6" r="H2414"/>
      <c s="6" r="I2414"/>
      <c s="6" r="J2414"/>
      <c s="6" r="K2414"/>
      <c s="6" r="L2414"/>
      <c s="6" r="M2414"/>
      <c s="6" r="N2414"/>
      <c s="6" r="O2414"/>
    </row>
    <row customHeight="1" r="2415" ht="12.0">
      <c s="6" r="A2415"/>
      <c s="6" r="B2415"/>
      <c s="6" r="C2415"/>
      <c s="6" r="D2415"/>
      <c s="6" r="E2415"/>
      <c s="6" r="F2415"/>
      <c s="6" r="G2415"/>
      <c s="6" r="H2415"/>
      <c s="6" r="I2415"/>
      <c s="6" r="J2415"/>
      <c s="6" r="K2415"/>
      <c s="6" r="L2415"/>
      <c s="6" r="M2415"/>
      <c s="6" r="N2415"/>
      <c s="6" r="O2415"/>
    </row>
    <row customHeight="1" r="2416" ht="12.0">
      <c s="6" r="A2416"/>
      <c s="6" r="B2416"/>
      <c s="6" r="C2416"/>
      <c s="6" r="D2416"/>
      <c s="6" r="E2416"/>
      <c s="6" r="F2416"/>
      <c s="6" r="G2416"/>
      <c s="6" r="H2416"/>
      <c s="6" r="I2416"/>
      <c s="6" r="J2416"/>
      <c s="6" r="K2416"/>
      <c s="6" r="L2416"/>
      <c s="6" r="M2416"/>
      <c s="6" r="N2416"/>
      <c s="6" r="O2416"/>
    </row>
    <row customHeight="1" r="2417" ht="12.0">
      <c s="6" r="A2417"/>
      <c s="6" r="B2417"/>
      <c s="6" r="C2417"/>
      <c s="6" r="D2417"/>
      <c s="6" r="E2417"/>
      <c s="6" r="F2417"/>
      <c s="6" r="G2417"/>
      <c s="6" r="H2417"/>
      <c s="6" r="I2417"/>
      <c s="6" r="J2417"/>
      <c s="6" r="K2417"/>
      <c s="6" r="L2417"/>
      <c s="6" r="M2417"/>
      <c s="6" r="N2417"/>
      <c s="6" r="O2417"/>
    </row>
    <row customHeight="1" r="2418" ht="12.0">
      <c s="6" r="A2418"/>
      <c s="6" r="B2418"/>
      <c s="6" r="C2418"/>
      <c s="6" r="D2418"/>
      <c s="6" r="E2418"/>
      <c s="6" r="F2418"/>
      <c s="6" r="G2418"/>
      <c s="6" r="H2418"/>
      <c s="6" r="I2418"/>
      <c s="6" r="J2418"/>
      <c s="6" r="K2418"/>
      <c s="6" r="L2418"/>
      <c s="6" r="M2418"/>
      <c s="6" r="N2418"/>
      <c s="6" r="O2418"/>
    </row>
    <row customHeight="1" r="2419" ht="12.0">
      <c s="6" r="A2419"/>
      <c s="6" r="B2419"/>
      <c s="6" r="C2419"/>
      <c s="6" r="D2419"/>
      <c s="6" r="E2419"/>
      <c s="6" r="F2419"/>
      <c s="6" r="G2419"/>
      <c s="6" r="H2419"/>
      <c s="6" r="I2419"/>
      <c s="6" r="J2419"/>
      <c s="6" r="K2419"/>
      <c s="6" r="L2419"/>
      <c s="6" r="M2419"/>
      <c s="6" r="N2419"/>
      <c s="6" r="O2419"/>
    </row>
    <row customHeight="1" r="2420" ht="12.0">
      <c s="6" r="A2420"/>
      <c s="6" r="B2420"/>
      <c s="6" r="C2420"/>
      <c s="6" r="D2420"/>
      <c s="6" r="E2420"/>
      <c s="6" r="F2420"/>
      <c s="6" r="G2420"/>
      <c s="6" r="H2420"/>
      <c s="6" r="I2420"/>
      <c s="6" r="J2420"/>
      <c s="6" r="K2420"/>
      <c s="6" r="L2420"/>
      <c s="6" r="M2420"/>
      <c s="6" r="N2420"/>
      <c s="6" r="O2420"/>
    </row>
    <row customHeight="1" r="2421" ht="12.0">
      <c s="6" r="A2421"/>
      <c s="6" r="B2421"/>
      <c s="6" r="C2421"/>
      <c s="6" r="D2421"/>
      <c s="6" r="E2421"/>
      <c s="6" r="F2421"/>
      <c s="6" r="G2421"/>
      <c s="6" r="H2421"/>
      <c s="6" r="I2421"/>
      <c s="6" r="J2421"/>
      <c s="6" r="K2421"/>
      <c s="6" r="L2421"/>
      <c s="6" r="M2421"/>
      <c s="6" r="N2421"/>
      <c s="6" r="O2421"/>
    </row>
    <row customHeight="1" r="2422" ht="12.0">
      <c s="6" r="A2422"/>
      <c s="6" r="B2422"/>
      <c s="6" r="C2422"/>
      <c s="6" r="D2422"/>
      <c s="6" r="E2422"/>
      <c s="6" r="F2422"/>
      <c s="6" r="G2422"/>
      <c s="6" r="H2422"/>
      <c s="6" r="I2422"/>
      <c s="6" r="J2422"/>
      <c s="6" r="K2422"/>
      <c s="6" r="L2422"/>
      <c s="6" r="M2422"/>
      <c s="6" r="N2422"/>
      <c s="6" r="O2422"/>
    </row>
    <row customHeight="1" r="2423" ht="12.0">
      <c s="6" r="A2423"/>
      <c s="6" r="B2423"/>
      <c s="6" r="C2423"/>
      <c s="6" r="D2423"/>
      <c s="6" r="E2423"/>
      <c s="6" r="F2423"/>
      <c s="6" r="G2423"/>
      <c s="6" r="H2423"/>
      <c s="6" r="I2423"/>
      <c s="6" r="J2423"/>
      <c s="6" r="K2423"/>
      <c s="6" r="L2423"/>
      <c s="6" r="M2423"/>
      <c s="6" r="N2423"/>
      <c s="6" r="O2423"/>
    </row>
    <row customHeight="1" r="2424" ht="12.0">
      <c s="6" r="A2424"/>
      <c s="6" r="B2424"/>
      <c s="6" r="C2424"/>
      <c s="6" r="D2424"/>
      <c s="6" r="E2424"/>
      <c s="6" r="F2424"/>
      <c s="6" r="G2424"/>
      <c s="6" r="H2424"/>
      <c s="6" r="I2424"/>
      <c s="6" r="J2424"/>
      <c s="6" r="K2424"/>
      <c s="6" r="L2424"/>
      <c s="6" r="M2424"/>
      <c s="6" r="N2424"/>
      <c s="6" r="O2424"/>
    </row>
    <row customHeight="1" r="2425" ht="12.0">
      <c s="6" r="A2425"/>
      <c s="6" r="B2425"/>
      <c s="6" r="C2425"/>
      <c s="6" r="D2425"/>
      <c s="6" r="E2425"/>
      <c s="6" r="F2425"/>
      <c s="6" r="G2425"/>
      <c s="6" r="H2425"/>
      <c s="6" r="I2425"/>
      <c s="6" r="J2425"/>
      <c s="6" r="K2425"/>
      <c s="6" r="L2425"/>
      <c s="6" r="M2425"/>
      <c s="6" r="N2425"/>
      <c s="6" r="O2425"/>
    </row>
    <row customHeight="1" r="2426" ht="12.0">
      <c s="6" r="A2426"/>
      <c s="6" r="B2426"/>
      <c s="6" r="C2426"/>
      <c s="6" r="D2426"/>
      <c s="6" r="E2426"/>
      <c s="6" r="F2426"/>
      <c s="6" r="G2426"/>
      <c s="6" r="H2426"/>
      <c s="6" r="I2426"/>
      <c s="6" r="J2426"/>
      <c s="6" r="K2426"/>
      <c s="6" r="L2426"/>
      <c s="6" r="M2426"/>
      <c s="6" r="N2426"/>
      <c s="6" r="O2426"/>
    </row>
    <row customHeight="1" r="2427" ht="12.0">
      <c s="6" r="A2427"/>
      <c s="6" r="B2427"/>
      <c s="6" r="C2427"/>
      <c s="6" r="D2427"/>
      <c s="6" r="E2427"/>
      <c s="6" r="F2427"/>
      <c s="6" r="G2427"/>
      <c s="6" r="H2427"/>
      <c s="6" r="I2427"/>
      <c s="6" r="J2427"/>
      <c s="6" r="K2427"/>
      <c s="6" r="L2427"/>
      <c s="6" r="M2427"/>
      <c s="6" r="N2427"/>
      <c s="6" r="O2427"/>
    </row>
    <row customHeight="1" r="2428" ht="12.0">
      <c s="6" r="A2428"/>
      <c s="6" r="B2428"/>
      <c s="6" r="C2428"/>
      <c s="6" r="D2428"/>
      <c s="6" r="E2428"/>
      <c s="6" r="F2428"/>
      <c s="6" r="G2428"/>
      <c s="6" r="H2428"/>
      <c s="6" r="I2428"/>
      <c s="6" r="J2428"/>
      <c s="6" r="K2428"/>
      <c s="6" r="L2428"/>
      <c s="6" r="M2428"/>
      <c s="6" r="N2428"/>
      <c s="6" r="O2428"/>
    </row>
    <row customHeight="1" r="2429" ht="12.0">
      <c s="6" r="A2429"/>
      <c s="6" r="B2429"/>
      <c s="6" r="C2429"/>
      <c s="6" r="D2429"/>
      <c s="6" r="E2429"/>
      <c s="6" r="F2429"/>
      <c s="6" r="G2429"/>
      <c s="6" r="H2429"/>
      <c s="6" r="I2429"/>
      <c s="6" r="J2429"/>
      <c s="6" r="K2429"/>
      <c s="6" r="L2429"/>
      <c s="6" r="M2429"/>
      <c s="6" r="N2429"/>
      <c s="6" r="O2429"/>
    </row>
    <row customHeight="1" r="2430" ht="12.0">
      <c s="6" r="A2430"/>
      <c s="6" r="B2430"/>
      <c s="6" r="C2430"/>
      <c s="6" r="D2430"/>
      <c s="6" r="E2430"/>
      <c s="6" r="F2430"/>
      <c s="6" r="G2430"/>
      <c s="6" r="H2430"/>
      <c s="6" r="I2430"/>
      <c s="6" r="J2430"/>
      <c s="6" r="K2430"/>
      <c s="6" r="L2430"/>
      <c s="6" r="M2430"/>
      <c s="6" r="N2430"/>
      <c s="6" r="O2430"/>
    </row>
    <row customHeight="1" r="2431" ht="12.0">
      <c s="6" r="A2431"/>
      <c s="6" r="B2431"/>
      <c s="6" r="C2431"/>
      <c s="6" r="D2431"/>
      <c s="6" r="E2431"/>
      <c s="6" r="F2431"/>
      <c s="6" r="G2431"/>
      <c s="6" r="H2431"/>
      <c s="6" r="I2431"/>
      <c s="6" r="J2431"/>
      <c s="6" r="K2431"/>
      <c s="6" r="L2431"/>
      <c s="6" r="M2431"/>
      <c s="6" r="N2431"/>
      <c s="6" r="O2431"/>
    </row>
    <row customHeight="1" r="2432" ht="12.0">
      <c s="6" r="A2432"/>
      <c s="6" r="B2432"/>
      <c s="6" r="C2432"/>
      <c s="6" r="D2432"/>
      <c s="6" r="E2432"/>
      <c s="6" r="F2432"/>
      <c s="6" r="G2432"/>
      <c s="6" r="H2432"/>
      <c s="6" r="I2432"/>
      <c s="6" r="J2432"/>
      <c s="6" r="K2432"/>
      <c s="6" r="L2432"/>
      <c s="6" r="M2432"/>
      <c s="6" r="N2432"/>
      <c s="6" r="O2432"/>
    </row>
    <row customHeight="1" r="2433" ht="12.0">
      <c s="6" r="A2433"/>
      <c s="6" r="B2433"/>
      <c s="6" r="C2433"/>
      <c s="6" r="D2433"/>
      <c s="6" r="E2433"/>
      <c s="6" r="F2433"/>
      <c s="6" r="G2433"/>
      <c s="6" r="H2433"/>
      <c s="6" r="I2433"/>
      <c s="6" r="J2433"/>
      <c s="6" r="K2433"/>
      <c s="6" r="L2433"/>
      <c s="6" r="M2433"/>
      <c s="6" r="N2433"/>
      <c s="6" r="O2433"/>
    </row>
    <row customHeight="1" r="2434" ht="12.0">
      <c s="6" r="A2434"/>
      <c s="6" r="B2434"/>
      <c s="6" r="C2434"/>
      <c s="6" r="D2434"/>
      <c s="6" r="E2434"/>
      <c s="6" r="F2434"/>
      <c s="6" r="G2434"/>
      <c s="6" r="H2434"/>
      <c s="6" r="I2434"/>
      <c s="6" r="J2434"/>
      <c s="6" r="K2434"/>
      <c s="6" r="L2434"/>
      <c s="6" r="M2434"/>
      <c s="6" r="N2434"/>
      <c s="6" r="O2434"/>
    </row>
    <row customHeight="1" r="2435" ht="12.0">
      <c s="6" r="A2435"/>
      <c s="6" r="B2435"/>
      <c s="6" r="C2435"/>
      <c s="6" r="D2435"/>
      <c s="6" r="E2435"/>
      <c s="6" r="F2435"/>
      <c s="6" r="G2435"/>
      <c s="6" r="H2435"/>
      <c s="6" r="I2435"/>
      <c s="6" r="J2435"/>
      <c s="6" r="K2435"/>
      <c s="6" r="L2435"/>
      <c s="6" r="M2435"/>
      <c s="6" r="N2435"/>
      <c s="6" r="O2435"/>
    </row>
    <row customHeight="1" r="2436" ht="12.0">
      <c s="6" r="A2436"/>
      <c s="6" r="B2436"/>
      <c s="6" r="C2436"/>
      <c s="6" r="D2436"/>
      <c s="6" r="E2436"/>
      <c s="6" r="F2436"/>
      <c s="6" r="G2436"/>
      <c s="6" r="H2436"/>
      <c s="6" r="I2436"/>
      <c s="6" r="J2436"/>
      <c s="6" r="K2436"/>
      <c s="6" r="L2436"/>
      <c s="6" r="M2436"/>
      <c s="6" r="N2436"/>
      <c s="6" r="O2436"/>
    </row>
    <row customHeight="1" r="2437" ht="12.0">
      <c s="6" r="A2437"/>
      <c s="6" r="B2437"/>
      <c s="6" r="C2437"/>
      <c s="6" r="D2437"/>
      <c s="6" r="E2437"/>
      <c s="6" r="F2437"/>
      <c s="6" r="G2437"/>
      <c s="6" r="H2437"/>
      <c s="6" r="I2437"/>
      <c s="6" r="J2437"/>
      <c s="6" r="K2437"/>
      <c s="6" r="L2437"/>
      <c s="6" r="M2437"/>
      <c s="6" r="N2437"/>
      <c s="6" r="O2437"/>
    </row>
    <row customHeight="1" r="2438" ht="12.0">
      <c s="6" r="A2438"/>
      <c s="6" r="B2438"/>
      <c s="6" r="C2438"/>
      <c s="6" r="D2438"/>
      <c s="6" r="E2438"/>
      <c s="6" r="F2438"/>
      <c s="6" r="G2438"/>
      <c s="6" r="H2438"/>
      <c s="6" r="I2438"/>
      <c s="6" r="J2438"/>
      <c s="6" r="K2438"/>
      <c s="6" r="L2438"/>
      <c s="6" r="M2438"/>
      <c s="6" r="N2438"/>
      <c s="6" r="O2438"/>
    </row>
    <row customHeight="1" r="2439" ht="12.0">
      <c s="6" r="A2439"/>
      <c s="6" r="B2439"/>
      <c s="6" r="C2439"/>
      <c s="6" r="D2439"/>
      <c s="6" r="E2439"/>
      <c s="6" r="F2439"/>
      <c s="6" r="G2439"/>
      <c s="6" r="H2439"/>
      <c s="6" r="I2439"/>
      <c s="6" r="J2439"/>
      <c s="6" r="K2439"/>
      <c s="6" r="L2439"/>
      <c s="6" r="M2439"/>
      <c s="6" r="N2439"/>
      <c s="6" r="O2439"/>
    </row>
    <row customHeight="1" r="2440" ht="12.0">
      <c s="6" r="A2440"/>
      <c s="6" r="B2440"/>
      <c s="6" r="C2440"/>
      <c s="6" r="D2440"/>
      <c s="6" r="E2440"/>
      <c s="6" r="F2440"/>
      <c s="6" r="G2440"/>
      <c s="6" r="H2440"/>
      <c s="6" r="I2440"/>
      <c s="6" r="J2440"/>
      <c s="6" r="K2440"/>
      <c s="6" r="L2440"/>
      <c s="6" r="M2440"/>
      <c s="6" r="N2440"/>
      <c s="6" r="O2440"/>
    </row>
    <row customHeight="1" r="2441" ht="12.0">
      <c s="6" r="A2441"/>
      <c s="6" r="B2441"/>
      <c s="6" r="C2441"/>
      <c s="6" r="D2441"/>
      <c s="6" r="E2441"/>
      <c s="6" r="F2441"/>
      <c s="6" r="G2441"/>
      <c s="6" r="H2441"/>
      <c s="6" r="I2441"/>
      <c s="6" r="J2441"/>
      <c s="6" r="K2441"/>
      <c s="6" r="L2441"/>
      <c s="6" r="M2441"/>
      <c s="6" r="N2441"/>
      <c s="6" r="O2441"/>
    </row>
    <row customHeight="1" r="2442" ht="12.0">
      <c s="6" r="A2442"/>
      <c s="6" r="B2442"/>
      <c s="6" r="C2442"/>
      <c s="6" r="D2442"/>
      <c s="6" r="E2442"/>
      <c s="6" r="F2442"/>
      <c s="6" r="G2442"/>
      <c s="6" r="H2442"/>
      <c s="6" r="I2442"/>
      <c s="6" r="J2442"/>
      <c s="6" r="K2442"/>
      <c s="6" r="L2442"/>
      <c s="6" r="M2442"/>
      <c s="6" r="N2442"/>
      <c s="6" r="O2442"/>
    </row>
    <row customHeight="1" r="2443" ht="12.0">
      <c s="6" r="A2443"/>
      <c s="6" r="B2443"/>
      <c s="6" r="C2443"/>
      <c s="6" r="D2443"/>
      <c s="6" r="E2443"/>
      <c s="6" r="F2443"/>
      <c s="6" r="G2443"/>
      <c s="6" r="H2443"/>
      <c s="6" r="I2443"/>
      <c s="6" r="J2443"/>
      <c s="6" r="K2443"/>
      <c s="6" r="L2443"/>
      <c s="6" r="M2443"/>
      <c s="6" r="N2443"/>
      <c s="6" r="O2443"/>
    </row>
    <row customHeight="1" r="2444" ht="12.0">
      <c s="6" r="A2444"/>
      <c s="6" r="B2444"/>
      <c s="6" r="C2444"/>
      <c s="6" r="D2444"/>
      <c s="6" r="E2444"/>
      <c s="6" r="F2444"/>
      <c s="6" r="G2444"/>
      <c s="6" r="H2444"/>
      <c s="6" r="I2444"/>
      <c s="6" r="J2444"/>
      <c s="6" r="K2444"/>
      <c s="6" r="L2444"/>
      <c s="6" r="M2444"/>
      <c s="6" r="N2444"/>
      <c s="6" r="O2444"/>
    </row>
    <row customHeight="1" r="2445" ht="12.0">
      <c s="6" r="A2445"/>
      <c s="6" r="B2445"/>
      <c s="6" r="C2445"/>
      <c s="6" r="D2445"/>
      <c s="6" r="E2445"/>
      <c s="6" r="F2445"/>
      <c s="6" r="G2445"/>
      <c s="6" r="H2445"/>
      <c s="6" r="I2445"/>
      <c s="6" r="J2445"/>
      <c s="6" r="K2445"/>
      <c s="6" r="L2445"/>
      <c s="6" r="M2445"/>
      <c s="6" r="N2445"/>
      <c s="6" r="O2445"/>
    </row>
    <row customHeight="1" r="2446" ht="12.0">
      <c s="6" r="A2446"/>
      <c s="6" r="B2446"/>
      <c s="6" r="C2446"/>
      <c s="6" r="D2446"/>
      <c s="6" r="E2446"/>
      <c s="6" r="F2446"/>
      <c s="6" r="G2446"/>
      <c s="6" r="H2446"/>
      <c s="6" r="I2446"/>
      <c s="6" r="J2446"/>
      <c s="6" r="K2446"/>
      <c s="6" r="L2446"/>
      <c s="6" r="M2446"/>
      <c s="6" r="N2446"/>
      <c s="6" r="O2446"/>
    </row>
    <row customHeight="1" r="2447" ht="12.0">
      <c s="6" r="A2447"/>
      <c s="6" r="B2447"/>
      <c s="6" r="C2447"/>
      <c s="6" r="D2447"/>
      <c s="6" r="E2447"/>
      <c s="6" r="F2447"/>
      <c s="6" r="G2447"/>
      <c s="6" r="H2447"/>
      <c s="6" r="I2447"/>
      <c s="6" r="J2447"/>
      <c s="6" r="K2447"/>
      <c s="6" r="L2447"/>
      <c s="6" r="M2447"/>
      <c s="6" r="N2447"/>
      <c s="6" r="O2447"/>
    </row>
    <row customHeight="1" r="2448" ht="12.0">
      <c s="6" r="A2448"/>
      <c s="6" r="B2448"/>
      <c s="6" r="C2448"/>
      <c s="6" r="D2448"/>
      <c s="6" r="E2448"/>
      <c s="6" r="F2448"/>
      <c s="6" r="G2448"/>
      <c s="6" r="H2448"/>
      <c s="6" r="I2448"/>
      <c s="6" r="J2448"/>
      <c s="6" r="K2448"/>
      <c s="6" r="L2448"/>
      <c s="6" r="M2448"/>
      <c s="6" r="N2448"/>
      <c s="6" r="O2448"/>
    </row>
    <row customHeight="1" r="2449" ht="12.0">
      <c s="6" r="A2449"/>
      <c s="6" r="B2449"/>
      <c s="6" r="C2449"/>
      <c s="6" r="D2449"/>
      <c s="6" r="E2449"/>
      <c s="6" r="F2449"/>
      <c s="6" r="G2449"/>
      <c s="6" r="H2449"/>
      <c s="6" r="I2449"/>
      <c s="6" r="J2449"/>
      <c s="6" r="K2449"/>
      <c s="6" r="L2449"/>
      <c s="6" r="M2449"/>
      <c s="6" r="N2449"/>
      <c s="6" r="O2449"/>
    </row>
    <row customHeight="1" r="2450" ht="12.0">
      <c s="6" r="A2450"/>
      <c s="6" r="B2450"/>
      <c s="6" r="C2450"/>
      <c s="6" r="D2450"/>
      <c s="6" r="E2450"/>
      <c s="6" r="F2450"/>
      <c s="6" r="G2450"/>
      <c s="6" r="H2450"/>
      <c s="6" r="I2450"/>
      <c s="6" r="J2450"/>
      <c s="6" r="K2450"/>
      <c s="6" r="L2450"/>
      <c s="6" r="M2450"/>
      <c s="6" r="N2450"/>
      <c s="6" r="O2450"/>
    </row>
    <row customHeight="1" r="2451" ht="12.0">
      <c s="6" r="A2451"/>
      <c s="6" r="B2451"/>
      <c s="6" r="C2451"/>
      <c s="6" r="D2451"/>
      <c s="6" r="E2451"/>
      <c s="6" r="F2451"/>
      <c s="6" r="G2451"/>
      <c s="6" r="H2451"/>
      <c s="6" r="I2451"/>
      <c s="6" r="J2451"/>
      <c s="6" r="K2451"/>
      <c s="6" r="L2451"/>
      <c s="6" r="M2451"/>
      <c s="6" r="N2451"/>
      <c s="6" r="O2451"/>
    </row>
    <row customHeight="1" r="2452" ht="12.0">
      <c s="6" r="A2452"/>
      <c s="6" r="B2452"/>
      <c s="6" r="C2452"/>
      <c s="6" r="D2452"/>
      <c s="6" r="E2452"/>
      <c s="6" r="F2452"/>
      <c s="6" r="G2452"/>
      <c s="6" r="H2452"/>
      <c s="6" r="I2452"/>
      <c s="6" r="J2452"/>
      <c s="6" r="K2452"/>
      <c s="6" r="L2452"/>
      <c s="6" r="M2452"/>
      <c s="6" r="N2452"/>
      <c s="6" r="O2452"/>
    </row>
    <row customHeight="1" r="2453" ht="12.0">
      <c s="6" r="A2453"/>
      <c s="6" r="B2453"/>
      <c s="6" r="C2453"/>
      <c s="6" r="D2453"/>
      <c s="6" r="E2453"/>
      <c s="6" r="F2453"/>
      <c s="6" r="G2453"/>
      <c s="6" r="H2453"/>
      <c s="6" r="I2453"/>
      <c s="6" r="J2453"/>
      <c s="6" r="K2453"/>
      <c s="6" r="L2453"/>
      <c s="6" r="M2453"/>
      <c s="6" r="N2453"/>
      <c s="6" r="O2453"/>
    </row>
    <row customHeight="1" r="2454" ht="12.0">
      <c s="6" r="A2454"/>
      <c s="6" r="B2454"/>
      <c s="6" r="C2454"/>
      <c s="6" r="D2454"/>
      <c s="6" r="E2454"/>
      <c s="6" r="F2454"/>
      <c s="6" r="G2454"/>
      <c s="6" r="H2454"/>
      <c s="6" r="I2454"/>
      <c s="6" r="J2454"/>
      <c s="6" r="K2454"/>
      <c s="6" r="L2454"/>
      <c s="6" r="M2454"/>
      <c s="6" r="N2454"/>
      <c s="6" r="O2454"/>
    </row>
    <row customHeight="1" r="2455" ht="12.0">
      <c s="6" r="A2455"/>
      <c s="6" r="B2455"/>
      <c s="6" r="C2455"/>
      <c s="6" r="D2455"/>
      <c s="6" r="E2455"/>
      <c s="6" r="F2455"/>
      <c s="6" r="G2455"/>
      <c s="6" r="H2455"/>
      <c s="6" r="I2455"/>
      <c s="6" r="J2455"/>
      <c s="6" r="K2455"/>
      <c s="6" r="L2455"/>
      <c s="6" r="M2455"/>
      <c s="6" r="N2455"/>
      <c s="6" r="O2455"/>
    </row>
    <row customHeight="1" r="2456" ht="12.0">
      <c s="6" r="A2456"/>
      <c s="6" r="B2456"/>
      <c s="6" r="C2456"/>
      <c s="6" r="D2456"/>
      <c s="6" r="E2456"/>
      <c s="6" r="F2456"/>
      <c s="6" r="G2456"/>
      <c s="6" r="H2456"/>
      <c s="6" r="I2456"/>
      <c s="6" r="J2456"/>
      <c s="6" r="K2456"/>
      <c s="6" r="L2456"/>
      <c s="6" r="M2456"/>
      <c s="6" r="N2456"/>
      <c s="6" r="O2456"/>
    </row>
    <row customHeight="1" r="2457" ht="12.0">
      <c s="6" r="A2457"/>
      <c s="6" r="B2457"/>
      <c s="6" r="C2457"/>
      <c s="6" r="D2457"/>
      <c s="6" r="E2457"/>
      <c s="6" r="F2457"/>
      <c s="6" r="G2457"/>
      <c s="6" r="H2457"/>
      <c s="6" r="I2457"/>
      <c s="6" r="J2457"/>
      <c s="6" r="K2457"/>
      <c s="6" r="L2457"/>
      <c s="6" r="M2457"/>
      <c s="6" r="N2457"/>
      <c s="6" r="O2457"/>
    </row>
    <row customHeight="1" r="2458" ht="12.0">
      <c s="6" r="A2458"/>
      <c s="6" r="B2458"/>
      <c s="6" r="C2458"/>
      <c s="6" r="D2458"/>
      <c s="6" r="E2458"/>
      <c s="6" r="F2458"/>
      <c s="6" r="G2458"/>
      <c s="6" r="H2458"/>
      <c s="6" r="I2458"/>
      <c s="6" r="J2458"/>
      <c s="6" r="K2458"/>
      <c s="6" r="L2458"/>
      <c s="6" r="M2458"/>
      <c s="6" r="N2458"/>
      <c s="6" r="O2458"/>
    </row>
    <row customHeight="1" r="2459" ht="12.0">
      <c s="6" r="A2459"/>
      <c s="6" r="B2459"/>
      <c s="6" r="C2459"/>
      <c s="6" r="D2459"/>
      <c s="6" r="E2459"/>
      <c s="6" r="F2459"/>
      <c s="6" r="G2459"/>
      <c s="6" r="H2459"/>
      <c s="6" r="I2459"/>
      <c s="6" r="J2459"/>
      <c s="6" r="K2459"/>
      <c s="6" r="L2459"/>
      <c s="6" r="M2459"/>
      <c s="6" r="N2459"/>
      <c s="6" r="O2459"/>
    </row>
    <row customHeight="1" r="2460" ht="12.0">
      <c s="6" r="A2460"/>
      <c s="6" r="B2460"/>
      <c s="6" r="C2460"/>
      <c s="6" r="D2460"/>
      <c s="6" r="E2460"/>
      <c s="6" r="F2460"/>
      <c s="6" r="G2460"/>
      <c s="6" r="H2460"/>
      <c s="6" r="I2460"/>
      <c s="6" r="J2460"/>
      <c s="6" r="K2460"/>
      <c s="6" r="L2460"/>
      <c s="6" r="M2460"/>
      <c s="6" r="N2460"/>
      <c s="6" r="O2460"/>
    </row>
    <row customHeight="1" r="2461" ht="12.0">
      <c s="6" r="A2461"/>
      <c s="6" r="B2461"/>
      <c s="6" r="C2461"/>
      <c s="6" r="D2461"/>
      <c s="6" r="E2461"/>
      <c s="6" r="F2461"/>
      <c s="6" r="G2461"/>
      <c s="6" r="H2461"/>
      <c s="6" r="I2461"/>
      <c s="6" r="J2461"/>
      <c s="6" r="K2461"/>
      <c s="6" r="L2461"/>
      <c s="6" r="M2461"/>
      <c s="6" r="N2461"/>
      <c s="6" r="O2461"/>
    </row>
    <row customHeight="1" r="2462" ht="12.0">
      <c s="6" r="A2462"/>
      <c s="6" r="B2462"/>
      <c s="6" r="C2462"/>
      <c s="6" r="D2462"/>
      <c s="6" r="E2462"/>
      <c s="6" r="F2462"/>
      <c s="6" r="G2462"/>
      <c s="6" r="H2462"/>
      <c s="6" r="I2462"/>
      <c s="6" r="J2462"/>
      <c s="6" r="K2462"/>
      <c s="6" r="L2462"/>
      <c s="6" r="M2462"/>
      <c s="6" r="N2462"/>
      <c s="6" r="O2462"/>
    </row>
    <row customHeight="1" r="2463" ht="12.0">
      <c s="6" r="A2463"/>
      <c s="6" r="B2463"/>
      <c s="6" r="C2463"/>
      <c s="6" r="D2463"/>
      <c s="6" r="E2463"/>
      <c s="6" r="F2463"/>
      <c s="6" r="G2463"/>
      <c s="6" r="H2463"/>
      <c s="6" r="I2463"/>
      <c s="6" r="J2463"/>
      <c s="6" r="K2463"/>
      <c s="6" r="L2463"/>
      <c s="6" r="M2463"/>
      <c s="6" r="N2463"/>
      <c s="6" r="O2463"/>
    </row>
    <row customHeight="1" r="2464" ht="12.0">
      <c s="6" r="A2464"/>
      <c s="6" r="B2464"/>
      <c s="6" r="C2464"/>
      <c s="6" r="D2464"/>
      <c s="6" r="E2464"/>
      <c s="6" r="F2464"/>
      <c s="6" r="G2464"/>
      <c s="6" r="H2464"/>
      <c s="6" r="I2464"/>
      <c s="6" r="J2464"/>
      <c s="6" r="K2464"/>
      <c s="6" r="L2464"/>
      <c s="6" r="M2464"/>
      <c s="6" r="N2464"/>
      <c s="6" r="O2464"/>
    </row>
    <row customHeight="1" r="2465" ht="12.0">
      <c s="6" r="A2465"/>
      <c s="6" r="B2465"/>
      <c s="6" r="C2465"/>
      <c s="6" r="D2465"/>
      <c s="6" r="E2465"/>
      <c s="6" r="F2465"/>
      <c s="6" r="G2465"/>
      <c s="6" r="H2465"/>
      <c s="6" r="I2465"/>
      <c s="6" r="J2465"/>
      <c s="6" r="K2465"/>
      <c s="6" r="L2465"/>
      <c s="6" r="M2465"/>
      <c s="6" r="N2465"/>
      <c s="6" r="O2465"/>
    </row>
    <row customHeight="1" r="2466" ht="12.0">
      <c s="6" r="A2466"/>
      <c s="6" r="B2466"/>
      <c s="6" r="C2466"/>
      <c s="6" r="D2466"/>
      <c s="6" r="E2466"/>
      <c s="6" r="F2466"/>
      <c s="6" r="G2466"/>
      <c s="6" r="H2466"/>
      <c s="6" r="I2466"/>
      <c s="6" r="J2466"/>
      <c s="6" r="K2466"/>
      <c s="6" r="L2466"/>
      <c s="6" r="M2466"/>
      <c s="6" r="N2466"/>
      <c s="6" r="O2466"/>
    </row>
    <row customHeight="1" r="2467" ht="12.0">
      <c s="6" r="A2467"/>
      <c s="6" r="B2467"/>
      <c s="6" r="C2467"/>
      <c s="6" r="D2467"/>
      <c s="6" r="E2467"/>
      <c s="6" r="F2467"/>
      <c s="6" r="G2467"/>
      <c s="6" r="H2467"/>
      <c s="6" r="I2467"/>
      <c s="6" r="J2467"/>
      <c s="6" r="K2467"/>
      <c s="6" r="L2467"/>
      <c s="6" r="M2467"/>
      <c s="6" r="N2467"/>
      <c s="6" r="O2467"/>
    </row>
    <row customHeight="1" r="2468" ht="12.0">
      <c s="6" r="A2468"/>
      <c s="6" r="B2468"/>
      <c s="6" r="C2468"/>
      <c s="6" r="D2468"/>
      <c s="6" r="E2468"/>
      <c s="6" r="F2468"/>
      <c s="6" r="G2468"/>
      <c s="6" r="H2468"/>
      <c s="6" r="I2468"/>
      <c s="6" r="J2468"/>
      <c s="6" r="K2468"/>
      <c s="6" r="L2468"/>
      <c s="6" r="M2468"/>
      <c s="6" r="N2468"/>
      <c s="6" r="O2468"/>
    </row>
    <row customHeight="1" r="2469" ht="12.0">
      <c s="6" r="A2469"/>
      <c s="6" r="B2469"/>
      <c s="6" r="C2469"/>
      <c s="6" r="D2469"/>
      <c s="6" r="E2469"/>
      <c s="6" r="F2469"/>
      <c s="6" r="G2469"/>
      <c s="6" r="H2469"/>
      <c s="6" r="I2469"/>
      <c s="6" r="J2469"/>
      <c s="6" r="K2469"/>
      <c s="6" r="L2469"/>
      <c s="6" r="M2469"/>
      <c s="6" r="N2469"/>
      <c s="6" r="O2469"/>
    </row>
    <row customHeight="1" r="2470" ht="12.0">
      <c s="6" r="A2470"/>
      <c s="6" r="B2470"/>
      <c s="6" r="C2470"/>
      <c s="6" r="D2470"/>
      <c s="6" r="E2470"/>
      <c s="6" r="F2470"/>
      <c s="6" r="G2470"/>
      <c s="6" r="H2470"/>
      <c s="6" r="I2470"/>
      <c s="6" r="J2470"/>
      <c s="6" r="K2470"/>
      <c s="6" r="L2470"/>
      <c s="6" r="M2470"/>
      <c s="6" r="N2470"/>
      <c s="6" r="O2470"/>
    </row>
    <row customHeight="1" r="2471" ht="12.0">
      <c s="6" r="A2471"/>
      <c s="6" r="B2471"/>
      <c s="6" r="C2471"/>
      <c s="6" r="D2471"/>
      <c s="6" r="E2471"/>
      <c s="6" r="F2471"/>
      <c s="6" r="G2471"/>
      <c s="6" r="H2471"/>
      <c s="6" r="I2471"/>
      <c s="6" r="J2471"/>
      <c s="6" r="K2471"/>
      <c s="6" r="L2471"/>
      <c s="6" r="M2471"/>
      <c s="6" r="N2471"/>
      <c s="6" r="O2471"/>
    </row>
    <row customHeight="1" r="2472" ht="12.0">
      <c s="6" r="A2472"/>
      <c s="6" r="B2472"/>
      <c s="6" r="C2472"/>
      <c s="6" r="D2472"/>
      <c s="6" r="E2472"/>
      <c s="6" r="F2472"/>
      <c s="6" r="G2472"/>
      <c s="6" r="H2472"/>
      <c s="6" r="I2472"/>
      <c s="6" r="J2472"/>
      <c s="6" r="K2472"/>
      <c s="6" r="L2472"/>
      <c s="6" r="M2472"/>
      <c s="6" r="N2472"/>
      <c s="6" r="O2472"/>
    </row>
    <row customHeight="1" r="2473" ht="12.0">
      <c s="6" r="A2473"/>
      <c s="6" r="B2473"/>
      <c s="6" r="C2473"/>
      <c s="6" r="D2473"/>
      <c s="6" r="E2473"/>
      <c s="6" r="F2473"/>
      <c s="6" r="G2473"/>
      <c s="6" r="H2473"/>
      <c s="6" r="I2473"/>
      <c s="6" r="J2473"/>
      <c s="6" r="K2473"/>
      <c s="6" r="L2473"/>
      <c s="6" r="M2473"/>
      <c s="6" r="N2473"/>
      <c s="6" r="O2473"/>
    </row>
    <row customHeight="1" r="2474" ht="12.0">
      <c s="6" r="A2474"/>
      <c s="6" r="B2474"/>
      <c s="6" r="C2474"/>
      <c s="6" r="D2474"/>
      <c s="6" r="E2474"/>
      <c s="6" r="F2474"/>
      <c s="6" r="G2474"/>
      <c s="6" r="H2474"/>
      <c s="6" r="I2474"/>
      <c s="6" r="J2474"/>
      <c s="6" r="K2474"/>
      <c s="6" r="L2474"/>
      <c s="6" r="M2474"/>
      <c s="6" r="N2474"/>
      <c s="6" r="O2474"/>
    </row>
    <row customHeight="1" r="2475" ht="12.0">
      <c s="6" r="A2475"/>
      <c s="6" r="B2475"/>
      <c s="6" r="C2475"/>
      <c s="6" r="D2475"/>
      <c s="6" r="E2475"/>
      <c s="6" r="F2475"/>
      <c s="6" r="G2475"/>
      <c s="6" r="H2475"/>
      <c s="6" r="I2475"/>
      <c s="6" r="J2475"/>
      <c s="6" r="K2475"/>
      <c s="6" r="L2475"/>
      <c s="6" r="M2475"/>
      <c s="6" r="N2475"/>
      <c s="6" r="O2475"/>
    </row>
    <row customHeight="1" r="2476" ht="12.0">
      <c s="6" r="A2476"/>
      <c s="6" r="B2476"/>
      <c s="6" r="C2476"/>
      <c s="6" r="D2476"/>
      <c s="6" r="E2476"/>
      <c s="6" r="F2476"/>
      <c s="6" r="G2476"/>
      <c s="6" r="H2476"/>
      <c s="6" r="I2476"/>
      <c s="6" r="J2476"/>
      <c s="6" r="K2476"/>
      <c s="6" r="L2476"/>
      <c s="6" r="M2476"/>
      <c s="6" r="N2476"/>
      <c s="6" r="O2476"/>
    </row>
    <row customHeight="1" r="2477" ht="12.0">
      <c s="6" r="A2477"/>
      <c s="6" r="B2477"/>
      <c s="6" r="C2477"/>
      <c s="6" r="D2477"/>
      <c s="6" r="E2477"/>
      <c s="6" r="F2477"/>
      <c s="6" r="G2477"/>
      <c s="6" r="H2477"/>
      <c s="6" r="I2477"/>
      <c s="6" r="J2477"/>
      <c s="6" r="K2477"/>
      <c s="6" r="L2477"/>
      <c s="6" r="M2477"/>
      <c s="6" r="N2477"/>
      <c s="6" r="O2477"/>
    </row>
    <row customHeight="1" r="2478" ht="12.0">
      <c s="6" r="A2478"/>
      <c s="6" r="B2478"/>
      <c s="6" r="C2478"/>
      <c s="6" r="D2478"/>
      <c s="6" r="E2478"/>
      <c s="6" r="F2478"/>
      <c s="6" r="G2478"/>
      <c s="6" r="H2478"/>
      <c s="6" r="I2478"/>
      <c s="6" r="J2478"/>
      <c s="6" r="K2478"/>
      <c s="6" r="L2478"/>
      <c s="6" r="M2478"/>
      <c s="6" r="N2478"/>
      <c s="6" r="O2478"/>
    </row>
    <row customHeight="1" r="2479" ht="12.0">
      <c s="6" r="A2479"/>
      <c s="6" r="B2479"/>
      <c s="6" r="C2479"/>
      <c s="6" r="D2479"/>
      <c s="6" r="E2479"/>
      <c s="6" r="F2479"/>
      <c s="6" r="G2479"/>
      <c s="6" r="H2479"/>
      <c s="6" r="I2479"/>
      <c s="6" r="J2479"/>
      <c s="6" r="K2479"/>
      <c s="6" r="L2479"/>
      <c s="6" r="M2479"/>
      <c s="6" r="N2479"/>
      <c s="6" r="O2479"/>
    </row>
    <row customHeight="1" r="2480" ht="12.0">
      <c s="6" r="A2480"/>
      <c s="6" r="B2480"/>
      <c s="6" r="C2480"/>
      <c s="6" r="D2480"/>
      <c s="6" r="E2480"/>
      <c s="6" r="F2480"/>
      <c s="6" r="G2480"/>
      <c s="6" r="H2480"/>
      <c s="6" r="I2480"/>
      <c s="6" r="J2480"/>
      <c s="6" r="K2480"/>
      <c s="6" r="L2480"/>
      <c s="6" r="M2480"/>
      <c s="6" r="N2480"/>
      <c s="6" r="O2480"/>
    </row>
    <row customHeight="1" r="2481" ht="12.0">
      <c s="6" r="A2481"/>
      <c s="6" r="B2481"/>
      <c s="6" r="C2481"/>
      <c s="6" r="D2481"/>
      <c s="6" r="E2481"/>
      <c s="6" r="F2481"/>
      <c s="6" r="G2481"/>
      <c s="6" r="H2481"/>
      <c s="6" r="I2481"/>
      <c s="6" r="J2481"/>
      <c s="6" r="K2481"/>
      <c s="6" r="L2481"/>
      <c s="6" r="M2481"/>
      <c s="6" r="N2481"/>
      <c s="6" r="O2481"/>
    </row>
    <row customHeight="1" r="2482" ht="12.0">
      <c s="6" r="A2482"/>
      <c s="6" r="B2482"/>
      <c s="6" r="C2482"/>
      <c s="6" r="D2482"/>
      <c s="6" r="E2482"/>
      <c s="6" r="F2482"/>
      <c s="6" r="G2482"/>
      <c s="6" r="H2482"/>
      <c s="6" r="I2482"/>
      <c s="6" r="J2482"/>
      <c s="6" r="K2482"/>
      <c s="6" r="L2482"/>
      <c s="6" r="M2482"/>
      <c s="6" r="N2482"/>
      <c s="6" r="O2482"/>
    </row>
    <row customHeight="1" r="2483" ht="12.0">
      <c s="6" r="A2483"/>
      <c s="6" r="B2483"/>
      <c s="6" r="C2483"/>
      <c s="6" r="D2483"/>
      <c s="6" r="E2483"/>
      <c s="6" r="F2483"/>
      <c s="6" r="G2483"/>
      <c s="6" r="H2483"/>
      <c s="6" r="I2483"/>
      <c s="6" r="J2483"/>
      <c s="6" r="K2483"/>
      <c s="6" r="L2483"/>
      <c s="6" r="M2483"/>
      <c s="6" r="N2483"/>
      <c s="6" r="O2483"/>
    </row>
    <row customHeight="1" r="2484" ht="12.0">
      <c s="6" r="A2484"/>
      <c s="6" r="B2484"/>
      <c s="6" r="C2484"/>
      <c s="6" r="D2484"/>
      <c s="6" r="E2484"/>
      <c s="6" r="F2484"/>
      <c s="6" r="G2484"/>
      <c s="6" r="H2484"/>
      <c s="6" r="I2484"/>
      <c s="6" r="J2484"/>
      <c s="6" r="K2484"/>
      <c s="6" r="L2484"/>
      <c s="6" r="M2484"/>
      <c s="6" r="N2484"/>
      <c s="6" r="O2484"/>
    </row>
    <row customHeight="1" r="2485" ht="12.0">
      <c s="6" r="A2485"/>
      <c s="6" r="B2485"/>
      <c s="6" r="C2485"/>
      <c s="6" r="D2485"/>
      <c s="6" r="E2485"/>
      <c s="6" r="F2485"/>
      <c s="6" r="G2485"/>
      <c s="6" r="H2485"/>
      <c s="6" r="I2485"/>
      <c s="6" r="J2485"/>
      <c s="6" r="K2485"/>
      <c s="6" r="L2485"/>
      <c s="6" r="M2485"/>
      <c s="6" r="N2485"/>
      <c s="6" r="O2485"/>
    </row>
    <row customHeight="1" r="2486" ht="12.0">
      <c s="6" r="A2486"/>
      <c s="6" r="B2486"/>
      <c s="6" r="C2486"/>
      <c s="6" r="D2486"/>
      <c s="6" r="E2486"/>
      <c s="6" r="F2486"/>
      <c s="6" r="G2486"/>
      <c s="6" r="H2486"/>
      <c s="6" r="I2486"/>
      <c s="6" r="J2486"/>
      <c s="6" r="K2486"/>
      <c s="6" r="L2486"/>
      <c s="6" r="M2486"/>
      <c s="6" r="N2486"/>
      <c s="6" r="O2486"/>
    </row>
    <row customHeight="1" r="2487" ht="12.0">
      <c s="6" r="A2487"/>
      <c s="6" r="B2487"/>
      <c s="6" r="C2487"/>
      <c s="6" r="D2487"/>
      <c s="6" r="E2487"/>
      <c s="6" r="F2487"/>
      <c s="6" r="G2487"/>
      <c s="6" r="H2487"/>
      <c s="6" r="I2487"/>
      <c s="6" r="J2487"/>
      <c s="6" r="K2487"/>
      <c s="6" r="L2487"/>
      <c s="6" r="M2487"/>
      <c s="6" r="N2487"/>
      <c s="6" r="O2487"/>
    </row>
    <row customHeight="1" r="2488" ht="12.0">
      <c s="6" r="A2488"/>
      <c s="6" r="B2488"/>
      <c s="6" r="C2488"/>
      <c s="6" r="D2488"/>
      <c s="6" r="E2488"/>
      <c s="6" r="F2488"/>
      <c s="6" r="G2488"/>
      <c s="6" r="H2488"/>
      <c s="6" r="I2488"/>
      <c s="6" r="J2488"/>
      <c s="6" r="K2488"/>
      <c s="6" r="L2488"/>
      <c s="6" r="M2488"/>
      <c s="6" r="N2488"/>
      <c s="6" r="O2488"/>
    </row>
    <row customHeight="1" r="2489" ht="12.0">
      <c s="6" r="A2489"/>
      <c s="6" r="B2489"/>
      <c s="6" r="C2489"/>
      <c s="6" r="D2489"/>
      <c s="6" r="E2489"/>
      <c s="6" r="F2489"/>
      <c s="6" r="G2489"/>
      <c s="6" r="H2489"/>
      <c s="6" r="I2489"/>
      <c s="6" r="J2489"/>
      <c s="6" r="K2489"/>
      <c s="6" r="L2489"/>
      <c s="6" r="M2489"/>
      <c s="6" r="N2489"/>
      <c s="6" r="O2489"/>
    </row>
    <row customHeight="1" r="2490" ht="12.0">
      <c s="6" r="A2490"/>
      <c s="6" r="B2490"/>
      <c s="6" r="C2490"/>
      <c s="6" r="D2490"/>
      <c s="6" r="E2490"/>
      <c s="6" r="F2490"/>
      <c s="6" r="G2490"/>
      <c s="6" r="H2490"/>
      <c s="6" r="I2490"/>
      <c s="6" r="J2490"/>
      <c s="6" r="K2490"/>
      <c s="6" r="L2490"/>
      <c s="6" r="M2490"/>
      <c s="6" r="N2490"/>
      <c s="6" r="O2490"/>
    </row>
    <row customHeight="1" r="2491" ht="12.0">
      <c s="6" r="A2491"/>
      <c s="6" r="B2491"/>
      <c s="6" r="C2491"/>
      <c s="6" r="D2491"/>
      <c s="6" r="E2491"/>
      <c s="6" r="F2491"/>
      <c s="6" r="G2491"/>
      <c s="6" r="H2491"/>
      <c s="6" r="I2491"/>
      <c s="6" r="J2491"/>
      <c s="6" r="K2491"/>
      <c s="6" r="L2491"/>
      <c s="6" r="M2491"/>
      <c s="6" r="N2491"/>
      <c s="6" r="O2491"/>
    </row>
    <row customHeight="1" r="2492" ht="12.0">
      <c s="6" r="A2492"/>
      <c s="6" r="B2492"/>
      <c s="6" r="C2492"/>
      <c s="6" r="D2492"/>
      <c s="6" r="E2492"/>
      <c s="6" r="F2492"/>
      <c s="6" r="G2492"/>
      <c s="6" r="H2492"/>
      <c s="6" r="I2492"/>
      <c s="6" r="J2492"/>
      <c s="6" r="K2492"/>
      <c s="6" r="L2492"/>
      <c s="6" r="M2492"/>
      <c s="6" r="N2492"/>
      <c s="6" r="O2492"/>
    </row>
    <row customHeight="1" r="2493" ht="12.0">
      <c s="6" r="A2493"/>
      <c s="6" r="B2493"/>
      <c s="6" r="C2493"/>
      <c s="6" r="D2493"/>
      <c s="6" r="E2493"/>
      <c s="6" r="F2493"/>
      <c s="6" r="G2493"/>
      <c s="6" r="H2493"/>
      <c s="6" r="I2493"/>
      <c s="6" r="J2493"/>
      <c s="6" r="K2493"/>
      <c s="6" r="L2493"/>
      <c s="6" r="M2493"/>
      <c s="6" r="N2493"/>
      <c s="6" r="O2493"/>
    </row>
    <row customHeight="1" r="2494" ht="12.0">
      <c s="6" r="A2494"/>
      <c s="6" r="B2494"/>
      <c s="6" r="C2494"/>
      <c s="6" r="D2494"/>
      <c s="6" r="E2494"/>
      <c s="6" r="F2494"/>
      <c s="6" r="G2494"/>
      <c s="6" r="H2494"/>
      <c s="6" r="I2494"/>
      <c s="6" r="J2494"/>
      <c s="6" r="K2494"/>
      <c s="6" r="L2494"/>
      <c s="6" r="M2494"/>
      <c s="6" r="N2494"/>
      <c s="6" r="O2494"/>
    </row>
    <row customHeight="1" r="2495" ht="12.0">
      <c s="6" r="A2495"/>
      <c s="6" r="B2495"/>
      <c s="6" r="C2495"/>
      <c s="6" r="D2495"/>
      <c s="6" r="E2495"/>
      <c s="6" r="F2495"/>
      <c s="6" r="G2495"/>
      <c s="6" r="H2495"/>
      <c s="6" r="I2495"/>
      <c s="6" r="J2495"/>
      <c s="6" r="K2495"/>
      <c s="6" r="L2495"/>
      <c s="6" r="M2495"/>
      <c s="6" r="N2495"/>
      <c s="6" r="O2495"/>
    </row>
    <row customHeight="1" r="2496" ht="12.0">
      <c s="6" r="A2496"/>
      <c s="6" r="B2496"/>
      <c s="6" r="C2496"/>
      <c s="6" r="D2496"/>
      <c s="6" r="E2496"/>
      <c s="6" r="F2496"/>
      <c s="6" r="G2496"/>
      <c s="6" r="H2496"/>
      <c s="6" r="I2496"/>
      <c s="6" r="J2496"/>
      <c s="6" r="K2496"/>
      <c s="6" r="L2496"/>
      <c s="6" r="M2496"/>
      <c s="6" r="N2496"/>
      <c s="6" r="O2496"/>
    </row>
    <row customHeight="1" r="2497" ht="12.0">
      <c s="6" r="A2497"/>
      <c s="6" r="B2497"/>
      <c s="6" r="C2497"/>
      <c s="6" r="D2497"/>
      <c s="6" r="E2497"/>
      <c s="6" r="F2497"/>
      <c s="6" r="G2497"/>
      <c s="6" r="H2497"/>
      <c s="6" r="I2497"/>
      <c s="6" r="J2497"/>
      <c s="6" r="K2497"/>
      <c s="6" r="L2497"/>
      <c s="6" r="M2497"/>
      <c s="6" r="N2497"/>
      <c s="6" r="O2497"/>
    </row>
    <row customHeight="1" r="2498" ht="12.0">
      <c s="6" r="A2498"/>
      <c s="6" r="B2498"/>
      <c s="6" r="C2498"/>
      <c s="6" r="D2498"/>
      <c s="6" r="E2498"/>
      <c s="6" r="F2498"/>
      <c s="6" r="G2498"/>
      <c s="6" r="H2498"/>
      <c s="6" r="I2498"/>
      <c s="6" r="J2498"/>
      <c s="6" r="K2498"/>
      <c s="6" r="L2498"/>
      <c s="6" r="M2498"/>
      <c s="6" r="N2498"/>
      <c s="6" r="O2498"/>
    </row>
    <row customHeight="1" r="2499" ht="12.0">
      <c s="6" r="A2499"/>
      <c s="6" r="B2499"/>
      <c s="6" r="C2499"/>
      <c s="6" r="D2499"/>
      <c s="6" r="E2499"/>
      <c s="6" r="F2499"/>
      <c s="6" r="G2499"/>
      <c s="6" r="H2499"/>
      <c s="6" r="I2499"/>
      <c s="6" r="J2499"/>
      <c s="6" r="K2499"/>
      <c s="6" r="L2499"/>
      <c s="6" r="M2499"/>
      <c s="6" r="N2499"/>
      <c s="6" r="O2499"/>
    </row>
    <row customHeight="1" r="2500" ht="12.0">
      <c s="6" r="A2500"/>
      <c s="6" r="B2500"/>
      <c s="6" r="C2500"/>
      <c s="6" r="D2500"/>
      <c s="6" r="E2500"/>
      <c s="6" r="F2500"/>
      <c s="6" r="G2500"/>
      <c s="6" r="H2500"/>
      <c s="6" r="I2500"/>
      <c s="6" r="J2500"/>
      <c s="6" r="K2500"/>
      <c s="6" r="L2500"/>
      <c s="6" r="M2500"/>
      <c s="6" r="N2500"/>
      <c s="6" r="O2500"/>
    </row>
    <row customHeight="1" r="2501" ht="12.0">
      <c s="6" r="A2501"/>
      <c s="6" r="B2501"/>
      <c s="6" r="C2501"/>
      <c s="6" r="D2501"/>
      <c s="6" r="E2501"/>
      <c s="6" r="F2501"/>
      <c s="6" r="G2501"/>
      <c s="6" r="H2501"/>
      <c s="6" r="I2501"/>
      <c s="6" r="J2501"/>
      <c s="6" r="K2501"/>
      <c s="6" r="L2501"/>
      <c s="6" r="M2501"/>
      <c s="6" r="N2501"/>
      <c s="6" r="O2501"/>
    </row>
    <row customHeight="1" r="2502" ht="12.0">
      <c s="6" r="A2502"/>
      <c s="6" r="B2502"/>
      <c s="6" r="C2502"/>
      <c s="6" r="D2502"/>
      <c s="6" r="E2502"/>
      <c s="6" r="F2502"/>
      <c s="6" r="G2502"/>
      <c s="6" r="H2502"/>
      <c s="6" r="I2502"/>
      <c s="6" r="J2502"/>
      <c s="6" r="K2502"/>
      <c s="6" r="L2502"/>
      <c s="6" r="M2502"/>
      <c s="6" r="N2502"/>
      <c s="6" r="O2502"/>
    </row>
    <row customHeight="1" r="2503" ht="12.0">
      <c s="6" r="A2503"/>
      <c s="6" r="B2503"/>
      <c s="6" r="C2503"/>
      <c s="6" r="D2503"/>
      <c s="6" r="E2503"/>
      <c s="6" r="F2503"/>
      <c s="6" r="G2503"/>
      <c s="6" r="H2503"/>
      <c s="6" r="I2503"/>
      <c s="6" r="J2503"/>
      <c s="6" r="K2503"/>
      <c s="6" r="L2503"/>
      <c s="6" r="M2503"/>
      <c s="6" r="N2503"/>
      <c s="6" r="O2503"/>
    </row>
    <row customHeight="1" r="2504" ht="12.0">
      <c s="6" r="A2504"/>
      <c s="6" r="B2504"/>
      <c s="6" r="C2504"/>
      <c s="6" r="D2504"/>
      <c s="6" r="E2504"/>
      <c s="6" r="F2504"/>
      <c s="6" r="G2504"/>
      <c s="6" r="H2504"/>
      <c s="6" r="I2504"/>
      <c s="6" r="J2504"/>
      <c s="6" r="K2504"/>
      <c s="6" r="L2504"/>
      <c s="6" r="M2504"/>
      <c s="6" r="N2504"/>
      <c s="6" r="O2504"/>
    </row>
    <row customHeight="1" r="2505" ht="12.0">
      <c s="6" r="A2505"/>
      <c s="6" r="B2505"/>
      <c s="6" r="C2505"/>
      <c s="6" r="D2505"/>
      <c s="6" r="E2505"/>
      <c s="6" r="F2505"/>
      <c s="6" r="G2505"/>
      <c s="6" r="H2505"/>
      <c s="6" r="I2505"/>
      <c s="6" r="J2505"/>
      <c s="6" r="K2505"/>
      <c s="6" r="L2505"/>
      <c s="6" r="M2505"/>
      <c s="6" r="N2505"/>
      <c s="6" r="O2505"/>
    </row>
    <row customHeight="1" r="2506" ht="12.0">
      <c s="6" r="A2506"/>
      <c s="6" r="B2506"/>
      <c s="6" r="C2506"/>
      <c s="6" r="D2506"/>
      <c s="6" r="E2506"/>
      <c s="6" r="F2506"/>
      <c s="6" r="G2506"/>
      <c s="6" r="H2506"/>
      <c s="6" r="I2506"/>
      <c s="6" r="J2506"/>
      <c s="6" r="K2506"/>
      <c s="6" r="L2506"/>
      <c s="6" r="M2506"/>
      <c s="6" r="N2506"/>
      <c s="6" r="O2506"/>
    </row>
    <row customHeight="1" r="2507" ht="12.0">
      <c s="6" r="A2507"/>
      <c s="6" r="B2507"/>
      <c s="6" r="C2507"/>
      <c s="6" r="D2507"/>
      <c s="6" r="E2507"/>
      <c s="6" r="F2507"/>
      <c s="6" r="G2507"/>
      <c s="6" r="H2507"/>
      <c s="6" r="I2507"/>
      <c s="6" r="J2507"/>
      <c s="6" r="K2507"/>
      <c s="6" r="L2507"/>
      <c s="6" r="M2507"/>
      <c s="6" r="N2507"/>
      <c s="6" r="O2507"/>
    </row>
    <row customHeight="1" r="2508" ht="12.0">
      <c s="6" r="A2508"/>
      <c s="6" r="B2508"/>
      <c s="6" r="C2508"/>
      <c s="6" r="D2508"/>
      <c s="6" r="E2508"/>
      <c s="6" r="F2508"/>
      <c s="6" r="G2508"/>
      <c s="6" r="H2508"/>
      <c s="6" r="I2508"/>
      <c s="6" r="J2508"/>
      <c s="6" r="K2508"/>
      <c s="6" r="L2508"/>
      <c s="6" r="M2508"/>
      <c s="6" r="N2508"/>
      <c s="6" r="O2508"/>
    </row>
    <row customHeight="1" r="2509" ht="12.0">
      <c s="6" r="A2509"/>
      <c s="6" r="B2509"/>
      <c s="6" r="C2509"/>
      <c s="6" r="D2509"/>
      <c s="6" r="E2509"/>
      <c s="6" r="F2509"/>
      <c s="6" r="G2509"/>
      <c s="6" r="H2509"/>
      <c s="6" r="I2509"/>
      <c s="6" r="J2509"/>
      <c s="6" r="K2509"/>
      <c s="6" r="L2509"/>
      <c s="6" r="M2509"/>
      <c s="6" r="N2509"/>
      <c s="6" r="O2509"/>
    </row>
    <row customHeight="1" r="2510" ht="12.0">
      <c s="6" r="A2510"/>
      <c s="6" r="B2510"/>
      <c s="6" r="C2510"/>
      <c s="6" r="D2510"/>
      <c s="6" r="E2510"/>
      <c s="6" r="F2510"/>
      <c s="6" r="G2510"/>
      <c s="6" r="H2510"/>
      <c s="6" r="I2510"/>
      <c s="6" r="J2510"/>
      <c s="6" r="K2510"/>
      <c s="6" r="L2510"/>
      <c s="6" r="M2510"/>
      <c s="6" r="N2510"/>
      <c s="6" r="O2510"/>
    </row>
    <row customHeight="1" r="2511" ht="12.0">
      <c s="6" r="A2511"/>
      <c s="6" r="B2511"/>
      <c s="6" r="C2511"/>
      <c s="6" r="D2511"/>
      <c s="6" r="E2511"/>
      <c s="6" r="F2511"/>
      <c s="6" r="G2511"/>
      <c s="6" r="H2511"/>
      <c s="6" r="I2511"/>
      <c s="6" r="J2511"/>
      <c s="6" r="K2511"/>
      <c s="6" r="L2511"/>
      <c s="6" r="M2511"/>
      <c s="6" r="N2511"/>
      <c s="6" r="O2511"/>
    </row>
    <row customHeight="1" r="2512" ht="12.0">
      <c s="6" r="A2512"/>
      <c s="6" r="B2512"/>
      <c s="6" r="C2512"/>
      <c s="6" r="D2512"/>
      <c s="6" r="E2512"/>
      <c s="6" r="F2512"/>
      <c s="6" r="G2512"/>
      <c s="6" r="H2512"/>
      <c s="6" r="I2512"/>
      <c s="6" r="J2512"/>
      <c s="6" r="K2512"/>
      <c s="6" r="L2512"/>
      <c s="6" r="M2512"/>
      <c s="6" r="N2512"/>
      <c s="6" r="O2512"/>
    </row>
    <row customHeight="1" r="2513" ht="12.0">
      <c s="6" r="A2513"/>
      <c s="6" r="B2513"/>
      <c s="6" r="C2513"/>
      <c s="6" r="D2513"/>
      <c s="6" r="E2513"/>
      <c s="6" r="F2513"/>
      <c s="6" r="G2513"/>
      <c s="6" r="H2513"/>
      <c s="6" r="I2513"/>
      <c s="6" r="J2513"/>
      <c s="6" r="K2513"/>
      <c s="6" r="L2513"/>
      <c s="6" r="M2513"/>
      <c s="6" r="N2513"/>
      <c s="6" r="O2513"/>
    </row>
    <row customHeight="1" r="2514" ht="12.0">
      <c s="6" r="A2514"/>
      <c s="6" r="B2514"/>
      <c s="6" r="C2514"/>
      <c s="6" r="D2514"/>
      <c s="6" r="E2514"/>
      <c s="6" r="F2514"/>
      <c s="6" r="G2514"/>
      <c s="6" r="H2514"/>
      <c s="6" r="I2514"/>
      <c s="6" r="J2514"/>
      <c s="6" r="K2514"/>
      <c s="6" r="L2514"/>
      <c s="6" r="M2514"/>
      <c s="6" r="N2514"/>
      <c s="6" r="O2514"/>
    </row>
    <row customHeight="1" r="2515" ht="12.0">
      <c s="6" r="A2515"/>
      <c s="6" r="B2515"/>
      <c s="6" r="C2515"/>
      <c s="6" r="D2515"/>
      <c s="6" r="E2515"/>
      <c s="6" r="F2515"/>
      <c s="6" r="G2515"/>
      <c s="6" r="H2515"/>
      <c s="6" r="I2515"/>
      <c s="6" r="J2515"/>
      <c s="6" r="K2515"/>
      <c s="6" r="L2515"/>
      <c s="6" r="M2515"/>
      <c s="6" r="N2515"/>
      <c s="6" r="O2515"/>
    </row>
    <row customHeight="1" r="2516" ht="12.0">
      <c s="6" r="A2516"/>
      <c s="6" r="B2516"/>
      <c s="6" r="C2516"/>
      <c s="6" r="D2516"/>
      <c s="6" r="E2516"/>
      <c s="6" r="F2516"/>
      <c s="6" r="G2516"/>
      <c s="6" r="H2516"/>
      <c s="6" r="I2516"/>
      <c s="6" r="J2516"/>
      <c s="6" r="K2516"/>
      <c s="6" r="L2516"/>
      <c s="6" r="M2516"/>
      <c s="6" r="N2516"/>
      <c s="6" r="O2516"/>
    </row>
    <row customHeight="1" r="2517" ht="12.0">
      <c s="6" r="A2517"/>
      <c s="6" r="B2517"/>
      <c s="6" r="C2517"/>
      <c s="6" r="D2517"/>
      <c s="6" r="E2517"/>
      <c s="6" r="F2517"/>
      <c s="6" r="G2517"/>
      <c s="6" r="H2517"/>
      <c s="6" r="I2517"/>
      <c s="6" r="J2517"/>
      <c s="6" r="K2517"/>
      <c s="6" r="L2517"/>
      <c s="6" r="M2517"/>
      <c s="6" r="N2517"/>
      <c s="6" r="O2517"/>
    </row>
    <row customHeight="1" r="2518" ht="12.0">
      <c s="6" r="A2518"/>
      <c s="6" r="B2518"/>
      <c s="6" r="C2518"/>
      <c s="6" r="D2518"/>
      <c s="6" r="E2518"/>
      <c s="6" r="F2518"/>
      <c s="6" r="G2518"/>
      <c s="6" r="H2518"/>
      <c s="6" r="I2518"/>
      <c s="6" r="J2518"/>
      <c s="6" r="K2518"/>
      <c s="6" r="L2518"/>
      <c s="6" r="M2518"/>
      <c s="6" r="N2518"/>
      <c s="6" r="O2518"/>
    </row>
    <row customHeight="1" r="2519" ht="12.0">
      <c s="6" r="A2519"/>
      <c s="6" r="B2519"/>
      <c s="6" r="C2519"/>
      <c s="6" r="D2519"/>
      <c s="6" r="E2519"/>
      <c s="6" r="F2519"/>
      <c s="6" r="G2519"/>
      <c s="6" r="H2519"/>
      <c s="6" r="I2519"/>
      <c s="6" r="J2519"/>
      <c s="6" r="K2519"/>
      <c s="6" r="L2519"/>
      <c s="6" r="M2519"/>
      <c s="6" r="N2519"/>
      <c s="6" r="O2519"/>
    </row>
    <row customHeight="1" r="2520" ht="12.0">
      <c s="6" r="A2520"/>
      <c s="6" r="B2520"/>
      <c s="6" r="C2520"/>
      <c s="6" r="D2520"/>
      <c s="6" r="E2520"/>
      <c s="6" r="F2520"/>
      <c s="6" r="G2520"/>
      <c s="6" r="H2520"/>
      <c s="6" r="I2520"/>
      <c s="6" r="J2520"/>
      <c s="6" r="K2520"/>
      <c s="6" r="L2520"/>
      <c s="6" r="M2520"/>
      <c s="6" r="N2520"/>
      <c s="6" r="O2520"/>
    </row>
    <row customHeight="1" r="2521" ht="12.0">
      <c s="6" r="A2521"/>
      <c s="6" r="B2521"/>
      <c s="6" r="C2521"/>
      <c s="6" r="D2521"/>
      <c s="6" r="E2521"/>
      <c s="6" r="F2521"/>
      <c s="6" r="G2521"/>
      <c s="6" r="H2521"/>
      <c s="6" r="I2521"/>
      <c s="6" r="J2521"/>
      <c s="6" r="K2521"/>
      <c s="6" r="L2521"/>
      <c s="6" r="M2521"/>
      <c s="6" r="N2521"/>
      <c s="6" r="O2521"/>
    </row>
    <row customHeight="1" r="2522" ht="12.0">
      <c s="6" r="A2522"/>
      <c s="6" r="B2522"/>
      <c s="6" r="C2522"/>
      <c s="6" r="D2522"/>
      <c s="6" r="E2522"/>
      <c s="6" r="F2522"/>
      <c s="6" r="G2522"/>
      <c s="6" r="H2522"/>
      <c s="6" r="I2522"/>
      <c s="6" r="J2522"/>
      <c s="6" r="K2522"/>
      <c s="6" r="L2522"/>
      <c s="6" r="M2522"/>
      <c s="6" r="N2522"/>
      <c s="6" r="O2522"/>
    </row>
    <row customHeight="1" r="2523" ht="12.0">
      <c s="6" r="A2523"/>
      <c s="6" r="B2523"/>
      <c s="6" r="C2523"/>
      <c s="6" r="D2523"/>
      <c s="6" r="E2523"/>
      <c s="6" r="F2523"/>
      <c s="6" r="G2523"/>
      <c s="6" r="H2523"/>
      <c s="6" r="I2523"/>
      <c s="6" r="J2523"/>
      <c s="6" r="K2523"/>
      <c s="6" r="L2523"/>
      <c s="6" r="M2523"/>
      <c s="6" r="N2523"/>
      <c s="6" r="O2523"/>
    </row>
    <row customHeight="1" r="2524" ht="12.0">
      <c s="6" r="A2524"/>
      <c s="6" r="B2524"/>
      <c s="6" r="C2524"/>
      <c s="6" r="D2524"/>
      <c s="6" r="E2524"/>
      <c s="6" r="F2524"/>
      <c s="6" r="G2524"/>
      <c s="6" r="H2524"/>
      <c s="6" r="I2524"/>
      <c s="6" r="J2524"/>
      <c s="6" r="K2524"/>
      <c s="6" r="L2524"/>
      <c s="6" r="M2524"/>
      <c s="6" r="N2524"/>
      <c s="6" r="O2524"/>
    </row>
    <row customHeight="1" r="2525" ht="12.0">
      <c s="6" r="A2525"/>
      <c s="6" r="B2525"/>
      <c s="6" r="C2525"/>
      <c s="6" r="D2525"/>
      <c s="6" r="E2525"/>
      <c s="6" r="F2525"/>
      <c s="6" r="G2525"/>
      <c s="6" r="H2525"/>
      <c s="6" r="I2525"/>
      <c s="6" r="J2525"/>
      <c s="6" r="K2525"/>
      <c s="6" r="L2525"/>
      <c s="6" r="M2525"/>
      <c s="6" r="N2525"/>
      <c s="6" r="O2525"/>
    </row>
    <row customHeight="1" r="2526" ht="12.0">
      <c s="6" r="A2526"/>
      <c s="6" r="B2526"/>
      <c s="6" r="C2526"/>
      <c s="6" r="D2526"/>
      <c s="6" r="E2526"/>
      <c s="6" r="F2526"/>
      <c s="6" r="G2526"/>
      <c s="6" r="H2526"/>
      <c s="6" r="I2526"/>
      <c s="6" r="J2526"/>
      <c s="6" r="K2526"/>
      <c s="6" r="L2526"/>
      <c s="6" r="M2526"/>
      <c s="6" r="N2526"/>
      <c s="6" r="O2526"/>
    </row>
    <row customHeight="1" r="2527" ht="12.0">
      <c s="6" r="A2527"/>
      <c s="6" r="B2527"/>
      <c s="6" r="C2527"/>
      <c s="6" r="D2527"/>
      <c s="6" r="E2527"/>
      <c s="6" r="F2527"/>
      <c s="6" r="G2527"/>
      <c s="6" r="H2527"/>
      <c s="6" r="I2527"/>
      <c s="6" r="J2527"/>
      <c s="6" r="K2527"/>
      <c s="6" r="L2527"/>
      <c s="6" r="M2527"/>
      <c s="6" r="N2527"/>
      <c s="6" r="O2527"/>
    </row>
    <row customHeight="1" r="2528" ht="12.0">
      <c s="6" r="A2528"/>
      <c s="6" r="B2528"/>
      <c s="6" r="C2528"/>
      <c s="6" r="D2528"/>
      <c s="6" r="E2528"/>
      <c s="6" r="F2528"/>
      <c s="6" r="G2528"/>
      <c s="6" r="H2528"/>
      <c s="6" r="I2528"/>
      <c s="6" r="J2528"/>
      <c s="6" r="K2528"/>
      <c s="6" r="L2528"/>
      <c s="6" r="M2528"/>
      <c s="6" r="N2528"/>
      <c s="6" r="O2528"/>
    </row>
    <row customHeight="1" r="2529" ht="12.0">
      <c s="6" r="A2529"/>
      <c s="6" r="B2529"/>
      <c s="6" r="C2529"/>
      <c s="6" r="D2529"/>
      <c s="6" r="E2529"/>
      <c s="6" r="F2529"/>
      <c s="6" r="G2529"/>
      <c s="6" r="H2529"/>
      <c s="6" r="I2529"/>
      <c s="6" r="J2529"/>
      <c s="6" r="K2529"/>
      <c s="6" r="L2529"/>
      <c s="6" r="M2529"/>
      <c s="6" r="N2529"/>
      <c s="6" r="O2529"/>
    </row>
    <row customHeight="1" r="2530" ht="12.0">
      <c s="6" r="A2530"/>
      <c s="6" r="B2530"/>
      <c s="6" r="C2530"/>
      <c s="6" r="D2530"/>
      <c s="6" r="E2530"/>
      <c s="6" r="F2530"/>
      <c s="6" r="G2530"/>
      <c s="6" r="H2530"/>
      <c s="6" r="I2530"/>
      <c s="6" r="J2530"/>
      <c s="6" r="K2530"/>
      <c s="6" r="L2530"/>
      <c s="6" r="M2530"/>
      <c s="6" r="N2530"/>
      <c s="6" r="O2530"/>
    </row>
    <row customHeight="1" r="2531" ht="12.0">
      <c s="6" r="A2531"/>
      <c s="6" r="B2531"/>
      <c s="6" r="C2531"/>
      <c s="6" r="D2531"/>
      <c s="6" r="E2531"/>
      <c s="6" r="F2531"/>
      <c s="6" r="G2531"/>
      <c s="6" r="H2531"/>
      <c s="6" r="I2531"/>
      <c s="6" r="J2531"/>
      <c s="6" r="K2531"/>
      <c s="6" r="L2531"/>
      <c s="6" r="M2531"/>
      <c s="6" r="N2531"/>
      <c s="6" r="O2531"/>
    </row>
    <row customHeight="1" r="2532" ht="12.0">
      <c s="6" r="A2532"/>
      <c s="6" r="B2532"/>
      <c s="6" r="C2532"/>
      <c s="6" r="D2532"/>
      <c s="6" r="E2532"/>
      <c s="6" r="F2532"/>
      <c s="6" r="G2532"/>
      <c s="6" r="H2532"/>
      <c s="6" r="I2532"/>
      <c s="6" r="J2532"/>
      <c s="6" r="K2532"/>
      <c s="6" r="L2532"/>
      <c s="6" r="M2532"/>
      <c s="6" r="N2532"/>
      <c s="6" r="O2532"/>
    </row>
    <row customHeight="1" r="2533" ht="12.0">
      <c s="6" r="A2533"/>
      <c s="6" r="B2533"/>
      <c s="6" r="C2533"/>
      <c s="6" r="D2533"/>
      <c s="6" r="E2533"/>
      <c s="6" r="F2533"/>
      <c s="6" r="G2533"/>
      <c s="6" r="H2533"/>
      <c s="6" r="I2533"/>
      <c s="6" r="J2533"/>
      <c s="6" r="K2533"/>
      <c s="6" r="L2533"/>
      <c s="6" r="M2533"/>
      <c s="6" r="N2533"/>
      <c s="6" r="O2533"/>
    </row>
    <row customHeight="1" r="2534" ht="12.0">
      <c s="6" r="A2534"/>
      <c s="6" r="B2534"/>
      <c s="6" r="C2534"/>
      <c s="6" r="D2534"/>
      <c s="6" r="E2534"/>
      <c s="6" r="F2534"/>
      <c s="6" r="G2534"/>
      <c s="6" r="H2534"/>
      <c s="6" r="I2534"/>
      <c s="6" r="J2534"/>
      <c s="6" r="K2534"/>
      <c s="6" r="L2534"/>
      <c s="6" r="M2534"/>
      <c s="6" r="N2534"/>
      <c s="6" r="O2534"/>
    </row>
    <row customHeight="1" r="2535" ht="12.0">
      <c s="6" r="A2535"/>
      <c s="6" r="B2535"/>
      <c s="6" r="C2535"/>
      <c s="6" r="D2535"/>
      <c s="6" r="E2535"/>
      <c s="6" r="F2535"/>
      <c s="6" r="G2535"/>
      <c s="6" r="H2535"/>
      <c s="6" r="I2535"/>
      <c s="6" r="J2535"/>
      <c s="6" r="K2535"/>
      <c s="6" r="L2535"/>
      <c s="6" r="M2535"/>
      <c s="6" r="N2535"/>
      <c s="6" r="O2535"/>
    </row>
    <row customHeight="1" r="2536" ht="12.0">
      <c s="6" r="A2536"/>
      <c s="6" r="B2536"/>
      <c s="6" r="C2536"/>
      <c s="6" r="D2536"/>
      <c s="6" r="E2536"/>
      <c s="6" r="F2536"/>
      <c s="6" r="G2536"/>
      <c s="6" r="H2536"/>
      <c s="6" r="I2536"/>
      <c s="6" r="J2536"/>
      <c s="6" r="K2536"/>
      <c s="6" r="L2536"/>
      <c s="6" r="M2536"/>
      <c s="6" r="N2536"/>
      <c s="6" r="O2536"/>
    </row>
    <row customHeight="1" r="2537" ht="12.0">
      <c s="6" r="A2537"/>
      <c s="6" r="B2537"/>
      <c s="6" r="C2537"/>
      <c s="6" r="D2537"/>
      <c s="6" r="E2537"/>
      <c s="6" r="F2537"/>
      <c s="6" r="G2537"/>
      <c s="6" r="H2537"/>
      <c s="6" r="I2537"/>
      <c s="6" r="J2537"/>
      <c s="6" r="K2537"/>
      <c s="6" r="L2537"/>
      <c s="6" r="M2537"/>
      <c s="6" r="N2537"/>
      <c s="6" r="O2537"/>
    </row>
    <row customHeight="1" r="2538" ht="12.0">
      <c s="6" r="A2538"/>
      <c s="6" r="B2538"/>
      <c s="6" r="C2538"/>
      <c s="6" r="D2538"/>
      <c s="6" r="E2538"/>
      <c s="6" r="F2538"/>
      <c s="6" r="G2538"/>
      <c s="6" r="H2538"/>
      <c s="6" r="I2538"/>
      <c s="6" r="J2538"/>
      <c s="6" r="K2538"/>
      <c s="6" r="L2538"/>
      <c s="6" r="M2538"/>
      <c s="6" r="N2538"/>
      <c s="6" r="O2538"/>
    </row>
    <row customHeight="1" r="2539" ht="12.0">
      <c s="6" r="A2539"/>
      <c s="6" r="B2539"/>
      <c s="6" r="C2539"/>
      <c s="6" r="D2539"/>
      <c s="6" r="E2539"/>
      <c s="6" r="F2539"/>
      <c s="6" r="G2539"/>
      <c s="6" r="H2539"/>
      <c s="6" r="I2539"/>
      <c s="6" r="J2539"/>
      <c s="6" r="K2539"/>
      <c s="6" r="L2539"/>
      <c s="6" r="M2539"/>
      <c s="6" r="N2539"/>
      <c s="6" r="O2539"/>
    </row>
    <row customHeight="1" r="2540" ht="12.0">
      <c s="6" r="A2540"/>
      <c s="6" r="B2540"/>
      <c s="6" r="C2540"/>
      <c s="6" r="D2540"/>
      <c s="6" r="E2540"/>
      <c s="6" r="F2540"/>
      <c s="6" r="G2540"/>
      <c s="6" r="H2540"/>
      <c s="6" r="I2540"/>
      <c s="6" r="J2540"/>
      <c s="6" r="K2540"/>
      <c s="6" r="L2540"/>
      <c s="6" r="M2540"/>
      <c s="6" r="N2540"/>
      <c s="6" r="O2540"/>
    </row>
    <row customHeight="1" r="2541" ht="12.0">
      <c s="6" r="A2541"/>
      <c s="6" r="B2541"/>
      <c s="6" r="C2541"/>
      <c s="6" r="D2541"/>
      <c s="6" r="E2541"/>
      <c s="6" r="F2541"/>
      <c s="6" r="G2541"/>
      <c s="6" r="H2541"/>
      <c s="6" r="I2541"/>
      <c s="6" r="J2541"/>
      <c s="6" r="K2541"/>
      <c s="6" r="L2541"/>
      <c s="6" r="M2541"/>
      <c s="6" r="N2541"/>
      <c s="6" r="O2541"/>
    </row>
    <row customHeight="1" r="2542" ht="12.0">
      <c s="6" r="A2542"/>
      <c s="6" r="B2542"/>
      <c s="6" r="C2542"/>
      <c s="6" r="D2542"/>
      <c s="6" r="E2542"/>
      <c s="6" r="F2542"/>
      <c s="6" r="G2542"/>
      <c s="6" r="H2542"/>
      <c s="6" r="I2542"/>
      <c s="6" r="J2542"/>
      <c s="6" r="K2542"/>
      <c s="6" r="L2542"/>
      <c s="6" r="M2542"/>
      <c s="6" r="N2542"/>
      <c s="6" r="O2542"/>
    </row>
    <row customHeight="1" r="2543" ht="12.0">
      <c s="6" r="A2543"/>
      <c s="6" r="B2543"/>
      <c s="6" r="C2543"/>
      <c s="6" r="D2543"/>
      <c s="6" r="E2543"/>
      <c s="6" r="F2543"/>
      <c s="6" r="G2543"/>
      <c s="6" r="H2543"/>
      <c s="6" r="I2543"/>
      <c s="6" r="J2543"/>
      <c s="6" r="K2543"/>
      <c s="6" r="L2543"/>
      <c s="6" r="M2543"/>
      <c s="6" r="N2543"/>
      <c s="6" r="O2543"/>
    </row>
    <row customHeight="1" r="2544" ht="12.0">
      <c s="6" r="A2544"/>
      <c s="6" r="B2544"/>
      <c s="6" r="C2544"/>
      <c s="6" r="D2544"/>
      <c s="6" r="E2544"/>
      <c s="6" r="F2544"/>
      <c s="6" r="G2544"/>
      <c s="6" r="H2544"/>
      <c s="6" r="I2544"/>
      <c s="6" r="J2544"/>
      <c s="6" r="K2544"/>
      <c s="6" r="L2544"/>
      <c s="6" r="M2544"/>
      <c s="6" r="N2544"/>
      <c s="6" r="O2544"/>
    </row>
    <row customHeight="1" r="2545" ht="12.0">
      <c s="6" r="A2545"/>
      <c s="6" r="B2545"/>
      <c s="6" r="C2545"/>
      <c s="6" r="D2545"/>
      <c s="6" r="E2545"/>
      <c s="6" r="F2545"/>
      <c s="6" r="G2545"/>
      <c s="6" r="H2545"/>
      <c s="6" r="I2545"/>
      <c s="6" r="J2545"/>
      <c s="6" r="K2545"/>
      <c s="6" r="L2545"/>
      <c s="6" r="M2545"/>
      <c s="6" r="N2545"/>
      <c s="6" r="O2545"/>
    </row>
    <row customHeight="1" r="2546" ht="12.0">
      <c s="6" r="A2546"/>
      <c s="6" r="B2546"/>
      <c s="6" r="C2546"/>
      <c s="6" r="D2546"/>
      <c s="6" r="E2546"/>
      <c s="6" r="F2546"/>
      <c s="6" r="G2546"/>
      <c s="6" r="H2546"/>
      <c s="6" r="I2546"/>
      <c s="6" r="J2546"/>
      <c s="6" r="K2546"/>
      <c s="6" r="L2546"/>
      <c s="6" r="M2546"/>
      <c s="6" r="N2546"/>
      <c s="6" r="O2546"/>
    </row>
    <row customHeight="1" r="2547" ht="12.0">
      <c s="6" r="A2547"/>
      <c s="6" r="B2547"/>
      <c s="6" r="C2547"/>
      <c s="6" r="D2547"/>
      <c s="6" r="E2547"/>
      <c s="6" r="F2547"/>
      <c s="6" r="G2547"/>
      <c s="6" r="H2547"/>
      <c s="6" r="I2547"/>
      <c s="6" r="J2547"/>
      <c s="6" r="K2547"/>
      <c s="6" r="L2547"/>
      <c s="6" r="M2547"/>
      <c s="6" r="N2547"/>
      <c s="6" r="O2547"/>
    </row>
    <row customHeight="1" r="2548" ht="12.0">
      <c s="6" r="A2548"/>
      <c s="6" r="B2548"/>
      <c s="6" r="C2548"/>
      <c s="6" r="D2548"/>
      <c s="6" r="E2548"/>
      <c s="6" r="F2548"/>
      <c s="6" r="G2548"/>
      <c s="6" r="H2548"/>
      <c s="6" r="I2548"/>
      <c s="6" r="J2548"/>
      <c s="6" r="K2548"/>
      <c s="6" r="L2548"/>
      <c s="6" r="M2548"/>
      <c s="6" r="N2548"/>
      <c s="6" r="O2548"/>
    </row>
    <row customHeight="1" r="2549" ht="12.0">
      <c s="6" r="A2549"/>
      <c s="6" r="B2549"/>
      <c s="6" r="C2549"/>
      <c s="6" r="D2549"/>
      <c s="6" r="E2549"/>
      <c s="6" r="F2549"/>
      <c s="6" r="G2549"/>
      <c s="6" r="H2549"/>
      <c s="6" r="I2549"/>
      <c s="6" r="J2549"/>
      <c s="6" r="K2549"/>
      <c s="6" r="L2549"/>
      <c s="6" r="M2549"/>
      <c s="6" r="N2549"/>
      <c s="6" r="O2549"/>
    </row>
    <row customHeight="1" r="2550" ht="12.0">
      <c s="6" r="A2550"/>
      <c s="6" r="B2550"/>
      <c s="6" r="C2550"/>
      <c s="6" r="D2550"/>
      <c s="6" r="E2550"/>
      <c s="6" r="F2550"/>
      <c s="6" r="G2550"/>
      <c s="6" r="H2550"/>
      <c s="6" r="I2550"/>
      <c s="6" r="J2550"/>
      <c s="6" r="K2550"/>
      <c s="6" r="L2550"/>
      <c s="6" r="M2550"/>
      <c s="6" r="N2550"/>
      <c s="6" r="O2550"/>
    </row>
    <row customHeight="1" r="2551" ht="12.0">
      <c s="6" r="A2551"/>
      <c s="6" r="B2551"/>
      <c s="6" r="C2551"/>
      <c s="6" r="D2551"/>
      <c s="6" r="E2551"/>
      <c s="6" r="F2551"/>
      <c s="6" r="G2551"/>
      <c s="6" r="H2551"/>
      <c s="6" r="I2551"/>
      <c s="6" r="J2551"/>
      <c s="6" r="K2551"/>
      <c s="6" r="L2551"/>
      <c s="6" r="M2551"/>
      <c s="6" r="N2551"/>
      <c s="6" r="O2551"/>
    </row>
    <row customHeight="1" r="2552" ht="12.0">
      <c s="6" r="A2552"/>
      <c s="6" r="B2552"/>
      <c s="6" r="C2552"/>
      <c s="6" r="D2552"/>
      <c s="6" r="E2552"/>
      <c s="6" r="F2552"/>
      <c s="6" r="G2552"/>
      <c s="6" r="H2552"/>
      <c s="6" r="I2552"/>
      <c s="6" r="J2552"/>
      <c s="6" r="K2552"/>
      <c s="6" r="L2552"/>
      <c s="6" r="M2552"/>
      <c s="6" r="N2552"/>
      <c s="6" r="O2552"/>
    </row>
    <row customHeight="1" r="2553" ht="12.0">
      <c s="6" r="A2553"/>
      <c s="6" r="B2553"/>
      <c s="6" r="C2553"/>
      <c s="6" r="D2553"/>
      <c s="6" r="E2553"/>
      <c s="6" r="F2553"/>
      <c s="6" r="G2553"/>
      <c s="6" r="H2553"/>
      <c s="6" r="I2553"/>
      <c s="6" r="J2553"/>
      <c s="6" r="K2553"/>
      <c s="6" r="L2553"/>
      <c s="6" r="M2553"/>
      <c s="6" r="N2553"/>
      <c s="6" r="O2553"/>
    </row>
    <row customHeight="1" r="2554" ht="12.0">
      <c s="6" r="A2554"/>
      <c s="6" r="B2554"/>
      <c s="6" r="C2554"/>
      <c s="6" r="D2554"/>
      <c s="6" r="E2554"/>
      <c s="6" r="F2554"/>
      <c s="6" r="G2554"/>
      <c s="6" r="H2554"/>
      <c s="6" r="I2554"/>
      <c s="6" r="J2554"/>
      <c s="6" r="K2554"/>
      <c s="6" r="L2554"/>
      <c s="6" r="M2554"/>
      <c s="6" r="N2554"/>
      <c s="6" r="O2554"/>
    </row>
    <row customHeight="1" r="2555" ht="12.0">
      <c s="6" r="A2555"/>
      <c s="6" r="B2555"/>
      <c s="6" r="C2555"/>
      <c s="6" r="D2555"/>
      <c s="6" r="E2555"/>
      <c s="6" r="F2555"/>
      <c s="6" r="G2555"/>
      <c s="6" r="H2555"/>
      <c s="6" r="I2555"/>
      <c s="6" r="J2555"/>
      <c s="6" r="K2555"/>
      <c s="6" r="L2555"/>
      <c s="6" r="M2555"/>
      <c s="6" r="N2555"/>
      <c s="6" r="O2555"/>
    </row>
    <row customHeight="1" r="2556" ht="12.0">
      <c s="6" r="A2556"/>
      <c s="6" r="B2556"/>
      <c s="6" r="C2556"/>
      <c s="6" r="D2556"/>
      <c s="6" r="E2556"/>
      <c s="6" r="F2556"/>
      <c s="6" r="G2556"/>
      <c s="6" r="H2556"/>
      <c s="6" r="I2556"/>
      <c s="6" r="J2556"/>
      <c s="6" r="K2556"/>
      <c s="6" r="L2556"/>
      <c s="6" r="M2556"/>
      <c s="6" r="N2556"/>
      <c s="6" r="O2556"/>
    </row>
    <row customHeight="1" r="2557" ht="12.0">
      <c s="6" r="A2557"/>
      <c s="6" r="B2557"/>
      <c s="6" r="C2557"/>
      <c s="6" r="D2557"/>
      <c s="6" r="E2557"/>
      <c s="6" r="F2557"/>
      <c s="6" r="G2557"/>
      <c s="6" r="H2557"/>
      <c s="6" r="I2557"/>
      <c s="6" r="J2557"/>
      <c s="6" r="K2557"/>
      <c s="6" r="L2557"/>
      <c s="6" r="M2557"/>
      <c s="6" r="N2557"/>
      <c s="6" r="O2557"/>
    </row>
    <row customHeight="1" r="2558" ht="12.0">
      <c s="6" r="A2558"/>
      <c s="6" r="B2558"/>
      <c s="6" r="C2558"/>
      <c s="6" r="D2558"/>
      <c s="6" r="E2558"/>
      <c s="6" r="F2558"/>
      <c s="6" r="G2558"/>
      <c s="6" r="H2558"/>
      <c s="6" r="I2558"/>
      <c s="6" r="J2558"/>
      <c s="6" r="K2558"/>
      <c s="6" r="L2558"/>
      <c s="6" r="M2558"/>
      <c s="6" r="N2558"/>
      <c s="6" r="O2558"/>
    </row>
    <row customHeight="1" r="2559" ht="12.0">
      <c s="6" r="A2559"/>
      <c s="6" r="B2559"/>
      <c s="6" r="C2559"/>
      <c s="6" r="D2559"/>
      <c s="6" r="E2559"/>
      <c s="6" r="F2559"/>
      <c s="6" r="G2559"/>
      <c s="6" r="H2559"/>
      <c s="6" r="I2559"/>
      <c s="6" r="J2559"/>
      <c s="6" r="K2559"/>
      <c s="6" r="L2559"/>
      <c s="6" r="M2559"/>
      <c s="6" r="N2559"/>
      <c s="6" r="O2559"/>
    </row>
    <row customHeight="1" r="2560" ht="12.0">
      <c s="6" r="A2560"/>
      <c s="6" r="B2560"/>
      <c s="6" r="C2560"/>
      <c s="6" r="D2560"/>
      <c s="6" r="E2560"/>
      <c s="6" r="F2560"/>
      <c s="6" r="G2560"/>
      <c s="6" r="H2560"/>
      <c s="6" r="I2560"/>
      <c s="6" r="J2560"/>
      <c s="6" r="K2560"/>
      <c s="6" r="L2560"/>
      <c s="6" r="M2560"/>
      <c s="6" r="N2560"/>
      <c s="6" r="O2560"/>
    </row>
    <row customHeight="1" r="2561" ht="12.0">
      <c s="6" r="A2561"/>
      <c s="6" r="B2561"/>
      <c s="6" r="C2561"/>
      <c s="6" r="D2561"/>
      <c s="6" r="E2561"/>
      <c s="6" r="F2561"/>
      <c s="6" r="G2561"/>
      <c s="6" r="H2561"/>
      <c s="6" r="I2561"/>
      <c s="6" r="J2561"/>
      <c s="6" r="K2561"/>
      <c s="6" r="L2561"/>
      <c s="6" r="M2561"/>
      <c s="6" r="N2561"/>
      <c s="6" r="O2561"/>
    </row>
    <row customHeight="1" r="2562" ht="12.0">
      <c s="6" r="A2562"/>
      <c s="6" r="B2562"/>
      <c s="6" r="C2562"/>
      <c s="6" r="D2562"/>
      <c s="6" r="E2562"/>
      <c s="6" r="F2562"/>
      <c s="6" r="G2562"/>
      <c s="6" r="H2562"/>
      <c s="6" r="I2562"/>
      <c s="6" r="J2562"/>
      <c s="6" r="K2562"/>
      <c s="6" r="L2562"/>
      <c s="6" r="M2562"/>
      <c s="6" r="N2562"/>
      <c s="6" r="O2562"/>
    </row>
    <row customHeight="1" r="2563" ht="12.0">
      <c s="6" r="A2563"/>
      <c s="6" r="B2563"/>
      <c s="6" r="C2563"/>
      <c s="6" r="D2563"/>
      <c s="6" r="E2563"/>
      <c s="6" r="F2563"/>
      <c s="6" r="G2563"/>
      <c s="6" r="H2563"/>
      <c s="6" r="I2563"/>
      <c s="6" r="J2563"/>
      <c s="6" r="K2563"/>
      <c s="6" r="L2563"/>
      <c s="6" r="M2563"/>
      <c s="6" r="N2563"/>
      <c s="6" r="O2563"/>
    </row>
    <row customHeight="1" r="2564" ht="12.0">
      <c s="6" r="A2564"/>
      <c s="6" r="B2564"/>
      <c s="6" r="C2564"/>
      <c s="6" r="D2564"/>
      <c s="6" r="E2564"/>
      <c s="6" r="F2564"/>
      <c s="6" r="G2564"/>
      <c s="6" r="H2564"/>
      <c s="6" r="I2564"/>
      <c s="6" r="J2564"/>
      <c s="6" r="K2564"/>
      <c s="6" r="L2564"/>
      <c s="6" r="M2564"/>
      <c s="6" r="N2564"/>
      <c s="6" r="O2564"/>
    </row>
    <row customHeight="1" r="2565" ht="12.0">
      <c s="6" r="A2565"/>
      <c s="6" r="B2565"/>
      <c s="6" r="C2565"/>
      <c s="6" r="D2565"/>
      <c s="6" r="E2565"/>
      <c s="6" r="F2565"/>
      <c s="6" r="G2565"/>
      <c s="6" r="H2565"/>
      <c s="6" r="I2565"/>
      <c s="6" r="J2565"/>
      <c s="6" r="K2565"/>
      <c s="6" r="L2565"/>
      <c s="6" r="M2565"/>
      <c s="6" r="N2565"/>
      <c s="6" r="O2565"/>
    </row>
    <row customHeight="1" r="2566" ht="12.0">
      <c s="6" r="A2566"/>
      <c s="6" r="B2566"/>
      <c s="6" r="C2566"/>
      <c s="6" r="D2566"/>
      <c s="6" r="E2566"/>
      <c s="6" r="F2566"/>
      <c s="6" r="G2566"/>
      <c s="6" r="H2566"/>
      <c s="6" r="I2566"/>
      <c s="6" r="J2566"/>
      <c s="6" r="K2566"/>
      <c s="6" r="L2566"/>
      <c s="6" r="M2566"/>
      <c s="6" r="N2566"/>
      <c s="6" r="O2566"/>
    </row>
    <row customHeight="1" r="2567" ht="12.0">
      <c s="6" r="A2567"/>
      <c s="6" r="B2567"/>
      <c s="6" r="C2567"/>
      <c s="6" r="D2567"/>
      <c s="6" r="E2567"/>
      <c s="6" r="F2567"/>
      <c s="6" r="G2567"/>
      <c s="6" r="H2567"/>
      <c s="6" r="I2567"/>
      <c s="6" r="J2567"/>
      <c s="6" r="K2567"/>
      <c s="6" r="L2567"/>
      <c s="6" r="M2567"/>
      <c s="6" r="N2567"/>
      <c s="6" r="O2567"/>
    </row>
    <row customHeight="1" r="2568" ht="12.0">
      <c s="6" r="A2568"/>
      <c s="6" r="B2568"/>
      <c s="6" r="C2568"/>
      <c s="6" r="D2568"/>
      <c s="6" r="E2568"/>
      <c s="6" r="F2568"/>
      <c s="6" r="G2568"/>
      <c s="6" r="H2568"/>
      <c s="6" r="I2568"/>
      <c s="6" r="J2568"/>
      <c s="6" r="K2568"/>
      <c s="6" r="L2568"/>
      <c s="6" r="M2568"/>
      <c s="6" r="N2568"/>
      <c s="6" r="O2568"/>
    </row>
    <row customHeight="1" r="2569" ht="12.0">
      <c s="6" r="A2569"/>
      <c s="6" r="B2569"/>
      <c s="6" r="C2569"/>
      <c s="6" r="D2569"/>
      <c s="6" r="E2569"/>
      <c s="6" r="F2569"/>
      <c s="6" r="G2569"/>
      <c s="6" r="H2569"/>
      <c s="6" r="I2569"/>
      <c s="6" r="J2569"/>
      <c s="6" r="K2569"/>
      <c s="6" r="L2569"/>
      <c s="6" r="M2569"/>
      <c s="6" r="N2569"/>
      <c s="6" r="O2569"/>
    </row>
    <row customHeight="1" r="2570" ht="12.0">
      <c s="6" r="A2570"/>
      <c s="6" r="B2570"/>
      <c s="6" r="C2570"/>
      <c s="6" r="D2570"/>
      <c s="6" r="E2570"/>
      <c s="6" r="F2570"/>
      <c s="6" r="G2570"/>
      <c s="6" r="H2570"/>
      <c s="6" r="I2570"/>
      <c s="6" r="J2570"/>
      <c s="6" r="K2570"/>
      <c s="6" r="L2570"/>
      <c s="6" r="M2570"/>
      <c s="6" r="N2570"/>
      <c s="6" r="O2570"/>
    </row>
    <row customHeight="1" r="2571" ht="12.0">
      <c s="6" r="A2571"/>
      <c s="6" r="B2571"/>
      <c s="6" r="C2571"/>
      <c s="6" r="D2571"/>
      <c s="6" r="E2571"/>
      <c s="6" r="F2571"/>
      <c s="6" r="G2571"/>
      <c s="6" r="H2571"/>
      <c s="6" r="I2571"/>
      <c s="6" r="J2571"/>
      <c s="6" r="K2571"/>
      <c s="6" r="L2571"/>
      <c s="6" r="M2571"/>
      <c s="6" r="N2571"/>
      <c s="6" r="O2571"/>
    </row>
    <row customHeight="1" r="2572" ht="12.0">
      <c s="6" r="A2572"/>
      <c s="6" r="B2572"/>
      <c s="6" r="C2572"/>
      <c s="6" r="D2572"/>
      <c s="6" r="E2572"/>
      <c s="6" r="F2572"/>
      <c s="6" r="G2572"/>
      <c s="6" r="H2572"/>
      <c s="6" r="I2572"/>
      <c s="6" r="J2572"/>
      <c s="6" r="K2572"/>
      <c s="6" r="L2572"/>
      <c s="6" r="M2572"/>
      <c s="6" r="N2572"/>
      <c s="6" r="O2572"/>
    </row>
    <row customHeight="1" r="2573" ht="12.0">
      <c s="6" r="A2573"/>
      <c s="6" r="B2573"/>
      <c s="6" r="C2573"/>
      <c s="6" r="D2573"/>
      <c s="6" r="E2573"/>
      <c s="6" r="F2573"/>
      <c s="6" r="G2573"/>
      <c s="6" r="H2573"/>
      <c s="6" r="I2573"/>
      <c s="6" r="J2573"/>
      <c s="6" r="K2573"/>
      <c s="6" r="L2573"/>
      <c s="6" r="M2573"/>
      <c s="6" r="N2573"/>
      <c s="6" r="O2573"/>
    </row>
    <row customHeight="1" r="2574" ht="12.0">
      <c s="6" r="A2574"/>
      <c s="6" r="B2574"/>
      <c s="6" r="C2574"/>
      <c s="6" r="D2574"/>
      <c s="6" r="E2574"/>
      <c s="6" r="F2574"/>
      <c s="6" r="G2574"/>
      <c s="6" r="H2574"/>
      <c s="6" r="I2574"/>
      <c s="6" r="J2574"/>
      <c s="6" r="K2574"/>
      <c s="6" r="L2574"/>
      <c s="6" r="M2574"/>
      <c s="6" r="N2574"/>
      <c s="6" r="O2574"/>
    </row>
    <row customHeight="1" r="2575" ht="12.0">
      <c s="6" r="A2575"/>
      <c s="6" r="B2575"/>
      <c s="6" r="C2575"/>
      <c s="6" r="D2575"/>
      <c s="6" r="E2575"/>
      <c s="6" r="F2575"/>
      <c s="6" r="G2575"/>
      <c s="6" r="H2575"/>
      <c s="6" r="I2575"/>
      <c s="6" r="J2575"/>
      <c s="6" r="K2575"/>
      <c s="6" r="L2575"/>
      <c s="6" r="M2575"/>
      <c s="6" r="N2575"/>
      <c s="6" r="O2575"/>
    </row>
    <row customHeight="1" r="2576" ht="12.0">
      <c s="6" r="A2576"/>
      <c s="6" r="B2576"/>
      <c s="6" r="C2576"/>
      <c s="6" r="D2576"/>
      <c s="6" r="E2576"/>
      <c s="6" r="F2576"/>
      <c s="6" r="G2576"/>
      <c s="6" r="H2576"/>
      <c s="6" r="I2576"/>
      <c s="6" r="J2576"/>
      <c s="6" r="K2576"/>
      <c s="6" r="L2576"/>
      <c s="6" r="M2576"/>
      <c s="6" r="N2576"/>
      <c s="6" r="O2576"/>
    </row>
    <row customHeight="1" r="2577" ht="12.0">
      <c s="6" r="A2577"/>
      <c s="6" r="B2577"/>
      <c s="6" r="C2577"/>
      <c s="6" r="D2577"/>
      <c s="6" r="E2577"/>
      <c s="6" r="F2577"/>
      <c s="6" r="G2577"/>
      <c s="6" r="H2577"/>
      <c s="6" r="I2577"/>
      <c s="6" r="J2577"/>
      <c s="6" r="K2577"/>
      <c s="6" r="L2577"/>
      <c s="6" r="M2577"/>
      <c s="6" r="N2577"/>
      <c s="6" r="O2577"/>
    </row>
    <row customHeight="1" r="2578" ht="12.0">
      <c s="6" r="A2578"/>
      <c s="6" r="B2578"/>
      <c s="6" r="C2578"/>
      <c s="6" r="D2578"/>
      <c s="6" r="E2578"/>
      <c s="6" r="F2578"/>
      <c s="6" r="G2578"/>
      <c s="6" r="H2578"/>
      <c s="6" r="I2578"/>
      <c s="6" r="J2578"/>
      <c s="6" r="K2578"/>
      <c s="6" r="L2578"/>
      <c s="6" r="M2578"/>
      <c s="6" r="N2578"/>
      <c s="6" r="O2578"/>
    </row>
    <row customHeight="1" r="2579" ht="12.0">
      <c s="6" r="A2579"/>
      <c s="6" r="B2579"/>
      <c s="6" r="C2579"/>
      <c s="6" r="D2579"/>
      <c s="6" r="E2579"/>
      <c s="6" r="F2579"/>
      <c s="6" r="G2579"/>
      <c s="6" r="H2579"/>
      <c s="6" r="I2579"/>
      <c s="6" r="J2579"/>
      <c s="6" r="K2579"/>
      <c s="6" r="L2579"/>
      <c s="6" r="M2579"/>
      <c s="6" r="N2579"/>
      <c s="6" r="O2579"/>
    </row>
    <row customHeight="1" r="2580" ht="12.0">
      <c s="6" r="A2580"/>
      <c s="6" r="B2580"/>
      <c s="6" r="C2580"/>
      <c s="6" r="D2580"/>
      <c s="6" r="E2580"/>
      <c s="6" r="F2580"/>
      <c s="6" r="G2580"/>
      <c s="6" r="H2580"/>
      <c s="6" r="I2580"/>
      <c s="6" r="J2580"/>
      <c s="6" r="K2580"/>
      <c s="6" r="L2580"/>
      <c s="6" r="M2580"/>
      <c s="6" r="N2580"/>
      <c s="6" r="O2580"/>
    </row>
    <row customHeight="1" r="2581" ht="12.0">
      <c s="6" r="A2581"/>
      <c s="6" r="B2581"/>
      <c s="6" r="C2581"/>
      <c s="6" r="D2581"/>
      <c s="6" r="E2581"/>
      <c s="6" r="F2581"/>
      <c s="6" r="G2581"/>
      <c s="6" r="H2581"/>
      <c s="6" r="I2581"/>
      <c s="6" r="J2581"/>
      <c s="6" r="K2581"/>
      <c s="6" r="L2581"/>
      <c s="6" r="M2581"/>
      <c s="6" r="N2581"/>
      <c s="6" r="O2581"/>
    </row>
    <row customHeight="1" r="2582" ht="12.0">
      <c s="6" r="A2582"/>
      <c s="6" r="B2582"/>
      <c s="6" r="C2582"/>
      <c s="6" r="D2582"/>
      <c s="6" r="E2582"/>
      <c s="6" r="F2582"/>
      <c s="6" r="G2582"/>
      <c s="6" r="H2582"/>
      <c s="6" r="I2582"/>
      <c s="6" r="J2582"/>
      <c s="6" r="K2582"/>
      <c s="6" r="L2582"/>
      <c s="6" r="M2582"/>
      <c s="6" r="N2582"/>
      <c s="6" r="O2582"/>
    </row>
    <row customHeight="1" r="2583" ht="12.0">
      <c s="6" r="A2583"/>
      <c s="6" r="B2583"/>
      <c s="6" r="C2583"/>
      <c s="6" r="D2583"/>
      <c s="6" r="E2583"/>
      <c s="6" r="F2583"/>
      <c s="6" r="G2583"/>
      <c s="6" r="H2583"/>
      <c s="6" r="I2583"/>
      <c s="6" r="J2583"/>
      <c s="6" r="K2583"/>
      <c s="6" r="L2583"/>
      <c s="6" r="M2583"/>
      <c s="6" r="N2583"/>
      <c s="6" r="O2583"/>
    </row>
    <row customHeight="1" r="2584" ht="12.0">
      <c s="6" r="A2584"/>
      <c s="6" r="B2584"/>
      <c s="6" r="C2584"/>
      <c s="6" r="D2584"/>
      <c s="6" r="E2584"/>
      <c s="6" r="F2584"/>
      <c s="6" r="G2584"/>
      <c s="6" r="H2584"/>
      <c s="6" r="I2584"/>
      <c s="6" r="J2584"/>
      <c s="6" r="K2584"/>
      <c s="6" r="L2584"/>
      <c s="6" r="M2584"/>
      <c s="6" r="N2584"/>
      <c s="6" r="O2584"/>
    </row>
    <row customHeight="1" r="2585" ht="12.0">
      <c s="6" r="A2585"/>
      <c s="6" r="B2585"/>
      <c s="6" r="C2585"/>
      <c s="6" r="D2585"/>
      <c s="6" r="E2585"/>
      <c s="6" r="F2585"/>
      <c s="6" r="G2585"/>
      <c s="6" r="H2585"/>
      <c s="6" r="I2585"/>
      <c s="6" r="J2585"/>
      <c s="6" r="K2585"/>
      <c s="6" r="L2585"/>
      <c s="6" r="M2585"/>
      <c s="6" r="N2585"/>
      <c s="6" r="O2585"/>
    </row>
    <row customHeight="1" r="2586" ht="12.0">
      <c s="6" r="A2586"/>
      <c s="6" r="B2586"/>
      <c s="6" r="C2586"/>
      <c s="6" r="D2586"/>
      <c s="6" r="E2586"/>
      <c s="6" r="F2586"/>
      <c s="6" r="G2586"/>
      <c s="6" r="H2586"/>
      <c s="6" r="I2586"/>
      <c s="6" r="J2586"/>
      <c s="6" r="K2586"/>
      <c s="6" r="L2586"/>
      <c s="6" r="M2586"/>
      <c s="6" r="N2586"/>
      <c s="6" r="O2586"/>
    </row>
    <row customHeight="1" r="2587" ht="12.0">
      <c s="6" r="A2587"/>
      <c s="6" r="B2587"/>
      <c s="6" r="C2587"/>
      <c s="6" r="D2587"/>
      <c s="6" r="E2587"/>
      <c s="6" r="F2587"/>
      <c s="6" r="G2587"/>
      <c s="6" r="H2587"/>
      <c s="6" r="I2587"/>
      <c s="6" r="J2587"/>
      <c s="6" r="K2587"/>
      <c s="6" r="L2587"/>
      <c s="6" r="M2587"/>
      <c s="6" r="N2587"/>
      <c s="6" r="O2587"/>
    </row>
    <row customHeight="1" r="2588" ht="12.0">
      <c s="6" r="A2588"/>
      <c s="6" r="B2588"/>
      <c s="6" r="C2588"/>
      <c s="6" r="D2588"/>
      <c s="6" r="E2588"/>
      <c s="6" r="F2588"/>
      <c s="6" r="G2588"/>
      <c s="6" r="H2588"/>
      <c s="6" r="I2588"/>
      <c s="6" r="J2588"/>
      <c s="6" r="K2588"/>
      <c s="6" r="L2588"/>
      <c s="6" r="M2588"/>
      <c s="6" r="N2588"/>
      <c s="6" r="O2588"/>
    </row>
    <row customHeight="1" r="2589" ht="12.0">
      <c s="6" r="A2589"/>
      <c s="6" r="B2589"/>
      <c s="6" r="C2589"/>
      <c s="6" r="D2589"/>
      <c s="6" r="E2589"/>
      <c s="6" r="F2589"/>
      <c s="6" r="G2589"/>
      <c s="6" r="H2589"/>
      <c s="6" r="I2589"/>
      <c s="6" r="J2589"/>
      <c s="6" r="K2589"/>
      <c s="6" r="L2589"/>
      <c s="6" r="M2589"/>
      <c s="6" r="N2589"/>
      <c s="6" r="O2589"/>
    </row>
    <row customHeight="1" r="2590" ht="12.0">
      <c s="6" r="A2590"/>
      <c s="6" r="B2590"/>
      <c s="6" r="C2590"/>
      <c s="6" r="D2590"/>
      <c s="6" r="E2590"/>
      <c s="6" r="F2590"/>
      <c s="6" r="G2590"/>
      <c s="6" r="H2590"/>
      <c s="6" r="I2590"/>
      <c s="6" r="J2590"/>
      <c s="6" r="K2590"/>
      <c s="6" r="L2590"/>
      <c s="6" r="M2590"/>
      <c s="6" r="N2590"/>
      <c s="6" r="O2590"/>
    </row>
    <row customHeight="1" r="2591" ht="12.0">
      <c s="6" r="A2591"/>
      <c s="6" r="B2591"/>
      <c s="6" r="C2591"/>
      <c s="6" r="D2591"/>
      <c s="6" r="E2591"/>
      <c s="6" r="F2591"/>
      <c s="6" r="G2591"/>
      <c s="6" r="H2591"/>
      <c s="6" r="I2591"/>
      <c s="6" r="J2591"/>
      <c s="6" r="K2591"/>
      <c s="6" r="L2591"/>
      <c s="6" r="M2591"/>
      <c s="6" r="N2591"/>
      <c s="6" r="O2591"/>
    </row>
    <row customHeight="1" r="2592" ht="12.0">
      <c s="6" r="A2592"/>
      <c s="6" r="B2592"/>
      <c s="6" r="C2592"/>
      <c s="6" r="D2592"/>
      <c s="6" r="E2592"/>
      <c s="6" r="F2592"/>
      <c s="6" r="G2592"/>
      <c s="6" r="H2592"/>
      <c s="6" r="I2592"/>
      <c s="6" r="J2592"/>
      <c s="6" r="K2592"/>
      <c s="6" r="L2592"/>
      <c s="6" r="M2592"/>
      <c s="6" r="N2592"/>
      <c s="6" r="O2592"/>
    </row>
    <row customHeight="1" r="2593" ht="12.0">
      <c s="6" r="A2593"/>
      <c s="6" r="B2593"/>
      <c s="6" r="C2593"/>
      <c s="6" r="D2593"/>
      <c s="6" r="E2593"/>
      <c s="6" r="F2593"/>
      <c s="6" r="G2593"/>
      <c s="6" r="H2593"/>
      <c s="6" r="I2593"/>
      <c s="6" r="J2593"/>
      <c s="6" r="K2593"/>
      <c s="6" r="L2593"/>
      <c s="6" r="M2593"/>
      <c s="6" r="N2593"/>
      <c s="6" r="O2593"/>
    </row>
    <row customHeight="1" r="2594" ht="12.0">
      <c s="6" r="A2594"/>
      <c s="6" r="B2594"/>
      <c s="6" r="C2594"/>
      <c s="6" r="D2594"/>
      <c s="6" r="E2594"/>
      <c s="6" r="F2594"/>
      <c s="6" r="G2594"/>
      <c s="6" r="H2594"/>
      <c s="6" r="I2594"/>
      <c s="6" r="J2594"/>
      <c s="6" r="K2594"/>
      <c s="6" r="L2594"/>
      <c s="6" r="M2594"/>
      <c s="6" r="N2594"/>
      <c s="6" r="O2594"/>
    </row>
    <row customHeight="1" r="2595" ht="12.0">
      <c s="6" r="A2595"/>
      <c s="6" r="B2595"/>
      <c s="6" r="C2595"/>
      <c s="6" r="D2595"/>
      <c s="6" r="E2595"/>
      <c s="6" r="F2595"/>
      <c s="6" r="G2595"/>
      <c s="6" r="H2595"/>
      <c s="6" r="I2595"/>
      <c s="6" r="J2595"/>
      <c s="6" r="K2595"/>
      <c s="6" r="L2595"/>
      <c s="6" r="M2595"/>
      <c s="6" r="N2595"/>
      <c s="6" r="O2595"/>
    </row>
    <row customHeight="1" r="2596" ht="12.0">
      <c s="6" r="A2596"/>
      <c s="6" r="B2596"/>
      <c s="6" r="C2596"/>
      <c s="6" r="D2596"/>
      <c s="6" r="E2596"/>
      <c s="6" r="F2596"/>
      <c s="6" r="G2596"/>
      <c s="6" r="H2596"/>
      <c s="6" r="I2596"/>
      <c s="6" r="J2596"/>
      <c s="6" r="K2596"/>
      <c s="6" r="L2596"/>
      <c s="6" r="M2596"/>
      <c s="6" r="N2596"/>
      <c s="6" r="O2596"/>
    </row>
    <row customHeight="1" r="2597" ht="12.0">
      <c s="6" r="A2597"/>
      <c s="6" r="B2597"/>
      <c s="6" r="C2597"/>
      <c s="6" r="D2597"/>
      <c s="6" r="E2597"/>
      <c s="6" r="F2597"/>
      <c s="6" r="G2597"/>
      <c s="6" r="H2597"/>
      <c s="6" r="I2597"/>
      <c s="6" r="J2597"/>
      <c s="6" r="K2597"/>
      <c s="6" r="L2597"/>
      <c s="6" r="M2597"/>
      <c s="6" r="N2597"/>
      <c s="6" r="O2597"/>
    </row>
    <row customHeight="1" r="2598" ht="12.0">
      <c s="6" r="A2598"/>
      <c s="6" r="B2598"/>
      <c s="6" r="C2598"/>
      <c s="6" r="D2598"/>
      <c s="6" r="E2598"/>
      <c s="6" r="F2598"/>
      <c s="6" r="G2598"/>
      <c s="6" r="H2598"/>
      <c s="6" r="I2598"/>
      <c s="6" r="J2598"/>
      <c s="6" r="K2598"/>
      <c s="6" r="L2598"/>
      <c s="6" r="M2598"/>
      <c s="6" r="N2598"/>
      <c s="6" r="O2598"/>
    </row>
    <row customHeight="1" r="2599" ht="12.0">
      <c s="6" r="A2599"/>
      <c s="6" r="B2599"/>
      <c s="6" r="C2599"/>
      <c s="6" r="D2599"/>
      <c s="6" r="E2599"/>
      <c s="6" r="F2599"/>
      <c s="6" r="G2599"/>
      <c s="6" r="H2599"/>
      <c s="6" r="I2599"/>
      <c s="6" r="J2599"/>
      <c s="6" r="K2599"/>
      <c s="6" r="L2599"/>
      <c s="6" r="M2599"/>
      <c s="6" r="N2599"/>
      <c s="6" r="O2599"/>
    </row>
    <row customHeight="1" r="2600" ht="12.0">
      <c s="6" r="A2600"/>
      <c s="6" r="B2600"/>
      <c s="6" r="C2600"/>
      <c s="6" r="D2600"/>
      <c s="6" r="E2600"/>
      <c s="6" r="F2600"/>
      <c s="6" r="G2600"/>
      <c s="6" r="H2600"/>
      <c s="6" r="I2600"/>
      <c s="6" r="J2600"/>
      <c s="6" r="K2600"/>
      <c s="6" r="L2600"/>
      <c s="6" r="M2600"/>
      <c s="6" r="N2600"/>
      <c s="6" r="O2600"/>
    </row>
    <row customHeight="1" r="2601" ht="12.0">
      <c s="6" r="A2601"/>
      <c s="6" r="B2601"/>
      <c s="6" r="C2601"/>
      <c s="6" r="D2601"/>
      <c s="6" r="E2601"/>
      <c s="6" r="F2601"/>
      <c s="6" r="G2601"/>
      <c s="6" r="H2601"/>
      <c s="6" r="I2601"/>
      <c s="6" r="J2601"/>
      <c s="6" r="K2601"/>
      <c s="6" r="L2601"/>
      <c s="6" r="M2601"/>
      <c s="6" r="N2601"/>
      <c s="6" r="O2601"/>
    </row>
    <row customHeight="1" r="2602" ht="12.0">
      <c s="6" r="A2602"/>
      <c s="6" r="B2602"/>
      <c s="6" r="C2602"/>
      <c s="6" r="D2602"/>
      <c s="6" r="E2602"/>
      <c s="6" r="F2602"/>
      <c s="6" r="G2602"/>
      <c s="6" r="H2602"/>
      <c s="6" r="I2602"/>
      <c s="6" r="J2602"/>
      <c s="6" r="K2602"/>
      <c s="6" r="L2602"/>
      <c s="6" r="M2602"/>
      <c s="6" r="N2602"/>
      <c s="6" r="O2602"/>
    </row>
    <row customHeight="1" r="2603" ht="12.0">
      <c s="6" r="A2603"/>
      <c s="6" r="B2603"/>
      <c s="6" r="C2603"/>
      <c s="6" r="D2603"/>
      <c s="6" r="E2603"/>
      <c s="6" r="F2603"/>
      <c s="6" r="G2603"/>
      <c s="6" r="H2603"/>
      <c s="6" r="I2603"/>
      <c s="6" r="J2603"/>
      <c s="6" r="K2603"/>
      <c s="6" r="L2603"/>
      <c s="6" r="M2603"/>
      <c s="6" r="N2603"/>
      <c s="6" r="O2603"/>
    </row>
    <row customHeight="1" r="2604" ht="12.0">
      <c s="6" r="A2604"/>
      <c s="6" r="B2604"/>
      <c s="6" r="C2604"/>
      <c s="6" r="D2604"/>
      <c s="6" r="E2604"/>
      <c s="6" r="F2604"/>
      <c s="6" r="G2604"/>
      <c s="6" r="H2604"/>
      <c s="6" r="I2604"/>
      <c s="6" r="J2604"/>
      <c s="6" r="K2604"/>
      <c s="6" r="L2604"/>
      <c s="6" r="M2604"/>
      <c s="6" r="N2604"/>
      <c s="6" r="O2604"/>
    </row>
    <row customHeight="1" r="2605" ht="12.0">
      <c s="6" r="A2605"/>
      <c s="6" r="B2605"/>
      <c s="6" r="C2605"/>
      <c s="6" r="D2605"/>
      <c s="6" r="E2605"/>
      <c s="6" r="F2605"/>
      <c s="6" r="G2605"/>
      <c s="6" r="H2605"/>
      <c s="6" r="I2605"/>
      <c s="6" r="J2605"/>
      <c s="6" r="K2605"/>
      <c s="6" r="L2605"/>
      <c s="6" r="M2605"/>
      <c s="6" r="N2605"/>
      <c s="6" r="O2605"/>
    </row>
    <row customHeight="1" r="2606" ht="12.0">
      <c s="6" r="A2606"/>
      <c s="6" r="B2606"/>
      <c s="6" r="C2606"/>
      <c s="6" r="D2606"/>
      <c s="6" r="E2606"/>
      <c s="6" r="F2606"/>
      <c s="6" r="G2606"/>
      <c s="6" r="H2606"/>
      <c s="6" r="I2606"/>
      <c s="6" r="J2606"/>
      <c s="6" r="K2606"/>
      <c s="6" r="L2606"/>
      <c s="6" r="M2606"/>
      <c s="6" r="N2606"/>
      <c s="6" r="O2606"/>
    </row>
    <row customHeight="1" r="2607" ht="12.0">
      <c s="6" r="A2607"/>
      <c s="6" r="B2607"/>
      <c s="6" r="C2607"/>
      <c s="6" r="D2607"/>
      <c s="6" r="E2607"/>
      <c s="6" r="F2607"/>
      <c s="6" r="G2607"/>
      <c s="6" r="H2607"/>
      <c s="6" r="I2607"/>
      <c s="6" r="J2607"/>
      <c s="6" r="K2607"/>
      <c s="6" r="L2607"/>
      <c s="6" r="M2607"/>
      <c s="6" r="N2607"/>
      <c s="6" r="O2607"/>
    </row>
    <row customHeight="1" r="2608" ht="12.0">
      <c s="6" r="A2608"/>
      <c s="6" r="B2608"/>
      <c s="6" r="C2608"/>
      <c s="6" r="D2608"/>
      <c s="6" r="E2608"/>
      <c s="6" r="F2608"/>
      <c s="6" r="G2608"/>
      <c s="6" r="H2608"/>
      <c s="6" r="I2608"/>
      <c s="6" r="J2608"/>
      <c s="6" r="K2608"/>
      <c s="6" r="L2608"/>
      <c s="6" r="M2608"/>
      <c s="6" r="N2608"/>
      <c s="6" r="O2608"/>
    </row>
    <row customHeight="1" r="2609" ht="12.0">
      <c s="6" r="A2609"/>
      <c s="6" r="B2609"/>
      <c s="6" r="C2609"/>
      <c s="6" r="D2609"/>
      <c s="6" r="E2609"/>
      <c s="6" r="F2609"/>
      <c s="6" r="G2609"/>
      <c s="6" r="H2609"/>
      <c s="6" r="I2609"/>
      <c s="6" r="J2609"/>
      <c s="6" r="K2609"/>
      <c s="6" r="L2609"/>
      <c s="6" r="M2609"/>
      <c s="6" r="N2609"/>
      <c s="6" r="O2609"/>
    </row>
    <row customHeight="1" r="2610" ht="12.0">
      <c s="6" r="A2610"/>
      <c s="6" r="B2610"/>
      <c s="6" r="C2610"/>
      <c s="6" r="D2610"/>
      <c s="6" r="E2610"/>
      <c s="6" r="F2610"/>
      <c s="6" r="G2610"/>
      <c s="6" r="H2610"/>
      <c s="6" r="I2610"/>
      <c s="6" r="J2610"/>
      <c s="6" r="K2610"/>
      <c s="6" r="L2610"/>
      <c s="6" r="M2610"/>
      <c s="6" r="N2610"/>
      <c s="6" r="O2610"/>
    </row>
    <row customHeight="1" r="2611" ht="12.0">
      <c s="6" r="A2611"/>
      <c s="6" r="B2611"/>
      <c s="6" r="C2611"/>
      <c s="6" r="D2611"/>
      <c s="6" r="E2611"/>
      <c s="6" r="F2611"/>
      <c s="6" r="G2611"/>
      <c s="6" r="H2611"/>
      <c s="6" r="I2611"/>
      <c s="6" r="J2611"/>
      <c s="6" r="K2611"/>
      <c s="6" r="L2611"/>
      <c s="6" r="M2611"/>
      <c s="6" r="N2611"/>
      <c s="6" r="O2611"/>
    </row>
    <row customHeight="1" r="2612" ht="12.0">
      <c s="6" r="A2612"/>
      <c s="6" r="B2612"/>
      <c s="6" r="C2612"/>
      <c s="6" r="D2612"/>
      <c s="6" r="E2612"/>
      <c s="6" r="F2612"/>
      <c s="6" r="G2612"/>
      <c s="6" r="H2612"/>
      <c s="6" r="I2612"/>
      <c s="6" r="J2612"/>
      <c s="6" r="K2612"/>
      <c s="6" r="L2612"/>
      <c s="6" r="M2612"/>
      <c s="6" r="N2612"/>
      <c s="6" r="O2612"/>
    </row>
    <row customHeight="1" r="2613" ht="12.0">
      <c s="6" r="A2613"/>
      <c s="6" r="B2613"/>
      <c s="6" r="C2613"/>
      <c s="6" r="D2613"/>
      <c s="6" r="E2613"/>
      <c s="6" r="F2613"/>
      <c s="6" r="G2613"/>
      <c s="6" r="H2613"/>
      <c s="6" r="I2613"/>
      <c s="6" r="J2613"/>
      <c s="6" r="K2613"/>
      <c s="6" r="L2613"/>
      <c s="6" r="M2613"/>
      <c s="6" r="N2613"/>
      <c s="6" r="O2613"/>
    </row>
    <row customHeight="1" r="2614" ht="12.0">
      <c s="6" r="A2614"/>
      <c s="6" r="B2614"/>
      <c s="6" r="C2614"/>
      <c s="6" r="D2614"/>
      <c s="6" r="E2614"/>
      <c s="6" r="F2614"/>
      <c s="6" r="G2614"/>
      <c s="6" r="H2614"/>
      <c s="6" r="I2614"/>
      <c s="6" r="J2614"/>
      <c s="6" r="K2614"/>
      <c s="6" r="L2614"/>
      <c s="6" r="M2614"/>
      <c s="6" r="N2614"/>
      <c s="6" r="O2614"/>
    </row>
    <row customHeight="1" r="2615" ht="12.0">
      <c s="6" r="A2615"/>
      <c s="6" r="B2615"/>
      <c s="6" r="C2615"/>
      <c s="6" r="D2615"/>
      <c s="6" r="E2615"/>
      <c s="6" r="F2615"/>
      <c s="6" r="G2615"/>
      <c s="6" r="H2615"/>
      <c s="6" r="I2615"/>
      <c s="6" r="J2615"/>
      <c s="6" r="K2615"/>
      <c s="6" r="L2615"/>
      <c s="6" r="M2615"/>
      <c s="6" r="N2615"/>
      <c s="6" r="O2615"/>
    </row>
    <row customHeight="1" r="2616" ht="12.0">
      <c s="6" r="A2616"/>
      <c s="6" r="B2616"/>
      <c s="6" r="C2616"/>
      <c s="6" r="D2616"/>
      <c s="6" r="E2616"/>
      <c s="6" r="F2616"/>
      <c s="6" r="G2616"/>
      <c s="6" r="H2616"/>
      <c s="6" r="I2616"/>
      <c s="6" r="J2616"/>
      <c s="6" r="K2616"/>
      <c s="6" r="L2616"/>
      <c s="6" r="M2616"/>
      <c s="6" r="N2616"/>
      <c s="6" r="O2616"/>
    </row>
    <row customHeight="1" r="2617" ht="12.0">
      <c s="6" r="A2617"/>
      <c s="6" r="B2617"/>
      <c s="6" r="C2617"/>
      <c s="6" r="D2617"/>
      <c s="6" r="E2617"/>
      <c s="6" r="F2617"/>
      <c s="6" r="G2617"/>
      <c s="6" r="H2617"/>
      <c s="6" r="I2617"/>
      <c s="6" r="J2617"/>
      <c s="6" r="K2617"/>
      <c s="6" r="L2617"/>
      <c s="6" r="M2617"/>
      <c s="6" r="N2617"/>
      <c s="6" r="O2617"/>
    </row>
    <row customHeight="1" r="2618" ht="12.0">
      <c s="6" r="A2618"/>
      <c s="6" r="B2618"/>
      <c s="6" r="C2618"/>
      <c s="6" r="D2618"/>
      <c s="6" r="E2618"/>
      <c s="6" r="F2618"/>
      <c s="6" r="G2618"/>
      <c s="6" r="H2618"/>
      <c s="6" r="I2618"/>
      <c s="6" r="J2618"/>
      <c s="6" r="K2618"/>
      <c s="6" r="L2618"/>
      <c s="6" r="M2618"/>
      <c s="6" r="N2618"/>
      <c s="6" r="O2618"/>
    </row>
    <row customHeight="1" r="2619" ht="12.0">
      <c s="6" r="A2619"/>
      <c s="6" r="B2619"/>
      <c s="6" r="C2619"/>
      <c s="6" r="D2619"/>
      <c s="6" r="E2619"/>
      <c s="6" r="F2619"/>
      <c s="6" r="G2619"/>
      <c s="6" r="H2619"/>
      <c s="6" r="I2619"/>
      <c s="6" r="J2619"/>
      <c s="6" r="K2619"/>
      <c s="6" r="L2619"/>
      <c s="6" r="M2619"/>
      <c s="6" r="N2619"/>
      <c s="6" r="O2619"/>
    </row>
    <row customHeight="1" r="2620" ht="12.0">
      <c s="6" r="A2620"/>
      <c s="6" r="B2620"/>
      <c s="6" r="C2620"/>
      <c s="6" r="D2620"/>
      <c s="6" r="E2620"/>
      <c s="6" r="F2620"/>
      <c s="6" r="G2620"/>
      <c s="6" r="H2620"/>
      <c s="6" r="I2620"/>
      <c s="6" r="J2620"/>
      <c s="6" r="K2620"/>
      <c s="6" r="L2620"/>
      <c s="6" r="M2620"/>
      <c s="6" r="N2620"/>
      <c s="6" r="O2620"/>
    </row>
    <row customHeight="1" r="2621" ht="12.0">
      <c s="6" r="A2621"/>
      <c s="6" r="B2621"/>
      <c s="6" r="C2621"/>
      <c s="6" r="D2621"/>
      <c s="6" r="E2621"/>
      <c s="6" r="F2621"/>
      <c s="6" r="G2621"/>
      <c s="6" r="H2621"/>
      <c s="6" r="I2621"/>
      <c s="6" r="J2621"/>
      <c s="6" r="K2621"/>
      <c s="6" r="L2621"/>
      <c s="6" r="M2621"/>
      <c s="6" r="N2621"/>
      <c s="6" r="O2621"/>
    </row>
    <row customHeight="1" r="2622" ht="12.0">
      <c s="6" r="A2622"/>
      <c s="6" r="B2622"/>
      <c s="6" r="C2622"/>
      <c s="6" r="D2622"/>
      <c s="6" r="E2622"/>
      <c s="6" r="F2622"/>
      <c s="6" r="G2622"/>
      <c s="6" r="H2622"/>
      <c s="6" r="I2622"/>
      <c s="6" r="J2622"/>
      <c s="6" r="K2622"/>
      <c s="6" r="L2622"/>
      <c s="6" r="M2622"/>
      <c s="6" r="N2622"/>
      <c s="6" r="O2622"/>
    </row>
    <row customHeight="1" r="2623" ht="12.0">
      <c s="6" r="A2623"/>
      <c s="6" r="B2623"/>
      <c s="6" r="C2623"/>
      <c s="6" r="D2623"/>
      <c s="6" r="E2623"/>
      <c s="6" r="F2623"/>
      <c s="6" r="G2623"/>
      <c s="6" r="H2623"/>
      <c s="6" r="I2623"/>
      <c s="6" r="J2623"/>
      <c s="6" r="K2623"/>
      <c s="6" r="L2623"/>
      <c s="6" r="M2623"/>
      <c s="6" r="N2623"/>
      <c s="6" r="O2623"/>
    </row>
    <row customHeight="1" r="2624" ht="12.0">
      <c s="6" r="A2624"/>
      <c s="6" r="B2624"/>
      <c s="6" r="C2624"/>
      <c s="6" r="D2624"/>
      <c s="6" r="E2624"/>
      <c s="6" r="F2624"/>
      <c s="6" r="G2624"/>
      <c s="6" r="H2624"/>
      <c s="6" r="I2624"/>
      <c s="6" r="J2624"/>
      <c s="6" r="K2624"/>
      <c s="6" r="L2624"/>
      <c s="6" r="M2624"/>
      <c s="6" r="N2624"/>
      <c s="6" r="O2624"/>
    </row>
    <row customHeight="1" r="2625" ht="12.0">
      <c s="6" r="A2625"/>
      <c s="6" r="B2625"/>
      <c s="6" r="C2625"/>
      <c s="6" r="D2625"/>
      <c s="6" r="E2625"/>
      <c s="6" r="F2625"/>
      <c s="6" r="G2625"/>
      <c s="6" r="H2625"/>
      <c s="6" r="I2625"/>
      <c s="6" r="J2625"/>
      <c s="6" r="K2625"/>
      <c s="6" r="L2625"/>
      <c s="6" r="M2625"/>
      <c s="6" r="N2625"/>
      <c s="6" r="O2625"/>
    </row>
    <row customHeight="1" r="2626" ht="12.0">
      <c s="6" r="A2626"/>
      <c s="6" r="B2626"/>
      <c s="6" r="C2626"/>
      <c s="6" r="D2626"/>
      <c s="6" r="E2626"/>
      <c s="6" r="F2626"/>
      <c s="6" r="G2626"/>
      <c s="6" r="H2626"/>
      <c s="6" r="I2626"/>
      <c s="6" r="J2626"/>
      <c s="6" r="K2626"/>
      <c s="6" r="L2626"/>
      <c s="6" r="M2626"/>
      <c s="6" r="N2626"/>
      <c s="6" r="O2626"/>
    </row>
    <row customHeight="1" r="2627" ht="12.0">
      <c s="6" r="A2627"/>
      <c s="6" r="B2627"/>
      <c s="6" r="C2627"/>
      <c s="6" r="D2627"/>
      <c s="6" r="E2627"/>
      <c s="6" r="F2627"/>
      <c s="6" r="G2627"/>
      <c s="6" r="H2627"/>
      <c s="6" r="I2627"/>
      <c s="6" r="J2627"/>
      <c s="6" r="K2627"/>
      <c s="6" r="L2627"/>
      <c s="6" r="M2627"/>
      <c s="6" r="N2627"/>
      <c s="6" r="O2627"/>
    </row>
    <row customHeight="1" r="2628" ht="12.0">
      <c s="6" r="A2628"/>
      <c s="6" r="B2628"/>
      <c s="6" r="C2628"/>
      <c s="6" r="D2628"/>
      <c s="6" r="E2628"/>
      <c s="6" r="F2628"/>
      <c s="6" r="G2628"/>
      <c s="6" r="H2628"/>
      <c s="6" r="I2628"/>
      <c s="6" r="J2628"/>
      <c s="6" r="K2628"/>
      <c s="6" r="L2628"/>
      <c s="6" r="M2628"/>
      <c s="6" r="N2628"/>
      <c s="6" r="O2628"/>
    </row>
    <row customHeight="1" r="2629" ht="12.0">
      <c s="6" r="A2629"/>
      <c s="6" r="B2629"/>
      <c s="6" r="C2629"/>
      <c s="6" r="D2629"/>
      <c s="6" r="E2629"/>
      <c s="6" r="F2629"/>
      <c s="6" r="G2629"/>
      <c s="6" r="H2629"/>
      <c s="6" r="I2629"/>
      <c s="6" r="J2629"/>
      <c s="6" r="K2629"/>
      <c s="6" r="L2629"/>
      <c s="6" r="M2629"/>
      <c s="6" r="N2629"/>
      <c s="6" r="O2629"/>
    </row>
    <row customHeight="1" r="2630" ht="12.0">
      <c s="6" r="A2630"/>
      <c s="6" r="B2630"/>
      <c s="6" r="C2630"/>
      <c s="6" r="D2630"/>
      <c s="6" r="E2630"/>
      <c s="6" r="F2630"/>
      <c s="6" r="G2630"/>
      <c s="6" r="H2630"/>
      <c s="6" r="I2630"/>
      <c s="6" r="J2630"/>
      <c s="6" r="K2630"/>
      <c s="6" r="L2630"/>
      <c s="6" r="M2630"/>
      <c s="6" r="N2630"/>
      <c s="6" r="O2630"/>
    </row>
    <row customHeight="1" r="2631" ht="12.0">
      <c s="6" r="A2631"/>
      <c s="6" r="B2631"/>
      <c s="6" r="C2631"/>
      <c s="6" r="D2631"/>
      <c s="6" r="E2631"/>
      <c s="6" r="F2631"/>
      <c s="6" r="G2631"/>
      <c s="6" r="H2631"/>
      <c s="6" r="I2631"/>
      <c s="6" r="J2631"/>
      <c s="6" r="K2631"/>
      <c s="6" r="L2631"/>
      <c s="6" r="M2631"/>
      <c s="6" r="N2631"/>
      <c s="6" r="O2631"/>
    </row>
    <row customHeight="1" r="2632" ht="12.0">
      <c s="6" r="A2632"/>
      <c s="6" r="B2632"/>
      <c s="6" r="C2632"/>
      <c s="6" r="D2632"/>
      <c s="6" r="E2632"/>
      <c s="6" r="F2632"/>
      <c s="6" r="G2632"/>
      <c s="6" r="H2632"/>
      <c s="6" r="I2632"/>
      <c s="6" r="J2632"/>
      <c s="6" r="K2632"/>
      <c s="6" r="L2632"/>
      <c s="6" r="M2632"/>
      <c s="6" r="N2632"/>
      <c s="6" r="O2632"/>
    </row>
    <row customHeight="1" r="2633" ht="12.0">
      <c s="6" r="A2633"/>
      <c s="6" r="B2633"/>
      <c s="6" r="C2633"/>
      <c s="6" r="D2633"/>
      <c s="6" r="E2633"/>
      <c s="6" r="F2633"/>
      <c s="6" r="G2633"/>
      <c s="6" r="H2633"/>
      <c s="6" r="I2633"/>
      <c s="6" r="J2633"/>
      <c s="6" r="K2633"/>
      <c s="6" r="L2633"/>
      <c s="6" r="M2633"/>
      <c s="6" r="N2633"/>
      <c s="6" r="O2633"/>
    </row>
    <row customHeight="1" r="2634" ht="12.0">
      <c s="6" r="A2634"/>
      <c s="6" r="B2634"/>
      <c s="6" r="C2634"/>
      <c s="6" r="D2634"/>
      <c s="6" r="E2634"/>
      <c s="6" r="F2634"/>
      <c s="6" r="G2634"/>
      <c s="6" r="H2634"/>
      <c s="6" r="I2634"/>
      <c s="6" r="J2634"/>
      <c s="6" r="K2634"/>
      <c s="6" r="L2634"/>
      <c s="6" r="M2634"/>
      <c s="6" r="N2634"/>
      <c s="6" r="O2634"/>
    </row>
    <row customHeight="1" r="2635" ht="12.0">
      <c s="6" r="A2635"/>
      <c s="6" r="B2635"/>
      <c s="6" r="C2635"/>
      <c s="6" r="D2635"/>
      <c s="6" r="E2635"/>
      <c s="6" r="F2635"/>
      <c s="6" r="G2635"/>
      <c s="6" r="H2635"/>
      <c s="6" r="I2635"/>
      <c s="6" r="J2635"/>
      <c s="6" r="K2635"/>
      <c s="6" r="L2635"/>
      <c s="6" r="M2635"/>
      <c s="6" r="N2635"/>
      <c s="6" r="O2635"/>
    </row>
    <row customHeight="1" r="2636" ht="12.0">
      <c s="6" r="A2636"/>
      <c s="6" r="B2636"/>
      <c s="6" r="C2636"/>
      <c s="6" r="D2636"/>
      <c s="6" r="E2636"/>
      <c s="6" r="F2636"/>
      <c s="6" r="G2636"/>
      <c s="6" r="H2636"/>
      <c s="6" r="I2636"/>
      <c s="6" r="J2636"/>
      <c s="6" r="K2636"/>
      <c s="6" r="L2636"/>
      <c s="6" r="M2636"/>
      <c s="6" r="N2636"/>
      <c s="6" r="O2636"/>
    </row>
    <row customHeight="1" r="2637" ht="12.0">
      <c s="6" r="A2637"/>
      <c s="6" r="B2637"/>
      <c s="6" r="C2637"/>
      <c s="6" r="D2637"/>
      <c s="6" r="E2637"/>
      <c s="6" r="F2637"/>
      <c s="6" r="G2637"/>
      <c s="6" r="H2637"/>
      <c s="6" r="I2637"/>
      <c s="6" r="J2637"/>
      <c s="6" r="K2637"/>
      <c s="6" r="L2637"/>
      <c s="6" r="M2637"/>
      <c s="6" r="N2637"/>
      <c s="6" r="O2637"/>
    </row>
    <row customHeight="1" r="2638" ht="12.0">
      <c s="6" r="A2638"/>
      <c s="6" r="B2638"/>
      <c s="6" r="C2638"/>
      <c s="6" r="D2638"/>
      <c s="6" r="E2638"/>
      <c s="6" r="F2638"/>
      <c s="6" r="G2638"/>
      <c s="6" r="H2638"/>
      <c s="6" r="I2638"/>
      <c s="6" r="J2638"/>
      <c s="6" r="K2638"/>
      <c s="6" r="L2638"/>
      <c s="6" r="M2638"/>
      <c s="6" r="N2638"/>
      <c s="6" r="O2638"/>
    </row>
    <row customHeight="1" r="2639" ht="12.0">
      <c s="6" r="A2639"/>
      <c s="6" r="B2639"/>
      <c s="6" r="C2639"/>
      <c s="6" r="D2639"/>
      <c s="6" r="E2639"/>
      <c s="6" r="F2639"/>
      <c s="6" r="G2639"/>
      <c s="6" r="H2639"/>
      <c s="6" r="I2639"/>
      <c s="6" r="J2639"/>
      <c s="6" r="K2639"/>
      <c s="6" r="L2639"/>
      <c s="6" r="M2639"/>
      <c s="6" r="N2639"/>
      <c s="6" r="O2639"/>
    </row>
    <row customHeight="1" r="2640" ht="12.0">
      <c s="6" r="A2640"/>
      <c s="6" r="B2640"/>
      <c s="6" r="C2640"/>
      <c s="6" r="D2640"/>
      <c s="6" r="E2640"/>
      <c s="6" r="F2640"/>
      <c s="6" r="G2640"/>
      <c s="6" r="H2640"/>
      <c s="6" r="I2640"/>
      <c s="6" r="J2640"/>
      <c s="6" r="K2640"/>
      <c s="6" r="L2640"/>
      <c s="6" r="M2640"/>
      <c s="6" r="N2640"/>
      <c s="6" r="O2640"/>
    </row>
    <row customHeight="1" r="2641" ht="12.0">
      <c s="6" r="A2641"/>
      <c s="6" r="B2641"/>
      <c s="6" r="C2641"/>
      <c s="6" r="D2641"/>
      <c s="6" r="E2641"/>
      <c s="6" r="F2641"/>
      <c s="6" r="G2641"/>
      <c s="6" r="H2641"/>
      <c s="6" r="I2641"/>
      <c s="6" r="J2641"/>
      <c s="6" r="K2641"/>
      <c s="6" r="L2641"/>
      <c s="6" r="M2641"/>
      <c s="6" r="N2641"/>
      <c s="6" r="O2641"/>
    </row>
    <row customHeight="1" r="2642" ht="12.0">
      <c s="6" r="A2642"/>
      <c s="6" r="B2642"/>
      <c s="6" r="C2642"/>
      <c s="6" r="D2642"/>
      <c s="6" r="E2642"/>
      <c s="6" r="F2642"/>
      <c s="6" r="G2642"/>
      <c s="6" r="H2642"/>
      <c s="6" r="I2642"/>
      <c s="6" r="J2642"/>
      <c s="6" r="K2642"/>
      <c s="6" r="L2642"/>
      <c s="6" r="M2642"/>
      <c s="6" r="N2642"/>
      <c s="6" r="O2642"/>
    </row>
    <row customHeight="1" r="2643" ht="12.0">
      <c s="6" r="A2643"/>
      <c s="6" r="B2643"/>
      <c s="6" r="C2643"/>
      <c s="6" r="D2643"/>
      <c s="6" r="E2643"/>
      <c s="6" r="F2643"/>
      <c s="6" r="G2643"/>
      <c s="6" r="H2643"/>
      <c s="6" r="I2643"/>
      <c s="6" r="J2643"/>
      <c s="6" r="K2643"/>
      <c s="6" r="L2643"/>
      <c s="6" r="M2643"/>
      <c s="6" r="N2643"/>
      <c s="6" r="O2643"/>
    </row>
    <row customHeight="1" r="2644" ht="12.0">
      <c s="6" r="A2644"/>
      <c s="6" r="B2644"/>
      <c s="6" r="C2644"/>
      <c s="6" r="D2644"/>
      <c s="6" r="E2644"/>
      <c s="6" r="F2644"/>
      <c s="6" r="G2644"/>
      <c s="6" r="H2644"/>
      <c s="6" r="I2644"/>
      <c s="6" r="J2644"/>
      <c s="6" r="K2644"/>
      <c s="6" r="L2644"/>
      <c s="6" r="M2644"/>
      <c s="6" r="N2644"/>
      <c s="6" r="O2644"/>
    </row>
    <row customHeight="1" r="2645" ht="12.0">
      <c s="6" r="A2645"/>
      <c s="6" r="B2645"/>
      <c s="6" r="C2645"/>
      <c s="6" r="D2645"/>
      <c s="6" r="E2645"/>
      <c s="6" r="F2645"/>
      <c s="6" r="G2645"/>
      <c s="6" r="H2645"/>
      <c s="6" r="I2645"/>
      <c s="6" r="J2645"/>
      <c s="6" r="K2645"/>
      <c s="6" r="L2645"/>
      <c s="6" r="M2645"/>
      <c s="6" r="N2645"/>
      <c s="6" r="O2645"/>
    </row>
    <row customHeight="1" r="2646" ht="12.0">
      <c s="6" r="A2646"/>
      <c s="6" r="B2646"/>
      <c s="6" r="C2646"/>
      <c s="6" r="D2646"/>
      <c s="6" r="E2646"/>
      <c s="6" r="F2646"/>
      <c s="6" r="G2646"/>
      <c s="6" r="H2646"/>
      <c s="6" r="I2646"/>
      <c s="6" r="J2646"/>
      <c s="6" r="K2646"/>
      <c s="6" r="L2646"/>
      <c s="6" r="M2646"/>
      <c s="6" r="N2646"/>
      <c s="6" r="O2646"/>
    </row>
    <row customHeight="1" r="2647" ht="12.0">
      <c s="6" r="A2647"/>
      <c s="6" r="B2647"/>
      <c s="6" r="C2647"/>
      <c s="6" r="D2647"/>
      <c s="6" r="E2647"/>
      <c s="6" r="F2647"/>
      <c s="6" r="G2647"/>
      <c s="6" r="H2647"/>
      <c s="6" r="I2647"/>
      <c s="6" r="J2647"/>
      <c s="6" r="K2647"/>
      <c s="6" r="L2647"/>
      <c s="6" r="M2647"/>
      <c s="6" r="N2647"/>
      <c s="6" r="O2647"/>
    </row>
    <row customHeight="1" r="2648" ht="12.0">
      <c s="6" r="A2648"/>
      <c s="6" r="B2648"/>
      <c s="6" r="C2648"/>
      <c s="6" r="D2648"/>
      <c s="6" r="E2648"/>
      <c s="6" r="F2648"/>
      <c s="6" r="G2648"/>
      <c s="6" r="H2648"/>
      <c s="6" r="I2648"/>
      <c s="6" r="J2648"/>
      <c s="6" r="K2648"/>
      <c s="6" r="L2648"/>
      <c s="6" r="M2648"/>
      <c s="6" r="N2648"/>
      <c s="6" r="O2648"/>
    </row>
    <row customHeight="1" r="2649" ht="12.0">
      <c s="6" r="A2649"/>
      <c s="6" r="B2649"/>
      <c s="6" r="C2649"/>
      <c s="6" r="D2649"/>
      <c s="6" r="E2649"/>
      <c s="6" r="F2649"/>
      <c s="6" r="G2649"/>
      <c s="6" r="H2649"/>
      <c s="6" r="I2649"/>
      <c s="6" r="J2649"/>
      <c s="6" r="K2649"/>
      <c s="6" r="L2649"/>
      <c s="6" r="M2649"/>
      <c s="6" r="N2649"/>
      <c s="6" r="O2649"/>
    </row>
    <row customHeight="1" r="2650" ht="12.0">
      <c s="6" r="A2650"/>
      <c s="6" r="B2650"/>
      <c s="6" r="C2650"/>
      <c s="6" r="D2650"/>
      <c s="6" r="E2650"/>
      <c s="6" r="F2650"/>
      <c s="6" r="G2650"/>
      <c s="6" r="H2650"/>
      <c s="6" r="I2650"/>
      <c s="6" r="J2650"/>
      <c s="6" r="K2650"/>
      <c s="6" r="L2650"/>
      <c s="6" r="M2650"/>
      <c s="6" r="N2650"/>
      <c s="6" r="O2650"/>
    </row>
    <row customHeight="1" r="2651" ht="12.0">
      <c s="6" r="A2651"/>
      <c s="6" r="B2651"/>
      <c s="6" r="C2651"/>
      <c s="6" r="D2651"/>
      <c s="6" r="E2651"/>
      <c s="6" r="F2651"/>
      <c s="6" r="G2651"/>
      <c s="6" r="H2651"/>
      <c s="6" r="I2651"/>
      <c s="6" r="J2651"/>
      <c s="6" r="K2651"/>
      <c s="6" r="L2651"/>
      <c s="6" r="M2651"/>
      <c s="6" r="N2651"/>
      <c s="6" r="O2651"/>
    </row>
    <row customHeight="1" r="2652" ht="12.0">
      <c s="6" r="A2652"/>
      <c s="6" r="B2652"/>
      <c s="6" r="C2652"/>
      <c s="6" r="D2652"/>
      <c s="6" r="E2652"/>
      <c s="6" r="F2652"/>
      <c s="6" r="G2652"/>
      <c s="6" r="H2652"/>
      <c s="6" r="I2652"/>
      <c s="6" r="J2652"/>
      <c s="6" r="K2652"/>
      <c s="6" r="L2652"/>
      <c s="6" r="M2652"/>
      <c s="6" r="N2652"/>
      <c s="6" r="O2652"/>
    </row>
    <row customHeight="1" r="2653" ht="12.0">
      <c s="6" r="A2653"/>
      <c s="6" r="B2653"/>
      <c s="6" r="C2653"/>
      <c s="6" r="D2653"/>
      <c s="6" r="E2653"/>
      <c s="6" r="F2653"/>
      <c s="6" r="G2653"/>
      <c s="6" r="H2653"/>
      <c s="6" r="I2653"/>
      <c s="6" r="J2653"/>
      <c s="6" r="K2653"/>
      <c s="6" r="L2653"/>
      <c s="6" r="M2653"/>
      <c s="6" r="N2653"/>
      <c s="6" r="O2653"/>
    </row>
    <row customHeight="1" r="2654" ht="12.0">
      <c s="6" r="A2654"/>
      <c s="6" r="B2654"/>
      <c s="6" r="C2654"/>
      <c s="6" r="D2654"/>
      <c s="6" r="E2654"/>
      <c s="6" r="F2654"/>
      <c s="6" r="G2654"/>
      <c s="6" r="H2654"/>
      <c s="6" r="I2654"/>
      <c s="6" r="J2654"/>
      <c s="6" r="K2654"/>
      <c s="6" r="L2654"/>
      <c s="6" r="M2654"/>
      <c s="6" r="N2654"/>
      <c s="6" r="O2654"/>
    </row>
    <row customHeight="1" r="2655" ht="12.0">
      <c s="6" r="A2655"/>
      <c s="6" r="B2655"/>
      <c s="6" r="C2655"/>
      <c s="6" r="D2655"/>
      <c s="6" r="E2655"/>
      <c s="6" r="F2655"/>
      <c s="6" r="G2655"/>
      <c s="6" r="H2655"/>
      <c s="6" r="I2655"/>
      <c s="6" r="J2655"/>
      <c s="6" r="K2655"/>
      <c s="6" r="L2655"/>
      <c s="6" r="M2655"/>
      <c s="6" r="N2655"/>
      <c s="6" r="O2655"/>
    </row>
    <row customHeight="1" r="2656" ht="12.0">
      <c s="6" r="A2656"/>
      <c s="6" r="B2656"/>
      <c s="6" r="C2656"/>
      <c s="6" r="D2656"/>
      <c s="6" r="E2656"/>
      <c s="6" r="F2656"/>
      <c s="6" r="G2656"/>
      <c s="6" r="H2656"/>
      <c s="6" r="I2656"/>
      <c s="6" r="J2656"/>
      <c s="6" r="K2656"/>
      <c s="6" r="L2656"/>
      <c s="6" r="M2656"/>
      <c s="6" r="N2656"/>
      <c s="6" r="O2656"/>
    </row>
    <row customHeight="1" r="2657" ht="12.0">
      <c s="6" r="A2657"/>
      <c s="6" r="B2657"/>
      <c s="6" r="C2657"/>
      <c s="6" r="D2657"/>
      <c s="6" r="E2657"/>
      <c s="6" r="F2657"/>
      <c s="6" r="G2657"/>
      <c s="6" r="H2657"/>
      <c s="6" r="I2657"/>
      <c s="6" r="J2657"/>
      <c s="6" r="K2657"/>
      <c s="6" r="L2657"/>
      <c s="6" r="M2657"/>
      <c s="6" r="N2657"/>
      <c s="6" r="O2657"/>
    </row>
    <row customHeight="1" r="2658" ht="12.0">
      <c s="6" r="A2658"/>
      <c s="6" r="B2658"/>
      <c s="6" r="C2658"/>
      <c s="6" r="D2658"/>
      <c s="6" r="E2658"/>
      <c s="6" r="F2658"/>
      <c s="6" r="G2658"/>
      <c s="6" r="H2658"/>
      <c s="6" r="I2658"/>
      <c s="6" r="J2658"/>
      <c s="6" r="K2658"/>
      <c s="6" r="L2658"/>
      <c s="6" r="M2658"/>
      <c s="6" r="N2658"/>
      <c s="6" r="O2658"/>
    </row>
    <row customHeight="1" r="2659" ht="12.0">
      <c s="6" r="A2659"/>
      <c s="6" r="B2659"/>
      <c s="6" r="C2659"/>
      <c s="6" r="D2659"/>
      <c s="6" r="E2659"/>
      <c s="6" r="F2659"/>
      <c s="6" r="G2659"/>
      <c s="6" r="H2659"/>
      <c s="6" r="I2659"/>
      <c s="6" r="J2659"/>
      <c s="6" r="K2659"/>
      <c s="6" r="L2659"/>
      <c s="6" r="M2659"/>
      <c s="6" r="N2659"/>
      <c s="6" r="O2659"/>
    </row>
    <row customHeight="1" r="2660" ht="12.0">
      <c s="6" r="A2660"/>
      <c s="6" r="B2660"/>
      <c s="6" r="C2660"/>
      <c s="6" r="D2660"/>
      <c s="6" r="E2660"/>
      <c s="6" r="F2660"/>
      <c s="6" r="G2660"/>
      <c s="6" r="H2660"/>
      <c s="6" r="I2660"/>
      <c s="6" r="J2660"/>
      <c s="6" r="K2660"/>
      <c s="6" r="L2660"/>
      <c s="6" r="M2660"/>
      <c s="6" r="N2660"/>
      <c s="6" r="O2660"/>
    </row>
    <row customHeight="1" r="2661" ht="12.0">
      <c s="6" r="A2661"/>
      <c s="6" r="B2661"/>
      <c s="6" r="C2661"/>
      <c s="6" r="D2661"/>
      <c s="6" r="E2661"/>
      <c s="6" r="F2661"/>
      <c s="6" r="G2661"/>
      <c s="6" r="H2661"/>
      <c s="6" r="I2661"/>
      <c s="6" r="J2661"/>
      <c s="6" r="K2661"/>
      <c s="6" r="L2661"/>
      <c s="6" r="M2661"/>
      <c s="6" r="N2661"/>
      <c s="6" r="O2661"/>
    </row>
    <row customHeight="1" r="2662" ht="12.0">
      <c s="6" r="A2662"/>
      <c s="6" r="B2662"/>
      <c s="6" r="C2662"/>
      <c s="6" r="D2662"/>
      <c s="6" r="E2662"/>
      <c s="6" r="F2662"/>
      <c s="6" r="G2662"/>
      <c s="6" r="H2662"/>
      <c s="6" r="I2662"/>
      <c s="6" r="J2662"/>
      <c s="6" r="K2662"/>
      <c s="6" r="L2662"/>
      <c s="6" r="M2662"/>
      <c s="6" r="N2662"/>
      <c s="6" r="O2662"/>
    </row>
    <row customHeight="1" r="2663" ht="12.0">
      <c s="6" r="A2663"/>
      <c s="6" r="B2663"/>
      <c s="6" r="C2663"/>
      <c s="6" r="D2663"/>
      <c s="6" r="E2663"/>
      <c s="6" r="F2663"/>
      <c s="6" r="G2663"/>
      <c s="6" r="H2663"/>
      <c s="6" r="I2663"/>
      <c s="6" r="J2663"/>
      <c s="6" r="K2663"/>
      <c s="6" r="L2663"/>
      <c s="6" r="M2663"/>
      <c s="6" r="N2663"/>
      <c s="6" r="O2663"/>
    </row>
    <row customHeight="1" r="2664" ht="12.0">
      <c s="6" r="A2664"/>
      <c s="6" r="B2664"/>
      <c s="6" r="C2664"/>
      <c s="6" r="D2664"/>
      <c s="6" r="E2664"/>
      <c s="6" r="F2664"/>
      <c s="6" r="G2664"/>
      <c s="6" r="H2664"/>
      <c s="6" r="I2664"/>
      <c s="6" r="J2664"/>
      <c s="6" r="K2664"/>
      <c s="6" r="L2664"/>
      <c s="6" r="M2664"/>
      <c s="6" r="N2664"/>
      <c s="6" r="O2664"/>
    </row>
    <row customHeight="1" r="2665" ht="12.0">
      <c s="6" r="A2665"/>
      <c s="6" r="B2665"/>
      <c s="6" r="C2665"/>
      <c s="6" r="D2665"/>
      <c s="6" r="E2665"/>
      <c s="6" r="F2665"/>
      <c s="6" r="G2665"/>
      <c s="6" r="H2665"/>
      <c s="6" r="I2665"/>
      <c s="6" r="J2665"/>
      <c s="6" r="K2665"/>
      <c s="6" r="L2665"/>
      <c s="6" r="M2665"/>
      <c s="6" r="N2665"/>
      <c s="6" r="O2665"/>
    </row>
    <row customHeight="1" r="2666" ht="12.0">
      <c s="6" r="A2666"/>
      <c s="6" r="B2666"/>
      <c s="6" r="C2666"/>
      <c s="6" r="D2666"/>
      <c s="6" r="E2666"/>
      <c s="6" r="F2666"/>
      <c s="6" r="G2666"/>
      <c s="6" r="H2666"/>
      <c s="6" r="I2666"/>
      <c s="6" r="J2666"/>
      <c s="6" r="K2666"/>
      <c s="6" r="L2666"/>
      <c s="6" r="M2666"/>
      <c s="6" r="N2666"/>
      <c s="6" r="O2666"/>
    </row>
    <row customHeight="1" r="2667" ht="12.0">
      <c s="6" r="A2667"/>
      <c s="6" r="B2667"/>
      <c s="6" r="C2667"/>
      <c s="6" r="D2667"/>
      <c s="6" r="E2667"/>
      <c s="6" r="F2667"/>
      <c s="6" r="G2667"/>
      <c s="6" r="H2667"/>
      <c s="6" r="I2667"/>
      <c s="6" r="J2667"/>
      <c s="6" r="K2667"/>
      <c s="6" r="L2667"/>
      <c s="6" r="M2667"/>
      <c s="6" r="N2667"/>
      <c s="6" r="O2667"/>
    </row>
    <row customHeight="1" r="2668" ht="12.0">
      <c s="6" r="A2668"/>
      <c s="6" r="B2668"/>
      <c s="6" r="C2668"/>
      <c s="6" r="D2668"/>
      <c s="6" r="E2668"/>
      <c s="6" r="F2668"/>
      <c s="6" r="G2668"/>
      <c s="6" r="H2668"/>
      <c s="6" r="I2668"/>
      <c s="6" r="J2668"/>
      <c s="6" r="K2668"/>
      <c s="6" r="L2668"/>
      <c s="6" r="M2668"/>
      <c s="6" r="N2668"/>
      <c s="6" r="O2668"/>
    </row>
    <row customHeight="1" r="2669" ht="12.0">
      <c s="6" r="A2669"/>
      <c s="6" r="B2669"/>
      <c s="6" r="C2669"/>
      <c s="6" r="D2669"/>
      <c s="6" r="E2669"/>
      <c s="6" r="F2669"/>
      <c s="6" r="G2669"/>
      <c s="6" r="H2669"/>
      <c s="6" r="I2669"/>
      <c s="6" r="J2669"/>
      <c s="6" r="K2669"/>
      <c s="6" r="L2669"/>
      <c s="6" r="M2669"/>
      <c s="6" r="N2669"/>
      <c s="6" r="O2669"/>
    </row>
    <row customHeight="1" r="2670" ht="12.0">
      <c s="6" r="A2670"/>
      <c s="6" r="B2670"/>
      <c s="6" r="C2670"/>
      <c s="6" r="D2670"/>
      <c s="6" r="E2670"/>
      <c s="6" r="F2670"/>
      <c s="6" r="G2670"/>
      <c s="6" r="H2670"/>
      <c s="6" r="I2670"/>
      <c s="6" r="J2670"/>
      <c s="6" r="K2670"/>
      <c s="6" r="L2670"/>
      <c s="6" r="M2670"/>
      <c s="6" r="N2670"/>
      <c s="6" r="O2670"/>
    </row>
    <row customHeight="1" r="2671" ht="12.0">
      <c s="6" r="A2671"/>
      <c s="6" r="B2671"/>
      <c s="6" r="C2671"/>
      <c s="6" r="D2671"/>
      <c s="6" r="E2671"/>
      <c s="6" r="F2671"/>
      <c s="6" r="G2671"/>
      <c s="6" r="H2671"/>
      <c s="6" r="I2671"/>
      <c s="6" r="J2671"/>
      <c s="6" r="K2671"/>
      <c s="6" r="L2671"/>
      <c s="6" r="M2671"/>
      <c s="6" r="N2671"/>
      <c s="6" r="O2671"/>
    </row>
    <row customHeight="1" r="2672" ht="12.0">
      <c s="6" r="A2672"/>
      <c s="6" r="B2672"/>
      <c s="6" r="C2672"/>
      <c s="6" r="D2672"/>
      <c s="6" r="E2672"/>
      <c s="6" r="F2672"/>
      <c s="6" r="G2672"/>
      <c s="6" r="H2672"/>
      <c s="6" r="I2672"/>
      <c s="6" r="J2672"/>
      <c s="6" r="K2672"/>
      <c s="6" r="L2672"/>
      <c s="6" r="M2672"/>
      <c s="6" r="N2672"/>
      <c s="6" r="O2672"/>
    </row>
    <row customHeight="1" r="2673" ht="12.0">
      <c s="6" r="A2673"/>
      <c s="6" r="B2673"/>
      <c s="6" r="C2673"/>
      <c s="6" r="D2673"/>
      <c s="6" r="E2673"/>
      <c s="6" r="F2673"/>
      <c s="6" r="G2673"/>
      <c s="6" r="H2673"/>
      <c s="6" r="I2673"/>
      <c s="6" r="J2673"/>
      <c s="6" r="K2673"/>
      <c s="6" r="L2673"/>
      <c s="6" r="M2673"/>
      <c s="6" r="N2673"/>
      <c s="6" r="O2673"/>
    </row>
    <row customHeight="1" r="2674" ht="12.0">
      <c s="6" r="A2674"/>
      <c s="6" r="B2674"/>
      <c s="6" r="C2674"/>
      <c s="6" r="D2674"/>
      <c s="6" r="E2674"/>
      <c s="6" r="F2674"/>
      <c s="6" r="G2674"/>
      <c s="6" r="H2674"/>
      <c s="6" r="I2674"/>
      <c s="6" r="J2674"/>
      <c s="6" r="K2674"/>
      <c s="6" r="L2674"/>
      <c s="6" r="M2674"/>
      <c s="6" r="N2674"/>
      <c s="6" r="O2674"/>
    </row>
    <row customHeight="1" r="2675" ht="12.0">
      <c s="6" r="A2675"/>
      <c s="6" r="B2675"/>
      <c s="6" r="C2675"/>
      <c s="6" r="D2675"/>
      <c s="6" r="E2675"/>
      <c s="6" r="F2675"/>
      <c s="6" r="G2675"/>
      <c s="6" r="H2675"/>
      <c s="6" r="I2675"/>
      <c s="6" r="J2675"/>
      <c s="6" r="K2675"/>
      <c s="6" r="L2675"/>
      <c s="6" r="M2675"/>
      <c s="6" r="N2675"/>
      <c s="6" r="O2675"/>
    </row>
    <row customHeight="1" r="2676" ht="12.0">
      <c s="6" r="A2676"/>
      <c s="6" r="B2676"/>
      <c s="6" r="C2676"/>
      <c s="6" r="D2676"/>
      <c s="6" r="E2676"/>
      <c s="6" r="F2676"/>
      <c s="6" r="G2676"/>
      <c s="6" r="H2676"/>
      <c s="6" r="I2676"/>
      <c s="6" r="J2676"/>
      <c s="6" r="K2676"/>
      <c s="6" r="L2676"/>
      <c s="6" r="M2676"/>
      <c s="6" r="N2676"/>
      <c s="6" r="O2676"/>
    </row>
    <row customHeight="1" r="2677" ht="12.0">
      <c s="6" r="A2677"/>
      <c s="6" r="B2677"/>
      <c s="6" r="C2677"/>
      <c s="6" r="D2677"/>
      <c s="6" r="E2677"/>
      <c s="6" r="F2677"/>
      <c s="6" r="G2677"/>
      <c s="6" r="H2677"/>
      <c s="6" r="I2677"/>
      <c s="6" r="J2677"/>
      <c s="6" r="K2677"/>
      <c s="6" r="L2677"/>
      <c s="6" r="M2677"/>
      <c s="6" r="N2677"/>
      <c s="6" r="O2677"/>
    </row>
    <row customHeight="1" r="2678" ht="12.0">
      <c s="6" r="A2678"/>
      <c s="6" r="B2678"/>
      <c s="6" r="C2678"/>
      <c s="6" r="D2678"/>
      <c s="6" r="E2678"/>
      <c s="6" r="F2678"/>
      <c s="6" r="G2678"/>
      <c s="6" r="H2678"/>
      <c s="6" r="I2678"/>
      <c s="6" r="J2678"/>
      <c s="6" r="K2678"/>
      <c s="6" r="L2678"/>
      <c s="6" r="M2678"/>
      <c s="6" r="N2678"/>
      <c s="6" r="O2678"/>
    </row>
    <row customHeight="1" r="2679" ht="12.0">
      <c s="6" r="A2679"/>
      <c s="6" r="B2679"/>
      <c s="6" r="C2679"/>
      <c s="6" r="D2679"/>
      <c s="6" r="E2679"/>
      <c s="6" r="F2679"/>
      <c s="6" r="G2679"/>
      <c s="6" r="H2679"/>
      <c s="6" r="I2679"/>
      <c s="6" r="J2679"/>
      <c s="6" r="K2679"/>
      <c s="6" r="L2679"/>
      <c s="6" r="M2679"/>
      <c s="6" r="N2679"/>
      <c s="6" r="O2679"/>
    </row>
    <row customHeight="1" r="2680" ht="12.0">
      <c s="6" r="A2680"/>
      <c s="6" r="B2680"/>
      <c s="6" r="C2680"/>
      <c s="6" r="D2680"/>
      <c s="6" r="E2680"/>
      <c s="6" r="F2680"/>
      <c s="6" r="G2680"/>
      <c s="6" r="H2680"/>
      <c s="6" r="I2680"/>
      <c s="6" r="J2680"/>
      <c s="6" r="K2680"/>
      <c s="6" r="L2680"/>
      <c s="6" r="M2680"/>
      <c s="6" r="N2680"/>
      <c s="6" r="O2680"/>
    </row>
    <row customHeight="1" r="2681" ht="12.0">
      <c s="6" r="A2681"/>
      <c s="6" r="B2681"/>
      <c s="6" r="C2681"/>
      <c s="6" r="D2681"/>
      <c s="6" r="E2681"/>
      <c s="6" r="F2681"/>
      <c s="6" r="G2681"/>
      <c s="6" r="H2681"/>
      <c s="6" r="I2681"/>
      <c s="6" r="J2681"/>
      <c s="6" r="K2681"/>
      <c s="6" r="L2681"/>
      <c s="6" r="M2681"/>
      <c s="6" r="N2681"/>
      <c s="6" r="O2681"/>
    </row>
    <row customHeight="1" r="2682" ht="12.0">
      <c s="6" r="A2682"/>
      <c s="6" r="B2682"/>
      <c s="6" r="C2682"/>
      <c s="6" r="D2682"/>
      <c s="6" r="E2682"/>
      <c s="6" r="F2682"/>
      <c s="6" r="G2682"/>
      <c s="6" r="H2682"/>
      <c s="6" r="I2682"/>
      <c s="6" r="J2682"/>
      <c s="6" r="K2682"/>
      <c s="6" r="L2682"/>
      <c s="6" r="M2682"/>
      <c s="6" r="N2682"/>
      <c s="6" r="O2682"/>
    </row>
    <row customHeight="1" r="2683" ht="12.0">
      <c s="6" r="A2683"/>
      <c s="6" r="B2683"/>
      <c s="6" r="C2683"/>
      <c s="6" r="D2683"/>
      <c s="6" r="E2683"/>
      <c s="6" r="F2683"/>
      <c s="6" r="G2683"/>
      <c s="6" r="H2683"/>
      <c s="6" r="I2683"/>
      <c s="6" r="J2683"/>
      <c s="6" r="K2683"/>
      <c s="6" r="L2683"/>
      <c s="6" r="M2683"/>
      <c s="6" r="N2683"/>
      <c s="6" r="O2683"/>
    </row>
    <row customHeight="1" r="2684" ht="12.0">
      <c s="6" r="A2684"/>
      <c s="6" r="B2684"/>
      <c s="6" r="C2684"/>
      <c s="6" r="D2684"/>
      <c s="6" r="E2684"/>
      <c s="6" r="F2684"/>
      <c s="6" r="G2684"/>
      <c s="6" r="H2684"/>
      <c s="6" r="I2684"/>
      <c s="6" r="J2684"/>
      <c s="6" r="K2684"/>
      <c s="6" r="L2684"/>
      <c s="6" r="M2684"/>
      <c s="6" r="N2684"/>
      <c s="6" r="O2684"/>
    </row>
    <row customHeight="1" r="2685" ht="12.0">
      <c s="6" r="A2685"/>
      <c s="6" r="B2685"/>
      <c s="6" r="C2685"/>
      <c s="6" r="D2685"/>
      <c s="6" r="E2685"/>
      <c s="6" r="F2685"/>
      <c s="6" r="G2685"/>
      <c s="6" r="H2685"/>
      <c s="6" r="I2685"/>
      <c s="6" r="J2685"/>
      <c s="6" r="K2685"/>
      <c s="6" r="L2685"/>
      <c s="6" r="M2685"/>
      <c s="6" r="N2685"/>
      <c s="6" r="O2685"/>
    </row>
    <row customHeight="1" r="2686" ht="12.0">
      <c s="6" r="A2686"/>
      <c s="6" r="B2686"/>
      <c s="6" r="C2686"/>
      <c s="6" r="D2686"/>
      <c s="6" r="E2686"/>
      <c s="6" r="F2686"/>
      <c s="6" r="G2686"/>
      <c s="6" r="H2686"/>
      <c s="6" r="I2686"/>
      <c s="6" r="J2686"/>
      <c s="6" r="K2686"/>
      <c s="6" r="L2686"/>
      <c s="6" r="M2686"/>
      <c s="6" r="N2686"/>
      <c s="6" r="O2686"/>
    </row>
    <row customHeight="1" r="2687" ht="12.0">
      <c s="6" r="A2687"/>
      <c s="6" r="B2687"/>
      <c s="6" r="C2687"/>
      <c s="6" r="D2687"/>
      <c s="6" r="E2687"/>
      <c s="6" r="F2687"/>
      <c s="6" r="G2687"/>
      <c s="6" r="H2687"/>
      <c s="6" r="I2687"/>
      <c s="6" r="J2687"/>
      <c s="6" r="K2687"/>
      <c s="6" r="L2687"/>
      <c s="6" r="M2687"/>
      <c s="6" r="N2687"/>
      <c s="6" r="O2687"/>
    </row>
    <row customHeight="1" r="2688" ht="12.0">
      <c s="6" r="A2688"/>
      <c s="6" r="B2688"/>
      <c s="6" r="C2688"/>
      <c s="6" r="D2688"/>
      <c s="6" r="E2688"/>
      <c s="6" r="F2688"/>
      <c s="6" r="G2688"/>
      <c s="6" r="H2688"/>
      <c s="6" r="I2688"/>
      <c s="6" r="J2688"/>
      <c s="6" r="K2688"/>
      <c s="6" r="L2688"/>
      <c s="6" r="M2688"/>
      <c s="6" r="N2688"/>
      <c s="6" r="O2688"/>
    </row>
    <row customHeight="1" r="2689" ht="12.0">
      <c s="6" r="A2689"/>
      <c s="6" r="B2689"/>
      <c s="6" r="C2689"/>
      <c s="6" r="D2689"/>
      <c s="6" r="E2689"/>
      <c s="6" r="F2689"/>
      <c s="6" r="G2689"/>
      <c s="6" r="H2689"/>
      <c s="6" r="I2689"/>
      <c s="6" r="J2689"/>
      <c s="6" r="K2689"/>
      <c s="6" r="L2689"/>
      <c s="6" r="M2689"/>
      <c s="6" r="N2689"/>
      <c s="6" r="O2689"/>
    </row>
    <row customHeight="1" r="2690" ht="12.0">
      <c s="6" r="A2690"/>
      <c s="6" r="B2690"/>
      <c s="6" r="C2690"/>
      <c s="6" r="D2690"/>
      <c s="6" r="E2690"/>
      <c s="6" r="F2690"/>
      <c s="6" r="G2690"/>
      <c s="6" r="H2690"/>
      <c s="6" r="I2690"/>
      <c s="6" r="J2690"/>
      <c s="6" r="K2690"/>
      <c s="6" r="L2690"/>
      <c s="6" r="M2690"/>
      <c s="6" r="N2690"/>
      <c s="6" r="O2690"/>
    </row>
    <row customHeight="1" r="2691" ht="12.0">
      <c s="6" r="A2691"/>
      <c s="6" r="B2691"/>
      <c s="6" r="C2691"/>
      <c s="6" r="D2691"/>
      <c s="6" r="E2691"/>
      <c s="6" r="F2691"/>
      <c s="6" r="G2691"/>
      <c s="6" r="H2691"/>
      <c s="6" r="I2691"/>
      <c s="6" r="J2691"/>
      <c s="6" r="K2691"/>
      <c s="6" r="L2691"/>
      <c s="6" r="M2691"/>
      <c s="6" r="N2691"/>
      <c s="6" r="O2691"/>
    </row>
    <row customHeight="1" r="2692" ht="12.0">
      <c s="6" r="A2692"/>
      <c s="6" r="B2692"/>
      <c s="6" r="C2692"/>
      <c s="6" r="D2692"/>
      <c s="6" r="E2692"/>
      <c s="6" r="F2692"/>
      <c s="6" r="G2692"/>
      <c s="6" r="H2692"/>
      <c s="6" r="I2692"/>
      <c s="6" r="J2692"/>
      <c s="6" r="K2692"/>
      <c s="6" r="L2692"/>
      <c s="6" r="M2692"/>
      <c s="6" r="N2692"/>
      <c s="6" r="O2692"/>
    </row>
    <row customHeight="1" r="2693" ht="12.0">
      <c s="6" r="A2693"/>
      <c s="6" r="B2693"/>
      <c s="6" r="C2693"/>
      <c s="6" r="D2693"/>
      <c s="6" r="E2693"/>
      <c s="6" r="F2693"/>
      <c s="6" r="G2693"/>
      <c s="6" r="H2693"/>
      <c s="6" r="I2693"/>
      <c s="6" r="J2693"/>
      <c s="6" r="K2693"/>
      <c s="6" r="L2693"/>
      <c s="6" r="M2693"/>
      <c s="6" r="N2693"/>
      <c s="6" r="O2693"/>
    </row>
    <row customHeight="1" r="2694" ht="12.0">
      <c s="6" r="A2694"/>
      <c s="6" r="B2694"/>
      <c s="6" r="C2694"/>
      <c s="6" r="D2694"/>
      <c s="6" r="E2694"/>
      <c s="6" r="F2694"/>
      <c s="6" r="G2694"/>
      <c s="6" r="H2694"/>
      <c s="6" r="I2694"/>
      <c s="6" r="J2694"/>
      <c s="6" r="K2694"/>
      <c s="6" r="L2694"/>
      <c s="6" r="M2694"/>
      <c s="6" r="N2694"/>
      <c s="6" r="O2694"/>
    </row>
    <row customHeight="1" r="2695" ht="12.0">
      <c s="6" r="A2695"/>
      <c s="6" r="B2695"/>
      <c s="6" r="C2695"/>
      <c s="6" r="D2695"/>
      <c s="6" r="E2695"/>
      <c s="6" r="F2695"/>
      <c s="6" r="G2695"/>
      <c s="6" r="H2695"/>
      <c s="6" r="I2695"/>
      <c s="6" r="J2695"/>
      <c s="6" r="K2695"/>
      <c s="6" r="L2695"/>
      <c s="6" r="M2695"/>
      <c s="6" r="N2695"/>
      <c s="6" r="O2695"/>
    </row>
    <row customHeight="1" r="2696" ht="12.0">
      <c s="6" r="A2696"/>
      <c s="6" r="B2696"/>
      <c s="6" r="C2696"/>
      <c s="6" r="D2696"/>
      <c s="6" r="E2696"/>
      <c s="6" r="F2696"/>
      <c s="6" r="G2696"/>
      <c s="6" r="H2696"/>
      <c s="6" r="I2696"/>
      <c s="6" r="J2696"/>
      <c s="6" r="K2696"/>
      <c s="6" r="L2696"/>
      <c s="6" r="M2696"/>
      <c s="6" r="N2696"/>
      <c s="6" r="O2696"/>
    </row>
    <row customHeight="1" r="2697" ht="12.0">
      <c s="6" r="A2697"/>
      <c s="6" r="B2697"/>
      <c s="6" r="C2697"/>
      <c s="6" r="D2697"/>
      <c s="6" r="E2697"/>
      <c s="6" r="F2697"/>
      <c s="6" r="G2697"/>
      <c s="6" r="H2697"/>
      <c s="6" r="I2697"/>
      <c s="6" r="J2697"/>
      <c s="6" r="K2697"/>
      <c s="6" r="L2697"/>
      <c s="6" r="M2697"/>
      <c s="6" r="N2697"/>
      <c s="6" r="O2697"/>
    </row>
    <row customHeight="1" r="2698" ht="12.0">
      <c s="6" r="A2698"/>
      <c s="6" r="B2698"/>
      <c s="6" r="C2698"/>
      <c s="6" r="D2698"/>
      <c s="6" r="E2698"/>
      <c s="6" r="F2698"/>
      <c s="6" r="G2698"/>
      <c s="6" r="H2698"/>
      <c s="6" r="I2698"/>
      <c s="6" r="J2698"/>
      <c s="6" r="K2698"/>
      <c s="6" r="L2698"/>
      <c s="6" r="M2698"/>
      <c s="6" r="N2698"/>
      <c s="6" r="O2698"/>
    </row>
    <row customHeight="1" r="2699" ht="12.0">
      <c s="6" r="A2699"/>
      <c s="6" r="B2699"/>
      <c s="6" r="C2699"/>
      <c s="6" r="D2699"/>
      <c s="6" r="E2699"/>
      <c s="6" r="F2699"/>
      <c s="6" r="G2699"/>
      <c s="6" r="H2699"/>
      <c s="6" r="I2699"/>
      <c s="6" r="J2699"/>
      <c s="6" r="K2699"/>
      <c s="6" r="L2699"/>
      <c s="6" r="M2699"/>
      <c s="6" r="N2699"/>
      <c s="6" r="O2699"/>
    </row>
    <row customHeight="1" r="2700" ht="12.0">
      <c s="6" r="A2700"/>
      <c s="6" r="B2700"/>
      <c s="6" r="C2700"/>
      <c s="6" r="D2700"/>
      <c s="6" r="E2700"/>
      <c s="6" r="F2700"/>
      <c s="6" r="G2700"/>
      <c s="6" r="H2700"/>
      <c s="6" r="I2700"/>
      <c s="6" r="J2700"/>
      <c s="6" r="K2700"/>
      <c s="6" r="L2700"/>
      <c s="6" r="M2700"/>
      <c s="6" r="N2700"/>
      <c s="6" r="O2700"/>
    </row>
    <row customHeight="1" r="2701" ht="12.0">
      <c s="6" r="A2701"/>
      <c s="6" r="B2701"/>
      <c s="6" r="C2701"/>
      <c s="6" r="D2701"/>
      <c s="6" r="E2701"/>
      <c s="6" r="F2701"/>
      <c s="6" r="G2701"/>
      <c s="6" r="H2701"/>
      <c s="6" r="I2701"/>
      <c s="6" r="J2701"/>
      <c s="6" r="K2701"/>
      <c s="6" r="L2701"/>
      <c s="6" r="M2701"/>
      <c s="6" r="N2701"/>
      <c s="6" r="O2701"/>
    </row>
    <row customHeight="1" r="2702" ht="12.0">
      <c s="6" r="A2702"/>
      <c s="6" r="B2702"/>
      <c s="6" r="C2702"/>
      <c s="6" r="D2702"/>
      <c s="6" r="E2702"/>
      <c s="6" r="F2702"/>
      <c s="6" r="G2702"/>
      <c s="6" r="H2702"/>
      <c s="6" r="I2702"/>
      <c s="6" r="J2702"/>
      <c s="6" r="K2702"/>
      <c s="6" r="L2702"/>
      <c s="6" r="M2702"/>
      <c s="6" r="N2702"/>
      <c s="6" r="O2702"/>
    </row>
    <row customHeight="1" r="2703" ht="12.0">
      <c s="6" r="A2703"/>
      <c s="6" r="B2703"/>
      <c s="6" r="C2703"/>
      <c s="6" r="D2703"/>
      <c s="6" r="E2703"/>
      <c s="6" r="F2703"/>
      <c s="6" r="G2703"/>
      <c s="6" r="H2703"/>
      <c s="6" r="I2703"/>
      <c s="6" r="J2703"/>
      <c s="6" r="K2703"/>
      <c s="6" r="L2703"/>
      <c s="6" r="M2703"/>
      <c s="6" r="N2703"/>
      <c s="6" r="O2703"/>
    </row>
    <row customHeight="1" r="2704" ht="12.0">
      <c s="6" r="A2704"/>
      <c s="6" r="B2704"/>
      <c s="6" r="C2704"/>
      <c s="6" r="D2704"/>
      <c s="6" r="E2704"/>
      <c s="6" r="F2704"/>
      <c s="6" r="G2704"/>
      <c s="6" r="H2704"/>
      <c s="6" r="I2704"/>
      <c s="6" r="J2704"/>
      <c s="6" r="K2704"/>
      <c s="6" r="L2704"/>
      <c s="6" r="M2704"/>
      <c s="6" r="N2704"/>
      <c s="6" r="O2704"/>
    </row>
    <row customHeight="1" r="2705" ht="12.0">
      <c s="6" r="A2705"/>
      <c s="6" r="B2705"/>
      <c s="6" r="C2705"/>
      <c s="6" r="D2705"/>
      <c s="6" r="E2705"/>
      <c s="6" r="F2705"/>
      <c s="6" r="G2705"/>
      <c s="6" r="H2705"/>
      <c s="6" r="I2705"/>
      <c s="6" r="J2705"/>
      <c s="6" r="K2705"/>
      <c s="6" r="L2705"/>
      <c s="6" r="M2705"/>
      <c s="6" r="N2705"/>
      <c s="6" r="O2705"/>
    </row>
    <row customHeight="1" r="2706" ht="12.0">
      <c s="6" r="A2706"/>
      <c s="6" r="B2706"/>
      <c s="6" r="C2706"/>
      <c s="6" r="D2706"/>
      <c s="6" r="E2706"/>
      <c s="6" r="F2706"/>
      <c s="6" r="G2706"/>
      <c s="6" r="H2706"/>
      <c s="6" r="I2706"/>
      <c s="6" r="J2706"/>
      <c s="6" r="K2706"/>
      <c s="6" r="L2706"/>
      <c s="6" r="M2706"/>
      <c s="6" r="N2706"/>
      <c s="6" r="O2706"/>
    </row>
    <row customHeight="1" r="2707" ht="12.0">
      <c s="6" r="A2707"/>
      <c s="6" r="B2707"/>
      <c s="6" r="C2707"/>
      <c s="6" r="D2707"/>
      <c s="6" r="E2707"/>
      <c s="6" r="F2707"/>
      <c s="6" r="G2707"/>
      <c s="6" r="H2707"/>
      <c s="6" r="I2707"/>
      <c s="6" r="J2707"/>
      <c s="6" r="K2707"/>
      <c s="6" r="L2707"/>
      <c s="6" r="M2707"/>
      <c s="6" r="N2707"/>
      <c s="6" r="O2707"/>
    </row>
    <row customHeight="1" r="2708" ht="12.0">
      <c s="6" r="A2708"/>
      <c s="6" r="B2708"/>
      <c s="6" r="C2708"/>
      <c s="6" r="D2708"/>
      <c s="6" r="E2708"/>
      <c s="6" r="F2708"/>
      <c s="6" r="G2708"/>
      <c s="6" r="H2708"/>
      <c s="6" r="I2708"/>
      <c s="6" r="J2708"/>
      <c s="6" r="K2708"/>
      <c s="6" r="L2708"/>
      <c s="6" r="M2708"/>
      <c s="6" r="N2708"/>
      <c s="6" r="O2708"/>
    </row>
    <row customHeight="1" r="2709" ht="12.0">
      <c s="6" r="A2709"/>
      <c s="6" r="B2709"/>
      <c s="6" r="C2709"/>
      <c s="6" r="D2709"/>
      <c s="6" r="E2709"/>
      <c s="6" r="F2709"/>
      <c s="6" r="G2709"/>
      <c s="6" r="H2709"/>
      <c s="6" r="I2709"/>
      <c s="6" r="J2709"/>
      <c s="6" r="K2709"/>
      <c s="6" r="L2709"/>
      <c s="6" r="M2709"/>
      <c s="6" r="N2709"/>
      <c s="6" r="O2709"/>
    </row>
    <row customHeight="1" r="2710" ht="12.0">
      <c s="6" r="A2710"/>
      <c s="6" r="B2710"/>
      <c s="6" r="C2710"/>
      <c s="6" r="D2710"/>
      <c s="6" r="E2710"/>
      <c s="6" r="F2710"/>
      <c s="6" r="G2710"/>
      <c s="6" r="H2710"/>
      <c s="6" r="I2710"/>
      <c s="6" r="J2710"/>
      <c s="6" r="K2710"/>
      <c s="6" r="L2710"/>
      <c s="6" r="M2710"/>
      <c s="6" r="N2710"/>
      <c s="6" r="O2710"/>
    </row>
    <row customHeight="1" r="2711" ht="12.0">
      <c s="6" r="A2711"/>
      <c s="6" r="B2711"/>
      <c s="6" r="C2711"/>
      <c s="6" r="D2711"/>
      <c s="6" r="E2711"/>
      <c s="6" r="F2711"/>
      <c s="6" r="G2711"/>
      <c s="6" r="H2711"/>
      <c s="6" r="I2711"/>
      <c s="6" r="J2711"/>
      <c s="6" r="K2711"/>
      <c s="6" r="L2711"/>
      <c s="6" r="M2711"/>
      <c s="6" r="N2711"/>
      <c s="6" r="O2711"/>
    </row>
    <row customHeight="1" r="2712" ht="12.0">
      <c s="6" r="A2712"/>
      <c s="6" r="B2712"/>
      <c s="6" r="C2712"/>
      <c s="6" r="D2712"/>
      <c s="6" r="E2712"/>
      <c s="6" r="F2712"/>
      <c s="6" r="G2712"/>
      <c s="6" r="H2712"/>
      <c s="6" r="I2712"/>
      <c s="6" r="J2712"/>
      <c s="6" r="K2712"/>
      <c s="6" r="L2712"/>
      <c s="6" r="M2712"/>
      <c s="6" r="N2712"/>
      <c s="6" r="O2712"/>
    </row>
    <row customHeight="1" r="2713" ht="12.0">
      <c s="6" r="A2713"/>
      <c s="6" r="B2713"/>
      <c s="6" r="C2713"/>
      <c s="6" r="D2713"/>
      <c s="6" r="E2713"/>
      <c s="6" r="F2713"/>
      <c s="6" r="G2713"/>
      <c s="6" r="H2713"/>
      <c s="6" r="I2713"/>
      <c s="6" r="J2713"/>
      <c s="6" r="K2713"/>
      <c s="6" r="L2713"/>
      <c s="6" r="M2713"/>
      <c s="6" r="N2713"/>
      <c s="6" r="O2713"/>
    </row>
    <row customHeight="1" r="2714" ht="12.0">
      <c s="6" r="A2714"/>
      <c s="6" r="B2714"/>
      <c s="6" r="C2714"/>
      <c s="6" r="D2714"/>
      <c s="6" r="E2714"/>
      <c s="6" r="F2714"/>
      <c s="6" r="G2714"/>
      <c s="6" r="H2714"/>
      <c s="6" r="I2714"/>
      <c s="6" r="J2714"/>
      <c s="6" r="K2714"/>
      <c s="6" r="L2714"/>
      <c s="6" r="M2714"/>
      <c s="6" r="N2714"/>
      <c s="6" r="O2714"/>
    </row>
    <row customHeight="1" r="2715" ht="12.0">
      <c s="6" r="A2715"/>
      <c s="6" r="B2715"/>
      <c s="6" r="C2715"/>
      <c s="6" r="D2715"/>
      <c s="6" r="E2715"/>
      <c s="6" r="F2715"/>
      <c s="6" r="G2715"/>
      <c s="6" r="H2715"/>
      <c s="6" r="I2715"/>
      <c s="6" r="J2715"/>
      <c s="6" r="K2715"/>
      <c s="6" r="L2715"/>
      <c s="6" r="M2715"/>
      <c s="6" r="N2715"/>
      <c s="6" r="O2715"/>
    </row>
    <row customHeight="1" r="2716" ht="12.0">
      <c s="6" r="A2716"/>
      <c s="6" r="B2716"/>
      <c s="6" r="C2716"/>
      <c s="6" r="D2716"/>
      <c s="6" r="E2716"/>
      <c s="6" r="F2716"/>
      <c s="6" r="G2716"/>
      <c s="6" r="H2716"/>
      <c s="6" r="I2716"/>
      <c s="6" r="J2716"/>
      <c s="6" r="K2716"/>
      <c s="6" r="L2716"/>
      <c s="6" r="M2716"/>
      <c s="6" r="N2716"/>
      <c s="6" r="O2716"/>
    </row>
    <row customHeight="1" r="2717" ht="12.0">
      <c s="6" r="A2717"/>
      <c s="6" r="B2717"/>
      <c s="6" r="C2717"/>
      <c s="6" r="D2717"/>
      <c s="6" r="E2717"/>
      <c s="6" r="F2717"/>
      <c s="6" r="G2717"/>
      <c s="6" r="H2717"/>
      <c s="6" r="I2717"/>
      <c s="6" r="J2717"/>
      <c s="6" r="K2717"/>
      <c s="6" r="L2717"/>
      <c s="6" r="M2717"/>
      <c s="6" r="N2717"/>
      <c s="6" r="O2717"/>
    </row>
    <row customHeight="1" r="2718" ht="12.0">
      <c s="6" r="A2718"/>
      <c s="6" r="B2718"/>
      <c s="6" r="C2718"/>
      <c s="6" r="D2718"/>
      <c s="6" r="E2718"/>
      <c s="6" r="F2718"/>
      <c s="6" r="G2718"/>
      <c s="6" r="H2718"/>
      <c s="6" r="I2718"/>
      <c s="6" r="J2718"/>
      <c s="6" r="K2718"/>
      <c s="6" r="L2718"/>
      <c s="6" r="M2718"/>
      <c s="6" r="N2718"/>
      <c s="6" r="O2718"/>
    </row>
    <row customHeight="1" r="2719" ht="12.0">
      <c s="6" r="A2719"/>
      <c s="6" r="B2719"/>
      <c s="6" r="C2719"/>
      <c s="6" r="D2719"/>
      <c s="6" r="E2719"/>
      <c s="6" r="F2719"/>
      <c s="6" r="G2719"/>
      <c s="6" r="H2719"/>
      <c s="6" r="I2719"/>
      <c s="6" r="J2719"/>
      <c s="6" r="K2719"/>
      <c s="6" r="L2719"/>
      <c s="6" r="M2719"/>
      <c s="6" r="N2719"/>
      <c s="6" r="O2719"/>
    </row>
    <row customHeight="1" r="2720" ht="12.0">
      <c s="6" r="A2720"/>
      <c s="6" r="B2720"/>
      <c s="6" r="C2720"/>
      <c s="6" r="D2720"/>
      <c s="6" r="E2720"/>
      <c s="6" r="F2720"/>
      <c s="6" r="G2720"/>
      <c s="6" r="H2720"/>
      <c s="6" r="I2720"/>
      <c s="6" r="J2720"/>
      <c s="6" r="K2720"/>
      <c s="6" r="L2720"/>
      <c s="6" r="M2720"/>
      <c s="6" r="N2720"/>
      <c s="6" r="O2720"/>
    </row>
    <row customHeight="1" r="2721" ht="12.0">
      <c s="6" r="A2721"/>
      <c s="6" r="B2721"/>
      <c s="6" r="C2721"/>
      <c s="6" r="D2721"/>
      <c s="6" r="E2721"/>
      <c s="6" r="F2721"/>
      <c s="6" r="G2721"/>
      <c s="6" r="H2721"/>
      <c s="6" r="I2721"/>
      <c s="6" r="J2721"/>
      <c s="6" r="K2721"/>
      <c s="6" r="L2721"/>
      <c s="6" r="M2721"/>
      <c s="6" r="N2721"/>
      <c s="6" r="O2721"/>
    </row>
    <row customHeight="1" r="2722" ht="12.0">
      <c s="6" r="A2722"/>
      <c s="6" r="B2722"/>
      <c s="6" r="C2722"/>
      <c s="6" r="D2722"/>
      <c s="6" r="E2722"/>
      <c s="6" r="F2722"/>
      <c s="6" r="G2722"/>
      <c s="6" r="H2722"/>
      <c s="6" r="I2722"/>
      <c s="6" r="J2722"/>
      <c s="6" r="K2722"/>
      <c s="6" r="L2722"/>
      <c s="6" r="M2722"/>
      <c s="6" r="N2722"/>
      <c s="6" r="O2722"/>
    </row>
    <row customHeight="1" r="2723" ht="12.0">
      <c s="6" r="A2723"/>
      <c s="6" r="B2723"/>
      <c s="6" r="C2723"/>
      <c s="6" r="D2723"/>
      <c s="6" r="E2723"/>
      <c s="6" r="F2723"/>
      <c s="6" r="G2723"/>
      <c s="6" r="H2723"/>
      <c s="6" r="I2723"/>
      <c s="6" r="J2723"/>
      <c s="6" r="K2723"/>
      <c s="6" r="L2723"/>
      <c s="6" r="M2723"/>
      <c s="6" r="N2723"/>
      <c s="6" r="O2723"/>
    </row>
    <row customHeight="1" r="2724" ht="12.0">
      <c s="6" r="A2724"/>
      <c s="6" r="B2724"/>
      <c s="6" r="C2724"/>
      <c s="6" r="D2724"/>
      <c s="6" r="E2724"/>
      <c s="6" r="F2724"/>
      <c s="6" r="G2724"/>
      <c s="6" r="H2724"/>
      <c s="6" r="I2724"/>
      <c s="6" r="J2724"/>
      <c s="6" r="K2724"/>
      <c s="6" r="L2724"/>
      <c s="6" r="M2724"/>
      <c s="6" r="N2724"/>
      <c s="6" r="O2724"/>
    </row>
    <row customHeight="1" r="2725" ht="12.0">
      <c s="6" r="A2725"/>
      <c s="6" r="B2725"/>
      <c s="6" r="C2725"/>
      <c s="6" r="D2725"/>
      <c s="6" r="E2725"/>
      <c s="6" r="F2725"/>
      <c s="6" r="G2725"/>
      <c s="6" r="H2725"/>
      <c s="6" r="I2725"/>
      <c s="6" r="J2725"/>
      <c s="6" r="K2725"/>
      <c s="6" r="L2725"/>
      <c s="6" r="M2725"/>
      <c s="6" r="N2725"/>
      <c s="6" r="O2725"/>
    </row>
    <row customHeight="1" r="2726" ht="12.0">
      <c s="6" r="A2726"/>
      <c s="6" r="B2726"/>
      <c s="6" r="C2726"/>
      <c s="6" r="D2726"/>
      <c s="6" r="E2726"/>
      <c s="6" r="F2726"/>
      <c s="6" r="G2726"/>
      <c s="6" r="H2726"/>
      <c s="6" r="I2726"/>
      <c s="6" r="J2726"/>
      <c s="6" r="K2726"/>
      <c s="6" r="L2726"/>
      <c s="6" r="M2726"/>
      <c s="6" r="N2726"/>
      <c s="6" r="O2726"/>
    </row>
    <row customHeight="1" r="2727" ht="12.0">
      <c s="6" r="A2727"/>
      <c s="6" r="B2727"/>
      <c s="6" r="C2727"/>
      <c s="6" r="D2727"/>
      <c s="6" r="E2727"/>
      <c s="6" r="F2727"/>
      <c s="6" r="G2727"/>
      <c s="6" r="H2727"/>
      <c s="6" r="I2727"/>
      <c s="6" r="J2727"/>
      <c s="6" r="K2727"/>
      <c s="6" r="L2727"/>
      <c s="6" r="M2727"/>
      <c s="6" r="N2727"/>
      <c s="6" r="O2727"/>
    </row>
    <row customHeight="1" r="2728" ht="12.0">
      <c s="6" r="A2728"/>
      <c s="6" r="B2728"/>
      <c s="6" r="C2728"/>
      <c s="6" r="D2728"/>
      <c s="6" r="E2728"/>
      <c s="6" r="F2728"/>
      <c s="6" r="G2728"/>
      <c s="6" r="H2728"/>
      <c s="6" r="I2728"/>
      <c s="6" r="J2728"/>
      <c s="6" r="K2728"/>
      <c s="6" r="L2728"/>
      <c s="6" r="M2728"/>
      <c s="6" r="N2728"/>
      <c s="6" r="O2728"/>
    </row>
    <row customHeight="1" r="2729" ht="12.0">
      <c s="6" r="A2729"/>
      <c s="6" r="B2729"/>
      <c s="6" r="C2729"/>
      <c s="6" r="D2729"/>
      <c s="6" r="E2729"/>
      <c s="6" r="F2729"/>
      <c s="6" r="G2729"/>
      <c s="6" r="H2729"/>
      <c s="6" r="I2729"/>
      <c s="6" r="J2729"/>
      <c s="6" r="K2729"/>
      <c s="6" r="L2729"/>
      <c s="6" r="M2729"/>
      <c s="6" r="N2729"/>
      <c s="6" r="O2729"/>
    </row>
    <row customHeight="1" r="2730" ht="12.0">
      <c s="6" r="A2730"/>
      <c s="6" r="B2730"/>
      <c s="6" r="C2730"/>
      <c s="6" r="D2730"/>
      <c s="6" r="E2730"/>
      <c s="6" r="F2730"/>
      <c s="6" r="G2730"/>
      <c s="6" r="H2730"/>
      <c s="6" r="I2730"/>
      <c s="6" r="J2730"/>
      <c s="6" r="K2730"/>
      <c s="6" r="L2730"/>
      <c s="6" r="M2730"/>
      <c s="6" r="N2730"/>
      <c s="6" r="O2730"/>
    </row>
    <row customHeight="1" r="2731" ht="12.0">
      <c s="6" r="A2731"/>
      <c s="6" r="B2731"/>
      <c s="6" r="C2731"/>
      <c s="6" r="D2731"/>
      <c s="6" r="E2731"/>
      <c s="6" r="F2731"/>
      <c s="6" r="G2731"/>
      <c s="6" r="H2731"/>
      <c s="6" r="I2731"/>
      <c s="6" r="J2731"/>
      <c s="6" r="K2731"/>
      <c s="6" r="L2731"/>
      <c s="6" r="M2731"/>
      <c s="6" r="N2731"/>
      <c s="6" r="O2731"/>
    </row>
    <row customHeight="1" r="2732" ht="12.0">
      <c s="6" r="A2732"/>
      <c s="6" r="B2732"/>
      <c s="6" r="C2732"/>
      <c s="6" r="D2732"/>
      <c s="6" r="E2732"/>
      <c s="6" r="F2732"/>
      <c s="6" r="G2732"/>
      <c s="6" r="H2732"/>
      <c s="6" r="I2732"/>
      <c s="6" r="J2732"/>
      <c s="6" r="K2732"/>
      <c s="6" r="L2732"/>
      <c s="6" r="M2732"/>
      <c s="6" r="N2732"/>
      <c s="6" r="O2732"/>
    </row>
    <row customHeight="1" r="2733" ht="12.0">
      <c s="6" r="A2733"/>
      <c s="6" r="B2733"/>
      <c s="6" r="C2733"/>
      <c s="6" r="D2733"/>
      <c s="6" r="E2733"/>
      <c s="6" r="F2733"/>
      <c s="6" r="G2733"/>
      <c s="6" r="H2733"/>
      <c s="6" r="I2733"/>
      <c s="6" r="J2733"/>
      <c s="6" r="K2733"/>
      <c s="6" r="L2733"/>
      <c s="6" r="M2733"/>
      <c s="6" r="N2733"/>
      <c s="6" r="O2733"/>
    </row>
    <row customHeight="1" r="2734" ht="12.0">
      <c s="6" r="A2734"/>
      <c s="6" r="B2734"/>
      <c s="6" r="C2734"/>
      <c s="6" r="D2734"/>
      <c s="6" r="E2734"/>
      <c s="6" r="F2734"/>
      <c s="6" r="G2734"/>
      <c s="6" r="H2734"/>
      <c s="6" r="I2734"/>
      <c s="6" r="J2734"/>
      <c s="6" r="K2734"/>
      <c s="6" r="L2734"/>
      <c s="6" r="M2734"/>
      <c s="6" r="N2734"/>
      <c s="6" r="O2734"/>
    </row>
    <row customHeight="1" r="2735" ht="12.0">
      <c s="6" r="A2735"/>
      <c s="6" r="B2735"/>
      <c s="6" r="C2735"/>
      <c s="6" r="D2735"/>
      <c s="6" r="E2735"/>
      <c s="6" r="F2735"/>
      <c s="6" r="G2735"/>
      <c s="6" r="H2735"/>
      <c s="6" r="I2735"/>
      <c s="6" r="J2735"/>
      <c s="6" r="K2735"/>
      <c s="6" r="L2735"/>
      <c s="6" r="M2735"/>
      <c s="6" r="N2735"/>
      <c s="6" r="O2735"/>
    </row>
    <row customHeight="1" r="2736" ht="12.0">
      <c s="6" r="A2736"/>
      <c s="6" r="B2736"/>
      <c s="6" r="C2736"/>
      <c s="6" r="D2736"/>
      <c s="6" r="E2736"/>
      <c s="6" r="F2736"/>
      <c s="6" r="G2736"/>
      <c s="6" r="H2736"/>
      <c s="6" r="I2736"/>
      <c s="6" r="J2736"/>
      <c s="6" r="K2736"/>
      <c s="6" r="L2736"/>
      <c s="6" r="M2736"/>
      <c s="6" r="N2736"/>
      <c s="6" r="O2736"/>
    </row>
    <row customHeight="1" r="2737" ht="12.0">
      <c s="6" r="A2737"/>
      <c s="6" r="B2737"/>
      <c s="6" r="C2737"/>
      <c s="6" r="D2737"/>
      <c s="6" r="E2737"/>
      <c s="6" r="F2737"/>
      <c s="6" r="G2737"/>
      <c s="6" r="H2737"/>
      <c s="6" r="I2737"/>
      <c s="6" r="J2737"/>
      <c s="6" r="K2737"/>
      <c s="6" r="L2737"/>
      <c s="6" r="M2737"/>
      <c s="6" r="N2737"/>
      <c s="6" r="O2737"/>
    </row>
    <row customHeight="1" r="2738" ht="12.0">
      <c s="6" r="A2738"/>
      <c s="6" r="B2738"/>
      <c s="6" r="C2738"/>
      <c s="6" r="D2738"/>
      <c s="6" r="E2738"/>
      <c s="6" r="F2738"/>
      <c s="6" r="G2738"/>
      <c s="6" r="H2738"/>
      <c s="6" r="I2738"/>
      <c s="6" r="J2738"/>
      <c s="6" r="K2738"/>
      <c s="6" r="L2738"/>
      <c s="6" r="M2738"/>
      <c s="6" r="N2738"/>
      <c s="6" r="O2738"/>
    </row>
    <row customHeight="1" r="2739" ht="12.0">
      <c s="6" r="A2739"/>
      <c s="6" r="B2739"/>
      <c s="6" r="C2739"/>
      <c s="6" r="D2739"/>
      <c s="6" r="E2739"/>
      <c s="6" r="F2739"/>
      <c s="6" r="G2739"/>
      <c s="6" r="H2739"/>
      <c s="6" r="I2739"/>
      <c s="6" r="J2739"/>
      <c s="6" r="K2739"/>
      <c s="6" r="L2739"/>
      <c s="6" r="M2739"/>
      <c s="6" r="N2739"/>
      <c s="6" r="O2739"/>
    </row>
    <row customHeight="1" r="2740" ht="12.0">
      <c s="6" r="A2740"/>
      <c s="6" r="B2740"/>
      <c s="6" r="C2740"/>
      <c s="6" r="D2740"/>
      <c s="6" r="E2740"/>
      <c s="6" r="F2740"/>
      <c s="6" r="G2740"/>
      <c s="6" r="H2740"/>
      <c s="6" r="I2740"/>
      <c s="6" r="J2740"/>
      <c s="6" r="K2740"/>
      <c s="6" r="L2740"/>
      <c s="6" r="M2740"/>
      <c s="6" r="N2740"/>
      <c s="6" r="O2740"/>
    </row>
    <row customHeight="1" r="2741" ht="12.0">
      <c s="6" r="A2741"/>
      <c s="6" r="B2741"/>
      <c s="6" r="C2741"/>
      <c s="6" r="D2741"/>
      <c s="6" r="E2741"/>
      <c s="6" r="F2741"/>
      <c s="6" r="G2741"/>
      <c s="6" r="H2741"/>
      <c s="6" r="I2741"/>
      <c s="6" r="J2741"/>
      <c s="6" r="K2741"/>
      <c s="6" r="L2741"/>
      <c s="6" r="M2741"/>
      <c s="6" r="N2741"/>
      <c s="6" r="O2741"/>
    </row>
    <row customHeight="1" r="2742" ht="12.0">
      <c s="6" r="A2742"/>
      <c s="6" r="B2742"/>
      <c s="6" r="C2742"/>
      <c s="6" r="D2742"/>
      <c s="6" r="E2742"/>
      <c s="6" r="F2742"/>
      <c s="6" r="G2742"/>
      <c s="6" r="H2742"/>
      <c s="6" r="I2742"/>
      <c s="6" r="J2742"/>
      <c s="6" r="K2742"/>
      <c s="6" r="L2742"/>
      <c s="6" r="M2742"/>
      <c s="6" r="N2742"/>
      <c s="6" r="O2742"/>
    </row>
    <row customHeight="1" r="2743" ht="12.0">
      <c s="6" r="A2743"/>
      <c s="6" r="B2743"/>
      <c s="6" r="C2743"/>
      <c s="6" r="D2743"/>
      <c s="6" r="E2743"/>
      <c s="6" r="F2743"/>
      <c s="6" r="G2743"/>
      <c s="6" r="H2743"/>
      <c s="6" r="I2743"/>
      <c s="6" r="J2743"/>
      <c s="6" r="K2743"/>
      <c s="6" r="L2743"/>
      <c s="6" r="M2743"/>
      <c s="6" r="N2743"/>
      <c s="6" r="O2743"/>
    </row>
    <row customHeight="1" r="2744" ht="12.0">
      <c s="6" r="A2744"/>
      <c s="6" r="B2744"/>
      <c s="6" r="C2744"/>
      <c s="6" r="D2744"/>
      <c s="6" r="E2744"/>
      <c s="6" r="F2744"/>
      <c s="6" r="G2744"/>
      <c s="6" r="H2744"/>
      <c s="6" r="I2744"/>
      <c s="6" r="J2744"/>
      <c s="6" r="K2744"/>
      <c s="6" r="L2744"/>
      <c s="6" r="M2744"/>
      <c s="6" r="N2744"/>
      <c s="6" r="O2744"/>
    </row>
    <row customHeight="1" r="2745" ht="12.0">
      <c s="6" r="A2745"/>
      <c s="6" r="B2745"/>
      <c s="6" r="C2745"/>
      <c s="6" r="D2745"/>
      <c s="6" r="E2745"/>
      <c s="6" r="F2745"/>
      <c s="6" r="G2745"/>
      <c s="6" r="H2745"/>
      <c s="6" r="I2745"/>
      <c s="6" r="J2745"/>
      <c s="6" r="K2745"/>
      <c s="6" r="L2745"/>
      <c s="6" r="M2745"/>
      <c s="6" r="N2745"/>
      <c s="6" r="O2745"/>
    </row>
    <row customHeight="1" r="2746" ht="12.0">
      <c s="6" r="A2746"/>
      <c s="6" r="B2746"/>
      <c s="6" r="C2746"/>
      <c s="6" r="D2746"/>
      <c s="6" r="E2746"/>
      <c s="6" r="F2746"/>
      <c s="6" r="G2746"/>
      <c s="6" r="H2746"/>
      <c s="6" r="I2746"/>
      <c s="6" r="J2746"/>
      <c s="6" r="K2746"/>
      <c s="6" r="L2746"/>
      <c s="6" r="M2746"/>
      <c s="6" r="N2746"/>
      <c s="6" r="O2746"/>
    </row>
    <row customHeight="1" r="2747" ht="12.0">
      <c s="6" r="A2747"/>
      <c s="6" r="B2747"/>
      <c s="6" r="C2747"/>
      <c s="6" r="D2747"/>
      <c s="6" r="E2747"/>
      <c s="6" r="F2747"/>
      <c s="6" r="G2747"/>
      <c s="6" r="H2747"/>
      <c s="6" r="I2747"/>
      <c s="6" r="J2747"/>
      <c s="6" r="K2747"/>
      <c s="6" r="L2747"/>
      <c s="6" r="M2747"/>
      <c s="6" r="N2747"/>
      <c s="6" r="O2747"/>
    </row>
    <row customHeight="1" r="2748" ht="12.0">
      <c s="6" r="A2748"/>
      <c s="6" r="B2748"/>
      <c s="6" r="C2748"/>
      <c s="6" r="D2748"/>
      <c s="6" r="E2748"/>
      <c s="6" r="F2748"/>
      <c s="6" r="G2748"/>
      <c s="6" r="H2748"/>
      <c s="6" r="I2748"/>
      <c s="6" r="J2748"/>
      <c s="6" r="K2748"/>
      <c s="6" r="L2748"/>
      <c s="6" r="M2748"/>
      <c s="6" r="N2748"/>
      <c s="6" r="O2748"/>
    </row>
    <row customHeight="1" r="2749" ht="12.0">
      <c s="6" r="A2749"/>
      <c s="6" r="B2749"/>
      <c s="6" r="C2749"/>
      <c s="6" r="D2749"/>
      <c s="6" r="E2749"/>
      <c s="6" r="F2749"/>
      <c s="6" r="G2749"/>
      <c s="6" r="H2749"/>
      <c s="6" r="I2749"/>
      <c s="6" r="J2749"/>
      <c s="6" r="K2749"/>
      <c s="6" r="L2749"/>
      <c s="6" r="M2749"/>
      <c s="6" r="N2749"/>
      <c s="6" r="O2749"/>
    </row>
    <row customHeight="1" r="2750" ht="12.0">
      <c s="6" r="A2750"/>
      <c s="6" r="B2750"/>
      <c s="6" r="C2750"/>
      <c s="6" r="D2750"/>
      <c s="6" r="E2750"/>
      <c s="6" r="F2750"/>
      <c s="6" r="G2750"/>
      <c s="6" r="H2750"/>
      <c s="6" r="I2750"/>
      <c s="6" r="J2750"/>
      <c s="6" r="K2750"/>
      <c s="6" r="L2750"/>
      <c s="6" r="M2750"/>
      <c s="6" r="N2750"/>
      <c s="6" r="O2750"/>
    </row>
    <row customHeight="1" r="2751" ht="12.0">
      <c s="6" r="A2751"/>
      <c s="6" r="B2751"/>
      <c s="6" r="C2751"/>
      <c s="6" r="D2751"/>
      <c s="6" r="E2751"/>
      <c s="6" r="F2751"/>
      <c s="6" r="G2751"/>
      <c s="6" r="H2751"/>
      <c s="6" r="I2751"/>
      <c s="6" r="J2751"/>
      <c s="6" r="K2751"/>
      <c s="6" r="L2751"/>
      <c s="6" r="M2751"/>
      <c s="6" r="N2751"/>
      <c s="6" r="O2751"/>
    </row>
    <row customHeight="1" r="2752" ht="12.0">
      <c s="6" r="A2752"/>
      <c s="6" r="B2752"/>
      <c s="6" r="C2752"/>
      <c s="6" r="D2752"/>
      <c s="6" r="E2752"/>
      <c s="6" r="F2752"/>
      <c s="6" r="G2752"/>
      <c s="6" r="H2752"/>
      <c s="6" r="I2752"/>
      <c s="6" r="J2752"/>
      <c s="6" r="K2752"/>
      <c s="6" r="L2752"/>
      <c s="6" r="M2752"/>
      <c s="6" r="N2752"/>
      <c s="6" r="O2752"/>
    </row>
    <row customHeight="1" r="2753" ht="12.0">
      <c s="6" r="A2753"/>
      <c s="6" r="B2753"/>
      <c s="6" r="C2753"/>
      <c s="6" r="D2753"/>
      <c s="6" r="E2753"/>
      <c s="6" r="F2753"/>
      <c s="6" r="G2753"/>
      <c s="6" r="H2753"/>
      <c s="6" r="I2753"/>
      <c s="6" r="J2753"/>
      <c s="6" r="K2753"/>
      <c s="6" r="L2753"/>
      <c s="6" r="M2753"/>
      <c s="6" r="N2753"/>
      <c s="6" r="O2753"/>
    </row>
    <row customHeight="1" r="2754" ht="12.0">
      <c s="6" r="A2754"/>
      <c s="6" r="B2754"/>
      <c s="6" r="C2754"/>
      <c s="6" r="D2754"/>
      <c s="6" r="E2754"/>
      <c s="6" r="F2754"/>
      <c s="6" r="G2754"/>
      <c s="6" r="H2754"/>
      <c s="6" r="I2754"/>
      <c s="6" r="J2754"/>
      <c s="6" r="K2754"/>
      <c s="6" r="L2754"/>
      <c s="6" r="M2754"/>
      <c s="6" r="N2754"/>
      <c s="6" r="O2754"/>
    </row>
    <row customHeight="1" r="2755" ht="12.0">
      <c s="6" r="A2755"/>
      <c s="6" r="B2755"/>
      <c s="6" r="C2755"/>
      <c s="6" r="D2755"/>
      <c s="6" r="E2755"/>
      <c s="6" r="F2755"/>
      <c s="6" r="G2755"/>
      <c s="6" r="H2755"/>
      <c s="6" r="I2755"/>
      <c s="6" r="J2755"/>
      <c s="6" r="K2755"/>
      <c s="6" r="L2755"/>
      <c s="6" r="M2755"/>
      <c s="6" r="N2755"/>
      <c s="6" r="O2755"/>
    </row>
    <row customHeight="1" r="2756" ht="12.0">
      <c s="6" r="A2756"/>
      <c s="6" r="B2756"/>
      <c s="6" r="C2756"/>
      <c s="6" r="D2756"/>
      <c s="6" r="E2756"/>
      <c s="6" r="F2756"/>
      <c s="6" r="G2756"/>
      <c s="6" r="H2756"/>
      <c s="6" r="I2756"/>
      <c s="6" r="J2756"/>
      <c s="6" r="K2756"/>
      <c s="6" r="L2756"/>
      <c s="6" r="M2756"/>
      <c s="6" r="N2756"/>
      <c s="6" r="O2756"/>
    </row>
    <row customHeight="1" r="2757" ht="12.0">
      <c s="6" r="A2757"/>
      <c s="6" r="B2757"/>
      <c s="6" r="C2757"/>
      <c s="6" r="D2757"/>
      <c s="6" r="E2757"/>
      <c s="6" r="F2757"/>
      <c s="6" r="G2757"/>
      <c s="6" r="H2757"/>
      <c s="6" r="I2757"/>
      <c s="6" r="J2757"/>
      <c s="6" r="K2757"/>
      <c s="6" r="L2757"/>
      <c s="6" r="M2757"/>
      <c s="6" r="N2757"/>
      <c s="6" r="O2757"/>
    </row>
    <row customHeight="1" r="2758" ht="12.0">
      <c s="6" r="A2758"/>
      <c s="6" r="B2758"/>
      <c s="6" r="C2758"/>
      <c s="6" r="D2758"/>
      <c s="6" r="E2758"/>
      <c s="6" r="F2758"/>
      <c s="6" r="G2758"/>
      <c s="6" r="H2758"/>
      <c s="6" r="I2758"/>
      <c s="6" r="J2758"/>
      <c s="6" r="K2758"/>
      <c s="6" r="L2758"/>
      <c s="6" r="M2758"/>
      <c s="6" r="N2758"/>
      <c s="6" r="O2758"/>
    </row>
    <row customHeight="1" r="2759" ht="12.0">
      <c s="6" r="A2759"/>
      <c s="6" r="B2759"/>
      <c s="6" r="C2759"/>
      <c s="6" r="D2759"/>
      <c s="6" r="E2759"/>
      <c s="6" r="F2759"/>
      <c s="6" r="G2759"/>
      <c s="6" r="H2759"/>
      <c s="6" r="I2759"/>
      <c s="6" r="J2759"/>
      <c s="6" r="K2759"/>
      <c s="6" r="L2759"/>
      <c s="6" r="M2759"/>
      <c s="6" r="N2759"/>
      <c s="6" r="O2759"/>
    </row>
    <row customHeight="1" r="2760" ht="12.0">
      <c s="6" r="A2760"/>
      <c s="6" r="B2760"/>
      <c s="6" r="C2760"/>
      <c s="6" r="D2760"/>
      <c s="6" r="E2760"/>
      <c s="6" r="F2760"/>
      <c s="6" r="G2760"/>
      <c s="6" r="H2760"/>
      <c s="6" r="I2760"/>
      <c s="6" r="J2760"/>
      <c s="6" r="K2760"/>
      <c s="6" r="L2760"/>
      <c s="6" r="M2760"/>
      <c s="6" r="N2760"/>
      <c s="6" r="O2760"/>
    </row>
    <row customHeight="1" r="2761" ht="12.0">
      <c s="6" r="A2761"/>
      <c s="6" r="B2761"/>
      <c s="6" r="C2761"/>
      <c s="6" r="D2761"/>
      <c s="6" r="E2761"/>
      <c s="6" r="F2761"/>
      <c s="6" r="G2761"/>
      <c s="6" r="H2761"/>
      <c s="6" r="I2761"/>
      <c s="6" r="J2761"/>
      <c s="6" r="K2761"/>
      <c s="6" r="L2761"/>
      <c s="6" r="M2761"/>
      <c s="6" r="N2761"/>
      <c s="6" r="O2761"/>
    </row>
    <row customHeight="1" r="2762" ht="12.0">
      <c s="6" r="A2762"/>
      <c s="6" r="B2762"/>
      <c s="6" r="C2762"/>
      <c s="6" r="D2762"/>
      <c s="6" r="E2762"/>
      <c s="6" r="F2762"/>
      <c s="6" r="G2762"/>
      <c s="6" r="H2762"/>
      <c s="6" r="I2762"/>
      <c s="6" r="J2762"/>
      <c s="6" r="K2762"/>
      <c s="6" r="L2762"/>
      <c s="6" r="M2762"/>
      <c s="6" r="N2762"/>
      <c s="6" r="O2762"/>
    </row>
    <row customHeight="1" r="2763" ht="12.0">
      <c s="6" r="A2763"/>
      <c s="6" r="B2763"/>
      <c s="6" r="C2763"/>
      <c s="6" r="D2763"/>
      <c s="6" r="E2763"/>
      <c s="6" r="F2763"/>
      <c s="6" r="G2763"/>
      <c s="6" r="H2763"/>
      <c s="6" r="I2763"/>
      <c s="6" r="J2763"/>
      <c s="6" r="K2763"/>
      <c s="6" r="L2763"/>
      <c s="6" r="M2763"/>
      <c s="6" r="N2763"/>
      <c s="6" r="O2763"/>
    </row>
    <row customHeight="1" r="2764" ht="12.0">
      <c s="6" r="A2764"/>
      <c s="6" r="B2764"/>
      <c s="6" r="C2764"/>
      <c s="6" r="D2764"/>
      <c s="6" r="E2764"/>
      <c s="6" r="F2764"/>
      <c s="6" r="G2764"/>
      <c s="6" r="H2764"/>
      <c s="6" r="I2764"/>
      <c s="6" r="J2764"/>
      <c s="6" r="K2764"/>
      <c s="6" r="L2764"/>
      <c s="6" r="M2764"/>
      <c s="6" r="N2764"/>
      <c s="6" r="O2764"/>
    </row>
    <row customHeight="1" r="2765" ht="12.0">
      <c s="6" r="A2765"/>
      <c s="6" r="B2765"/>
      <c s="6" r="C2765"/>
      <c s="6" r="D2765"/>
      <c s="6" r="E2765"/>
      <c s="6" r="F2765"/>
      <c s="6" r="G2765"/>
      <c s="6" r="H2765"/>
      <c s="6" r="I2765"/>
      <c s="6" r="J2765"/>
      <c s="6" r="K2765"/>
      <c s="6" r="L2765"/>
      <c s="6" r="M2765"/>
      <c s="6" r="N2765"/>
      <c s="6" r="O2765"/>
    </row>
    <row customHeight="1" r="2766" ht="12.0">
      <c s="6" r="A2766"/>
      <c s="6" r="B2766"/>
      <c s="6" r="C2766"/>
      <c s="6" r="D2766"/>
      <c s="6" r="E2766"/>
      <c s="6" r="F2766"/>
      <c s="6" r="G2766"/>
      <c s="6" r="H2766"/>
      <c s="6" r="I2766"/>
      <c s="6" r="J2766"/>
      <c s="6" r="K2766"/>
      <c s="6" r="L2766"/>
      <c s="6" r="M2766"/>
      <c s="6" r="N2766"/>
      <c s="6" r="O2766"/>
    </row>
    <row customHeight="1" r="2767" ht="12.0">
      <c s="6" r="A2767"/>
      <c s="6" r="B2767"/>
      <c s="6" r="C2767"/>
      <c s="6" r="D2767"/>
      <c s="6" r="E2767"/>
      <c s="6" r="F2767"/>
      <c s="6" r="G2767"/>
      <c s="6" r="H2767"/>
      <c s="6" r="I2767"/>
      <c s="6" r="J2767"/>
      <c s="6" r="K2767"/>
      <c s="6" r="L2767"/>
      <c s="6" r="M2767"/>
      <c s="6" r="N2767"/>
      <c s="6" r="O2767"/>
    </row>
    <row customHeight="1" r="2768" ht="12.0">
      <c s="6" r="A2768"/>
      <c s="6" r="B2768"/>
      <c s="6" r="C2768"/>
      <c s="6" r="D2768"/>
      <c s="6" r="E2768"/>
      <c s="6" r="F2768"/>
      <c s="6" r="G2768"/>
      <c s="6" r="H2768"/>
      <c s="6" r="I2768"/>
      <c s="6" r="J2768"/>
      <c s="6" r="K2768"/>
      <c s="6" r="L2768"/>
      <c s="6" r="M2768"/>
      <c s="6" r="N2768"/>
      <c s="6" r="O2768"/>
    </row>
    <row customHeight="1" r="2769" ht="12.0">
      <c s="6" r="A2769"/>
      <c s="6" r="B2769"/>
      <c s="6" r="C2769"/>
      <c s="6" r="D2769"/>
      <c s="6" r="E2769"/>
      <c s="6" r="F2769"/>
      <c s="6" r="G2769"/>
      <c s="6" r="H2769"/>
      <c s="6" r="I2769"/>
      <c s="6" r="J2769"/>
      <c s="6" r="K2769"/>
      <c s="6" r="L2769"/>
      <c s="6" r="M2769"/>
      <c s="6" r="N2769"/>
      <c s="6" r="O2769"/>
    </row>
    <row customHeight="1" r="2770" ht="12.0">
      <c s="6" r="A2770"/>
      <c s="6" r="B2770"/>
      <c s="6" r="C2770"/>
      <c s="6" r="D2770"/>
      <c s="6" r="E2770"/>
      <c s="6" r="F2770"/>
      <c s="6" r="G2770"/>
      <c s="6" r="H2770"/>
      <c s="6" r="I2770"/>
      <c s="6" r="J2770"/>
      <c s="6" r="K2770"/>
      <c s="6" r="L2770"/>
      <c s="6" r="M2770"/>
      <c s="6" r="N2770"/>
      <c s="6" r="O2770"/>
    </row>
    <row customHeight="1" r="2771" ht="12.0">
      <c s="6" r="A2771"/>
      <c s="6" r="B2771"/>
      <c s="6" r="C2771"/>
      <c s="6" r="D2771"/>
      <c s="6" r="E2771"/>
      <c s="6" r="F2771"/>
      <c s="6" r="G2771"/>
      <c s="6" r="H2771"/>
      <c s="6" r="I2771"/>
      <c s="6" r="J2771"/>
      <c s="6" r="K2771"/>
      <c s="6" r="L2771"/>
      <c s="6" r="M2771"/>
      <c s="6" r="N2771"/>
      <c s="6" r="O2771"/>
    </row>
    <row customHeight="1" r="2772" ht="12.0">
      <c s="6" r="A2772"/>
      <c s="6" r="B2772"/>
      <c s="6" r="C2772"/>
      <c s="6" r="D2772"/>
      <c s="6" r="E2772"/>
      <c s="6" r="F2772"/>
      <c s="6" r="G2772"/>
      <c s="6" r="H2772"/>
      <c s="6" r="I2772"/>
      <c s="6" r="J2772"/>
      <c s="6" r="K2772"/>
      <c s="6" r="L2772"/>
      <c s="6" r="M2772"/>
      <c s="6" r="N2772"/>
      <c s="6" r="O2772"/>
    </row>
    <row customHeight="1" r="2773" ht="12.0">
      <c s="6" r="A2773"/>
      <c s="6" r="B2773"/>
      <c s="6" r="C2773"/>
      <c s="6" r="D2773"/>
      <c s="6" r="E2773"/>
      <c s="6" r="F2773"/>
      <c s="6" r="G2773"/>
      <c s="6" r="H2773"/>
      <c s="6" r="I2773"/>
      <c s="6" r="J2773"/>
      <c s="6" r="K2773"/>
      <c s="6" r="L2773"/>
      <c s="6" r="M2773"/>
      <c s="6" r="N2773"/>
      <c s="6" r="O2773"/>
    </row>
    <row customHeight="1" r="2774" ht="12.0">
      <c s="6" r="A2774"/>
      <c s="6" r="B2774"/>
      <c s="6" r="C2774"/>
      <c s="6" r="D2774"/>
      <c s="6" r="E2774"/>
      <c s="6" r="F2774"/>
      <c s="6" r="G2774"/>
      <c s="6" r="H2774"/>
      <c s="6" r="I2774"/>
      <c s="6" r="J2774"/>
      <c s="6" r="K2774"/>
      <c s="6" r="L2774"/>
      <c s="6" r="M2774"/>
      <c s="6" r="N2774"/>
      <c s="6" r="O2774"/>
    </row>
    <row customHeight="1" r="2775" ht="12.0">
      <c s="6" r="A2775"/>
      <c s="6" r="B2775"/>
      <c s="6" r="C2775"/>
      <c s="6" r="D2775"/>
      <c s="6" r="E2775"/>
      <c s="6" r="F2775"/>
      <c s="6" r="G2775"/>
      <c s="6" r="H2775"/>
      <c s="6" r="I2775"/>
      <c s="6" r="J2775"/>
      <c s="6" r="K2775"/>
      <c s="6" r="L2775"/>
      <c s="6" r="M2775"/>
      <c s="6" r="N2775"/>
      <c s="6" r="O2775"/>
    </row>
    <row customHeight="1" r="2776" ht="12.0">
      <c s="6" r="A2776"/>
      <c s="6" r="B2776"/>
      <c s="6" r="C2776"/>
      <c s="6" r="D2776"/>
      <c s="6" r="E2776"/>
      <c s="6" r="F2776"/>
      <c s="6" r="G2776"/>
      <c s="6" r="H2776"/>
      <c s="6" r="I2776"/>
      <c s="6" r="J2776"/>
      <c s="6" r="K2776"/>
      <c s="6" r="L2776"/>
      <c s="6" r="M2776"/>
      <c s="6" r="N2776"/>
      <c s="6" r="O2776"/>
    </row>
    <row customHeight="1" r="2777" ht="12.0">
      <c s="6" r="A2777"/>
      <c s="6" r="B2777"/>
      <c s="6" r="C2777"/>
      <c s="6" r="D2777"/>
      <c s="6" r="E2777"/>
      <c s="6" r="F2777"/>
      <c s="6" r="G2777"/>
      <c s="6" r="H2777"/>
      <c s="6" r="I2777"/>
      <c s="6" r="J2777"/>
      <c s="6" r="K2777"/>
      <c s="6" r="L2777"/>
      <c s="6" r="M2777"/>
      <c s="6" r="N2777"/>
      <c s="6" r="O2777"/>
    </row>
    <row customHeight="1" r="2778" ht="12.0">
      <c s="6" r="A2778"/>
      <c s="6" r="B2778"/>
      <c s="6" r="C2778"/>
      <c s="6" r="D2778"/>
      <c s="6" r="E2778"/>
      <c s="6" r="F2778"/>
      <c s="6" r="G2778"/>
      <c s="6" r="H2778"/>
      <c s="6" r="I2778"/>
      <c s="6" r="J2778"/>
      <c s="6" r="K2778"/>
      <c s="6" r="L2778"/>
      <c s="6" r="M2778"/>
      <c s="6" r="N2778"/>
      <c s="6" r="O2778"/>
    </row>
    <row customHeight="1" r="2779" ht="12.0">
      <c s="6" r="A2779"/>
      <c s="6" r="B2779"/>
      <c s="6" r="C2779"/>
      <c s="6" r="D2779"/>
      <c s="6" r="E2779"/>
      <c s="6" r="F2779"/>
      <c s="6" r="G2779"/>
      <c s="6" r="H2779"/>
      <c s="6" r="I2779"/>
      <c s="6" r="J2779"/>
      <c s="6" r="K2779"/>
      <c s="6" r="L2779"/>
      <c s="6" r="M2779"/>
      <c s="6" r="N2779"/>
      <c s="6" r="O2779"/>
    </row>
    <row customHeight="1" r="2780" ht="12.0">
      <c s="6" r="A2780"/>
      <c s="6" r="B2780"/>
      <c s="6" r="C2780"/>
      <c s="6" r="D2780"/>
      <c s="6" r="E2780"/>
      <c s="6" r="F2780"/>
      <c s="6" r="G2780"/>
      <c s="6" r="H2780"/>
      <c s="6" r="I2780"/>
      <c s="6" r="J2780"/>
      <c s="6" r="K2780"/>
      <c s="6" r="L2780"/>
      <c s="6" r="M2780"/>
      <c s="6" r="N2780"/>
      <c s="6" r="O2780"/>
    </row>
    <row customHeight="1" r="2781" ht="12.0">
      <c s="6" r="A2781"/>
      <c s="6" r="B2781"/>
      <c s="6" r="C2781"/>
      <c s="6" r="D2781"/>
      <c s="6" r="E2781"/>
      <c s="6" r="F2781"/>
      <c s="6" r="G2781"/>
      <c s="6" r="H2781"/>
      <c s="6" r="I2781"/>
      <c s="6" r="J2781"/>
      <c s="6" r="K2781"/>
      <c s="6" r="L2781"/>
      <c s="6" r="M2781"/>
      <c s="6" r="N2781"/>
      <c s="6" r="O2781"/>
    </row>
    <row customHeight="1" r="2782" ht="12.0">
      <c s="6" r="A2782"/>
      <c s="6" r="B2782"/>
      <c s="6" r="C2782"/>
      <c s="6" r="D2782"/>
      <c s="6" r="E2782"/>
      <c s="6" r="F2782"/>
      <c s="6" r="G2782"/>
      <c s="6" r="H2782"/>
      <c s="6" r="I2782"/>
      <c s="6" r="J2782"/>
      <c s="6" r="K2782"/>
      <c s="6" r="L2782"/>
      <c s="6" r="M2782"/>
      <c s="6" r="N2782"/>
      <c s="6" r="O2782"/>
    </row>
    <row customHeight="1" r="2783" ht="12.0">
      <c s="6" r="A2783"/>
      <c s="6" r="B2783"/>
      <c s="6" r="C2783"/>
      <c s="6" r="D2783"/>
      <c s="6" r="E2783"/>
      <c s="6" r="F2783"/>
      <c s="6" r="G2783"/>
      <c s="6" r="H2783"/>
      <c s="6" r="I2783"/>
      <c s="6" r="J2783"/>
      <c s="6" r="K2783"/>
      <c s="6" r="L2783"/>
      <c s="6" r="M2783"/>
      <c s="6" r="N2783"/>
      <c s="6" r="O2783"/>
    </row>
    <row customHeight="1" r="2784" ht="12.0">
      <c s="6" r="A2784"/>
      <c s="6" r="B2784"/>
      <c s="6" r="C2784"/>
      <c s="6" r="D2784"/>
      <c s="6" r="E2784"/>
      <c s="6" r="F2784"/>
      <c s="6" r="G2784"/>
      <c s="6" r="H2784"/>
      <c s="6" r="I2784"/>
      <c s="6" r="J2784"/>
      <c s="6" r="K2784"/>
      <c s="6" r="L2784"/>
      <c s="6" r="M2784"/>
      <c s="6" r="N2784"/>
      <c s="6" r="O2784"/>
    </row>
    <row customHeight="1" r="2785" ht="12.0">
      <c s="6" r="A2785"/>
      <c s="6" r="B2785"/>
      <c s="6" r="C2785"/>
      <c s="6" r="D2785"/>
      <c s="6" r="E2785"/>
      <c s="6" r="F2785"/>
      <c s="6" r="G2785"/>
      <c s="6" r="H2785"/>
      <c s="6" r="I2785"/>
      <c s="6" r="J2785"/>
      <c s="6" r="K2785"/>
      <c s="6" r="L2785"/>
      <c s="6" r="M2785"/>
      <c s="6" r="N2785"/>
      <c s="6" r="O2785"/>
    </row>
    <row customHeight="1" r="2786" ht="12.0">
      <c s="6" r="A2786"/>
      <c s="6" r="B2786"/>
      <c s="6" r="C2786"/>
      <c s="6" r="D2786"/>
      <c s="6" r="E2786"/>
      <c s="6" r="F2786"/>
      <c s="6" r="G2786"/>
      <c s="6" r="H2786"/>
      <c s="6" r="I2786"/>
      <c s="6" r="J2786"/>
      <c s="6" r="K2786"/>
      <c s="6" r="L2786"/>
      <c s="6" r="M2786"/>
      <c s="6" r="N2786"/>
      <c s="6" r="O2786"/>
    </row>
    <row customHeight="1" r="2787" ht="12.0">
      <c s="6" r="A2787"/>
      <c s="6" r="B2787"/>
      <c s="6" r="C2787"/>
      <c s="6" r="D2787"/>
      <c s="6" r="E2787"/>
      <c s="6" r="F2787"/>
      <c s="6" r="G2787"/>
      <c s="6" r="H2787"/>
      <c s="6" r="I2787"/>
      <c s="6" r="J2787"/>
      <c s="6" r="K2787"/>
      <c s="6" r="L2787"/>
      <c s="6" r="M2787"/>
      <c s="6" r="N2787"/>
      <c s="6" r="O2787"/>
    </row>
    <row customHeight="1" r="2788" ht="12.0">
      <c s="6" r="A2788"/>
      <c s="6" r="B2788"/>
      <c s="6" r="C2788"/>
      <c s="6" r="D2788"/>
      <c s="6" r="E2788"/>
      <c s="6" r="F2788"/>
      <c s="6" r="G2788"/>
      <c s="6" r="H2788"/>
      <c s="6" r="I2788"/>
      <c s="6" r="J2788"/>
      <c s="6" r="K2788"/>
      <c s="6" r="L2788"/>
      <c s="6" r="M2788"/>
      <c s="6" r="N2788"/>
      <c s="6" r="O2788"/>
    </row>
    <row customHeight="1" r="2789" ht="12.0">
      <c s="6" r="A2789"/>
      <c s="6" r="B2789"/>
      <c s="6" r="C2789"/>
      <c s="6" r="D2789"/>
      <c s="6" r="E2789"/>
      <c s="6" r="F2789"/>
      <c s="6" r="G2789"/>
      <c s="6" r="H2789"/>
      <c s="6" r="I2789"/>
      <c s="6" r="J2789"/>
      <c s="6" r="K2789"/>
      <c s="6" r="L2789"/>
      <c s="6" r="M2789"/>
      <c s="6" r="N2789"/>
      <c s="6" r="O2789"/>
    </row>
    <row customHeight="1" r="2790" ht="12.0">
      <c s="6" r="A2790"/>
      <c s="6" r="B2790"/>
      <c s="6" r="C2790"/>
      <c s="6" r="D2790"/>
      <c s="6" r="E2790"/>
      <c s="6" r="F2790"/>
      <c s="6" r="G2790"/>
      <c s="6" r="H2790"/>
      <c s="6" r="I2790"/>
      <c s="6" r="J2790"/>
      <c s="6" r="K2790"/>
      <c s="6" r="L2790"/>
      <c s="6" r="M2790"/>
      <c s="6" r="N2790"/>
      <c s="6" r="O2790"/>
    </row>
    <row customHeight="1" r="2791" ht="12.0">
      <c s="6" r="A2791"/>
      <c s="6" r="B2791"/>
      <c s="6" r="C2791"/>
      <c s="6" r="D2791"/>
      <c s="6" r="E2791"/>
      <c s="6" r="F2791"/>
      <c s="6" r="G2791"/>
      <c s="6" r="H2791"/>
      <c s="6" r="I2791"/>
      <c s="6" r="J2791"/>
      <c s="6" r="K2791"/>
      <c s="6" r="L2791"/>
      <c s="6" r="M2791"/>
      <c s="6" r="N2791"/>
      <c s="6" r="O2791"/>
    </row>
    <row customHeight="1" r="2792" ht="12.0">
      <c s="6" r="A2792"/>
      <c s="6" r="B2792"/>
      <c s="6" r="C2792"/>
      <c s="6" r="D2792"/>
      <c s="6" r="E2792"/>
      <c s="6" r="F2792"/>
      <c s="6" r="G2792"/>
      <c s="6" r="H2792"/>
      <c s="6" r="I2792"/>
      <c s="6" r="J2792"/>
      <c s="6" r="K2792"/>
      <c s="6" r="L2792"/>
      <c s="6" r="M2792"/>
      <c s="6" r="N2792"/>
      <c s="6" r="O2792"/>
    </row>
    <row customHeight="1" r="2793" ht="12.0">
      <c s="6" r="A2793"/>
      <c s="6" r="B2793"/>
      <c s="6" r="C2793"/>
      <c s="6" r="D2793"/>
      <c s="6" r="E2793"/>
      <c s="6" r="F2793"/>
      <c s="6" r="G2793"/>
      <c s="6" r="H2793"/>
      <c s="6" r="I2793"/>
      <c s="6" r="J2793"/>
      <c s="6" r="K2793"/>
      <c s="6" r="L2793"/>
      <c s="6" r="M2793"/>
      <c s="6" r="N2793"/>
      <c s="6" r="O2793"/>
    </row>
    <row customHeight="1" r="2794" ht="12.0">
      <c s="6" r="A2794"/>
      <c s="6" r="B2794"/>
      <c s="6" r="C2794"/>
      <c s="6" r="D2794"/>
      <c s="6" r="E2794"/>
      <c s="6" r="F2794"/>
      <c s="6" r="G2794"/>
      <c s="6" r="H2794"/>
      <c s="6" r="I2794"/>
      <c s="6" r="J2794"/>
      <c s="6" r="K2794"/>
      <c s="6" r="L2794"/>
      <c s="6" r="M2794"/>
      <c s="6" r="N2794"/>
      <c s="6" r="O2794"/>
    </row>
    <row customHeight="1" r="2795" ht="12.0">
      <c s="6" r="A2795"/>
      <c s="6" r="B2795"/>
      <c s="6" r="C2795"/>
      <c s="6" r="D2795"/>
      <c s="6" r="E2795"/>
      <c s="6" r="F2795"/>
      <c s="6" r="G2795"/>
      <c s="6" r="H2795"/>
      <c s="6" r="I2795"/>
      <c s="6" r="J2795"/>
      <c s="6" r="K2795"/>
      <c s="6" r="L2795"/>
      <c s="6" r="M2795"/>
      <c s="6" r="N2795"/>
      <c s="6" r="O2795"/>
    </row>
    <row customHeight="1" r="2796" ht="12.0">
      <c s="6" r="A2796"/>
      <c s="6" r="B2796"/>
      <c s="6" r="C2796"/>
      <c s="6" r="D2796"/>
      <c s="6" r="E2796"/>
      <c s="6" r="F2796"/>
      <c s="6" r="G2796"/>
      <c s="6" r="H2796"/>
      <c s="6" r="I2796"/>
      <c s="6" r="J2796"/>
      <c s="6" r="K2796"/>
      <c s="6" r="L2796"/>
      <c s="6" r="M2796"/>
      <c s="6" r="N2796"/>
      <c s="6" r="O2796"/>
    </row>
    <row customHeight="1" r="2797" ht="12.0">
      <c s="6" r="A2797"/>
      <c s="6" r="B2797"/>
      <c s="6" r="C2797"/>
      <c s="6" r="D2797"/>
      <c s="6" r="E2797"/>
      <c s="6" r="F2797"/>
      <c s="6" r="G2797"/>
      <c s="6" r="H2797"/>
      <c s="6" r="I2797"/>
      <c s="6" r="J2797"/>
      <c s="6" r="K2797"/>
      <c s="6" r="L2797"/>
      <c s="6" r="M2797"/>
      <c s="6" r="N2797"/>
      <c s="6" r="O2797"/>
    </row>
    <row customHeight="1" r="2798" ht="12.0">
      <c s="6" r="A2798"/>
      <c s="6" r="B2798"/>
      <c s="6" r="C2798"/>
      <c s="6" r="D2798"/>
      <c s="6" r="E2798"/>
      <c s="6" r="F2798"/>
      <c s="6" r="G2798"/>
      <c s="6" r="H2798"/>
      <c s="6" r="I2798"/>
      <c s="6" r="J2798"/>
      <c s="6" r="K2798"/>
      <c s="6" r="L2798"/>
      <c s="6" r="M2798"/>
      <c s="6" r="N2798"/>
      <c s="6" r="O2798"/>
    </row>
    <row customHeight="1" r="2799" ht="12.0">
      <c s="6" r="A2799"/>
      <c s="6" r="B2799"/>
      <c s="6" r="C2799"/>
      <c s="6" r="D2799"/>
      <c s="6" r="E2799"/>
      <c s="6" r="F2799"/>
      <c s="6" r="G2799"/>
      <c s="6" r="H2799"/>
      <c s="6" r="I2799"/>
      <c s="6" r="J2799"/>
      <c s="6" r="K2799"/>
      <c s="6" r="L2799"/>
      <c s="6" r="M2799"/>
      <c s="6" r="N2799"/>
      <c s="6" r="O2799"/>
    </row>
    <row customHeight="1" r="2800" ht="12.0">
      <c s="6" r="A2800"/>
      <c s="6" r="B2800"/>
      <c s="6" r="C2800"/>
      <c s="6" r="D2800"/>
      <c s="6" r="E2800"/>
      <c s="6" r="F2800"/>
      <c s="6" r="G2800"/>
      <c s="6" r="H2800"/>
      <c s="6" r="I2800"/>
      <c s="6" r="J2800"/>
      <c s="6" r="K2800"/>
      <c s="6" r="L2800"/>
      <c s="6" r="M2800"/>
      <c s="6" r="N2800"/>
      <c s="6" r="O2800"/>
    </row>
    <row customHeight="1" r="2801" ht="12.0">
      <c s="6" r="A2801"/>
      <c s="6" r="B2801"/>
      <c s="6" r="C2801"/>
      <c s="6" r="D2801"/>
      <c s="6" r="E2801"/>
      <c s="6" r="F2801"/>
      <c s="6" r="G2801"/>
      <c s="6" r="H2801"/>
      <c s="6" r="I2801"/>
      <c s="6" r="J2801"/>
      <c s="6" r="K2801"/>
      <c s="6" r="L2801"/>
      <c s="6" r="M2801"/>
      <c s="6" r="N2801"/>
      <c s="6" r="O2801"/>
    </row>
    <row customHeight="1" r="2802" ht="12.0">
      <c s="6" r="A2802"/>
      <c s="6" r="B2802"/>
      <c s="6" r="C2802"/>
      <c s="6" r="D2802"/>
      <c s="6" r="E2802"/>
      <c s="6" r="F2802"/>
      <c s="6" r="G2802"/>
      <c s="6" r="H2802"/>
      <c s="6" r="I2802"/>
      <c s="6" r="J2802"/>
      <c s="6" r="K2802"/>
      <c s="6" r="L2802"/>
      <c s="6" r="M2802"/>
      <c s="6" r="N2802"/>
      <c s="6" r="O2802"/>
    </row>
    <row customHeight="1" r="2803" ht="12.0">
      <c s="6" r="A2803"/>
      <c s="6" r="B2803"/>
      <c s="6" r="C2803"/>
      <c s="6" r="D2803"/>
      <c s="6" r="E2803"/>
      <c s="6" r="F2803"/>
      <c s="6" r="G2803"/>
      <c s="6" r="H2803"/>
      <c s="6" r="I2803"/>
      <c s="6" r="J2803"/>
      <c s="6" r="K2803"/>
      <c s="6" r="L2803"/>
      <c s="6" r="M2803"/>
      <c s="6" r="N2803"/>
      <c s="6" r="O2803"/>
    </row>
    <row customHeight="1" r="2804" ht="12.0">
      <c s="6" r="A2804"/>
      <c s="6" r="B2804"/>
      <c s="6" r="C2804"/>
      <c s="6" r="D2804"/>
      <c s="6" r="E2804"/>
      <c s="6" r="F2804"/>
      <c s="6" r="G2804"/>
      <c s="6" r="H2804"/>
      <c s="6" r="I2804"/>
      <c s="6" r="J2804"/>
      <c s="6" r="K2804"/>
      <c s="6" r="L2804"/>
      <c s="6" r="M2804"/>
      <c s="6" r="N2804"/>
      <c s="6" r="O2804"/>
    </row>
    <row customHeight="1" r="2805" ht="12.0">
      <c s="6" r="A2805"/>
      <c s="6" r="B2805"/>
      <c s="6" r="C2805"/>
      <c s="6" r="D2805"/>
      <c s="6" r="E2805"/>
      <c s="6" r="F2805"/>
      <c s="6" r="G2805"/>
      <c s="6" r="H2805"/>
      <c s="6" r="I2805"/>
      <c s="6" r="J2805"/>
      <c s="6" r="K2805"/>
      <c s="6" r="L2805"/>
      <c s="6" r="M2805"/>
      <c s="6" r="N2805"/>
      <c s="6" r="O2805"/>
    </row>
    <row customHeight="1" r="2806" ht="12.0">
      <c s="6" r="A2806"/>
      <c s="6" r="B2806"/>
      <c s="6" r="C2806"/>
      <c s="6" r="D2806"/>
      <c s="6" r="E2806"/>
      <c s="6" r="F2806"/>
      <c s="6" r="G2806"/>
      <c s="6" r="H2806"/>
      <c s="6" r="I2806"/>
      <c s="6" r="J2806"/>
      <c s="6" r="K2806"/>
      <c s="6" r="L2806"/>
      <c s="6" r="M2806"/>
      <c s="6" r="N2806"/>
      <c s="6" r="O2806"/>
    </row>
    <row customHeight="1" r="2807" ht="12.0">
      <c s="6" r="A2807"/>
      <c s="6" r="B2807"/>
      <c s="6" r="C2807"/>
      <c s="6" r="D2807"/>
      <c s="6" r="E2807"/>
      <c s="6" r="F2807"/>
      <c s="6" r="G2807"/>
      <c s="6" r="H2807"/>
      <c s="6" r="I2807"/>
      <c s="6" r="J2807"/>
      <c s="6" r="K2807"/>
      <c s="6" r="L2807"/>
      <c s="6" r="M2807"/>
      <c s="6" r="N2807"/>
      <c s="6" r="O2807"/>
    </row>
    <row customHeight="1" r="2808" ht="12.0">
      <c s="6" r="A2808"/>
      <c s="6" r="B2808"/>
      <c s="6" r="C2808"/>
      <c s="6" r="D2808"/>
      <c s="6" r="E2808"/>
      <c s="6" r="F2808"/>
      <c s="6" r="G2808"/>
      <c s="6" r="H2808"/>
      <c s="6" r="I2808"/>
      <c s="6" r="J2808"/>
      <c s="6" r="K2808"/>
      <c s="6" r="L2808"/>
      <c s="6" r="M2808"/>
      <c s="6" r="N2808"/>
      <c s="6" r="O2808"/>
    </row>
    <row customHeight="1" r="2809" ht="12.0">
      <c s="6" r="A2809"/>
      <c s="6" r="B2809"/>
      <c s="6" r="C2809"/>
      <c s="6" r="D2809"/>
      <c s="6" r="E2809"/>
      <c s="6" r="F2809"/>
      <c s="6" r="G2809"/>
      <c s="6" r="H2809"/>
      <c s="6" r="I2809"/>
      <c s="6" r="J2809"/>
      <c s="6" r="K2809"/>
      <c s="6" r="L2809"/>
      <c s="6" r="M2809"/>
      <c s="6" r="N2809"/>
      <c s="6" r="O2809"/>
    </row>
    <row customHeight="1" r="2810" ht="12.0">
      <c s="6" r="A2810"/>
      <c s="6" r="B2810"/>
      <c s="6" r="C2810"/>
      <c s="6" r="D2810"/>
      <c s="6" r="E2810"/>
      <c s="6" r="F2810"/>
      <c s="6" r="G2810"/>
      <c s="6" r="H2810"/>
      <c s="6" r="I2810"/>
      <c s="6" r="J2810"/>
      <c s="6" r="K2810"/>
      <c s="6" r="L2810"/>
      <c s="6" r="M2810"/>
      <c s="6" r="N2810"/>
      <c s="6" r="O2810"/>
    </row>
    <row customHeight="1" r="2811" ht="12.0">
      <c s="6" r="A2811"/>
      <c s="6" r="B2811"/>
      <c s="6" r="C2811"/>
      <c s="6" r="D2811"/>
      <c s="6" r="E2811"/>
      <c s="6" r="F2811"/>
      <c s="6" r="G2811"/>
      <c s="6" r="H2811"/>
      <c s="6" r="I2811"/>
      <c s="6" r="J2811"/>
      <c s="6" r="K2811"/>
      <c s="6" r="L2811"/>
      <c s="6" r="M2811"/>
      <c s="6" r="N2811"/>
      <c s="6" r="O2811"/>
    </row>
    <row customHeight="1" r="2812" ht="12.0">
      <c s="6" r="A2812"/>
      <c s="6" r="B2812"/>
      <c s="6" r="C2812"/>
      <c s="6" r="D2812"/>
      <c s="6" r="E2812"/>
      <c s="6" r="F2812"/>
      <c s="6" r="G2812"/>
      <c s="6" r="H2812"/>
      <c s="6" r="I2812"/>
      <c s="6" r="J2812"/>
      <c s="6" r="K2812"/>
      <c s="6" r="L2812"/>
      <c s="6" r="M2812"/>
      <c s="6" r="N2812"/>
      <c s="6" r="O2812"/>
    </row>
    <row customHeight="1" r="2813" ht="12.0">
      <c s="6" r="A2813"/>
      <c s="6" r="B2813"/>
      <c s="6" r="C2813"/>
      <c s="6" r="D2813"/>
      <c s="6" r="E2813"/>
      <c s="6" r="F2813"/>
      <c s="6" r="G2813"/>
      <c s="6" r="H2813"/>
      <c s="6" r="I2813"/>
      <c s="6" r="J2813"/>
      <c s="6" r="K2813"/>
      <c s="6" r="L2813"/>
      <c s="6" r="M2813"/>
      <c s="6" r="N2813"/>
      <c s="6" r="O2813"/>
    </row>
    <row customHeight="1" r="2814" ht="12.0">
      <c s="6" r="A2814"/>
      <c s="6" r="B2814"/>
      <c s="6" r="C2814"/>
      <c s="6" r="D2814"/>
      <c s="6" r="E2814"/>
      <c s="6" r="F2814"/>
      <c s="6" r="G2814"/>
      <c s="6" r="H2814"/>
      <c s="6" r="I2814"/>
      <c s="6" r="J2814"/>
      <c s="6" r="K2814"/>
      <c s="6" r="L2814"/>
      <c s="6" r="M2814"/>
      <c s="6" r="N2814"/>
      <c s="6" r="O2814"/>
    </row>
    <row customHeight="1" r="2815" ht="12.0">
      <c s="6" r="A2815"/>
      <c s="6" r="B2815"/>
      <c s="6" r="C2815"/>
      <c s="6" r="D2815"/>
      <c s="6" r="E2815"/>
      <c s="6" r="F2815"/>
      <c s="6" r="G2815"/>
      <c s="6" r="H2815"/>
      <c s="6" r="I2815"/>
      <c s="6" r="J2815"/>
      <c s="6" r="K2815"/>
      <c s="6" r="L2815"/>
      <c s="6" r="M2815"/>
      <c s="6" r="N2815"/>
      <c s="6" r="O2815"/>
    </row>
    <row customHeight="1" r="2816" ht="12.0">
      <c s="6" r="A2816"/>
      <c s="6" r="B2816"/>
      <c s="6" r="C2816"/>
      <c s="6" r="D2816"/>
      <c s="6" r="E2816"/>
      <c s="6" r="F2816"/>
      <c s="6" r="G2816"/>
      <c s="6" r="H2816"/>
      <c s="6" r="I2816"/>
      <c s="6" r="J2816"/>
      <c s="6" r="K2816"/>
      <c s="6" r="L2816"/>
      <c s="6" r="M2816"/>
      <c s="6" r="N2816"/>
      <c s="6" r="O2816"/>
    </row>
    <row customHeight="1" r="2817" ht="12.0">
      <c s="6" r="A2817"/>
      <c s="6" r="B2817"/>
      <c s="6" r="C2817"/>
      <c s="6" r="D2817"/>
      <c s="6" r="E2817"/>
      <c s="6" r="F2817"/>
      <c s="6" r="G2817"/>
      <c s="6" r="H2817"/>
      <c s="6" r="I2817"/>
      <c s="6" r="J2817"/>
      <c s="6" r="K2817"/>
      <c s="6" r="L2817"/>
      <c s="6" r="M2817"/>
      <c s="6" r="N2817"/>
      <c s="6" r="O2817"/>
    </row>
    <row customHeight="1" r="2818" ht="12.0">
      <c s="6" r="A2818"/>
      <c s="6" r="B2818"/>
      <c s="6" r="C2818"/>
      <c s="6" r="D2818"/>
      <c s="6" r="E2818"/>
      <c s="6" r="F2818"/>
      <c s="6" r="G2818"/>
      <c s="6" r="H2818"/>
      <c s="6" r="I2818"/>
      <c s="6" r="J2818"/>
      <c s="6" r="K2818"/>
      <c s="6" r="L2818"/>
      <c s="6" r="M2818"/>
      <c s="6" r="N2818"/>
      <c s="6" r="O2818"/>
    </row>
    <row customHeight="1" r="2819" ht="12.0">
      <c s="6" r="A2819"/>
      <c s="6" r="B2819"/>
      <c s="6" r="C2819"/>
      <c s="6" r="D2819"/>
      <c s="6" r="E2819"/>
      <c s="6" r="F2819"/>
      <c s="6" r="G2819"/>
      <c s="6" r="H2819"/>
      <c s="6" r="I2819"/>
      <c s="6" r="J2819"/>
      <c s="6" r="K2819"/>
      <c s="6" r="L2819"/>
      <c s="6" r="M2819"/>
      <c s="6" r="N2819"/>
      <c s="6" r="O2819"/>
    </row>
    <row customHeight="1" r="2820" ht="12.0">
      <c s="6" r="A2820"/>
      <c s="6" r="B2820"/>
      <c s="6" r="C2820"/>
      <c s="6" r="D2820"/>
      <c s="6" r="E2820"/>
      <c s="6" r="F2820"/>
      <c s="6" r="G2820"/>
      <c s="6" r="H2820"/>
      <c s="6" r="I2820"/>
      <c s="6" r="J2820"/>
      <c s="6" r="K2820"/>
      <c s="6" r="L2820"/>
      <c s="6" r="M2820"/>
      <c s="6" r="N2820"/>
      <c s="6" r="O2820"/>
    </row>
    <row customHeight="1" r="2821" ht="12.0">
      <c s="6" r="A2821"/>
      <c s="6" r="B2821"/>
      <c s="6" r="C2821"/>
      <c s="6" r="D2821"/>
      <c s="6" r="E2821"/>
      <c s="6" r="F2821"/>
      <c s="6" r="G2821"/>
      <c s="6" r="H2821"/>
      <c s="6" r="I2821"/>
      <c s="6" r="J2821"/>
      <c s="6" r="K2821"/>
      <c s="6" r="L2821"/>
      <c s="6" r="M2821"/>
      <c s="6" r="N2821"/>
      <c s="6" r="O2821"/>
    </row>
    <row customHeight="1" r="2822" ht="12.0">
      <c s="6" r="A2822"/>
      <c s="6" r="B2822"/>
      <c s="6" r="C2822"/>
      <c s="6" r="D2822"/>
      <c s="6" r="E2822"/>
      <c s="6" r="F2822"/>
      <c s="6" r="G2822"/>
      <c s="6" r="H2822"/>
      <c s="6" r="I2822"/>
      <c s="6" r="J2822"/>
      <c s="6" r="K2822"/>
      <c s="6" r="L2822"/>
      <c s="6" r="M2822"/>
      <c s="6" r="N2822"/>
      <c s="6" r="O2822"/>
    </row>
    <row customHeight="1" r="2823" ht="12.0">
      <c s="6" r="A2823"/>
      <c s="6" r="B2823"/>
      <c s="6" r="C2823"/>
      <c s="6" r="D2823"/>
      <c s="6" r="E2823"/>
      <c s="6" r="F2823"/>
      <c s="6" r="G2823"/>
      <c s="6" r="H2823"/>
      <c s="6" r="I2823"/>
      <c s="6" r="J2823"/>
      <c s="6" r="K2823"/>
      <c s="6" r="L2823"/>
      <c s="6" r="M2823"/>
      <c s="6" r="N2823"/>
      <c s="6" r="O2823"/>
    </row>
    <row customHeight="1" r="2824" ht="12.0">
      <c s="6" r="A2824"/>
      <c s="6" r="B2824"/>
      <c s="6" r="C2824"/>
      <c s="6" r="D2824"/>
      <c s="6" r="E2824"/>
      <c s="6" r="F2824"/>
      <c s="6" r="G2824"/>
      <c s="6" r="H2824"/>
      <c s="6" r="I2824"/>
      <c s="6" r="J2824"/>
      <c s="6" r="K2824"/>
      <c s="6" r="L2824"/>
      <c s="6" r="M2824"/>
      <c s="6" r="N2824"/>
      <c s="6" r="O2824"/>
    </row>
    <row customHeight="1" r="2825" ht="12.0">
      <c s="6" r="A2825"/>
      <c s="6" r="B2825"/>
      <c s="6" r="C2825"/>
      <c s="6" r="D2825"/>
      <c s="6" r="E2825"/>
      <c s="6" r="F2825"/>
      <c s="6" r="G2825"/>
      <c s="6" r="H2825"/>
      <c s="6" r="I2825"/>
      <c s="6" r="J2825"/>
      <c s="6" r="K2825"/>
      <c s="6" r="L2825"/>
      <c s="6" r="M2825"/>
      <c s="6" r="N2825"/>
      <c s="6" r="O2825"/>
    </row>
    <row customHeight="1" r="2826" ht="12.0">
      <c s="6" r="A2826"/>
      <c s="6" r="B2826"/>
      <c s="6" r="C2826"/>
      <c s="6" r="D2826"/>
      <c s="6" r="E2826"/>
      <c s="6" r="F2826"/>
      <c s="6" r="G2826"/>
      <c s="6" r="H2826"/>
      <c s="6" r="I2826"/>
      <c s="6" r="J2826"/>
      <c s="6" r="K2826"/>
      <c s="6" r="L2826"/>
      <c s="6" r="M2826"/>
      <c s="6" r="N2826"/>
      <c s="6" r="O2826"/>
    </row>
    <row customHeight="1" r="2827" ht="12.0">
      <c s="6" r="A2827"/>
      <c s="6" r="B2827"/>
      <c s="6" r="C2827"/>
      <c s="6" r="D2827"/>
      <c s="6" r="E2827"/>
      <c s="6" r="F2827"/>
      <c s="6" r="G2827"/>
      <c s="6" r="H2827"/>
      <c s="6" r="I2827"/>
      <c s="6" r="J2827"/>
      <c s="6" r="K2827"/>
      <c s="6" r="L2827"/>
      <c s="6" r="M2827"/>
      <c s="6" r="N2827"/>
      <c s="6" r="O2827"/>
    </row>
    <row customHeight="1" r="2828" ht="12.0">
      <c s="6" r="A2828"/>
      <c s="6" r="B2828"/>
      <c s="6" r="C2828"/>
      <c s="6" r="D2828"/>
      <c s="6" r="E2828"/>
      <c s="6" r="F2828"/>
      <c s="6" r="G2828"/>
      <c s="6" r="H2828"/>
      <c s="6" r="I2828"/>
      <c s="6" r="J2828"/>
      <c s="6" r="K2828"/>
      <c s="6" r="L2828"/>
      <c s="6" r="M2828"/>
      <c s="6" r="N2828"/>
      <c s="6" r="O2828"/>
    </row>
    <row customHeight="1" r="2829" ht="12.0">
      <c s="6" r="A2829"/>
      <c s="6" r="B2829"/>
      <c s="6" r="C2829"/>
      <c s="6" r="D2829"/>
      <c s="6" r="E2829"/>
      <c s="6" r="F2829"/>
      <c s="6" r="G2829"/>
      <c s="6" r="H2829"/>
      <c s="6" r="I2829"/>
      <c s="6" r="J2829"/>
      <c s="6" r="K2829"/>
      <c s="6" r="L2829"/>
      <c s="6" r="M2829"/>
      <c s="6" r="N2829"/>
      <c s="6" r="O2829"/>
    </row>
    <row customHeight="1" r="2830" ht="12.0">
      <c s="6" r="A2830"/>
      <c s="6" r="B2830"/>
      <c s="6" r="C2830"/>
      <c s="6" r="D2830"/>
      <c s="6" r="E2830"/>
      <c s="6" r="F2830"/>
      <c s="6" r="G2830"/>
      <c s="6" r="H2830"/>
      <c s="6" r="I2830"/>
      <c s="6" r="J2830"/>
      <c s="6" r="K2830"/>
      <c s="6" r="L2830"/>
      <c s="6" r="M2830"/>
      <c s="6" r="N2830"/>
      <c s="6" r="O2830"/>
    </row>
    <row customHeight="1" r="2831" ht="12.0">
      <c s="6" r="A2831"/>
      <c s="6" r="B2831"/>
      <c s="6" r="C2831"/>
      <c s="6" r="D2831"/>
      <c s="6" r="E2831"/>
      <c s="6" r="F2831"/>
      <c s="6" r="G2831"/>
      <c s="6" r="H2831"/>
      <c s="6" r="I2831"/>
      <c s="6" r="J2831"/>
      <c s="6" r="K2831"/>
      <c s="6" r="L2831"/>
      <c s="6" r="M2831"/>
      <c s="6" r="N2831"/>
      <c s="6" r="O2831"/>
    </row>
    <row customHeight="1" r="2832" ht="12.0">
      <c s="6" r="A2832"/>
      <c s="6" r="B2832"/>
      <c s="6" r="C2832"/>
      <c s="6" r="D2832"/>
      <c s="6" r="E2832"/>
      <c s="6" r="F2832"/>
      <c s="6" r="G2832"/>
      <c s="6" r="H2832"/>
      <c s="6" r="I2832"/>
      <c s="6" r="J2832"/>
      <c s="6" r="K2832"/>
      <c s="6" r="L2832"/>
      <c s="6" r="M2832"/>
      <c s="6" r="N2832"/>
      <c s="6" r="O2832"/>
    </row>
    <row customHeight="1" r="2833" ht="12.0">
      <c s="6" r="A2833"/>
      <c s="6" r="B2833"/>
      <c s="6" r="C2833"/>
      <c s="6" r="D2833"/>
      <c s="6" r="E2833"/>
      <c s="6" r="F2833"/>
      <c s="6" r="G2833"/>
      <c s="6" r="H2833"/>
      <c s="6" r="I2833"/>
      <c s="6" r="J2833"/>
      <c s="6" r="K2833"/>
      <c s="6" r="L2833"/>
      <c s="6" r="M2833"/>
      <c s="6" r="N2833"/>
      <c s="6" r="O2833"/>
    </row>
    <row customHeight="1" r="2834" ht="12.0">
      <c s="6" r="A2834"/>
      <c s="6" r="B2834"/>
      <c s="6" r="C2834"/>
      <c s="6" r="D2834"/>
      <c s="6" r="E2834"/>
      <c s="6" r="F2834"/>
      <c s="6" r="G2834"/>
      <c s="6" r="H2834"/>
      <c s="6" r="I2834"/>
      <c s="6" r="J2834"/>
      <c s="6" r="K2834"/>
      <c s="6" r="L2834"/>
      <c s="6" r="M2834"/>
      <c s="6" r="N2834"/>
      <c s="6" r="O2834"/>
    </row>
    <row customHeight="1" r="2835" ht="12.0">
      <c s="6" r="A2835"/>
      <c s="6" r="B2835"/>
      <c s="6" r="C2835"/>
      <c s="6" r="D2835"/>
      <c s="6" r="E2835"/>
      <c s="6" r="F2835"/>
      <c s="6" r="G2835"/>
      <c s="6" r="H2835"/>
      <c s="6" r="I2835"/>
      <c s="6" r="J2835"/>
      <c s="6" r="K2835"/>
      <c s="6" r="L2835"/>
      <c s="6" r="M2835"/>
      <c s="6" r="N2835"/>
      <c s="6" r="O2835"/>
    </row>
    <row customHeight="1" r="2836" ht="12.0">
      <c s="6" r="A2836"/>
      <c s="6" r="B2836"/>
      <c s="6" r="C2836"/>
      <c s="6" r="D2836"/>
      <c s="6" r="E2836"/>
      <c s="6" r="F2836"/>
      <c s="6" r="G2836"/>
      <c s="6" r="H2836"/>
      <c s="6" r="I2836"/>
      <c s="6" r="J2836"/>
      <c s="6" r="K2836"/>
      <c s="6" r="L2836"/>
      <c s="6" r="M2836"/>
      <c s="6" r="N2836"/>
      <c s="6" r="O2836"/>
    </row>
    <row customHeight="1" r="2837" ht="12.0">
      <c s="6" r="A2837"/>
      <c s="6" r="B2837"/>
      <c s="6" r="C2837"/>
      <c s="6" r="D2837"/>
      <c s="6" r="E2837"/>
      <c s="6" r="F2837"/>
      <c s="6" r="G2837"/>
      <c s="6" r="H2837"/>
      <c s="6" r="I2837"/>
      <c s="6" r="J2837"/>
      <c s="6" r="K2837"/>
      <c s="6" r="L2837"/>
      <c s="6" r="M2837"/>
      <c s="6" r="N2837"/>
      <c s="6" r="O2837"/>
    </row>
    <row customHeight="1" r="2838" ht="12.0">
      <c s="6" r="A2838"/>
      <c s="6" r="B2838"/>
      <c s="6" r="C2838"/>
      <c s="6" r="D2838"/>
      <c s="6" r="E2838"/>
      <c s="6" r="F2838"/>
      <c s="6" r="G2838"/>
      <c s="6" r="H2838"/>
      <c s="6" r="I2838"/>
      <c s="6" r="J2838"/>
      <c s="6" r="K2838"/>
      <c s="6" r="L2838"/>
      <c s="6" r="M2838"/>
      <c s="6" r="N2838"/>
      <c s="6" r="O2838"/>
    </row>
    <row customHeight="1" r="2839" ht="12.0">
      <c s="6" r="A2839"/>
      <c s="6" r="B2839"/>
      <c s="6" r="C2839"/>
      <c s="6" r="D2839"/>
      <c s="6" r="E2839"/>
      <c s="6" r="F2839"/>
      <c s="6" r="G2839"/>
      <c s="6" r="H2839"/>
      <c s="6" r="I2839"/>
      <c s="6" r="J2839"/>
      <c s="6" r="K2839"/>
      <c s="6" r="L2839"/>
      <c s="6" r="M2839"/>
      <c s="6" r="N2839"/>
      <c s="6" r="O2839"/>
    </row>
    <row customHeight="1" r="2840" ht="12.0">
      <c s="6" r="A2840"/>
      <c s="6" r="B2840"/>
      <c s="6" r="C2840"/>
      <c s="6" r="D2840"/>
      <c s="6" r="E2840"/>
      <c s="6" r="F2840"/>
      <c s="6" r="G2840"/>
      <c s="6" r="H2840"/>
      <c s="6" r="I2840"/>
      <c s="6" r="J2840"/>
      <c s="6" r="K2840"/>
      <c s="6" r="L2840"/>
      <c s="6" r="M2840"/>
      <c s="6" r="N2840"/>
      <c s="6" r="O2840"/>
    </row>
    <row customHeight="1" r="2841" ht="12.0">
      <c s="6" r="A2841"/>
      <c s="6" r="B2841"/>
      <c s="6" r="C2841"/>
      <c s="6" r="D2841"/>
      <c s="6" r="E2841"/>
      <c s="6" r="F2841"/>
      <c s="6" r="G2841"/>
      <c s="6" r="H2841"/>
      <c s="6" r="I2841"/>
      <c s="6" r="J2841"/>
      <c s="6" r="K2841"/>
      <c s="6" r="L2841"/>
      <c s="6" r="M2841"/>
      <c s="6" r="N2841"/>
      <c s="6" r="O2841"/>
    </row>
    <row customHeight="1" r="2842" ht="12.0">
      <c s="6" r="A2842"/>
      <c s="6" r="B2842"/>
      <c s="6" r="C2842"/>
      <c s="6" r="D2842"/>
      <c s="6" r="E2842"/>
      <c s="6" r="F2842"/>
      <c s="6" r="G2842"/>
      <c s="6" r="H2842"/>
      <c s="6" r="I2842"/>
      <c s="6" r="J2842"/>
      <c s="6" r="K2842"/>
      <c s="6" r="L2842"/>
      <c s="6" r="M2842"/>
      <c s="6" r="N2842"/>
      <c s="6" r="O2842"/>
    </row>
    <row customHeight="1" r="2843" ht="12.0">
      <c s="6" r="A2843"/>
      <c s="6" r="B2843"/>
      <c s="6" r="C2843"/>
      <c s="6" r="D2843"/>
      <c s="6" r="E2843"/>
      <c s="6" r="F2843"/>
      <c s="6" r="G2843"/>
      <c s="6" r="H2843"/>
      <c s="6" r="I2843"/>
      <c s="6" r="J2843"/>
      <c s="6" r="K2843"/>
      <c s="6" r="L2843"/>
      <c s="6" r="M2843"/>
      <c s="6" r="N2843"/>
      <c s="6" r="O2843"/>
    </row>
    <row customHeight="1" r="2844" ht="12.0">
      <c s="6" r="A2844"/>
      <c s="6" r="B2844"/>
      <c s="6" r="C2844"/>
      <c s="6" r="D2844"/>
      <c s="6" r="E2844"/>
      <c s="6" r="F2844"/>
      <c s="6" r="G2844"/>
      <c s="6" r="H2844"/>
      <c s="6" r="I2844"/>
      <c s="6" r="J2844"/>
      <c s="6" r="K2844"/>
      <c s="6" r="L2844"/>
      <c s="6" r="M2844"/>
      <c s="6" r="N2844"/>
      <c s="6" r="O2844"/>
    </row>
    <row customHeight="1" r="2845" ht="12.0">
      <c s="6" r="A2845"/>
      <c s="6" r="B2845"/>
      <c s="6" r="C2845"/>
      <c s="6" r="D2845"/>
      <c s="6" r="E2845"/>
      <c s="6" r="F2845"/>
      <c s="6" r="G2845"/>
      <c s="6" r="H2845"/>
      <c s="6" r="I2845"/>
      <c s="6" r="J2845"/>
      <c s="6" r="K2845"/>
      <c s="6" r="L2845"/>
      <c s="6" r="M2845"/>
      <c s="6" r="N2845"/>
      <c s="6" r="O2845"/>
    </row>
    <row customHeight="1" r="2846" ht="12.0">
      <c s="6" r="A2846"/>
      <c s="6" r="B2846"/>
      <c s="6" r="C2846"/>
      <c s="6" r="D2846"/>
      <c s="6" r="E2846"/>
      <c s="6" r="F2846"/>
      <c s="6" r="G2846"/>
      <c s="6" r="H2846"/>
      <c s="6" r="I2846"/>
      <c s="6" r="J2846"/>
      <c s="6" r="K2846"/>
      <c s="6" r="L2846"/>
      <c s="6" r="M2846"/>
      <c s="6" r="N2846"/>
      <c s="6" r="O2846"/>
    </row>
    <row customHeight="1" r="2847" ht="12.0">
      <c s="6" r="A2847"/>
      <c s="6" r="B2847"/>
      <c s="6" r="C2847"/>
      <c s="6" r="D2847"/>
      <c s="6" r="E2847"/>
      <c s="6" r="F2847"/>
      <c s="6" r="G2847"/>
      <c s="6" r="H2847"/>
      <c s="6" r="I2847"/>
      <c s="6" r="J2847"/>
      <c s="6" r="K2847"/>
      <c s="6" r="L2847"/>
      <c s="6" r="M2847"/>
      <c s="6" r="N2847"/>
      <c s="6" r="O2847"/>
    </row>
    <row customHeight="1" r="2848" ht="12.0">
      <c s="6" r="A2848"/>
      <c s="6" r="B2848"/>
      <c s="6" r="C2848"/>
      <c s="6" r="D2848"/>
      <c s="6" r="E2848"/>
      <c s="6" r="F2848"/>
      <c s="6" r="G2848"/>
      <c s="6" r="H2848"/>
      <c s="6" r="I2848"/>
      <c s="6" r="J2848"/>
      <c s="6" r="K2848"/>
      <c s="6" r="L2848"/>
      <c s="6" r="M2848"/>
      <c s="6" r="N2848"/>
      <c s="6" r="O2848"/>
    </row>
    <row customHeight="1" r="2849" ht="12.0">
      <c s="6" r="A2849"/>
      <c s="6" r="B2849"/>
      <c s="6" r="C2849"/>
      <c s="6" r="D2849"/>
      <c s="6" r="E2849"/>
      <c s="6" r="F2849"/>
      <c s="6" r="G2849"/>
      <c s="6" r="H2849"/>
      <c s="6" r="I2849"/>
      <c s="6" r="J2849"/>
      <c s="6" r="K2849"/>
      <c s="6" r="L2849"/>
      <c s="6" r="M2849"/>
      <c s="6" r="N2849"/>
      <c s="6" r="O2849"/>
    </row>
    <row customHeight="1" r="2850" ht="12.0">
      <c s="6" r="A2850"/>
      <c s="6" r="B2850"/>
      <c s="6" r="C2850"/>
      <c s="6" r="D2850"/>
      <c s="6" r="E2850"/>
      <c s="6" r="F2850"/>
      <c s="6" r="G2850"/>
      <c s="6" r="H2850"/>
      <c s="6" r="I2850"/>
      <c s="6" r="J2850"/>
      <c s="6" r="K2850"/>
      <c s="6" r="L2850"/>
      <c s="6" r="M2850"/>
      <c s="6" r="N2850"/>
      <c s="6" r="O2850"/>
    </row>
    <row customHeight="1" r="2851" ht="12.0">
      <c s="6" r="A2851"/>
      <c s="6" r="B2851"/>
      <c s="6" r="C2851"/>
      <c s="6" r="D2851"/>
      <c s="6" r="E2851"/>
      <c s="6" r="F2851"/>
      <c s="6" r="G2851"/>
      <c s="6" r="H2851"/>
      <c s="6" r="I2851"/>
      <c s="6" r="J2851"/>
      <c s="6" r="K2851"/>
      <c s="6" r="L2851"/>
      <c s="6" r="M2851"/>
      <c s="6" r="N2851"/>
      <c s="6" r="O2851"/>
    </row>
    <row customHeight="1" r="2852" ht="12.0">
      <c s="6" r="A2852"/>
      <c s="6" r="B2852"/>
      <c s="6" r="C2852"/>
      <c s="6" r="D2852"/>
      <c s="6" r="E2852"/>
      <c s="6" r="F2852"/>
      <c s="6" r="G2852"/>
      <c s="6" r="H2852"/>
      <c s="6" r="I2852"/>
      <c s="6" r="J2852"/>
      <c s="6" r="K2852"/>
      <c s="6" r="L2852"/>
      <c s="6" r="M2852"/>
      <c s="6" r="N2852"/>
      <c s="6" r="O2852"/>
    </row>
    <row customHeight="1" r="2853" ht="12.0">
      <c s="6" r="A2853"/>
      <c s="6" r="B2853"/>
      <c s="6" r="C2853"/>
      <c s="6" r="D2853"/>
      <c s="6" r="E2853"/>
      <c s="6" r="F2853"/>
      <c s="6" r="G2853"/>
      <c s="6" r="H2853"/>
      <c s="6" r="I2853"/>
      <c s="6" r="J2853"/>
      <c s="6" r="K2853"/>
      <c s="6" r="L2853"/>
      <c s="6" r="M2853"/>
      <c s="6" r="N2853"/>
      <c s="6" r="O2853"/>
    </row>
    <row customHeight="1" r="2854" ht="12.0">
      <c s="6" r="A2854"/>
      <c s="6" r="B2854"/>
      <c s="6" r="C2854"/>
      <c s="6" r="D2854"/>
      <c s="6" r="E2854"/>
      <c s="6" r="F2854"/>
      <c s="6" r="G2854"/>
      <c s="6" r="H2854"/>
      <c s="6" r="I2854"/>
      <c s="6" r="J2854"/>
      <c s="6" r="K2854"/>
      <c s="6" r="L2854"/>
      <c s="6" r="M2854"/>
      <c s="6" r="N2854"/>
      <c s="6" r="O2854"/>
    </row>
    <row customHeight="1" r="2855" ht="12.0">
      <c s="6" r="A2855"/>
      <c s="6" r="B2855"/>
      <c s="6" r="C2855"/>
      <c s="6" r="D2855"/>
      <c s="6" r="E2855"/>
      <c s="6" r="F2855"/>
      <c s="6" r="G2855"/>
      <c s="6" r="H2855"/>
      <c s="6" r="I2855"/>
      <c s="6" r="J2855"/>
      <c s="6" r="K2855"/>
      <c s="6" r="L2855"/>
      <c s="6" r="M2855"/>
      <c s="6" r="N2855"/>
      <c s="6" r="O2855"/>
    </row>
    <row customHeight="1" r="2856" ht="12.0">
      <c s="6" r="A2856"/>
      <c s="6" r="B2856"/>
      <c s="6" r="C2856"/>
      <c s="6" r="D2856"/>
      <c s="6" r="E2856"/>
      <c s="6" r="F2856"/>
      <c s="6" r="G2856"/>
      <c s="6" r="H2856"/>
      <c s="6" r="I2856"/>
      <c s="6" r="J2856"/>
      <c s="6" r="K2856"/>
      <c s="6" r="L2856"/>
      <c s="6" r="M2856"/>
      <c s="6" r="N2856"/>
      <c s="6" r="O2856"/>
    </row>
    <row customHeight="1" r="2857" ht="12.0">
      <c s="6" r="A2857"/>
      <c s="6" r="B2857"/>
      <c s="6" r="C2857"/>
      <c s="6" r="D2857"/>
      <c s="6" r="E2857"/>
      <c s="6" r="F2857"/>
      <c s="6" r="G2857"/>
      <c s="6" r="H2857"/>
      <c s="6" r="I2857"/>
      <c s="6" r="J2857"/>
      <c s="6" r="K2857"/>
      <c s="6" r="L2857"/>
      <c s="6" r="M2857"/>
      <c s="6" r="N2857"/>
      <c s="6" r="O2857"/>
    </row>
    <row customHeight="1" r="2858" ht="12.0">
      <c s="6" r="A2858"/>
      <c s="6" r="B2858"/>
      <c s="6" r="C2858"/>
      <c s="6" r="D2858"/>
      <c s="6" r="E2858"/>
      <c s="6" r="F2858"/>
      <c s="6" r="G2858"/>
      <c s="6" r="H2858"/>
      <c s="6" r="I2858"/>
      <c s="6" r="J2858"/>
      <c s="6" r="K2858"/>
      <c s="6" r="L2858"/>
      <c s="6" r="M2858"/>
      <c s="6" r="N2858"/>
      <c s="6" r="O2858"/>
    </row>
    <row customHeight="1" r="2859" ht="12.0">
      <c s="6" r="A2859"/>
      <c s="6" r="B2859"/>
      <c s="6" r="C2859"/>
      <c s="6" r="D2859"/>
      <c s="6" r="E2859"/>
      <c s="6" r="F2859"/>
      <c s="6" r="G2859"/>
      <c s="6" r="H2859"/>
      <c s="6" r="I2859"/>
      <c s="6" r="J2859"/>
      <c s="6" r="K2859"/>
      <c s="6" r="L2859"/>
      <c s="6" r="M2859"/>
      <c s="6" r="N2859"/>
      <c s="6" r="O2859"/>
    </row>
    <row customHeight="1" r="2860" ht="12.0">
      <c s="6" r="A2860"/>
      <c s="6" r="B2860"/>
      <c s="6" r="C2860"/>
      <c s="6" r="D2860"/>
      <c s="6" r="E2860"/>
      <c s="6" r="F2860"/>
      <c s="6" r="G2860"/>
      <c s="6" r="H2860"/>
      <c s="6" r="I2860"/>
      <c s="6" r="J2860"/>
      <c s="6" r="K2860"/>
      <c s="6" r="L2860"/>
      <c s="6" r="M2860"/>
      <c s="6" r="N2860"/>
      <c s="6" r="O2860"/>
    </row>
    <row customHeight="1" r="2861" ht="12.0">
      <c s="6" r="A2861"/>
      <c s="6" r="B2861"/>
      <c s="6" r="C2861"/>
      <c s="6" r="D2861"/>
      <c s="6" r="E2861"/>
      <c s="6" r="F2861"/>
      <c s="6" r="G2861"/>
      <c s="6" r="H2861"/>
      <c s="6" r="I2861"/>
      <c s="6" r="J2861"/>
      <c s="6" r="K2861"/>
      <c s="6" r="L2861"/>
      <c s="6" r="M2861"/>
      <c s="6" r="N2861"/>
      <c s="6" r="O2861"/>
    </row>
    <row customHeight="1" r="2862" ht="12.0">
      <c s="6" r="A2862"/>
      <c s="6" r="B2862"/>
      <c s="6" r="C2862"/>
      <c s="6" r="D2862"/>
      <c s="6" r="E2862"/>
      <c s="6" r="F2862"/>
      <c s="6" r="G2862"/>
      <c s="6" r="H2862"/>
      <c s="6" r="I2862"/>
      <c s="6" r="J2862"/>
      <c s="6" r="K2862"/>
      <c s="6" r="L2862"/>
      <c s="6" r="M2862"/>
      <c s="6" r="N2862"/>
      <c s="6" r="O2862"/>
    </row>
    <row customHeight="1" r="2863" ht="12.0">
      <c s="6" r="A2863"/>
      <c s="6" r="B2863"/>
      <c s="6" r="C2863"/>
      <c s="6" r="D2863"/>
      <c s="6" r="E2863"/>
      <c s="6" r="F2863"/>
      <c s="6" r="G2863"/>
      <c s="6" r="H2863"/>
      <c s="6" r="I2863"/>
      <c s="6" r="J2863"/>
      <c s="6" r="K2863"/>
      <c s="6" r="L2863"/>
      <c s="6" r="M2863"/>
      <c s="6" r="N2863"/>
      <c s="6" r="O2863"/>
    </row>
    <row customHeight="1" r="2864" ht="12.0">
      <c s="6" r="A2864"/>
      <c s="6" r="B2864"/>
      <c s="6" r="C2864"/>
      <c s="6" r="D2864"/>
      <c s="6" r="E2864"/>
      <c s="6" r="F2864"/>
      <c s="6" r="G2864"/>
      <c s="6" r="H2864"/>
      <c s="6" r="I2864"/>
      <c s="6" r="J2864"/>
      <c s="6" r="K2864"/>
      <c s="6" r="L2864"/>
      <c s="6" r="M2864"/>
      <c s="6" r="N2864"/>
      <c s="6" r="O2864"/>
    </row>
    <row customHeight="1" r="2865" ht="12.0">
      <c s="6" r="A2865"/>
      <c s="6" r="B2865"/>
      <c s="6" r="C2865"/>
      <c s="6" r="D2865"/>
      <c s="6" r="E2865"/>
      <c s="6" r="F2865"/>
      <c s="6" r="G2865"/>
      <c s="6" r="H2865"/>
      <c s="6" r="I2865"/>
      <c s="6" r="J2865"/>
      <c s="6" r="K2865"/>
      <c s="6" r="L2865"/>
      <c s="6" r="M2865"/>
      <c s="6" r="N2865"/>
      <c s="6" r="O2865"/>
    </row>
    <row customHeight="1" r="2866" ht="12.0">
      <c s="6" r="A2866"/>
      <c s="6" r="B2866"/>
      <c s="6" r="C2866"/>
      <c s="6" r="D2866"/>
      <c s="6" r="E2866"/>
      <c s="6" r="F2866"/>
      <c s="6" r="G2866"/>
      <c s="6" r="H2866"/>
      <c s="6" r="I2866"/>
      <c s="6" r="J2866"/>
      <c s="6" r="K2866"/>
      <c s="6" r="L2866"/>
      <c s="6" r="M2866"/>
      <c s="6" r="N2866"/>
      <c s="6" r="O2866"/>
    </row>
    <row customHeight="1" r="2867" ht="12.0">
      <c s="6" r="A2867"/>
      <c s="6" r="B2867"/>
      <c s="6" r="C2867"/>
      <c s="6" r="D2867"/>
      <c s="6" r="E2867"/>
      <c s="6" r="F2867"/>
      <c s="6" r="G2867"/>
      <c s="6" r="H2867"/>
      <c s="6" r="I2867"/>
      <c s="6" r="J2867"/>
      <c s="6" r="K2867"/>
      <c s="6" r="L2867"/>
      <c s="6" r="M2867"/>
      <c s="6" r="N2867"/>
      <c s="6" r="O2867"/>
    </row>
    <row customHeight="1" r="2868" ht="12.0">
      <c s="6" r="A2868"/>
      <c s="6" r="B2868"/>
      <c s="6" r="C2868"/>
      <c s="6" r="D2868"/>
      <c s="6" r="E2868"/>
      <c s="6" r="F2868"/>
      <c s="6" r="G2868"/>
      <c s="6" r="H2868"/>
      <c s="6" r="I2868"/>
      <c s="6" r="J2868"/>
      <c s="6" r="K2868"/>
      <c s="6" r="L2868"/>
      <c s="6" r="M2868"/>
      <c s="6" r="N2868"/>
      <c s="6" r="O2868"/>
    </row>
    <row customHeight="1" r="2869" ht="12.0">
      <c s="6" r="A2869"/>
      <c s="6" r="B2869"/>
      <c s="6" r="C2869"/>
      <c s="6" r="D2869"/>
      <c s="6" r="E2869"/>
      <c s="6" r="F2869"/>
      <c s="6" r="G2869"/>
      <c s="6" r="H2869"/>
      <c s="6" r="I2869"/>
      <c s="6" r="J2869"/>
      <c s="6" r="K2869"/>
      <c s="6" r="L2869"/>
      <c s="6" r="M2869"/>
      <c s="6" r="N2869"/>
      <c s="6" r="O2869"/>
    </row>
    <row customHeight="1" r="2870" ht="12.0">
      <c s="6" r="A2870"/>
      <c s="6" r="B2870"/>
      <c s="6" r="C2870"/>
      <c s="6" r="D2870"/>
      <c s="6" r="E2870"/>
      <c s="6" r="F2870"/>
      <c s="6" r="G2870"/>
      <c s="6" r="H2870"/>
      <c s="6" r="I2870"/>
      <c s="6" r="J2870"/>
      <c s="6" r="K2870"/>
      <c s="6" r="L2870"/>
      <c s="6" r="M2870"/>
      <c s="6" r="N2870"/>
      <c s="6" r="O2870"/>
    </row>
    <row customHeight="1" r="2871" ht="12.0">
      <c s="6" r="A2871"/>
      <c s="6" r="B2871"/>
      <c s="6" r="C2871"/>
      <c s="6" r="D2871"/>
      <c s="6" r="E2871"/>
      <c s="6" r="F2871"/>
      <c s="6" r="G2871"/>
      <c s="6" r="H2871"/>
      <c s="6" r="I2871"/>
      <c s="6" r="J2871"/>
      <c s="6" r="K2871"/>
      <c s="6" r="L2871"/>
      <c s="6" r="M2871"/>
      <c s="6" r="N2871"/>
      <c s="6" r="O2871"/>
    </row>
    <row customHeight="1" r="2872" ht="12.0">
      <c s="6" r="A2872"/>
      <c s="6" r="B2872"/>
      <c s="6" r="C2872"/>
      <c s="6" r="D2872"/>
      <c s="6" r="E2872"/>
      <c s="6" r="F2872"/>
      <c s="6" r="G2872"/>
      <c s="6" r="H2872"/>
      <c s="6" r="I2872"/>
      <c s="6" r="J2872"/>
      <c s="6" r="K2872"/>
      <c s="6" r="L2872"/>
      <c s="6" r="M2872"/>
      <c s="6" r="N2872"/>
      <c s="6" r="O2872"/>
    </row>
    <row customHeight="1" r="2873" ht="12.0">
      <c s="6" r="A2873"/>
      <c s="6" r="B2873"/>
      <c s="6" r="C2873"/>
      <c s="6" r="D2873"/>
      <c s="6" r="E2873"/>
      <c s="6" r="F2873"/>
      <c s="6" r="G2873"/>
      <c s="6" r="H2873"/>
      <c s="6" r="I2873"/>
      <c s="6" r="J2873"/>
      <c s="6" r="K2873"/>
      <c s="6" r="L2873"/>
      <c s="6" r="M2873"/>
      <c s="6" r="N2873"/>
      <c s="6" r="O2873"/>
    </row>
    <row customHeight="1" r="2874" ht="12.0">
      <c s="6" r="A2874"/>
      <c s="6" r="B2874"/>
      <c s="6" r="C2874"/>
      <c s="6" r="D2874"/>
      <c s="6" r="E2874"/>
      <c s="6" r="F2874"/>
      <c s="6" r="G2874"/>
      <c s="6" r="H2874"/>
      <c s="6" r="I2874"/>
      <c s="6" r="J2874"/>
      <c s="6" r="K2874"/>
      <c s="6" r="L2874"/>
      <c s="6" r="M2874"/>
      <c s="6" r="N2874"/>
      <c s="6" r="O2874"/>
    </row>
    <row customHeight="1" r="2875" ht="12.0">
      <c s="6" r="A2875"/>
      <c s="6" r="B2875"/>
      <c s="6" r="C2875"/>
      <c s="6" r="D2875"/>
      <c s="6" r="E2875"/>
      <c s="6" r="F2875"/>
      <c s="6" r="G2875"/>
      <c s="6" r="H2875"/>
      <c s="6" r="I2875"/>
      <c s="6" r="J2875"/>
      <c s="6" r="K2875"/>
      <c s="6" r="L2875"/>
      <c s="6" r="M2875"/>
      <c s="6" r="N2875"/>
      <c s="6" r="O2875"/>
    </row>
    <row customHeight="1" r="2876" ht="12.0">
      <c s="6" r="A2876"/>
      <c s="6" r="B2876"/>
      <c s="6" r="C2876"/>
      <c s="6" r="D2876"/>
      <c s="6" r="E2876"/>
      <c s="6" r="F2876"/>
      <c s="6" r="G2876"/>
      <c s="6" r="H2876"/>
      <c s="6" r="I2876"/>
      <c s="6" r="J2876"/>
      <c s="6" r="K2876"/>
      <c s="6" r="L2876"/>
      <c s="6" r="M2876"/>
      <c s="6" r="N2876"/>
      <c s="6" r="O2876"/>
    </row>
    <row customHeight="1" r="2877" ht="12.0">
      <c s="6" r="A2877"/>
      <c s="6" r="B2877"/>
      <c s="6" r="C2877"/>
      <c s="6" r="D2877"/>
      <c s="6" r="E2877"/>
      <c s="6" r="F2877"/>
      <c s="6" r="G2877"/>
      <c s="6" r="H2877"/>
      <c s="6" r="I2877"/>
      <c s="6" r="J2877"/>
      <c s="6" r="K2877"/>
      <c s="6" r="L2877"/>
      <c s="6" r="M2877"/>
      <c s="6" r="N2877"/>
      <c s="6" r="O2877"/>
    </row>
    <row customHeight="1" r="2878" ht="12.0">
      <c s="6" r="A2878"/>
      <c s="6" r="B2878"/>
      <c s="6" r="C2878"/>
      <c s="6" r="D2878"/>
      <c s="6" r="E2878"/>
      <c s="6" r="F2878"/>
      <c s="6" r="G2878"/>
      <c s="6" r="H2878"/>
      <c s="6" r="I2878"/>
      <c s="6" r="J2878"/>
      <c s="6" r="K2878"/>
      <c s="6" r="L2878"/>
      <c s="6" r="M2878"/>
      <c s="6" r="N2878"/>
      <c s="6" r="O2878"/>
    </row>
    <row customHeight="1" r="2879" ht="12.0">
      <c s="6" r="A2879"/>
      <c s="6" r="B2879"/>
      <c s="6" r="C2879"/>
      <c s="6" r="D2879"/>
      <c s="6" r="E2879"/>
      <c s="6" r="F2879"/>
      <c s="6" r="G2879"/>
      <c s="6" r="H2879"/>
      <c s="6" r="I2879"/>
      <c s="6" r="J2879"/>
      <c s="6" r="K2879"/>
      <c s="6" r="L2879"/>
      <c s="6" r="M2879"/>
      <c s="6" r="N2879"/>
      <c s="6" r="O2879"/>
    </row>
    <row customHeight="1" r="2880" ht="12.0">
      <c s="6" r="A2880"/>
      <c s="6" r="B2880"/>
      <c s="6" r="C2880"/>
      <c s="6" r="D2880"/>
      <c s="6" r="E2880"/>
      <c s="6" r="F2880"/>
      <c s="6" r="G2880"/>
      <c s="6" r="H2880"/>
      <c s="6" r="I2880"/>
      <c s="6" r="J2880"/>
      <c s="6" r="K2880"/>
      <c s="6" r="L2880"/>
      <c s="6" r="M2880"/>
      <c s="6" r="N2880"/>
      <c s="6" r="O2880"/>
    </row>
    <row customHeight="1" r="2881" ht="12.0">
      <c s="6" r="A2881"/>
      <c s="6" r="B2881"/>
      <c s="6" r="C2881"/>
      <c s="6" r="D2881"/>
      <c s="6" r="E2881"/>
      <c s="6" r="F2881"/>
      <c s="6" r="G2881"/>
      <c s="6" r="H2881"/>
      <c s="6" r="I2881"/>
      <c s="6" r="J2881"/>
      <c s="6" r="K2881"/>
      <c s="6" r="L2881"/>
      <c s="6" r="M2881"/>
      <c s="6" r="N2881"/>
      <c s="6" r="O2881"/>
    </row>
    <row customHeight="1" r="2882" ht="12.0">
      <c s="6" r="A2882"/>
      <c s="6" r="B2882"/>
      <c s="6" r="C2882"/>
      <c s="6" r="D2882"/>
      <c s="6" r="E2882"/>
      <c s="6" r="F2882"/>
      <c s="6" r="G2882"/>
      <c s="6" r="H2882"/>
      <c s="6" r="I2882"/>
      <c s="6" r="J2882"/>
      <c s="6" r="K2882"/>
      <c s="6" r="L2882"/>
      <c s="6" r="M2882"/>
      <c s="6" r="N2882"/>
      <c s="6" r="O2882"/>
    </row>
    <row customHeight="1" r="2883" ht="12.0">
      <c s="6" r="A2883"/>
      <c s="6" r="B2883"/>
      <c s="6" r="C2883"/>
      <c s="6" r="D2883"/>
      <c s="6" r="E2883"/>
      <c s="6" r="F2883"/>
      <c s="6" r="G2883"/>
      <c s="6" r="H2883"/>
      <c s="6" r="I2883"/>
      <c s="6" r="J2883"/>
      <c s="6" r="K2883"/>
      <c s="6" r="L2883"/>
      <c s="6" r="M2883"/>
      <c s="6" r="N2883"/>
      <c s="6" r="O2883"/>
    </row>
    <row customHeight="1" r="2884" ht="12.0">
      <c s="6" r="A2884"/>
      <c s="6" r="B2884"/>
      <c s="6" r="C2884"/>
      <c s="6" r="D2884"/>
      <c s="6" r="E2884"/>
      <c s="6" r="F2884"/>
      <c s="6" r="G2884"/>
      <c s="6" r="H2884"/>
      <c s="6" r="I2884"/>
      <c s="6" r="J2884"/>
      <c s="6" r="K2884"/>
      <c s="6" r="L2884"/>
      <c s="6" r="M2884"/>
      <c s="6" r="N2884"/>
      <c s="6" r="O2884"/>
    </row>
    <row customHeight="1" r="2885" ht="12.0">
      <c s="6" r="A2885"/>
      <c s="6" r="B2885"/>
      <c s="6" r="C2885"/>
      <c s="6" r="D2885"/>
      <c s="6" r="E2885"/>
      <c s="6" r="F2885"/>
      <c s="6" r="G2885"/>
      <c s="6" r="H2885"/>
      <c s="6" r="I2885"/>
      <c s="6" r="J2885"/>
      <c s="6" r="K2885"/>
      <c s="6" r="L2885"/>
      <c s="6" r="M2885"/>
      <c s="6" r="N2885"/>
      <c s="6" r="O2885"/>
    </row>
    <row customHeight="1" r="2886" ht="12.0">
      <c s="6" r="A2886"/>
      <c s="6" r="B2886"/>
      <c s="6" r="C2886"/>
      <c s="6" r="D2886"/>
      <c s="6" r="E2886"/>
      <c s="6" r="F2886"/>
      <c s="6" r="G2886"/>
      <c s="6" r="H2886"/>
      <c s="6" r="I2886"/>
      <c s="6" r="J2886"/>
      <c s="6" r="K2886"/>
      <c s="6" r="L2886"/>
      <c s="6" r="M2886"/>
      <c s="6" r="N2886"/>
      <c s="6" r="O2886"/>
    </row>
    <row customHeight="1" r="2887" ht="12.0">
      <c s="6" r="A2887"/>
      <c s="6" r="B2887"/>
      <c s="6" r="C2887"/>
      <c s="6" r="D2887"/>
      <c s="6" r="E2887"/>
      <c s="6" r="F2887"/>
      <c s="6" r="G2887"/>
      <c s="6" r="H2887"/>
      <c s="6" r="I2887"/>
      <c s="6" r="J2887"/>
      <c s="6" r="K2887"/>
      <c s="6" r="L2887"/>
      <c s="6" r="M2887"/>
      <c s="6" r="N2887"/>
      <c s="6" r="O2887"/>
    </row>
    <row customHeight="1" r="2888" ht="12.0">
      <c s="6" r="A2888"/>
      <c s="6" r="B2888"/>
      <c s="6" r="C2888"/>
      <c s="6" r="D2888"/>
      <c s="6" r="E2888"/>
      <c s="6" r="F2888"/>
      <c s="6" r="G2888"/>
      <c s="6" r="H2888"/>
      <c s="6" r="I2888"/>
      <c s="6" r="J2888"/>
      <c s="6" r="K2888"/>
      <c s="6" r="L2888"/>
      <c s="6" r="M2888"/>
      <c s="6" r="N2888"/>
      <c s="6" r="O2888"/>
    </row>
    <row customHeight="1" r="2889" ht="12.0">
      <c s="6" r="A2889"/>
      <c s="6" r="B2889"/>
      <c s="6" r="C2889"/>
      <c s="6" r="D2889"/>
      <c s="6" r="E2889"/>
      <c s="6" r="F2889"/>
      <c s="6" r="G2889"/>
      <c s="6" r="H2889"/>
      <c s="6" r="I2889"/>
      <c s="6" r="J2889"/>
      <c s="6" r="K2889"/>
      <c s="6" r="L2889"/>
      <c s="6" r="M2889"/>
      <c s="6" r="N2889"/>
      <c s="6" r="O2889"/>
    </row>
    <row customHeight="1" r="2890" ht="12.0">
      <c s="6" r="A2890"/>
      <c s="6" r="B2890"/>
      <c s="6" r="C2890"/>
      <c s="6" r="D2890"/>
      <c s="6" r="E2890"/>
      <c s="6" r="F2890"/>
      <c s="6" r="G2890"/>
      <c s="6" r="H2890"/>
      <c s="6" r="I2890"/>
      <c s="6" r="J2890"/>
      <c s="6" r="K2890"/>
      <c s="6" r="L2890"/>
      <c s="6" r="M2890"/>
      <c s="6" r="N2890"/>
      <c s="6" r="O2890"/>
    </row>
    <row customHeight="1" r="2891" ht="12.0">
      <c s="6" r="A2891"/>
      <c s="6" r="B2891"/>
      <c s="6" r="C2891"/>
      <c s="6" r="D2891"/>
      <c s="6" r="E2891"/>
      <c s="6" r="F2891"/>
      <c s="6" r="G2891"/>
      <c s="6" r="H2891"/>
      <c s="6" r="I2891"/>
      <c s="6" r="J2891"/>
      <c s="6" r="K2891"/>
      <c s="6" r="L2891"/>
      <c s="6" r="M2891"/>
      <c s="6" r="N2891"/>
      <c s="6" r="O2891"/>
    </row>
    <row customHeight="1" r="2892" ht="12.0">
      <c s="6" r="A2892"/>
      <c s="6" r="B2892"/>
      <c s="6" r="C2892"/>
      <c s="6" r="D2892"/>
      <c s="6" r="E2892"/>
      <c s="6" r="F2892"/>
      <c s="6" r="G2892"/>
      <c s="6" r="H2892"/>
      <c s="6" r="I2892"/>
      <c s="6" r="J2892"/>
      <c s="6" r="K2892"/>
      <c s="6" r="L2892"/>
      <c s="6" r="M2892"/>
      <c s="6" r="N2892"/>
      <c s="6" r="O2892"/>
    </row>
    <row customHeight="1" r="2893" ht="12.0">
      <c s="6" r="A2893"/>
      <c s="6" r="B2893"/>
      <c s="6" r="C2893"/>
      <c s="6" r="D2893"/>
      <c s="6" r="E2893"/>
      <c s="6" r="F2893"/>
      <c s="6" r="G2893"/>
      <c s="6" r="H2893"/>
      <c s="6" r="I2893"/>
      <c s="6" r="J2893"/>
      <c s="6" r="K2893"/>
      <c s="6" r="L2893"/>
      <c s="6" r="M2893"/>
      <c s="6" r="N2893"/>
      <c s="6" r="O2893"/>
    </row>
    <row customHeight="1" r="2894" ht="12.0">
      <c s="6" r="A2894"/>
      <c s="6" r="B2894"/>
      <c s="6" r="C2894"/>
      <c s="6" r="D2894"/>
      <c s="6" r="E2894"/>
      <c s="6" r="F2894"/>
      <c s="6" r="G2894"/>
      <c s="6" r="H2894"/>
      <c s="6" r="I2894"/>
      <c s="6" r="J2894"/>
      <c s="6" r="K2894"/>
      <c s="6" r="L2894"/>
      <c s="6" r="M2894"/>
      <c s="6" r="N2894"/>
      <c s="6" r="O2894"/>
    </row>
    <row customHeight="1" r="2895" ht="12.0">
      <c s="6" r="A2895"/>
      <c s="6" r="B2895"/>
      <c s="6" r="C2895"/>
      <c s="6" r="D2895"/>
      <c s="6" r="E2895"/>
      <c s="6" r="F2895"/>
      <c s="6" r="G2895"/>
      <c s="6" r="H2895"/>
      <c s="6" r="I2895"/>
      <c s="6" r="J2895"/>
      <c s="6" r="K2895"/>
      <c s="6" r="L2895"/>
      <c s="6" r="M2895"/>
      <c s="6" r="N2895"/>
      <c s="6" r="O2895"/>
    </row>
    <row customHeight="1" r="2896" ht="12.0">
      <c s="6" r="A2896"/>
      <c s="6" r="B2896"/>
      <c s="6" r="C2896"/>
      <c s="6" r="D2896"/>
      <c s="6" r="E2896"/>
      <c s="6" r="F2896"/>
      <c s="6" r="G2896"/>
      <c s="6" r="H2896"/>
      <c s="6" r="I2896"/>
      <c s="6" r="J2896"/>
      <c s="6" r="K2896"/>
      <c s="6" r="L2896"/>
      <c s="6" r="M2896"/>
      <c s="6" r="N2896"/>
      <c s="6" r="O2896"/>
    </row>
    <row customHeight="1" r="2897" ht="12.0">
      <c s="6" r="A2897"/>
      <c s="6" r="B2897"/>
      <c s="6" r="C2897"/>
      <c s="6" r="D2897"/>
      <c s="6" r="E2897"/>
      <c s="6" r="F2897"/>
      <c s="6" r="G2897"/>
      <c s="6" r="H2897"/>
      <c s="6" r="I2897"/>
      <c s="6" r="J2897"/>
      <c s="6" r="K2897"/>
      <c s="6" r="L2897"/>
      <c s="6" r="M2897"/>
      <c s="6" r="N2897"/>
      <c s="6" r="O2897"/>
    </row>
    <row customHeight="1" r="2898" ht="12.0">
      <c s="6" r="A2898"/>
      <c s="6" r="B2898"/>
      <c s="6" r="C2898"/>
      <c s="6" r="D2898"/>
      <c s="6" r="E2898"/>
      <c s="6" r="F2898"/>
      <c s="6" r="G2898"/>
      <c s="6" r="H2898"/>
      <c s="6" r="I2898"/>
      <c s="6" r="J2898"/>
      <c s="6" r="K2898"/>
      <c s="6" r="L2898"/>
      <c s="6" r="M2898"/>
      <c s="6" r="N2898"/>
      <c s="6" r="O2898"/>
    </row>
    <row customHeight="1" r="2899" ht="12.0">
      <c s="6" r="A2899"/>
      <c s="6" r="B2899"/>
      <c s="6" r="C2899"/>
      <c s="6" r="D2899"/>
      <c s="6" r="E2899"/>
      <c s="6" r="F2899"/>
      <c s="6" r="G2899"/>
      <c s="6" r="H2899"/>
      <c s="6" r="I2899"/>
      <c s="6" r="J2899"/>
      <c s="6" r="K2899"/>
      <c s="6" r="L2899"/>
      <c s="6" r="M2899"/>
      <c s="6" r="N2899"/>
      <c s="6" r="O2899"/>
    </row>
    <row customHeight="1" r="2900" ht="12.0">
      <c s="6" r="A2900"/>
      <c s="6" r="B2900"/>
      <c s="6" r="C2900"/>
      <c s="6" r="D2900"/>
      <c s="6" r="E2900"/>
      <c s="6" r="F2900"/>
      <c s="6" r="G2900"/>
      <c s="6" r="H2900"/>
      <c s="6" r="I2900"/>
      <c s="6" r="J2900"/>
      <c s="6" r="K2900"/>
      <c s="6" r="L2900"/>
      <c s="6" r="M2900"/>
      <c s="6" r="N2900"/>
      <c s="6" r="O2900"/>
    </row>
    <row customHeight="1" r="2901" ht="12.0">
      <c s="6" r="A2901"/>
      <c s="6" r="B2901"/>
      <c s="6" r="C2901"/>
      <c s="6" r="D2901"/>
      <c s="6" r="E2901"/>
      <c s="6" r="F2901"/>
      <c s="6" r="G2901"/>
      <c s="6" r="H2901"/>
      <c s="6" r="I2901"/>
      <c s="6" r="J2901"/>
      <c s="6" r="K2901"/>
      <c s="6" r="L2901"/>
      <c s="6" r="M2901"/>
      <c s="6" r="N2901"/>
      <c s="6" r="O2901"/>
    </row>
    <row customHeight="1" r="2902" ht="12.0">
      <c s="6" r="A2902"/>
      <c s="6" r="B2902"/>
      <c s="6" r="C2902"/>
      <c s="6" r="D2902"/>
      <c s="6" r="E2902"/>
      <c s="6" r="F2902"/>
      <c s="6" r="G2902"/>
      <c s="6" r="H2902"/>
      <c s="6" r="I2902"/>
      <c s="6" r="J2902"/>
      <c s="6" r="K2902"/>
      <c s="6" r="L2902"/>
      <c s="6" r="M2902"/>
      <c s="6" r="N2902"/>
      <c s="6" r="O2902"/>
    </row>
    <row customHeight="1" r="2903" ht="12.0">
      <c s="6" r="A2903"/>
      <c s="6" r="B2903"/>
      <c s="6" r="C2903"/>
      <c s="6" r="D2903"/>
      <c s="6" r="E2903"/>
      <c s="6" r="F2903"/>
      <c s="6" r="G2903"/>
      <c s="6" r="H2903"/>
      <c s="6" r="I2903"/>
      <c s="6" r="J2903"/>
      <c s="6" r="K2903"/>
      <c s="6" r="L2903"/>
      <c s="6" r="M2903"/>
      <c s="6" r="N2903"/>
      <c s="6" r="O2903"/>
    </row>
    <row customHeight="1" r="2904" ht="12.0">
      <c s="6" r="A2904"/>
      <c s="6" r="B2904"/>
      <c s="6" r="C2904"/>
      <c s="6" r="D2904"/>
      <c s="6" r="E2904"/>
      <c s="6" r="F2904"/>
      <c s="6" r="G2904"/>
      <c s="6" r="H2904"/>
      <c s="6" r="I2904"/>
      <c s="6" r="J2904"/>
      <c s="6" r="K2904"/>
      <c s="6" r="L2904"/>
      <c s="6" r="M2904"/>
      <c s="6" r="N2904"/>
      <c s="6" r="O2904"/>
    </row>
    <row customHeight="1" r="2905" ht="12.0">
      <c s="6" r="A2905"/>
      <c s="6" r="B2905"/>
      <c s="6" r="C2905"/>
      <c s="6" r="D2905"/>
      <c s="6" r="E2905"/>
      <c s="6" r="F2905"/>
      <c s="6" r="G2905"/>
      <c s="6" r="H2905"/>
      <c s="6" r="I2905"/>
      <c s="6" r="J2905"/>
      <c s="6" r="K2905"/>
      <c s="6" r="L2905"/>
      <c s="6" r="M2905"/>
      <c s="6" r="N2905"/>
      <c s="6" r="O2905"/>
    </row>
    <row customHeight="1" r="2906" ht="12.0">
      <c s="6" r="A2906"/>
      <c s="6" r="B2906"/>
      <c s="6" r="C2906"/>
      <c s="6" r="D2906"/>
      <c s="6" r="E2906"/>
      <c s="6" r="F2906"/>
      <c s="6" r="G2906"/>
      <c s="6" r="H2906"/>
      <c s="6" r="I2906"/>
      <c s="6" r="J2906"/>
      <c s="6" r="K2906"/>
      <c s="6" r="L2906"/>
      <c s="6" r="M2906"/>
      <c s="6" r="N2906"/>
      <c s="6" r="O2906"/>
    </row>
    <row customHeight="1" r="2907" ht="12.0">
      <c s="6" r="A2907"/>
      <c s="6" r="B2907"/>
      <c s="6" r="C2907"/>
      <c s="6" r="D2907"/>
      <c s="6" r="E2907"/>
      <c s="6" r="F2907"/>
      <c s="6" r="G2907"/>
      <c s="6" r="H2907"/>
      <c s="6" r="I2907"/>
      <c s="6" r="J2907"/>
      <c s="6" r="K2907"/>
      <c s="6" r="L2907"/>
      <c s="6" r="M2907"/>
      <c s="6" r="N2907"/>
      <c s="6" r="O2907"/>
    </row>
    <row customHeight="1" r="2908" ht="12.0">
      <c s="6" r="A2908"/>
      <c s="6" r="B2908"/>
      <c s="6" r="C2908"/>
      <c s="6" r="D2908"/>
      <c s="6" r="E2908"/>
      <c s="6" r="F2908"/>
      <c s="6" r="G2908"/>
      <c s="6" r="H2908"/>
      <c s="6" r="I2908"/>
      <c s="6" r="J2908"/>
      <c s="6" r="K2908"/>
      <c s="6" r="L2908"/>
      <c s="6" r="M2908"/>
      <c s="6" r="N2908"/>
      <c s="6" r="O2908"/>
    </row>
    <row customHeight="1" r="2909" ht="12.0">
      <c s="6" r="A2909"/>
      <c s="6" r="B2909"/>
      <c s="6" r="C2909"/>
      <c s="6" r="D2909"/>
      <c s="6" r="E2909"/>
      <c s="6" r="F2909"/>
      <c s="6" r="G2909"/>
      <c s="6" r="H2909"/>
      <c s="6" r="I2909"/>
      <c s="6" r="J2909"/>
      <c s="6" r="K2909"/>
      <c s="6" r="L2909"/>
      <c s="6" r="M2909"/>
      <c s="6" r="N2909"/>
      <c s="6" r="O2909"/>
    </row>
    <row customHeight="1" r="2910" ht="12.0">
      <c s="6" r="A2910"/>
      <c s="6" r="B2910"/>
      <c s="6" r="C2910"/>
      <c s="6" r="D2910"/>
      <c s="6" r="E2910"/>
      <c s="6" r="F2910"/>
      <c s="6" r="G2910"/>
      <c s="6" r="H2910"/>
      <c s="6" r="I2910"/>
      <c s="6" r="J2910"/>
      <c s="6" r="K2910"/>
      <c s="6" r="L2910"/>
      <c s="6" r="M2910"/>
      <c s="6" r="N2910"/>
      <c s="6" r="O2910"/>
    </row>
    <row customHeight="1" r="2911" ht="12.0">
      <c s="6" r="A2911"/>
      <c s="6" r="B2911"/>
      <c s="6" r="C2911"/>
      <c s="6" r="D2911"/>
      <c s="6" r="E2911"/>
      <c s="6" r="F2911"/>
      <c s="6" r="G2911"/>
      <c s="6" r="H2911"/>
      <c s="6" r="I2911"/>
      <c s="6" r="J2911"/>
      <c s="6" r="K2911"/>
      <c s="6" r="L2911"/>
      <c s="6" r="M2911"/>
      <c s="6" r="N2911"/>
      <c s="6" r="O2911"/>
    </row>
    <row customHeight="1" r="2912" ht="12.0">
      <c s="6" r="A2912"/>
      <c s="6" r="B2912"/>
      <c s="6" r="C2912"/>
      <c s="6" r="D2912"/>
      <c s="6" r="E2912"/>
      <c s="6" r="F2912"/>
      <c s="6" r="G2912"/>
      <c s="6" r="H2912"/>
      <c s="6" r="I2912"/>
      <c s="6" r="J2912"/>
      <c s="6" r="K2912"/>
      <c s="6" r="L2912"/>
      <c s="6" r="M2912"/>
      <c s="6" r="N2912"/>
      <c s="6" r="O2912"/>
    </row>
    <row customHeight="1" r="2913" ht="12.0">
      <c s="6" r="A2913"/>
      <c s="6" r="B2913"/>
      <c s="6" r="C2913"/>
      <c s="6" r="D2913"/>
      <c s="6" r="E2913"/>
      <c s="6" r="F2913"/>
      <c s="6" r="G2913"/>
      <c s="6" r="H2913"/>
      <c s="6" r="I2913"/>
      <c s="6" r="J2913"/>
      <c s="6" r="K2913"/>
      <c s="6" r="L2913"/>
      <c s="6" r="M2913"/>
      <c s="6" r="N2913"/>
      <c s="6" r="O2913"/>
    </row>
    <row customHeight="1" r="2914" ht="12.0">
      <c s="6" r="A2914"/>
      <c s="6" r="B2914"/>
      <c s="6" r="C2914"/>
      <c s="6" r="D2914"/>
      <c s="6" r="E2914"/>
      <c s="6" r="F2914"/>
      <c s="6" r="G2914"/>
      <c s="6" r="H2914"/>
      <c s="6" r="I2914"/>
      <c s="6" r="J2914"/>
      <c s="6" r="K2914"/>
      <c s="6" r="L2914"/>
      <c s="6" r="M2914"/>
      <c s="6" r="N2914"/>
      <c s="6" r="O2914"/>
    </row>
    <row customHeight="1" r="2915" ht="12.0">
      <c s="6" r="A2915"/>
      <c s="6" r="B2915"/>
      <c s="6" r="C2915"/>
      <c s="6" r="D2915"/>
      <c s="6" r="E2915"/>
      <c s="6" r="F2915"/>
      <c s="6" r="G2915"/>
      <c s="6" r="H2915"/>
      <c s="6" r="I2915"/>
      <c s="6" r="J2915"/>
      <c s="6" r="K2915"/>
      <c s="6" r="L2915"/>
      <c s="6" r="M2915"/>
      <c s="6" r="N2915"/>
      <c s="6" r="O2915"/>
    </row>
    <row customHeight="1" r="2916" ht="12.0">
      <c s="6" r="A2916"/>
      <c s="6" r="B2916"/>
      <c s="6" r="C2916"/>
      <c s="6" r="D2916"/>
      <c s="6" r="E2916"/>
      <c s="6" r="F2916"/>
      <c s="6" r="G2916"/>
      <c s="6" r="H2916"/>
      <c s="6" r="I2916"/>
      <c s="6" r="J2916"/>
      <c s="6" r="K2916"/>
      <c s="6" r="L2916"/>
      <c s="6" r="M2916"/>
      <c s="6" r="N2916"/>
      <c s="6" r="O2916"/>
    </row>
    <row customHeight="1" r="2917" ht="12.0">
      <c s="6" r="A2917"/>
      <c s="6" r="B2917"/>
      <c s="6" r="C2917"/>
      <c s="6" r="D2917"/>
      <c s="6" r="E2917"/>
      <c s="6" r="F2917"/>
      <c s="6" r="G2917"/>
      <c s="6" r="H2917"/>
      <c s="6" r="I2917"/>
      <c s="6" r="J2917"/>
      <c s="6" r="K2917"/>
      <c s="6" r="L2917"/>
      <c s="6" r="M2917"/>
      <c s="6" r="N2917"/>
      <c s="6" r="O2917"/>
    </row>
    <row customHeight="1" r="2918" ht="12.0">
      <c s="6" r="A2918"/>
      <c s="6" r="B2918"/>
      <c s="6" r="C2918"/>
      <c s="6" r="D2918"/>
      <c s="6" r="E2918"/>
      <c s="6" r="F2918"/>
      <c s="6" r="G2918"/>
      <c s="6" r="H2918"/>
      <c s="6" r="I2918"/>
      <c s="6" r="J2918"/>
      <c s="6" r="K2918"/>
      <c s="6" r="L2918"/>
      <c s="6" r="M2918"/>
      <c s="6" r="N2918"/>
      <c s="6" r="O2918"/>
    </row>
    <row customHeight="1" r="2919" ht="12.0">
      <c s="6" r="A2919"/>
      <c s="6" r="B2919"/>
      <c s="6" r="C2919"/>
      <c s="6" r="D2919"/>
      <c s="6" r="E2919"/>
      <c s="6" r="F2919"/>
      <c s="6" r="G2919"/>
      <c s="6" r="H2919"/>
      <c s="6" r="I2919"/>
      <c s="6" r="J2919"/>
      <c s="6" r="K2919"/>
      <c s="6" r="L2919"/>
      <c s="6" r="M2919"/>
      <c s="6" r="N2919"/>
      <c s="6" r="O2919"/>
    </row>
    <row customHeight="1" r="2920" ht="12.0">
      <c s="6" r="A2920"/>
      <c s="6" r="B2920"/>
      <c s="6" r="C2920"/>
      <c s="6" r="D2920"/>
      <c s="6" r="E2920"/>
      <c s="6" r="F2920"/>
      <c s="6" r="G2920"/>
      <c s="6" r="H2920"/>
      <c s="6" r="I2920"/>
      <c s="6" r="J2920"/>
      <c s="6" r="K2920"/>
      <c s="6" r="L2920"/>
      <c s="6" r="M2920"/>
      <c s="6" r="N2920"/>
      <c s="6" r="O2920"/>
    </row>
    <row customHeight="1" r="2921" ht="12.0">
      <c s="6" r="A2921"/>
      <c s="6" r="B2921"/>
      <c s="6" r="C2921"/>
      <c s="6" r="D2921"/>
      <c s="6" r="E2921"/>
      <c s="6" r="F2921"/>
      <c s="6" r="G2921"/>
      <c s="6" r="H2921"/>
      <c s="6" r="I2921"/>
      <c s="6" r="J2921"/>
      <c s="6" r="K2921"/>
      <c s="6" r="L2921"/>
      <c s="6" r="M2921"/>
      <c s="6" r="N2921"/>
      <c s="6" r="O2921"/>
    </row>
    <row customHeight="1" r="2922" ht="12.0">
      <c s="6" r="A2922"/>
      <c s="6" r="B2922"/>
      <c s="6" r="C2922"/>
      <c s="6" r="D2922"/>
      <c s="6" r="E2922"/>
      <c s="6" r="F2922"/>
      <c s="6" r="G2922"/>
      <c s="6" r="H2922"/>
      <c s="6" r="I2922"/>
      <c s="6" r="J2922"/>
      <c s="6" r="K2922"/>
      <c s="6" r="L2922"/>
      <c s="6" r="M2922"/>
      <c s="6" r="N2922"/>
      <c s="6" r="O2922"/>
    </row>
    <row customHeight="1" r="2923" ht="12.0">
      <c s="6" r="A2923"/>
      <c s="6" r="B2923"/>
      <c s="6" r="C2923"/>
      <c s="6" r="D2923"/>
      <c s="6" r="E2923"/>
      <c s="6" r="F2923"/>
      <c s="6" r="G2923"/>
      <c s="6" r="H2923"/>
      <c s="6" r="I2923"/>
      <c s="6" r="J2923"/>
      <c s="6" r="K2923"/>
      <c s="6" r="L2923"/>
      <c s="6" r="M2923"/>
      <c s="6" r="N2923"/>
      <c s="6" r="O2923"/>
    </row>
    <row customHeight="1" r="2924" ht="12.0">
      <c s="6" r="A2924"/>
      <c s="6" r="B2924"/>
      <c s="6" r="C2924"/>
      <c s="6" r="D2924"/>
      <c s="6" r="E2924"/>
      <c s="6" r="F2924"/>
      <c s="6" r="G2924"/>
      <c s="6" r="H2924"/>
      <c s="6" r="I2924"/>
      <c s="6" r="J2924"/>
      <c s="6" r="K2924"/>
      <c s="6" r="L2924"/>
      <c s="6" r="M2924"/>
      <c s="6" r="N2924"/>
      <c s="6" r="O2924"/>
    </row>
    <row customHeight="1" r="2925" ht="12.0">
      <c s="6" r="A2925"/>
      <c s="6" r="B2925"/>
      <c s="6" r="C2925"/>
      <c s="6" r="D2925"/>
      <c s="6" r="E2925"/>
      <c s="6" r="F2925"/>
      <c s="6" r="G2925"/>
      <c s="6" r="H2925"/>
      <c s="6" r="I2925"/>
      <c s="6" r="J2925"/>
      <c s="6" r="K2925"/>
      <c s="6" r="L2925"/>
      <c s="6" r="M2925"/>
      <c s="6" r="N2925"/>
      <c s="6" r="O2925"/>
    </row>
    <row customHeight="1" r="2926" ht="12.0">
      <c s="6" r="A2926"/>
      <c s="6" r="B2926"/>
      <c s="6" r="C2926"/>
      <c s="6" r="D2926"/>
      <c s="6" r="E2926"/>
      <c s="6" r="F2926"/>
      <c s="6" r="G2926"/>
      <c s="6" r="H2926"/>
      <c s="6" r="I2926"/>
      <c s="6" r="J2926"/>
      <c s="6" r="K2926"/>
      <c s="6" r="L2926"/>
      <c s="6" r="M2926"/>
      <c s="6" r="N2926"/>
      <c s="6" r="O2926"/>
    </row>
    <row customHeight="1" r="2927" ht="12.0">
      <c s="6" r="A2927"/>
      <c s="6" r="B2927"/>
      <c s="6" r="C2927"/>
      <c s="6" r="D2927"/>
      <c s="6" r="E2927"/>
      <c s="6" r="F2927"/>
      <c s="6" r="G2927"/>
      <c s="6" r="H2927"/>
      <c s="6" r="I2927"/>
      <c s="6" r="J2927"/>
      <c s="6" r="K2927"/>
      <c s="6" r="L2927"/>
      <c s="6" r="M2927"/>
      <c s="6" r="N2927"/>
      <c s="6" r="O2927"/>
    </row>
    <row customHeight="1" r="2928" ht="12.0">
      <c s="6" r="A2928"/>
      <c s="6" r="B2928"/>
      <c s="6" r="C2928"/>
      <c s="6" r="D2928"/>
      <c s="6" r="E2928"/>
      <c s="6" r="F2928"/>
      <c s="6" r="G2928"/>
      <c s="6" r="H2928"/>
      <c s="6" r="I2928"/>
      <c s="6" r="J2928"/>
      <c s="6" r="K2928"/>
      <c s="6" r="L2928"/>
      <c s="6" r="M2928"/>
      <c s="6" r="N2928"/>
      <c s="6" r="O2928"/>
    </row>
    <row customHeight="1" r="2929" ht="12.0">
      <c s="6" r="A2929"/>
      <c s="6" r="B2929"/>
      <c s="6" r="C2929"/>
      <c s="6" r="D2929"/>
      <c s="6" r="E2929"/>
      <c s="6" r="F2929"/>
      <c s="6" r="G2929"/>
      <c s="6" r="H2929"/>
      <c s="6" r="I2929"/>
      <c s="6" r="J2929"/>
      <c s="6" r="K2929"/>
      <c s="6" r="L2929"/>
      <c s="6" r="M2929"/>
      <c s="6" r="N2929"/>
      <c s="6" r="O2929"/>
    </row>
    <row customHeight="1" r="2930" ht="12.0">
      <c s="6" r="A2930"/>
      <c s="6" r="B2930"/>
      <c s="6" r="C2930"/>
      <c s="6" r="D2930"/>
      <c s="6" r="E2930"/>
      <c s="6" r="F2930"/>
      <c s="6" r="G2930"/>
      <c s="6" r="H2930"/>
      <c s="6" r="I2930"/>
      <c s="6" r="J2930"/>
      <c s="6" r="K2930"/>
      <c s="6" r="L2930"/>
      <c s="6" r="M2930"/>
      <c s="6" r="N2930"/>
      <c s="6" r="O2930"/>
    </row>
    <row customHeight="1" r="2931" ht="12.0">
      <c s="6" r="A2931"/>
      <c s="6" r="B2931"/>
      <c s="6" r="C2931"/>
      <c s="6" r="D2931"/>
      <c s="6" r="E2931"/>
      <c s="6" r="F2931"/>
      <c s="6" r="G2931"/>
      <c s="6" r="H2931"/>
      <c s="6" r="I2931"/>
      <c s="6" r="J2931"/>
      <c s="6" r="K2931"/>
      <c s="6" r="L2931"/>
      <c s="6" r="M2931"/>
      <c s="6" r="N2931"/>
      <c s="6" r="O2931"/>
    </row>
    <row customHeight="1" r="2932" ht="12.0">
      <c s="6" r="A2932"/>
      <c s="6" r="B2932"/>
      <c s="6" r="C2932"/>
      <c s="6" r="D2932"/>
      <c s="6" r="E2932"/>
      <c s="6" r="F2932"/>
      <c s="6" r="G2932"/>
      <c s="6" r="H2932"/>
      <c s="6" r="I2932"/>
      <c s="6" r="J2932"/>
      <c s="6" r="K2932"/>
      <c s="6" r="L2932"/>
      <c s="6" r="M2932"/>
      <c s="6" r="N2932"/>
      <c s="6" r="O2932"/>
    </row>
    <row customHeight="1" r="2933" ht="12.0">
      <c s="6" r="A2933"/>
      <c s="6" r="B2933"/>
      <c s="6" r="C2933"/>
      <c s="6" r="D2933"/>
      <c s="6" r="E2933"/>
      <c s="6" r="F2933"/>
      <c s="6" r="G2933"/>
      <c s="6" r="H2933"/>
      <c s="6" r="I2933"/>
      <c s="6" r="J2933"/>
      <c s="6" r="K2933"/>
      <c s="6" r="L2933"/>
      <c s="6" r="M2933"/>
      <c s="6" r="N2933"/>
      <c s="6" r="O2933"/>
    </row>
    <row customHeight="1" r="2934" ht="12.0">
      <c s="6" r="A2934"/>
      <c s="6" r="B2934"/>
      <c s="6" r="C2934"/>
      <c s="6" r="D2934"/>
      <c s="6" r="E2934"/>
      <c s="6" r="F2934"/>
      <c s="6" r="G2934"/>
      <c s="6" r="H2934"/>
      <c s="6" r="I2934"/>
      <c s="6" r="J2934"/>
      <c s="6" r="K2934"/>
      <c s="6" r="L2934"/>
      <c s="6" r="M2934"/>
      <c s="6" r="N2934"/>
      <c s="6" r="O2934"/>
    </row>
    <row customHeight="1" r="2935" ht="12.0">
      <c s="6" r="A2935"/>
      <c s="6" r="B2935"/>
      <c s="6" r="C2935"/>
      <c s="6" r="D2935"/>
      <c s="6" r="E2935"/>
      <c s="6" r="F2935"/>
      <c s="6" r="G2935"/>
      <c s="6" r="H2935"/>
      <c s="6" r="I2935"/>
      <c s="6" r="J2935"/>
      <c s="6" r="K2935"/>
      <c s="6" r="L2935"/>
      <c s="6" r="M2935"/>
      <c s="6" r="N2935"/>
      <c s="6" r="O2935"/>
    </row>
    <row customHeight="1" r="2936" ht="12.0">
      <c s="6" r="A2936"/>
      <c s="6" r="B2936"/>
      <c s="6" r="C2936"/>
      <c s="6" r="D2936"/>
      <c s="6" r="E2936"/>
      <c s="6" r="F2936"/>
      <c s="6" r="G2936"/>
      <c s="6" r="H2936"/>
      <c s="6" r="I2936"/>
      <c s="6" r="J2936"/>
      <c s="6" r="K2936"/>
      <c s="6" r="L2936"/>
      <c s="6" r="M2936"/>
      <c s="6" r="N2936"/>
      <c s="6" r="O2936"/>
    </row>
    <row customHeight="1" r="2937" ht="12.0">
      <c s="6" r="A2937"/>
      <c s="6" r="B2937"/>
      <c s="6" r="C2937"/>
      <c s="6" r="D2937"/>
      <c s="6" r="E2937"/>
      <c s="6" r="F2937"/>
      <c s="6" r="G2937"/>
      <c s="6" r="H2937"/>
      <c s="6" r="I2937"/>
      <c s="6" r="J2937"/>
      <c s="6" r="K2937"/>
      <c s="6" r="L2937"/>
      <c s="6" r="M2937"/>
      <c s="6" r="N2937"/>
      <c s="6" r="O2937"/>
    </row>
    <row customHeight="1" r="2938" ht="12.0">
      <c s="6" r="A2938"/>
      <c s="6" r="B2938"/>
      <c s="6" r="C2938"/>
      <c s="6" r="D2938"/>
      <c s="6" r="E2938"/>
      <c s="6" r="F2938"/>
      <c s="6" r="G2938"/>
      <c s="6" r="H2938"/>
      <c s="6" r="I2938"/>
      <c s="6" r="J2938"/>
      <c s="6" r="K2938"/>
      <c s="6" r="L2938"/>
      <c s="6" r="M2938"/>
      <c s="6" r="N2938"/>
      <c s="6" r="O2938"/>
    </row>
    <row customHeight="1" r="2939" ht="12.0">
      <c s="6" r="A2939"/>
      <c s="6" r="B2939"/>
      <c s="6" r="C2939"/>
      <c s="6" r="D2939"/>
      <c s="6" r="E2939"/>
      <c s="6" r="F2939"/>
      <c s="6" r="G2939"/>
      <c s="6" r="H2939"/>
      <c s="6" r="I2939"/>
      <c s="6" r="J2939"/>
      <c s="6" r="K2939"/>
      <c s="6" r="L2939"/>
      <c s="6" r="M2939"/>
      <c s="6" r="N2939"/>
      <c s="6" r="O2939"/>
    </row>
    <row customHeight="1" r="2940" ht="12.0">
      <c s="6" r="A2940"/>
      <c s="6" r="B2940"/>
      <c s="6" r="C2940"/>
      <c s="6" r="D2940"/>
      <c s="6" r="E2940"/>
      <c s="6" r="F2940"/>
      <c s="6" r="G2940"/>
      <c s="6" r="H2940"/>
      <c s="6" r="I2940"/>
      <c s="6" r="J2940"/>
      <c s="6" r="K2940"/>
      <c s="6" r="L2940"/>
      <c s="6" r="M2940"/>
      <c s="6" r="N2940"/>
      <c s="6" r="O2940"/>
    </row>
    <row customHeight="1" r="2941" ht="12.0">
      <c s="6" r="A2941"/>
      <c s="6" r="B2941"/>
      <c s="6" r="C2941"/>
      <c s="6" r="D2941"/>
      <c s="6" r="E2941"/>
      <c s="6" r="F2941"/>
      <c s="6" r="G2941"/>
      <c s="6" r="H2941"/>
      <c s="6" r="I2941"/>
      <c s="6" r="J2941"/>
      <c s="6" r="K2941"/>
      <c s="6" r="L2941"/>
      <c s="6" r="M2941"/>
      <c s="6" r="N2941"/>
      <c s="6" r="O2941"/>
    </row>
    <row customHeight="1" r="2942" ht="12.0">
      <c s="6" r="A2942"/>
      <c s="6" r="B2942"/>
      <c s="6" r="C2942"/>
      <c s="6" r="D2942"/>
      <c s="6" r="E2942"/>
      <c s="6" r="F2942"/>
      <c s="6" r="G2942"/>
      <c s="6" r="H2942"/>
      <c s="6" r="I2942"/>
      <c s="6" r="J2942"/>
      <c s="6" r="K2942"/>
      <c s="6" r="L2942"/>
      <c s="6" r="M2942"/>
      <c s="6" r="N2942"/>
      <c s="6" r="O2942"/>
    </row>
    <row customHeight="1" r="2943" ht="12.0">
      <c s="6" r="A2943"/>
      <c s="6" r="B2943"/>
      <c s="6" r="C2943"/>
      <c s="6" r="D2943"/>
      <c s="6" r="E2943"/>
      <c s="6" r="F2943"/>
      <c s="6" r="G2943"/>
      <c s="6" r="H2943"/>
      <c s="6" r="I2943"/>
      <c s="6" r="J2943"/>
      <c s="6" r="K2943"/>
      <c s="6" r="L2943"/>
      <c s="6" r="M2943"/>
      <c s="6" r="N2943"/>
      <c s="6" r="O2943"/>
    </row>
    <row customHeight="1" r="2944" ht="12.0">
      <c s="6" r="A2944"/>
      <c s="6" r="B2944"/>
      <c s="6" r="C2944"/>
      <c s="6" r="D2944"/>
      <c s="6" r="E2944"/>
      <c s="6" r="F2944"/>
      <c s="6" r="G2944"/>
      <c s="6" r="H2944"/>
      <c s="6" r="I2944"/>
      <c s="6" r="J2944"/>
      <c s="6" r="K2944"/>
      <c s="6" r="L2944"/>
      <c s="6" r="M2944"/>
      <c s="6" r="N2944"/>
      <c s="6" r="O2944"/>
    </row>
    <row customHeight="1" r="2945" ht="12.0">
      <c s="6" r="A2945"/>
      <c s="6" r="B2945"/>
      <c s="6" r="C2945"/>
      <c s="6" r="D2945"/>
      <c s="6" r="E2945"/>
      <c s="6" r="F2945"/>
      <c s="6" r="G2945"/>
      <c s="6" r="H2945"/>
      <c s="6" r="I2945"/>
      <c s="6" r="J2945"/>
      <c s="6" r="K2945"/>
      <c s="6" r="L2945"/>
      <c s="6" r="M2945"/>
      <c s="6" r="N2945"/>
      <c s="6" r="O2945"/>
    </row>
    <row customHeight="1" r="2946" ht="12.0">
      <c s="6" r="A2946"/>
      <c s="6" r="B2946"/>
      <c s="6" r="C2946"/>
      <c s="6" r="D2946"/>
      <c s="6" r="E2946"/>
      <c s="6" r="F2946"/>
      <c s="6" r="G2946"/>
      <c s="6" r="H2946"/>
      <c s="6" r="I2946"/>
      <c s="6" r="J2946"/>
      <c s="6" r="K2946"/>
      <c s="6" r="L2946"/>
      <c s="6" r="M2946"/>
      <c s="6" r="N2946"/>
      <c s="6" r="O2946"/>
    </row>
    <row customHeight="1" r="2947" ht="12.0">
      <c s="6" r="A2947"/>
      <c s="6" r="B2947"/>
      <c s="6" r="C2947"/>
      <c s="6" r="D2947"/>
      <c s="6" r="E2947"/>
      <c s="6" r="F2947"/>
      <c s="6" r="G2947"/>
      <c s="6" r="H2947"/>
      <c s="6" r="I2947"/>
      <c s="6" r="J2947"/>
      <c s="6" r="K2947"/>
      <c s="6" r="L2947"/>
      <c s="6" r="M2947"/>
      <c s="6" r="N2947"/>
      <c s="6" r="O2947"/>
    </row>
    <row customHeight="1" r="2948" ht="12.0">
      <c s="6" r="A2948"/>
      <c s="6" r="B2948"/>
      <c s="6" r="C2948"/>
      <c s="6" r="D2948"/>
      <c s="6" r="E2948"/>
      <c s="6" r="F2948"/>
      <c s="6" r="G2948"/>
      <c s="6" r="H2948"/>
      <c s="6" r="I2948"/>
      <c s="6" r="J2948"/>
      <c s="6" r="K2948"/>
      <c s="6" r="L2948"/>
      <c s="6" r="M2948"/>
      <c s="6" r="N2948"/>
      <c s="6" r="O2948"/>
    </row>
    <row customHeight="1" r="2949" ht="12.0">
      <c s="6" r="A2949"/>
      <c s="6" r="B2949"/>
      <c s="6" r="C2949"/>
      <c s="6" r="D2949"/>
      <c s="6" r="E2949"/>
      <c s="6" r="F2949"/>
      <c s="6" r="G2949"/>
      <c s="6" r="H2949"/>
      <c s="6" r="I2949"/>
      <c s="6" r="J2949"/>
      <c s="6" r="K2949"/>
      <c s="6" r="L2949"/>
      <c s="6" r="M2949"/>
      <c s="6" r="N2949"/>
      <c s="6" r="O2949"/>
    </row>
    <row customHeight="1" r="2950" ht="12.0">
      <c s="6" r="A2950"/>
      <c s="6" r="B2950"/>
      <c s="6" r="C2950"/>
      <c s="6" r="D2950"/>
      <c s="6" r="E2950"/>
      <c s="6" r="F2950"/>
      <c s="6" r="G2950"/>
      <c s="6" r="H2950"/>
      <c s="6" r="I2950"/>
      <c s="6" r="J2950"/>
      <c s="6" r="K2950"/>
      <c s="6" r="L2950"/>
      <c s="6" r="M2950"/>
      <c s="6" r="N2950"/>
      <c s="6" r="O2950"/>
    </row>
    <row customHeight="1" r="2951" ht="12.0">
      <c s="6" r="A2951"/>
      <c s="6" r="B2951"/>
      <c s="6" r="C2951"/>
      <c s="6" r="D2951"/>
      <c s="6" r="E2951"/>
      <c s="6" r="F2951"/>
      <c s="6" r="G2951"/>
      <c s="6" r="H2951"/>
      <c s="6" r="I2951"/>
      <c s="6" r="J2951"/>
      <c s="6" r="K2951"/>
      <c s="6" r="L2951"/>
      <c s="6" r="M2951"/>
      <c s="6" r="N2951"/>
      <c s="6" r="O2951"/>
    </row>
    <row customHeight="1" r="2952" ht="12.0">
      <c s="6" r="A2952"/>
      <c s="6" r="B2952"/>
      <c s="6" r="C2952"/>
      <c s="6" r="D2952"/>
      <c s="6" r="E2952"/>
      <c s="6" r="F2952"/>
      <c s="6" r="G2952"/>
      <c s="6" r="H2952"/>
      <c s="6" r="I2952"/>
      <c s="6" r="J2952"/>
      <c s="6" r="K2952"/>
      <c s="6" r="L2952"/>
      <c s="6" r="M2952"/>
      <c s="6" r="N2952"/>
      <c s="6" r="O2952"/>
    </row>
    <row customHeight="1" r="2953" ht="12.0">
      <c s="6" r="A2953"/>
      <c s="6" r="B2953"/>
      <c s="6" r="C2953"/>
      <c s="6" r="D2953"/>
      <c s="6" r="E2953"/>
      <c s="6" r="F2953"/>
      <c s="6" r="G2953"/>
      <c s="6" r="H2953"/>
      <c s="6" r="I2953"/>
      <c s="6" r="J2953"/>
      <c s="6" r="K2953"/>
      <c s="6" r="L2953"/>
      <c s="6" r="M2953"/>
      <c s="6" r="N2953"/>
      <c s="6" r="O2953"/>
    </row>
    <row customHeight="1" r="2954" ht="12.0">
      <c s="6" r="A2954"/>
      <c s="6" r="B2954"/>
      <c s="6" r="C2954"/>
      <c s="6" r="D2954"/>
      <c s="6" r="E2954"/>
      <c s="6" r="F2954"/>
      <c s="6" r="G2954"/>
      <c s="6" r="H2954"/>
      <c s="6" r="I2954"/>
      <c s="6" r="J2954"/>
      <c s="6" r="K2954"/>
      <c s="6" r="L2954"/>
      <c s="6" r="M2954"/>
      <c s="6" r="N2954"/>
      <c s="6" r="O2954"/>
    </row>
    <row customHeight="1" r="2955" ht="12.0">
      <c s="6" r="A2955"/>
      <c s="6" r="B2955"/>
      <c s="6" r="C2955"/>
      <c s="6" r="D2955"/>
      <c s="6" r="E2955"/>
      <c s="6" r="F2955"/>
      <c s="6" r="G2955"/>
      <c s="6" r="H2955"/>
      <c s="6" r="I2955"/>
      <c s="6" r="J2955"/>
      <c s="6" r="K2955"/>
      <c s="6" r="L2955"/>
      <c s="6" r="M2955"/>
      <c s="6" r="N2955"/>
      <c s="6" r="O2955"/>
    </row>
    <row customHeight="1" r="2956" ht="12.0">
      <c s="6" r="A2956"/>
      <c s="6" r="B2956"/>
      <c s="6" r="C2956"/>
      <c s="6" r="D2956"/>
      <c s="6" r="E2956"/>
      <c s="6" r="F2956"/>
      <c s="6" r="G2956"/>
      <c s="6" r="H2956"/>
      <c s="6" r="I2956"/>
      <c s="6" r="J2956"/>
      <c s="6" r="K2956"/>
      <c s="6" r="L2956"/>
      <c s="6" r="M2956"/>
      <c s="6" r="N2956"/>
      <c s="6" r="O2956"/>
    </row>
    <row customHeight="1" r="2957" ht="12.0">
      <c s="6" r="A2957"/>
      <c s="6" r="B2957"/>
      <c s="6" r="C2957"/>
      <c s="6" r="D2957"/>
      <c s="6" r="E2957"/>
      <c s="6" r="F2957"/>
      <c s="6" r="G2957"/>
      <c s="6" r="H2957"/>
      <c s="6" r="I2957"/>
      <c s="6" r="J2957"/>
      <c s="6" r="K2957"/>
      <c s="6" r="L2957"/>
      <c s="6" r="M2957"/>
      <c s="6" r="N2957"/>
      <c s="6" r="O2957"/>
    </row>
    <row customHeight="1" r="2958" ht="12.0">
      <c s="6" r="A2958"/>
      <c s="6" r="B2958"/>
      <c s="6" r="C2958"/>
      <c s="6" r="D2958"/>
      <c s="6" r="E2958"/>
      <c s="6" r="F2958"/>
      <c s="6" r="G2958"/>
      <c s="6" r="H2958"/>
      <c s="6" r="I2958"/>
      <c s="6" r="J2958"/>
      <c s="6" r="K2958"/>
      <c s="6" r="L2958"/>
      <c s="6" r="M2958"/>
      <c s="6" r="N2958"/>
      <c s="6" r="O2958"/>
    </row>
    <row customHeight="1" r="2959" ht="12.0">
      <c s="6" r="A2959"/>
      <c s="6" r="B2959"/>
      <c s="6" r="C2959"/>
      <c s="6" r="D2959"/>
      <c s="6" r="E2959"/>
      <c s="6" r="F2959"/>
      <c s="6" r="G2959"/>
      <c s="6" r="H2959"/>
      <c s="6" r="I2959"/>
      <c s="6" r="J2959"/>
      <c s="6" r="K2959"/>
      <c s="6" r="L2959"/>
      <c s="6" r="M2959"/>
      <c s="6" r="N2959"/>
      <c s="6" r="O2959"/>
    </row>
    <row customHeight="1" r="2960" ht="12.0">
      <c s="6" r="A2960"/>
      <c s="6" r="B2960"/>
      <c s="6" r="C2960"/>
      <c s="6" r="D2960"/>
      <c s="6" r="E2960"/>
      <c s="6" r="F2960"/>
      <c s="6" r="G2960"/>
      <c s="6" r="H2960"/>
      <c s="6" r="I2960"/>
      <c s="6" r="J2960"/>
      <c s="6" r="K2960"/>
      <c s="6" r="L2960"/>
      <c s="6" r="M2960"/>
      <c s="6" r="N2960"/>
      <c s="6" r="O2960"/>
    </row>
    <row customHeight="1" r="2961" ht="12.0">
      <c s="6" r="A2961"/>
      <c s="6" r="B2961"/>
      <c s="6" r="C2961"/>
      <c s="6" r="D2961"/>
      <c s="6" r="E2961"/>
      <c s="6" r="F2961"/>
      <c s="6" r="G2961"/>
      <c s="6" r="H2961"/>
      <c s="6" r="I2961"/>
      <c s="6" r="J2961"/>
      <c s="6" r="K2961"/>
      <c s="6" r="L2961"/>
      <c s="6" r="M2961"/>
      <c s="6" r="N2961"/>
      <c s="6" r="O2961"/>
    </row>
    <row customHeight="1" r="2962" ht="12.0">
      <c s="6" r="A2962"/>
      <c s="6" r="B2962"/>
      <c s="6" r="C2962"/>
      <c s="6" r="D2962"/>
      <c s="6" r="E2962"/>
      <c s="6" r="F2962"/>
      <c s="6" r="G2962"/>
      <c s="6" r="H2962"/>
      <c s="6" r="I2962"/>
      <c s="6" r="J2962"/>
      <c s="6" r="K2962"/>
      <c s="6" r="L2962"/>
      <c s="6" r="M2962"/>
      <c s="6" r="N2962"/>
      <c s="6" r="O2962"/>
    </row>
    <row customHeight="1" r="2963" ht="12.0">
      <c s="6" r="A2963"/>
      <c s="6" r="B2963"/>
      <c s="6" r="C2963"/>
      <c s="6" r="D2963"/>
      <c s="6" r="E2963"/>
      <c s="6" r="F2963"/>
      <c s="6" r="G2963"/>
      <c s="6" r="H2963"/>
      <c s="6" r="I2963"/>
      <c s="6" r="J2963"/>
      <c s="6" r="K2963"/>
      <c s="6" r="L2963"/>
      <c s="6" r="M2963"/>
      <c s="6" r="N2963"/>
      <c s="6" r="O2963"/>
    </row>
    <row customHeight="1" r="2964" ht="12.0">
      <c s="6" r="A2964"/>
      <c s="6" r="B2964"/>
      <c s="6" r="C2964"/>
      <c s="6" r="D2964"/>
      <c s="6" r="E2964"/>
      <c s="6" r="F2964"/>
      <c s="6" r="G2964"/>
      <c s="6" r="H2964"/>
      <c s="6" r="I2964"/>
      <c s="6" r="J2964"/>
      <c s="6" r="K2964"/>
      <c s="6" r="L2964"/>
      <c s="6" r="M2964"/>
      <c s="6" r="N2964"/>
      <c s="6" r="O2964"/>
    </row>
    <row customHeight="1" r="2965" ht="12.0">
      <c s="6" r="A2965"/>
      <c s="6" r="B2965"/>
      <c s="6" r="C2965"/>
      <c s="6" r="D2965"/>
      <c s="6" r="E2965"/>
      <c s="6" r="F2965"/>
      <c s="6" r="G2965"/>
      <c s="6" r="H2965"/>
      <c s="6" r="I2965"/>
      <c s="6" r="J2965"/>
      <c s="6" r="K2965"/>
      <c s="6" r="L2965"/>
      <c s="6" r="M2965"/>
      <c s="6" r="N2965"/>
      <c s="6" r="O2965"/>
    </row>
    <row customHeight="1" r="2966" ht="12.0">
      <c s="6" r="A2966"/>
      <c s="6" r="B2966"/>
      <c s="6" r="C2966"/>
      <c s="6" r="D2966"/>
      <c s="6" r="E2966"/>
      <c s="6" r="F2966"/>
      <c s="6" r="G2966"/>
      <c s="6" r="H2966"/>
      <c s="6" r="I2966"/>
      <c s="6" r="J2966"/>
      <c s="6" r="K2966"/>
      <c s="6" r="L2966"/>
      <c s="6" r="M2966"/>
      <c s="6" r="N2966"/>
      <c s="6" r="O2966"/>
    </row>
    <row customHeight="1" r="2967" ht="12.0">
      <c s="6" r="A2967"/>
      <c s="6" r="B2967"/>
      <c s="6" r="C2967"/>
      <c s="6" r="D2967"/>
      <c s="6" r="E2967"/>
      <c s="6" r="F2967"/>
      <c s="6" r="G2967"/>
      <c s="6" r="H2967"/>
      <c s="6" r="I2967"/>
      <c s="6" r="J2967"/>
      <c s="6" r="K2967"/>
      <c s="6" r="L2967"/>
      <c s="6" r="M2967"/>
      <c s="6" r="N2967"/>
      <c s="6" r="O2967"/>
    </row>
    <row customHeight="1" r="2968" ht="12.0">
      <c s="6" r="A2968"/>
      <c s="6" r="B2968"/>
      <c s="6" r="C2968"/>
      <c s="6" r="D2968"/>
      <c s="6" r="E2968"/>
      <c s="6" r="F2968"/>
      <c s="6" r="G2968"/>
      <c s="6" r="H2968"/>
      <c s="6" r="I2968"/>
      <c s="6" r="J2968"/>
      <c s="6" r="K2968"/>
      <c s="6" r="L2968"/>
      <c s="6" r="M2968"/>
      <c s="6" r="N2968"/>
      <c s="6" r="O2968"/>
    </row>
    <row customHeight="1" r="2969" ht="12.0">
      <c s="6" r="A2969"/>
      <c s="6" r="B2969"/>
      <c s="6" r="C2969"/>
      <c s="6" r="D2969"/>
      <c s="6" r="E2969"/>
      <c s="6" r="F2969"/>
      <c s="6" r="G2969"/>
      <c s="6" r="H2969"/>
      <c s="6" r="I2969"/>
      <c s="6" r="J2969"/>
      <c s="6" r="K2969"/>
      <c s="6" r="L2969"/>
      <c s="6" r="M2969"/>
      <c s="6" r="N2969"/>
      <c s="6" r="O2969"/>
    </row>
    <row customHeight="1" r="2970" ht="12.0">
      <c s="6" r="A2970"/>
      <c s="6" r="B2970"/>
      <c s="6" r="C2970"/>
      <c s="6" r="D2970"/>
      <c s="6" r="E2970"/>
      <c s="6" r="F2970"/>
      <c s="6" r="G2970"/>
      <c s="6" r="H2970"/>
      <c s="6" r="I2970"/>
      <c s="6" r="J2970"/>
      <c s="6" r="K2970"/>
      <c s="6" r="L2970"/>
      <c s="6" r="M2970"/>
      <c s="6" r="N2970"/>
      <c s="6" r="O2970"/>
    </row>
    <row customHeight="1" r="2971" ht="12.0">
      <c s="6" r="A2971"/>
      <c s="6" r="B2971"/>
      <c s="6" r="C2971"/>
      <c s="6" r="D2971"/>
      <c s="6" r="E2971"/>
      <c s="6" r="F2971"/>
      <c s="6" r="G2971"/>
      <c s="6" r="H2971"/>
      <c s="6" r="I2971"/>
      <c s="6" r="J2971"/>
      <c s="6" r="K2971"/>
      <c s="6" r="L2971"/>
      <c s="6" r="M2971"/>
      <c s="6" r="N2971"/>
      <c s="6" r="O2971"/>
    </row>
    <row customHeight="1" r="2972" ht="12.0">
      <c s="6" r="A2972"/>
      <c s="6" r="B2972"/>
      <c s="6" r="C2972"/>
      <c s="6" r="D2972"/>
      <c s="6" r="E2972"/>
      <c s="6" r="F2972"/>
      <c s="6" r="G2972"/>
      <c s="6" r="H2972"/>
      <c s="6" r="I2972"/>
      <c s="6" r="J2972"/>
      <c s="6" r="K2972"/>
      <c s="6" r="L2972"/>
      <c s="6" r="M2972"/>
      <c s="6" r="N2972"/>
      <c s="6" r="O2972"/>
    </row>
    <row customHeight="1" r="2973" ht="12.0">
      <c s="6" r="A2973"/>
      <c s="6" r="B2973"/>
      <c s="6" r="C2973"/>
      <c s="6" r="D2973"/>
      <c s="6" r="E2973"/>
      <c s="6" r="F2973"/>
      <c s="6" r="G2973"/>
      <c s="6" r="H2973"/>
      <c s="6" r="I2973"/>
      <c s="6" r="J2973"/>
      <c s="6" r="K2973"/>
      <c s="6" r="L2973"/>
      <c s="6" r="M2973"/>
      <c s="6" r="N2973"/>
      <c s="6" r="O2973"/>
    </row>
    <row customHeight="1" r="2974" ht="12.0">
      <c s="6" r="A2974"/>
      <c s="6" r="B2974"/>
      <c s="6" r="C2974"/>
      <c s="6" r="D2974"/>
      <c s="6" r="E2974"/>
      <c s="6" r="F2974"/>
      <c s="6" r="G2974"/>
      <c s="6" r="H2974"/>
      <c s="6" r="I2974"/>
      <c s="6" r="J2974"/>
      <c s="6" r="K2974"/>
      <c s="6" r="L2974"/>
      <c s="6" r="M2974"/>
      <c s="6" r="N2974"/>
      <c s="6" r="O2974"/>
    </row>
    <row customHeight="1" r="2975" ht="12.0">
      <c s="6" r="A2975"/>
      <c s="6" r="B2975"/>
      <c s="6" r="C2975"/>
      <c s="6" r="D2975"/>
      <c s="6" r="E2975"/>
      <c s="6" r="F2975"/>
      <c s="6" r="G2975"/>
      <c s="6" r="H2975"/>
      <c s="6" r="I2975"/>
      <c s="6" r="J2975"/>
      <c s="6" r="K2975"/>
      <c s="6" r="L2975"/>
      <c s="6" r="M2975"/>
      <c s="6" r="N2975"/>
      <c s="6" r="O2975"/>
    </row>
    <row customHeight="1" r="2976" ht="12.0">
      <c s="6" r="A2976"/>
      <c s="6" r="B2976"/>
      <c s="6" r="C2976"/>
      <c s="6" r="D2976"/>
      <c s="6" r="E2976"/>
      <c s="6" r="F2976"/>
      <c s="6" r="G2976"/>
      <c s="6" r="H2976"/>
      <c s="6" r="I2976"/>
      <c s="6" r="J2976"/>
      <c s="6" r="K2976"/>
      <c s="6" r="L2976"/>
      <c s="6" r="M2976"/>
      <c s="6" r="N2976"/>
      <c s="6" r="O2976"/>
    </row>
    <row customHeight="1" r="2977" ht="12.0">
      <c s="6" r="A2977"/>
      <c s="6" r="B2977"/>
      <c s="6" r="C2977"/>
      <c s="6" r="D2977"/>
      <c s="6" r="E2977"/>
      <c s="6" r="F2977"/>
      <c s="6" r="G2977"/>
      <c s="6" r="H2977"/>
      <c s="6" r="I2977"/>
      <c s="6" r="J2977"/>
      <c s="6" r="K2977"/>
      <c s="6" r="L2977"/>
      <c s="6" r="M2977"/>
      <c s="6" r="N2977"/>
      <c s="6" r="O2977"/>
    </row>
    <row customHeight="1" r="2978" ht="12.0">
      <c s="6" r="A2978"/>
      <c s="6" r="B2978"/>
      <c s="6" r="C2978"/>
      <c s="6" r="D2978"/>
      <c s="6" r="E2978"/>
      <c s="6" r="F2978"/>
      <c s="6" r="G2978"/>
      <c s="6" r="H2978"/>
      <c s="6" r="I2978"/>
      <c s="6" r="J2978"/>
      <c s="6" r="K2978"/>
      <c s="6" r="L2978"/>
      <c s="6" r="M2978"/>
      <c s="6" r="N2978"/>
      <c s="6" r="O2978"/>
    </row>
    <row customHeight="1" r="2979" ht="12.0">
      <c s="6" r="A2979"/>
      <c s="6" r="B2979"/>
      <c s="6" r="C2979"/>
      <c s="6" r="D2979"/>
      <c s="6" r="E2979"/>
      <c s="6" r="F2979"/>
      <c s="6" r="G2979"/>
      <c s="6" r="H2979"/>
      <c s="6" r="I2979"/>
      <c s="6" r="J2979"/>
      <c s="6" r="K2979"/>
      <c s="6" r="L2979"/>
      <c s="6" r="M2979"/>
      <c s="6" r="N2979"/>
      <c s="6" r="O2979"/>
    </row>
    <row customHeight="1" r="2980" ht="12.0">
      <c s="6" r="A2980"/>
      <c s="6" r="B2980"/>
      <c s="6" r="C2980"/>
      <c s="6" r="D2980"/>
      <c s="6" r="E2980"/>
      <c s="6" r="F2980"/>
      <c s="6" r="G2980"/>
      <c s="6" r="H2980"/>
      <c s="6" r="I2980"/>
      <c s="6" r="J2980"/>
      <c s="6" r="K2980"/>
      <c s="6" r="L2980"/>
      <c s="6" r="M2980"/>
      <c s="6" r="N2980"/>
      <c s="6" r="O2980"/>
    </row>
    <row customHeight="1" r="2981" ht="12.0">
      <c s="6" r="A2981"/>
      <c s="6" r="B2981"/>
      <c s="6" r="C2981"/>
      <c s="6" r="D2981"/>
      <c s="6" r="E2981"/>
      <c s="6" r="F2981"/>
      <c s="6" r="G2981"/>
      <c s="6" r="H2981"/>
      <c s="6" r="I2981"/>
      <c s="6" r="J2981"/>
      <c s="6" r="K2981"/>
      <c s="6" r="L2981"/>
      <c s="6" r="M2981"/>
      <c s="6" r="N2981"/>
      <c s="6" r="O2981"/>
    </row>
    <row customHeight="1" r="2982" ht="12.0">
      <c s="6" r="A2982"/>
      <c s="6" r="B2982"/>
      <c s="6" r="C2982"/>
      <c s="6" r="D2982"/>
      <c s="6" r="E2982"/>
      <c s="6" r="F2982"/>
      <c s="6" r="G2982"/>
      <c s="6" r="H2982"/>
      <c s="6" r="I2982"/>
      <c s="6" r="J2982"/>
      <c s="6" r="K2982"/>
      <c s="6" r="L2982"/>
      <c s="6" r="M2982"/>
      <c s="6" r="N2982"/>
      <c s="6" r="O2982"/>
    </row>
    <row customHeight="1" r="2983" ht="12.0">
      <c s="6" r="A2983"/>
      <c s="6" r="B2983"/>
      <c s="6" r="C2983"/>
      <c s="6" r="D2983"/>
      <c s="6" r="E2983"/>
      <c s="6" r="F2983"/>
      <c s="6" r="G2983"/>
      <c s="6" r="H2983"/>
      <c s="6" r="I2983"/>
      <c s="6" r="J2983"/>
      <c s="6" r="K2983"/>
      <c s="6" r="L2983"/>
      <c s="6" r="M2983"/>
      <c s="6" r="N2983"/>
      <c s="6" r="O2983"/>
    </row>
    <row customHeight="1" r="2984" ht="12.0">
      <c s="6" r="A2984"/>
      <c s="6" r="B2984"/>
      <c s="6" r="C2984"/>
      <c s="6" r="D2984"/>
      <c s="6" r="E2984"/>
      <c s="6" r="F2984"/>
      <c s="6" r="G2984"/>
      <c s="6" r="H2984"/>
      <c s="6" r="I2984"/>
      <c s="6" r="J2984"/>
      <c s="6" r="K2984"/>
      <c s="6" r="L2984"/>
      <c s="6" r="M2984"/>
      <c s="6" r="N2984"/>
      <c s="6" r="O2984"/>
    </row>
    <row customHeight="1" r="2985" ht="12.0">
      <c s="6" r="A2985"/>
      <c s="6" r="B2985"/>
      <c s="6" r="C2985"/>
      <c s="6" r="D2985"/>
      <c s="6" r="E2985"/>
      <c s="6" r="F2985"/>
      <c s="6" r="G2985"/>
      <c s="6" r="H2985"/>
      <c s="6" r="I2985"/>
      <c s="6" r="J2985"/>
      <c s="6" r="K2985"/>
      <c s="6" r="L2985"/>
      <c s="6" r="M2985"/>
      <c s="6" r="N2985"/>
      <c s="6" r="O2985"/>
    </row>
    <row customHeight="1" r="2986" ht="12.0">
      <c s="6" r="A2986"/>
      <c s="6" r="B2986"/>
      <c s="6" r="C2986"/>
      <c s="6" r="D2986"/>
      <c s="6" r="E2986"/>
      <c s="6" r="F2986"/>
      <c s="6" r="G2986"/>
      <c s="6" r="H2986"/>
      <c s="6" r="I2986"/>
      <c s="6" r="J2986"/>
      <c s="6" r="K2986"/>
      <c s="6" r="L2986"/>
      <c s="6" r="M2986"/>
      <c s="6" r="N2986"/>
      <c s="6" r="O2986"/>
    </row>
    <row customHeight="1" r="2987" ht="12.0">
      <c s="6" r="A2987"/>
      <c s="6" r="B2987"/>
      <c s="6" r="C2987"/>
      <c s="6" r="D2987"/>
      <c s="6" r="E2987"/>
      <c s="6" r="F2987"/>
      <c s="6" r="G2987"/>
      <c s="6" r="H2987"/>
      <c s="6" r="I2987"/>
      <c s="6" r="J2987"/>
      <c s="6" r="K2987"/>
      <c s="6" r="L2987"/>
      <c s="6" r="M2987"/>
      <c s="6" r="N2987"/>
      <c s="6" r="O2987"/>
    </row>
    <row customHeight="1" r="2988" ht="12.0">
      <c s="6" r="A2988"/>
      <c s="6" r="B2988"/>
      <c s="6" r="C2988"/>
      <c s="6" r="D2988"/>
      <c s="6" r="E2988"/>
      <c s="6" r="F2988"/>
      <c s="6" r="G2988"/>
      <c s="6" r="H2988"/>
      <c s="6" r="I2988"/>
      <c s="6" r="J2988"/>
      <c s="6" r="K2988"/>
      <c s="6" r="L2988"/>
      <c s="6" r="M2988"/>
      <c s="6" r="N2988"/>
      <c s="6" r="O2988"/>
    </row>
    <row customHeight="1" r="2989" ht="12.0">
      <c s="6" r="A2989"/>
      <c s="6" r="B2989"/>
      <c s="6" r="C2989"/>
      <c s="6" r="D2989"/>
      <c s="6" r="E2989"/>
      <c s="6" r="F2989"/>
      <c s="6" r="G2989"/>
      <c s="6" r="H2989"/>
      <c s="6" r="I2989"/>
      <c s="6" r="J2989"/>
      <c s="6" r="K2989"/>
      <c s="6" r="L2989"/>
      <c s="6" r="M2989"/>
      <c s="6" r="N2989"/>
      <c s="6" r="O2989"/>
    </row>
    <row customHeight="1" r="2990" ht="12.0">
      <c s="6" r="A2990"/>
      <c s="6" r="B2990"/>
      <c s="6" r="C2990"/>
      <c s="6" r="D2990"/>
      <c s="6" r="E2990"/>
      <c s="6" r="F2990"/>
      <c s="6" r="G2990"/>
      <c s="6" r="H2990"/>
      <c s="6" r="I2990"/>
      <c s="6" r="J2990"/>
      <c s="6" r="K2990"/>
      <c s="6" r="L2990"/>
      <c s="6" r="M2990"/>
      <c s="6" r="N2990"/>
      <c s="6" r="O2990"/>
    </row>
    <row customHeight="1" r="2991" ht="12.0">
      <c s="6" r="A2991"/>
      <c s="6" r="B2991"/>
      <c s="6" r="C2991"/>
      <c s="6" r="D2991"/>
      <c s="6" r="E2991"/>
      <c s="6" r="F2991"/>
      <c s="6" r="G2991"/>
      <c s="6" r="H2991"/>
      <c s="6" r="I2991"/>
      <c s="6" r="J2991"/>
      <c s="6" r="K2991"/>
      <c s="6" r="L2991"/>
      <c s="6" r="M2991"/>
      <c s="6" r="N2991"/>
      <c s="6" r="O2991"/>
    </row>
    <row customHeight="1" r="2992" ht="12.0">
      <c s="6" r="A2992"/>
      <c s="6" r="B2992"/>
      <c s="6" r="C2992"/>
      <c s="6" r="D2992"/>
      <c s="6" r="E2992"/>
      <c s="6" r="F2992"/>
      <c s="6" r="G2992"/>
      <c s="6" r="H2992"/>
      <c s="6" r="I2992"/>
      <c s="6" r="J2992"/>
      <c s="6" r="K2992"/>
      <c s="6" r="L2992"/>
      <c s="6" r="M2992"/>
      <c s="6" r="N2992"/>
      <c s="6" r="O2992"/>
    </row>
    <row customHeight="1" r="2993" ht="12.0">
      <c s="6" r="A2993"/>
      <c s="6" r="B2993"/>
      <c s="6" r="C2993"/>
      <c s="6" r="D2993"/>
      <c s="6" r="E2993"/>
      <c s="6" r="F2993"/>
      <c s="6" r="G2993"/>
      <c s="6" r="H2993"/>
      <c s="6" r="I2993"/>
      <c s="6" r="J2993"/>
      <c s="6" r="K2993"/>
      <c s="6" r="L2993"/>
      <c s="6" r="M2993"/>
      <c s="6" r="N2993"/>
      <c s="6" r="O2993"/>
    </row>
    <row customHeight="1" r="2994" ht="12.0">
      <c s="6" r="A2994"/>
      <c s="6" r="B2994"/>
      <c s="6" r="C2994"/>
      <c s="6" r="D2994"/>
      <c s="6" r="E2994"/>
      <c s="6" r="F2994"/>
      <c s="6" r="G2994"/>
      <c s="6" r="H2994"/>
      <c s="6" r="I2994"/>
      <c s="6" r="J2994"/>
      <c s="6" r="K2994"/>
      <c s="6" r="L2994"/>
      <c s="6" r="M2994"/>
      <c s="6" r="N2994"/>
      <c s="6" r="O2994"/>
    </row>
    <row customHeight="1" r="2995" ht="12.0">
      <c s="6" r="A2995"/>
      <c s="6" r="B2995"/>
      <c s="6" r="C2995"/>
      <c s="6" r="D2995"/>
      <c s="6" r="E2995"/>
      <c s="6" r="F2995"/>
      <c s="6" r="G2995"/>
      <c s="6" r="H2995"/>
      <c s="6" r="I2995"/>
      <c s="6" r="J2995"/>
      <c s="6" r="K2995"/>
      <c s="6" r="L2995"/>
      <c s="6" r="M2995"/>
      <c s="6" r="N2995"/>
      <c s="6" r="O2995"/>
    </row>
    <row customHeight="1" r="2996" ht="12.0">
      <c s="6" r="A2996"/>
      <c s="6" r="B2996"/>
      <c s="6" r="C2996"/>
      <c s="6" r="D2996"/>
      <c s="6" r="E2996"/>
      <c s="6" r="F2996"/>
      <c s="6" r="G2996"/>
      <c s="6" r="H2996"/>
      <c s="6" r="I2996"/>
      <c s="6" r="J2996"/>
      <c s="6" r="K2996"/>
      <c s="6" r="L2996"/>
      <c s="6" r="M2996"/>
      <c s="6" r="N2996"/>
      <c s="6" r="O2996"/>
    </row>
    <row customHeight="1" r="2997" ht="12.0">
      <c s="6" r="A2997"/>
      <c s="6" r="B2997"/>
      <c s="6" r="C2997"/>
      <c s="6" r="D2997"/>
      <c s="6" r="E2997"/>
      <c s="6" r="F2997"/>
      <c s="6" r="G2997"/>
      <c s="6" r="H2997"/>
      <c s="6" r="I2997"/>
      <c s="6" r="J2997"/>
      <c s="6" r="K2997"/>
      <c s="6" r="L2997"/>
      <c s="6" r="M2997"/>
      <c s="6" r="N2997"/>
      <c s="6" r="O2997"/>
    </row>
    <row customHeight="1" r="2998" ht="12.0">
      <c s="6" r="A2998"/>
      <c s="6" r="B2998"/>
      <c s="6" r="C2998"/>
      <c s="6" r="D2998"/>
      <c s="6" r="E2998"/>
      <c s="6" r="F2998"/>
      <c s="6" r="G2998"/>
      <c s="6" r="H2998"/>
      <c s="6" r="I2998"/>
      <c s="6" r="J2998"/>
      <c s="6" r="K2998"/>
      <c s="6" r="L2998"/>
      <c s="6" r="M2998"/>
      <c s="6" r="N2998"/>
      <c s="6" r="O2998"/>
    </row>
    <row customHeight="1" r="2999" ht="12.0">
      <c s="6" r="A2999"/>
      <c s="6" r="B2999"/>
      <c s="6" r="C2999"/>
      <c s="6" r="D2999"/>
      <c s="6" r="E2999"/>
      <c s="6" r="F2999"/>
      <c s="6" r="G2999"/>
      <c s="6" r="H2999"/>
      <c s="6" r="I2999"/>
      <c s="6" r="J2999"/>
      <c s="6" r="K2999"/>
      <c s="6" r="L2999"/>
      <c s="6" r="M2999"/>
      <c s="6" r="N2999"/>
      <c s="6" r="O2999"/>
    </row>
    <row customHeight="1" r="3000" ht="12.0">
      <c s="6" r="A3000"/>
      <c s="6" r="B3000"/>
      <c s="6" r="C3000"/>
      <c s="6" r="D3000"/>
      <c s="6" r="E3000"/>
      <c s="6" r="F3000"/>
      <c s="6" r="G3000"/>
      <c s="6" r="H3000"/>
      <c s="6" r="I3000"/>
      <c s="6" r="J3000"/>
      <c s="6" r="K3000"/>
      <c s="6" r="L3000"/>
      <c s="6" r="M3000"/>
      <c s="6" r="N3000"/>
      <c s="6" r="O3000"/>
    </row>
    <row customHeight="1" r="3001" ht="12.0">
      <c s="6" r="A3001"/>
      <c s="6" r="B3001"/>
      <c s="6" r="C3001"/>
      <c s="6" r="D3001"/>
      <c s="6" r="E3001"/>
      <c s="6" r="F3001"/>
      <c s="6" r="G3001"/>
      <c s="6" r="H3001"/>
      <c s="6" r="I3001"/>
      <c s="6" r="J3001"/>
      <c s="6" r="K3001"/>
      <c s="6" r="L3001"/>
      <c s="6" r="M3001"/>
      <c s="6" r="N3001"/>
      <c s="6" r="O3001"/>
    </row>
    <row customHeight="1" r="3002" ht="12.0">
      <c s="6" r="A3002"/>
      <c s="6" r="B3002"/>
      <c s="6" r="C3002"/>
      <c s="6" r="D3002"/>
      <c s="6" r="E3002"/>
      <c s="6" r="F3002"/>
      <c s="6" r="G3002"/>
      <c s="6" r="H3002"/>
      <c s="6" r="I3002"/>
      <c s="6" r="J3002"/>
      <c s="6" r="K3002"/>
      <c s="6" r="L3002"/>
      <c s="6" r="M3002"/>
      <c s="6" r="N3002"/>
      <c s="6" r="O3002"/>
    </row>
    <row customHeight="1" r="3003" ht="12.0">
      <c s="6" r="A3003"/>
      <c s="6" r="B3003"/>
      <c s="6" r="C3003"/>
      <c s="6" r="D3003"/>
      <c s="6" r="E3003"/>
      <c s="6" r="F3003"/>
      <c s="6" r="G3003"/>
      <c s="6" r="H3003"/>
      <c s="6" r="I3003"/>
      <c s="6" r="J3003"/>
      <c s="6" r="K3003"/>
      <c s="6" r="L3003"/>
      <c s="6" r="M3003"/>
      <c s="6" r="N3003"/>
      <c s="6" r="O3003"/>
    </row>
    <row customHeight="1" r="3004" ht="12.0">
      <c s="6" r="A3004"/>
      <c s="6" r="B3004"/>
      <c s="6" r="C3004"/>
      <c s="6" r="D3004"/>
      <c s="6" r="E3004"/>
      <c s="6" r="F3004"/>
      <c s="6" r="G3004"/>
      <c s="6" r="H3004"/>
      <c s="6" r="I3004"/>
      <c s="6" r="J3004"/>
      <c s="6" r="K3004"/>
      <c s="6" r="L3004"/>
      <c s="6" r="M3004"/>
      <c s="6" r="N3004"/>
      <c s="6" r="O3004"/>
    </row>
    <row customHeight="1" r="3005" ht="12.0">
      <c s="6" r="A3005"/>
      <c s="6" r="B3005"/>
      <c s="6" r="C3005"/>
      <c s="6" r="D3005"/>
      <c s="6" r="E3005"/>
      <c s="6" r="F3005"/>
      <c s="6" r="G3005"/>
      <c s="6" r="H3005"/>
      <c s="6" r="I3005"/>
      <c s="6" r="J3005"/>
      <c s="6" r="K3005"/>
      <c s="6" r="L3005"/>
      <c s="6" r="M3005"/>
      <c s="6" r="N3005"/>
      <c s="6" r="O3005"/>
    </row>
    <row customHeight="1" r="3006" ht="12.0">
      <c s="6" r="A3006"/>
      <c s="6" r="B3006"/>
      <c s="6" r="C3006"/>
      <c s="6" r="D3006"/>
      <c s="6" r="E3006"/>
      <c s="6" r="F3006"/>
      <c s="6" r="G3006"/>
      <c s="6" r="H3006"/>
      <c s="6" r="I3006"/>
      <c s="6" r="J3006"/>
      <c s="6" r="K3006"/>
      <c s="6" r="L3006"/>
      <c s="6" r="M3006"/>
      <c s="6" r="N3006"/>
      <c s="6" r="O3006"/>
    </row>
    <row customHeight="1" r="3007" ht="12.0">
      <c s="6" r="A3007"/>
      <c s="6" r="B3007"/>
      <c s="6" r="C3007"/>
      <c s="6" r="D3007"/>
      <c s="6" r="E3007"/>
      <c s="6" r="F3007"/>
      <c s="6" r="G3007"/>
      <c s="6" r="H3007"/>
      <c s="6" r="I3007"/>
      <c s="6" r="J3007"/>
      <c s="6" r="K3007"/>
      <c s="6" r="L3007"/>
      <c s="6" r="M3007"/>
      <c s="6" r="N3007"/>
      <c s="6" r="O3007"/>
    </row>
    <row customHeight="1" r="3008" ht="12.0">
      <c s="6" r="A3008"/>
      <c s="6" r="B3008"/>
      <c s="6" r="C3008"/>
      <c s="6" r="D3008"/>
      <c s="6" r="E3008"/>
      <c s="6" r="F3008"/>
      <c s="6" r="G3008"/>
      <c s="6" r="H3008"/>
      <c s="6" r="I3008"/>
      <c s="6" r="J3008"/>
      <c s="6" r="K3008"/>
      <c s="6" r="L3008"/>
      <c s="6" r="M3008"/>
      <c s="6" r="N3008"/>
      <c s="6" r="O3008"/>
    </row>
    <row customHeight="1" r="3009" ht="12.0">
      <c s="6" r="A3009"/>
      <c s="6" r="B3009"/>
      <c s="6" r="C3009"/>
      <c s="6" r="D3009"/>
      <c s="6" r="E3009"/>
      <c s="6" r="F3009"/>
      <c s="6" r="G3009"/>
      <c s="6" r="H3009"/>
      <c s="6" r="I3009"/>
      <c s="6" r="J3009"/>
      <c s="6" r="K3009"/>
      <c s="6" r="L3009"/>
      <c s="6" r="M3009"/>
      <c s="6" r="N3009"/>
      <c s="6" r="O3009"/>
    </row>
    <row customHeight="1" r="3010" ht="12.0">
      <c s="6" r="A3010"/>
      <c s="6" r="B3010"/>
      <c s="6" r="C3010"/>
      <c s="6" r="D3010"/>
      <c s="6" r="E3010"/>
      <c s="6" r="F3010"/>
      <c s="6" r="G3010"/>
      <c s="6" r="H3010"/>
      <c s="6" r="I3010"/>
      <c s="6" r="J3010"/>
      <c s="6" r="K3010"/>
      <c s="6" r="L3010"/>
      <c s="6" r="M3010"/>
      <c s="6" r="N3010"/>
      <c s="6" r="O3010"/>
    </row>
    <row customHeight="1" r="3011" ht="12.0">
      <c s="6" r="A3011"/>
      <c s="6" r="B3011"/>
      <c s="6" r="C3011"/>
      <c s="6" r="D3011"/>
      <c s="6" r="E3011"/>
      <c s="6" r="F3011"/>
      <c s="6" r="G3011"/>
      <c s="6" r="H3011"/>
      <c s="6" r="I3011"/>
      <c s="6" r="J3011"/>
      <c s="6" r="K3011"/>
      <c s="6" r="L3011"/>
      <c s="6" r="M3011"/>
      <c s="6" r="N3011"/>
      <c s="6" r="O3011"/>
    </row>
    <row customHeight="1" r="3012" ht="12.0">
      <c s="6" r="A3012"/>
      <c s="6" r="B3012"/>
      <c s="6" r="C3012"/>
      <c s="6" r="D3012"/>
      <c s="6" r="E3012"/>
      <c s="6" r="F3012"/>
      <c s="6" r="G3012"/>
      <c s="6" r="H3012"/>
      <c s="6" r="I3012"/>
      <c s="6" r="J3012"/>
      <c s="6" r="K3012"/>
      <c s="6" r="L3012"/>
      <c s="6" r="M3012"/>
      <c s="6" r="N3012"/>
      <c s="6" r="O3012"/>
    </row>
    <row customHeight="1" r="3013" ht="12.0">
      <c s="6" r="A3013"/>
      <c s="6" r="B3013"/>
      <c s="6" r="C3013"/>
      <c s="6" r="D3013"/>
      <c s="6" r="E3013"/>
      <c s="6" r="F3013"/>
      <c s="6" r="G3013"/>
      <c s="6" r="H3013"/>
      <c s="6" r="I3013"/>
      <c s="6" r="J3013"/>
      <c s="6" r="K3013"/>
      <c s="6" r="L3013"/>
      <c s="6" r="M3013"/>
      <c s="6" r="N3013"/>
      <c s="6" r="O3013"/>
    </row>
    <row customHeight="1" r="3014" ht="12.0">
      <c s="6" r="A3014"/>
      <c s="6" r="B3014"/>
      <c s="6" r="C3014"/>
      <c s="6" r="D3014"/>
      <c s="6" r="E3014"/>
      <c s="6" r="F3014"/>
      <c s="6" r="G3014"/>
      <c s="6" r="H3014"/>
      <c s="6" r="I3014"/>
      <c s="6" r="J3014"/>
      <c s="6" r="K3014"/>
      <c s="6" r="L3014"/>
      <c s="6" r="M3014"/>
      <c s="6" r="N3014"/>
      <c s="6" r="O3014"/>
    </row>
    <row customHeight="1" r="3015" ht="12.0">
      <c s="6" r="A3015"/>
      <c s="6" r="B3015"/>
      <c s="6" r="C3015"/>
      <c s="6" r="D3015"/>
      <c s="6" r="E3015"/>
      <c s="6" r="F3015"/>
      <c s="6" r="G3015"/>
      <c s="6" r="H3015"/>
      <c s="6" r="I3015"/>
      <c s="6" r="J3015"/>
      <c s="6" r="K3015"/>
      <c s="6" r="L3015"/>
      <c s="6" r="M3015"/>
      <c s="6" r="N3015"/>
      <c s="6" r="O3015"/>
    </row>
    <row customHeight="1" r="3016" ht="12.0">
      <c s="6" r="A3016"/>
      <c s="6" r="B3016"/>
      <c s="6" r="C3016"/>
      <c s="6" r="D3016"/>
      <c s="6" r="E3016"/>
      <c s="6" r="F3016"/>
      <c s="6" r="G3016"/>
      <c s="6" r="H3016"/>
      <c s="6" r="I3016"/>
      <c s="6" r="J3016"/>
      <c s="6" r="K3016"/>
      <c s="6" r="L3016"/>
      <c s="6" r="M3016"/>
      <c s="6" r="N3016"/>
      <c s="6" r="O3016"/>
    </row>
    <row customHeight="1" r="3017" ht="12.0">
      <c s="6" r="A3017"/>
      <c s="6" r="B3017"/>
      <c s="6" r="C3017"/>
      <c s="6" r="D3017"/>
      <c s="6" r="E3017"/>
      <c s="6" r="F3017"/>
      <c s="6" r="G3017"/>
      <c s="6" r="H3017"/>
      <c s="6" r="I3017"/>
      <c s="6" r="J3017"/>
      <c s="6" r="K3017"/>
      <c s="6" r="L3017"/>
      <c s="6" r="M3017"/>
      <c s="6" r="N3017"/>
      <c s="6" r="O3017"/>
    </row>
    <row customHeight="1" r="3018" ht="12.0">
      <c s="6" r="A3018"/>
      <c s="6" r="B3018"/>
      <c s="6" r="C3018"/>
      <c s="6" r="D3018"/>
      <c s="6" r="E3018"/>
      <c s="6" r="F3018"/>
      <c s="6" r="G3018"/>
      <c s="6" r="H3018"/>
      <c s="6" r="I3018"/>
      <c s="6" r="J3018"/>
      <c s="6" r="K3018"/>
      <c s="6" r="L3018"/>
      <c s="6" r="M3018"/>
      <c s="6" r="N3018"/>
      <c s="6" r="O3018"/>
    </row>
    <row customHeight="1" r="3019" ht="12.0">
      <c s="6" r="A3019"/>
      <c s="6" r="B3019"/>
      <c s="6" r="C3019"/>
      <c s="6" r="D3019"/>
      <c s="6" r="E3019"/>
      <c s="6" r="F3019"/>
      <c s="6" r="G3019"/>
      <c s="6" r="H3019"/>
      <c s="6" r="I3019"/>
      <c s="6" r="J3019"/>
      <c s="6" r="K3019"/>
      <c s="6" r="L3019"/>
      <c s="6" r="M3019"/>
      <c s="6" r="N3019"/>
      <c s="6" r="O3019"/>
    </row>
    <row customHeight="1" r="3020" ht="12.0">
      <c s="6" r="A3020"/>
      <c s="6" r="B3020"/>
      <c s="6" r="C3020"/>
      <c s="6" r="D3020"/>
      <c s="6" r="E3020"/>
      <c s="6" r="F3020"/>
      <c s="6" r="G3020"/>
      <c s="6" r="H3020"/>
      <c s="6" r="I3020"/>
      <c s="6" r="J3020"/>
      <c s="6" r="K3020"/>
      <c s="6" r="L3020"/>
      <c s="6" r="M3020"/>
      <c s="6" r="N3020"/>
      <c s="6" r="O3020"/>
    </row>
    <row customHeight="1" r="3021" ht="12.0">
      <c s="6" r="A3021"/>
      <c s="6" r="B3021"/>
      <c s="6" r="C3021"/>
      <c s="6" r="D3021"/>
      <c s="6" r="E3021"/>
      <c s="6" r="F3021"/>
      <c s="6" r="G3021"/>
      <c s="6" r="H3021"/>
      <c s="6" r="I3021"/>
      <c s="6" r="J3021"/>
      <c s="6" r="K3021"/>
      <c s="6" r="L3021"/>
      <c s="6" r="M3021"/>
      <c s="6" r="N3021"/>
      <c s="6" r="O3021"/>
    </row>
    <row customHeight="1" r="3022" ht="12.0">
      <c s="6" r="A3022"/>
      <c s="6" r="B3022"/>
      <c s="6" r="C3022"/>
      <c s="6" r="D3022"/>
      <c s="6" r="E3022"/>
      <c s="6" r="F3022"/>
      <c s="6" r="G3022"/>
      <c s="6" r="H3022"/>
      <c s="6" r="I3022"/>
      <c s="6" r="J3022"/>
      <c s="6" r="K3022"/>
      <c s="6" r="L3022"/>
      <c s="6" r="M3022"/>
      <c s="6" r="N3022"/>
      <c s="6" r="O3022"/>
    </row>
    <row customHeight="1" r="3023" ht="12.0">
      <c s="6" r="A3023"/>
      <c s="6" r="B3023"/>
      <c s="6" r="C3023"/>
      <c s="6" r="D3023"/>
      <c s="6" r="E3023"/>
      <c s="6" r="F3023"/>
      <c s="6" r="G3023"/>
      <c s="6" r="H3023"/>
      <c s="6" r="I3023"/>
      <c s="6" r="J3023"/>
      <c s="6" r="K3023"/>
      <c s="6" r="L3023"/>
      <c s="6" r="M3023"/>
      <c s="6" r="N3023"/>
      <c s="6" r="O3023"/>
    </row>
    <row customHeight="1" r="3024" ht="12.0">
      <c s="6" r="A3024"/>
      <c s="6" r="B3024"/>
      <c s="6" r="C3024"/>
      <c s="6" r="D3024"/>
      <c s="6" r="E3024"/>
      <c s="6" r="F3024"/>
      <c s="6" r="G3024"/>
      <c s="6" r="H3024"/>
      <c s="6" r="I3024"/>
      <c s="6" r="J3024"/>
      <c s="6" r="K3024"/>
      <c s="6" r="L3024"/>
      <c s="6" r="M3024"/>
      <c s="6" r="N3024"/>
      <c s="6" r="O3024"/>
    </row>
    <row customHeight="1" r="3025" ht="12.0">
      <c s="6" r="A3025"/>
      <c s="6" r="B3025"/>
      <c s="6" r="C3025"/>
      <c s="6" r="D3025"/>
      <c s="6" r="E3025"/>
      <c s="6" r="F3025"/>
      <c s="6" r="G3025"/>
      <c s="6" r="H3025"/>
      <c s="6" r="I3025"/>
      <c s="6" r="J3025"/>
      <c s="6" r="K3025"/>
      <c s="6" r="L3025"/>
      <c s="6" r="M3025"/>
      <c s="6" r="N3025"/>
      <c s="6" r="O3025"/>
    </row>
    <row customHeight="1" r="3026" ht="12.0">
      <c s="6" r="A3026"/>
      <c s="6" r="B3026"/>
      <c s="6" r="C3026"/>
      <c s="6" r="D3026"/>
      <c s="6" r="E3026"/>
      <c s="6" r="F3026"/>
      <c s="6" r="G3026"/>
      <c s="6" r="H3026"/>
      <c s="6" r="I3026"/>
      <c s="6" r="J3026"/>
      <c s="6" r="K3026"/>
      <c s="6" r="L3026"/>
      <c s="6" r="M3026"/>
      <c s="6" r="N3026"/>
      <c s="6" r="O3026"/>
    </row>
    <row customHeight="1" r="3027" ht="12.0">
      <c s="6" r="A3027"/>
      <c s="6" r="B3027"/>
      <c s="6" r="C3027"/>
      <c s="6" r="D3027"/>
      <c s="6" r="E3027"/>
      <c s="6" r="F3027"/>
      <c s="6" r="G3027"/>
      <c s="6" r="H3027"/>
      <c s="6" r="I3027"/>
      <c s="6" r="J3027"/>
      <c s="6" r="K3027"/>
      <c s="6" r="L3027"/>
      <c s="6" r="M3027"/>
      <c s="6" r="N3027"/>
      <c s="6" r="O3027"/>
    </row>
    <row customHeight="1" r="3028" ht="12.0">
      <c s="6" r="A3028"/>
      <c s="6" r="B3028"/>
      <c s="6" r="C3028"/>
      <c s="6" r="D3028"/>
      <c s="6" r="E3028"/>
      <c s="6" r="F3028"/>
      <c s="6" r="G3028"/>
      <c s="6" r="H3028"/>
      <c s="6" r="I3028"/>
      <c s="6" r="J3028"/>
      <c s="6" r="K3028"/>
      <c s="6" r="L3028"/>
      <c s="6" r="M3028"/>
      <c s="6" r="N3028"/>
      <c s="6" r="O3028"/>
    </row>
    <row customHeight="1" r="3029" ht="12.0">
      <c s="6" r="A3029"/>
      <c s="6" r="B3029"/>
      <c s="6" r="C3029"/>
      <c s="6" r="D3029"/>
      <c s="6" r="E3029"/>
      <c s="6" r="F3029"/>
      <c s="6" r="G3029"/>
      <c s="6" r="H3029"/>
      <c s="6" r="I3029"/>
      <c s="6" r="J3029"/>
      <c s="6" r="K3029"/>
      <c s="6" r="L3029"/>
      <c s="6" r="M3029"/>
      <c s="6" r="N3029"/>
      <c s="6" r="O3029"/>
    </row>
    <row customHeight="1" r="3030" ht="12.0">
      <c s="6" r="A3030"/>
      <c s="6" r="B3030"/>
      <c s="6" r="C3030"/>
      <c s="6" r="D3030"/>
      <c s="6" r="E3030"/>
      <c s="6" r="F3030"/>
      <c s="6" r="G3030"/>
      <c s="6" r="H3030"/>
      <c s="6" r="I3030"/>
      <c s="6" r="J3030"/>
      <c s="6" r="K3030"/>
      <c s="6" r="L3030"/>
      <c s="6" r="M3030"/>
      <c s="6" r="N3030"/>
      <c s="6" r="O3030"/>
    </row>
    <row customHeight="1" r="3031" ht="12.0">
      <c s="6" r="A3031"/>
      <c s="6" r="B3031"/>
      <c s="6" r="C3031"/>
      <c s="6" r="D3031"/>
      <c s="6" r="E3031"/>
      <c s="6" r="F3031"/>
      <c s="6" r="G3031"/>
      <c s="6" r="H3031"/>
      <c s="6" r="I3031"/>
      <c s="6" r="J3031"/>
      <c s="6" r="K3031"/>
      <c s="6" r="L3031"/>
      <c s="6" r="M3031"/>
      <c s="6" r="N3031"/>
      <c s="6" r="O3031"/>
    </row>
    <row customHeight="1" r="3032" ht="12.0">
      <c s="6" r="A3032"/>
      <c s="6" r="B3032"/>
      <c s="6" r="C3032"/>
      <c s="6" r="D3032"/>
      <c s="6" r="E3032"/>
      <c s="6" r="F3032"/>
      <c s="6" r="G3032"/>
      <c s="6" r="H3032"/>
      <c s="6" r="I3032"/>
      <c s="6" r="J3032"/>
      <c s="6" r="K3032"/>
      <c s="6" r="L3032"/>
      <c s="6" r="M3032"/>
      <c s="6" r="N3032"/>
      <c s="6" r="O3032"/>
    </row>
    <row customHeight="1" r="3033" ht="12.0">
      <c s="6" r="A3033"/>
      <c s="6" r="B3033"/>
      <c s="6" r="C3033"/>
      <c s="6" r="D3033"/>
      <c s="6" r="E3033"/>
      <c s="6" r="F3033"/>
      <c s="6" r="G3033"/>
      <c s="6" r="H3033"/>
      <c s="6" r="I3033"/>
      <c s="6" r="J3033"/>
      <c s="6" r="K3033"/>
      <c s="6" r="L3033"/>
      <c s="6" r="M3033"/>
      <c s="6" r="N3033"/>
      <c s="6" r="O3033"/>
    </row>
    <row customHeight="1" r="3034" ht="12.0">
      <c s="6" r="A3034"/>
      <c s="6" r="B3034"/>
      <c s="6" r="C3034"/>
      <c s="6" r="D3034"/>
      <c s="6" r="E3034"/>
      <c s="6" r="F3034"/>
      <c s="6" r="G3034"/>
      <c s="6" r="H3034"/>
      <c s="6" r="I3034"/>
      <c s="6" r="J3034"/>
      <c s="6" r="K3034"/>
      <c s="6" r="L3034"/>
      <c s="6" r="M3034"/>
      <c s="6" r="N3034"/>
      <c s="6" r="O3034"/>
    </row>
    <row customHeight="1" r="3035" ht="12.0">
      <c s="6" r="A3035"/>
      <c s="6" r="B3035"/>
      <c s="6" r="C3035"/>
      <c s="6" r="D3035"/>
      <c s="6" r="E3035"/>
      <c s="6" r="F3035"/>
      <c s="6" r="G3035"/>
      <c s="6" r="H3035"/>
      <c s="6" r="I3035"/>
      <c s="6" r="J3035"/>
      <c s="6" r="K3035"/>
      <c s="6" r="L3035"/>
      <c s="6" r="M3035"/>
      <c s="6" r="N3035"/>
      <c s="6" r="O3035"/>
    </row>
    <row customHeight="1" r="3036" ht="12.0">
      <c s="6" r="A3036"/>
      <c s="6" r="B3036"/>
      <c s="6" r="C3036"/>
      <c s="6" r="D3036"/>
      <c s="6" r="E3036"/>
      <c s="6" r="F3036"/>
      <c s="6" r="G3036"/>
      <c s="6" r="H3036"/>
      <c s="6" r="I3036"/>
      <c s="6" r="J3036"/>
      <c s="6" r="K3036"/>
      <c s="6" r="L3036"/>
      <c s="6" r="M3036"/>
      <c s="6" r="N3036"/>
      <c s="6" r="O3036"/>
    </row>
    <row customHeight="1" r="3037" ht="12.0">
      <c s="6" r="A3037"/>
      <c s="6" r="B3037"/>
      <c s="6" r="C3037"/>
      <c s="6" r="D3037"/>
      <c s="6" r="E3037"/>
      <c s="6" r="F3037"/>
      <c s="6" r="G3037"/>
      <c s="6" r="H3037"/>
      <c s="6" r="I3037"/>
      <c s="6" r="J3037"/>
      <c s="6" r="K3037"/>
      <c s="6" r="L3037"/>
      <c s="6" r="M3037"/>
      <c s="6" r="N3037"/>
      <c s="6" r="O3037"/>
    </row>
    <row customHeight="1" r="3038" ht="12.0">
      <c s="6" r="A3038"/>
      <c s="6" r="B3038"/>
      <c s="6" r="C3038"/>
      <c s="6" r="D3038"/>
      <c s="6" r="E3038"/>
      <c s="6" r="F3038"/>
      <c s="6" r="G3038"/>
      <c s="6" r="H3038"/>
      <c s="6" r="I3038"/>
      <c s="6" r="J3038"/>
      <c s="6" r="K3038"/>
      <c s="6" r="L3038"/>
      <c s="6" r="M3038"/>
      <c s="6" r="N3038"/>
      <c s="6" r="O3038"/>
    </row>
    <row customHeight="1" r="3039" ht="12.0">
      <c s="6" r="A3039"/>
      <c s="6" r="B3039"/>
      <c s="6" r="C3039"/>
      <c s="6" r="D3039"/>
      <c s="6" r="E3039"/>
      <c s="6" r="F3039"/>
      <c s="6" r="G3039"/>
      <c s="6" r="H3039"/>
      <c s="6" r="I3039"/>
      <c s="6" r="J3039"/>
      <c s="6" r="K3039"/>
      <c s="6" r="L3039"/>
      <c s="6" r="M3039"/>
      <c s="6" r="N3039"/>
      <c s="6" r="O3039"/>
    </row>
    <row customHeight="1" r="3040" ht="12.0">
      <c s="6" r="A3040"/>
      <c s="6" r="B3040"/>
      <c s="6" r="C3040"/>
      <c s="6" r="D3040"/>
      <c s="6" r="E3040"/>
      <c s="6" r="F3040"/>
      <c s="6" r="G3040"/>
      <c s="6" r="H3040"/>
      <c s="6" r="I3040"/>
      <c s="6" r="J3040"/>
      <c s="6" r="K3040"/>
      <c s="6" r="L3040"/>
      <c s="6" r="M3040"/>
      <c s="6" r="N3040"/>
      <c s="6" r="O3040"/>
    </row>
    <row customHeight="1" r="3041" ht="12.0">
      <c s="6" r="A3041"/>
      <c s="6" r="B3041"/>
      <c s="6" r="C3041"/>
      <c s="6" r="D3041"/>
      <c s="6" r="E3041"/>
      <c s="6" r="F3041"/>
      <c s="6" r="G3041"/>
      <c s="6" r="H3041"/>
      <c s="6" r="I3041"/>
      <c s="6" r="J3041"/>
      <c s="6" r="K3041"/>
      <c s="6" r="L3041"/>
      <c s="6" r="M3041"/>
      <c s="6" r="N3041"/>
      <c s="6" r="O3041"/>
    </row>
    <row customHeight="1" r="3042" ht="12.0">
      <c s="6" r="A3042"/>
      <c s="6" r="B3042"/>
      <c s="6" r="C3042"/>
      <c s="6" r="D3042"/>
      <c s="6" r="E3042"/>
      <c s="6" r="F3042"/>
      <c s="6" r="G3042"/>
      <c s="6" r="H3042"/>
      <c s="6" r="I3042"/>
      <c s="6" r="J3042"/>
      <c s="6" r="K3042"/>
      <c s="6" r="L3042"/>
      <c s="6" r="M3042"/>
      <c s="6" r="N3042"/>
      <c s="6" r="O3042"/>
    </row>
    <row customHeight="1" r="3043" ht="12.0">
      <c s="6" r="A3043"/>
      <c s="6" r="B3043"/>
      <c s="6" r="C3043"/>
      <c s="6" r="D3043"/>
      <c s="6" r="E3043"/>
      <c s="6" r="F3043"/>
      <c s="6" r="G3043"/>
      <c s="6" r="H3043"/>
      <c s="6" r="I3043"/>
      <c s="6" r="J3043"/>
      <c s="6" r="K3043"/>
      <c s="6" r="L3043"/>
      <c s="6" r="M3043"/>
      <c s="6" r="N3043"/>
      <c s="6" r="O3043"/>
    </row>
    <row customHeight="1" r="3044" ht="12.0">
      <c s="6" r="A3044"/>
      <c s="6" r="B3044"/>
      <c s="6" r="C3044"/>
      <c s="6" r="D3044"/>
      <c s="6" r="E3044"/>
      <c s="6" r="F3044"/>
      <c s="6" r="G3044"/>
      <c s="6" r="H3044"/>
      <c s="6" r="I3044"/>
      <c s="6" r="J3044"/>
      <c s="6" r="K3044"/>
      <c s="6" r="L3044"/>
      <c s="6" r="M3044"/>
      <c s="6" r="N3044"/>
      <c s="6" r="O3044"/>
    </row>
    <row customHeight="1" r="3045" ht="12.0">
      <c s="6" r="A3045"/>
      <c s="6" r="B3045"/>
      <c s="6" r="C3045"/>
      <c s="6" r="D3045"/>
      <c s="6" r="E3045"/>
      <c s="6" r="F3045"/>
      <c s="6" r="G3045"/>
      <c s="6" r="H3045"/>
      <c s="6" r="I3045"/>
      <c s="6" r="J3045"/>
      <c s="6" r="K3045"/>
      <c s="6" r="L3045"/>
      <c s="6" r="M3045"/>
      <c s="6" r="N3045"/>
      <c s="6" r="O3045"/>
    </row>
    <row customHeight="1" r="3046" ht="12.0">
      <c s="6" r="A3046"/>
      <c s="6" r="B3046"/>
      <c s="6" r="C3046"/>
      <c s="6" r="D3046"/>
      <c s="6" r="E3046"/>
      <c s="6" r="F3046"/>
      <c s="6" r="G3046"/>
      <c s="6" r="H3046"/>
      <c s="6" r="I3046"/>
      <c s="6" r="J3046"/>
      <c s="6" r="K3046"/>
      <c s="6" r="L3046"/>
      <c s="6" r="M3046"/>
      <c s="6" r="N3046"/>
      <c s="6" r="O3046"/>
    </row>
    <row customHeight="1" r="3047" ht="12.0">
      <c s="6" r="A3047"/>
      <c s="6" r="B3047"/>
      <c s="6" r="C3047"/>
      <c s="6" r="D3047"/>
      <c s="6" r="E3047"/>
      <c s="6" r="F3047"/>
      <c s="6" r="G3047"/>
      <c s="6" r="H3047"/>
      <c s="6" r="I3047"/>
      <c s="6" r="J3047"/>
      <c s="6" r="K3047"/>
      <c s="6" r="L3047"/>
      <c s="6" r="M3047"/>
      <c s="6" r="N3047"/>
      <c s="6" r="O3047"/>
    </row>
    <row customHeight="1" r="3048" ht="12.0">
      <c s="6" r="A3048"/>
      <c s="6" r="B3048"/>
      <c s="6" r="C3048"/>
      <c s="6" r="D3048"/>
      <c s="6" r="E3048"/>
      <c s="6" r="F3048"/>
      <c s="6" r="G3048"/>
      <c s="6" r="H3048"/>
      <c s="6" r="I3048"/>
      <c s="6" r="J3048"/>
      <c s="6" r="K3048"/>
      <c s="6" r="L3048"/>
      <c s="6" r="M3048"/>
      <c s="6" r="N3048"/>
      <c s="6" r="O3048"/>
    </row>
    <row customHeight="1" r="3049" ht="12.0">
      <c s="6" r="A3049"/>
      <c s="6" r="B3049"/>
      <c s="6" r="C3049"/>
      <c s="6" r="D3049"/>
      <c s="6" r="E3049"/>
      <c s="6" r="F3049"/>
      <c s="6" r="G3049"/>
      <c s="6" r="H3049"/>
      <c s="6" r="I3049"/>
      <c s="6" r="J3049"/>
      <c s="6" r="K3049"/>
      <c s="6" r="L3049"/>
      <c s="6" r="M3049"/>
      <c s="6" r="N3049"/>
      <c s="6" r="O3049"/>
    </row>
    <row customHeight="1" r="3050" ht="12.0">
      <c s="6" r="A3050"/>
      <c s="6" r="B3050"/>
      <c s="6" r="C3050"/>
      <c s="6" r="D3050"/>
      <c s="6" r="E3050"/>
      <c s="6" r="F3050"/>
      <c s="6" r="G3050"/>
      <c s="6" r="H3050"/>
      <c s="6" r="I3050"/>
      <c s="6" r="J3050"/>
      <c s="6" r="K3050"/>
      <c s="6" r="L3050"/>
      <c s="6" r="M3050"/>
      <c s="6" r="N3050"/>
      <c s="6" r="O3050"/>
    </row>
    <row customHeight="1" r="3051" ht="12.0">
      <c s="6" r="A3051"/>
      <c s="6" r="B3051"/>
      <c s="6" r="C3051"/>
      <c s="6" r="D3051"/>
      <c s="6" r="E3051"/>
      <c s="6" r="F3051"/>
      <c s="6" r="G3051"/>
      <c s="6" r="H3051"/>
      <c s="6" r="I3051"/>
      <c s="6" r="J3051"/>
      <c s="6" r="K3051"/>
      <c s="6" r="L3051"/>
      <c s="6" r="M3051"/>
      <c s="6" r="N3051"/>
      <c s="6" r="O3051"/>
    </row>
    <row customHeight="1" r="3052" ht="12.0">
      <c s="6" r="A3052"/>
      <c s="6" r="B3052"/>
      <c s="6" r="C3052"/>
      <c s="6" r="D3052"/>
      <c s="6" r="E3052"/>
      <c s="6" r="F3052"/>
      <c s="6" r="G3052"/>
      <c s="6" r="H3052"/>
      <c s="6" r="I3052"/>
      <c s="6" r="J3052"/>
      <c s="6" r="K3052"/>
      <c s="6" r="L3052"/>
      <c s="6" r="M3052"/>
      <c s="6" r="N3052"/>
      <c s="6" r="O3052"/>
    </row>
    <row customHeight="1" r="3053" ht="12.0">
      <c s="6" r="A3053"/>
      <c s="6" r="B3053"/>
      <c s="6" r="C3053"/>
      <c s="6" r="D3053"/>
      <c s="6" r="E3053"/>
      <c s="6" r="F3053"/>
      <c s="6" r="G3053"/>
      <c s="6" r="H3053"/>
      <c s="6" r="I3053"/>
      <c s="6" r="J3053"/>
      <c s="6" r="K3053"/>
      <c s="6" r="L3053"/>
      <c s="6" r="M3053"/>
      <c s="6" r="N3053"/>
      <c s="6" r="O3053"/>
    </row>
    <row customHeight="1" r="3054" ht="12.0">
      <c s="6" r="A3054"/>
      <c s="6" r="B3054"/>
      <c s="6" r="C3054"/>
      <c s="6" r="D3054"/>
      <c s="6" r="E3054"/>
      <c s="6" r="F3054"/>
      <c s="6" r="G3054"/>
      <c s="6" r="H3054"/>
      <c s="6" r="I3054"/>
      <c s="6" r="J3054"/>
      <c s="6" r="K3054"/>
      <c s="6" r="L3054"/>
      <c s="6" r="M3054"/>
      <c s="6" r="N3054"/>
      <c s="6" r="O3054"/>
    </row>
    <row customHeight="1" r="3055" ht="12.0">
      <c s="6" r="A3055"/>
      <c s="6" r="B3055"/>
      <c s="6" r="C3055"/>
      <c s="6" r="D3055"/>
      <c s="6" r="E3055"/>
      <c s="6" r="F3055"/>
      <c s="6" r="G3055"/>
      <c s="6" r="H3055"/>
      <c s="6" r="I3055"/>
      <c s="6" r="J3055"/>
      <c s="6" r="K3055"/>
      <c s="6" r="L3055"/>
      <c s="6" r="M3055"/>
      <c s="6" r="N3055"/>
      <c s="6" r="O3055"/>
    </row>
    <row customHeight="1" r="3056" ht="12.0">
      <c s="6" r="A3056"/>
      <c s="6" r="B3056"/>
      <c s="6" r="C3056"/>
      <c s="6" r="D3056"/>
      <c s="6" r="E3056"/>
      <c s="6" r="F3056"/>
      <c s="6" r="G3056"/>
      <c s="6" r="H3056"/>
      <c s="6" r="I3056"/>
      <c s="6" r="J3056"/>
      <c s="6" r="K3056"/>
      <c s="6" r="L3056"/>
      <c s="6" r="M3056"/>
      <c s="6" r="N3056"/>
      <c s="6" r="O3056"/>
    </row>
    <row customHeight="1" r="3057" ht="12.0">
      <c s="6" r="A3057"/>
      <c s="6" r="B3057"/>
      <c s="6" r="C3057"/>
      <c s="6" r="D3057"/>
      <c s="6" r="E3057"/>
      <c s="6" r="F3057"/>
      <c s="6" r="G3057"/>
      <c s="6" r="H3057"/>
      <c s="6" r="I3057"/>
      <c s="6" r="J3057"/>
      <c s="6" r="K3057"/>
      <c s="6" r="L3057"/>
      <c s="6" r="M3057"/>
      <c s="6" r="N3057"/>
      <c s="6" r="O3057"/>
    </row>
    <row customHeight="1" r="3058" ht="12.0">
      <c s="6" r="A3058"/>
      <c s="6" r="B3058"/>
      <c s="6" r="C3058"/>
      <c s="6" r="D3058"/>
      <c s="6" r="E3058"/>
      <c s="6" r="F3058"/>
      <c s="6" r="G3058"/>
      <c s="6" r="H3058"/>
      <c s="6" r="I3058"/>
      <c s="6" r="J3058"/>
      <c s="6" r="K3058"/>
      <c s="6" r="L3058"/>
      <c s="6" r="M3058"/>
      <c s="6" r="N3058"/>
      <c s="6" r="O3058"/>
    </row>
    <row customHeight="1" r="3059" ht="12.0">
      <c s="6" r="A3059"/>
      <c s="6" r="B3059"/>
      <c s="6" r="C3059"/>
      <c s="6" r="D3059"/>
      <c s="6" r="E3059"/>
      <c s="6" r="F3059"/>
      <c s="6" r="G3059"/>
      <c s="6" r="H3059"/>
      <c s="6" r="I3059"/>
      <c s="6" r="J3059"/>
      <c s="6" r="K3059"/>
      <c s="6" r="L3059"/>
      <c s="6" r="M3059"/>
      <c s="6" r="N3059"/>
      <c s="6" r="O3059"/>
    </row>
    <row customHeight="1" r="3060" ht="12.0">
      <c s="6" r="A3060"/>
      <c s="6" r="B3060"/>
      <c s="6" r="C3060"/>
      <c s="6" r="D3060"/>
      <c s="6" r="E3060"/>
      <c s="6" r="F3060"/>
      <c s="6" r="G3060"/>
      <c s="6" r="H3060"/>
      <c s="6" r="I3060"/>
      <c s="6" r="J3060"/>
      <c s="6" r="K3060"/>
      <c s="6" r="L3060"/>
      <c s="6" r="M3060"/>
      <c s="6" r="N3060"/>
      <c s="6" r="O3060"/>
    </row>
    <row customHeight="1" r="3061" ht="12.0">
      <c s="6" r="A3061"/>
      <c s="6" r="B3061"/>
      <c s="6" r="C3061"/>
      <c s="6" r="D3061"/>
      <c s="6" r="E3061"/>
      <c s="6" r="F3061"/>
      <c s="6" r="G3061"/>
      <c s="6" r="H3061"/>
      <c s="6" r="I3061"/>
      <c s="6" r="J3061"/>
      <c s="6" r="K3061"/>
      <c s="6" r="L3061"/>
      <c s="6" r="M3061"/>
      <c s="6" r="N3061"/>
      <c s="6" r="O3061"/>
    </row>
    <row customHeight="1" r="3062" ht="12.0">
      <c s="6" r="A3062"/>
      <c s="6" r="B3062"/>
      <c s="6" r="C3062"/>
      <c s="6" r="D3062"/>
      <c s="6" r="E3062"/>
      <c s="6" r="F3062"/>
      <c s="6" r="G3062"/>
      <c s="6" r="H3062"/>
      <c s="6" r="I3062"/>
      <c s="6" r="J3062"/>
      <c s="6" r="K3062"/>
      <c s="6" r="L3062"/>
      <c s="6" r="M3062"/>
      <c s="6" r="N3062"/>
      <c s="6" r="O3062"/>
    </row>
    <row customHeight="1" r="3063" ht="12.0">
      <c s="6" r="A3063"/>
      <c s="6" r="B3063"/>
      <c s="6" r="C3063"/>
      <c s="6" r="D3063"/>
      <c s="6" r="E3063"/>
      <c s="6" r="F3063"/>
      <c s="6" r="G3063"/>
      <c s="6" r="H3063"/>
      <c s="6" r="I3063"/>
      <c s="6" r="J3063"/>
      <c s="6" r="K3063"/>
      <c s="6" r="L3063"/>
      <c s="6" r="M3063"/>
      <c s="6" r="N3063"/>
      <c s="6" r="O3063"/>
    </row>
    <row customHeight="1" r="3064" ht="12.0">
      <c s="6" r="A3064"/>
      <c s="6" r="B3064"/>
      <c s="6" r="C3064"/>
      <c s="6" r="D3064"/>
      <c s="6" r="E3064"/>
      <c s="6" r="F3064"/>
      <c s="6" r="G3064"/>
      <c s="6" r="H3064"/>
      <c s="6" r="I3064"/>
      <c s="6" r="J3064"/>
      <c s="6" r="K3064"/>
      <c s="6" r="L3064"/>
      <c s="6" r="M3064"/>
      <c s="6" r="N3064"/>
      <c s="6" r="O3064"/>
    </row>
    <row customHeight="1" r="3065" ht="12.0">
      <c s="6" r="A3065"/>
      <c s="6" r="B3065"/>
      <c s="6" r="C3065"/>
      <c s="6" r="D3065"/>
      <c s="6" r="E3065"/>
      <c s="6" r="F3065"/>
      <c s="6" r="G3065"/>
      <c s="6" r="H3065"/>
      <c s="6" r="I3065"/>
      <c s="6" r="J3065"/>
      <c s="6" r="K3065"/>
      <c s="6" r="L3065"/>
      <c s="6" r="M3065"/>
      <c s="6" r="N3065"/>
      <c s="6" r="O3065"/>
    </row>
    <row customHeight="1" r="3066" ht="12.0">
      <c s="6" r="A3066"/>
      <c s="6" r="B3066"/>
      <c s="6" r="C3066"/>
      <c s="6" r="D3066"/>
      <c s="6" r="E3066"/>
      <c s="6" r="F3066"/>
      <c s="6" r="G3066"/>
      <c s="6" r="H3066"/>
      <c s="6" r="I3066"/>
      <c s="6" r="J3066"/>
      <c s="6" r="K3066"/>
      <c s="6" r="L3066"/>
      <c s="6" r="M3066"/>
      <c s="6" r="N3066"/>
      <c s="6" r="O3066"/>
    </row>
    <row customHeight="1" r="3067" ht="12.0">
      <c s="6" r="A3067"/>
      <c s="6" r="B3067"/>
      <c s="6" r="C3067"/>
      <c s="6" r="D3067"/>
      <c s="6" r="E3067"/>
      <c s="6" r="F3067"/>
      <c s="6" r="G3067"/>
      <c s="6" r="H3067"/>
      <c s="6" r="I3067"/>
      <c s="6" r="J3067"/>
      <c s="6" r="K3067"/>
      <c s="6" r="L3067"/>
      <c s="6" r="M3067"/>
      <c s="6" r="N3067"/>
      <c s="6" r="O3067"/>
    </row>
    <row customHeight="1" r="3068" ht="12.0">
      <c s="6" r="A3068"/>
      <c s="6" r="B3068"/>
      <c s="6" r="C3068"/>
      <c s="6" r="D3068"/>
      <c s="6" r="E3068"/>
      <c s="6" r="F3068"/>
      <c s="6" r="G3068"/>
      <c s="6" r="H3068"/>
      <c s="6" r="I3068"/>
      <c s="6" r="J3068"/>
      <c s="6" r="K3068"/>
      <c s="6" r="L3068"/>
      <c s="6" r="M3068"/>
      <c s="6" r="N3068"/>
      <c s="6" r="O3068"/>
    </row>
    <row customHeight="1" r="3069" ht="12.0">
      <c s="6" r="A3069"/>
      <c s="6" r="B3069"/>
      <c s="6" r="C3069"/>
      <c s="6" r="D3069"/>
      <c s="6" r="E3069"/>
      <c s="6" r="F3069"/>
      <c s="6" r="G3069"/>
      <c s="6" r="H3069"/>
      <c s="6" r="I3069"/>
      <c s="6" r="J3069"/>
      <c s="6" r="K3069"/>
      <c s="6" r="L3069"/>
      <c s="6" r="M3069"/>
      <c s="6" r="N3069"/>
      <c s="6" r="O3069"/>
    </row>
    <row customHeight="1" r="3070" ht="12.0">
      <c s="6" r="A3070"/>
      <c s="6" r="B3070"/>
      <c s="6" r="C3070"/>
      <c s="6" r="D3070"/>
      <c s="6" r="E3070"/>
      <c s="6" r="F3070"/>
      <c s="6" r="G3070"/>
      <c s="6" r="H3070"/>
      <c s="6" r="I3070"/>
      <c s="6" r="J3070"/>
      <c s="6" r="K3070"/>
      <c s="6" r="L3070"/>
      <c s="6" r="M3070"/>
      <c s="6" r="N3070"/>
      <c s="6" r="O3070"/>
    </row>
    <row customHeight="1" r="3071" ht="12.0">
      <c s="6" r="A3071"/>
      <c s="6" r="B3071"/>
      <c s="6" r="C3071"/>
      <c s="6" r="D3071"/>
      <c s="6" r="E3071"/>
      <c s="6" r="F3071"/>
      <c s="6" r="G3071"/>
      <c s="6" r="H3071"/>
      <c s="6" r="I3071"/>
      <c s="6" r="J3071"/>
      <c s="6" r="K3071"/>
      <c s="6" r="L3071"/>
      <c s="6" r="M3071"/>
      <c s="6" r="N3071"/>
      <c s="6" r="O3071"/>
    </row>
    <row customHeight="1" r="3072" ht="12.0">
      <c s="6" r="A3072"/>
      <c s="6" r="B3072"/>
      <c s="6" r="C3072"/>
      <c s="6" r="D3072"/>
      <c s="6" r="E3072"/>
      <c s="6" r="F3072"/>
      <c s="6" r="G3072"/>
      <c s="6" r="H3072"/>
      <c s="6" r="I3072"/>
      <c s="6" r="J3072"/>
      <c s="6" r="K3072"/>
      <c s="6" r="L3072"/>
      <c s="6" r="M3072"/>
      <c s="6" r="N3072"/>
      <c s="6" r="O3072"/>
    </row>
    <row customHeight="1" r="3073" ht="12.0">
      <c s="6" r="A3073"/>
      <c s="6" r="B3073"/>
      <c s="6" r="C3073"/>
      <c s="6" r="D3073"/>
      <c s="6" r="E3073"/>
      <c s="6" r="F3073"/>
      <c s="6" r="G3073"/>
      <c s="6" r="H3073"/>
      <c s="6" r="I3073"/>
      <c s="6" r="J3073"/>
      <c s="6" r="K3073"/>
      <c s="6" r="L3073"/>
      <c s="6" r="M3073"/>
      <c s="6" r="N3073"/>
      <c s="6" r="O3073"/>
    </row>
    <row customHeight="1" r="3074" ht="12.0">
      <c s="6" r="A3074"/>
      <c s="6" r="B3074"/>
      <c s="6" r="C3074"/>
      <c s="6" r="D3074"/>
      <c s="6" r="E3074"/>
      <c s="6" r="F3074"/>
      <c s="6" r="G3074"/>
      <c s="6" r="H3074"/>
      <c s="6" r="I3074"/>
      <c s="6" r="J3074"/>
      <c s="6" r="K3074"/>
      <c s="6" r="L3074"/>
      <c s="6" r="M3074"/>
      <c s="6" r="N3074"/>
      <c s="6" r="O3074"/>
    </row>
    <row customHeight="1" r="3075" ht="12.0">
      <c s="6" r="A3075"/>
      <c s="6" r="B3075"/>
      <c s="6" r="C3075"/>
      <c s="6" r="D3075"/>
      <c s="6" r="E3075"/>
      <c s="6" r="F3075"/>
      <c s="6" r="G3075"/>
      <c s="6" r="H3075"/>
      <c s="6" r="I3075"/>
      <c s="6" r="J3075"/>
      <c s="6" r="K3075"/>
      <c s="6" r="L3075"/>
      <c s="6" r="M3075"/>
      <c s="6" r="N3075"/>
      <c s="6" r="O3075"/>
    </row>
    <row customHeight="1" r="3076" ht="12.0">
      <c s="6" r="A3076"/>
      <c s="6" r="B3076"/>
      <c s="6" r="C3076"/>
      <c s="6" r="D3076"/>
      <c s="6" r="E3076"/>
      <c s="6" r="F3076"/>
      <c s="6" r="G3076"/>
      <c s="6" r="H3076"/>
      <c s="6" r="I3076"/>
      <c s="6" r="J3076"/>
      <c s="6" r="K3076"/>
      <c s="6" r="L3076"/>
      <c s="6" r="M3076"/>
      <c s="6" r="N3076"/>
      <c s="6" r="O3076"/>
    </row>
    <row customHeight="1" r="3077" ht="12.0">
      <c s="6" r="A3077"/>
      <c s="6" r="B3077"/>
      <c s="6" r="C3077"/>
      <c s="6" r="D3077"/>
      <c s="6" r="E3077"/>
      <c s="6" r="F3077"/>
      <c s="6" r="G3077"/>
      <c s="6" r="H3077"/>
      <c s="6" r="I3077"/>
      <c s="6" r="J3077"/>
      <c s="6" r="K3077"/>
      <c s="6" r="L3077"/>
      <c s="6" r="M3077"/>
      <c s="6" r="N3077"/>
      <c s="6" r="O3077"/>
    </row>
    <row customHeight="1" r="3078" ht="12.0">
      <c s="6" r="A3078"/>
      <c s="6" r="B3078"/>
      <c s="6" r="C3078"/>
      <c s="6" r="D3078"/>
      <c s="6" r="E3078"/>
      <c s="6" r="F3078"/>
      <c s="6" r="G3078"/>
      <c s="6" r="H3078"/>
      <c s="6" r="I3078"/>
      <c s="6" r="J3078"/>
      <c s="6" r="K3078"/>
      <c s="6" r="L3078"/>
      <c s="6" r="M3078"/>
      <c s="6" r="N3078"/>
      <c s="6" r="O3078"/>
    </row>
    <row customHeight="1" r="3079" ht="12.0">
      <c s="6" r="A3079"/>
      <c s="6" r="B3079"/>
      <c s="6" r="C3079"/>
      <c s="6" r="D3079"/>
      <c s="6" r="E3079"/>
      <c s="6" r="F3079"/>
      <c s="6" r="G3079"/>
      <c s="6" r="H3079"/>
      <c s="6" r="I3079"/>
      <c s="6" r="J3079"/>
      <c s="6" r="K3079"/>
      <c s="6" r="L3079"/>
      <c s="6" r="M3079"/>
      <c s="6" r="N3079"/>
      <c s="6" r="O3079"/>
    </row>
    <row customHeight="1" r="3080" ht="12.0">
      <c s="6" r="A3080"/>
      <c s="6" r="B3080"/>
      <c s="6" r="C3080"/>
      <c s="6" r="D3080"/>
      <c s="6" r="E3080"/>
      <c s="6" r="F3080"/>
      <c s="6" r="G3080"/>
      <c s="6" r="H3080"/>
      <c s="6" r="I3080"/>
      <c s="6" r="J3080"/>
      <c s="6" r="K3080"/>
      <c s="6" r="L3080"/>
      <c s="6" r="M3080"/>
      <c s="6" r="N3080"/>
      <c s="6" r="O3080"/>
    </row>
    <row customHeight="1" r="3081" ht="12.0">
      <c s="6" r="A3081"/>
      <c s="6" r="B3081"/>
      <c s="6" r="C3081"/>
      <c s="6" r="D3081"/>
      <c s="6" r="E3081"/>
      <c s="6" r="F3081"/>
      <c s="6" r="G3081"/>
      <c s="6" r="H3081"/>
      <c s="6" r="I3081"/>
      <c s="6" r="J3081"/>
      <c s="6" r="K3081"/>
      <c s="6" r="L3081"/>
      <c s="6" r="M3081"/>
      <c s="6" r="N3081"/>
      <c s="6" r="O3081"/>
    </row>
    <row customHeight="1" r="3082" ht="12.0">
      <c s="6" r="A3082"/>
      <c s="6" r="B3082"/>
      <c s="6" r="C3082"/>
      <c s="6" r="D3082"/>
      <c s="6" r="E3082"/>
      <c s="6" r="F3082"/>
      <c s="6" r="G3082"/>
      <c s="6" r="H3082"/>
      <c s="6" r="I3082"/>
      <c s="6" r="J3082"/>
      <c s="6" r="K3082"/>
      <c s="6" r="L3082"/>
      <c s="6" r="M3082"/>
      <c s="6" r="N3082"/>
      <c s="6" r="O3082"/>
    </row>
    <row customHeight="1" r="3083" ht="12.0">
      <c s="6" r="A3083"/>
      <c s="6" r="B3083"/>
      <c s="6" r="C3083"/>
      <c s="6" r="D3083"/>
      <c s="6" r="E3083"/>
      <c s="6" r="F3083"/>
      <c s="6" r="G3083"/>
      <c s="6" r="H3083"/>
      <c s="6" r="I3083"/>
      <c s="6" r="J3083"/>
      <c s="6" r="K3083"/>
      <c s="6" r="L3083"/>
      <c s="6" r="M3083"/>
      <c s="6" r="N3083"/>
      <c s="6" r="O3083"/>
    </row>
    <row customHeight="1" r="3084" ht="12.0">
      <c s="6" r="A3084"/>
      <c s="6" r="B3084"/>
      <c s="6" r="C3084"/>
      <c s="6" r="D3084"/>
      <c s="6" r="E3084"/>
      <c s="6" r="F3084"/>
      <c s="6" r="G3084"/>
      <c s="6" r="H3084"/>
      <c s="6" r="I3084"/>
      <c s="6" r="J3084"/>
      <c s="6" r="K3084"/>
      <c s="6" r="L3084"/>
      <c s="6" r="M3084"/>
      <c s="6" r="N3084"/>
      <c s="6" r="O3084"/>
    </row>
    <row customHeight="1" r="3085" ht="12.0">
      <c s="6" r="A3085"/>
      <c s="6" r="B3085"/>
      <c s="6" r="C3085"/>
      <c s="6" r="D3085"/>
      <c s="6" r="E3085"/>
      <c s="6" r="F3085"/>
      <c s="6" r="G3085"/>
      <c s="6" r="H3085"/>
      <c s="6" r="I3085"/>
      <c s="6" r="J3085"/>
      <c s="6" r="K3085"/>
      <c s="6" r="L3085"/>
      <c s="6" r="M3085"/>
      <c s="6" r="N3085"/>
      <c s="6" r="O3085"/>
    </row>
    <row customHeight="1" r="3086" ht="12.0">
      <c s="6" r="A3086"/>
      <c s="6" r="B3086"/>
      <c s="6" r="C3086"/>
      <c s="6" r="D3086"/>
      <c s="6" r="E3086"/>
      <c s="6" r="F3086"/>
      <c s="6" r="G3086"/>
      <c s="6" r="H3086"/>
      <c s="6" r="I3086"/>
      <c s="6" r="J3086"/>
      <c s="6" r="K3086"/>
      <c s="6" r="L3086"/>
      <c s="6" r="M3086"/>
      <c s="6" r="N3086"/>
      <c s="6" r="O3086"/>
    </row>
    <row customHeight="1" r="3087" ht="12.0">
      <c s="6" r="A3087"/>
      <c s="6" r="B3087"/>
      <c s="6" r="C3087"/>
      <c s="6" r="D3087"/>
      <c s="6" r="E3087"/>
      <c s="6" r="F3087"/>
      <c s="6" r="G3087"/>
      <c s="6" r="H3087"/>
      <c s="6" r="I3087"/>
      <c s="6" r="J3087"/>
      <c s="6" r="K3087"/>
      <c s="6" r="L3087"/>
      <c s="6" r="M3087"/>
      <c s="6" r="N3087"/>
      <c s="6" r="O3087"/>
    </row>
    <row customHeight="1" r="3088" ht="12.0">
      <c s="6" r="A3088"/>
      <c s="6" r="B3088"/>
      <c s="6" r="C3088"/>
      <c s="6" r="D3088"/>
      <c s="6" r="E3088"/>
      <c s="6" r="F3088"/>
      <c s="6" r="G3088"/>
      <c s="6" r="H3088"/>
      <c s="6" r="I3088"/>
      <c s="6" r="J3088"/>
      <c s="6" r="K3088"/>
      <c s="6" r="L3088"/>
      <c s="6" r="M3088"/>
      <c s="6" r="N3088"/>
      <c s="6" r="O3088"/>
    </row>
    <row customHeight="1" r="3089" ht="12.0">
      <c s="6" r="A3089"/>
      <c s="6" r="B3089"/>
      <c s="6" r="C3089"/>
      <c s="6" r="D3089"/>
      <c s="6" r="E3089"/>
      <c s="6" r="F3089"/>
      <c s="6" r="G3089"/>
      <c s="6" r="H3089"/>
      <c s="6" r="I3089"/>
      <c s="6" r="J3089"/>
      <c s="6" r="K3089"/>
      <c s="6" r="L3089"/>
      <c s="6" r="M3089"/>
      <c s="6" r="N3089"/>
      <c s="6" r="O3089"/>
    </row>
    <row customHeight="1" r="3090" ht="12.0">
      <c s="6" r="A3090"/>
      <c s="6" r="B3090"/>
      <c s="6" r="C3090"/>
      <c s="6" r="D3090"/>
      <c s="6" r="E3090"/>
      <c s="6" r="F3090"/>
      <c s="6" r="G3090"/>
      <c s="6" r="H3090"/>
      <c s="6" r="I3090"/>
      <c s="6" r="J3090"/>
      <c s="6" r="K3090"/>
      <c s="6" r="L3090"/>
      <c s="6" r="M3090"/>
      <c s="6" r="N3090"/>
      <c s="6" r="O3090"/>
    </row>
    <row customHeight="1" r="3091" ht="12.0">
      <c s="6" r="A3091"/>
      <c s="6" r="B3091"/>
      <c s="6" r="C3091"/>
      <c s="6" r="D3091"/>
      <c s="6" r="E3091"/>
      <c s="6" r="F3091"/>
      <c s="6" r="G3091"/>
      <c s="6" r="H3091"/>
      <c s="6" r="I3091"/>
      <c s="6" r="J3091"/>
      <c s="6" r="K3091"/>
      <c s="6" r="L3091"/>
      <c s="6" r="M3091"/>
      <c s="6" r="N3091"/>
      <c s="6" r="O3091"/>
    </row>
    <row customHeight="1" r="3092" ht="12.0">
      <c s="6" r="A3092"/>
      <c s="6" r="B3092"/>
      <c s="6" r="C3092"/>
      <c s="6" r="D3092"/>
      <c s="6" r="E3092"/>
      <c s="6" r="F3092"/>
      <c s="6" r="G3092"/>
      <c s="6" r="H3092"/>
      <c s="6" r="I3092"/>
      <c s="6" r="J3092"/>
      <c s="6" r="K3092"/>
      <c s="6" r="L3092"/>
      <c s="6" r="M3092"/>
      <c s="6" r="N3092"/>
      <c s="6" r="O3092"/>
    </row>
    <row customHeight="1" r="3093" ht="12.0">
      <c s="6" r="A3093"/>
      <c s="6" r="B3093"/>
      <c s="6" r="C3093"/>
      <c s="6" r="D3093"/>
      <c s="6" r="E3093"/>
      <c s="6" r="F3093"/>
      <c s="6" r="G3093"/>
      <c s="6" r="H3093"/>
      <c s="6" r="I3093"/>
      <c s="6" r="J3093"/>
      <c s="6" r="K3093"/>
      <c s="6" r="L3093"/>
      <c s="6" r="M3093"/>
      <c s="6" r="N3093"/>
      <c s="6" r="O3093"/>
    </row>
    <row customHeight="1" r="3094" ht="12.0">
      <c s="6" r="A3094"/>
      <c s="6" r="B3094"/>
      <c s="6" r="C3094"/>
      <c s="6" r="D3094"/>
      <c s="6" r="E3094"/>
      <c s="6" r="F3094"/>
      <c s="6" r="G3094"/>
      <c s="6" r="H3094"/>
      <c s="6" r="I3094"/>
      <c s="6" r="J3094"/>
      <c s="6" r="K3094"/>
      <c s="6" r="L3094"/>
      <c s="6" r="M3094"/>
      <c s="6" r="N3094"/>
      <c s="6" r="O3094"/>
    </row>
    <row customHeight="1" r="3095" ht="12.0">
      <c s="6" r="A3095"/>
      <c s="6" r="B3095"/>
      <c s="6" r="C3095"/>
      <c s="6" r="D3095"/>
      <c s="6" r="E3095"/>
      <c s="6" r="F3095"/>
      <c s="6" r="G3095"/>
      <c s="6" r="H3095"/>
      <c s="6" r="I3095"/>
      <c s="6" r="J3095"/>
      <c s="6" r="K3095"/>
      <c s="6" r="L3095"/>
      <c s="6" r="M3095"/>
      <c s="6" r="N3095"/>
      <c s="6" r="O3095"/>
    </row>
    <row customHeight="1" r="3096" ht="12.0">
      <c s="6" r="A3096"/>
      <c s="6" r="B3096"/>
      <c s="6" r="C3096"/>
      <c s="6" r="D3096"/>
      <c s="6" r="E3096"/>
      <c s="6" r="F3096"/>
      <c s="6" r="G3096"/>
      <c s="6" r="H3096"/>
      <c s="6" r="I3096"/>
      <c s="6" r="J3096"/>
      <c s="6" r="K3096"/>
      <c s="6" r="L3096"/>
      <c s="6" r="M3096"/>
      <c s="6" r="N3096"/>
      <c s="6" r="O3096"/>
    </row>
    <row customHeight="1" r="3097" ht="12.0">
      <c s="6" r="A3097"/>
      <c s="6" r="B3097"/>
      <c s="6" r="C3097"/>
      <c s="6" r="D3097"/>
      <c s="6" r="E3097"/>
      <c s="6" r="F3097"/>
      <c s="6" r="G3097"/>
      <c s="6" r="H3097"/>
      <c s="6" r="I3097"/>
      <c s="6" r="J3097"/>
      <c s="6" r="K3097"/>
      <c s="6" r="L3097"/>
      <c s="6" r="M3097"/>
      <c s="6" r="N3097"/>
      <c s="6" r="O3097"/>
    </row>
    <row customHeight="1" r="3098" ht="12.0">
      <c s="6" r="A3098"/>
      <c s="6" r="B3098"/>
      <c s="6" r="C3098"/>
      <c s="6" r="D3098"/>
      <c s="6" r="E3098"/>
      <c s="6" r="F3098"/>
      <c s="6" r="G3098"/>
      <c s="6" r="H3098"/>
      <c s="6" r="I3098"/>
      <c s="6" r="J3098"/>
      <c s="6" r="K3098"/>
      <c s="6" r="L3098"/>
      <c s="6" r="M3098"/>
      <c s="6" r="N3098"/>
      <c s="6" r="O3098"/>
    </row>
    <row customHeight="1" r="3099" ht="12.0">
      <c s="6" r="A3099"/>
      <c s="6" r="B3099"/>
      <c s="6" r="C3099"/>
      <c s="6" r="D3099"/>
      <c s="6" r="E3099"/>
      <c s="6" r="F3099"/>
      <c s="6" r="G3099"/>
      <c s="6" r="H3099"/>
      <c s="6" r="I3099"/>
      <c s="6" r="J3099"/>
      <c s="6" r="K3099"/>
      <c s="6" r="L3099"/>
      <c s="6" r="M3099"/>
      <c s="6" r="N3099"/>
      <c s="6" r="O3099"/>
    </row>
    <row customHeight="1" r="3100" ht="12.0">
      <c s="6" r="A3100"/>
      <c s="6" r="B3100"/>
      <c s="6" r="C3100"/>
      <c s="6" r="D3100"/>
      <c s="6" r="E3100"/>
      <c s="6" r="F3100"/>
      <c s="6" r="G3100"/>
      <c s="6" r="H3100"/>
      <c s="6" r="I3100"/>
      <c s="6" r="J3100"/>
      <c s="6" r="K3100"/>
      <c s="6" r="L3100"/>
      <c s="6" r="M3100"/>
      <c s="6" r="N3100"/>
      <c s="6" r="O3100"/>
    </row>
    <row customHeight="1" r="3101" ht="12.0">
      <c s="6" r="A3101"/>
      <c s="6" r="B3101"/>
      <c s="6" r="C3101"/>
      <c s="6" r="D3101"/>
      <c s="6" r="E3101"/>
      <c s="6" r="F3101"/>
      <c s="6" r="G3101"/>
      <c s="6" r="H3101"/>
      <c s="6" r="I3101"/>
      <c s="6" r="J3101"/>
      <c s="6" r="K3101"/>
      <c s="6" r="L3101"/>
      <c s="6" r="M3101"/>
      <c s="6" r="N3101"/>
      <c s="6" r="O3101"/>
    </row>
    <row customHeight="1" r="3102" ht="12.0">
      <c s="6" r="A3102"/>
      <c s="6" r="B3102"/>
      <c s="6" r="C3102"/>
      <c s="6" r="D3102"/>
      <c s="6" r="E3102"/>
      <c s="6" r="F3102"/>
      <c s="6" r="G3102"/>
      <c s="6" r="H3102"/>
      <c s="6" r="I3102"/>
      <c s="6" r="J3102"/>
      <c s="6" r="K3102"/>
      <c s="6" r="L3102"/>
      <c s="6" r="M3102"/>
      <c s="6" r="N3102"/>
      <c s="6" r="O3102"/>
    </row>
    <row customHeight="1" r="3103" ht="12.0">
      <c s="6" r="A3103"/>
      <c s="6" r="B3103"/>
      <c s="6" r="C3103"/>
      <c s="6" r="D3103"/>
      <c s="6" r="E3103"/>
      <c s="6" r="F3103"/>
      <c s="6" r="G3103"/>
      <c s="6" r="H3103"/>
      <c s="6" r="I3103"/>
      <c s="6" r="J3103"/>
      <c s="6" r="K3103"/>
      <c s="6" r="L3103"/>
      <c s="6" r="M3103"/>
      <c s="6" r="N3103"/>
      <c s="6" r="O3103"/>
    </row>
    <row customHeight="1" r="3104" ht="12.0">
      <c s="6" r="A3104"/>
      <c s="6" r="B3104"/>
      <c s="6" r="C3104"/>
      <c s="6" r="D3104"/>
      <c s="6" r="E3104"/>
      <c s="6" r="F3104"/>
      <c s="6" r="G3104"/>
      <c s="6" r="H3104"/>
      <c s="6" r="I3104"/>
      <c s="6" r="J3104"/>
      <c s="6" r="K3104"/>
      <c s="6" r="L3104"/>
      <c s="6" r="M3104"/>
      <c s="6" r="N3104"/>
      <c s="6" r="O3104"/>
    </row>
    <row customHeight="1" r="3105" ht="12.0">
      <c s="6" r="A3105"/>
      <c s="6" r="B3105"/>
      <c s="6" r="C3105"/>
      <c s="6" r="D3105"/>
      <c s="6" r="E3105"/>
      <c s="6" r="F3105"/>
      <c s="6" r="G3105"/>
      <c s="6" r="H3105"/>
      <c s="6" r="I3105"/>
      <c s="6" r="J3105"/>
      <c s="6" r="K3105"/>
      <c s="6" r="L3105"/>
      <c s="6" r="M3105"/>
      <c s="6" r="N3105"/>
      <c s="6" r="O3105"/>
    </row>
    <row customHeight="1" r="3106" ht="12.0">
      <c s="6" r="A3106"/>
      <c s="6" r="B3106"/>
      <c s="6" r="C3106"/>
      <c s="6" r="D3106"/>
      <c s="6" r="E3106"/>
      <c s="6" r="F3106"/>
      <c s="6" r="G3106"/>
      <c s="6" r="H3106"/>
      <c s="6" r="I3106"/>
      <c s="6" r="J3106"/>
      <c s="6" r="K3106"/>
      <c s="6" r="L3106"/>
      <c s="6" r="M3106"/>
      <c s="6" r="N3106"/>
      <c s="6" r="O3106"/>
    </row>
    <row customHeight="1" r="3107" ht="12.0">
      <c s="6" r="A3107"/>
      <c s="6" r="B3107"/>
      <c s="6" r="C3107"/>
      <c s="6" r="D3107"/>
      <c s="6" r="E3107"/>
      <c s="6" r="F3107"/>
      <c s="6" r="G3107"/>
      <c s="6" r="H3107"/>
      <c s="6" r="I3107"/>
      <c s="6" r="J3107"/>
      <c s="6" r="K3107"/>
      <c s="6" r="L3107"/>
      <c s="6" r="M3107"/>
      <c s="6" r="N3107"/>
      <c s="6" r="O3107"/>
    </row>
    <row customHeight="1" r="3108" ht="12.0">
      <c s="6" r="A3108"/>
      <c s="6" r="B3108"/>
      <c s="6" r="C3108"/>
      <c s="6" r="D3108"/>
      <c s="6" r="E3108"/>
      <c s="6" r="F3108"/>
      <c s="6" r="G3108"/>
      <c s="6" r="H3108"/>
      <c s="6" r="I3108"/>
      <c s="6" r="J3108"/>
      <c s="6" r="K3108"/>
      <c s="6" r="L3108"/>
      <c s="6" r="M3108"/>
      <c s="6" r="N3108"/>
      <c s="6" r="O3108"/>
    </row>
    <row customHeight="1" r="3109" ht="12.0">
      <c s="6" r="A3109"/>
      <c s="6" r="B3109"/>
      <c s="6" r="C3109"/>
      <c s="6" r="D3109"/>
      <c s="6" r="E3109"/>
      <c s="6" r="F3109"/>
      <c s="6" r="G3109"/>
      <c s="6" r="H3109"/>
      <c s="6" r="I3109"/>
      <c s="6" r="J3109"/>
      <c s="6" r="K3109"/>
      <c s="6" r="L3109"/>
      <c s="6" r="M3109"/>
      <c s="6" r="N3109"/>
      <c s="6" r="O3109"/>
    </row>
    <row customHeight="1" r="3110" ht="12.0">
      <c s="6" r="A3110"/>
      <c s="6" r="B3110"/>
      <c s="6" r="C3110"/>
      <c s="6" r="D3110"/>
      <c s="6" r="E3110"/>
      <c s="6" r="F3110"/>
      <c s="6" r="G3110"/>
      <c s="6" r="H3110"/>
      <c s="6" r="I3110"/>
      <c s="6" r="J3110"/>
      <c s="6" r="K3110"/>
      <c s="6" r="L3110"/>
      <c s="6" r="M3110"/>
      <c s="6" r="N3110"/>
      <c s="6" r="O3110"/>
    </row>
    <row customHeight="1" r="3111" ht="12.0">
      <c s="6" r="A3111"/>
      <c s="6" r="B3111"/>
      <c s="6" r="C3111"/>
      <c s="6" r="D3111"/>
      <c s="6" r="E3111"/>
      <c s="6" r="F3111"/>
      <c s="6" r="G3111"/>
      <c s="6" r="H3111"/>
      <c s="6" r="I3111"/>
      <c s="6" r="J3111"/>
      <c s="6" r="K3111"/>
      <c s="6" r="L3111"/>
      <c s="6" r="M3111"/>
      <c s="6" r="N3111"/>
      <c s="6" r="O3111"/>
    </row>
    <row customHeight="1" r="3112" ht="12.0">
      <c s="6" r="A3112"/>
      <c s="6" r="B3112"/>
      <c s="6" r="C3112"/>
      <c s="6" r="D3112"/>
      <c s="6" r="E3112"/>
      <c s="6" r="F3112"/>
      <c s="6" r="G3112"/>
      <c s="6" r="H3112"/>
      <c s="6" r="I3112"/>
      <c s="6" r="J3112"/>
      <c s="6" r="K3112"/>
      <c s="6" r="L3112"/>
      <c s="6" r="M3112"/>
      <c s="6" r="N3112"/>
      <c s="6" r="O3112"/>
    </row>
    <row customHeight="1" r="3113" ht="12.0">
      <c s="6" r="A3113"/>
      <c s="6" r="B3113"/>
      <c s="6" r="C3113"/>
      <c s="6" r="D3113"/>
      <c s="6" r="E3113"/>
      <c s="6" r="F3113"/>
      <c s="6" r="G3113"/>
      <c s="6" r="H3113"/>
      <c s="6" r="I3113"/>
      <c s="6" r="J3113"/>
      <c s="6" r="K3113"/>
      <c s="6" r="L3113"/>
      <c s="6" r="M3113"/>
      <c s="6" r="N3113"/>
      <c s="6" r="O3113"/>
    </row>
    <row customHeight="1" r="3114" ht="12.0">
      <c s="6" r="A3114"/>
      <c s="6" r="B3114"/>
      <c s="6" r="C3114"/>
      <c s="6" r="D3114"/>
      <c s="6" r="E3114"/>
      <c s="6" r="F3114"/>
      <c s="6" r="G3114"/>
      <c s="6" r="H3114"/>
      <c s="6" r="I3114"/>
      <c s="6" r="J3114"/>
      <c s="6" r="K3114"/>
      <c s="6" r="L3114"/>
      <c s="6" r="M3114"/>
      <c s="6" r="N3114"/>
      <c s="6" r="O3114"/>
    </row>
    <row customHeight="1" r="3115" ht="12.0">
      <c s="6" r="A3115"/>
      <c s="6" r="B3115"/>
      <c s="6" r="C3115"/>
      <c s="6" r="D3115"/>
      <c s="6" r="E3115"/>
      <c s="6" r="F3115"/>
      <c s="6" r="G3115"/>
      <c s="6" r="H3115"/>
      <c s="6" r="I3115"/>
      <c s="6" r="J3115"/>
      <c s="6" r="K3115"/>
      <c s="6" r="L3115"/>
      <c s="6" r="M3115"/>
      <c s="6" r="N3115"/>
      <c s="6" r="O3115"/>
    </row>
    <row customHeight="1" r="3116" ht="12.0">
      <c s="6" r="A3116"/>
      <c s="6" r="B3116"/>
      <c s="6" r="C3116"/>
      <c s="6" r="D3116"/>
      <c s="6" r="E3116"/>
      <c s="6" r="F3116"/>
      <c s="6" r="G3116"/>
      <c s="6" r="H3116"/>
      <c s="6" r="I3116"/>
      <c s="6" r="J3116"/>
      <c s="6" r="K3116"/>
      <c s="6" r="L3116"/>
      <c s="6" r="M3116"/>
      <c s="6" r="N3116"/>
      <c s="6" r="O3116"/>
    </row>
    <row customHeight="1" r="3117" ht="12.0">
      <c s="6" r="A3117"/>
      <c s="6" r="B3117"/>
      <c s="6" r="C3117"/>
      <c s="6" r="D3117"/>
      <c s="6" r="E3117"/>
      <c s="6" r="F3117"/>
      <c s="6" r="G3117"/>
      <c s="6" r="H3117"/>
      <c s="6" r="I3117"/>
      <c s="6" r="J3117"/>
      <c s="6" r="K3117"/>
      <c s="6" r="L3117"/>
      <c s="6" r="M3117"/>
      <c s="6" r="N3117"/>
      <c s="6" r="O3117"/>
    </row>
    <row customHeight="1" r="3118" ht="12.0">
      <c s="6" r="A3118"/>
      <c s="6" r="B3118"/>
      <c s="6" r="C3118"/>
      <c s="6" r="D3118"/>
      <c s="6" r="E3118"/>
      <c s="6" r="F3118"/>
      <c s="6" r="G3118"/>
      <c s="6" r="H3118"/>
      <c s="6" r="I3118"/>
      <c s="6" r="J3118"/>
      <c s="6" r="K3118"/>
      <c s="6" r="L3118"/>
      <c s="6" r="M3118"/>
      <c s="6" r="N3118"/>
      <c s="6" r="O3118"/>
    </row>
    <row customHeight="1" r="3119" ht="12.0">
      <c s="6" r="A3119"/>
      <c s="6" r="B3119"/>
      <c s="6" r="C3119"/>
      <c s="6" r="D3119"/>
      <c s="6" r="E3119"/>
      <c s="6" r="F3119"/>
      <c s="6" r="G3119"/>
      <c s="6" r="H3119"/>
      <c s="6" r="I3119"/>
      <c s="6" r="J3119"/>
      <c s="6" r="K3119"/>
      <c s="6" r="L3119"/>
      <c s="6" r="M3119"/>
      <c s="6" r="N3119"/>
      <c s="6" r="O3119"/>
    </row>
    <row customHeight="1" r="3120" ht="12.0">
      <c s="6" r="A3120"/>
      <c s="6" r="B3120"/>
      <c s="6" r="C3120"/>
      <c s="6" r="D3120"/>
      <c s="6" r="E3120"/>
      <c s="6" r="F3120"/>
      <c s="6" r="G3120"/>
      <c s="6" r="H3120"/>
      <c s="6" r="I3120"/>
      <c s="6" r="J3120"/>
      <c s="6" r="K3120"/>
      <c s="6" r="L3120"/>
      <c s="6" r="M3120"/>
      <c s="6" r="N3120"/>
      <c s="6" r="O3120"/>
    </row>
    <row customHeight="1" r="3121" ht="12.0">
      <c s="6" r="A3121"/>
      <c s="6" r="B3121"/>
      <c s="6" r="C3121"/>
      <c s="6" r="D3121"/>
      <c s="6" r="E3121"/>
      <c s="6" r="F3121"/>
      <c s="6" r="G3121"/>
      <c s="6" r="H3121"/>
      <c s="6" r="I3121"/>
      <c s="6" r="J3121"/>
      <c s="6" r="K3121"/>
      <c s="6" r="L3121"/>
      <c s="6" r="M3121"/>
      <c s="6" r="N3121"/>
      <c s="6" r="O3121"/>
    </row>
    <row customHeight="1" r="3122" ht="12.0">
      <c s="6" r="A3122"/>
      <c s="6" r="B3122"/>
      <c s="6" r="C3122"/>
      <c s="6" r="D3122"/>
      <c s="6" r="E3122"/>
      <c s="6" r="F3122"/>
      <c s="6" r="G3122"/>
      <c s="6" r="H3122"/>
      <c s="6" r="I3122"/>
      <c s="6" r="J3122"/>
      <c s="6" r="K3122"/>
      <c s="6" r="L3122"/>
      <c s="6" r="M3122"/>
      <c s="6" r="N3122"/>
      <c s="6" r="O3122"/>
    </row>
    <row customHeight="1" r="3123" ht="12.0">
      <c s="6" r="A3123"/>
      <c s="6" r="B3123"/>
      <c s="6" r="C3123"/>
      <c s="6" r="D3123"/>
      <c s="6" r="E3123"/>
      <c s="6" r="F3123"/>
      <c s="6" r="G3123"/>
      <c s="6" r="H3123"/>
      <c s="6" r="I3123"/>
      <c s="6" r="J3123"/>
      <c s="6" r="K3123"/>
      <c s="6" r="L3123"/>
      <c s="6" r="M3123"/>
      <c s="6" r="N3123"/>
      <c s="6" r="O3123"/>
    </row>
    <row customHeight="1" r="3124" ht="12.0">
      <c s="6" r="A3124"/>
      <c s="6" r="B3124"/>
      <c s="6" r="C3124"/>
      <c s="6" r="D3124"/>
      <c s="6" r="E3124"/>
      <c s="6" r="F3124"/>
      <c s="6" r="G3124"/>
      <c s="6" r="H3124"/>
      <c s="6" r="I3124"/>
      <c s="6" r="J3124"/>
      <c s="6" r="K3124"/>
      <c s="6" r="L3124"/>
      <c s="6" r="M3124"/>
      <c s="6" r="N3124"/>
      <c s="6" r="O3124"/>
    </row>
    <row customHeight="1" r="3125" ht="12.0">
      <c s="6" r="A3125"/>
      <c s="6" r="B3125"/>
      <c s="6" r="C3125"/>
      <c s="6" r="D3125"/>
      <c s="6" r="E3125"/>
      <c s="6" r="F3125"/>
      <c s="6" r="G3125"/>
      <c s="6" r="H3125"/>
      <c s="6" r="I3125"/>
      <c s="6" r="J3125"/>
      <c s="6" r="K3125"/>
      <c s="6" r="L3125"/>
      <c s="6" r="M3125"/>
      <c s="6" r="N3125"/>
      <c s="6" r="O3125"/>
    </row>
    <row customHeight="1" r="3126" ht="12.0">
      <c s="6" r="A3126"/>
      <c s="6" r="B3126"/>
      <c s="6" r="C3126"/>
      <c s="6" r="D3126"/>
      <c s="6" r="E3126"/>
      <c s="6" r="F3126"/>
      <c s="6" r="G3126"/>
      <c s="6" r="H3126"/>
      <c s="6" r="I3126"/>
      <c s="6" r="J3126"/>
      <c s="6" r="K3126"/>
      <c s="6" r="L3126"/>
      <c s="6" r="M3126"/>
      <c s="6" r="N3126"/>
      <c s="6" r="O3126"/>
    </row>
    <row customHeight="1" r="3127" ht="12.0">
      <c s="6" r="A3127"/>
      <c s="6" r="B3127"/>
      <c s="6" r="C3127"/>
      <c s="6" r="D3127"/>
      <c s="6" r="E3127"/>
      <c s="6" r="F3127"/>
      <c s="6" r="G3127"/>
      <c s="6" r="H3127"/>
      <c s="6" r="I3127"/>
      <c s="6" r="J3127"/>
      <c s="6" r="K3127"/>
      <c s="6" r="L3127"/>
      <c s="6" r="M3127"/>
      <c s="6" r="N3127"/>
      <c s="6" r="O3127"/>
    </row>
    <row customHeight="1" r="3128" ht="12.0">
      <c s="6" r="A3128"/>
      <c s="6" r="B3128"/>
      <c s="6" r="C3128"/>
      <c s="6" r="D3128"/>
      <c s="6" r="E3128"/>
      <c s="6" r="F3128"/>
      <c s="6" r="G3128"/>
      <c s="6" r="H3128"/>
      <c s="6" r="I3128"/>
      <c s="6" r="J3128"/>
      <c s="6" r="K3128"/>
      <c s="6" r="L3128"/>
      <c s="6" r="M3128"/>
      <c s="6" r="N3128"/>
      <c s="6" r="O3128"/>
    </row>
    <row customHeight="1" r="3129" ht="12.0">
      <c s="6" r="A3129"/>
      <c s="6" r="B3129"/>
      <c s="6" r="C3129"/>
      <c s="6" r="D3129"/>
      <c s="6" r="E3129"/>
      <c s="6" r="F3129"/>
      <c s="6" r="G3129"/>
      <c s="6" r="H3129"/>
      <c s="6" r="I3129"/>
      <c s="6" r="J3129"/>
      <c s="6" r="K3129"/>
      <c s="6" r="L3129"/>
      <c s="6" r="M3129"/>
      <c s="6" r="N3129"/>
      <c s="6" r="O3129"/>
    </row>
    <row customHeight="1" r="3130" ht="12.0">
      <c s="6" r="A3130"/>
      <c s="6" r="B3130"/>
      <c s="6" r="C3130"/>
      <c s="6" r="D3130"/>
      <c s="6" r="E3130"/>
      <c s="6" r="F3130"/>
      <c s="6" r="G3130"/>
      <c s="6" r="H3130"/>
      <c s="6" r="I3130"/>
      <c s="6" r="J3130"/>
      <c s="6" r="K3130"/>
      <c s="6" r="L3130"/>
      <c s="6" r="M3130"/>
      <c s="6" r="N3130"/>
      <c s="6" r="O3130"/>
    </row>
    <row customHeight="1" r="3131" ht="12.0">
      <c s="6" r="A3131"/>
      <c s="6" r="B3131"/>
      <c s="6" r="C3131"/>
      <c s="6" r="D3131"/>
      <c s="6" r="E3131"/>
      <c s="6" r="F3131"/>
      <c s="6" r="G3131"/>
      <c s="6" r="H3131"/>
      <c s="6" r="I3131"/>
      <c s="6" r="J3131"/>
      <c s="6" r="K3131"/>
      <c s="6" r="L3131"/>
      <c s="6" r="M3131"/>
      <c s="6" r="N3131"/>
      <c s="6" r="O3131"/>
    </row>
    <row customHeight="1" r="3132" ht="12.0">
      <c s="6" r="A3132"/>
      <c s="6" r="B3132"/>
      <c s="6" r="C3132"/>
      <c s="6" r="D3132"/>
      <c s="6" r="E3132"/>
      <c s="6" r="F3132"/>
      <c s="6" r="G3132"/>
      <c s="6" r="H3132"/>
      <c s="6" r="I3132"/>
      <c s="6" r="J3132"/>
      <c s="6" r="K3132"/>
      <c s="6" r="L3132"/>
      <c s="6" r="M3132"/>
      <c s="6" r="N3132"/>
      <c s="6" r="O3132"/>
    </row>
    <row customHeight="1" r="3133" ht="12.0">
      <c s="6" r="A3133"/>
      <c s="6" r="B3133"/>
      <c s="6" r="C3133"/>
      <c s="6" r="D3133"/>
      <c s="6" r="E3133"/>
      <c s="6" r="F3133"/>
      <c s="6" r="G3133"/>
      <c s="6" r="H3133"/>
      <c s="6" r="I3133"/>
      <c s="6" r="J3133"/>
      <c s="6" r="K3133"/>
      <c s="6" r="L3133"/>
      <c s="6" r="M3133"/>
      <c s="6" r="N3133"/>
      <c s="6" r="O3133"/>
    </row>
    <row customHeight="1" r="3134" ht="12.0">
      <c s="6" r="A3134"/>
      <c s="6" r="B3134"/>
      <c s="6" r="C3134"/>
      <c s="6" r="D3134"/>
      <c s="6" r="E3134"/>
      <c s="6" r="F3134"/>
      <c s="6" r="G3134"/>
      <c s="6" r="H3134"/>
      <c s="6" r="I3134"/>
      <c s="6" r="J3134"/>
      <c s="6" r="K3134"/>
      <c s="6" r="L3134"/>
      <c s="6" r="M3134"/>
      <c s="6" r="N3134"/>
      <c s="6" r="O3134"/>
    </row>
    <row customHeight="1" r="3135" ht="12.0">
      <c s="6" r="A3135"/>
      <c s="6" r="B3135"/>
      <c s="6" r="C3135"/>
      <c s="6" r="D3135"/>
      <c s="6" r="E3135"/>
      <c s="6" r="F3135"/>
      <c s="6" r="G3135"/>
      <c s="6" r="H3135"/>
      <c s="6" r="I3135"/>
      <c s="6" r="J3135"/>
      <c s="6" r="K3135"/>
      <c s="6" r="L3135"/>
      <c s="6" r="M3135"/>
      <c s="6" r="N3135"/>
      <c s="6" r="O3135"/>
    </row>
    <row customHeight="1" r="3136" ht="12.0">
      <c s="6" r="A3136"/>
      <c s="6" r="B3136"/>
      <c s="6" r="C3136"/>
      <c s="6" r="D3136"/>
      <c s="6" r="E3136"/>
      <c s="6" r="F3136"/>
      <c s="6" r="G3136"/>
      <c s="6" r="H3136"/>
      <c s="6" r="I3136"/>
      <c s="6" r="J3136"/>
      <c s="6" r="K3136"/>
      <c s="6" r="L3136"/>
      <c s="6" r="M3136"/>
      <c s="6" r="N3136"/>
      <c s="6" r="O3136"/>
    </row>
    <row customHeight="1" r="3137" ht="12.0">
      <c s="6" r="A3137"/>
      <c s="6" r="B3137"/>
      <c s="6" r="C3137"/>
      <c s="6" r="D3137"/>
      <c s="6" r="E3137"/>
      <c s="6" r="F3137"/>
      <c s="6" r="G3137"/>
      <c s="6" r="H3137"/>
      <c s="6" r="I3137"/>
      <c s="6" r="J3137"/>
      <c s="6" r="K3137"/>
      <c s="6" r="L3137"/>
      <c s="6" r="M3137"/>
      <c s="6" r="N3137"/>
      <c s="6" r="O3137"/>
    </row>
    <row customHeight="1" r="3138" ht="12.0">
      <c s="6" r="A3138"/>
      <c s="6" r="B3138"/>
      <c s="6" r="C3138"/>
      <c s="6" r="D3138"/>
      <c s="6" r="E3138"/>
      <c s="6" r="F3138"/>
      <c s="6" r="G3138"/>
      <c s="6" r="H3138"/>
      <c s="6" r="I3138"/>
      <c s="6" r="J3138"/>
      <c s="6" r="K3138"/>
      <c s="6" r="L3138"/>
      <c s="6" r="M3138"/>
      <c s="6" r="N3138"/>
      <c s="6" r="O3138"/>
    </row>
    <row customHeight="1" r="3139" ht="12.0">
      <c s="6" r="A3139"/>
      <c s="6" r="B3139"/>
      <c s="6" r="C3139"/>
      <c s="6" r="D3139"/>
      <c s="6" r="E3139"/>
      <c s="6" r="F3139"/>
      <c s="6" r="G3139"/>
      <c s="6" r="H3139"/>
      <c s="6" r="I3139"/>
      <c s="6" r="J3139"/>
      <c s="6" r="K3139"/>
      <c s="6" r="L3139"/>
      <c s="6" r="M3139"/>
      <c s="6" r="N3139"/>
      <c s="6" r="O3139"/>
    </row>
    <row customHeight="1" r="3140" ht="12.0">
      <c s="6" r="A3140"/>
      <c s="6" r="B3140"/>
      <c s="6" r="C3140"/>
      <c s="6" r="D3140"/>
      <c s="6" r="E3140"/>
      <c s="6" r="F3140"/>
      <c s="6" r="G3140"/>
      <c s="6" r="H3140"/>
      <c s="6" r="I3140"/>
      <c s="6" r="J3140"/>
      <c s="6" r="K3140"/>
      <c s="6" r="L3140"/>
      <c s="6" r="M3140"/>
      <c s="6" r="N3140"/>
      <c s="6" r="O3140"/>
    </row>
    <row customHeight="1" r="3141" ht="12.0">
      <c s="6" r="A3141"/>
      <c s="6" r="B3141"/>
      <c s="6" r="C3141"/>
      <c s="6" r="D3141"/>
      <c s="6" r="E3141"/>
      <c s="6" r="F3141"/>
      <c s="6" r="G3141"/>
      <c s="6" r="H3141"/>
      <c s="6" r="I3141"/>
      <c s="6" r="J3141"/>
      <c s="6" r="K3141"/>
      <c s="6" r="L3141"/>
      <c s="6" r="M3141"/>
      <c s="6" r="N3141"/>
      <c s="6" r="O3141"/>
    </row>
    <row customHeight="1" r="3142" ht="12.0">
      <c s="6" r="A3142"/>
      <c s="6" r="B3142"/>
      <c s="6" r="C3142"/>
      <c s="6" r="D3142"/>
      <c s="6" r="E3142"/>
      <c s="6" r="F3142"/>
      <c s="6" r="G3142"/>
      <c s="6" r="H3142"/>
      <c s="6" r="I3142"/>
      <c s="6" r="J3142"/>
      <c s="6" r="K3142"/>
      <c s="6" r="L3142"/>
      <c s="6" r="M3142"/>
      <c s="6" r="N3142"/>
      <c s="6" r="O3142"/>
    </row>
    <row customHeight="1" r="3143" ht="12.0">
      <c s="6" r="A3143"/>
      <c s="6" r="B3143"/>
      <c s="6" r="C3143"/>
      <c s="6" r="D3143"/>
      <c s="6" r="E3143"/>
      <c s="6" r="F3143"/>
      <c s="6" r="G3143"/>
      <c s="6" r="H3143"/>
      <c s="6" r="I3143"/>
      <c s="6" r="J3143"/>
      <c s="6" r="K3143"/>
      <c s="6" r="L3143"/>
      <c s="6" r="M3143"/>
      <c s="6" r="N3143"/>
      <c s="6" r="O3143"/>
    </row>
    <row customHeight="1" r="3144" ht="12.0">
      <c s="6" r="A3144"/>
      <c s="6" r="B3144"/>
      <c s="6" r="C3144"/>
      <c s="6" r="D3144"/>
      <c s="6" r="E3144"/>
      <c s="6" r="F3144"/>
      <c s="6" r="G3144"/>
      <c s="6" r="H3144"/>
      <c s="6" r="I3144"/>
      <c s="6" r="J3144"/>
      <c s="6" r="K3144"/>
      <c s="6" r="L3144"/>
      <c s="6" r="M3144"/>
      <c s="6" r="N3144"/>
      <c s="6" r="O3144"/>
    </row>
    <row customHeight="1" r="3145" ht="12.0">
      <c s="6" r="A3145"/>
      <c s="6" r="B3145"/>
      <c s="6" r="C3145"/>
      <c s="6" r="D3145"/>
      <c s="6" r="E3145"/>
      <c s="6" r="F3145"/>
      <c s="6" r="G3145"/>
      <c s="6" r="H3145"/>
      <c s="6" r="I3145"/>
      <c s="6" r="J3145"/>
      <c s="6" r="K3145"/>
      <c s="6" r="L3145"/>
      <c s="6" r="M3145"/>
      <c s="6" r="N3145"/>
      <c s="6" r="O3145"/>
    </row>
    <row customHeight="1" r="3146" ht="12.0">
      <c s="6" r="A3146"/>
      <c s="6" r="B3146"/>
      <c s="6" r="C3146"/>
      <c s="6" r="D3146"/>
      <c s="6" r="E3146"/>
      <c s="6" r="F3146"/>
      <c s="6" r="G3146"/>
      <c s="6" r="H3146"/>
      <c s="6" r="I3146"/>
      <c s="6" r="J3146"/>
      <c s="6" r="K3146"/>
      <c s="6" r="L3146"/>
      <c s="6" r="M3146"/>
      <c s="6" r="N3146"/>
      <c s="6" r="O3146"/>
    </row>
    <row customHeight="1" r="3147" ht="12.0">
      <c s="6" r="A3147"/>
      <c s="6" r="B3147"/>
      <c s="6" r="C3147"/>
      <c s="6" r="D3147"/>
      <c s="6" r="E3147"/>
      <c s="6" r="F3147"/>
      <c s="6" r="G3147"/>
      <c s="6" r="H3147"/>
      <c s="6" r="I3147"/>
      <c s="6" r="J3147"/>
      <c s="6" r="K3147"/>
      <c s="6" r="L3147"/>
      <c s="6" r="M3147"/>
      <c s="6" r="N3147"/>
      <c s="6" r="O3147"/>
    </row>
    <row customHeight="1" r="3148" ht="12.0">
      <c s="6" r="A3148"/>
      <c s="6" r="B3148"/>
      <c s="6" r="C3148"/>
      <c s="6" r="D3148"/>
      <c s="6" r="E3148"/>
      <c s="6" r="F3148"/>
      <c s="6" r="G3148"/>
      <c s="6" r="H3148"/>
      <c s="6" r="I3148"/>
      <c s="6" r="J3148"/>
      <c s="6" r="K3148"/>
      <c s="6" r="L3148"/>
      <c s="6" r="M3148"/>
      <c s="6" r="N3148"/>
      <c s="6" r="O3148"/>
    </row>
    <row customHeight="1" r="3149" ht="12.0">
      <c s="6" r="A3149"/>
      <c s="6" r="B3149"/>
      <c s="6" r="C3149"/>
      <c s="6" r="D3149"/>
      <c s="6" r="E3149"/>
      <c s="6" r="F3149"/>
      <c s="6" r="G3149"/>
      <c s="6" r="H3149"/>
      <c s="6" r="I3149"/>
      <c s="6" r="J3149"/>
      <c s="6" r="K3149"/>
      <c s="6" r="L3149"/>
      <c s="6" r="M3149"/>
      <c s="6" r="N3149"/>
      <c s="6" r="O3149"/>
    </row>
    <row customHeight="1" r="3150" ht="12.0">
      <c s="6" r="A3150"/>
      <c s="6" r="B3150"/>
      <c s="6" r="C3150"/>
      <c s="6" r="D3150"/>
      <c s="6" r="E3150"/>
      <c s="6" r="F3150"/>
      <c s="6" r="G3150"/>
      <c s="6" r="H3150"/>
      <c s="6" r="I3150"/>
      <c s="6" r="J3150"/>
      <c s="6" r="K3150"/>
      <c s="6" r="L3150"/>
      <c s="6" r="M3150"/>
      <c s="6" r="N3150"/>
      <c s="6" r="O3150"/>
    </row>
    <row customHeight="1" r="3151" ht="12.0">
      <c s="6" r="A3151"/>
      <c s="6" r="B3151"/>
      <c s="6" r="C3151"/>
      <c s="6" r="D3151"/>
      <c s="6" r="E3151"/>
      <c s="6" r="F3151"/>
      <c s="6" r="G3151"/>
      <c s="6" r="H3151"/>
      <c s="6" r="I3151"/>
      <c s="6" r="J3151"/>
      <c s="6" r="K3151"/>
      <c s="6" r="L3151"/>
      <c s="6" r="M3151"/>
      <c s="6" r="N3151"/>
      <c s="6" r="O3151"/>
    </row>
    <row customHeight="1" r="3152" ht="12.0">
      <c s="6" r="A3152"/>
      <c s="6" r="B3152"/>
      <c s="6" r="C3152"/>
      <c s="6" r="D3152"/>
      <c s="6" r="E3152"/>
      <c s="6" r="F3152"/>
      <c s="6" r="G3152"/>
      <c s="6" r="H3152"/>
      <c s="6" r="I3152"/>
      <c s="6" r="J3152"/>
      <c s="6" r="K3152"/>
      <c s="6" r="L3152"/>
      <c s="6" r="M3152"/>
      <c s="6" r="N3152"/>
      <c s="6" r="O3152"/>
    </row>
    <row customHeight="1" r="3153" ht="12.0">
      <c s="6" r="A3153"/>
      <c s="6" r="B3153"/>
      <c s="6" r="C3153"/>
      <c s="6" r="D3153"/>
      <c s="6" r="E3153"/>
      <c s="6" r="F3153"/>
      <c s="6" r="G3153"/>
      <c s="6" r="H3153"/>
      <c s="6" r="I3153"/>
      <c s="6" r="J3153"/>
      <c s="6" r="K3153"/>
      <c s="6" r="L3153"/>
      <c s="6" r="M3153"/>
      <c s="6" r="N3153"/>
      <c s="6" r="O3153"/>
    </row>
    <row customHeight="1" r="3154" ht="12.0">
      <c s="6" r="A3154"/>
      <c s="6" r="B3154"/>
      <c s="6" r="C3154"/>
      <c s="6" r="D3154"/>
      <c s="6" r="E3154"/>
      <c s="6" r="F3154"/>
      <c s="6" r="G3154"/>
      <c s="6" r="H3154"/>
      <c s="6" r="I3154"/>
      <c s="6" r="J3154"/>
      <c s="6" r="K3154"/>
      <c s="6" r="L3154"/>
      <c s="6" r="M3154"/>
      <c s="6" r="N3154"/>
      <c s="6" r="O3154"/>
    </row>
    <row customHeight="1" r="3155" ht="12.0">
      <c s="6" r="A3155"/>
      <c s="6" r="B3155"/>
      <c s="6" r="C3155"/>
      <c s="6" r="D3155"/>
      <c s="6" r="E3155"/>
      <c s="6" r="F3155"/>
      <c s="6" r="G3155"/>
      <c s="6" r="H3155"/>
      <c s="6" r="I3155"/>
      <c s="6" r="J3155"/>
      <c s="6" r="K3155"/>
      <c s="6" r="L3155"/>
      <c s="6" r="M3155"/>
      <c s="6" r="N3155"/>
      <c s="6" r="O3155"/>
    </row>
    <row customHeight="1" r="3156" ht="12.0">
      <c s="6" r="A3156"/>
      <c s="6" r="B3156"/>
      <c s="6" r="C3156"/>
      <c s="6" r="D3156"/>
      <c s="6" r="E3156"/>
      <c s="6" r="F3156"/>
      <c s="6" r="G3156"/>
      <c s="6" r="H3156"/>
      <c s="6" r="I3156"/>
      <c s="6" r="J3156"/>
      <c s="6" r="K3156"/>
      <c s="6" r="L3156"/>
      <c s="6" r="M3156"/>
      <c s="6" r="N3156"/>
      <c s="6" r="O3156"/>
    </row>
    <row customHeight="1" r="3157" ht="12.0">
      <c s="6" r="A3157"/>
      <c s="6" r="B3157"/>
      <c s="6" r="C3157"/>
      <c s="6" r="D3157"/>
      <c s="6" r="E3157"/>
      <c s="6" r="F3157"/>
      <c s="6" r="G3157"/>
      <c s="6" r="H3157"/>
      <c s="6" r="I3157"/>
      <c s="6" r="J3157"/>
      <c s="6" r="K3157"/>
      <c s="6" r="L3157"/>
      <c s="6" r="M3157"/>
      <c s="6" r="N3157"/>
      <c s="6" r="O3157"/>
    </row>
    <row customHeight="1" r="3158" ht="12.0">
      <c s="6" r="A3158"/>
      <c s="6" r="B3158"/>
      <c s="6" r="C3158"/>
      <c s="6" r="D3158"/>
      <c s="6" r="E3158"/>
      <c s="6" r="F3158"/>
      <c s="6" r="G3158"/>
      <c s="6" r="H3158"/>
      <c s="6" r="I3158"/>
      <c s="6" r="J3158"/>
      <c s="6" r="K3158"/>
      <c s="6" r="L3158"/>
      <c s="6" r="M3158"/>
      <c s="6" r="N3158"/>
      <c s="6" r="O3158"/>
    </row>
    <row customHeight="1" r="3159" ht="12.0">
      <c s="6" r="A3159"/>
      <c s="6" r="B3159"/>
      <c s="6" r="C3159"/>
      <c s="6" r="D3159"/>
      <c s="6" r="E3159"/>
      <c s="6" r="F3159"/>
      <c s="6" r="G3159"/>
      <c s="6" r="H3159"/>
      <c s="6" r="I3159"/>
      <c s="6" r="J3159"/>
      <c s="6" r="K3159"/>
      <c s="6" r="L3159"/>
      <c s="6" r="M3159"/>
      <c s="6" r="N3159"/>
      <c s="6" r="O3159"/>
    </row>
    <row customHeight="1" r="3160" ht="12.0">
      <c s="6" r="A3160"/>
      <c s="6" r="B3160"/>
      <c s="6" r="C3160"/>
      <c s="6" r="D3160"/>
      <c s="6" r="E3160"/>
      <c s="6" r="F3160"/>
      <c s="6" r="G3160"/>
      <c s="6" r="H3160"/>
      <c s="6" r="I3160"/>
      <c s="6" r="J3160"/>
      <c s="6" r="K3160"/>
      <c s="6" r="L3160"/>
      <c s="6" r="M3160"/>
      <c s="6" r="N3160"/>
      <c s="6" r="O3160"/>
    </row>
    <row customHeight="1" r="3161" ht="12.0">
      <c s="6" r="A3161"/>
      <c s="6" r="B3161"/>
      <c s="6" r="C3161"/>
      <c s="6" r="D3161"/>
      <c s="6" r="E3161"/>
      <c s="6" r="F3161"/>
      <c s="6" r="G3161"/>
      <c s="6" r="H3161"/>
      <c s="6" r="I3161"/>
      <c s="6" r="J3161"/>
      <c s="6" r="K3161"/>
      <c s="6" r="L3161"/>
      <c s="6" r="M3161"/>
      <c s="6" r="N3161"/>
      <c s="6" r="O3161"/>
    </row>
    <row customHeight="1" r="3162" ht="12.0">
      <c s="6" r="A3162"/>
      <c s="6" r="B3162"/>
      <c s="6" r="C3162"/>
      <c s="6" r="D3162"/>
      <c s="6" r="E3162"/>
      <c s="6" r="F3162"/>
      <c s="6" r="G3162"/>
      <c s="6" r="H3162"/>
      <c s="6" r="I3162"/>
      <c s="6" r="J3162"/>
      <c s="6" r="K3162"/>
      <c s="6" r="L3162"/>
      <c s="6" r="M3162"/>
      <c s="6" r="N3162"/>
      <c s="6" r="O3162"/>
    </row>
    <row customHeight="1" r="3163" ht="12.0">
      <c s="6" r="A3163"/>
      <c s="6" r="B3163"/>
      <c s="6" r="C3163"/>
      <c s="6" r="D3163"/>
      <c s="6" r="E3163"/>
      <c s="6" r="F3163"/>
      <c s="6" r="G3163"/>
      <c s="6" r="H3163"/>
      <c s="6" r="I3163"/>
      <c s="6" r="J3163"/>
      <c s="6" r="K3163"/>
      <c s="6" r="L3163"/>
      <c s="6" r="M3163"/>
      <c s="6" r="N3163"/>
      <c s="6" r="O3163"/>
    </row>
    <row customHeight="1" r="3164" ht="12.0">
      <c s="6" r="A3164"/>
      <c s="6" r="B3164"/>
      <c s="6" r="C3164"/>
      <c s="6" r="D3164"/>
      <c s="6" r="E3164"/>
      <c s="6" r="F3164"/>
      <c s="6" r="G3164"/>
      <c s="6" r="H3164"/>
      <c s="6" r="I3164"/>
      <c s="6" r="J3164"/>
      <c s="6" r="K3164"/>
      <c s="6" r="L3164"/>
      <c s="6" r="M3164"/>
      <c s="6" r="N3164"/>
      <c s="6" r="O3164"/>
    </row>
    <row customHeight="1" r="3165" ht="12.0">
      <c s="6" r="A3165"/>
      <c s="6" r="B3165"/>
      <c s="6" r="C3165"/>
      <c s="6" r="D3165"/>
      <c s="6" r="E3165"/>
      <c s="6" r="F3165"/>
      <c s="6" r="G3165"/>
      <c s="6" r="H3165"/>
      <c s="6" r="I3165"/>
      <c s="6" r="J3165"/>
      <c s="6" r="K3165"/>
      <c s="6" r="L3165"/>
      <c s="6" r="M3165"/>
      <c s="6" r="N3165"/>
      <c s="6" r="O3165"/>
    </row>
    <row customHeight="1" r="3166" ht="12.0">
      <c s="6" r="A3166"/>
      <c s="6" r="B3166"/>
      <c s="6" r="C3166"/>
      <c s="6" r="D3166"/>
      <c s="6" r="E3166"/>
      <c s="6" r="F3166"/>
      <c s="6" r="G3166"/>
      <c s="6" r="H3166"/>
      <c s="6" r="I3166"/>
      <c s="6" r="J3166"/>
      <c s="6" r="K3166"/>
      <c s="6" r="L3166"/>
      <c s="6" r="M3166"/>
      <c s="6" r="N3166"/>
      <c s="6" r="O3166"/>
    </row>
    <row customHeight="1" r="3167" ht="12.0">
      <c s="6" r="A3167"/>
      <c s="6" r="B3167"/>
      <c s="6" r="C3167"/>
      <c s="6" r="D3167"/>
      <c s="6" r="E3167"/>
      <c s="6" r="F3167"/>
      <c s="6" r="G3167"/>
      <c s="6" r="H3167"/>
      <c s="6" r="I3167"/>
      <c s="6" r="J3167"/>
      <c s="6" r="K3167"/>
      <c s="6" r="L3167"/>
      <c s="6" r="M3167"/>
      <c s="6" r="N3167"/>
      <c s="6" r="O3167"/>
    </row>
    <row customHeight="1" r="3168" ht="12.0">
      <c s="6" r="A3168"/>
      <c s="6" r="B3168"/>
      <c s="6" r="C3168"/>
      <c s="6" r="D3168"/>
      <c s="6" r="E3168"/>
      <c s="6" r="F3168"/>
      <c s="6" r="G3168"/>
      <c s="6" r="H3168"/>
      <c s="6" r="I3168"/>
      <c s="6" r="J3168"/>
      <c s="6" r="K3168"/>
      <c s="6" r="L3168"/>
      <c s="6" r="M3168"/>
      <c s="6" r="N3168"/>
      <c s="6" r="O3168"/>
    </row>
    <row customHeight="1" r="3169" ht="12.0">
      <c s="6" r="A3169"/>
      <c s="6" r="B3169"/>
      <c s="6" r="C3169"/>
      <c s="6" r="D3169"/>
      <c s="6" r="E3169"/>
      <c s="6" r="F3169"/>
      <c s="6" r="G3169"/>
      <c s="6" r="H3169"/>
      <c s="6" r="I3169"/>
      <c s="6" r="J3169"/>
      <c s="6" r="K3169"/>
      <c s="6" r="L3169"/>
      <c s="6" r="M3169"/>
      <c s="6" r="N3169"/>
      <c s="6" r="O3169"/>
    </row>
    <row customHeight="1" r="3170" ht="12.0">
      <c s="6" r="A3170"/>
      <c s="6" r="B3170"/>
      <c s="6" r="C3170"/>
      <c s="6" r="D3170"/>
      <c s="6" r="E3170"/>
      <c s="6" r="F3170"/>
      <c s="6" r="G3170"/>
      <c s="6" r="H3170"/>
      <c s="6" r="I3170"/>
      <c s="6" r="J3170"/>
      <c s="6" r="K3170"/>
      <c s="6" r="L3170"/>
      <c s="6" r="M3170"/>
      <c s="6" r="N3170"/>
      <c s="6" r="O3170"/>
    </row>
    <row customHeight="1" r="3171" ht="12.0">
      <c s="6" r="A3171"/>
      <c s="6" r="B3171"/>
      <c s="6" r="C3171"/>
      <c s="6" r="D3171"/>
      <c s="6" r="E3171"/>
      <c s="6" r="F3171"/>
      <c s="6" r="G3171"/>
      <c s="6" r="H3171"/>
      <c s="6" r="I3171"/>
      <c s="6" r="J3171"/>
      <c s="6" r="K3171"/>
      <c s="6" r="L3171"/>
      <c s="6" r="M3171"/>
      <c s="6" r="N3171"/>
      <c s="6" r="O3171"/>
    </row>
    <row customHeight="1" r="3172" ht="12.0">
      <c s="6" r="A3172"/>
      <c s="6" r="B3172"/>
      <c s="6" r="C3172"/>
      <c s="6" r="D3172"/>
      <c s="6" r="E3172"/>
      <c s="6" r="F3172"/>
      <c s="6" r="G3172"/>
      <c s="6" r="H3172"/>
      <c s="6" r="I3172"/>
      <c s="6" r="J3172"/>
      <c s="6" r="K3172"/>
      <c s="6" r="L3172"/>
      <c s="6" r="M3172"/>
      <c s="6" r="N3172"/>
      <c s="6" r="O3172"/>
    </row>
    <row customHeight="1" r="3173" ht="12.0">
      <c s="6" r="A3173"/>
      <c s="6" r="B3173"/>
      <c s="6" r="C3173"/>
      <c s="6" r="D3173"/>
      <c s="6" r="E3173"/>
      <c s="6" r="F3173"/>
      <c s="6" r="G3173"/>
      <c s="6" r="H3173"/>
      <c s="6" r="I3173"/>
      <c s="6" r="J3173"/>
      <c s="6" r="K3173"/>
      <c s="6" r="L3173"/>
      <c s="6" r="M3173"/>
      <c s="6" r="N3173"/>
      <c s="6" r="O3173"/>
    </row>
    <row customHeight="1" r="3174" ht="12.0">
      <c s="6" r="A3174"/>
      <c s="6" r="B3174"/>
      <c s="6" r="C3174"/>
      <c s="6" r="D3174"/>
      <c s="6" r="E3174"/>
      <c s="6" r="F3174"/>
      <c s="6" r="G3174"/>
      <c s="6" r="H3174"/>
      <c s="6" r="I3174"/>
      <c s="6" r="J3174"/>
      <c s="6" r="K3174"/>
      <c s="6" r="L3174"/>
      <c s="6" r="M3174"/>
      <c s="6" r="N3174"/>
      <c s="6" r="O3174"/>
    </row>
    <row customHeight="1" r="3175" ht="12.0">
      <c s="6" r="A3175"/>
      <c s="6" r="B3175"/>
      <c s="6" r="C3175"/>
      <c s="6" r="D3175"/>
      <c s="6" r="E3175"/>
      <c s="6" r="F3175"/>
      <c s="6" r="G3175"/>
      <c s="6" r="H3175"/>
      <c s="6" r="I3175"/>
      <c s="6" r="J3175"/>
      <c s="6" r="K3175"/>
      <c s="6" r="L3175"/>
      <c s="6" r="M3175"/>
      <c s="6" r="N3175"/>
      <c s="6" r="O3175"/>
    </row>
    <row customHeight="1" r="3176" ht="12.0">
      <c s="6" r="A3176"/>
      <c s="6" r="B3176"/>
      <c s="6" r="C3176"/>
      <c s="6" r="D3176"/>
      <c s="6" r="E3176"/>
      <c s="6" r="F3176"/>
      <c s="6" r="G3176"/>
      <c s="6" r="H3176"/>
      <c s="6" r="I3176"/>
      <c s="6" r="J3176"/>
      <c s="6" r="K3176"/>
      <c s="6" r="L3176"/>
      <c s="6" r="M3176"/>
      <c s="6" r="N3176"/>
      <c s="6" r="O3176"/>
    </row>
    <row customHeight="1" r="3177" ht="12.0">
      <c s="6" r="A3177"/>
      <c s="6" r="B3177"/>
      <c s="6" r="C3177"/>
      <c s="6" r="D3177"/>
      <c s="6" r="E3177"/>
      <c s="6" r="F3177"/>
      <c s="6" r="G3177"/>
      <c s="6" r="H3177"/>
      <c s="6" r="I3177"/>
      <c s="6" r="J3177"/>
      <c s="6" r="K3177"/>
      <c s="6" r="L3177"/>
      <c s="6" r="M3177"/>
      <c s="6" r="N3177"/>
      <c s="6" r="O3177"/>
    </row>
    <row customHeight="1" r="3178" ht="12.0">
      <c s="6" r="A3178"/>
      <c s="6" r="B3178"/>
      <c s="6" r="C3178"/>
      <c s="6" r="D3178"/>
      <c s="6" r="E3178"/>
      <c s="6" r="F3178"/>
      <c s="6" r="G3178"/>
      <c s="6" r="H3178"/>
      <c s="6" r="I3178"/>
      <c s="6" r="J3178"/>
      <c s="6" r="K3178"/>
      <c s="6" r="L3178"/>
      <c s="6" r="M3178"/>
      <c s="6" r="N3178"/>
      <c s="6" r="O3178"/>
    </row>
    <row customHeight="1" r="3179" ht="12.0">
      <c s="6" r="A3179"/>
      <c s="6" r="B3179"/>
      <c s="6" r="C3179"/>
      <c s="6" r="D3179"/>
      <c s="6" r="E3179"/>
      <c s="6" r="F3179"/>
      <c s="6" r="G3179"/>
      <c s="6" r="H3179"/>
      <c s="6" r="I3179"/>
      <c s="6" r="J3179"/>
      <c s="6" r="K3179"/>
      <c s="6" r="L3179"/>
      <c s="6" r="M3179"/>
      <c s="6" r="N3179"/>
      <c s="6" r="O3179"/>
    </row>
    <row customHeight="1" r="3180" ht="12.0">
      <c s="6" r="A3180"/>
      <c s="6" r="B3180"/>
      <c s="6" r="C3180"/>
      <c s="6" r="D3180"/>
      <c s="6" r="E3180"/>
      <c s="6" r="F3180"/>
      <c s="6" r="G3180"/>
      <c s="6" r="H3180"/>
      <c s="6" r="I3180"/>
      <c s="6" r="J3180"/>
      <c s="6" r="K3180"/>
      <c s="6" r="L3180"/>
      <c s="6" r="M3180"/>
      <c s="6" r="N3180"/>
      <c s="6" r="O3180"/>
    </row>
    <row customHeight="1" r="3181" ht="12.0">
      <c s="6" r="A3181"/>
      <c s="6" r="B3181"/>
      <c s="6" r="C3181"/>
      <c s="6" r="D3181"/>
      <c s="6" r="E3181"/>
      <c s="6" r="F3181"/>
      <c s="6" r="G3181"/>
      <c s="6" r="H3181"/>
      <c s="6" r="I3181"/>
      <c s="6" r="J3181"/>
      <c s="6" r="K3181"/>
      <c s="6" r="L3181"/>
      <c s="6" r="M3181"/>
      <c s="6" r="N3181"/>
      <c s="6" r="O3181"/>
    </row>
    <row customHeight="1" r="3182" ht="12.0">
      <c s="6" r="A3182"/>
      <c s="6" r="B3182"/>
      <c s="6" r="C3182"/>
      <c s="6" r="D3182"/>
      <c s="6" r="E3182"/>
      <c s="6" r="F3182"/>
      <c s="6" r="G3182"/>
      <c s="6" r="H3182"/>
      <c s="6" r="I3182"/>
      <c s="6" r="J3182"/>
      <c s="6" r="K3182"/>
      <c s="6" r="L3182"/>
      <c s="6" r="M3182"/>
      <c s="6" r="N3182"/>
      <c s="6" r="O3182"/>
    </row>
    <row customHeight="1" r="3183" ht="12.0">
      <c s="6" r="A3183"/>
      <c s="6" r="B3183"/>
      <c s="6" r="C3183"/>
      <c s="6" r="D3183"/>
      <c s="6" r="E3183"/>
      <c s="6" r="F3183"/>
      <c s="6" r="G3183"/>
      <c s="6" r="H3183"/>
      <c s="6" r="I3183"/>
      <c s="6" r="J3183"/>
      <c s="6" r="K3183"/>
      <c s="6" r="L3183"/>
      <c s="6" r="M3183"/>
      <c s="6" r="N3183"/>
      <c s="6" r="O3183"/>
    </row>
    <row customHeight="1" r="3184" ht="12.0">
      <c s="6" r="A3184"/>
      <c s="6" r="B3184"/>
      <c s="6" r="C3184"/>
      <c s="6" r="D3184"/>
      <c s="6" r="E3184"/>
      <c s="6" r="F3184"/>
      <c s="6" r="G3184"/>
      <c s="6" r="H3184"/>
      <c s="6" r="I3184"/>
      <c s="6" r="J3184"/>
      <c s="6" r="K3184"/>
      <c s="6" r="L3184"/>
      <c s="6" r="M3184"/>
      <c s="6" r="N3184"/>
      <c s="6" r="O3184"/>
    </row>
    <row customHeight="1" r="3185" ht="12.0">
      <c s="6" r="A3185"/>
      <c s="6" r="B3185"/>
      <c s="6" r="C3185"/>
      <c s="6" r="D3185"/>
      <c s="6" r="E3185"/>
      <c s="6" r="F3185"/>
      <c s="6" r="G3185"/>
      <c s="6" r="H3185"/>
      <c s="6" r="I3185"/>
      <c s="6" r="J3185"/>
      <c s="6" r="K3185"/>
      <c s="6" r="L3185"/>
      <c s="6" r="M3185"/>
      <c s="6" r="N3185"/>
      <c s="6" r="O3185"/>
    </row>
    <row customHeight="1" r="3186" ht="12.0">
      <c s="6" r="A3186"/>
      <c s="6" r="B3186"/>
      <c s="6" r="C3186"/>
      <c s="6" r="D3186"/>
      <c s="6" r="E3186"/>
      <c s="6" r="F3186"/>
      <c s="6" r="G3186"/>
      <c s="6" r="H3186"/>
      <c s="6" r="I3186"/>
      <c s="6" r="J3186"/>
      <c s="6" r="K3186"/>
      <c s="6" r="L3186"/>
      <c s="6" r="M3186"/>
      <c s="6" r="N3186"/>
      <c s="6" r="O3186"/>
    </row>
    <row customHeight="1" r="3187" ht="12.0">
      <c s="6" r="A3187"/>
      <c s="6" r="B3187"/>
      <c s="6" r="C3187"/>
      <c s="6" r="D3187"/>
      <c s="6" r="E3187"/>
      <c s="6" r="F3187"/>
      <c s="6" r="G3187"/>
      <c s="6" r="H3187"/>
      <c s="6" r="I3187"/>
      <c s="6" r="J3187"/>
      <c s="6" r="K3187"/>
      <c s="6" r="L3187"/>
      <c s="6" r="M3187"/>
      <c s="6" r="N3187"/>
      <c s="6" r="O3187"/>
    </row>
    <row customHeight="1" r="3188" ht="12.0">
      <c s="6" r="A3188"/>
      <c s="6" r="B3188"/>
      <c s="6" r="C3188"/>
      <c s="6" r="D3188"/>
      <c s="6" r="E3188"/>
      <c s="6" r="F3188"/>
      <c s="6" r="G3188"/>
      <c s="6" r="H3188"/>
      <c s="6" r="I3188"/>
      <c s="6" r="J3188"/>
      <c s="6" r="K3188"/>
      <c s="6" r="L3188"/>
      <c s="6" r="M3188"/>
      <c s="6" r="N3188"/>
      <c s="6" r="O3188"/>
    </row>
    <row customHeight="1" r="3189" ht="12.0">
      <c s="6" r="A3189"/>
      <c s="6" r="B3189"/>
      <c s="6" r="C3189"/>
      <c s="6" r="D3189"/>
      <c s="6" r="E3189"/>
      <c s="6" r="F3189"/>
      <c s="6" r="G3189"/>
      <c s="6" r="H3189"/>
      <c s="6" r="I3189"/>
      <c s="6" r="J3189"/>
      <c s="6" r="K3189"/>
      <c s="6" r="L3189"/>
      <c s="6" r="M3189"/>
      <c s="6" r="N3189"/>
      <c s="6" r="O3189"/>
    </row>
    <row customHeight="1" r="3190" ht="12.0">
      <c s="6" r="A3190"/>
      <c s="6" r="B3190"/>
      <c s="6" r="C3190"/>
      <c s="6" r="D3190"/>
      <c s="6" r="E3190"/>
      <c s="6" r="F3190"/>
      <c s="6" r="G3190"/>
      <c s="6" r="H3190"/>
      <c s="6" r="I3190"/>
      <c s="6" r="J3190"/>
      <c s="6" r="K3190"/>
      <c s="6" r="L3190"/>
      <c s="6" r="M3190"/>
      <c s="6" r="N3190"/>
      <c s="6" r="O3190"/>
    </row>
    <row customHeight="1" r="3191" ht="12.0">
      <c s="6" r="A3191"/>
      <c s="6" r="B3191"/>
      <c s="6" r="C3191"/>
      <c s="6" r="D3191"/>
      <c s="6" r="E3191"/>
      <c s="6" r="F3191"/>
      <c s="6" r="G3191"/>
      <c s="6" r="H3191"/>
      <c s="6" r="I3191"/>
      <c s="6" r="J3191"/>
      <c s="6" r="K3191"/>
      <c s="6" r="L3191"/>
      <c s="6" r="M3191"/>
      <c s="6" r="N3191"/>
      <c s="6" r="O3191"/>
    </row>
    <row customHeight="1" r="3192" ht="12.0">
      <c s="6" r="A3192"/>
      <c s="6" r="B3192"/>
      <c s="6" r="C3192"/>
      <c s="6" r="D3192"/>
      <c s="6" r="E3192"/>
      <c s="6" r="F3192"/>
      <c s="6" r="G3192"/>
      <c s="6" r="H3192"/>
      <c s="6" r="I3192"/>
      <c s="6" r="J3192"/>
      <c s="6" r="K3192"/>
      <c s="6" r="L3192"/>
      <c s="6" r="M3192"/>
      <c s="6" r="N3192"/>
      <c s="6" r="O3192"/>
    </row>
    <row customHeight="1" r="3193" ht="12.0">
      <c s="6" r="A3193"/>
      <c s="6" r="B3193"/>
      <c s="6" r="C3193"/>
      <c s="6" r="D3193"/>
      <c s="6" r="E3193"/>
      <c s="6" r="F3193"/>
      <c s="6" r="G3193"/>
      <c s="6" r="H3193"/>
      <c s="6" r="I3193"/>
      <c s="6" r="J3193"/>
      <c s="6" r="K3193"/>
      <c s="6" r="L3193"/>
      <c s="6" r="M3193"/>
      <c s="6" r="N3193"/>
      <c s="6" r="O3193"/>
    </row>
    <row customHeight="1" r="3194" ht="12.0">
      <c s="6" r="A3194"/>
      <c s="6" r="B3194"/>
      <c s="6" r="C3194"/>
      <c s="6" r="D3194"/>
      <c s="6" r="E3194"/>
      <c s="6" r="F3194"/>
      <c s="6" r="G3194"/>
      <c s="6" r="H3194"/>
      <c s="6" r="I3194"/>
      <c s="6" r="J3194"/>
      <c s="6" r="K3194"/>
      <c s="6" r="L3194"/>
      <c s="6" r="M3194"/>
      <c s="6" r="N3194"/>
      <c s="6" r="O3194"/>
    </row>
    <row customHeight="1" r="3195" ht="12.0">
      <c s="6" r="A3195"/>
      <c s="6" r="B3195"/>
      <c s="6" r="C3195"/>
      <c s="6" r="D3195"/>
      <c s="6" r="E3195"/>
      <c s="6" r="F3195"/>
      <c s="6" r="G3195"/>
      <c s="6" r="H3195"/>
      <c s="6" r="I3195"/>
      <c s="6" r="J3195"/>
      <c s="6" r="K3195"/>
      <c s="6" r="L3195"/>
      <c s="6" r="M3195"/>
      <c s="6" r="N3195"/>
      <c s="6" r="O3195"/>
    </row>
    <row customHeight="1" r="3196" ht="12.0">
      <c s="6" r="A3196"/>
      <c s="6" r="B3196"/>
      <c s="6" r="C3196"/>
      <c s="6" r="D3196"/>
      <c s="6" r="E3196"/>
      <c s="6" r="F3196"/>
      <c s="6" r="G3196"/>
      <c s="6" r="H3196"/>
      <c s="6" r="I3196"/>
      <c s="6" r="J3196"/>
      <c s="6" r="K3196"/>
      <c s="6" r="L3196"/>
      <c s="6" r="M3196"/>
      <c s="6" r="N3196"/>
      <c s="6" r="O3196"/>
    </row>
    <row customHeight="1" r="3197" ht="12.0">
      <c s="6" r="A3197"/>
      <c s="6" r="B3197"/>
      <c s="6" r="C3197"/>
      <c s="6" r="D3197"/>
      <c s="6" r="E3197"/>
      <c s="6" r="F3197"/>
      <c s="6" r="G3197"/>
      <c s="6" r="H3197"/>
      <c s="6" r="I3197"/>
      <c s="6" r="J3197"/>
      <c s="6" r="K3197"/>
      <c s="6" r="L3197"/>
      <c s="6" r="M3197"/>
      <c s="6" r="N3197"/>
      <c s="6" r="O3197"/>
    </row>
    <row customHeight="1" r="3198" ht="12.0">
      <c s="6" r="A3198"/>
      <c s="6" r="B3198"/>
      <c s="6" r="C3198"/>
      <c s="6" r="D3198"/>
      <c s="6" r="E3198"/>
      <c s="6" r="F3198"/>
      <c s="6" r="G3198"/>
      <c s="6" r="H3198"/>
      <c s="6" r="I3198"/>
      <c s="6" r="J3198"/>
      <c s="6" r="K3198"/>
      <c s="6" r="L3198"/>
      <c s="6" r="M3198"/>
      <c s="6" r="N3198"/>
      <c s="6" r="O3198"/>
    </row>
    <row customHeight="1" r="3199" ht="12.0">
      <c s="6" r="A3199"/>
      <c s="6" r="B3199"/>
      <c s="6" r="C3199"/>
      <c s="6" r="D3199"/>
      <c s="6" r="E3199"/>
      <c s="6" r="F3199"/>
      <c s="6" r="G3199"/>
      <c s="6" r="H3199"/>
      <c s="6" r="I3199"/>
      <c s="6" r="J3199"/>
      <c s="6" r="K3199"/>
      <c s="6" r="L3199"/>
      <c s="6" r="M3199"/>
      <c s="6" r="N3199"/>
      <c s="6" r="O3199"/>
    </row>
    <row customHeight="1" r="3200" ht="12.0">
      <c s="6" r="A3200"/>
      <c s="6" r="B3200"/>
      <c s="6" r="C3200"/>
      <c s="6" r="D3200"/>
      <c s="6" r="E3200"/>
      <c s="6" r="F3200"/>
      <c s="6" r="G3200"/>
      <c s="6" r="H3200"/>
      <c s="6" r="I3200"/>
      <c s="6" r="J3200"/>
      <c s="6" r="K3200"/>
      <c s="6" r="L3200"/>
      <c s="6" r="M3200"/>
      <c s="6" r="N3200"/>
      <c s="6" r="O3200"/>
    </row>
    <row customHeight="1" r="3201" ht="12.0">
      <c s="6" r="A3201"/>
      <c s="6" r="B3201"/>
      <c s="6" r="C3201"/>
      <c s="6" r="D3201"/>
      <c s="6" r="E3201"/>
      <c s="6" r="F3201"/>
      <c s="6" r="G3201"/>
      <c s="6" r="H3201"/>
      <c s="6" r="I3201"/>
      <c s="6" r="J3201"/>
      <c s="6" r="K3201"/>
      <c s="6" r="L3201"/>
      <c s="6" r="M3201"/>
      <c s="6" r="N3201"/>
      <c s="6" r="O3201"/>
    </row>
    <row customHeight="1" r="3202" ht="12.0">
      <c s="6" r="A3202"/>
      <c s="6" r="B3202"/>
      <c s="6" r="C3202"/>
      <c s="6" r="D3202"/>
      <c s="6" r="E3202"/>
      <c s="6" r="F3202"/>
      <c s="6" r="G3202"/>
      <c s="6" r="H3202"/>
      <c s="6" r="I3202"/>
      <c s="6" r="J3202"/>
      <c s="6" r="K3202"/>
      <c s="6" r="L3202"/>
      <c s="6" r="M3202"/>
      <c s="6" r="N3202"/>
      <c s="6" r="O3202"/>
    </row>
    <row customHeight="1" r="3203" ht="12.0">
      <c s="6" r="A3203"/>
      <c s="6" r="B3203"/>
      <c s="6" r="C3203"/>
      <c s="6" r="D3203"/>
      <c s="6" r="E3203"/>
      <c s="6" r="F3203"/>
      <c s="6" r="G3203"/>
      <c s="6" r="H3203"/>
      <c s="6" r="I3203"/>
      <c s="6" r="J3203"/>
      <c s="6" r="K3203"/>
      <c s="6" r="L3203"/>
      <c s="6" r="M3203"/>
      <c s="6" r="N3203"/>
      <c s="6" r="O3203"/>
    </row>
    <row customHeight="1" r="3204" ht="12.0">
      <c s="6" r="A3204"/>
      <c s="6" r="B3204"/>
      <c s="6" r="C3204"/>
      <c s="6" r="D3204"/>
      <c s="6" r="E3204"/>
      <c s="6" r="F3204"/>
      <c s="6" r="G3204"/>
      <c s="6" r="H3204"/>
      <c s="6" r="I3204"/>
      <c s="6" r="J3204"/>
      <c s="6" r="K3204"/>
      <c s="6" r="L3204"/>
      <c s="6" r="M3204"/>
      <c s="6" r="N3204"/>
      <c s="6" r="O3204"/>
    </row>
    <row customHeight="1" r="3205" ht="12.0">
      <c s="6" r="A3205"/>
      <c s="6" r="B3205"/>
      <c s="6" r="C3205"/>
      <c s="6" r="D3205"/>
      <c s="6" r="E3205"/>
      <c s="6" r="F3205"/>
      <c s="6" r="G3205"/>
      <c s="6" r="H3205"/>
      <c s="6" r="I3205"/>
      <c s="6" r="J3205"/>
      <c s="6" r="K3205"/>
      <c s="6" r="L3205"/>
      <c s="6" r="M3205"/>
      <c s="6" r="N3205"/>
      <c s="6" r="O3205"/>
    </row>
    <row customHeight="1" r="3206" ht="12.0">
      <c s="6" r="A3206"/>
      <c s="6" r="B3206"/>
      <c s="6" r="C3206"/>
      <c s="6" r="D3206"/>
      <c s="6" r="E3206"/>
      <c s="6" r="F3206"/>
      <c s="6" r="G3206"/>
      <c s="6" r="H3206"/>
      <c s="6" r="I3206"/>
      <c s="6" r="J3206"/>
      <c s="6" r="K3206"/>
      <c s="6" r="L3206"/>
      <c s="6" r="M3206"/>
      <c s="6" r="N3206"/>
      <c s="6" r="O3206"/>
    </row>
    <row customHeight="1" r="3207" ht="12.0">
      <c s="6" r="A3207"/>
      <c s="6" r="B3207"/>
      <c s="6" r="C3207"/>
      <c s="6" r="D3207"/>
      <c s="6" r="E3207"/>
      <c s="6" r="F3207"/>
      <c s="6" r="G3207"/>
      <c s="6" r="H3207"/>
      <c s="6" r="I3207"/>
      <c s="6" r="J3207"/>
      <c s="6" r="K3207"/>
      <c s="6" r="L3207"/>
      <c s="6" r="M3207"/>
      <c s="6" r="N3207"/>
      <c s="6" r="O3207"/>
    </row>
    <row customHeight="1" r="3208" ht="12.0">
      <c s="6" r="A3208"/>
      <c s="6" r="B3208"/>
      <c s="6" r="C3208"/>
      <c s="6" r="D3208"/>
      <c s="6" r="E3208"/>
      <c s="6" r="F3208"/>
      <c s="6" r="G3208"/>
      <c s="6" r="H3208"/>
      <c s="6" r="I3208"/>
      <c s="6" r="J3208"/>
      <c s="6" r="K3208"/>
      <c s="6" r="L3208"/>
      <c s="6" r="M3208"/>
      <c s="6" r="N3208"/>
      <c s="6" r="O3208"/>
    </row>
    <row customHeight="1" r="3209" ht="12.0">
      <c s="6" r="A3209"/>
      <c s="6" r="B3209"/>
      <c s="6" r="C3209"/>
      <c s="6" r="D3209"/>
      <c s="6" r="E3209"/>
      <c s="6" r="F3209"/>
      <c s="6" r="G3209"/>
      <c s="6" r="H3209"/>
      <c s="6" r="I3209"/>
      <c s="6" r="J3209"/>
      <c s="6" r="K3209"/>
      <c s="6" r="L3209"/>
      <c s="6" r="M3209"/>
      <c s="6" r="N3209"/>
      <c s="6" r="O3209"/>
    </row>
    <row customHeight="1" r="3210" ht="12.0">
      <c s="6" r="A3210"/>
      <c s="6" r="B3210"/>
      <c s="6" r="C3210"/>
      <c s="6" r="D3210"/>
      <c s="6" r="E3210"/>
      <c s="6" r="F3210"/>
      <c s="6" r="G3210"/>
      <c s="6" r="H3210"/>
      <c s="6" r="I3210"/>
      <c s="6" r="J3210"/>
      <c s="6" r="K3210"/>
      <c s="6" r="L3210"/>
      <c s="6" r="M3210"/>
      <c s="6" r="N3210"/>
      <c s="6" r="O3210"/>
    </row>
    <row customHeight="1" r="3211" ht="12.0">
      <c s="6" r="A3211"/>
      <c s="6" r="B3211"/>
      <c s="6" r="C3211"/>
      <c s="6" r="D3211"/>
      <c s="6" r="E3211"/>
      <c s="6" r="F3211"/>
      <c s="6" r="G3211"/>
      <c s="6" r="H3211"/>
      <c s="6" r="I3211"/>
      <c s="6" r="J3211"/>
      <c s="6" r="K3211"/>
      <c s="6" r="L3211"/>
      <c s="6" r="M3211"/>
      <c s="6" r="N3211"/>
      <c s="6" r="O3211"/>
    </row>
    <row customHeight="1" r="3212" ht="12.0">
      <c s="6" r="A3212"/>
      <c s="6" r="B3212"/>
      <c s="6" r="C3212"/>
      <c s="6" r="D3212"/>
      <c s="6" r="E3212"/>
      <c s="6" r="F3212"/>
      <c s="6" r="G3212"/>
      <c s="6" r="H3212"/>
      <c s="6" r="I3212"/>
      <c s="6" r="J3212"/>
      <c s="6" r="K3212"/>
      <c s="6" r="L3212"/>
      <c s="6" r="M3212"/>
      <c s="6" r="N3212"/>
      <c s="6" r="O3212"/>
    </row>
    <row customHeight="1" r="3213" ht="12.0">
      <c s="6" r="A3213"/>
      <c s="6" r="B3213"/>
      <c s="6" r="C3213"/>
      <c s="6" r="D3213"/>
      <c s="6" r="E3213"/>
      <c s="6" r="F3213"/>
      <c s="6" r="G3213"/>
      <c s="6" r="H3213"/>
      <c s="6" r="I3213"/>
      <c s="6" r="J3213"/>
      <c s="6" r="K3213"/>
      <c s="6" r="L3213"/>
      <c s="6" r="M3213"/>
      <c s="6" r="N3213"/>
      <c s="6" r="O3213"/>
    </row>
    <row customHeight="1" r="3214" ht="12.0">
      <c s="6" r="A3214"/>
      <c s="6" r="B3214"/>
      <c s="6" r="C3214"/>
      <c s="6" r="D3214"/>
      <c s="6" r="E3214"/>
      <c s="6" r="F3214"/>
      <c s="6" r="G3214"/>
      <c s="6" r="H3214"/>
      <c s="6" r="I3214"/>
      <c s="6" r="J3214"/>
      <c s="6" r="K3214"/>
      <c s="6" r="L3214"/>
      <c s="6" r="M3214"/>
      <c s="6" r="N3214"/>
      <c s="6" r="O3214"/>
    </row>
    <row customHeight="1" r="3215" ht="12.0">
      <c s="6" r="A3215"/>
      <c s="6" r="B3215"/>
      <c s="6" r="C3215"/>
      <c s="6" r="D3215"/>
      <c s="6" r="E3215"/>
      <c s="6" r="F3215"/>
      <c s="6" r="G3215"/>
      <c s="6" r="H3215"/>
      <c s="6" r="I3215"/>
      <c s="6" r="J3215"/>
      <c s="6" r="K3215"/>
      <c s="6" r="L3215"/>
      <c s="6" r="M3215"/>
      <c s="6" r="N3215"/>
      <c s="6" r="O3215"/>
    </row>
    <row customHeight="1" r="3216" ht="12.0">
      <c s="6" r="A3216"/>
      <c s="6" r="B3216"/>
      <c s="6" r="C3216"/>
      <c s="6" r="D3216"/>
      <c s="6" r="E3216"/>
      <c s="6" r="F3216"/>
      <c s="6" r="G3216"/>
      <c s="6" r="H3216"/>
      <c s="6" r="I3216"/>
      <c s="6" r="J3216"/>
      <c s="6" r="K3216"/>
      <c s="6" r="L3216"/>
      <c s="6" r="M3216"/>
      <c s="6" r="N3216"/>
      <c s="6" r="O3216"/>
    </row>
    <row customHeight="1" r="3217" ht="12.0">
      <c s="6" r="A3217"/>
      <c s="6" r="B3217"/>
      <c s="6" r="C3217"/>
      <c s="6" r="D3217"/>
      <c s="6" r="E3217"/>
      <c s="6" r="F3217"/>
      <c s="6" r="G3217"/>
      <c s="6" r="H3217"/>
      <c s="6" r="I3217"/>
      <c s="6" r="J3217"/>
      <c s="6" r="K3217"/>
      <c s="6" r="L3217"/>
      <c s="6" r="M3217"/>
      <c s="6" r="N3217"/>
      <c s="6" r="O3217"/>
    </row>
    <row customHeight="1" r="3218" ht="12.0">
      <c s="6" r="A3218"/>
      <c s="6" r="B3218"/>
      <c s="6" r="C3218"/>
      <c s="6" r="D3218"/>
      <c s="6" r="E3218"/>
      <c s="6" r="F3218"/>
      <c s="6" r="G3218"/>
      <c s="6" r="H3218"/>
      <c s="6" r="I3218"/>
      <c s="6" r="J3218"/>
      <c s="6" r="K3218"/>
      <c s="6" r="L3218"/>
      <c s="6" r="M3218"/>
      <c s="6" r="N3218"/>
      <c s="6" r="O3218"/>
    </row>
    <row customHeight="1" r="3219" ht="12.0">
      <c s="6" r="A3219"/>
      <c s="6" r="B3219"/>
      <c s="6" r="C3219"/>
      <c s="6" r="D3219"/>
      <c s="6" r="E3219"/>
      <c s="6" r="F3219"/>
      <c s="6" r="G3219"/>
      <c s="6" r="H3219"/>
      <c s="6" r="I3219"/>
      <c s="6" r="J3219"/>
      <c s="6" r="K3219"/>
      <c s="6" r="L3219"/>
      <c s="6" r="M3219"/>
      <c s="6" r="N3219"/>
      <c s="6" r="O3219"/>
    </row>
    <row customHeight="1" r="3220" ht="12.0">
      <c s="6" r="A3220"/>
      <c s="6" r="B3220"/>
      <c s="6" r="C3220"/>
      <c s="6" r="D3220"/>
      <c s="6" r="E3220"/>
      <c s="6" r="F3220"/>
      <c s="6" r="G3220"/>
      <c s="6" r="H3220"/>
      <c s="6" r="I3220"/>
      <c s="6" r="J3220"/>
      <c s="6" r="K3220"/>
      <c s="6" r="L3220"/>
      <c s="6" r="M3220"/>
      <c s="6" r="N3220"/>
      <c s="6" r="O3220"/>
    </row>
    <row customHeight="1" r="3221" ht="12.0">
      <c s="6" r="A3221"/>
      <c s="6" r="B3221"/>
      <c s="6" r="C3221"/>
      <c s="6" r="D3221"/>
      <c s="6" r="E3221"/>
      <c s="6" r="F3221"/>
      <c s="6" r="G3221"/>
      <c s="6" r="H3221"/>
      <c s="6" r="I3221"/>
      <c s="6" r="J3221"/>
      <c s="6" r="K3221"/>
      <c s="6" r="L3221"/>
      <c s="6" r="M3221"/>
      <c s="6" r="N3221"/>
      <c s="6" r="O3221"/>
    </row>
    <row customHeight="1" r="3222" ht="12.0">
      <c s="6" r="A3222"/>
      <c s="6" r="B3222"/>
      <c s="6" r="C3222"/>
      <c s="6" r="D3222"/>
      <c s="6" r="E3222"/>
      <c s="6" r="F3222"/>
      <c s="6" r="G3222"/>
      <c s="6" r="H3222"/>
      <c s="6" r="I3222"/>
      <c s="6" r="J3222"/>
      <c s="6" r="K3222"/>
      <c s="6" r="L3222"/>
      <c s="6" r="M3222"/>
      <c s="6" r="N3222"/>
      <c s="6" r="O3222"/>
    </row>
    <row customHeight="1" r="3223" ht="12.0">
      <c s="6" r="A3223"/>
      <c s="6" r="B3223"/>
      <c s="6" r="C3223"/>
      <c s="6" r="D3223"/>
      <c s="6" r="E3223"/>
      <c s="6" r="F3223"/>
      <c s="6" r="G3223"/>
      <c s="6" r="H3223"/>
      <c s="6" r="I3223"/>
      <c s="6" r="J3223"/>
      <c s="6" r="K3223"/>
      <c s="6" r="L3223"/>
      <c s="6" r="M3223"/>
      <c s="6" r="N3223"/>
      <c s="6" r="O3223"/>
    </row>
    <row customHeight="1" r="3224" ht="12.0">
      <c s="6" r="A3224"/>
      <c s="6" r="B3224"/>
      <c s="6" r="C3224"/>
      <c s="6" r="D3224"/>
      <c s="6" r="E3224"/>
      <c s="6" r="F3224"/>
      <c s="6" r="G3224"/>
      <c s="6" r="H3224"/>
      <c s="6" r="I3224"/>
      <c s="6" r="J3224"/>
      <c s="6" r="K3224"/>
      <c s="6" r="L3224"/>
      <c s="6" r="M3224"/>
      <c s="6" r="N3224"/>
      <c s="6" r="O3224"/>
    </row>
    <row customHeight="1" r="3225" ht="12.0">
      <c s="6" r="A3225"/>
      <c s="6" r="B3225"/>
      <c s="6" r="C3225"/>
      <c s="6" r="D3225"/>
      <c s="6" r="E3225"/>
      <c s="6" r="F3225"/>
      <c s="6" r="G3225"/>
      <c s="6" r="H3225"/>
      <c s="6" r="I3225"/>
      <c s="6" r="J3225"/>
      <c s="6" r="K3225"/>
      <c s="6" r="L3225"/>
      <c s="6" r="M3225"/>
      <c s="6" r="N3225"/>
      <c s="6" r="O3225"/>
    </row>
    <row customHeight="1" r="3226" ht="12.0">
      <c s="6" r="A3226"/>
      <c s="6" r="B3226"/>
      <c s="6" r="C3226"/>
      <c s="6" r="D3226"/>
      <c s="6" r="E3226"/>
      <c s="6" r="F3226"/>
      <c s="6" r="G3226"/>
      <c s="6" r="H3226"/>
      <c s="6" r="I3226"/>
      <c s="6" r="J3226"/>
      <c s="6" r="K3226"/>
      <c s="6" r="L3226"/>
      <c s="6" r="M3226"/>
      <c s="6" r="N3226"/>
      <c s="6" r="O3226"/>
    </row>
    <row customHeight="1" r="3227" ht="12.0">
      <c s="6" r="A3227"/>
      <c s="6" r="B3227"/>
      <c s="6" r="C3227"/>
      <c s="6" r="D3227"/>
      <c s="6" r="E3227"/>
      <c s="6" r="F3227"/>
      <c s="6" r="G3227"/>
      <c s="6" r="H3227"/>
      <c s="6" r="I3227"/>
      <c s="6" r="J3227"/>
      <c s="6" r="K3227"/>
      <c s="6" r="L3227"/>
      <c s="6" r="M3227"/>
      <c s="6" r="N3227"/>
      <c s="6" r="O3227"/>
    </row>
    <row customHeight="1" r="3228" ht="12.0">
      <c s="6" r="A3228"/>
      <c s="6" r="B3228"/>
      <c s="6" r="C3228"/>
      <c s="6" r="D3228"/>
      <c s="6" r="E3228"/>
      <c s="6" r="F3228"/>
      <c s="6" r="G3228"/>
      <c s="6" r="H3228"/>
      <c s="6" r="I3228"/>
      <c s="6" r="J3228"/>
      <c s="6" r="K3228"/>
      <c s="6" r="L3228"/>
      <c s="6" r="M3228"/>
      <c s="6" r="N3228"/>
      <c s="6" r="O3228"/>
    </row>
    <row customHeight="1" r="3229" ht="12.0">
      <c s="6" r="A3229"/>
      <c s="6" r="B3229"/>
      <c s="6" r="C3229"/>
      <c s="6" r="D3229"/>
      <c s="6" r="E3229"/>
      <c s="6" r="F3229"/>
      <c s="6" r="G3229"/>
      <c s="6" r="H3229"/>
      <c s="6" r="I3229"/>
      <c s="6" r="J3229"/>
      <c s="6" r="K3229"/>
      <c s="6" r="L3229"/>
      <c s="6" r="M3229"/>
      <c s="6" r="N3229"/>
      <c s="6" r="O3229"/>
    </row>
    <row customHeight="1" r="3230" ht="12.0">
      <c s="6" r="A3230"/>
      <c s="6" r="B3230"/>
      <c s="6" r="C3230"/>
      <c s="6" r="D3230"/>
      <c s="6" r="E3230"/>
      <c s="6" r="F3230"/>
      <c s="6" r="G3230"/>
      <c s="6" r="H3230"/>
      <c s="6" r="I3230"/>
      <c s="6" r="J3230"/>
      <c s="6" r="K3230"/>
      <c s="6" r="L3230"/>
      <c s="6" r="M3230"/>
      <c s="6" r="N3230"/>
      <c s="6" r="O3230"/>
    </row>
    <row customHeight="1" r="3231" ht="12.0">
      <c s="6" r="A3231"/>
      <c s="6" r="B3231"/>
      <c s="6" r="C3231"/>
      <c s="6" r="D3231"/>
      <c s="6" r="E3231"/>
      <c s="6" r="F3231"/>
      <c s="6" r="G3231"/>
      <c s="6" r="H3231"/>
      <c s="6" r="I3231"/>
      <c s="6" r="J3231"/>
      <c s="6" r="K3231"/>
      <c s="6" r="L3231"/>
      <c s="6" r="M3231"/>
      <c s="6" r="N3231"/>
      <c s="6" r="O3231"/>
    </row>
    <row customHeight="1" r="3232" ht="12.0">
      <c s="6" r="A3232"/>
      <c s="6" r="B3232"/>
      <c s="6" r="C3232"/>
      <c s="6" r="D3232"/>
      <c s="6" r="E3232"/>
      <c s="6" r="F3232"/>
      <c s="6" r="G3232"/>
      <c s="6" r="H3232"/>
      <c s="6" r="I3232"/>
      <c s="6" r="J3232"/>
      <c s="6" r="K3232"/>
      <c s="6" r="L3232"/>
      <c s="6" r="M3232"/>
      <c s="6" r="N3232"/>
      <c s="6" r="O3232"/>
    </row>
    <row customHeight="1" r="3233" ht="12.0">
      <c s="6" r="A3233"/>
      <c s="6" r="B3233"/>
      <c s="6" r="C3233"/>
      <c s="6" r="D3233"/>
      <c s="6" r="E3233"/>
      <c s="6" r="F3233"/>
      <c s="6" r="G3233"/>
      <c s="6" r="H3233"/>
      <c s="6" r="I3233"/>
      <c s="6" r="J3233"/>
      <c s="6" r="K3233"/>
      <c s="6" r="L3233"/>
      <c s="6" r="M3233"/>
      <c s="6" r="N3233"/>
      <c s="6" r="O3233"/>
    </row>
    <row customHeight="1" r="3234" ht="12.0">
      <c s="6" r="A3234"/>
      <c s="6" r="B3234"/>
      <c s="6" r="C3234"/>
      <c s="6" r="D3234"/>
      <c s="6" r="E3234"/>
      <c s="6" r="F3234"/>
      <c s="6" r="G3234"/>
      <c s="6" r="H3234"/>
      <c s="6" r="I3234"/>
      <c s="6" r="J3234"/>
      <c s="6" r="K3234"/>
      <c s="6" r="L3234"/>
      <c s="6" r="M3234"/>
      <c s="6" r="N3234"/>
      <c s="6" r="O3234"/>
    </row>
    <row customHeight="1" r="3235" ht="12.0">
      <c s="6" r="A3235"/>
      <c s="6" r="B3235"/>
      <c s="6" r="C3235"/>
      <c s="6" r="D3235"/>
      <c s="6" r="E3235"/>
      <c s="6" r="F3235"/>
      <c s="6" r="G3235"/>
      <c s="6" r="H3235"/>
      <c s="6" r="I3235"/>
      <c s="6" r="J3235"/>
      <c s="6" r="K3235"/>
      <c s="6" r="L3235"/>
      <c s="6" r="M3235"/>
      <c s="6" r="N3235"/>
      <c s="6" r="O3235"/>
    </row>
    <row customHeight="1" r="3236" ht="12.0">
      <c s="6" r="A3236"/>
      <c s="6" r="B3236"/>
      <c s="6" r="C3236"/>
      <c s="6" r="D3236"/>
      <c s="6" r="E3236"/>
      <c s="6" r="F3236"/>
      <c s="6" r="G3236"/>
      <c s="6" r="H3236"/>
      <c s="6" r="I3236"/>
      <c s="6" r="J3236"/>
      <c s="6" r="K3236"/>
      <c s="6" r="L3236"/>
      <c s="6" r="M3236"/>
      <c s="6" r="N3236"/>
      <c s="6" r="O3236"/>
    </row>
    <row customHeight="1" r="3237" ht="12.0">
      <c s="6" r="A3237"/>
      <c s="6" r="B3237"/>
      <c s="6" r="C3237"/>
      <c s="6" r="D3237"/>
      <c s="6" r="E3237"/>
      <c s="6" r="F3237"/>
      <c s="6" r="G3237"/>
      <c s="6" r="H3237"/>
      <c s="6" r="I3237"/>
      <c s="6" r="J3237"/>
      <c s="6" r="K3237"/>
      <c s="6" r="L3237"/>
      <c s="6" r="M3237"/>
      <c s="6" r="N3237"/>
      <c s="6" r="O3237"/>
    </row>
    <row customHeight="1" r="3238" ht="12.0">
      <c s="6" r="A3238"/>
      <c s="6" r="B3238"/>
      <c s="6" r="C3238"/>
      <c s="6" r="D3238"/>
      <c s="6" r="E3238"/>
      <c s="6" r="F3238"/>
      <c s="6" r="G3238"/>
      <c s="6" r="H3238"/>
      <c s="6" r="I3238"/>
      <c s="6" r="J3238"/>
      <c s="6" r="K3238"/>
      <c s="6" r="L3238"/>
      <c s="6" r="M3238"/>
      <c s="6" r="N3238"/>
      <c s="6" r="O3238"/>
    </row>
    <row customHeight="1" r="3239" ht="12.0">
      <c s="6" r="A3239"/>
      <c s="6" r="B3239"/>
      <c s="6" r="C3239"/>
      <c s="6" r="D3239"/>
      <c s="6" r="E3239"/>
      <c s="6" r="F3239"/>
      <c s="6" r="G3239"/>
      <c s="6" r="H3239"/>
      <c s="6" r="I3239"/>
      <c s="6" r="J3239"/>
      <c s="6" r="K3239"/>
      <c s="6" r="L3239"/>
      <c s="6" r="M3239"/>
      <c s="6" r="N3239"/>
      <c s="6" r="O3239"/>
    </row>
    <row customHeight="1" r="3240" ht="12.0">
      <c s="6" r="A3240"/>
      <c s="6" r="B3240"/>
      <c s="6" r="C3240"/>
      <c s="6" r="D3240"/>
      <c s="6" r="E3240"/>
      <c s="6" r="F3240"/>
      <c s="6" r="G3240"/>
      <c s="6" r="H3240"/>
      <c s="6" r="I3240"/>
      <c s="6" r="J3240"/>
      <c s="6" r="K3240"/>
      <c s="6" r="L3240"/>
      <c s="6" r="M3240"/>
      <c s="6" r="N3240"/>
      <c s="6" r="O3240"/>
    </row>
    <row customHeight="1" r="3241" ht="12.0">
      <c s="6" r="A3241"/>
      <c s="6" r="B3241"/>
      <c s="6" r="C3241"/>
      <c s="6" r="D3241"/>
      <c s="6" r="E3241"/>
      <c s="6" r="F3241"/>
      <c s="6" r="G3241"/>
      <c s="6" r="H3241"/>
      <c s="6" r="I3241"/>
      <c s="6" r="J3241"/>
      <c s="6" r="K3241"/>
      <c s="6" r="L3241"/>
      <c s="6" r="M3241"/>
      <c s="6" r="N3241"/>
      <c s="6" r="O3241"/>
    </row>
    <row customHeight="1" r="3242" ht="12.0">
      <c s="6" r="A3242"/>
      <c s="6" r="B3242"/>
      <c s="6" r="C3242"/>
      <c s="6" r="D3242"/>
      <c s="6" r="E3242"/>
      <c s="6" r="F3242"/>
      <c s="6" r="G3242"/>
      <c s="6" r="H3242"/>
      <c s="6" r="I3242"/>
      <c s="6" r="J3242"/>
      <c s="6" r="K3242"/>
      <c s="6" r="L3242"/>
      <c s="6" r="M3242"/>
      <c s="6" r="N3242"/>
      <c s="6" r="O3242"/>
    </row>
    <row customHeight="1" r="3243" ht="12.0">
      <c s="6" r="A3243"/>
      <c s="6" r="B3243"/>
      <c s="6" r="C3243"/>
      <c s="6" r="D3243"/>
      <c s="6" r="E3243"/>
      <c s="6" r="F3243"/>
      <c s="6" r="G3243"/>
      <c s="6" r="H3243"/>
      <c s="6" r="I3243"/>
      <c s="6" r="J3243"/>
      <c s="6" r="K3243"/>
      <c s="6" r="L3243"/>
      <c s="6" r="M3243"/>
      <c s="6" r="N3243"/>
      <c s="6" r="O3243"/>
    </row>
    <row customHeight="1" r="3244" ht="12.0">
      <c s="6" r="A3244"/>
      <c s="6" r="B3244"/>
      <c s="6" r="C3244"/>
      <c s="6" r="D3244"/>
      <c s="6" r="E3244"/>
      <c s="6" r="F3244"/>
      <c s="6" r="G3244"/>
      <c s="6" r="H3244"/>
      <c s="6" r="I3244"/>
      <c s="6" r="J3244"/>
      <c s="6" r="K3244"/>
      <c s="6" r="L3244"/>
      <c s="6" r="M3244"/>
      <c s="6" r="N3244"/>
      <c s="6" r="O3244"/>
    </row>
    <row customHeight="1" r="3245" ht="12.0">
      <c s="6" r="A3245"/>
      <c s="6" r="B3245"/>
      <c s="6" r="C3245"/>
      <c s="6" r="D3245"/>
      <c s="6" r="E3245"/>
      <c s="6" r="F3245"/>
      <c s="6" r="G3245"/>
      <c s="6" r="H3245"/>
      <c s="6" r="I3245"/>
      <c s="6" r="J3245"/>
      <c s="6" r="K3245"/>
      <c s="6" r="L3245"/>
      <c s="6" r="M3245"/>
      <c s="6" r="N3245"/>
      <c s="6" r="O3245"/>
    </row>
    <row customHeight="1" r="3246" ht="12.0">
      <c s="6" r="A3246"/>
      <c s="6" r="B3246"/>
      <c s="6" r="C3246"/>
      <c s="6" r="D3246"/>
      <c s="6" r="E3246"/>
      <c s="6" r="F3246"/>
      <c s="6" r="G3246"/>
      <c s="6" r="H3246"/>
      <c s="6" r="I3246"/>
      <c s="6" r="J3246"/>
      <c s="6" r="K3246"/>
      <c s="6" r="L3246"/>
      <c s="6" r="M3246"/>
      <c s="6" r="N3246"/>
      <c s="6" r="O3246"/>
    </row>
    <row customHeight="1" r="3247" ht="12.0">
      <c s="6" r="A3247"/>
      <c s="6" r="B3247"/>
      <c s="6" r="C3247"/>
      <c s="6" r="D3247"/>
      <c s="6" r="E3247"/>
      <c s="6" r="F3247"/>
      <c s="6" r="G3247"/>
      <c s="6" r="H3247"/>
      <c s="6" r="I3247"/>
      <c s="6" r="J3247"/>
      <c s="6" r="K3247"/>
      <c s="6" r="L3247"/>
      <c s="6" r="M3247"/>
      <c s="6" r="N3247"/>
      <c s="6" r="O3247"/>
    </row>
    <row customHeight="1" r="3248" ht="12.0">
      <c s="6" r="A3248"/>
      <c s="6" r="B3248"/>
      <c s="6" r="C3248"/>
      <c s="6" r="D3248"/>
      <c s="6" r="E3248"/>
      <c s="6" r="F3248"/>
      <c s="6" r="G3248"/>
      <c s="6" r="H3248"/>
      <c s="6" r="I3248"/>
      <c s="6" r="J3248"/>
      <c s="6" r="K3248"/>
      <c s="6" r="L3248"/>
      <c s="6" r="M3248"/>
      <c s="6" r="N3248"/>
      <c s="6" r="O3248"/>
    </row>
    <row customHeight="1" r="3249" ht="12.0">
      <c s="6" r="A3249"/>
      <c s="6" r="B3249"/>
      <c s="6" r="C3249"/>
      <c s="6" r="D3249"/>
      <c s="6" r="E3249"/>
      <c s="6" r="F3249"/>
      <c s="6" r="G3249"/>
      <c s="6" r="H3249"/>
      <c s="6" r="I3249"/>
      <c s="6" r="J3249"/>
      <c s="6" r="K3249"/>
      <c s="6" r="L3249"/>
      <c s="6" r="M3249"/>
      <c s="6" r="N3249"/>
      <c s="6" r="O3249"/>
    </row>
    <row customHeight="1" r="3250" ht="12.0">
      <c s="6" r="A3250"/>
      <c s="6" r="B3250"/>
      <c s="6" r="C3250"/>
      <c s="6" r="D3250"/>
      <c s="6" r="E3250"/>
      <c s="6" r="F3250"/>
      <c s="6" r="G3250"/>
      <c s="6" r="H3250"/>
      <c s="6" r="I3250"/>
      <c s="6" r="J3250"/>
      <c s="6" r="K3250"/>
      <c s="6" r="L3250"/>
      <c s="6" r="M3250"/>
      <c s="6" r="N3250"/>
      <c s="6" r="O3250"/>
    </row>
    <row customHeight="1" r="3251" ht="12.0">
      <c s="6" r="A3251"/>
      <c s="6" r="B3251"/>
      <c s="6" r="C3251"/>
      <c s="6" r="D3251"/>
      <c s="6" r="E3251"/>
      <c s="6" r="F3251"/>
      <c s="6" r="G3251"/>
      <c s="6" r="H3251"/>
      <c s="6" r="I3251"/>
      <c s="6" r="J3251"/>
      <c s="6" r="K3251"/>
      <c s="6" r="L3251"/>
      <c s="6" r="M3251"/>
      <c s="6" r="N3251"/>
      <c s="6" r="O3251"/>
    </row>
    <row customHeight="1" r="3252" ht="12.0">
      <c s="6" r="A3252"/>
      <c s="6" r="B3252"/>
      <c s="6" r="C3252"/>
      <c s="6" r="D3252"/>
      <c s="6" r="E3252"/>
      <c s="6" r="F3252"/>
      <c s="6" r="G3252"/>
      <c s="6" r="H3252"/>
      <c s="6" r="I3252"/>
      <c s="6" r="J3252"/>
      <c s="6" r="K3252"/>
      <c s="6" r="L3252"/>
      <c s="6" r="M3252"/>
      <c s="6" r="N3252"/>
      <c s="6" r="O3252"/>
    </row>
    <row customHeight="1" r="3253" ht="12.0">
      <c s="6" r="A3253"/>
      <c s="6" r="B3253"/>
      <c s="6" r="C3253"/>
      <c s="6" r="D3253"/>
      <c s="6" r="E3253"/>
      <c s="6" r="F3253"/>
      <c s="6" r="G3253"/>
      <c s="6" r="H3253"/>
      <c s="6" r="I3253"/>
      <c s="6" r="J3253"/>
      <c s="6" r="K3253"/>
      <c s="6" r="L3253"/>
      <c s="6" r="M3253"/>
      <c s="6" r="N3253"/>
      <c s="6" r="O3253"/>
    </row>
    <row customHeight="1" r="3254" ht="12.0">
      <c s="6" r="A3254"/>
      <c s="6" r="B3254"/>
      <c s="6" r="C3254"/>
      <c s="6" r="D3254"/>
      <c s="6" r="E3254"/>
      <c s="6" r="F3254"/>
      <c s="6" r="G3254"/>
      <c s="6" r="H3254"/>
      <c s="6" r="I3254"/>
      <c s="6" r="J3254"/>
      <c s="6" r="K3254"/>
      <c s="6" r="L3254"/>
      <c s="6" r="M3254"/>
      <c s="6" r="N3254"/>
      <c s="6" r="O3254"/>
    </row>
    <row customHeight="1" r="3255" ht="12.0">
      <c s="6" r="A3255"/>
      <c s="6" r="B3255"/>
      <c s="6" r="C3255"/>
      <c s="6" r="D3255"/>
      <c s="6" r="E3255"/>
      <c s="6" r="F3255"/>
      <c s="6" r="G3255"/>
      <c s="6" r="H3255"/>
      <c s="6" r="I3255"/>
      <c s="6" r="J3255"/>
      <c s="6" r="K3255"/>
      <c s="6" r="L3255"/>
      <c s="6" r="M3255"/>
      <c s="6" r="N3255"/>
      <c s="6" r="O3255"/>
    </row>
    <row customHeight="1" r="3256" ht="12.0">
      <c s="6" r="A3256"/>
      <c s="6" r="B3256"/>
      <c s="6" r="C3256"/>
      <c s="6" r="D3256"/>
      <c s="6" r="E3256"/>
      <c s="6" r="F3256"/>
      <c s="6" r="G3256"/>
      <c s="6" r="H3256"/>
      <c s="6" r="I3256"/>
      <c s="6" r="J3256"/>
      <c s="6" r="K3256"/>
      <c s="6" r="L3256"/>
      <c s="6" r="M3256"/>
      <c s="6" r="N3256"/>
      <c s="6" r="O3256"/>
    </row>
    <row customHeight="1" r="3257" ht="12.0">
      <c s="6" r="A3257"/>
      <c s="6" r="B3257"/>
      <c s="6" r="C3257"/>
      <c s="6" r="D3257"/>
      <c s="6" r="E3257"/>
      <c s="6" r="F3257"/>
      <c s="6" r="G3257"/>
      <c s="6" r="H3257"/>
      <c s="6" r="I3257"/>
      <c s="6" r="J3257"/>
      <c s="6" r="K3257"/>
      <c s="6" r="L3257"/>
      <c s="6" r="M3257"/>
      <c s="6" r="N3257"/>
      <c s="6" r="O3257"/>
    </row>
    <row customHeight="1" r="3258" ht="12.0">
      <c s="6" r="A3258"/>
      <c s="6" r="B3258"/>
      <c s="6" r="C3258"/>
      <c s="6" r="D3258"/>
      <c s="6" r="E3258"/>
      <c s="6" r="F3258"/>
      <c s="6" r="G3258"/>
      <c s="6" r="H3258"/>
      <c s="6" r="I3258"/>
      <c s="6" r="J3258"/>
      <c s="6" r="K3258"/>
      <c s="6" r="L3258"/>
      <c s="6" r="M3258"/>
      <c s="6" r="N3258"/>
      <c s="6" r="O3258"/>
    </row>
    <row customHeight="1" r="3259" ht="12.0">
      <c s="6" r="A3259"/>
      <c s="6" r="B3259"/>
      <c s="6" r="C3259"/>
      <c s="6" r="D3259"/>
      <c s="6" r="E3259"/>
      <c s="6" r="F3259"/>
      <c s="6" r="G3259"/>
      <c s="6" r="H3259"/>
      <c s="6" r="I3259"/>
      <c s="6" r="J3259"/>
      <c s="6" r="K3259"/>
      <c s="6" r="L3259"/>
      <c s="6" r="M3259"/>
      <c s="6" r="N3259"/>
      <c s="6" r="O3259"/>
    </row>
    <row customHeight="1" r="3260" ht="12.0">
      <c s="6" r="A3260"/>
      <c s="6" r="B3260"/>
      <c s="6" r="C3260"/>
      <c s="6" r="D3260"/>
      <c s="6" r="E3260"/>
      <c s="6" r="F3260"/>
      <c s="6" r="G3260"/>
      <c s="6" r="H3260"/>
      <c s="6" r="I3260"/>
      <c s="6" r="J3260"/>
      <c s="6" r="K3260"/>
      <c s="6" r="L3260"/>
      <c s="6" r="M3260"/>
      <c s="6" r="N3260"/>
      <c s="6" r="O3260"/>
    </row>
    <row customHeight="1" r="3261" ht="12.0">
      <c s="6" r="A3261"/>
      <c s="6" r="B3261"/>
      <c s="6" r="C3261"/>
      <c s="6" r="D3261"/>
      <c s="6" r="E3261"/>
      <c s="6" r="F3261"/>
      <c s="6" r="G3261"/>
      <c s="6" r="H3261"/>
      <c s="6" r="I3261"/>
      <c s="6" r="J3261"/>
      <c s="6" r="K3261"/>
      <c s="6" r="L3261"/>
      <c s="6" r="M3261"/>
      <c s="6" r="N3261"/>
      <c s="6" r="O3261"/>
    </row>
    <row customHeight="1" r="3262" ht="12.0">
      <c s="6" r="A3262"/>
      <c s="6" r="B3262"/>
      <c s="6" r="C3262"/>
      <c s="6" r="D3262"/>
      <c s="6" r="E3262"/>
      <c s="6" r="F3262"/>
      <c s="6" r="G3262"/>
      <c s="6" r="H3262"/>
      <c s="6" r="I3262"/>
      <c s="6" r="J3262"/>
      <c s="6" r="K3262"/>
      <c s="6" r="L3262"/>
      <c s="6" r="M3262"/>
      <c s="6" r="N3262"/>
      <c s="6" r="O3262"/>
    </row>
    <row customHeight="1" r="3263" ht="12.0">
      <c s="6" r="A3263"/>
      <c s="6" r="B3263"/>
      <c s="6" r="C3263"/>
      <c s="6" r="D3263"/>
      <c s="6" r="E3263"/>
      <c s="6" r="F3263"/>
      <c s="6" r="G3263"/>
      <c s="6" r="H3263"/>
      <c s="6" r="I3263"/>
      <c s="6" r="J3263"/>
      <c s="6" r="K3263"/>
      <c s="6" r="L3263"/>
      <c s="6" r="M3263"/>
      <c s="6" r="N3263"/>
      <c s="6" r="O3263"/>
    </row>
    <row customHeight="1" r="3264" ht="12.0">
      <c s="6" r="A3264"/>
      <c s="6" r="B3264"/>
      <c s="6" r="C3264"/>
      <c s="6" r="D3264"/>
      <c s="6" r="E3264"/>
      <c s="6" r="F3264"/>
      <c s="6" r="G3264"/>
      <c s="6" r="H3264"/>
      <c s="6" r="I3264"/>
      <c s="6" r="J3264"/>
      <c s="6" r="K3264"/>
      <c s="6" r="L3264"/>
      <c s="6" r="M3264"/>
      <c s="6" r="N3264"/>
      <c s="6" r="O3264"/>
    </row>
    <row customHeight="1" r="3265" ht="12.0">
      <c s="6" r="A3265"/>
      <c s="6" r="B3265"/>
      <c s="6" r="C3265"/>
      <c s="6" r="D3265"/>
      <c s="6" r="E3265"/>
      <c s="6" r="F3265"/>
      <c s="6" r="G3265"/>
      <c s="6" r="H3265"/>
      <c s="6" r="I3265"/>
      <c s="6" r="J3265"/>
      <c s="6" r="K3265"/>
      <c s="6" r="L3265"/>
      <c s="6" r="M3265"/>
      <c s="6" r="N3265"/>
      <c s="6" r="O3265"/>
    </row>
    <row customHeight="1" r="3266" ht="12.0">
      <c s="6" r="A3266"/>
      <c s="6" r="B3266"/>
      <c s="6" r="C3266"/>
      <c s="6" r="D3266"/>
      <c s="6" r="E3266"/>
      <c s="6" r="F3266"/>
      <c s="6" r="G3266"/>
      <c s="6" r="H3266"/>
      <c s="6" r="I3266"/>
      <c s="6" r="J3266"/>
      <c s="6" r="K3266"/>
      <c s="6" r="L3266"/>
      <c s="6" r="M3266"/>
      <c s="6" r="N3266"/>
      <c s="6" r="O3266"/>
    </row>
    <row customHeight="1" r="3267" ht="12.0">
      <c s="6" r="A3267"/>
      <c s="6" r="B3267"/>
      <c s="6" r="C3267"/>
      <c s="6" r="D3267"/>
      <c s="6" r="E3267"/>
      <c s="6" r="F3267"/>
      <c s="6" r="G3267"/>
      <c s="6" r="H3267"/>
      <c s="6" r="I3267"/>
      <c s="6" r="J3267"/>
      <c s="6" r="K3267"/>
      <c s="6" r="L3267"/>
      <c s="6" r="M3267"/>
      <c s="6" r="N3267"/>
      <c s="6" r="O3267"/>
    </row>
    <row customHeight="1" r="3268" ht="12.0">
      <c s="6" r="A3268"/>
      <c s="6" r="B3268"/>
      <c s="6" r="C3268"/>
      <c s="6" r="D3268"/>
      <c s="6" r="E3268"/>
      <c s="6" r="F3268"/>
      <c s="6" r="G3268"/>
      <c s="6" r="H3268"/>
      <c s="6" r="I3268"/>
      <c s="6" r="J3268"/>
      <c s="6" r="K3268"/>
      <c s="6" r="L3268"/>
      <c s="6" r="M3268"/>
      <c s="6" r="N3268"/>
      <c s="6" r="O3268"/>
    </row>
    <row customHeight="1" r="3269" ht="12.0">
      <c s="6" r="A3269"/>
      <c s="6" r="B3269"/>
      <c s="6" r="C3269"/>
      <c s="6" r="D3269"/>
      <c s="6" r="E3269"/>
      <c s="6" r="F3269"/>
      <c s="6" r="G3269"/>
      <c s="6" r="H3269"/>
      <c s="6" r="I3269"/>
      <c s="6" r="J3269"/>
      <c s="6" r="K3269"/>
      <c s="6" r="L3269"/>
      <c s="6" r="M3269"/>
      <c s="6" r="N3269"/>
      <c s="6" r="O3269"/>
    </row>
    <row customHeight="1" r="3270" ht="12.0">
      <c s="6" r="A3270"/>
      <c s="6" r="B3270"/>
      <c s="6" r="C3270"/>
      <c s="6" r="D3270"/>
      <c s="6" r="E3270"/>
      <c s="6" r="F3270"/>
      <c s="6" r="G3270"/>
      <c s="6" r="H3270"/>
      <c s="6" r="I3270"/>
      <c s="6" r="J3270"/>
      <c s="6" r="K3270"/>
      <c s="6" r="L3270"/>
      <c s="6" r="M3270"/>
      <c s="6" r="N3270"/>
      <c s="6" r="O3270"/>
    </row>
    <row customHeight="1" r="3271" ht="12.0">
      <c s="6" r="A3271"/>
      <c s="6" r="B3271"/>
      <c s="6" r="C3271"/>
      <c s="6" r="D3271"/>
      <c s="6" r="E3271"/>
      <c s="6" r="F3271"/>
      <c s="6" r="G3271"/>
      <c s="6" r="H3271"/>
      <c s="6" r="I3271"/>
      <c s="6" r="J3271"/>
      <c s="6" r="K3271"/>
      <c s="6" r="L3271"/>
      <c s="6" r="M3271"/>
      <c s="6" r="N3271"/>
      <c s="6" r="O3271"/>
    </row>
    <row customHeight="1" r="3272" ht="12.0">
      <c s="6" r="A3272"/>
      <c s="6" r="B3272"/>
      <c s="6" r="C3272"/>
      <c s="6" r="D3272"/>
      <c s="6" r="E3272"/>
      <c s="6" r="F3272"/>
      <c s="6" r="G3272"/>
      <c s="6" r="H3272"/>
      <c s="6" r="I3272"/>
      <c s="6" r="J3272"/>
      <c s="6" r="K3272"/>
      <c s="6" r="L3272"/>
      <c s="6" r="M3272"/>
      <c s="6" r="N3272"/>
      <c s="6" r="O3272"/>
    </row>
    <row customHeight="1" r="3273" ht="12.0">
      <c s="6" r="A3273"/>
      <c s="6" r="B3273"/>
      <c s="6" r="C3273"/>
      <c s="6" r="D3273"/>
      <c s="6" r="E3273"/>
      <c s="6" r="F3273"/>
      <c s="6" r="G3273"/>
      <c s="6" r="H3273"/>
      <c s="6" r="I3273"/>
      <c s="6" r="J3273"/>
      <c s="6" r="K3273"/>
      <c s="6" r="L3273"/>
      <c s="6" r="M3273"/>
      <c s="6" r="N3273"/>
      <c s="6" r="O3273"/>
    </row>
    <row customHeight="1" r="3274" ht="12.0">
      <c s="6" r="A3274"/>
      <c s="6" r="B3274"/>
      <c s="6" r="C3274"/>
      <c s="6" r="D3274"/>
      <c s="6" r="E3274"/>
      <c s="6" r="F3274"/>
      <c s="6" r="G3274"/>
      <c s="6" r="H3274"/>
      <c s="6" r="I3274"/>
      <c s="6" r="J3274"/>
      <c s="6" r="K3274"/>
      <c s="6" r="L3274"/>
      <c s="6" r="M3274"/>
      <c s="6" r="N3274"/>
      <c s="6" r="O3274"/>
    </row>
    <row customHeight="1" r="3275" ht="12.0">
      <c s="6" r="A3275"/>
      <c s="6" r="B3275"/>
      <c s="6" r="C3275"/>
      <c s="6" r="D3275"/>
      <c s="6" r="E3275"/>
      <c s="6" r="F3275"/>
      <c s="6" r="G3275"/>
      <c s="6" r="H3275"/>
      <c s="6" r="I3275"/>
      <c s="6" r="J3275"/>
      <c s="6" r="K3275"/>
      <c s="6" r="L3275"/>
      <c s="6" r="M3275"/>
      <c s="6" r="N3275"/>
      <c s="6" r="O3275"/>
    </row>
    <row customHeight="1" r="3276" ht="12.0">
      <c s="6" r="A3276"/>
      <c s="6" r="B3276"/>
      <c s="6" r="C3276"/>
      <c s="6" r="D3276"/>
      <c s="6" r="E3276"/>
      <c s="6" r="F3276"/>
      <c s="6" r="G3276"/>
      <c s="6" r="H3276"/>
      <c s="6" r="I3276"/>
      <c s="6" r="J3276"/>
      <c s="6" r="K3276"/>
      <c s="6" r="L3276"/>
      <c s="6" r="M3276"/>
      <c s="6" r="N3276"/>
      <c s="6" r="O3276"/>
    </row>
    <row customHeight="1" r="3277" ht="12.0">
      <c s="6" r="A3277"/>
      <c s="6" r="B3277"/>
      <c s="6" r="C3277"/>
      <c s="6" r="D3277"/>
      <c s="6" r="E3277"/>
      <c s="6" r="F3277"/>
      <c s="6" r="G3277"/>
      <c s="6" r="H3277"/>
      <c s="6" r="I3277"/>
      <c s="6" r="J3277"/>
      <c s="6" r="K3277"/>
      <c s="6" r="L3277"/>
      <c s="6" r="M3277"/>
      <c s="6" r="N3277"/>
      <c s="6" r="O3277"/>
    </row>
    <row customHeight="1" r="3278" ht="12.0">
      <c s="6" r="A3278"/>
      <c s="6" r="B3278"/>
      <c s="6" r="C3278"/>
      <c s="6" r="D3278"/>
      <c s="6" r="E3278"/>
      <c s="6" r="F3278"/>
      <c s="6" r="G3278"/>
      <c s="6" r="H3278"/>
      <c s="6" r="I3278"/>
      <c s="6" r="J3278"/>
      <c s="6" r="K3278"/>
      <c s="6" r="L3278"/>
      <c s="6" r="M3278"/>
      <c s="6" r="N3278"/>
      <c s="6" r="O3278"/>
    </row>
    <row customHeight="1" r="3279" ht="12.0">
      <c s="6" r="A3279"/>
      <c s="6" r="B3279"/>
      <c s="6" r="C3279"/>
      <c s="6" r="D3279"/>
      <c s="6" r="E3279"/>
      <c s="6" r="F3279"/>
      <c s="6" r="G3279"/>
      <c s="6" r="H3279"/>
      <c s="6" r="I3279"/>
      <c s="6" r="J3279"/>
      <c s="6" r="K3279"/>
      <c s="6" r="L3279"/>
      <c s="6" r="M3279"/>
      <c s="6" r="N3279"/>
      <c s="6" r="O3279"/>
    </row>
    <row customHeight="1" r="3280" ht="12.0">
      <c s="6" r="A3280"/>
      <c s="6" r="B3280"/>
      <c s="6" r="C3280"/>
      <c s="6" r="D3280"/>
      <c s="6" r="E3280"/>
      <c s="6" r="F3280"/>
      <c s="6" r="G3280"/>
      <c s="6" r="H3280"/>
      <c s="6" r="I3280"/>
      <c s="6" r="J3280"/>
      <c s="6" r="K3280"/>
      <c s="6" r="L3280"/>
      <c s="6" r="M3280"/>
      <c s="6" r="N3280"/>
      <c s="6" r="O3280"/>
    </row>
    <row customHeight="1" r="3281" ht="12.0">
      <c s="6" r="A3281"/>
      <c s="6" r="B3281"/>
      <c s="6" r="C3281"/>
      <c s="6" r="D3281"/>
      <c s="6" r="E3281"/>
      <c s="6" r="F3281"/>
      <c s="6" r="G3281"/>
      <c s="6" r="H3281"/>
      <c s="6" r="I3281"/>
      <c s="6" r="J3281"/>
      <c s="6" r="K3281"/>
      <c s="6" r="L3281"/>
      <c s="6" r="M3281"/>
      <c s="6" r="N3281"/>
      <c s="6" r="O3281"/>
    </row>
    <row customHeight="1" r="3282" ht="12.0">
      <c s="6" r="A3282"/>
      <c s="6" r="B3282"/>
      <c s="6" r="C3282"/>
      <c s="6" r="D3282"/>
      <c s="6" r="E3282"/>
      <c s="6" r="F3282"/>
      <c s="6" r="G3282"/>
      <c s="6" r="H3282"/>
      <c s="6" r="I3282"/>
      <c s="6" r="J3282"/>
      <c s="6" r="K3282"/>
      <c s="6" r="L3282"/>
      <c s="6" r="M3282"/>
      <c s="6" r="N3282"/>
      <c s="6" r="O3282"/>
    </row>
    <row customHeight="1" r="3283" ht="12.0">
      <c s="6" r="A3283"/>
      <c s="6" r="B3283"/>
      <c s="6" r="C3283"/>
      <c s="6" r="D3283"/>
      <c s="6" r="E3283"/>
      <c s="6" r="F3283"/>
      <c s="6" r="G3283"/>
      <c s="6" r="H3283"/>
      <c s="6" r="I3283"/>
      <c s="6" r="J3283"/>
      <c s="6" r="K3283"/>
      <c s="6" r="L3283"/>
      <c s="6" r="M3283"/>
      <c s="6" r="N3283"/>
      <c s="6" r="O3283"/>
    </row>
    <row customHeight="1" r="3284" ht="12.0">
      <c s="6" r="A3284"/>
      <c s="6" r="B3284"/>
      <c s="6" r="C3284"/>
      <c s="6" r="D3284"/>
      <c s="6" r="E3284"/>
      <c s="6" r="F3284"/>
      <c s="6" r="G3284"/>
      <c s="6" r="H3284"/>
      <c s="6" r="I3284"/>
      <c s="6" r="J3284"/>
      <c s="6" r="K3284"/>
      <c s="6" r="L3284"/>
      <c s="6" r="M3284"/>
      <c s="6" r="N3284"/>
      <c s="6" r="O3284"/>
    </row>
    <row customHeight="1" r="3285" ht="12.0">
      <c s="6" r="A3285"/>
      <c s="6" r="B3285"/>
      <c s="6" r="C3285"/>
      <c s="6" r="D3285"/>
      <c s="6" r="E3285"/>
      <c s="6" r="F3285"/>
      <c s="6" r="G3285"/>
      <c s="6" r="H3285"/>
      <c s="6" r="I3285"/>
      <c s="6" r="J3285"/>
      <c s="6" r="K3285"/>
      <c s="6" r="L3285"/>
      <c s="6" r="M3285"/>
      <c s="6" r="N3285"/>
      <c s="6" r="O3285"/>
    </row>
    <row customHeight="1" r="3286" ht="12.0">
      <c s="6" r="A3286"/>
      <c s="6" r="B3286"/>
      <c s="6" r="C3286"/>
      <c s="6" r="D3286"/>
      <c s="6" r="E3286"/>
      <c s="6" r="F3286"/>
      <c s="6" r="G3286"/>
      <c s="6" r="H3286"/>
      <c s="6" r="I3286"/>
      <c s="6" r="J3286"/>
      <c s="6" r="K3286"/>
      <c s="6" r="L3286"/>
      <c s="6" r="M3286"/>
      <c s="6" r="N3286"/>
      <c s="6" r="O3286"/>
    </row>
    <row customHeight="1" r="3287" ht="12.0">
      <c s="6" r="A3287"/>
      <c s="6" r="B3287"/>
      <c s="6" r="C3287"/>
      <c s="6" r="D3287"/>
      <c s="6" r="E3287"/>
      <c s="6" r="F3287"/>
      <c s="6" r="G3287"/>
      <c s="6" r="H3287"/>
      <c s="6" r="I3287"/>
      <c s="6" r="J3287"/>
      <c s="6" r="K3287"/>
      <c s="6" r="L3287"/>
      <c s="6" r="M3287"/>
      <c s="6" r="N3287"/>
      <c s="6" r="O3287"/>
    </row>
    <row customHeight="1" r="3288" ht="12.0">
      <c s="6" r="A3288"/>
      <c s="6" r="B3288"/>
      <c s="6" r="C3288"/>
      <c s="6" r="D3288"/>
      <c s="6" r="E3288"/>
      <c s="6" r="F3288"/>
      <c s="6" r="G3288"/>
      <c s="6" r="H3288"/>
      <c s="6" r="I3288"/>
      <c s="6" r="J3288"/>
      <c s="6" r="K3288"/>
      <c s="6" r="L3288"/>
      <c s="6" r="M3288"/>
      <c s="6" r="N3288"/>
      <c s="6" r="O3288"/>
    </row>
    <row customHeight="1" r="3289" ht="12.0">
      <c s="6" r="A3289"/>
      <c s="6" r="B3289"/>
      <c s="6" r="C3289"/>
      <c s="6" r="D3289"/>
      <c s="6" r="E3289"/>
      <c s="6" r="F3289"/>
      <c s="6" r="G3289"/>
      <c s="6" r="H3289"/>
      <c s="6" r="I3289"/>
      <c s="6" r="J3289"/>
      <c s="6" r="K3289"/>
      <c s="6" r="L3289"/>
      <c s="6" r="M3289"/>
      <c s="6" r="N3289"/>
      <c s="6" r="O3289"/>
    </row>
    <row customHeight="1" r="3290" ht="12.0">
      <c s="6" r="A3290"/>
      <c s="6" r="B3290"/>
      <c s="6" r="C3290"/>
      <c s="6" r="D3290"/>
      <c s="6" r="E3290"/>
      <c s="6" r="F3290"/>
      <c s="6" r="G3290"/>
      <c s="6" r="H3290"/>
      <c s="6" r="I3290"/>
      <c s="6" r="J3290"/>
      <c s="6" r="K3290"/>
      <c s="6" r="L3290"/>
      <c s="6" r="M3290"/>
      <c s="6" r="N3290"/>
      <c s="6" r="O3290"/>
    </row>
    <row customHeight="1" r="3291" ht="12.0">
      <c s="6" r="A3291"/>
      <c s="6" r="B3291"/>
      <c s="6" r="C3291"/>
      <c s="6" r="D3291"/>
      <c s="6" r="E3291"/>
      <c s="6" r="F3291"/>
      <c s="6" r="G3291"/>
      <c s="6" r="H3291"/>
      <c s="6" r="I3291"/>
      <c s="6" r="J3291"/>
      <c s="6" r="K3291"/>
      <c s="6" r="L3291"/>
      <c s="6" r="M3291"/>
      <c s="6" r="N3291"/>
      <c s="6" r="O3291"/>
    </row>
    <row customHeight="1" r="3292" ht="12.0">
      <c s="6" r="A3292"/>
      <c s="6" r="B3292"/>
      <c s="6" r="C3292"/>
      <c s="6" r="D3292"/>
      <c s="6" r="E3292"/>
      <c s="6" r="F3292"/>
      <c s="6" r="G3292"/>
      <c s="6" r="H3292"/>
      <c s="6" r="I3292"/>
      <c s="6" r="J3292"/>
      <c s="6" r="K3292"/>
      <c s="6" r="L3292"/>
      <c s="6" r="M3292"/>
      <c s="6" r="N3292"/>
      <c s="6" r="O3292"/>
    </row>
    <row customHeight="1" r="3293" ht="12.0">
      <c s="6" r="A3293"/>
      <c s="6" r="B3293"/>
      <c s="6" r="C3293"/>
      <c s="6" r="D3293"/>
      <c s="6" r="E3293"/>
      <c s="6" r="F3293"/>
      <c s="6" r="G3293"/>
      <c s="6" r="H3293"/>
      <c s="6" r="I3293"/>
      <c s="6" r="J3293"/>
      <c s="6" r="K3293"/>
      <c s="6" r="L3293"/>
      <c s="6" r="M3293"/>
      <c s="6" r="N3293"/>
      <c s="6" r="O3293"/>
    </row>
    <row customHeight="1" r="3294" ht="12.0">
      <c s="6" r="A3294"/>
      <c s="6" r="B3294"/>
      <c s="6" r="C3294"/>
      <c s="6" r="D3294"/>
      <c s="6" r="E3294"/>
      <c s="6" r="F3294"/>
      <c s="6" r="G3294"/>
      <c s="6" r="H3294"/>
      <c s="6" r="I3294"/>
      <c s="6" r="J3294"/>
      <c s="6" r="K3294"/>
      <c s="6" r="L3294"/>
      <c s="6" r="M3294"/>
      <c s="6" r="N3294"/>
      <c s="6" r="O3294"/>
    </row>
    <row customHeight="1" r="3295" ht="12.0">
      <c s="6" r="A3295"/>
      <c s="6" r="B3295"/>
      <c s="6" r="C3295"/>
      <c s="6" r="D3295"/>
      <c s="6" r="E3295"/>
      <c s="6" r="F3295"/>
      <c s="6" r="G3295"/>
      <c s="6" r="H3295"/>
      <c s="6" r="I3295"/>
      <c s="6" r="J3295"/>
      <c s="6" r="K3295"/>
      <c s="6" r="L3295"/>
      <c s="6" r="M3295"/>
      <c s="6" r="N3295"/>
      <c s="6" r="O3295"/>
    </row>
    <row customHeight="1" r="3296" ht="12.0">
      <c s="6" r="A3296"/>
      <c s="6" r="B3296"/>
      <c s="6" r="C3296"/>
      <c s="6" r="D3296"/>
      <c s="6" r="E3296"/>
      <c s="6" r="F3296"/>
      <c s="6" r="G3296"/>
      <c s="6" r="H3296"/>
      <c s="6" r="I3296"/>
      <c s="6" r="J3296"/>
      <c s="6" r="K3296"/>
      <c s="6" r="L3296"/>
      <c s="6" r="M3296"/>
      <c s="6" r="N3296"/>
      <c s="6" r="O3296"/>
    </row>
    <row customHeight="1" r="3297" ht="12.0">
      <c s="6" r="A3297"/>
      <c s="6" r="B3297"/>
      <c s="6" r="C3297"/>
      <c s="6" r="D3297"/>
      <c s="6" r="E3297"/>
      <c s="6" r="F3297"/>
      <c s="6" r="G3297"/>
      <c s="6" r="H3297"/>
      <c s="6" r="I3297"/>
      <c s="6" r="J3297"/>
      <c s="6" r="K3297"/>
      <c s="6" r="L3297"/>
      <c s="6" r="M3297"/>
      <c s="6" r="N3297"/>
      <c s="6" r="O3297"/>
    </row>
    <row customHeight="1" r="3298" ht="12.0">
      <c s="6" r="A3298"/>
      <c s="6" r="B3298"/>
      <c s="6" r="C3298"/>
      <c s="6" r="D3298"/>
      <c s="6" r="E3298"/>
      <c s="6" r="F3298"/>
      <c s="6" r="G3298"/>
      <c s="6" r="H3298"/>
      <c s="6" r="I3298"/>
      <c s="6" r="J3298"/>
      <c s="6" r="K3298"/>
      <c s="6" r="L3298"/>
      <c s="6" r="M3298"/>
      <c s="6" r="N3298"/>
      <c s="6" r="O3298"/>
    </row>
    <row customHeight="1" r="3299" ht="12.0">
      <c s="6" r="A3299"/>
      <c s="6" r="B3299"/>
      <c s="6" r="C3299"/>
      <c s="6" r="D3299"/>
      <c s="6" r="E3299"/>
      <c s="6" r="F3299"/>
      <c s="6" r="G3299"/>
      <c s="6" r="H3299"/>
      <c s="6" r="I3299"/>
      <c s="6" r="J3299"/>
      <c s="6" r="K3299"/>
      <c s="6" r="L3299"/>
      <c s="6" r="M3299"/>
      <c s="6" r="N3299"/>
      <c s="6" r="O3299"/>
    </row>
    <row customHeight="1" r="3300" ht="12.0">
      <c s="6" r="A3300"/>
      <c s="6" r="B3300"/>
      <c s="6" r="C3300"/>
      <c s="6" r="D3300"/>
      <c s="6" r="E3300"/>
      <c s="6" r="F3300"/>
      <c s="6" r="G3300"/>
      <c s="6" r="H3300"/>
      <c s="6" r="I3300"/>
      <c s="6" r="J3300"/>
      <c s="6" r="K3300"/>
      <c s="6" r="L3300"/>
      <c s="6" r="M3300"/>
      <c s="6" r="N3300"/>
      <c s="6" r="O3300"/>
    </row>
    <row customHeight="1" r="3301" ht="12.0">
      <c s="6" r="A3301"/>
      <c s="6" r="B3301"/>
      <c s="6" r="C3301"/>
      <c s="6" r="D3301"/>
      <c s="6" r="E3301"/>
      <c s="6" r="F3301"/>
      <c s="6" r="G3301"/>
      <c s="6" r="H3301"/>
      <c s="6" r="I3301"/>
      <c s="6" r="J3301"/>
      <c s="6" r="K3301"/>
      <c s="6" r="L3301"/>
      <c s="6" r="M3301"/>
      <c s="6" r="N3301"/>
      <c s="6" r="O3301"/>
    </row>
    <row customHeight="1" r="3302" ht="12.0">
      <c s="6" r="A3302"/>
      <c s="6" r="B3302"/>
      <c s="6" r="C3302"/>
      <c s="6" r="D3302"/>
      <c s="6" r="E3302"/>
      <c s="6" r="F3302"/>
      <c s="6" r="G3302"/>
      <c s="6" r="H3302"/>
      <c s="6" r="I3302"/>
      <c s="6" r="J3302"/>
      <c s="6" r="K3302"/>
      <c s="6" r="L3302"/>
      <c s="6" r="M3302"/>
      <c s="6" r="N3302"/>
      <c s="6" r="O3302"/>
    </row>
    <row customHeight="1" r="3303" ht="12.0">
      <c s="6" r="A3303"/>
      <c s="6" r="B3303"/>
      <c s="6" r="C3303"/>
      <c s="6" r="D3303"/>
      <c s="6" r="E3303"/>
      <c s="6" r="F3303"/>
      <c s="6" r="G3303"/>
      <c s="6" r="H3303"/>
      <c s="6" r="I3303"/>
      <c s="6" r="J3303"/>
      <c s="6" r="K3303"/>
      <c s="6" r="L3303"/>
      <c s="6" r="M3303"/>
      <c s="6" r="N3303"/>
      <c s="6" r="O3303"/>
    </row>
    <row customHeight="1" r="3304" ht="12.0">
      <c s="6" r="A3304"/>
      <c s="6" r="B3304"/>
      <c s="6" r="C3304"/>
      <c s="6" r="D3304"/>
      <c s="6" r="E3304"/>
      <c s="6" r="F3304"/>
      <c s="6" r="G3304"/>
      <c s="6" r="H3304"/>
      <c s="6" r="I3304"/>
      <c s="6" r="J3304"/>
      <c s="6" r="K3304"/>
      <c s="6" r="L3304"/>
      <c s="6" r="M3304"/>
      <c s="6" r="N3304"/>
      <c s="6" r="O3304"/>
    </row>
    <row customHeight="1" r="3305" ht="12.0">
      <c s="6" r="A3305"/>
      <c s="6" r="B3305"/>
      <c s="6" r="C3305"/>
      <c s="6" r="D3305"/>
      <c s="6" r="E3305"/>
      <c s="6" r="F3305"/>
      <c s="6" r="G3305"/>
      <c s="6" r="H3305"/>
      <c s="6" r="I3305"/>
      <c s="6" r="J3305"/>
      <c s="6" r="K3305"/>
      <c s="6" r="L3305"/>
      <c s="6" r="M3305"/>
      <c s="6" r="N3305"/>
      <c s="6" r="O3305"/>
    </row>
    <row customHeight="1" r="3306" ht="12.0">
      <c s="6" r="A3306"/>
      <c s="6" r="B3306"/>
      <c s="6" r="C3306"/>
      <c s="6" r="D3306"/>
      <c s="6" r="E3306"/>
      <c s="6" r="F3306"/>
      <c s="6" r="G3306"/>
      <c s="6" r="H3306"/>
      <c s="6" r="I3306"/>
      <c s="6" r="J3306"/>
      <c s="6" r="K3306"/>
      <c s="6" r="L3306"/>
      <c s="6" r="M3306"/>
      <c s="6" r="N3306"/>
      <c s="6" r="O3306"/>
    </row>
    <row customHeight="1" r="3307" ht="12.0">
      <c s="6" r="A3307"/>
      <c s="6" r="B3307"/>
      <c s="6" r="C3307"/>
      <c s="6" r="D3307"/>
      <c s="6" r="E3307"/>
      <c s="6" r="F3307"/>
      <c s="6" r="G3307"/>
      <c s="6" r="H3307"/>
      <c s="6" r="I3307"/>
      <c s="6" r="J3307"/>
      <c s="6" r="K3307"/>
      <c s="6" r="L3307"/>
      <c s="6" r="M3307"/>
      <c s="6" r="N3307"/>
      <c s="6" r="O3307"/>
    </row>
    <row customHeight="1" r="3308" ht="12.0">
      <c s="6" r="A3308"/>
      <c s="6" r="B3308"/>
      <c s="6" r="C3308"/>
      <c s="6" r="D3308"/>
      <c s="6" r="E3308"/>
      <c s="6" r="F3308"/>
      <c s="6" r="G3308"/>
      <c s="6" r="H3308"/>
      <c s="6" r="I3308"/>
      <c s="6" r="J3308"/>
      <c s="6" r="K3308"/>
      <c s="6" r="L3308"/>
      <c s="6" r="M3308"/>
      <c s="6" r="N3308"/>
      <c s="6" r="O3308"/>
    </row>
    <row customHeight="1" r="3309" ht="12.0">
      <c s="6" r="A3309"/>
      <c s="6" r="B3309"/>
      <c s="6" r="C3309"/>
      <c s="6" r="D3309"/>
      <c s="6" r="E3309"/>
      <c s="6" r="F3309"/>
      <c s="6" r="G3309"/>
      <c s="6" r="H3309"/>
      <c s="6" r="I3309"/>
      <c s="6" r="J3309"/>
      <c s="6" r="K3309"/>
      <c s="6" r="L3309"/>
      <c s="6" r="M3309"/>
      <c s="6" r="N3309"/>
      <c s="6" r="O3309"/>
    </row>
    <row customHeight="1" r="3310" ht="12.0">
      <c s="6" r="A3310"/>
      <c s="6" r="B3310"/>
      <c s="6" r="C3310"/>
      <c s="6" r="D3310"/>
      <c s="6" r="E3310"/>
      <c s="6" r="F3310"/>
      <c s="6" r="G3310"/>
      <c s="6" r="H3310"/>
      <c s="6" r="I3310"/>
      <c s="6" r="J3310"/>
      <c s="6" r="K3310"/>
      <c s="6" r="L3310"/>
      <c s="6" r="M3310"/>
      <c s="6" r="N3310"/>
      <c s="6" r="O3310"/>
    </row>
    <row customHeight="1" r="3311" ht="12.0">
      <c s="6" r="A3311"/>
      <c s="6" r="B3311"/>
      <c s="6" r="C3311"/>
      <c s="6" r="D3311"/>
      <c s="6" r="E3311"/>
      <c s="6" r="F3311"/>
      <c s="6" r="G3311"/>
      <c s="6" r="H3311"/>
      <c s="6" r="I3311"/>
      <c s="6" r="J3311"/>
      <c s="6" r="K3311"/>
      <c s="6" r="L3311"/>
      <c s="6" r="M3311"/>
      <c s="6" r="N3311"/>
      <c s="6" r="O3311"/>
    </row>
    <row customHeight="1" r="3312" ht="12.0">
      <c s="6" r="A3312"/>
      <c s="6" r="B3312"/>
      <c s="6" r="C3312"/>
      <c s="6" r="D3312"/>
      <c s="6" r="E3312"/>
      <c s="6" r="F3312"/>
      <c s="6" r="G3312"/>
      <c s="6" r="H3312"/>
      <c s="6" r="I3312"/>
      <c s="6" r="J3312"/>
      <c s="6" r="K3312"/>
      <c s="6" r="L3312"/>
      <c s="6" r="M3312"/>
      <c s="6" r="N3312"/>
      <c s="6" r="O3312"/>
    </row>
    <row customHeight="1" r="3313" ht="12.0">
      <c s="6" r="A3313"/>
      <c s="6" r="B3313"/>
      <c s="6" r="C3313"/>
      <c s="6" r="D3313"/>
      <c s="6" r="E3313"/>
      <c s="6" r="F3313"/>
      <c s="6" r="G3313"/>
      <c s="6" r="H3313"/>
      <c s="6" r="I3313"/>
      <c s="6" r="J3313"/>
      <c s="6" r="K3313"/>
      <c s="6" r="L3313"/>
      <c s="6" r="M3313"/>
      <c s="6" r="N3313"/>
      <c s="6" r="O3313"/>
    </row>
    <row customHeight="1" r="3314" ht="12.0">
      <c s="6" r="A3314"/>
      <c s="6" r="B3314"/>
      <c s="6" r="C3314"/>
      <c s="6" r="D3314"/>
      <c s="6" r="E3314"/>
      <c s="6" r="F3314"/>
      <c s="6" r="G3314"/>
      <c s="6" r="H3314"/>
      <c s="6" r="I3314"/>
      <c s="6" r="J3314"/>
      <c s="6" r="K3314"/>
      <c s="6" r="L3314"/>
      <c s="6" r="M3314"/>
      <c s="6" r="N3314"/>
      <c s="6" r="O3314"/>
    </row>
    <row customHeight="1" r="3315" ht="12.0">
      <c s="6" r="A3315"/>
      <c s="6" r="B3315"/>
      <c s="6" r="C3315"/>
      <c s="6" r="D3315"/>
      <c s="6" r="E3315"/>
      <c s="6" r="F3315"/>
      <c s="6" r="G3315"/>
      <c s="6" r="H3315"/>
      <c s="6" r="I3315"/>
      <c s="6" r="J3315"/>
      <c s="6" r="K3315"/>
      <c s="6" r="L3315"/>
      <c s="6" r="M3315"/>
      <c s="6" r="N3315"/>
      <c s="6" r="O3315"/>
    </row>
    <row customHeight="1" r="3316" ht="12.0">
      <c s="6" r="A3316"/>
      <c s="6" r="B3316"/>
      <c s="6" r="C3316"/>
      <c s="6" r="D3316"/>
      <c s="6" r="E3316"/>
      <c s="6" r="F3316"/>
      <c s="6" r="G3316"/>
      <c s="6" r="H3316"/>
      <c s="6" r="I3316"/>
      <c s="6" r="J3316"/>
      <c s="6" r="K3316"/>
      <c s="6" r="L3316"/>
      <c s="6" r="M3316"/>
      <c s="6" r="N3316"/>
      <c s="6" r="O3316"/>
    </row>
    <row customHeight="1" r="3317" ht="12.0">
      <c s="6" r="A3317"/>
      <c s="6" r="B3317"/>
      <c s="6" r="C3317"/>
      <c s="6" r="D3317"/>
      <c s="6" r="E3317"/>
      <c s="6" r="F3317"/>
      <c s="6" r="G3317"/>
      <c s="6" r="H3317"/>
      <c s="6" r="I3317"/>
      <c s="6" r="J3317"/>
      <c s="6" r="K3317"/>
      <c s="6" r="L3317"/>
      <c s="6" r="M3317"/>
      <c s="6" r="N3317"/>
      <c s="6" r="O3317"/>
    </row>
    <row customHeight="1" r="3318" ht="12.0">
      <c s="6" r="A3318"/>
      <c s="6" r="B3318"/>
      <c s="6" r="C3318"/>
      <c s="6" r="D3318"/>
      <c s="6" r="E3318"/>
      <c s="6" r="F3318"/>
      <c s="6" r="G3318"/>
      <c s="6" r="H3318"/>
      <c s="6" r="I3318"/>
      <c s="6" r="J3318"/>
      <c s="6" r="K3318"/>
      <c s="6" r="L3318"/>
      <c s="6" r="M3318"/>
      <c s="6" r="N3318"/>
      <c s="6" r="O3318"/>
    </row>
    <row customHeight="1" r="3319" ht="12.0">
      <c s="6" r="A3319"/>
      <c s="6" r="B3319"/>
      <c s="6" r="C3319"/>
      <c s="6" r="D3319"/>
      <c s="6" r="E3319"/>
      <c s="6" r="F3319"/>
      <c s="6" r="G3319"/>
      <c s="6" r="H3319"/>
      <c s="6" r="I3319"/>
      <c s="6" r="J3319"/>
      <c s="6" r="K3319"/>
      <c s="6" r="L3319"/>
      <c s="6" r="M3319"/>
      <c s="6" r="N3319"/>
      <c s="6" r="O3319"/>
    </row>
    <row customHeight="1" r="3320" ht="12.0">
      <c s="6" r="A3320"/>
      <c s="6" r="B3320"/>
      <c s="6" r="C3320"/>
      <c s="6" r="D3320"/>
      <c s="6" r="E3320"/>
      <c s="6" r="F3320"/>
      <c s="6" r="G3320"/>
      <c s="6" r="H3320"/>
      <c s="6" r="I3320"/>
      <c s="6" r="J3320"/>
      <c s="6" r="K3320"/>
      <c s="6" r="L3320"/>
      <c s="6" r="M3320"/>
      <c s="6" r="N3320"/>
      <c s="6" r="O3320"/>
    </row>
    <row customHeight="1" r="3321" ht="12.0">
      <c s="6" r="A3321"/>
      <c s="6" r="B3321"/>
      <c s="6" r="C3321"/>
      <c s="6" r="D3321"/>
      <c s="6" r="E3321"/>
      <c s="6" r="F3321"/>
      <c s="6" r="G3321"/>
      <c s="6" r="H3321"/>
      <c s="6" r="I3321"/>
      <c s="6" r="J3321"/>
      <c s="6" r="K3321"/>
      <c s="6" r="L3321"/>
      <c s="6" r="M3321"/>
      <c s="6" r="N3321"/>
      <c s="6" r="O3321"/>
    </row>
    <row customHeight="1" r="3322" ht="12.0">
      <c s="6" r="A3322"/>
      <c s="6" r="B3322"/>
      <c s="6" r="C3322"/>
      <c s="6" r="D3322"/>
      <c s="6" r="E3322"/>
      <c s="6" r="F3322"/>
      <c s="6" r="G3322"/>
      <c s="6" r="H3322"/>
      <c s="6" r="I3322"/>
      <c s="6" r="J3322"/>
      <c s="6" r="K3322"/>
      <c s="6" r="L3322"/>
      <c s="6" r="M3322"/>
      <c s="6" r="N3322"/>
      <c s="6" r="O3322"/>
    </row>
    <row customHeight="1" r="3323" ht="12.0">
      <c s="6" r="A3323"/>
      <c s="6" r="B3323"/>
      <c s="6" r="C3323"/>
      <c s="6" r="D3323"/>
      <c s="6" r="E3323"/>
      <c s="6" r="F3323"/>
      <c s="6" r="G3323"/>
      <c s="6" r="H3323"/>
      <c s="6" r="I3323"/>
      <c s="6" r="J3323"/>
      <c s="6" r="K3323"/>
      <c s="6" r="L3323"/>
      <c s="6" r="M3323"/>
      <c s="6" r="N3323"/>
      <c s="6" r="O3323"/>
    </row>
    <row customHeight="1" r="3324" ht="12.0">
      <c s="6" r="A3324"/>
      <c s="6" r="B3324"/>
      <c s="6" r="C3324"/>
      <c s="6" r="D3324"/>
      <c s="6" r="E3324"/>
      <c s="6" r="F3324"/>
      <c s="6" r="G3324"/>
      <c s="6" r="H3324"/>
      <c s="6" r="I3324"/>
      <c s="6" r="J3324"/>
      <c s="6" r="K3324"/>
      <c s="6" r="L3324"/>
      <c s="6" r="M3324"/>
      <c s="6" r="N3324"/>
      <c s="6" r="O3324"/>
    </row>
    <row customHeight="1" r="3325" ht="12.0">
      <c s="6" r="A3325"/>
      <c s="6" r="B3325"/>
      <c s="6" r="C3325"/>
      <c s="6" r="D3325"/>
      <c s="6" r="E3325"/>
      <c s="6" r="F3325"/>
      <c s="6" r="G3325"/>
      <c s="6" r="H3325"/>
      <c s="6" r="I3325"/>
      <c s="6" r="J3325"/>
      <c s="6" r="K3325"/>
      <c s="6" r="L3325"/>
      <c s="6" r="M3325"/>
      <c s="6" r="N3325"/>
      <c s="6" r="O3325"/>
    </row>
    <row customHeight="1" r="3326" ht="12.0">
      <c s="6" r="A3326"/>
      <c s="6" r="B3326"/>
      <c s="6" r="C3326"/>
      <c s="6" r="D3326"/>
      <c s="6" r="E3326"/>
      <c s="6" r="F3326"/>
      <c s="6" r="G3326"/>
      <c s="6" r="H3326"/>
      <c s="6" r="I3326"/>
      <c s="6" r="J3326"/>
      <c s="6" r="K3326"/>
      <c s="6" r="L3326"/>
      <c s="6" r="M3326"/>
      <c s="6" r="N3326"/>
      <c s="6" r="O3326"/>
    </row>
    <row customHeight="1" r="3327" ht="12.0">
      <c s="6" r="A3327"/>
      <c s="6" r="B3327"/>
      <c s="6" r="C3327"/>
      <c s="6" r="D3327"/>
      <c s="6" r="E3327"/>
      <c s="6" r="F3327"/>
      <c s="6" r="G3327"/>
      <c s="6" r="H3327"/>
      <c s="6" r="I3327"/>
      <c s="6" r="J3327"/>
      <c s="6" r="K3327"/>
      <c s="6" r="L3327"/>
      <c s="6" r="M3327"/>
      <c s="6" r="N3327"/>
      <c s="6" r="O3327"/>
    </row>
    <row customHeight="1" r="3328" ht="12.0">
      <c s="6" r="A3328"/>
      <c s="6" r="B3328"/>
      <c s="6" r="C3328"/>
      <c s="6" r="D3328"/>
      <c s="6" r="E3328"/>
      <c s="6" r="F3328"/>
      <c s="6" r="G3328"/>
      <c s="6" r="H3328"/>
      <c s="6" r="I3328"/>
      <c s="6" r="J3328"/>
      <c s="6" r="K3328"/>
      <c s="6" r="L3328"/>
      <c s="6" r="M3328"/>
      <c s="6" r="N3328"/>
      <c s="6" r="O3328"/>
    </row>
    <row customHeight="1" r="3329" ht="12.0">
      <c s="6" r="A3329"/>
      <c s="6" r="B3329"/>
      <c s="6" r="C3329"/>
      <c s="6" r="D3329"/>
      <c s="6" r="E3329"/>
      <c s="6" r="F3329"/>
      <c s="6" r="G3329"/>
      <c s="6" r="H3329"/>
      <c s="6" r="I3329"/>
      <c s="6" r="J3329"/>
      <c s="6" r="K3329"/>
      <c s="6" r="L3329"/>
      <c s="6" r="M3329"/>
      <c s="6" r="N3329"/>
      <c s="6" r="O3329"/>
    </row>
    <row customHeight="1" r="3330" ht="12.0">
      <c s="6" r="A3330"/>
      <c s="6" r="B3330"/>
      <c s="6" r="C3330"/>
      <c s="6" r="D3330"/>
      <c s="6" r="E3330"/>
      <c s="6" r="F3330"/>
      <c s="6" r="G3330"/>
      <c s="6" r="H3330"/>
      <c s="6" r="I3330"/>
      <c s="6" r="J3330"/>
      <c s="6" r="K3330"/>
      <c s="6" r="L3330"/>
      <c s="6" r="M3330"/>
      <c s="6" r="N3330"/>
      <c s="6" r="O3330"/>
    </row>
    <row customHeight="1" r="3331" ht="12.0">
      <c s="6" r="A3331"/>
      <c s="6" r="B3331"/>
      <c s="6" r="C3331"/>
      <c s="6" r="D3331"/>
      <c s="6" r="E3331"/>
      <c s="6" r="F3331"/>
      <c s="6" r="G3331"/>
      <c s="6" r="H3331"/>
      <c s="6" r="I3331"/>
      <c s="6" r="J3331"/>
      <c s="6" r="K3331"/>
      <c s="6" r="L3331"/>
      <c s="6" r="M3331"/>
      <c s="6" r="N3331"/>
      <c s="6" r="O3331"/>
    </row>
    <row customHeight="1" r="3332" ht="12.0">
      <c s="6" r="A3332"/>
      <c s="6" r="B3332"/>
      <c s="6" r="C3332"/>
      <c s="6" r="D3332"/>
      <c s="6" r="E3332"/>
      <c s="6" r="F3332"/>
      <c s="6" r="G3332"/>
      <c s="6" r="H3332"/>
      <c s="6" r="I3332"/>
      <c s="6" r="J3332"/>
      <c s="6" r="K3332"/>
      <c s="6" r="L3332"/>
      <c s="6" r="M3332"/>
      <c s="6" r="N3332"/>
      <c s="6" r="O3332"/>
    </row>
    <row customHeight="1" r="3333" ht="12.0">
      <c s="6" r="A3333"/>
      <c s="6" r="B3333"/>
      <c s="6" r="C3333"/>
      <c s="6" r="D3333"/>
      <c s="6" r="E3333"/>
      <c s="6" r="F3333"/>
      <c s="6" r="G3333"/>
      <c s="6" r="H3333"/>
      <c s="6" r="I3333"/>
      <c s="6" r="J3333"/>
      <c s="6" r="K3333"/>
      <c s="6" r="L3333"/>
      <c s="6" r="M3333"/>
      <c s="6" r="N3333"/>
      <c s="6" r="O3333"/>
    </row>
    <row customHeight="1" r="3334" ht="12.0">
      <c s="6" r="A3334"/>
      <c s="6" r="B3334"/>
      <c s="6" r="C3334"/>
      <c s="6" r="D3334"/>
      <c s="6" r="E3334"/>
      <c s="6" r="F3334"/>
      <c s="6" r="G3334"/>
      <c s="6" r="H3334"/>
      <c s="6" r="I3334"/>
      <c s="6" r="J3334"/>
      <c s="6" r="K3334"/>
      <c s="6" r="L3334"/>
      <c s="6" r="M3334"/>
      <c s="6" r="N3334"/>
      <c s="6" r="O3334"/>
    </row>
    <row customHeight="1" r="3335" ht="12.0">
      <c s="6" r="A3335"/>
      <c s="6" r="B3335"/>
      <c s="6" r="C3335"/>
      <c s="6" r="D3335"/>
      <c s="6" r="E3335"/>
      <c s="6" r="F3335"/>
      <c s="6" r="G3335"/>
      <c s="6" r="H3335"/>
      <c s="6" r="I3335"/>
      <c s="6" r="J3335"/>
      <c s="6" r="K3335"/>
      <c s="6" r="L3335"/>
      <c s="6" r="M3335"/>
      <c s="6" r="N3335"/>
      <c s="6" r="O3335"/>
    </row>
    <row customHeight="1" r="3336" ht="12.0">
      <c s="6" r="A3336"/>
      <c s="6" r="B3336"/>
      <c s="6" r="C3336"/>
      <c s="6" r="D3336"/>
      <c s="6" r="E3336"/>
      <c s="6" r="F3336"/>
      <c s="6" r="G3336"/>
      <c s="6" r="H3336"/>
      <c s="6" r="I3336"/>
      <c s="6" r="J3336"/>
      <c s="6" r="K3336"/>
      <c s="6" r="L3336"/>
      <c s="6" r="M3336"/>
      <c s="6" r="N3336"/>
      <c s="6" r="O3336"/>
    </row>
    <row customHeight="1" r="3337" ht="12.0">
      <c s="6" r="A3337"/>
      <c s="6" r="B3337"/>
      <c s="6" r="C3337"/>
      <c s="6" r="D3337"/>
      <c s="6" r="E3337"/>
      <c s="6" r="F3337"/>
      <c s="6" r="G3337"/>
      <c s="6" r="H3337"/>
      <c s="6" r="I3337"/>
      <c s="6" r="J3337"/>
      <c s="6" r="K3337"/>
      <c s="6" r="L3337"/>
      <c s="6" r="M3337"/>
      <c s="6" r="N3337"/>
      <c s="6" r="O3337"/>
    </row>
    <row customHeight="1" r="3338" ht="12.0">
      <c s="6" r="A3338"/>
      <c s="6" r="B3338"/>
      <c s="6" r="C3338"/>
      <c s="6" r="D3338"/>
      <c s="6" r="E3338"/>
      <c s="6" r="F3338"/>
      <c s="6" r="G3338"/>
      <c s="6" r="H3338"/>
      <c s="6" r="I3338"/>
      <c s="6" r="J3338"/>
      <c s="6" r="K3338"/>
      <c s="6" r="L3338"/>
      <c s="6" r="M3338"/>
      <c s="6" r="N3338"/>
      <c s="6" r="O3338"/>
    </row>
    <row customHeight="1" r="3339" ht="12.0">
      <c s="6" r="A3339"/>
      <c s="6" r="B3339"/>
      <c s="6" r="C3339"/>
      <c s="6" r="D3339"/>
      <c s="6" r="E3339"/>
      <c s="6" r="F3339"/>
      <c s="6" r="G3339"/>
      <c s="6" r="H3339"/>
      <c s="6" r="I3339"/>
      <c s="6" r="J3339"/>
      <c s="6" r="K3339"/>
      <c s="6" r="L3339"/>
      <c s="6" r="M3339"/>
      <c s="6" r="N3339"/>
      <c s="6" r="O3339"/>
    </row>
    <row customHeight="1" r="3340" ht="12.0">
      <c s="6" r="A3340"/>
      <c s="6" r="B3340"/>
      <c s="6" r="C3340"/>
      <c s="6" r="D3340"/>
      <c s="6" r="E3340"/>
      <c s="6" r="F3340"/>
      <c s="6" r="G3340"/>
      <c s="6" r="H3340"/>
      <c s="6" r="I3340"/>
      <c s="6" r="J3340"/>
      <c s="6" r="K3340"/>
      <c s="6" r="L3340"/>
      <c s="6" r="M3340"/>
      <c s="6" r="N3340"/>
      <c s="6" r="O3340"/>
    </row>
    <row customHeight="1" r="3341" ht="12.0">
      <c s="6" r="A3341"/>
      <c s="6" r="B3341"/>
      <c s="6" r="C3341"/>
      <c s="6" r="D3341"/>
      <c s="6" r="E3341"/>
      <c s="6" r="F3341"/>
      <c s="6" r="G3341"/>
      <c s="6" r="H3341"/>
      <c s="6" r="I3341"/>
      <c s="6" r="J3341"/>
      <c s="6" r="K3341"/>
      <c s="6" r="L3341"/>
      <c s="6" r="M3341"/>
      <c s="6" r="N3341"/>
      <c s="6" r="O3341"/>
    </row>
    <row customHeight="1" r="3342" ht="12.0">
      <c s="6" r="A3342"/>
      <c s="6" r="B3342"/>
      <c s="6" r="C3342"/>
      <c s="6" r="D3342"/>
      <c s="6" r="E3342"/>
      <c s="6" r="F3342"/>
      <c s="6" r="G3342"/>
      <c s="6" r="H3342"/>
      <c s="6" r="I3342"/>
      <c s="6" r="J3342"/>
      <c s="6" r="K3342"/>
      <c s="6" r="L3342"/>
      <c s="6" r="M3342"/>
      <c s="6" r="N3342"/>
      <c s="6" r="O3342"/>
    </row>
    <row customHeight="1" r="3343" ht="12.0">
      <c s="6" r="A3343"/>
      <c s="6" r="B3343"/>
      <c s="6" r="C3343"/>
      <c s="6" r="D3343"/>
      <c s="6" r="E3343"/>
      <c s="6" r="F3343"/>
      <c s="6" r="G3343"/>
      <c s="6" r="H3343"/>
      <c s="6" r="I3343"/>
      <c s="6" r="J3343"/>
      <c s="6" r="K3343"/>
      <c s="6" r="L3343"/>
      <c s="6" r="M3343"/>
      <c s="6" r="N3343"/>
      <c s="6" r="O3343"/>
    </row>
    <row customHeight="1" r="3344" ht="12.0">
      <c s="6" r="A3344"/>
      <c s="6" r="B3344"/>
      <c s="6" r="C3344"/>
      <c s="6" r="D3344"/>
      <c s="6" r="E3344"/>
      <c s="6" r="F3344"/>
      <c s="6" r="G3344"/>
      <c s="6" r="H3344"/>
      <c s="6" r="I3344"/>
      <c s="6" r="J3344"/>
      <c s="6" r="K3344"/>
      <c s="6" r="L3344"/>
      <c s="6" r="M3344"/>
      <c s="6" r="N3344"/>
      <c s="6" r="O3344"/>
    </row>
    <row customHeight="1" r="3345" ht="12.0">
      <c s="6" r="A3345"/>
      <c s="6" r="B3345"/>
      <c s="6" r="C3345"/>
      <c s="6" r="D3345"/>
      <c s="6" r="E3345"/>
      <c s="6" r="F3345"/>
      <c s="6" r="G3345"/>
      <c s="6" r="H3345"/>
      <c s="6" r="I3345"/>
      <c s="6" r="J3345"/>
      <c s="6" r="K3345"/>
      <c s="6" r="L3345"/>
      <c s="6" r="M3345"/>
      <c s="6" r="N3345"/>
      <c s="6" r="O3345"/>
    </row>
    <row customHeight="1" r="3346" ht="12.0">
      <c s="6" r="A3346"/>
      <c s="6" r="B3346"/>
      <c s="6" r="C3346"/>
      <c s="6" r="D3346"/>
      <c s="6" r="E3346"/>
      <c s="6" r="F3346"/>
      <c s="6" r="G3346"/>
      <c s="6" r="H3346"/>
      <c s="6" r="I3346"/>
      <c s="6" r="J3346"/>
      <c s="6" r="K3346"/>
      <c s="6" r="L3346"/>
      <c s="6" r="M3346"/>
      <c s="6" r="N3346"/>
      <c s="6" r="O3346"/>
    </row>
    <row customHeight="1" r="3347" ht="12.0">
      <c s="6" r="A3347"/>
      <c s="6" r="B3347"/>
      <c s="6" r="C3347"/>
      <c s="6" r="D3347"/>
      <c s="6" r="E3347"/>
      <c s="6" r="F3347"/>
      <c s="6" r="G3347"/>
      <c s="6" r="H3347"/>
      <c s="6" r="I3347"/>
      <c s="6" r="J3347"/>
      <c s="6" r="K3347"/>
      <c s="6" r="L3347"/>
      <c s="6" r="M3347"/>
      <c s="6" r="N3347"/>
      <c s="6" r="O3347"/>
    </row>
    <row customHeight="1" r="3348" ht="12.0">
      <c s="6" r="A3348"/>
      <c s="6" r="B3348"/>
      <c s="6" r="C3348"/>
      <c s="6" r="D3348"/>
      <c s="6" r="E3348"/>
      <c s="6" r="F3348"/>
      <c s="6" r="G3348"/>
      <c s="6" r="H3348"/>
      <c s="6" r="I3348"/>
      <c s="6" r="J3348"/>
      <c s="6" r="K3348"/>
      <c s="6" r="L3348"/>
      <c s="6" r="M3348"/>
      <c s="6" r="N3348"/>
      <c s="6" r="O3348"/>
    </row>
    <row customHeight="1" r="3349" ht="12.0">
      <c s="6" r="A3349"/>
      <c s="6" r="B3349"/>
      <c s="6" r="C3349"/>
      <c s="6" r="D3349"/>
      <c s="6" r="E3349"/>
      <c s="6" r="F3349"/>
      <c s="6" r="G3349"/>
      <c s="6" r="H3349"/>
      <c s="6" r="I3349"/>
      <c s="6" r="J3349"/>
      <c s="6" r="K3349"/>
      <c s="6" r="L3349"/>
      <c s="6" r="M3349"/>
      <c s="6" r="N3349"/>
      <c s="6" r="O3349"/>
    </row>
    <row customHeight="1" r="3350" ht="12.0">
      <c s="6" r="A3350"/>
      <c s="6" r="B3350"/>
      <c s="6" r="C3350"/>
      <c s="6" r="D3350"/>
      <c s="6" r="E3350"/>
      <c s="6" r="F3350"/>
      <c s="6" r="G3350"/>
      <c s="6" r="H3350"/>
      <c s="6" r="I3350"/>
      <c s="6" r="J3350"/>
      <c s="6" r="K3350"/>
      <c s="6" r="L3350"/>
      <c s="6" r="M3350"/>
      <c s="6" r="N3350"/>
      <c s="6" r="O3350"/>
    </row>
    <row customHeight="1" r="3351" ht="12.0">
      <c s="6" r="A3351"/>
      <c s="6" r="B3351"/>
      <c s="6" r="C3351"/>
      <c s="6" r="D3351"/>
      <c s="6" r="E3351"/>
      <c s="6" r="F3351"/>
      <c s="6" r="G3351"/>
      <c s="6" r="H3351"/>
      <c s="6" r="I3351"/>
      <c s="6" r="J3351"/>
      <c s="6" r="K3351"/>
      <c s="6" r="L3351"/>
      <c s="6" r="M3351"/>
      <c s="6" r="N3351"/>
      <c s="6" r="O3351"/>
    </row>
    <row customHeight="1" r="3352" ht="12.0">
      <c s="6" r="A3352"/>
      <c s="6" r="B3352"/>
      <c s="6" r="C3352"/>
      <c s="6" r="D3352"/>
      <c s="6" r="E3352"/>
      <c s="6" r="F3352"/>
      <c s="6" r="G3352"/>
      <c s="6" r="H3352"/>
      <c s="6" r="I3352"/>
      <c s="6" r="J3352"/>
      <c s="6" r="K3352"/>
      <c s="6" r="L3352"/>
      <c s="6" r="M3352"/>
      <c s="6" r="N3352"/>
      <c s="6" r="O3352"/>
    </row>
    <row customHeight="1" r="3353" ht="12.0">
      <c s="6" r="A3353"/>
      <c s="6" r="B3353"/>
      <c s="6" r="C3353"/>
      <c s="6" r="D3353"/>
      <c s="6" r="E3353"/>
      <c s="6" r="F3353"/>
      <c s="6" r="G3353"/>
      <c s="6" r="H3353"/>
      <c s="6" r="I3353"/>
      <c s="6" r="J3353"/>
      <c s="6" r="K3353"/>
      <c s="6" r="L3353"/>
      <c s="6" r="M3353"/>
      <c s="6" r="N3353"/>
      <c s="6" r="O3353"/>
    </row>
    <row customHeight="1" r="3354" ht="12.0">
      <c s="6" r="A3354"/>
      <c s="6" r="B3354"/>
      <c s="6" r="C3354"/>
      <c s="6" r="D3354"/>
      <c s="6" r="E3354"/>
      <c s="6" r="F3354"/>
      <c s="6" r="G3354"/>
      <c s="6" r="H3354"/>
      <c s="6" r="I3354"/>
      <c s="6" r="J3354"/>
      <c s="6" r="K3354"/>
      <c s="6" r="L3354"/>
      <c s="6" r="M3354"/>
      <c s="6" r="N3354"/>
      <c s="6" r="O3354"/>
    </row>
    <row customHeight="1" r="3355" ht="12.0">
      <c s="6" r="A3355"/>
      <c s="6" r="B3355"/>
      <c s="6" r="C3355"/>
      <c s="6" r="D3355"/>
      <c s="6" r="E3355"/>
      <c s="6" r="F3355"/>
      <c s="6" r="G3355"/>
      <c s="6" r="H3355"/>
      <c s="6" r="I3355"/>
      <c s="6" r="J3355"/>
      <c s="6" r="K3355"/>
      <c s="6" r="L3355"/>
      <c s="6" r="M3355"/>
      <c s="6" r="N3355"/>
      <c s="6" r="O3355"/>
    </row>
    <row customHeight="1" r="3356" ht="12.0">
      <c s="6" r="A3356"/>
      <c s="6" r="B3356"/>
      <c s="6" r="C3356"/>
      <c s="6" r="D3356"/>
      <c s="6" r="E3356"/>
      <c s="6" r="F3356"/>
      <c s="6" r="G3356"/>
      <c s="6" r="H3356"/>
      <c s="6" r="I3356"/>
      <c s="6" r="J3356"/>
      <c s="6" r="K3356"/>
      <c s="6" r="L3356"/>
      <c s="6" r="M3356"/>
      <c s="6" r="N3356"/>
      <c s="6" r="O3356"/>
    </row>
    <row customHeight="1" r="3357" ht="12.0">
      <c s="6" r="A3357"/>
      <c s="6" r="B3357"/>
      <c s="6" r="C3357"/>
      <c s="6" r="D3357"/>
      <c s="6" r="E3357"/>
      <c s="6" r="F3357"/>
      <c s="6" r="G3357"/>
      <c s="6" r="H3357"/>
      <c s="6" r="I3357"/>
      <c s="6" r="J3357"/>
      <c s="6" r="K3357"/>
      <c s="6" r="L3357"/>
      <c s="6" r="M3357"/>
      <c s="6" r="N3357"/>
      <c s="6" r="O3357"/>
    </row>
    <row customHeight="1" r="3358" ht="12.0">
      <c s="6" r="A3358"/>
      <c s="6" r="B3358"/>
      <c s="6" r="C3358"/>
      <c s="6" r="D3358"/>
      <c s="6" r="E3358"/>
      <c s="6" r="F3358"/>
      <c s="6" r="G3358"/>
      <c s="6" r="H3358"/>
      <c s="6" r="I3358"/>
      <c s="6" r="J3358"/>
      <c s="6" r="K3358"/>
      <c s="6" r="L3358"/>
      <c s="6" r="M3358"/>
      <c s="6" r="N3358"/>
      <c s="6" r="O3358"/>
    </row>
    <row customHeight="1" r="3359" ht="12.0">
      <c s="6" r="A3359"/>
      <c s="6" r="B3359"/>
      <c s="6" r="C3359"/>
      <c s="6" r="D3359"/>
      <c s="6" r="E3359"/>
      <c s="6" r="F3359"/>
      <c s="6" r="G3359"/>
      <c s="6" r="H3359"/>
      <c s="6" r="I3359"/>
      <c s="6" r="J3359"/>
      <c s="6" r="K3359"/>
      <c s="6" r="L3359"/>
      <c s="6" r="M3359"/>
      <c s="6" r="N3359"/>
      <c s="6" r="O3359"/>
    </row>
    <row customHeight="1" r="3360" ht="12.0">
      <c s="6" r="A3360"/>
      <c s="6" r="B3360"/>
      <c s="6" r="C3360"/>
      <c s="6" r="D3360"/>
      <c s="6" r="E3360"/>
      <c s="6" r="F3360"/>
      <c s="6" r="G3360"/>
      <c s="6" r="H3360"/>
      <c s="6" r="I3360"/>
      <c s="6" r="J3360"/>
      <c s="6" r="K3360"/>
      <c s="6" r="L3360"/>
      <c s="6" r="M3360"/>
      <c s="6" r="N3360"/>
      <c s="6" r="O3360"/>
    </row>
    <row customHeight="1" r="3361" ht="12.0">
      <c s="6" r="A3361"/>
      <c s="6" r="B3361"/>
      <c s="6" r="C3361"/>
      <c s="6" r="D3361"/>
      <c s="6" r="E3361"/>
      <c s="6" r="F3361"/>
      <c s="6" r="G3361"/>
      <c s="6" r="H3361"/>
      <c s="6" r="I3361"/>
      <c s="6" r="J3361"/>
      <c s="6" r="K3361"/>
      <c s="6" r="L3361"/>
      <c s="6" r="M3361"/>
      <c s="6" r="N3361"/>
      <c s="6" r="O3361"/>
    </row>
    <row customHeight="1" r="3362" ht="12.0">
      <c s="6" r="A3362"/>
      <c s="6" r="B3362"/>
      <c s="6" r="C3362"/>
      <c s="6" r="D3362"/>
      <c s="6" r="E3362"/>
      <c s="6" r="F3362"/>
      <c s="6" r="G3362"/>
      <c s="6" r="H3362"/>
      <c s="6" r="I3362"/>
      <c s="6" r="J3362"/>
      <c s="6" r="K3362"/>
      <c s="6" r="L3362"/>
      <c s="6" r="M3362"/>
      <c s="6" r="N3362"/>
      <c s="6" r="O3362"/>
    </row>
    <row customHeight="1" r="3363" ht="12.0">
      <c s="6" r="A3363"/>
      <c s="6" r="B3363"/>
      <c s="6" r="C3363"/>
      <c s="6" r="D3363"/>
      <c s="6" r="E3363"/>
      <c s="6" r="F3363"/>
      <c s="6" r="G3363"/>
      <c s="6" r="H3363"/>
      <c s="6" r="I3363"/>
      <c s="6" r="J3363"/>
      <c s="6" r="K3363"/>
      <c s="6" r="L3363"/>
      <c s="6" r="M3363"/>
      <c s="6" r="N3363"/>
      <c s="6" r="O3363"/>
    </row>
    <row customHeight="1" r="3364" ht="12.0">
      <c s="6" r="A3364"/>
      <c s="6" r="B3364"/>
      <c s="6" r="C3364"/>
      <c s="6" r="D3364"/>
      <c s="6" r="E3364"/>
      <c s="6" r="F3364"/>
      <c s="6" r="G3364"/>
      <c s="6" r="H3364"/>
      <c s="6" r="I3364"/>
      <c s="6" r="J3364"/>
      <c s="6" r="K3364"/>
      <c s="6" r="L3364"/>
      <c s="6" r="M3364"/>
      <c s="6" r="N3364"/>
      <c s="6" r="O3364"/>
    </row>
    <row customHeight="1" r="3365" ht="12.0">
      <c s="6" r="A3365"/>
      <c s="6" r="B3365"/>
      <c s="6" r="C3365"/>
      <c s="6" r="D3365"/>
      <c s="6" r="E3365"/>
      <c s="6" r="F3365"/>
      <c s="6" r="G3365"/>
      <c s="6" r="H3365"/>
      <c s="6" r="I3365"/>
      <c s="6" r="J3365"/>
      <c s="6" r="K3365"/>
      <c s="6" r="L3365"/>
      <c s="6" r="M3365"/>
      <c s="6" r="N3365"/>
      <c s="6" r="O3365"/>
    </row>
    <row customHeight="1" r="3366" ht="12.0">
      <c s="6" r="A3366"/>
      <c s="6" r="B3366"/>
      <c s="6" r="C3366"/>
      <c s="6" r="D3366"/>
      <c s="6" r="E3366"/>
      <c s="6" r="F3366"/>
      <c s="6" r="G3366"/>
      <c s="6" r="H3366"/>
      <c s="6" r="I3366"/>
      <c s="6" r="J3366"/>
      <c s="6" r="K3366"/>
      <c s="6" r="L3366"/>
      <c s="6" r="M3366"/>
      <c s="6" r="N3366"/>
      <c s="6" r="O3366"/>
    </row>
    <row customHeight="1" r="3367" ht="12.0">
      <c s="6" r="A3367"/>
      <c s="6" r="B3367"/>
      <c s="6" r="C3367"/>
      <c s="6" r="D3367"/>
      <c s="6" r="E3367"/>
      <c s="6" r="F3367"/>
      <c s="6" r="G3367"/>
      <c s="6" r="H3367"/>
      <c s="6" r="I3367"/>
      <c s="6" r="J3367"/>
      <c s="6" r="K3367"/>
      <c s="6" r="L3367"/>
      <c s="6" r="M3367"/>
      <c s="6" r="N3367"/>
      <c s="6" r="O3367"/>
    </row>
    <row customHeight="1" r="3368" ht="12.0">
      <c s="6" r="A3368"/>
      <c s="6" r="B3368"/>
      <c s="6" r="C3368"/>
      <c s="6" r="D3368"/>
      <c s="6" r="E3368"/>
      <c s="6" r="F3368"/>
      <c s="6" r="G3368"/>
      <c s="6" r="H3368"/>
      <c s="6" r="I3368"/>
      <c s="6" r="J3368"/>
      <c s="6" r="K3368"/>
      <c s="6" r="L3368"/>
      <c s="6" r="M3368"/>
      <c s="6" r="N3368"/>
      <c s="6" r="O3368"/>
    </row>
    <row customHeight="1" r="3369" ht="12.0">
      <c s="6" r="A3369"/>
      <c s="6" r="B3369"/>
      <c s="6" r="C3369"/>
      <c s="6" r="D3369"/>
      <c s="6" r="E3369"/>
      <c s="6" r="F3369"/>
      <c s="6" r="G3369"/>
      <c s="6" r="H3369"/>
      <c s="6" r="I3369"/>
      <c s="6" r="J3369"/>
      <c s="6" r="K3369"/>
      <c s="6" r="L3369"/>
      <c s="6" r="M3369"/>
      <c s="6" r="N3369"/>
      <c s="6" r="O3369"/>
    </row>
    <row customHeight="1" r="3370" ht="12.0">
      <c s="6" r="A3370"/>
      <c s="6" r="B3370"/>
      <c s="6" r="C3370"/>
      <c s="6" r="D3370"/>
      <c s="6" r="E3370"/>
      <c s="6" r="F3370"/>
      <c s="6" r="G3370"/>
      <c s="6" r="H3370"/>
      <c s="6" r="I3370"/>
      <c s="6" r="J3370"/>
      <c s="6" r="K3370"/>
      <c s="6" r="L3370"/>
      <c s="6" r="M3370"/>
      <c s="6" r="N3370"/>
      <c s="6" r="O3370"/>
    </row>
    <row customHeight="1" r="3371" ht="12.0">
      <c s="6" r="A3371"/>
      <c s="6" r="B3371"/>
      <c s="6" r="C3371"/>
      <c s="6" r="D3371"/>
      <c s="6" r="E3371"/>
      <c s="6" r="F3371"/>
      <c s="6" r="G3371"/>
      <c s="6" r="H3371"/>
      <c s="6" r="I3371"/>
      <c s="6" r="J3371"/>
      <c s="6" r="K3371"/>
      <c s="6" r="L3371"/>
      <c s="6" r="M3371"/>
      <c s="6" r="N3371"/>
      <c s="6" r="O3371"/>
    </row>
    <row customHeight="1" r="3372" ht="12.0">
      <c s="6" r="A3372"/>
      <c s="6" r="B3372"/>
      <c s="6" r="C3372"/>
      <c s="6" r="D3372"/>
      <c s="6" r="E3372"/>
      <c s="6" r="F3372"/>
      <c s="6" r="G3372"/>
      <c s="6" r="H3372"/>
      <c s="6" r="I3372"/>
      <c s="6" r="J3372"/>
      <c s="6" r="K3372"/>
      <c s="6" r="L3372"/>
      <c s="6" r="M3372"/>
      <c s="6" r="N3372"/>
      <c s="6" r="O3372"/>
    </row>
    <row customHeight="1" r="3373" ht="12.0">
      <c s="6" r="A3373"/>
      <c s="6" r="B3373"/>
      <c s="6" r="C3373"/>
      <c s="6" r="D3373"/>
      <c s="6" r="E3373"/>
      <c s="6" r="F3373"/>
      <c s="6" r="G3373"/>
      <c s="6" r="H3373"/>
      <c s="6" r="I3373"/>
      <c s="6" r="J3373"/>
      <c s="6" r="K3373"/>
      <c s="6" r="L3373"/>
      <c s="6" r="M3373"/>
      <c s="6" r="N3373"/>
      <c s="6" r="O3373"/>
    </row>
    <row customHeight="1" r="3374" ht="12.0">
      <c s="6" r="A3374"/>
      <c s="6" r="B3374"/>
      <c s="6" r="C3374"/>
      <c s="6" r="D3374"/>
      <c s="6" r="E3374"/>
      <c s="6" r="F3374"/>
      <c s="6" r="G3374"/>
      <c s="6" r="H3374"/>
      <c s="6" r="I3374"/>
      <c s="6" r="J3374"/>
      <c s="6" r="K3374"/>
      <c s="6" r="L3374"/>
      <c s="6" r="M3374"/>
      <c s="6" r="N3374"/>
      <c s="6" r="O3374"/>
    </row>
    <row customHeight="1" r="3375" ht="12.0">
      <c s="6" r="A3375"/>
      <c s="6" r="B3375"/>
      <c s="6" r="C3375"/>
      <c s="6" r="D3375"/>
      <c s="6" r="E3375"/>
      <c s="6" r="F3375"/>
      <c s="6" r="G3375"/>
      <c s="6" r="H3375"/>
      <c s="6" r="I3375"/>
      <c s="6" r="J3375"/>
      <c s="6" r="K3375"/>
      <c s="6" r="L3375"/>
      <c s="6" r="M3375"/>
      <c s="6" r="N3375"/>
      <c s="6" r="O3375"/>
    </row>
    <row customHeight="1" r="3376" ht="12.0">
      <c s="6" r="A3376"/>
      <c s="6" r="B3376"/>
      <c s="6" r="C3376"/>
      <c s="6" r="D3376"/>
      <c s="6" r="E3376"/>
      <c s="6" r="F3376"/>
      <c s="6" r="G3376"/>
      <c s="6" r="H3376"/>
      <c s="6" r="I3376"/>
      <c s="6" r="J3376"/>
      <c s="6" r="K3376"/>
      <c s="6" r="L3376"/>
      <c s="6" r="M3376"/>
      <c s="6" r="N3376"/>
      <c s="6" r="O3376"/>
    </row>
    <row customHeight="1" r="3377" ht="12.0">
      <c s="6" r="A3377"/>
      <c s="6" r="B3377"/>
      <c s="6" r="C3377"/>
      <c s="6" r="D3377"/>
      <c s="6" r="E3377"/>
      <c s="6" r="F3377"/>
      <c s="6" r="G3377"/>
      <c s="6" r="H3377"/>
      <c s="6" r="I3377"/>
      <c s="6" r="J3377"/>
      <c s="6" r="K3377"/>
      <c s="6" r="L3377"/>
      <c s="6" r="M3377"/>
      <c s="6" r="N3377"/>
      <c s="6" r="O3377"/>
    </row>
    <row customHeight="1" r="3378" ht="12.0">
      <c s="6" r="A3378"/>
      <c s="6" r="B3378"/>
      <c s="6" r="C3378"/>
      <c s="6" r="D3378"/>
      <c s="6" r="E3378"/>
      <c s="6" r="F3378"/>
      <c s="6" r="G3378"/>
      <c s="6" r="H3378"/>
      <c s="6" r="I3378"/>
      <c s="6" r="J3378"/>
      <c s="6" r="K3378"/>
      <c s="6" r="L3378"/>
      <c s="6" r="M3378"/>
      <c s="6" r="N3378"/>
      <c s="6" r="O3378"/>
    </row>
    <row customHeight="1" r="3379" ht="12.0">
      <c s="6" r="A3379"/>
      <c s="6" r="B3379"/>
      <c s="6" r="C3379"/>
      <c s="6" r="D3379"/>
      <c s="6" r="E3379"/>
      <c s="6" r="F3379"/>
      <c s="6" r="G3379"/>
      <c s="6" r="H3379"/>
      <c s="6" r="I3379"/>
      <c s="6" r="J3379"/>
      <c s="6" r="K3379"/>
      <c s="6" r="L3379"/>
      <c s="6" r="M3379"/>
      <c s="6" r="N3379"/>
      <c s="6" r="O3379"/>
    </row>
    <row customHeight="1" r="3380" ht="12.0">
      <c s="6" r="A3380"/>
      <c s="6" r="B3380"/>
      <c s="6" r="C3380"/>
      <c s="6" r="D3380"/>
      <c s="6" r="E3380"/>
      <c s="6" r="F3380"/>
      <c s="6" r="G3380"/>
      <c s="6" r="H3380"/>
      <c s="6" r="I3380"/>
      <c s="6" r="J3380"/>
      <c s="6" r="K3380"/>
      <c s="6" r="L3380"/>
      <c s="6" r="M3380"/>
      <c s="6" r="N3380"/>
      <c s="6" r="O3380"/>
    </row>
    <row customHeight="1" r="3381" ht="12.0">
      <c s="6" r="A3381"/>
      <c s="6" r="B3381"/>
      <c s="6" r="C3381"/>
      <c s="6" r="D3381"/>
      <c s="6" r="E3381"/>
      <c s="6" r="F3381"/>
      <c s="6" r="G3381"/>
      <c s="6" r="H3381"/>
      <c s="6" r="I3381"/>
      <c s="6" r="J3381"/>
      <c s="6" r="K3381"/>
      <c s="6" r="L3381"/>
      <c s="6" r="M3381"/>
      <c s="6" r="N3381"/>
      <c s="6" r="O3381"/>
    </row>
    <row customHeight="1" r="3382" ht="12.0">
      <c s="6" r="A3382"/>
      <c s="6" r="B3382"/>
      <c s="6" r="C3382"/>
      <c s="6" r="D3382"/>
      <c s="6" r="E3382"/>
      <c s="6" r="F3382"/>
      <c s="6" r="G3382"/>
      <c s="6" r="H3382"/>
      <c s="6" r="I3382"/>
      <c s="6" r="J3382"/>
      <c s="6" r="K3382"/>
      <c s="6" r="L3382"/>
      <c s="6" r="M3382"/>
      <c s="6" r="N3382"/>
      <c s="6" r="O3382"/>
    </row>
    <row customHeight="1" r="3383" ht="12.0">
      <c s="6" r="A3383"/>
      <c s="6" r="B3383"/>
      <c s="6" r="C3383"/>
      <c s="6" r="D3383"/>
      <c s="6" r="E3383"/>
      <c s="6" r="F3383"/>
      <c s="6" r="G3383"/>
      <c s="6" r="H3383"/>
      <c s="6" r="I3383"/>
      <c s="6" r="J3383"/>
      <c s="6" r="K3383"/>
      <c s="6" r="L3383"/>
      <c s="6" r="M3383"/>
      <c s="6" r="N3383"/>
      <c s="6" r="O3383"/>
    </row>
    <row customHeight="1" r="3384" ht="12.0">
      <c s="6" r="A3384"/>
      <c s="6" r="B3384"/>
      <c s="6" r="C3384"/>
      <c s="6" r="D3384"/>
      <c s="6" r="E3384"/>
      <c s="6" r="F3384"/>
      <c s="6" r="G3384"/>
      <c s="6" r="H3384"/>
      <c s="6" r="I3384"/>
      <c s="6" r="J3384"/>
      <c s="6" r="K3384"/>
      <c s="6" r="L3384"/>
      <c s="6" r="M3384"/>
      <c s="6" r="N3384"/>
      <c s="6" r="O3384"/>
    </row>
    <row customHeight="1" r="3385" ht="12.0">
      <c s="6" r="A3385"/>
      <c s="6" r="B3385"/>
      <c s="6" r="C3385"/>
      <c s="6" r="D3385"/>
      <c s="6" r="E3385"/>
      <c s="6" r="F3385"/>
      <c s="6" r="G3385"/>
      <c s="6" r="H3385"/>
      <c s="6" r="I3385"/>
      <c s="6" r="J3385"/>
      <c s="6" r="K3385"/>
      <c s="6" r="L3385"/>
      <c s="6" r="M3385"/>
      <c s="6" r="N3385"/>
      <c s="6" r="O3385"/>
    </row>
    <row customHeight="1" r="3386" ht="12.0">
      <c s="6" r="A3386"/>
      <c s="6" r="B3386"/>
      <c s="6" r="C3386"/>
      <c s="6" r="D3386"/>
      <c s="6" r="E3386"/>
      <c s="6" r="F3386"/>
      <c s="6" r="G3386"/>
      <c s="6" r="H3386"/>
      <c s="6" r="I3386"/>
      <c s="6" r="J3386"/>
      <c s="6" r="K3386"/>
      <c s="6" r="L3386"/>
      <c s="6" r="M3386"/>
      <c s="6" r="N3386"/>
      <c s="6" r="O3386"/>
    </row>
    <row customHeight="1" r="3387" ht="12.0">
      <c s="6" r="A3387"/>
      <c s="6" r="B3387"/>
      <c s="6" r="C3387"/>
      <c s="6" r="D3387"/>
      <c s="6" r="E3387"/>
      <c s="6" r="F3387"/>
      <c s="6" r="G3387"/>
      <c s="6" r="H3387"/>
      <c s="6" r="I3387"/>
      <c s="6" r="J3387"/>
      <c s="6" r="K3387"/>
      <c s="6" r="L3387"/>
      <c s="6" r="M3387"/>
      <c s="6" r="N3387"/>
      <c s="6" r="O3387"/>
    </row>
    <row customHeight="1" r="3388" ht="12.0">
      <c s="6" r="A3388"/>
      <c s="6" r="B3388"/>
      <c s="6" r="C3388"/>
      <c s="6" r="D3388"/>
      <c s="6" r="E3388"/>
      <c s="6" r="F3388"/>
      <c s="6" r="G3388"/>
      <c s="6" r="H3388"/>
      <c s="6" r="I3388"/>
      <c s="6" r="J3388"/>
      <c s="6" r="K3388"/>
      <c s="6" r="L3388"/>
      <c s="6" r="M3388"/>
      <c s="6" r="N3388"/>
      <c s="6" r="O3388"/>
    </row>
    <row customHeight="1" r="3389" ht="12.0">
      <c s="6" r="A3389"/>
      <c s="6" r="B3389"/>
      <c s="6" r="C3389"/>
      <c s="6" r="D3389"/>
      <c s="6" r="E3389"/>
      <c s="6" r="F3389"/>
      <c s="6" r="G3389"/>
      <c s="6" r="H3389"/>
      <c s="6" r="I3389"/>
      <c s="6" r="J3389"/>
      <c s="6" r="K3389"/>
      <c s="6" r="L3389"/>
      <c s="6" r="M3389"/>
      <c s="6" r="N3389"/>
      <c s="6" r="O3389"/>
    </row>
    <row customHeight="1" r="3390" ht="12.0">
      <c s="6" r="A3390"/>
      <c s="6" r="B3390"/>
      <c s="6" r="C3390"/>
      <c s="6" r="D3390"/>
      <c s="6" r="E3390"/>
      <c s="6" r="F3390"/>
      <c s="6" r="G3390"/>
      <c s="6" r="H3390"/>
      <c s="6" r="I3390"/>
      <c s="6" r="J3390"/>
      <c s="6" r="K3390"/>
      <c s="6" r="L3390"/>
      <c s="6" r="M3390"/>
      <c s="6" r="N3390"/>
      <c s="6" r="O3390"/>
    </row>
    <row customHeight="1" r="3391" ht="12.0">
      <c s="6" r="A3391"/>
      <c s="6" r="B3391"/>
      <c s="6" r="C3391"/>
      <c s="6" r="D3391"/>
      <c s="6" r="E3391"/>
      <c s="6" r="F3391"/>
      <c s="6" r="G3391"/>
      <c s="6" r="H3391"/>
      <c s="6" r="I3391"/>
      <c s="6" r="J3391"/>
      <c s="6" r="K3391"/>
      <c s="6" r="L3391"/>
      <c s="6" r="M3391"/>
      <c s="6" r="N3391"/>
      <c s="6" r="O3391"/>
    </row>
    <row customHeight="1" r="3392" ht="12.0">
      <c s="6" r="A3392"/>
      <c s="6" r="B3392"/>
      <c s="6" r="C3392"/>
      <c s="6" r="D3392"/>
      <c s="6" r="E3392"/>
      <c s="6" r="F3392"/>
      <c s="6" r="G3392"/>
      <c s="6" r="H3392"/>
      <c s="6" r="I3392"/>
      <c s="6" r="J3392"/>
      <c s="6" r="K3392"/>
      <c s="6" r="L3392"/>
      <c s="6" r="M3392"/>
      <c s="6" r="N3392"/>
      <c s="6" r="O3392"/>
    </row>
    <row customHeight="1" r="3393" ht="12.0">
      <c s="6" r="A3393"/>
      <c s="6" r="B3393"/>
      <c s="6" r="C3393"/>
      <c s="6" r="D3393"/>
      <c s="6" r="E3393"/>
      <c s="6" r="F3393"/>
      <c s="6" r="G3393"/>
      <c s="6" r="H3393"/>
      <c s="6" r="I3393"/>
      <c s="6" r="J3393"/>
      <c s="6" r="K3393"/>
      <c s="6" r="L3393"/>
      <c s="6" r="M3393"/>
      <c s="6" r="N3393"/>
      <c s="6" r="O3393"/>
    </row>
  </sheetData>
  <autoFilter ref="$A$1:$N$2393">
    <filterColumn colId="1">
      <filters blank="1">
        <filter val="35-Vertex Production Antenna"/>
        <filter val="41-ATF Evaluation Front end"/>
        <filter val="36-General"/>
        <filter val="30-Antenna Management"/>
        <filter val="40-Front End"/>
        <filter val="52-IF Processor Sub-subsystem IFPS"/>
        <filter val="70-Computing"/>
        <filter val="44-ACA 7m Front End"/>
        <filter val="56-Photonic 1st LO Reference Sub-subsystem PLO"/>
        <filter val="61-Two antenna correlator"/>
        <filter val="50-Back End (BE)"/>
        <filter val="90-Science"/>
        <filter val="46-ACA Frontend Integration"/>
        <filter val="34-Production Antenna"/>
        <filter val="33-AEM Production Antenna"/>
        <filter val="31-A/C/E Prototype Antenna"/>
        <filter val="53-Data Transmission Sub-subsystem DTS"/>
        <filter val="39-ACA 7m Antenna"/>
        <filter val="88-System Verification "/>
        <filter val="80-System Engineering"/>
        <filter val="62-ACA Correlator"/>
        <filter val="20-ALMA Chile Infrastructure"/>
        <filter val="54-Fiber Optic Transmission Sub-subsystem FOTS"/>
        <filter val="57-BE Miscellaneous Equipment"/>
        <filter val="63-Two antenna correlator, w/TFB"/>
        <filter val="42-ATF Holography System"/>
        <filter val="60-64 antenna correlator"/>
        <filter val="55-LO &amp; Time Reference Sub-subsystem LOT"/>
        <filter val="85-System Integration"/>
        <filter val="38-ACA 12m Antenna"/>
        <filter val="37-Antenna Transporter"/>
        <filter val="21-ATF VLA Infrastructure"/>
        <filter val="58-Back End Antenna Article test stand AAT"/>
        <filter val="32-VertexRSI Prototype Antenna"/>
        <filter val="43-7m Array Holography Receiver"/>
      </filters>
    </filterColumn>
  </autoFil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6" width="10.71"/>
    <col min="7" customWidth="1" max="11" width="17.29"/>
    <col min="12" customWidth="1" max="16" width="10.71"/>
  </cols>
  <sheetData>
    <row customHeight="1" r="1" ht="12.75">
      <c t="s" s="14" r="A1">
        <v>22309</v>
      </c>
      <c t="s" s="15" r="B1">
        <v>22409</v>
      </c>
      <c t="s" s="15" r="C1">
        <v>22481</v>
      </c>
      <c t="s" s="15" r="D1">
        <v>22484</v>
      </c>
      <c t="s" s="15" r="E1">
        <v>22487</v>
      </c>
      <c t="s" s="4" r="F1">
        <v>22490</v>
      </c>
      <c t="s" s="4" r="G1">
        <v>22493</v>
      </c>
      <c t="s" s="4" r="H1">
        <v>22496</v>
      </c>
      <c t="s" s="4" r="I1">
        <v>22499</v>
      </c>
      <c t="s" s="4" r="J1">
        <v>22503</v>
      </c>
      <c t="s" s="4" r="K1">
        <v>22505</v>
      </c>
      <c t="s" s="8" r="L1">
        <v>22507</v>
      </c>
      <c t="s" s="8" r="M1">
        <v>22510</v>
      </c>
      <c t="s" s="8" r="N1">
        <v>22512</v>
      </c>
      <c t="s" s="8" r="O1">
        <v>22514</v>
      </c>
      <c t="s" s="8" r="P1">
        <v>22517</v>
      </c>
    </row>
    <row customHeight="1" r="2" ht="12.75">
      <c t="s" s="16" r="A2">
        <v>22523</v>
      </c>
      <c s="17" r="B2"/>
      <c s="17" r="C2"/>
      <c s="17" r="D2"/>
      <c s="18" r="E2"/>
      <c t="str" s="8" r="F2">
        <f>1</f>
        <v>1</v>
      </c>
      <c t="s" s="19" r="G2">
        <v>22778</v>
      </c>
      <c s="9" r="H2"/>
      <c s="9" r="I2"/>
      <c s="9" r="J2"/>
      <c s="9" r="K2"/>
      <c t="str" s="8" r="L2">
        <f ref="L2:P2" t="shared" si="1">1-ISBLANK(A2)</f>
        <v>1</v>
      </c>
      <c t="str" s="8" r="M2">
        <f t="shared" si="1"/>
        <v>0</v>
      </c>
      <c t="str" s="8" r="N2">
        <f t="shared" si="1"/>
        <v>0</v>
      </c>
      <c t="str" s="8" r="O2">
        <f t="shared" si="1"/>
        <v>0</v>
      </c>
      <c t="str" s="8" r="P2">
        <f t="shared" si="1"/>
        <v>0</v>
      </c>
    </row>
    <row customHeight="1" r="3" ht="12.75">
      <c s="20" r="A3"/>
      <c t="s" s="17" r="B3">
        <v>22983</v>
      </c>
      <c s="17" r="C3"/>
      <c s="17" r="D3"/>
      <c s="18" r="E3"/>
      <c s="8" r="F3">
        <v>2.0</v>
      </c>
      <c t="str" s="6" r="G3">
        <f ref="G3:G4823" t="shared" si="4">IF(ISBLANK(A3),G2,A3)</f>
        <v>00-Operations</v>
      </c>
      <c t="str" s="6" r="H3">
        <f ref="H3:K3" t="shared" si="2">IF(ISBLANK(B3),IF(SUM($L3:M3)=0,TEXT(H2,""),""),B3)</f>
        <v>00.00-General</v>
      </c>
      <c t="str" s="6" r="I3">
        <f t="shared" si="2"/>
        <v/>
      </c>
      <c t="str" s="6" r="J3">
        <f t="shared" si="2"/>
        <v/>
      </c>
      <c t="str" s="6" r="K3">
        <f t="shared" si="2"/>
        <v/>
      </c>
      <c t="str" s="8" r="L3">
        <f ref="L3:P3" t="shared" si="3">1-ISBLANK(A3)</f>
        <v>0</v>
      </c>
      <c t="str" s="8" r="M3">
        <f t="shared" si="3"/>
        <v>1</v>
      </c>
      <c t="str" s="8" r="N3">
        <f t="shared" si="3"/>
        <v>0</v>
      </c>
      <c t="str" s="8" r="O3">
        <f t="shared" si="3"/>
        <v>0</v>
      </c>
      <c t="str" s="8" r="P3">
        <f t="shared" si="3"/>
        <v>0</v>
      </c>
    </row>
    <row customHeight="1" r="4" ht="24.75">
      <c s="20" r="A4"/>
      <c s="17" r="B4"/>
      <c t="s" s="17" r="C4">
        <v>23153</v>
      </c>
      <c s="17" r="D4"/>
      <c s="18" r="E4"/>
      <c s="8" r="F4">
        <v>3.0</v>
      </c>
      <c t="str" s="6" r="G4">
        <f t="shared" si="4"/>
        <v>00-Operations</v>
      </c>
      <c t="str" s="6" r="H4">
        <f ref="H4:K4" t="shared" si="5">IF(ISBLANK(B4),IF(SUM($L4:M4)=0,TEXT(H3,""),""),B4)</f>
        <v>00.00-General</v>
      </c>
      <c t="str" s="6" r="I4">
        <f t="shared" si="5"/>
        <v>00.00.00-General</v>
      </c>
      <c t="str" s="6" r="J4">
        <f t="shared" si="5"/>
        <v/>
      </c>
      <c t="str" s="6" r="K4">
        <f t="shared" si="5"/>
        <v/>
      </c>
      <c t="str" s="8" r="L4">
        <f ref="L4:P4" t="shared" si="6">1-ISBLANK(A4)</f>
        <v>0</v>
      </c>
      <c t="str" s="8" r="M4">
        <f t="shared" si="6"/>
        <v>0</v>
      </c>
      <c t="str" s="8" r="N4">
        <f t="shared" si="6"/>
        <v>1</v>
      </c>
      <c t="str" s="8" r="O4">
        <f t="shared" si="6"/>
        <v>0</v>
      </c>
      <c t="str" s="8" r="P4">
        <f t="shared" si="6"/>
        <v>0</v>
      </c>
    </row>
    <row customHeight="1" r="5" ht="24.75">
      <c s="20" r="A5"/>
      <c s="17" r="B5"/>
      <c s="17" r="C5"/>
      <c t="s" s="17" r="D5">
        <v>23231</v>
      </c>
      <c s="18" r="E5"/>
      <c s="8" r="F5">
        <v>4.0</v>
      </c>
      <c t="str" s="6" r="G5">
        <f t="shared" si="4"/>
        <v>00-Operations</v>
      </c>
      <c t="str" s="6" r="H5">
        <f ref="H5:K5" t="shared" si="7">IF(ISBLANK(B5),IF(SUM($L5:M5)=0,TEXT(H4,""),""),B5)</f>
        <v>00.00-General</v>
      </c>
      <c t="str" s="6" r="I5">
        <f t="shared" si="7"/>
        <v>00.00.00-General</v>
      </c>
      <c t="str" s="6" r="J5">
        <f t="shared" si="7"/>
        <v>00.00.00.00-General</v>
      </c>
      <c t="str" s="6" r="K5">
        <f t="shared" si="7"/>
        <v/>
      </c>
      <c t="str" s="8" r="L5">
        <f ref="L5:P5" t="shared" si="8">1-ISBLANK(A5)</f>
        <v>0</v>
      </c>
      <c t="str" s="8" r="M5">
        <f t="shared" si="8"/>
        <v>0</v>
      </c>
      <c t="str" s="8" r="N5">
        <f t="shared" si="8"/>
        <v>0</v>
      </c>
      <c t="str" s="8" r="O5">
        <f t="shared" si="8"/>
        <v>1</v>
      </c>
      <c t="str" s="8" r="P5">
        <f t="shared" si="8"/>
        <v>0</v>
      </c>
    </row>
    <row customHeight="1" r="6" ht="24.75">
      <c t="s" s="16" r="A6">
        <v>23303</v>
      </c>
      <c s="17" r="B6"/>
      <c s="17" r="C6"/>
      <c s="17" r="D6"/>
      <c s="18" r="E6"/>
      <c s="8" r="F6">
        <v>5.0</v>
      </c>
      <c t="str" s="6" r="G6">
        <f t="shared" si="4"/>
        <v>10-Management</v>
      </c>
      <c t="str" s="6" r="H6">
        <f ref="H6:K6" t="shared" si="9">IF(ISBLANK(B6),IF(SUM($L6:M6)=0,TEXT(H5,""),""),B6)</f>
        <v/>
      </c>
      <c t="str" s="6" r="I6">
        <f t="shared" si="9"/>
        <v/>
      </c>
      <c t="str" s="6" r="J6">
        <f t="shared" si="9"/>
        <v/>
      </c>
      <c t="str" s="6" r="K6">
        <f t="shared" si="9"/>
        <v/>
      </c>
      <c t="str" s="8" r="L6">
        <f ref="L6:P6" t="shared" si="10">1-ISBLANK(A6)</f>
        <v>1</v>
      </c>
      <c t="str" s="8" r="M6">
        <f t="shared" si="10"/>
        <v>0</v>
      </c>
      <c t="str" s="8" r="N6">
        <f t="shared" si="10"/>
        <v>0</v>
      </c>
      <c t="str" s="8" r="O6">
        <f t="shared" si="10"/>
        <v>0</v>
      </c>
      <c t="str" s="8" r="P6">
        <f t="shared" si="10"/>
        <v>0</v>
      </c>
    </row>
    <row customHeight="1" r="7" ht="12.75">
      <c s="20" r="A7"/>
      <c t="s" s="17" r="B7">
        <v>23378</v>
      </c>
      <c s="17" r="C7"/>
      <c s="17" r="D7"/>
      <c s="18" r="E7"/>
      <c s="8" r="F7">
        <v>6.0</v>
      </c>
      <c t="str" s="6" r="G7">
        <f t="shared" si="4"/>
        <v>10-Management</v>
      </c>
      <c t="str" s="6" r="H7">
        <f ref="H7:K7" t="shared" si="11">IF(ISBLANK(B7),IF(SUM($L7:M7)=0,TEXT(H6,""),""),B7)</f>
        <v>10.00-General</v>
      </c>
      <c t="str" s="6" r="I7">
        <f t="shared" si="11"/>
        <v/>
      </c>
      <c t="str" s="6" r="J7">
        <f t="shared" si="11"/>
        <v/>
      </c>
      <c t="str" s="6" r="K7">
        <f t="shared" si="11"/>
        <v/>
      </c>
      <c t="str" s="8" r="L7">
        <f ref="L7:P7" t="shared" si="12">1-ISBLANK(A7)</f>
        <v>0</v>
      </c>
      <c t="str" s="8" r="M7">
        <f t="shared" si="12"/>
        <v>1</v>
      </c>
      <c t="str" s="8" r="N7">
        <f t="shared" si="12"/>
        <v>0</v>
      </c>
      <c t="str" s="8" r="O7">
        <f t="shared" si="12"/>
        <v>0</v>
      </c>
      <c t="str" s="8" r="P7">
        <f t="shared" si="12"/>
        <v>0</v>
      </c>
    </row>
    <row customHeight="1" r="8" ht="24.75">
      <c s="20" r="A8"/>
      <c s="17" r="B8"/>
      <c t="s" s="17" r="C8">
        <v>23445</v>
      </c>
      <c s="17" r="D8"/>
      <c s="18" r="E8"/>
      <c s="8" r="F8">
        <v>7.0</v>
      </c>
      <c t="str" s="6" r="G8">
        <f t="shared" si="4"/>
        <v>10-Management</v>
      </c>
      <c t="str" s="6" r="H8">
        <f ref="H8:K8" t="shared" si="13">IF(ISBLANK(B8),IF(SUM($L8:M8)=0,TEXT(H7,""),""),B8)</f>
        <v>10.00-General</v>
      </c>
      <c t="str" s="6" r="I8">
        <f t="shared" si="13"/>
        <v>10.00.00-General</v>
      </c>
      <c t="str" s="6" r="J8">
        <f t="shared" si="13"/>
        <v/>
      </c>
      <c t="str" s="6" r="K8">
        <f t="shared" si="13"/>
        <v/>
      </c>
      <c t="str" s="8" r="L8">
        <f ref="L8:P8" t="shared" si="14">1-ISBLANK(A8)</f>
        <v>0</v>
      </c>
      <c t="str" s="8" r="M8">
        <f t="shared" si="14"/>
        <v>0</v>
      </c>
      <c t="str" s="8" r="N8">
        <f t="shared" si="14"/>
        <v>1</v>
      </c>
      <c t="str" s="8" r="O8">
        <f t="shared" si="14"/>
        <v>0</v>
      </c>
      <c t="str" s="8" r="P8">
        <f t="shared" si="14"/>
        <v>0</v>
      </c>
    </row>
    <row customHeight="1" r="9" ht="24.75">
      <c s="20" r="A9"/>
      <c s="17" r="B9"/>
      <c s="17" r="C9"/>
      <c t="s" s="17" r="D9">
        <v>23558</v>
      </c>
      <c s="18" r="E9"/>
      <c s="8" r="F9">
        <v>8.0</v>
      </c>
      <c t="str" s="6" r="G9">
        <f t="shared" si="4"/>
        <v>10-Management</v>
      </c>
      <c t="str" s="6" r="H9">
        <f ref="H9:K9" t="shared" si="15">IF(ISBLANK(B9),IF(SUM($L9:M9)=0,TEXT(H8,""),""),B9)</f>
        <v>10.00-General</v>
      </c>
      <c t="str" s="6" r="I9">
        <f t="shared" si="15"/>
        <v>10.00.00-General</v>
      </c>
      <c t="str" s="6" r="J9">
        <f t="shared" si="15"/>
        <v>10.00.00.00-General</v>
      </c>
      <c t="str" s="6" r="K9">
        <f t="shared" si="15"/>
        <v/>
      </c>
      <c t="str" s="8" r="L9">
        <f ref="L9:P9" t="shared" si="16">1-ISBLANK(A9)</f>
        <v>0</v>
      </c>
      <c t="str" s="8" r="M9">
        <f t="shared" si="16"/>
        <v>0</v>
      </c>
      <c t="str" s="8" r="N9">
        <f t="shared" si="16"/>
        <v>0</v>
      </c>
      <c t="str" s="8" r="O9">
        <f t="shared" si="16"/>
        <v>1</v>
      </c>
      <c t="str" s="8" r="P9">
        <f t="shared" si="16"/>
        <v>0</v>
      </c>
    </row>
    <row customHeight="1" r="10" ht="48.75">
      <c s="20" r="A10"/>
      <c t="s" s="17" r="B10">
        <v>23664</v>
      </c>
      <c s="17" r="C10"/>
      <c s="17" r="D10"/>
      <c s="18" r="E10"/>
      <c s="8" r="F10">
        <v>9.0</v>
      </c>
      <c t="str" s="6" r="G10">
        <f t="shared" si="4"/>
        <v>10-Management</v>
      </c>
      <c t="str" s="6" r="H10">
        <f ref="H10:K10" t="shared" si="17">IF(ISBLANK(B10),IF(SUM($L10:M10)=0,TEXT(H9,""),""),B10)</f>
        <v>10.01-ALMA Coordinating Committee/ALMA Board</v>
      </c>
      <c t="str" s="6" r="I10">
        <f t="shared" si="17"/>
        <v/>
      </c>
      <c t="str" s="6" r="J10">
        <f t="shared" si="17"/>
        <v/>
      </c>
      <c t="str" s="6" r="K10">
        <f t="shared" si="17"/>
        <v/>
      </c>
      <c t="str" s="8" r="L10">
        <f ref="L10:P10" t="shared" si="18">1-ISBLANK(A10)</f>
        <v>0</v>
      </c>
      <c t="str" s="8" r="M10">
        <f t="shared" si="18"/>
        <v>1</v>
      </c>
      <c t="str" s="8" r="N10">
        <f t="shared" si="18"/>
        <v>0</v>
      </c>
      <c t="str" s="8" r="O10">
        <f t="shared" si="18"/>
        <v>0</v>
      </c>
      <c t="str" s="8" r="P10">
        <f t="shared" si="18"/>
        <v>0</v>
      </c>
    </row>
    <row customHeight="1" r="11" ht="36.75">
      <c s="20" r="A11"/>
      <c s="17" r="B11"/>
      <c t="s" s="17" r="C11">
        <v>23779</v>
      </c>
      <c s="17" r="D11"/>
      <c s="18" r="E11"/>
      <c s="8" r="F11">
        <v>10.0</v>
      </c>
      <c t="str" s="6" r="G11">
        <f t="shared" si="4"/>
        <v>10-Management</v>
      </c>
      <c t="str" s="6" r="H11">
        <f ref="H11:K11" t="shared" si="19">IF(ISBLANK(B11),IF(SUM($L11:M11)=0,TEXT(H10,""),""),B11)</f>
        <v>10.01-ALMA Coordinating Committee/ALMA Board</v>
      </c>
      <c t="str" s="6" r="I11">
        <f t="shared" si="19"/>
        <v>10.01.00-General</v>
      </c>
      <c t="str" s="6" r="J11">
        <f t="shared" si="19"/>
        <v/>
      </c>
      <c t="str" s="6" r="K11">
        <f t="shared" si="19"/>
        <v/>
      </c>
      <c t="str" s="8" r="L11">
        <f ref="L11:P11" t="shared" si="20">1-ISBLANK(A11)</f>
        <v>0</v>
      </c>
      <c t="str" s="8" r="M11">
        <f t="shared" si="20"/>
        <v>0</v>
      </c>
      <c t="str" s="8" r="N11">
        <f t="shared" si="20"/>
        <v>1</v>
      </c>
      <c t="str" s="8" r="O11">
        <f t="shared" si="20"/>
        <v>0</v>
      </c>
      <c t="str" s="8" r="P11">
        <f t="shared" si="20"/>
        <v>0</v>
      </c>
    </row>
    <row customHeight="1" r="12" ht="36.75">
      <c s="20" r="A12"/>
      <c s="17" r="B12"/>
      <c s="17" r="C12"/>
      <c t="s" s="17" r="D12">
        <v>23876</v>
      </c>
      <c s="18" r="E12"/>
      <c s="8" r="F12">
        <v>11.0</v>
      </c>
      <c t="str" s="6" r="G12">
        <f t="shared" si="4"/>
        <v>10-Management</v>
      </c>
      <c t="str" s="6" r="H12">
        <f ref="H12:K12" t="shared" si="21">IF(ISBLANK(B12),IF(SUM($L12:M12)=0,TEXT(H11,""),""),B12)</f>
        <v>10.01-ALMA Coordinating Committee/ALMA Board</v>
      </c>
      <c t="str" s="6" r="I12">
        <f t="shared" si="21"/>
        <v>10.01.00-General</v>
      </c>
      <c t="str" s="6" r="J12">
        <f t="shared" si="21"/>
        <v>10.01.00.00-General</v>
      </c>
      <c t="str" s="6" r="K12">
        <f t="shared" si="21"/>
        <v/>
      </c>
      <c t="str" s="8" r="L12">
        <f ref="L12:P12" t="shared" si="22">1-ISBLANK(A12)</f>
        <v>0</v>
      </c>
      <c t="str" s="8" r="M12">
        <f t="shared" si="22"/>
        <v>0</v>
      </c>
      <c t="str" s="8" r="N12">
        <f t="shared" si="22"/>
        <v>0</v>
      </c>
      <c t="str" s="8" r="O12">
        <f t="shared" si="22"/>
        <v>1</v>
      </c>
      <c t="str" s="8" r="P12">
        <f t="shared" si="22"/>
        <v>0</v>
      </c>
    </row>
    <row customHeight="1" r="13" ht="36.75">
      <c s="20" r="A13"/>
      <c s="17" r="B13"/>
      <c t="s" s="17" r="C13">
        <v>23981</v>
      </c>
      <c s="17" r="D13"/>
      <c s="18" r="E13"/>
      <c s="8" r="F13">
        <v>12.0</v>
      </c>
      <c t="str" s="6" r="G13">
        <f t="shared" si="4"/>
        <v>10-Management</v>
      </c>
      <c t="str" s="6" r="H13">
        <f ref="H13:K13" t="shared" si="23">IF(ISBLANK(B13),IF(SUM($L13:M13)=0,TEXT(H12,""),""),B13)</f>
        <v>10.01-ALMA Coordinating Committee/ALMA Board</v>
      </c>
      <c t="str" s="6" r="I13">
        <f t="shared" si="23"/>
        <v>10.01.01-Memoranda</v>
      </c>
      <c t="str" s="6" r="J13">
        <f t="shared" si="23"/>
        <v/>
      </c>
      <c t="str" s="6" r="K13">
        <f t="shared" si="23"/>
        <v/>
      </c>
      <c t="str" s="8" r="L13">
        <f ref="L13:P13" t="shared" si="24">1-ISBLANK(A13)</f>
        <v>0</v>
      </c>
      <c t="str" s="8" r="M13">
        <f t="shared" si="24"/>
        <v>0</v>
      </c>
      <c t="str" s="8" r="N13">
        <f t="shared" si="24"/>
        <v>1</v>
      </c>
      <c t="str" s="8" r="O13">
        <f t="shared" si="24"/>
        <v>0</v>
      </c>
      <c t="str" s="8" r="P13">
        <f t="shared" si="24"/>
        <v>0</v>
      </c>
    </row>
    <row customHeight="1" r="14" ht="36.75">
      <c s="20" r="A14"/>
      <c s="17" r="B14"/>
      <c s="17" r="C14"/>
      <c t="s" s="17" r="D14">
        <v>24115</v>
      </c>
      <c s="18" r="E14"/>
      <c s="8" r="F14">
        <v>13.0</v>
      </c>
      <c t="str" s="6" r="G14">
        <f t="shared" si="4"/>
        <v>10-Management</v>
      </c>
      <c t="str" s="6" r="H14">
        <f ref="H14:K14" t="shared" si="25">IF(ISBLANK(B14),IF(SUM($L14:M14)=0,TEXT(H13,""),""),B14)</f>
        <v>10.01-ALMA Coordinating Committee/ALMA Board</v>
      </c>
      <c t="str" s="6" r="I14">
        <f t="shared" si="25"/>
        <v>10.01.01-Memoranda</v>
      </c>
      <c t="str" s="6" r="J14">
        <f t="shared" si="25"/>
        <v>10.01.01.00-General</v>
      </c>
      <c t="str" s="6" r="K14">
        <f t="shared" si="25"/>
        <v/>
      </c>
      <c t="str" s="8" r="L14">
        <f ref="L14:P14" t="shared" si="26">1-ISBLANK(A14)</f>
        <v>0</v>
      </c>
      <c t="str" s="8" r="M14">
        <f t="shared" si="26"/>
        <v>0</v>
      </c>
      <c t="str" s="8" r="N14">
        <f t="shared" si="26"/>
        <v>0</v>
      </c>
      <c t="str" s="8" r="O14">
        <f t="shared" si="26"/>
        <v>1</v>
      </c>
      <c t="str" s="8" r="P14">
        <f t="shared" si="26"/>
        <v>0</v>
      </c>
    </row>
    <row customHeight="1" r="15" ht="36.75">
      <c s="20" r="A15"/>
      <c s="17" r="B15"/>
      <c t="s" s="17" r="C15">
        <v>24211</v>
      </c>
      <c s="17" r="D15"/>
      <c s="18" r="E15"/>
      <c s="8" r="F15">
        <v>14.0</v>
      </c>
      <c t="str" s="6" r="G15">
        <f t="shared" si="4"/>
        <v>10-Management</v>
      </c>
      <c t="str" s="6" r="H15">
        <f ref="H15:K15" t="shared" si="27">IF(ISBLANK(B15),IF(SUM($L15:M15)=0,TEXT(H14,""),""),B15)</f>
        <v>10.01-ALMA Coordinating Committee/ALMA Board</v>
      </c>
      <c t="str" s="6" r="I15">
        <f t="shared" si="27"/>
        <v>10.01.02-Reports</v>
      </c>
      <c t="str" s="6" r="J15">
        <f t="shared" si="27"/>
        <v/>
      </c>
      <c t="str" s="6" r="K15">
        <f t="shared" si="27"/>
        <v/>
      </c>
      <c t="str" s="8" r="L15">
        <f ref="L15:P15" t="shared" si="28">1-ISBLANK(A15)</f>
        <v>0</v>
      </c>
      <c t="str" s="8" r="M15">
        <f t="shared" si="28"/>
        <v>0</v>
      </c>
      <c t="str" s="8" r="N15">
        <f t="shared" si="28"/>
        <v>1</v>
      </c>
      <c t="str" s="8" r="O15">
        <f t="shared" si="28"/>
        <v>0</v>
      </c>
      <c t="str" s="8" r="P15">
        <f t="shared" si="28"/>
        <v>0</v>
      </c>
    </row>
    <row customHeight="1" r="16" ht="36.75">
      <c s="20" r="A16"/>
      <c s="17" r="B16"/>
      <c s="17" r="C16"/>
      <c t="s" s="17" r="D16">
        <v>24302</v>
      </c>
      <c s="18" r="E16"/>
      <c s="8" r="F16">
        <v>15.0</v>
      </c>
      <c t="str" s="6" r="G16">
        <f t="shared" si="4"/>
        <v>10-Management</v>
      </c>
      <c t="str" s="6" r="H16">
        <f ref="H16:K16" t="shared" si="29">IF(ISBLANK(B16),IF(SUM($L16:M16)=0,TEXT(H15,""),""),B16)</f>
        <v>10.01-ALMA Coordinating Committee/ALMA Board</v>
      </c>
      <c t="str" s="6" r="I16">
        <f t="shared" si="29"/>
        <v>10.01.02-Reports</v>
      </c>
      <c t="str" s="6" r="J16">
        <f t="shared" si="29"/>
        <v>10.01.02.00-General</v>
      </c>
      <c t="str" s="6" r="K16">
        <f t="shared" si="29"/>
        <v/>
      </c>
      <c t="str" s="8" r="L16">
        <f ref="L16:P16" t="shared" si="30">1-ISBLANK(A16)</f>
        <v>0</v>
      </c>
      <c t="str" s="8" r="M16">
        <f t="shared" si="30"/>
        <v>0</v>
      </c>
      <c t="str" s="8" r="N16">
        <f t="shared" si="30"/>
        <v>0</v>
      </c>
      <c t="str" s="8" r="O16">
        <f t="shared" si="30"/>
        <v>1</v>
      </c>
      <c t="str" s="8" r="P16">
        <f t="shared" si="30"/>
        <v>0</v>
      </c>
    </row>
    <row customHeight="1" r="17" ht="36.75">
      <c s="20" r="A17"/>
      <c s="17" r="B17"/>
      <c t="s" s="17" r="C17">
        <v>24380</v>
      </c>
      <c s="17" r="D17"/>
      <c s="18" r="E17"/>
      <c s="8" r="F17">
        <v>16.0</v>
      </c>
      <c t="str" s="6" r="G17">
        <f t="shared" si="4"/>
        <v>10-Management</v>
      </c>
      <c t="str" s="6" r="H17">
        <f ref="H17:K17" t="shared" si="31">IF(ISBLANK(B17),IF(SUM($L17:M17)=0,TEXT(H16,""),""),B17)</f>
        <v>10.01-ALMA Coordinating Committee/ALMA Board</v>
      </c>
      <c t="str" s="6" r="I17">
        <f t="shared" si="31"/>
        <v>10.01.03-Meetings/Presentations</v>
      </c>
      <c t="str" s="6" r="J17">
        <f t="shared" si="31"/>
        <v/>
      </c>
      <c t="str" s="6" r="K17">
        <f t="shared" si="31"/>
        <v/>
      </c>
      <c t="str" s="8" r="L17">
        <f ref="L17:P17" t="shared" si="32">1-ISBLANK(A17)</f>
        <v>0</v>
      </c>
      <c t="str" s="8" r="M17">
        <f t="shared" si="32"/>
        <v>0</v>
      </c>
      <c t="str" s="8" r="N17">
        <f t="shared" si="32"/>
        <v>1</v>
      </c>
      <c t="str" s="8" r="O17">
        <f t="shared" si="32"/>
        <v>0</v>
      </c>
      <c t="str" s="8" r="P17">
        <f t="shared" si="32"/>
        <v>0</v>
      </c>
    </row>
    <row customHeight="1" r="18" ht="36.75">
      <c s="20" r="A18"/>
      <c s="17" r="B18"/>
      <c s="17" r="C18"/>
      <c t="s" s="17" r="D18">
        <v>24500</v>
      </c>
      <c s="18" r="E18"/>
      <c s="8" r="F18">
        <v>17.0</v>
      </c>
      <c t="str" s="6" r="G18">
        <f t="shared" si="4"/>
        <v>10-Management</v>
      </c>
      <c t="str" s="6" r="H18">
        <f ref="H18:K18" t="shared" si="33">IF(ISBLANK(B18),IF(SUM($L18:M18)=0,TEXT(H17,""),""),B18)</f>
        <v>10.01-ALMA Coordinating Committee/ALMA Board</v>
      </c>
      <c t="str" s="6" r="I18">
        <f t="shared" si="33"/>
        <v>10.01.03-Meetings/Presentations</v>
      </c>
      <c t="str" s="6" r="J18">
        <f t="shared" si="33"/>
        <v>10.01.03.00-General</v>
      </c>
      <c t="str" s="6" r="K18">
        <f t="shared" si="33"/>
        <v/>
      </c>
      <c t="str" s="8" r="L18">
        <f ref="L18:P18" t="shared" si="34">1-ISBLANK(A18)</f>
        <v>0</v>
      </c>
      <c t="str" s="8" r="M18">
        <f t="shared" si="34"/>
        <v>0</v>
      </c>
      <c t="str" s="8" r="N18">
        <f t="shared" si="34"/>
        <v>0</v>
      </c>
      <c t="str" s="8" r="O18">
        <f t="shared" si="34"/>
        <v>1</v>
      </c>
      <c t="str" s="8" r="P18">
        <f t="shared" si="34"/>
        <v>0</v>
      </c>
    </row>
    <row customHeight="1" r="19" ht="48.75">
      <c s="20" r="A19"/>
      <c t="s" s="17" r="B19">
        <v>24626</v>
      </c>
      <c s="17" r="C19"/>
      <c s="17" r="D19"/>
      <c s="18" r="E19"/>
      <c s="8" r="F19">
        <v>18.0</v>
      </c>
      <c t="str" s="6" r="G19">
        <f t="shared" si="4"/>
        <v>10-Management</v>
      </c>
      <c t="str" s="6" r="H19">
        <f ref="H19:K19" t="shared" si="35">IF(ISBLANK(B19),IF(SUM($L19:M19)=0,TEXT(H18,""),""),B19)</f>
        <v>10.02-ALMA Management Advisory Committee</v>
      </c>
      <c t="str" s="6" r="I19">
        <f t="shared" si="35"/>
        <v/>
      </c>
      <c t="str" s="6" r="J19">
        <f t="shared" si="35"/>
        <v/>
      </c>
      <c t="str" s="6" r="K19">
        <f t="shared" si="35"/>
        <v/>
      </c>
      <c t="str" s="8" r="L19">
        <f ref="L19:P19" t="shared" si="36">1-ISBLANK(A19)</f>
        <v>0</v>
      </c>
      <c t="str" s="8" r="M19">
        <f t="shared" si="36"/>
        <v>1</v>
      </c>
      <c t="str" s="8" r="N19">
        <f t="shared" si="36"/>
        <v>0</v>
      </c>
      <c t="str" s="8" r="O19">
        <f t="shared" si="36"/>
        <v>0</v>
      </c>
      <c t="str" s="8" r="P19">
        <f t="shared" si="36"/>
        <v>0</v>
      </c>
    </row>
    <row customHeight="1" r="20" ht="36.75">
      <c s="20" r="A20"/>
      <c s="17" r="B20"/>
      <c t="s" s="17" r="C20">
        <v>24746</v>
      </c>
      <c s="17" r="D20"/>
      <c s="18" r="E20"/>
      <c s="8" r="F20">
        <v>19.0</v>
      </c>
      <c t="str" s="6" r="G20">
        <f t="shared" si="4"/>
        <v>10-Management</v>
      </c>
      <c t="str" s="6" r="H20">
        <f ref="H20:K20" t="shared" si="37">IF(ISBLANK(B20),IF(SUM($L20:M20)=0,TEXT(H19,""),""),B20)</f>
        <v>10.02-ALMA Management Advisory Committee</v>
      </c>
      <c t="str" s="6" r="I20">
        <f t="shared" si="37"/>
        <v>10.02.00-General</v>
      </c>
      <c t="str" s="6" r="J20">
        <f t="shared" si="37"/>
        <v/>
      </c>
      <c t="str" s="6" r="K20">
        <f t="shared" si="37"/>
        <v/>
      </c>
      <c t="str" s="8" r="L20">
        <f ref="L20:P20" t="shared" si="38">1-ISBLANK(A20)</f>
        <v>0</v>
      </c>
      <c t="str" s="8" r="M20">
        <f t="shared" si="38"/>
        <v>0</v>
      </c>
      <c t="str" s="8" r="N20">
        <f t="shared" si="38"/>
        <v>1</v>
      </c>
      <c t="str" s="8" r="O20">
        <f t="shared" si="38"/>
        <v>0</v>
      </c>
      <c t="str" s="8" r="P20">
        <f t="shared" si="38"/>
        <v>0</v>
      </c>
    </row>
    <row customHeight="1" r="21" ht="36.75">
      <c s="20" r="A21"/>
      <c s="17" r="B21"/>
      <c s="17" r="C21"/>
      <c t="s" s="17" r="D21">
        <v>24868</v>
      </c>
      <c s="18" r="E21"/>
      <c s="8" r="F21">
        <v>20.0</v>
      </c>
      <c t="str" s="6" r="G21">
        <f t="shared" si="4"/>
        <v>10-Management</v>
      </c>
      <c t="str" s="6" r="H21">
        <f ref="H21:K21" t="shared" si="39">IF(ISBLANK(B21),IF(SUM($L21:M21)=0,TEXT(H20,""),""),B21)</f>
        <v>10.02-ALMA Management Advisory Committee</v>
      </c>
      <c t="str" s="6" r="I21">
        <f t="shared" si="39"/>
        <v>10.02.00-General</v>
      </c>
      <c t="str" s="6" r="J21">
        <f t="shared" si="39"/>
        <v>10.02.00.00-General</v>
      </c>
      <c t="str" s="6" r="K21">
        <f t="shared" si="39"/>
        <v/>
      </c>
      <c t="str" s="8" r="L21">
        <f ref="L21:P21" t="shared" si="40">1-ISBLANK(A21)</f>
        <v>0</v>
      </c>
      <c t="str" s="8" r="M21">
        <f t="shared" si="40"/>
        <v>0</v>
      </c>
      <c t="str" s="8" r="N21">
        <f t="shared" si="40"/>
        <v>0</v>
      </c>
      <c t="str" s="8" r="O21">
        <f t="shared" si="40"/>
        <v>1</v>
      </c>
      <c t="str" s="8" r="P21">
        <f t="shared" si="40"/>
        <v>0</v>
      </c>
    </row>
    <row customHeight="1" r="22" ht="36.75">
      <c s="20" r="A22"/>
      <c s="17" r="B22"/>
      <c t="s" s="17" r="C22">
        <v>24996</v>
      </c>
      <c s="17" r="D22"/>
      <c s="18" r="E22"/>
      <c s="8" r="F22">
        <v>21.0</v>
      </c>
      <c t="str" s="6" r="G22">
        <f t="shared" si="4"/>
        <v>10-Management</v>
      </c>
      <c t="str" s="6" r="H22">
        <f ref="H22:K22" t="shared" si="41">IF(ISBLANK(B22),IF(SUM($L22:M22)=0,TEXT(H21,""),""),B22)</f>
        <v>10.02-ALMA Management Advisory Committee</v>
      </c>
      <c t="str" s="6" r="I22">
        <f t="shared" si="41"/>
        <v>10.02.01-Memoranda</v>
      </c>
      <c t="str" s="6" r="J22">
        <f t="shared" si="41"/>
        <v/>
      </c>
      <c t="str" s="6" r="K22">
        <f t="shared" si="41"/>
        <v/>
      </c>
      <c t="str" s="8" r="L22">
        <f ref="L22:P22" t="shared" si="42">1-ISBLANK(A22)</f>
        <v>0</v>
      </c>
      <c t="str" s="8" r="M22">
        <f t="shared" si="42"/>
        <v>0</v>
      </c>
      <c t="str" s="8" r="N22">
        <f t="shared" si="42"/>
        <v>1</v>
      </c>
      <c t="str" s="8" r="O22">
        <f t="shared" si="42"/>
        <v>0</v>
      </c>
      <c t="str" s="8" r="P22">
        <f t="shared" si="42"/>
        <v>0</v>
      </c>
    </row>
    <row customHeight="1" r="23" ht="36.75">
      <c s="20" r="A23"/>
      <c s="17" r="B23"/>
      <c s="17" r="C23"/>
      <c t="s" s="17" r="D23">
        <v>25109</v>
      </c>
      <c s="18" r="E23"/>
      <c s="8" r="F23">
        <v>22.0</v>
      </c>
      <c t="str" s="6" r="G23">
        <f t="shared" si="4"/>
        <v>10-Management</v>
      </c>
      <c t="str" s="6" r="H23">
        <f ref="H23:K23" t="shared" si="43">IF(ISBLANK(B23),IF(SUM($L23:M23)=0,TEXT(H22,""),""),B23)</f>
        <v>10.02-ALMA Management Advisory Committee</v>
      </c>
      <c t="str" s="6" r="I23">
        <f t="shared" si="43"/>
        <v>10.02.01-Memoranda</v>
      </c>
      <c t="str" s="6" r="J23">
        <f t="shared" si="43"/>
        <v>10.02.01.00-General</v>
      </c>
      <c t="str" s="6" r="K23">
        <f t="shared" si="43"/>
        <v/>
      </c>
      <c t="str" s="8" r="L23">
        <f ref="L23:P23" t="shared" si="44">1-ISBLANK(A23)</f>
        <v>0</v>
      </c>
      <c t="str" s="8" r="M23">
        <f t="shared" si="44"/>
        <v>0</v>
      </c>
      <c t="str" s="8" r="N23">
        <f t="shared" si="44"/>
        <v>0</v>
      </c>
      <c t="str" s="8" r="O23">
        <f t="shared" si="44"/>
        <v>1</v>
      </c>
      <c t="str" s="8" r="P23">
        <f t="shared" si="44"/>
        <v>0</v>
      </c>
    </row>
    <row customHeight="1" r="24" ht="36.75">
      <c s="20" r="A24"/>
      <c s="17" r="B24"/>
      <c t="s" s="17" r="C24">
        <v>25222</v>
      </c>
      <c s="17" r="D24"/>
      <c s="18" r="E24"/>
      <c s="8" r="F24">
        <v>23.0</v>
      </c>
      <c t="str" s="6" r="G24">
        <f t="shared" si="4"/>
        <v>10-Management</v>
      </c>
      <c t="str" s="6" r="H24">
        <f ref="H24:K24" t="shared" si="45">IF(ISBLANK(B24),IF(SUM($L24:M24)=0,TEXT(H23,""),""),B24)</f>
        <v>10.02-ALMA Management Advisory Committee</v>
      </c>
      <c t="str" s="6" r="I24">
        <f t="shared" si="45"/>
        <v>10.02.02-Reports</v>
      </c>
      <c t="str" s="6" r="J24">
        <f t="shared" si="45"/>
        <v/>
      </c>
      <c t="str" s="6" r="K24">
        <f t="shared" si="45"/>
        <v/>
      </c>
      <c t="str" s="8" r="L24">
        <f ref="L24:P24" t="shared" si="46">1-ISBLANK(A24)</f>
        <v>0</v>
      </c>
      <c t="str" s="8" r="M24">
        <f t="shared" si="46"/>
        <v>0</v>
      </c>
      <c t="str" s="8" r="N24">
        <f t="shared" si="46"/>
        <v>1</v>
      </c>
      <c t="str" s="8" r="O24">
        <f t="shared" si="46"/>
        <v>0</v>
      </c>
      <c t="str" s="8" r="P24">
        <f t="shared" si="46"/>
        <v>0</v>
      </c>
    </row>
    <row customHeight="1" r="25" ht="36.75">
      <c s="20" r="A25"/>
      <c s="17" r="B25"/>
      <c s="17" r="C25"/>
      <c t="s" s="17" r="D25">
        <v>25336</v>
      </c>
      <c s="18" r="E25"/>
      <c s="8" r="F25">
        <v>24.0</v>
      </c>
      <c t="str" s="6" r="G25">
        <f t="shared" si="4"/>
        <v>10-Management</v>
      </c>
      <c t="str" s="6" r="H25">
        <f ref="H25:K25" t="shared" si="47">IF(ISBLANK(B25),IF(SUM($L25:M25)=0,TEXT(H24,""),""),B25)</f>
        <v>10.02-ALMA Management Advisory Committee</v>
      </c>
      <c t="str" s="6" r="I25">
        <f t="shared" si="47"/>
        <v>10.02.02-Reports</v>
      </c>
      <c t="str" s="6" r="J25">
        <f t="shared" si="47"/>
        <v>10.02.02.00-General</v>
      </c>
      <c t="str" s="6" r="K25">
        <f t="shared" si="47"/>
        <v/>
      </c>
      <c t="str" s="8" r="L25">
        <f ref="L25:P25" t="shared" si="48">1-ISBLANK(A25)</f>
        <v>0</v>
      </c>
      <c t="str" s="8" r="M25">
        <f t="shared" si="48"/>
        <v>0</v>
      </c>
      <c t="str" s="8" r="N25">
        <f t="shared" si="48"/>
        <v>0</v>
      </c>
      <c t="str" s="8" r="O25">
        <f t="shared" si="48"/>
        <v>1</v>
      </c>
      <c t="str" s="8" r="P25">
        <f t="shared" si="48"/>
        <v>0</v>
      </c>
    </row>
    <row customHeight="1" r="26" ht="36.75">
      <c s="20" r="A26"/>
      <c s="17" r="B26"/>
      <c t="s" s="17" r="C26">
        <v>25447</v>
      </c>
      <c s="17" r="D26"/>
      <c s="18" r="E26"/>
      <c s="8" r="F26">
        <v>25.0</v>
      </c>
      <c t="str" s="6" r="G26">
        <f t="shared" si="4"/>
        <v>10-Management</v>
      </c>
      <c t="str" s="6" r="H26">
        <f ref="H26:K26" t="shared" si="49">IF(ISBLANK(B26),IF(SUM($L26:M26)=0,TEXT(H25,""),""),B26)</f>
        <v>10.02-ALMA Management Advisory Committee</v>
      </c>
      <c t="str" s="6" r="I26">
        <f t="shared" si="49"/>
        <v>10.02.03-Meetings/Presentations</v>
      </c>
      <c t="str" s="6" r="J26">
        <f t="shared" si="49"/>
        <v/>
      </c>
      <c t="str" s="6" r="K26">
        <f t="shared" si="49"/>
        <v/>
      </c>
      <c t="str" s="8" r="L26">
        <f ref="L26:P26" t="shared" si="50">1-ISBLANK(A26)</f>
        <v>0</v>
      </c>
      <c t="str" s="8" r="M26">
        <f t="shared" si="50"/>
        <v>0</v>
      </c>
      <c t="str" s="8" r="N26">
        <f t="shared" si="50"/>
        <v>1</v>
      </c>
      <c t="str" s="8" r="O26">
        <f t="shared" si="50"/>
        <v>0</v>
      </c>
      <c t="str" s="8" r="P26">
        <f t="shared" si="50"/>
        <v>0</v>
      </c>
    </row>
    <row customHeight="1" r="27" ht="36.75">
      <c s="20" r="A27"/>
      <c s="17" r="B27"/>
      <c s="17" r="C27"/>
      <c t="s" s="17" r="D27">
        <v>25561</v>
      </c>
      <c s="18" r="E27"/>
      <c s="8" r="F27">
        <v>26.0</v>
      </c>
      <c t="str" s="6" r="G27">
        <f t="shared" si="4"/>
        <v>10-Management</v>
      </c>
      <c t="str" s="6" r="H27">
        <f ref="H27:K27" t="shared" si="51">IF(ISBLANK(B27),IF(SUM($L27:M27)=0,TEXT(H26,""),""),B27)</f>
        <v>10.02-ALMA Management Advisory Committee</v>
      </c>
      <c t="str" s="6" r="I27">
        <f t="shared" si="51"/>
        <v>10.02.03-Meetings/Presentations</v>
      </c>
      <c t="str" s="6" r="J27">
        <f t="shared" si="51"/>
        <v>10.02.03.00-General</v>
      </c>
      <c t="str" s="6" r="K27">
        <f t="shared" si="51"/>
        <v/>
      </c>
      <c t="str" s="8" r="L27">
        <f ref="L27:P27" t="shared" si="52">1-ISBLANK(A27)</f>
        <v>0</v>
      </c>
      <c t="str" s="8" r="M27">
        <f t="shared" si="52"/>
        <v>0</v>
      </c>
      <c t="str" s="8" r="N27">
        <f t="shared" si="52"/>
        <v>0</v>
      </c>
      <c t="str" s="8" r="O27">
        <f t="shared" si="52"/>
        <v>1</v>
      </c>
      <c t="str" s="8" r="P27">
        <f t="shared" si="52"/>
        <v>0</v>
      </c>
    </row>
    <row customHeight="1" r="28" ht="48.75">
      <c s="20" r="A28"/>
      <c t="s" s="17" r="B28">
        <v>25698</v>
      </c>
      <c s="17" r="C28"/>
      <c s="17" r="D28"/>
      <c s="18" r="E28"/>
      <c s="8" r="F28">
        <v>27.0</v>
      </c>
      <c t="str" s="6" r="G28">
        <f t="shared" si="4"/>
        <v>10-Management</v>
      </c>
      <c t="str" s="6" r="H28">
        <f ref="H28:K28" t="shared" si="53">IF(ISBLANK(B28),IF(SUM($L28:M28)=0,TEXT(H27,""),""),B28)</f>
        <v>10.03-ALMA Scientific Advisory Committee</v>
      </c>
      <c t="str" s="6" r="I28">
        <f t="shared" si="53"/>
        <v/>
      </c>
      <c t="str" s="6" r="J28">
        <f t="shared" si="53"/>
        <v/>
      </c>
      <c t="str" s="6" r="K28">
        <f t="shared" si="53"/>
        <v/>
      </c>
      <c t="str" s="8" r="L28">
        <f ref="L28:P28" t="shared" si="54">1-ISBLANK(A28)</f>
        <v>0</v>
      </c>
      <c t="str" s="8" r="M28">
        <f t="shared" si="54"/>
        <v>1</v>
      </c>
      <c t="str" s="8" r="N28">
        <f t="shared" si="54"/>
        <v>0</v>
      </c>
      <c t="str" s="8" r="O28">
        <f t="shared" si="54"/>
        <v>0</v>
      </c>
      <c t="str" s="8" r="P28">
        <f t="shared" si="54"/>
        <v>0</v>
      </c>
    </row>
    <row customHeight="1" r="29" ht="24.75">
      <c s="20" r="A29"/>
      <c s="17" r="B29"/>
      <c t="s" s="17" r="C29">
        <v>25802</v>
      </c>
      <c s="17" r="D29"/>
      <c s="18" r="E29"/>
      <c s="8" r="F29">
        <v>28.0</v>
      </c>
      <c t="str" s="6" r="G29">
        <f t="shared" si="4"/>
        <v>10-Management</v>
      </c>
      <c t="str" s="6" r="H29">
        <f ref="H29:K29" t="shared" si="55">IF(ISBLANK(B29),IF(SUM($L29:M29)=0,TEXT(H28,""),""),B29)</f>
        <v>10.03-ALMA Scientific Advisory Committee</v>
      </c>
      <c t="str" s="6" r="I29">
        <f t="shared" si="55"/>
        <v>10.03.00-General</v>
      </c>
      <c t="str" s="6" r="J29">
        <f t="shared" si="55"/>
        <v/>
      </c>
      <c t="str" s="6" r="K29">
        <f t="shared" si="55"/>
        <v/>
      </c>
      <c t="str" s="8" r="L29">
        <f ref="L29:P29" t="shared" si="56">1-ISBLANK(A29)</f>
        <v>0</v>
      </c>
      <c t="str" s="8" r="M29">
        <f t="shared" si="56"/>
        <v>0</v>
      </c>
      <c t="str" s="8" r="N29">
        <f t="shared" si="56"/>
        <v>1</v>
      </c>
      <c t="str" s="8" r="O29">
        <f t="shared" si="56"/>
        <v>0</v>
      </c>
      <c t="str" s="8" r="P29">
        <f t="shared" si="56"/>
        <v>0</v>
      </c>
    </row>
    <row customHeight="1" r="30" ht="24.75">
      <c s="20" r="A30"/>
      <c s="17" r="B30"/>
      <c s="17" r="C30"/>
      <c t="s" s="17" r="D30">
        <v>25922</v>
      </c>
      <c s="18" r="E30"/>
      <c s="8" r="F30">
        <v>29.0</v>
      </c>
      <c t="str" s="6" r="G30">
        <f t="shared" si="4"/>
        <v>10-Management</v>
      </c>
      <c t="str" s="6" r="H30">
        <f ref="H30:K30" t="shared" si="57">IF(ISBLANK(B30),IF(SUM($L30:M30)=0,TEXT(H29,""),""),B30)</f>
        <v>10.03-ALMA Scientific Advisory Committee</v>
      </c>
      <c t="str" s="6" r="I30">
        <f t="shared" si="57"/>
        <v>10.03.00-General</v>
      </c>
      <c t="str" s="6" r="J30">
        <f t="shared" si="57"/>
        <v>10.03.00.00-General</v>
      </c>
      <c t="str" s="6" r="K30">
        <f t="shared" si="57"/>
        <v/>
      </c>
      <c t="str" s="8" r="L30">
        <f ref="L30:P30" t="shared" si="58">1-ISBLANK(A30)</f>
        <v>0</v>
      </c>
      <c t="str" s="8" r="M30">
        <f t="shared" si="58"/>
        <v>0</v>
      </c>
      <c t="str" s="8" r="N30">
        <f t="shared" si="58"/>
        <v>0</v>
      </c>
      <c t="str" s="8" r="O30">
        <f t="shared" si="58"/>
        <v>1</v>
      </c>
      <c t="str" s="8" r="P30">
        <f t="shared" si="58"/>
        <v>0</v>
      </c>
    </row>
    <row customHeight="1" r="31" ht="24.75">
      <c s="20" r="A31"/>
      <c s="17" r="B31"/>
      <c t="s" s="17" r="C31">
        <v>26025</v>
      </c>
      <c s="17" r="D31"/>
      <c s="18" r="E31"/>
      <c s="8" r="F31">
        <v>30.0</v>
      </c>
      <c t="str" s="6" r="G31">
        <f t="shared" si="4"/>
        <v>10-Management</v>
      </c>
      <c t="str" s="6" r="H31">
        <f ref="H31:K31" t="shared" si="59">IF(ISBLANK(B31),IF(SUM($L31:M31)=0,TEXT(H30,""),""),B31)</f>
        <v>10.03-ALMA Scientific Advisory Committee</v>
      </c>
      <c t="str" s="6" r="I31">
        <f t="shared" si="59"/>
        <v>10.03.01-Memoranda</v>
      </c>
      <c t="str" s="6" r="J31">
        <f t="shared" si="59"/>
        <v/>
      </c>
      <c t="str" s="6" r="K31">
        <f t="shared" si="59"/>
        <v/>
      </c>
      <c t="str" s="8" r="L31">
        <f ref="L31:P31" t="shared" si="60">1-ISBLANK(A31)</f>
        <v>0</v>
      </c>
      <c t="str" s="8" r="M31">
        <f t="shared" si="60"/>
        <v>0</v>
      </c>
      <c t="str" s="8" r="N31">
        <f t="shared" si="60"/>
        <v>1</v>
      </c>
      <c t="str" s="8" r="O31">
        <f t="shared" si="60"/>
        <v>0</v>
      </c>
      <c t="str" s="8" r="P31">
        <f t="shared" si="60"/>
        <v>0</v>
      </c>
    </row>
    <row customHeight="1" r="32" ht="24.75">
      <c s="20" r="A32"/>
      <c s="17" r="B32"/>
      <c s="17" r="C32"/>
      <c t="s" s="17" r="D32">
        <v>26123</v>
      </c>
      <c s="18" r="E32"/>
      <c s="8" r="F32">
        <v>31.0</v>
      </c>
      <c t="str" s="6" r="G32">
        <f t="shared" si="4"/>
        <v>10-Management</v>
      </c>
      <c t="str" s="6" r="H32">
        <f ref="H32:K32" t="shared" si="61">IF(ISBLANK(B32),IF(SUM($L32:M32)=0,TEXT(H31,""),""),B32)</f>
        <v>10.03-ALMA Scientific Advisory Committee</v>
      </c>
      <c t="str" s="6" r="I32">
        <f t="shared" si="61"/>
        <v>10.03.01-Memoranda</v>
      </c>
      <c t="str" s="6" r="J32">
        <f t="shared" si="61"/>
        <v>10.03.01.00-General</v>
      </c>
      <c t="str" s="6" r="K32">
        <f t="shared" si="61"/>
        <v/>
      </c>
      <c t="str" s="8" r="L32">
        <f ref="L32:P32" t="shared" si="62">1-ISBLANK(A32)</f>
        <v>0</v>
      </c>
      <c t="str" s="8" r="M32">
        <f t="shared" si="62"/>
        <v>0</v>
      </c>
      <c t="str" s="8" r="N32">
        <f t="shared" si="62"/>
        <v>0</v>
      </c>
      <c t="str" s="8" r="O32">
        <f t="shared" si="62"/>
        <v>1</v>
      </c>
      <c t="str" s="8" r="P32">
        <f t="shared" si="62"/>
        <v>0</v>
      </c>
    </row>
    <row customHeight="1" r="33" ht="24.75">
      <c s="20" r="A33"/>
      <c s="17" r="B33"/>
      <c t="s" s="17" r="C33">
        <v>26239</v>
      </c>
      <c s="17" r="D33"/>
      <c s="18" r="E33"/>
      <c s="8" r="F33">
        <v>32.0</v>
      </c>
      <c t="str" s="6" r="G33">
        <f t="shared" si="4"/>
        <v>10-Management</v>
      </c>
      <c t="str" s="6" r="H33">
        <f ref="H33:K33" t="shared" si="63">IF(ISBLANK(B33),IF(SUM($L33:M33)=0,TEXT(H32,""),""),B33)</f>
        <v>10.03-ALMA Scientific Advisory Committee</v>
      </c>
      <c t="str" s="6" r="I33">
        <f t="shared" si="63"/>
        <v>10.03.02-Reports</v>
      </c>
      <c t="str" s="6" r="J33">
        <f t="shared" si="63"/>
        <v/>
      </c>
      <c t="str" s="6" r="K33">
        <f t="shared" si="63"/>
        <v/>
      </c>
      <c t="str" s="8" r="L33">
        <f ref="L33:P33" t="shared" si="64">1-ISBLANK(A33)</f>
        <v>0</v>
      </c>
      <c t="str" s="8" r="M33">
        <f t="shared" si="64"/>
        <v>0</v>
      </c>
      <c t="str" s="8" r="N33">
        <f t="shared" si="64"/>
        <v>1</v>
      </c>
      <c t="str" s="8" r="O33">
        <f t="shared" si="64"/>
        <v>0</v>
      </c>
      <c t="str" s="8" r="P33">
        <f t="shared" si="64"/>
        <v>0</v>
      </c>
    </row>
    <row customHeight="1" r="34" ht="24.75">
      <c s="20" r="A34"/>
      <c s="17" r="B34"/>
      <c s="17" r="C34"/>
      <c t="s" s="17" r="D34">
        <v>26322</v>
      </c>
      <c s="18" r="E34"/>
      <c s="8" r="F34">
        <v>33.0</v>
      </c>
      <c t="str" s="6" r="G34">
        <f t="shared" si="4"/>
        <v>10-Management</v>
      </c>
      <c t="str" s="6" r="H34">
        <f ref="H34:K34" t="shared" si="65">IF(ISBLANK(B34),IF(SUM($L34:M34)=0,TEXT(H33,""),""),B34)</f>
        <v>10.03-ALMA Scientific Advisory Committee</v>
      </c>
      <c t="str" s="6" r="I34">
        <f t="shared" si="65"/>
        <v>10.03.02-Reports</v>
      </c>
      <c t="str" s="6" r="J34">
        <f t="shared" si="65"/>
        <v>10.03.02.00-General</v>
      </c>
      <c t="str" s="6" r="K34">
        <f t="shared" si="65"/>
        <v/>
      </c>
      <c t="str" s="8" r="L34">
        <f ref="L34:P34" t="shared" si="66">1-ISBLANK(A34)</f>
        <v>0</v>
      </c>
      <c t="str" s="8" r="M34">
        <f t="shared" si="66"/>
        <v>0</v>
      </c>
      <c t="str" s="8" r="N34">
        <f t="shared" si="66"/>
        <v>0</v>
      </c>
      <c t="str" s="8" r="O34">
        <f t="shared" si="66"/>
        <v>1</v>
      </c>
      <c t="str" s="8" r="P34">
        <f t="shared" si="66"/>
        <v>0</v>
      </c>
    </row>
    <row customHeight="1" r="35" ht="36.75">
      <c s="20" r="A35"/>
      <c s="17" r="B35"/>
      <c t="s" s="17" r="C35">
        <v>26399</v>
      </c>
      <c s="17" r="D35"/>
      <c s="18" r="E35"/>
      <c s="8" r="F35">
        <v>34.0</v>
      </c>
      <c t="str" s="6" r="G35">
        <f t="shared" si="4"/>
        <v>10-Management</v>
      </c>
      <c t="str" s="6" r="H35">
        <f ref="H35:K35" t="shared" si="67">IF(ISBLANK(B35),IF(SUM($L35:M35)=0,TEXT(H34,""),""),B35)</f>
        <v>10.03-ALMA Scientific Advisory Committee</v>
      </c>
      <c t="str" s="6" r="I35">
        <f t="shared" si="67"/>
        <v>10.03.03-Meetings/Presentations</v>
      </c>
      <c t="str" s="6" r="J35">
        <f t="shared" si="67"/>
        <v/>
      </c>
      <c t="str" s="6" r="K35">
        <f t="shared" si="67"/>
        <v/>
      </c>
      <c t="str" s="8" r="L35">
        <f ref="L35:P35" t="shared" si="68">1-ISBLANK(A35)</f>
        <v>0</v>
      </c>
      <c t="str" s="8" r="M35">
        <f t="shared" si="68"/>
        <v>0</v>
      </c>
      <c t="str" s="8" r="N35">
        <f t="shared" si="68"/>
        <v>1</v>
      </c>
      <c t="str" s="8" r="O35">
        <f t="shared" si="68"/>
        <v>0</v>
      </c>
      <c t="str" s="8" r="P35">
        <f t="shared" si="68"/>
        <v>0</v>
      </c>
    </row>
    <row customHeight="1" r="36" ht="24.75">
      <c s="20" r="A36"/>
      <c s="17" r="B36"/>
      <c s="17" r="C36"/>
      <c t="s" s="17" r="D36">
        <v>26524</v>
      </c>
      <c s="18" r="E36"/>
      <c s="8" r="F36">
        <v>35.0</v>
      </c>
      <c t="str" s="6" r="G36">
        <f t="shared" si="4"/>
        <v>10-Management</v>
      </c>
      <c t="str" s="6" r="H36">
        <f ref="H36:K36" t="shared" si="69">IF(ISBLANK(B36),IF(SUM($L36:M36)=0,TEXT(H35,""),""),B36)</f>
        <v>10.03-ALMA Scientific Advisory Committee</v>
      </c>
      <c t="str" s="6" r="I36">
        <f t="shared" si="69"/>
        <v>10.03.03-Meetings/Presentations</v>
      </c>
      <c t="str" s="6" r="J36">
        <f t="shared" si="69"/>
        <v>10.03.03.00-General</v>
      </c>
      <c t="str" s="6" r="K36">
        <f t="shared" si="69"/>
        <v/>
      </c>
      <c t="str" s="8" r="L36">
        <f ref="L36:P36" t="shared" si="70">1-ISBLANK(A36)</f>
        <v>0</v>
      </c>
      <c t="str" s="8" r="M36">
        <f t="shared" si="70"/>
        <v>0</v>
      </c>
      <c t="str" s="8" r="N36">
        <f t="shared" si="70"/>
        <v>0</v>
      </c>
      <c t="str" s="8" r="O36">
        <f t="shared" si="70"/>
        <v>1</v>
      </c>
      <c t="str" s="8" r="P36">
        <f t="shared" si="70"/>
        <v>0</v>
      </c>
    </row>
    <row customHeight="1" r="37" ht="24.75">
      <c s="20" r="A37"/>
      <c t="s" s="17" r="B37">
        <v>26643</v>
      </c>
      <c s="17" r="C37"/>
      <c s="17" r="D37"/>
      <c s="18" r="E37"/>
      <c s="8" r="F37">
        <v>36.0</v>
      </c>
      <c t="str" s="6" r="G37">
        <f t="shared" si="4"/>
        <v>10-Management</v>
      </c>
      <c t="str" s="6" r="H37">
        <f ref="H37:K37" t="shared" si="71">IF(ISBLANK(B37),IF(SUM($L37:M37)=0,TEXT(H36,""),""),B37)</f>
        <v>10.04-Joint ALMA Office</v>
      </c>
      <c t="str" s="6" r="I37">
        <f t="shared" si="71"/>
        <v/>
      </c>
      <c t="str" s="6" r="J37">
        <f t="shared" si="71"/>
        <v/>
      </c>
      <c t="str" s="6" r="K37">
        <f t="shared" si="71"/>
        <v/>
      </c>
      <c t="str" s="8" r="L37">
        <f ref="L37:P37" t="shared" si="72">1-ISBLANK(A37)</f>
        <v>0</v>
      </c>
      <c t="str" s="8" r="M37">
        <f t="shared" si="72"/>
        <v>1</v>
      </c>
      <c t="str" s="8" r="N37">
        <f t="shared" si="72"/>
        <v>0</v>
      </c>
      <c t="str" s="8" r="O37">
        <f t="shared" si="72"/>
        <v>0</v>
      </c>
      <c t="str" s="8" r="P37">
        <f t="shared" si="72"/>
        <v>0</v>
      </c>
    </row>
    <row customHeight="1" r="38" ht="24.75">
      <c s="20" r="A38"/>
      <c s="17" r="B38"/>
      <c t="s" s="17" r="C38">
        <v>26747</v>
      </c>
      <c s="17" r="D38"/>
      <c s="18" r="E38"/>
      <c s="8" r="F38">
        <v>37.0</v>
      </c>
      <c t="str" s="6" r="G38">
        <f t="shared" si="4"/>
        <v>10-Management</v>
      </c>
      <c t="str" s="6" r="H38">
        <f ref="H38:K38" t="shared" si="73">IF(ISBLANK(B38),IF(SUM($L38:M38)=0,TEXT(H37,""),""),B38)</f>
        <v>10.04-Joint ALMA Office</v>
      </c>
      <c t="str" s="6" r="I38">
        <f t="shared" si="73"/>
        <v>10.04.00-General</v>
      </c>
      <c t="str" s="6" r="J38">
        <f t="shared" si="73"/>
        <v/>
      </c>
      <c t="str" s="6" r="K38">
        <f t="shared" si="73"/>
        <v/>
      </c>
      <c t="str" s="8" r="L38">
        <f ref="L38:P38" t="shared" si="74">1-ISBLANK(A38)</f>
        <v>0</v>
      </c>
      <c t="str" s="8" r="M38">
        <f t="shared" si="74"/>
        <v>0</v>
      </c>
      <c t="str" s="8" r="N38">
        <f t="shared" si="74"/>
        <v>1</v>
      </c>
      <c t="str" s="8" r="O38">
        <f t="shared" si="74"/>
        <v>0</v>
      </c>
      <c t="str" s="8" r="P38">
        <f t="shared" si="74"/>
        <v>0</v>
      </c>
    </row>
    <row customHeight="1" r="39" ht="24.75">
      <c s="20" r="A39"/>
      <c s="17" r="B39"/>
      <c s="17" r="C39"/>
      <c t="s" s="17" r="D39">
        <v>26816</v>
      </c>
      <c s="18" r="E39"/>
      <c s="8" r="F39">
        <v>38.0</v>
      </c>
      <c t="str" s="6" r="G39">
        <f t="shared" si="4"/>
        <v>10-Management</v>
      </c>
      <c t="str" s="6" r="H39">
        <f ref="H39:K39" t="shared" si="75">IF(ISBLANK(B39),IF(SUM($L39:M39)=0,TEXT(H38,""),""),B39)</f>
        <v>10.04-Joint ALMA Office</v>
      </c>
      <c t="str" s="6" r="I39">
        <f t="shared" si="75"/>
        <v>10.04.00-General</v>
      </c>
      <c t="str" s="6" r="J39">
        <f t="shared" si="75"/>
        <v>10.04.00.00-General</v>
      </c>
      <c t="str" s="6" r="K39">
        <f t="shared" si="75"/>
        <v/>
      </c>
      <c t="str" s="8" r="L39">
        <f ref="L39:P39" t="shared" si="76">1-ISBLANK(A39)</f>
        <v>0</v>
      </c>
      <c t="str" s="8" r="M39">
        <f t="shared" si="76"/>
        <v>0</v>
      </c>
      <c t="str" s="8" r="N39">
        <f t="shared" si="76"/>
        <v>0</v>
      </c>
      <c t="str" s="8" r="O39">
        <f t="shared" si="76"/>
        <v>1</v>
      </c>
      <c t="str" s="8" r="P39">
        <f t="shared" si="76"/>
        <v>0</v>
      </c>
    </row>
    <row customHeight="1" r="40" ht="24.75">
      <c s="20" r="A40"/>
      <c s="17" r="B40"/>
      <c t="s" s="17" r="C40">
        <v>26912</v>
      </c>
      <c s="17" r="D40"/>
      <c s="18" r="E40"/>
      <c s="8" r="F40">
        <v>39.0</v>
      </c>
      <c t="str" s="6" r="G40">
        <f t="shared" si="4"/>
        <v>10-Management</v>
      </c>
      <c t="str" s="6" r="H40">
        <f ref="H40:K40" t="shared" si="77">IF(ISBLANK(B40),IF(SUM($L40:M40)=0,TEXT(H39,""),""),B40)</f>
        <v>10.04-Joint ALMA Office</v>
      </c>
      <c t="str" s="6" r="I40">
        <f t="shared" si="77"/>
        <v>10.04.01-Memoranda</v>
      </c>
      <c t="str" s="6" r="J40">
        <f t="shared" si="77"/>
        <v/>
      </c>
      <c t="str" s="6" r="K40">
        <f t="shared" si="77"/>
        <v/>
      </c>
      <c t="str" s="8" r="L40">
        <f ref="L40:P40" t="shared" si="78">1-ISBLANK(A40)</f>
        <v>0</v>
      </c>
      <c t="str" s="8" r="M40">
        <f t="shared" si="78"/>
        <v>0</v>
      </c>
      <c t="str" s="8" r="N40">
        <f t="shared" si="78"/>
        <v>1</v>
      </c>
      <c t="str" s="8" r="O40">
        <f t="shared" si="78"/>
        <v>0</v>
      </c>
      <c t="str" s="8" r="P40">
        <f t="shared" si="78"/>
        <v>0</v>
      </c>
    </row>
    <row customHeight="1" r="41" ht="24.75">
      <c s="20" r="A41"/>
      <c s="17" r="B41"/>
      <c s="17" r="C41"/>
      <c t="s" s="17" r="D41">
        <v>27034</v>
      </c>
      <c s="18" r="E41"/>
      <c s="8" r="F41">
        <v>40.0</v>
      </c>
      <c t="str" s="6" r="G41">
        <f t="shared" si="4"/>
        <v>10-Management</v>
      </c>
      <c t="str" s="6" r="H41">
        <f ref="H41:K41" t="shared" si="79">IF(ISBLANK(B41),IF(SUM($L41:M41)=0,TEXT(H40,""),""),B41)</f>
        <v>10.04-Joint ALMA Office</v>
      </c>
      <c t="str" s="6" r="I41">
        <f t="shared" si="79"/>
        <v>10.04.01-Memoranda</v>
      </c>
      <c t="str" s="6" r="J41">
        <f t="shared" si="79"/>
        <v>10.04.01.00-General</v>
      </c>
      <c t="str" s="6" r="K41">
        <f t="shared" si="79"/>
        <v/>
      </c>
      <c t="str" s="8" r="L41">
        <f ref="L41:P41" t="shared" si="80">1-ISBLANK(A41)</f>
        <v>0</v>
      </c>
      <c t="str" s="8" r="M41">
        <f t="shared" si="80"/>
        <v>0</v>
      </c>
      <c t="str" s="8" r="N41">
        <f t="shared" si="80"/>
        <v>0</v>
      </c>
      <c t="str" s="8" r="O41">
        <f t="shared" si="80"/>
        <v>1</v>
      </c>
      <c t="str" s="8" r="P41">
        <f t="shared" si="80"/>
        <v>0</v>
      </c>
    </row>
    <row customHeight="1" r="42" ht="24.75">
      <c s="20" r="A42"/>
      <c s="17" r="B42"/>
      <c t="s" s="17" r="C42">
        <v>27151</v>
      </c>
      <c s="17" r="D42"/>
      <c s="18" r="E42"/>
      <c s="8" r="F42">
        <v>41.0</v>
      </c>
      <c t="str" s="6" r="G42">
        <f t="shared" si="4"/>
        <v>10-Management</v>
      </c>
      <c t="str" s="6" r="H42">
        <f ref="H42:K42" t="shared" si="81">IF(ISBLANK(B42),IF(SUM($L42:M42)=0,TEXT(H41,""),""),B42)</f>
        <v>10.04-Joint ALMA Office</v>
      </c>
      <c t="str" s="6" r="I42">
        <f t="shared" si="81"/>
        <v>10.04.02-Reports</v>
      </c>
      <c t="str" s="6" r="J42">
        <f t="shared" si="81"/>
        <v/>
      </c>
      <c t="str" s="6" r="K42">
        <f t="shared" si="81"/>
        <v/>
      </c>
      <c t="str" s="8" r="L42">
        <f ref="L42:P42" t="shared" si="82">1-ISBLANK(A42)</f>
        <v>0</v>
      </c>
      <c t="str" s="8" r="M42">
        <f t="shared" si="82"/>
        <v>0</v>
      </c>
      <c t="str" s="8" r="N42">
        <f t="shared" si="82"/>
        <v>1</v>
      </c>
      <c t="str" s="8" r="O42">
        <f t="shared" si="82"/>
        <v>0</v>
      </c>
      <c t="str" s="8" r="P42">
        <f t="shared" si="82"/>
        <v>0</v>
      </c>
    </row>
    <row customHeight="1" r="43" ht="24.75">
      <c s="20" r="A43"/>
      <c s="17" r="B43"/>
      <c s="17" r="C43"/>
      <c t="s" s="17" r="D43">
        <v>27265</v>
      </c>
      <c s="18" r="E43"/>
      <c s="8" r="F43">
        <v>42.0</v>
      </c>
      <c t="str" s="6" r="G43">
        <f t="shared" si="4"/>
        <v>10-Management</v>
      </c>
      <c t="str" s="6" r="H43">
        <f ref="H43:K43" t="shared" si="83">IF(ISBLANK(B43),IF(SUM($L43:M43)=0,TEXT(H42,""),""),B43)</f>
        <v>10.04-Joint ALMA Office</v>
      </c>
      <c t="str" s="6" r="I43">
        <f t="shared" si="83"/>
        <v>10.04.02-Reports</v>
      </c>
      <c t="str" s="6" r="J43">
        <f t="shared" si="83"/>
        <v>10.04.02.00-General</v>
      </c>
      <c t="str" s="6" r="K43">
        <f t="shared" si="83"/>
        <v/>
      </c>
      <c t="str" s="8" r="L43">
        <f ref="L43:P43" t="shared" si="84">1-ISBLANK(A43)</f>
        <v>0</v>
      </c>
      <c t="str" s="8" r="M43">
        <f t="shared" si="84"/>
        <v>0</v>
      </c>
      <c t="str" s="8" r="N43">
        <f t="shared" si="84"/>
        <v>0</v>
      </c>
      <c t="str" s="8" r="O43">
        <f t="shared" si="84"/>
        <v>1</v>
      </c>
      <c t="str" s="8" r="P43">
        <f t="shared" si="84"/>
        <v>0</v>
      </c>
    </row>
    <row customHeight="1" r="44" ht="36.75">
      <c s="20" r="A44"/>
      <c s="17" r="B44"/>
      <c t="s" s="17" r="C44">
        <v>27379</v>
      </c>
      <c s="17" r="D44"/>
      <c s="18" r="E44"/>
      <c s="8" r="F44">
        <v>43.0</v>
      </c>
      <c t="str" s="6" r="G44">
        <f t="shared" si="4"/>
        <v>10-Management</v>
      </c>
      <c t="str" s="6" r="H44">
        <f ref="H44:K44" t="shared" si="85">IF(ISBLANK(B44),IF(SUM($L44:M44)=0,TEXT(H43,""),""),B44)</f>
        <v>10.04-Joint ALMA Office</v>
      </c>
      <c t="str" s="6" r="I44">
        <f t="shared" si="85"/>
        <v>10.04.03-Meetings/Presentations</v>
      </c>
      <c t="str" s="6" r="J44">
        <f t="shared" si="85"/>
        <v/>
      </c>
      <c t="str" s="6" r="K44">
        <f t="shared" si="85"/>
        <v/>
      </c>
      <c t="str" s="8" r="L44">
        <f ref="L44:P44" t="shared" si="86">1-ISBLANK(A44)</f>
        <v>0</v>
      </c>
      <c t="str" s="8" r="M44">
        <f t="shared" si="86"/>
        <v>0</v>
      </c>
      <c t="str" s="8" r="N44">
        <f t="shared" si="86"/>
        <v>1</v>
      </c>
      <c t="str" s="8" r="O44">
        <f t="shared" si="86"/>
        <v>0</v>
      </c>
      <c t="str" s="8" r="P44">
        <f t="shared" si="86"/>
        <v>0</v>
      </c>
    </row>
    <row customHeight="1" r="45" ht="24.75">
      <c s="20" r="A45"/>
      <c s="17" r="B45"/>
      <c s="17" r="C45"/>
      <c t="s" s="17" r="D45">
        <v>27512</v>
      </c>
      <c s="18" r="E45"/>
      <c s="8" r="F45">
        <v>44.0</v>
      </c>
      <c t="str" s="6" r="G45">
        <f t="shared" si="4"/>
        <v>10-Management</v>
      </c>
      <c t="str" s="6" r="H45">
        <f ref="H45:K45" t="shared" si="87">IF(ISBLANK(B45),IF(SUM($L45:M45)=0,TEXT(H44,""),""),B45)</f>
        <v>10.04-Joint ALMA Office</v>
      </c>
      <c t="str" s="6" r="I45">
        <f t="shared" si="87"/>
        <v>10.04.03-Meetings/Presentations</v>
      </c>
      <c t="str" s="6" r="J45">
        <f t="shared" si="87"/>
        <v>10.04.03.00-General</v>
      </c>
      <c t="str" s="6" r="K45">
        <f t="shared" si="87"/>
        <v/>
      </c>
      <c t="str" s="8" r="L45">
        <f ref="L45:P45" t="shared" si="88">1-ISBLANK(A45)</f>
        <v>0</v>
      </c>
      <c t="str" s="8" r="M45">
        <f t="shared" si="88"/>
        <v>0</v>
      </c>
      <c t="str" s="8" r="N45">
        <f t="shared" si="88"/>
        <v>0</v>
      </c>
      <c t="str" s="8" r="O45">
        <f t="shared" si="88"/>
        <v>1</v>
      </c>
      <c t="str" s="8" r="P45">
        <f t="shared" si="88"/>
        <v>0</v>
      </c>
    </row>
    <row customHeight="1" r="46" ht="24.75">
      <c s="20" r="A46"/>
      <c s="17" r="B46"/>
      <c t="s" s="17" r="C46">
        <v>27647</v>
      </c>
      <c s="17" r="D46"/>
      <c s="18" r="E46"/>
      <c s="8" r="F46">
        <v>45.0</v>
      </c>
      <c t="str" s="6" r="G46">
        <f t="shared" si="4"/>
        <v>10-Management</v>
      </c>
      <c t="str" s="6" r="H46">
        <f ref="H46:K46" t="shared" si="89">IF(ISBLANK(B46),IF(SUM($L46:M46)=0,TEXT(H45,""),""),B46)</f>
        <v>10.04-Joint ALMA Office</v>
      </c>
      <c t="str" s="6" r="I46">
        <f t="shared" si="89"/>
        <v>10.04.04-WBS/WP/WE</v>
      </c>
      <c t="str" s="6" r="J46">
        <f t="shared" si="89"/>
        <v/>
      </c>
      <c t="str" s="6" r="K46">
        <f t="shared" si="89"/>
        <v/>
      </c>
      <c t="str" s="8" r="L46">
        <f ref="L46:P46" t="shared" si="90">1-ISBLANK(A46)</f>
        <v>0</v>
      </c>
      <c t="str" s="8" r="M46">
        <f t="shared" si="90"/>
        <v>0</v>
      </c>
      <c t="str" s="8" r="N46">
        <f t="shared" si="90"/>
        <v>1</v>
      </c>
      <c t="str" s="8" r="O46">
        <f t="shared" si="90"/>
        <v>0</v>
      </c>
      <c t="str" s="8" r="P46">
        <f t="shared" si="90"/>
        <v>0</v>
      </c>
    </row>
    <row customHeight="1" r="47" ht="24.75">
      <c s="20" r="A47"/>
      <c s="17" r="B47"/>
      <c s="17" r="C47"/>
      <c t="s" s="17" r="D47">
        <v>27766</v>
      </c>
      <c s="18" r="E47"/>
      <c s="8" r="F47">
        <v>46.0</v>
      </c>
      <c t="str" s="6" r="G47">
        <f t="shared" si="4"/>
        <v>10-Management</v>
      </c>
      <c t="str" s="6" r="H47">
        <f ref="H47:K47" t="shared" si="91">IF(ISBLANK(B47),IF(SUM($L47:M47)=0,TEXT(H46,""),""),B47)</f>
        <v>10.04-Joint ALMA Office</v>
      </c>
      <c t="str" s="6" r="I47">
        <f t="shared" si="91"/>
        <v>10.04.04-WBS/WP/WE</v>
      </c>
      <c t="str" s="6" r="J47">
        <f t="shared" si="91"/>
        <v>10.04.04.00-General</v>
      </c>
      <c t="str" s="6" r="K47">
        <f t="shared" si="91"/>
        <v/>
      </c>
      <c t="str" s="8" r="L47">
        <f ref="L47:P47" t="shared" si="92">1-ISBLANK(A47)</f>
        <v>0</v>
      </c>
      <c t="str" s="8" r="M47">
        <f t="shared" si="92"/>
        <v>0</v>
      </c>
      <c t="str" s="8" r="N47">
        <f t="shared" si="92"/>
        <v>0</v>
      </c>
      <c t="str" s="8" r="O47">
        <f t="shared" si="92"/>
        <v>1</v>
      </c>
      <c t="str" s="8" r="P47">
        <f t="shared" si="92"/>
        <v>0</v>
      </c>
    </row>
    <row customHeight="1" r="48" ht="24.75">
      <c s="20" r="A48"/>
      <c s="17" r="B48"/>
      <c t="s" s="17" r="C48">
        <v>27886</v>
      </c>
      <c s="17" r="D48"/>
      <c s="18" r="E48"/>
      <c s="8" r="F48">
        <v>47.0</v>
      </c>
      <c t="str" s="6" r="G48">
        <f t="shared" si="4"/>
        <v>10-Management</v>
      </c>
      <c t="str" s="6" r="H48">
        <f ref="H48:K48" t="shared" si="93">IF(ISBLANK(B48),IF(SUM($L48:M48)=0,TEXT(H47,""),""),B48)</f>
        <v>10.04-Joint ALMA Office</v>
      </c>
      <c t="str" s="6" r="I48">
        <f t="shared" si="93"/>
        <v>10.04.05-Budget</v>
      </c>
      <c t="str" s="6" r="J48">
        <f t="shared" si="93"/>
        <v/>
      </c>
      <c t="str" s="6" r="K48">
        <f t="shared" si="93"/>
        <v/>
      </c>
      <c t="str" s="8" r="L48">
        <f ref="L48:P48" t="shared" si="94">1-ISBLANK(A48)</f>
        <v>0</v>
      </c>
      <c t="str" s="8" r="M48">
        <f t="shared" si="94"/>
        <v>0</v>
      </c>
      <c t="str" s="8" r="N48">
        <f t="shared" si="94"/>
        <v>1</v>
      </c>
      <c t="str" s="8" r="O48">
        <f t="shared" si="94"/>
        <v>0</v>
      </c>
      <c t="str" s="8" r="P48">
        <f t="shared" si="94"/>
        <v>0</v>
      </c>
    </row>
    <row customHeight="1" r="49" ht="24.75">
      <c s="20" r="A49"/>
      <c s="17" r="B49"/>
      <c s="17" r="C49"/>
      <c t="s" s="17" r="D49">
        <v>28014</v>
      </c>
      <c s="18" r="E49"/>
      <c s="8" r="F49">
        <v>48.0</v>
      </c>
      <c t="str" s="6" r="G49">
        <f t="shared" si="4"/>
        <v>10-Management</v>
      </c>
      <c t="str" s="6" r="H49">
        <f ref="H49:K49" t="shared" si="95">IF(ISBLANK(B49),IF(SUM($L49:M49)=0,TEXT(H48,""),""),B49)</f>
        <v>10.04-Joint ALMA Office</v>
      </c>
      <c t="str" s="6" r="I49">
        <f t="shared" si="95"/>
        <v>10.04.05-Budget</v>
      </c>
      <c t="str" s="6" r="J49">
        <f t="shared" si="95"/>
        <v>10.04.05.00-General</v>
      </c>
      <c t="str" s="6" r="K49">
        <f t="shared" si="95"/>
        <v/>
      </c>
      <c t="str" s="8" r="L49">
        <f ref="L49:P49" t="shared" si="96">1-ISBLANK(A49)</f>
        <v>0</v>
      </c>
      <c t="str" s="8" r="M49">
        <f t="shared" si="96"/>
        <v>0</v>
      </c>
      <c t="str" s="8" r="N49">
        <f t="shared" si="96"/>
        <v>0</v>
      </c>
      <c t="str" s="8" r="O49">
        <f t="shared" si="96"/>
        <v>1</v>
      </c>
      <c t="str" s="8" r="P49">
        <f t="shared" si="96"/>
        <v>0</v>
      </c>
    </row>
    <row customHeight="1" r="50" ht="24.75">
      <c s="20" r="A50"/>
      <c s="17" r="B50"/>
      <c t="s" s="17" r="C50">
        <v>28132</v>
      </c>
      <c s="17" r="D50"/>
      <c s="18" r="E50"/>
      <c s="8" r="F50">
        <v>49.0</v>
      </c>
      <c t="str" s="6" r="G50">
        <f t="shared" si="4"/>
        <v>10-Management</v>
      </c>
      <c t="str" s="6" r="H50">
        <f ref="H50:K50" t="shared" si="97">IF(ISBLANK(B50),IF(SUM($L50:M50)=0,TEXT(H49,""),""),B50)</f>
        <v>10.04-Joint ALMA Office</v>
      </c>
      <c t="str" s="6" r="I50">
        <f t="shared" si="97"/>
        <v>10.04.06-Schedule</v>
      </c>
      <c t="str" s="6" r="J50">
        <f t="shared" si="97"/>
        <v/>
      </c>
      <c t="str" s="6" r="K50">
        <f t="shared" si="97"/>
        <v/>
      </c>
      <c t="str" s="8" r="L50">
        <f ref="L50:P50" t="shared" si="98">1-ISBLANK(A50)</f>
        <v>0</v>
      </c>
      <c t="str" s="8" r="M50">
        <f t="shared" si="98"/>
        <v>0</v>
      </c>
      <c t="str" s="8" r="N50">
        <f t="shared" si="98"/>
        <v>1</v>
      </c>
      <c t="str" s="8" r="O50">
        <f t="shared" si="98"/>
        <v>0</v>
      </c>
      <c t="str" s="8" r="P50">
        <f t="shared" si="98"/>
        <v>0</v>
      </c>
    </row>
    <row customHeight="1" r="51" ht="24.75">
      <c s="20" r="A51"/>
      <c s="17" r="B51"/>
      <c s="17" r="C51"/>
      <c t="s" s="17" r="D51">
        <v>28236</v>
      </c>
      <c s="18" r="E51"/>
      <c s="8" r="F51">
        <v>50.0</v>
      </c>
      <c t="str" s="6" r="G51">
        <f t="shared" si="4"/>
        <v>10-Management</v>
      </c>
      <c t="str" s="6" r="H51">
        <f ref="H51:K51" t="shared" si="99">IF(ISBLANK(B51),IF(SUM($L51:M51)=0,TEXT(H50,""),""),B51)</f>
        <v>10.04-Joint ALMA Office</v>
      </c>
      <c t="str" s="6" r="I51">
        <f t="shared" si="99"/>
        <v>10.04.06-Schedule</v>
      </c>
      <c t="str" s="6" r="J51">
        <f t="shared" si="99"/>
        <v>10.04.06.00-General</v>
      </c>
      <c t="str" s="6" r="K51">
        <f t="shared" si="99"/>
        <v/>
      </c>
      <c t="str" s="8" r="L51">
        <f ref="L51:P51" t="shared" si="100">1-ISBLANK(A51)</f>
        <v>0</v>
      </c>
      <c t="str" s="8" r="M51">
        <f t="shared" si="100"/>
        <v>0</v>
      </c>
      <c t="str" s="8" r="N51">
        <f t="shared" si="100"/>
        <v>0</v>
      </c>
      <c t="str" s="8" r="O51">
        <f t="shared" si="100"/>
        <v>1</v>
      </c>
      <c t="str" s="8" r="P51">
        <f t="shared" si="100"/>
        <v>0</v>
      </c>
    </row>
    <row customHeight="1" r="52" ht="24.75">
      <c s="20" r="A52"/>
      <c s="17" r="B52"/>
      <c t="s" s="17" r="C52">
        <v>28318</v>
      </c>
      <c s="17" r="D52"/>
      <c s="18" r="E52"/>
      <c s="8" r="F52">
        <v>51.0</v>
      </c>
      <c t="str" s="6" r="G52">
        <f t="shared" si="4"/>
        <v>10-Management</v>
      </c>
      <c t="str" s="6" r="H52">
        <f ref="H52:K52" t="shared" si="101">IF(ISBLANK(B52),IF(SUM($L52:M52)=0,TEXT(H51,""),""),B52)</f>
        <v>10.04-Joint ALMA Office</v>
      </c>
      <c t="str" s="6" r="I52">
        <f t="shared" si="101"/>
        <v>10.04.07-Resources</v>
      </c>
      <c t="str" s="6" r="J52">
        <f t="shared" si="101"/>
        <v/>
      </c>
      <c t="str" s="6" r="K52">
        <f t="shared" si="101"/>
        <v/>
      </c>
      <c t="str" s="8" r="L52">
        <f ref="L52:P52" t="shared" si="102">1-ISBLANK(A52)</f>
        <v>0</v>
      </c>
      <c t="str" s="8" r="M52">
        <f t="shared" si="102"/>
        <v>0</v>
      </c>
      <c t="str" s="8" r="N52">
        <f t="shared" si="102"/>
        <v>1</v>
      </c>
      <c t="str" s="8" r="O52">
        <f t="shared" si="102"/>
        <v>0</v>
      </c>
      <c t="str" s="8" r="P52">
        <f t="shared" si="102"/>
        <v>0</v>
      </c>
    </row>
    <row customHeight="1" r="53" ht="24.75">
      <c s="20" r="A53"/>
      <c s="17" r="B53"/>
      <c s="17" r="C53"/>
      <c t="s" s="17" r="D53">
        <v>28461</v>
      </c>
      <c s="18" r="E53"/>
      <c s="8" r="F53">
        <v>52.0</v>
      </c>
      <c t="str" s="6" r="G53">
        <f t="shared" si="4"/>
        <v>10-Management</v>
      </c>
      <c t="str" s="6" r="H53">
        <f ref="H53:K53" t="shared" si="103">IF(ISBLANK(B53),IF(SUM($L53:M53)=0,TEXT(H52,""),""),B53)</f>
        <v>10.04-Joint ALMA Office</v>
      </c>
      <c t="str" s="6" r="I53">
        <f t="shared" si="103"/>
        <v>10.04.07-Resources</v>
      </c>
      <c t="str" s="6" r="J53">
        <f t="shared" si="103"/>
        <v>10.04.07.00-General</v>
      </c>
      <c t="str" s="6" r="K53">
        <f t="shared" si="103"/>
        <v/>
      </c>
      <c t="str" s="8" r="L53">
        <f ref="L53:P53" t="shared" si="104">1-ISBLANK(A53)</f>
        <v>0</v>
      </c>
      <c t="str" s="8" r="M53">
        <f t="shared" si="104"/>
        <v>0</v>
      </c>
      <c t="str" s="8" r="N53">
        <f t="shared" si="104"/>
        <v>0</v>
      </c>
      <c t="str" s="8" r="O53">
        <f t="shared" si="104"/>
        <v>1</v>
      </c>
      <c t="str" s="8" r="P53">
        <f t="shared" si="104"/>
        <v>0</v>
      </c>
    </row>
    <row customHeight="1" r="54" ht="24.75">
      <c s="20" r="A54"/>
      <c s="17" r="B54"/>
      <c t="s" s="17" r="C54">
        <v>28605</v>
      </c>
      <c s="17" r="D54"/>
      <c s="18" r="E54"/>
      <c s="8" r="F54">
        <v>53.0</v>
      </c>
      <c t="str" s="6" r="G54">
        <f t="shared" si="4"/>
        <v>10-Management</v>
      </c>
      <c t="str" s="6" r="H54">
        <f ref="H54:K54" t="shared" si="105">IF(ISBLANK(B54),IF(SUM($L54:M54)=0,TEXT(H53,""),""),B54)</f>
        <v>10.04-Joint ALMA Office</v>
      </c>
      <c t="str" s="6" r="I54">
        <f t="shared" si="105"/>
        <v>10.04.08-Procedures</v>
      </c>
      <c t="str" s="6" r="J54">
        <f t="shared" si="105"/>
        <v/>
      </c>
      <c t="str" s="6" r="K54">
        <f t="shared" si="105"/>
        <v/>
      </c>
      <c t="str" s="8" r="L54">
        <f ref="L54:P54" t="shared" si="106">1-ISBLANK(A54)</f>
        <v>0</v>
      </c>
      <c t="str" s="8" r="M54">
        <f t="shared" si="106"/>
        <v>0</v>
      </c>
      <c t="str" s="8" r="N54">
        <f t="shared" si="106"/>
        <v>1</v>
      </c>
      <c t="str" s="8" r="O54">
        <f t="shared" si="106"/>
        <v>0</v>
      </c>
      <c t="str" s="8" r="P54">
        <f t="shared" si="106"/>
        <v>0</v>
      </c>
    </row>
    <row customHeight="1" r="55" ht="36.75">
      <c s="20" r="A55"/>
      <c t="s" s="17" r="B55">
        <v>28742</v>
      </c>
      <c s="17" r="C55"/>
      <c s="17" r="D55"/>
      <c s="18" r="E55"/>
      <c s="8" r="F55">
        <v>54.0</v>
      </c>
      <c t="str" s="6" r="G55">
        <f t="shared" si="4"/>
        <v>10-Management</v>
      </c>
      <c t="str" s="6" r="H55">
        <f ref="H55:K55" t="shared" si="107">IF(ISBLANK(B55),IF(SUM($L55:M55)=0,TEXT(H54,""),""),B55)</f>
        <v>10.05-ALMA Executive Committee</v>
      </c>
      <c t="str" s="6" r="I55">
        <f t="shared" si="107"/>
        <v/>
      </c>
      <c t="str" s="6" r="J55">
        <f t="shared" si="107"/>
        <v/>
      </c>
      <c t="str" s="6" r="K55">
        <f t="shared" si="107"/>
        <v/>
      </c>
      <c t="str" s="8" r="L55">
        <f ref="L55:P55" t="shared" si="108">1-ISBLANK(A55)</f>
        <v>0</v>
      </c>
      <c t="str" s="8" r="M55">
        <f t="shared" si="108"/>
        <v>1</v>
      </c>
      <c t="str" s="8" r="N55">
        <f t="shared" si="108"/>
        <v>0</v>
      </c>
      <c t="str" s="8" r="O55">
        <f t="shared" si="108"/>
        <v>0</v>
      </c>
      <c t="str" s="8" r="P55">
        <f t="shared" si="108"/>
        <v>0</v>
      </c>
    </row>
    <row customHeight="1" r="56" ht="24.75">
      <c s="20" r="A56"/>
      <c s="17" r="B56"/>
      <c t="s" s="17" r="C56">
        <v>28875</v>
      </c>
      <c s="17" r="D56"/>
      <c s="18" r="E56"/>
      <c s="8" r="F56">
        <v>55.0</v>
      </c>
      <c t="str" s="6" r="G56">
        <f t="shared" si="4"/>
        <v>10-Management</v>
      </c>
      <c t="str" s="6" r="H56">
        <f ref="H56:K56" t="shared" si="109">IF(ISBLANK(B56),IF(SUM($L56:M56)=0,TEXT(H55,""),""),B56)</f>
        <v>10.05-ALMA Executive Committee</v>
      </c>
      <c t="str" s="6" r="I56">
        <f t="shared" si="109"/>
        <v>10.05.00-General</v>
      </c>
      <c t="str" s="6" r="J56">
        <f t="shared" si="109"/>
        <v/>
      </c>
      <c t="str" s="6" r="K56">
        <f t="shared" si="109"/>
        <v/>
      </c>
      <c t="str" s="8" r="L56">
        <f ref="L56:P56" t="shared" si="110">1-ISBLANK(A56)</f>
        <v>0</v>
      </c>
      <c t="str" s="8" r="M56">
        <f t="shared" si="110"/>
        <v>0</v>
      </c>
      <c t="str" s="8" r="N56">
        <f t="shared" si="110"/>
        <v>1</v>
      </c>
      <c t="str" s="8" r="O56">
        <f t="shared" si="110"/>
        <v>0</v>
      </c>
      <c t="str" s="8" r="P56">
        <f t="shared" si="110"/>
        <v>0</v>
      </c>
    </row>
    <row customHeight="1" r="57" ht="24.75">
      <c s="20" r="A57"/>
      <c s="17" r="B57"/>
      <c s="17" r="C57"/>
      <c t="s" s="17" r="D57">
        <v>28998</v>
      </c>
      <c s="18" r="E57"/>
      <c s="8" r="F57">
        <v>56.0</v>
      </c>
      <c t="str" s="6" r="G57">
        <f t="shared" si="4"/>
        <v>10-Management</v>
      </c>
      <c t="str" s="6" r="H57">
        <f ref="H57:K57" t="shared" si="111">IF(ISBLANK(B57),IF(SUM($L57:M57)=0,TEXT(H56,""),""),B57)</f>
        <v>10.05-ALMA Executive Committee</v>
      </c>
      <c t="str" s="6" r="I57">
        <f t="shared" si="111"/>
        <v>10.05.00-General</v>
      </c>
      <c t="str" s="6" r="J57">
        <f t="shared" si="111"/>
        <v>10.05.00.00-General</v>
      </c>
      <c t="str" s="6" r="K57">
        <f t="shared" si="111"/>
        <v/>
      </c>
      <c t="str" s="8" r="L57">
        <f ref="L57:P57" t="shared" si="112">1-ISBLANK(A57)</f>
        <v>0</v>
      </c>
      <c t="str" s="8" r="M57">
        <f t="shared" si="112"/>
        <v>0</v>
      </c>
      <c t="str" s="8" r="N57">
        <f t="shared" si="112"/>
        <v>0</v>
      </c>
      <c t="str" s="8" r="O57">
        <f t="shared" si="112"/>
        <v>1</v>
      </c>
      <c t="str" s="8" r="P57">
        <f t="shared" si="112"/>
        <v>0</v>
      </c>
    </row>
    <row customHeight="1" r="58" ht="24.75">
      <c s="20" r="A58"/>
      <c s="17" r="B58"/>
      <c t="s" s="17" r="C58">
        <v>29106</v>
      </c>
      <c s="17" r="D58"/>
      <c s="18" r="E58"/>
      <c s="8" r="F58">
        <v>57.0</v>
      </c>
      <c t="str" s="6" r="G58">
        <f t="shared" si="4"/>
        <v>10-Management</v>
      </c>
      <c t="str" s="6" r="H58">
        <f ref="H58:K58" t="shared" si="113">IF(ISBLANK(B58),IF(SUM($L58:M58)=0,TEXT(H57,""),""),B58)</f>
        <v>10.05-ALMA Executive Committee</v>
      </c>
      <c t="str" s="6" r="I58">
        <f t="shared" si="113"/>
        <v>10.05.01-Memoranda</v>
      </c>
      <c t="str" s="6" r="J58">
        <f t="shared" si="113"/>
        <v/>
      </c>
      <c t="str" s="6" r="K58">
        <f t="shared" si="113"/>
        <v/>
      </c>
      <c t="str" s="8" r="L58">
        <f ref="L58:P58" t="shared" si="114">1-ISBLANK(A58)</f>
        <v>0</v>
      </c>
      <c t="str" s="8" r="M58">
        <f t="shared" si="114"/>
        <v>0</v>
      </c>
      <c t="str" s="8" r="N58">
        <f t="shared" si="114"/>
        <v>1</v>
      </c>
      <c t="str" s="8" r="O58">
        <f t="shared" si="114"/>
        <v>0</v>
      </c>
      <c t="str" s="8" r="P58">
        <f t="shared" si="114"/>
        <v>0</v>
      </c>
    </row>
    <row customHeight="1" r="59" ht="24.75">
      <c s="20" r="A59"/>
      <c s="17" r="B59"/>
      <c s="17" r="C59"/>
      <c t="s" s="17" r="D59">
        <v>29219</v>
      </c>
      <c s="18" r="E59"/>
      <c s="8" r="F59">
        <v>58.0</v>
      </c>
      <c t="str" s="6" r="G59">
        <f t="shared" si="4"/>
        <v>10-Management</v>
      </c>
      <c t="str" s="6" r="H59">
        <f ref="H59:K59" t="shared" si="115">IF(ISBLANK(B59),IF(SUM($L59:M59)=0,TEXT(H58,""),""),B59)</f>
        <v>10.05-ALMA Executive Committee</v>
      </c>
      <c t="str" s="6" r="I59">
        <f t="shared" si="115"/>
        <v>10.05.01-Memoranda</v>
      </c>
      <c t="str" s="6" r="J59">
        <f t="shared" si="115"/>
        <v>10.05.01.00-General</v>
      </c>
      <c t="str" s="6" r="K59">
        <f t="shared" si="115"/>
        <v/>
      </c>
      <c t="str" s="8" r="L59">
        <f ref="L59:P59" t="shared" si="116">1-ISBLANK(A59)</f>
        <v>0</v>
      </c>
      <c t="str" s="8" r="M59">
        <f t="shared" si="116"/>
        <v>0</v>
      </c>
      <c t="str" s="8" r="N59">
        <f t="shared" si="116"/>
        <v>0</v>
      </c>
      <c t="str" s="8" r="O59">
        <f t="shared" si="116"/>
        <v>1</v>
      </c>
      <c t="str" s="8" r="P59">
        <f t="shared" si="116"/>
        <v>0</v>
      </c>
    </row>
    <row customHeight="1" r="60" ht="24.75">
      <c s="20" r="A60"/>
      <c s="17" r="B60"/>
      <c t="s" s="17" r="C60">
        <v>29318</v>
      </c>
      <c s="17" r="D60"/>
      <c s="18" r="E60"/>
      <c s="8" r="F60">
        <v>59.0</v>
      </c>
      <c t="str" s="6" r="G60">
        <f t="shared" si="4"/>
        <v>10-Management</v>
      </c>
      <c t="str" s="6" r="H60">
        <f ref="H60:K60" t="shared" si="117">IF(ISBLANK(B60),IF(SUM($L60:M60)=0,TEXT(H59,""),""),B60)</f>
        <v>10.05-ALMA Executive Committee</v>
      </c>
      <c t="str" s="6" r="I60">
        <f t="shared" si="117"/>
        <v>10.05.02-Reports</v>
      </c>
      <c t="str" s="6" r="J60">
        <f t="shared" si="117"/>
        <v/>
      </c>
      <c t="str" s="6" r="K60">
        <f t="shared" si="117"/>
        <v/>
      </c>
      <c t="str" s="8" r="L60">
        <f ref="L60:P60" t="shared" si="118">1-ISBLANK(A60)</f>
        <v>0</v>
      </c>
      <c t="str" s="8" r="M60">
        <f t="shared" si="118"/>
        <v>0</v>
      </c>
      <c t="str" s="8" r="N60">
        <f t="shared" si="118"/>
        <v>1</v>
      </c>
      <c t="str" s="8" r="O60">
        <f t="shared" si="118"/>
        <v>0</v>
      </c>
      <c t="str" s="8" r="P60">
        <f t="shared" si="118"/>
        <v>0</v>
      </c>
    </row>
    <row customHeight="1" r="61" ht="24.75">
      <c s="20" r="A61"/>
      <c s="17" r="B61"/>
      <c s="17" r="C61"/>
      <c t="s" s="17" r="D61">
        <v>29409</v>
      </c>
      <c s="18" r="E61"/>
      <c s="8" r="F61">
        <v>60.0</v>
      </c>
      <c t="str" s="6" r="G61">
        <f t="shared" si="4"/>
        <v>10-Management</v>
      </c>
      <c t="str" s="6" r="H61">
        <f ref="H61:K61" t="shared" si="119">IF(ISBLANK(B61),IF(SUM($L61:M61)=0,TEXT(H60,""),""),B61)</f>
        <v>10.05-ALMA Executive Committee</v>
      </c>
      <c t="str" s="6" r="I61">
        <f t="shared" si="119"/>
        <v>10.05.02-Reports</v>
      </c>
      <c t="str" s="6" r="J61">
        <f t="shared" si="119"/>
        <v>10.05.02.00-General</v>
      </c>
      <c t="str" s="6" r="K61">
        <f t="shared" si="119"/>
        <v/>
      </c>
      <c t="str" s="8" r="L61">
        <f ref="L61:P61" t="shared" si="120">1-ISBLANK(A61)</f>
        <v>0</v>
      </c>
      <c t="str" s="8" r="M61">
        <f t="shared" si="120"/>
        <v>0</v>
      </c>
      <c t="str" s="8" r="N61">
        <f t="shared" si="120"/>
        <v>0</v>
      </c>
      <c t="str" s="8" r="O61">
        <f t="shared" si="120"/>
        <v>1</v>
      </c>
      <c t="str" s="8" r="P61">
        <f t="shared" si="120"/>
        <v>0</v>
      </c>
    </row>
    <row customHeight="1" r="62" ht="36.75">
      <c s="20" r="A62"/>
      <c s="17" r="B62"/>
      <c t="s" s="17" r="C62">
        <v>29516</v>
      </c>
      <c s="17" r="D62"/>
      <c s="18" r="E62"/>
      <c s="8" r="F62">
        <v>61.0</v>
      </c>
      <c t="str" s="6" r="G62">
        <f t="shared" si="4"/>
        <v>10-Management</v>
      </c>
      <c t="str" s="6" r="H62">
        <f ref="H62:K62" t="shared" si="121">IF(ISBLANK(B62),IF(SUM($L62:M62)=0,TEXT(H61,""),""),B62)</f>
        <v>10.05-ALMA Executive Committee</v>
      </c>
      <c t="str" s="6" r="I62">
        <f t="shared" si="121"/>
        <v>10.05.03-Meetings/Presentations</v>
      </c>
      <c t="str" s="6" r="J62">
        <f t="shared" si="121"/>
        <v/>
      </c>
      <c t="str" s="6" r="K62">
        <f t="shared" si="121"/>
        <v/>
      </c>
      <c t="str" s="8" r="L62">
        <f ref="L62:P62" t="shared" si="122">1-ISBLANK(A62)</f>
        <v>0</v>
      </c>
      <c t="str" s="8" r="M62">
        <f t="shared" si="122"/>
        <v>0</v>
      </c>
      <c t="str" s="8" r="N62">
        <f t="shared" si="122"/>
        <v>1</v>
      </c>
      <c t="str" s="8" r="O62">
        <f t="shared" si="122"/>
        <v>0</v>
      </c>
      <c t="str" s="8" r="P62">
        <f t="shared" si="122"/>
        <v>0</v>
      </c>
    </row>
    <row customHeight="1" r="63" ht="24.75">
      <c s="20" r="A63"/>
      <c s="17" r="B63"/>
      <c s="17" r="C63"/>
      <c t="s" s="17" r="D63">
        <v>29581</v>
      </c>
      <c s="18" r="E63"/>
      <c s="8" r="F63">
        <v>62.0</v>
      </c>
      <c t="str" s="6" r="G63">
        <f t="shared" si="4"/>
        <v>10-Management</v>
      </c>
      <c t="str" s="6" r="H63">
        <f ref="H63:K63" t="shared" si="123">IF(ISBLANK(B63),IF(SUM($L63:M63)=0,TEXT(H62,""),""),B63)</f>
        <v>10.05-ALMA Executive Committee</v>
      </c>
      <c t="str" s="6" r="I63">
        <f t="shared" si="123"/>
        <v>10.05.03-Meetings/Presentations</v>
      </c>
      <c t="str" s="6" r="J63">
        <f t="shared" si="123"/>
        <v>10.05.03.00-General</v>
      </c>
      <c t="str" s="6" r="K63">
        <f t="shared" si="123"/>
        <v/>
      </c>
      <c t="str" s="8" r="L63">
        <f ref="L63:P63" t="shared" si="124">1-ISBLANK(A63)</f>
        <v>0</v>
      </c>
      <c t="str" s="8" r="M63">
        <f t="shared" si="124"/>
        <v>0</v>
      </c>
      <c t="str" s="8" r="N63">
        <f t="shared" si="124"/>
        <v>0</v>
      </c>
      <c t="str" s="8" r="O63">
        <f t="shared" si="124"/>
        <v>1</v>
      </c>
      <c t="str" s="8" r="P63">
        <f t="shared" si="124"/>
        <v>0</v>
      </c>
    </row>
    <row customHeight="1" r="64" ht="24.75">
      <c s="20" r="A64"/>
      <c s="17" r="B64"/>
      <c t="s" s="17" r="C64">
        <v>29671</v>
      </c>
      <c s="17" r="D64"/>
      <c s="18" r="E64"/>
      <c s="8" r="F64">
        <v>63.0</v>
      </c>
      <c t="str" s="6" r="G64">
        <f t="shared" si="4"/>
        <v>10-Management</v>
      </c>
      <c t="str" s="6" r="H64">
        <f ref="H64:K64" t="shared" si="125">IF(ISBLANK(B64),IF(SUM($L64:M64)=0,TEXT(H63,""),""),B64)</f>
        <v>10.05-ALMA Executive Committee</v>
      </c>
      <c t="str" s="6" r="I64">
        <f t="shared" si="125"/>
        <v>10.05.04-WBS/WP/WE</v>
      </c>
      <c t="str" s="6" r="J64">
        <f t="shared" si="125"/>
        <v/>
      </c>
      <c t="str" s="6" r="K64">
        <f t="shared" si="125"/>
        <v/>
      </c>
      <c t="str" s="8" r="L64">
        <f ref="L64:P64" t="shared" si="126">1-ISBLANK(A64)</f>
        <v>0</v>
      </c>
      <c t="str" s="8" r="M64">
        <f t="shared" si="126"/>
        <v>0</v>
      </c>
      <c t="str" s="8" r="N64">
        <f t="shared" si="126"/>
        <v>1</v>
      </c>
      <c t="str" s="8" r="O64">
        <f t="shared" si="126"/>
        <v>0</v>
      </c>
      <c t="str" s="8" r="P64">
        <f t="shared" si="126"/>
        <v>0</v>
      </c>
    </row>
    <row customHeight="1" r="65" ht="24.75">
      <c s="20" r="A65"/>
      <c s="17" r="B65"/>
      <c s="17" r="C65"/>
      <c t="s" s="17" r="D65">
        <v>29757</v>
      </c>
      <c s="18" r="E65"/>
      <c s="8" r="F65">
        <v>64.0</v>
      </c>
      <c t="str" s="6" r="G65">
        <f t="shared" si="4"/>
        <v>10-Management</v>
      </c>
      <c t="str" s="6" r="H65">
        <f ref="H65:K65" t="shared" si="127">IF(ISBLANK(B65),IF(SUM($L65:M65)=0,TEXT(H64,""),""),B65)</f>
        <v>10.05-ALMA Executive Committee</v>
      </c>
      <c t="str" s="6" r="I65">
        <f t="shared" si="127"/>
        <v>10.05.04-WBS/WP/WE</v>
      </c>
      <c t="str" s="6" r="J65">
        <f t="shared" si="127"/>
        <v>10.05.04.00-General</v>
      </c>
      <c t="str" s="6" r="K65">
        <f t="shared" si="127"/>
        <v/>
      </c>
      <c t="str" s="8" r="L65">
        <f ref="L65:P65" t="shared" si="128">1-ISBLANK(A65)</f>
        <v>0</v>
      </c>
      <c t="str" s="8" r="M65">
        <f t="shared" si="128"/>
        <v>0</v>
      </c>
      <c t="str" s="8" r="N65">
        <f t="shared" si="128"/>
        <v>0</v>
      </c>
      <c t="str" s="8" r="O65">
        <f t="shared" si="128"/>
        <v>1</v>
      </c>
      <c t="str" s="8" r="P65">
        <f t="shared" si="128"/>
        <v>0</v>
      </c>
    </row>
    <row customHeight="1" r="66" ht="24.75">
      <c s="20" r="A66"/>
      <c s="17" r="B66"/>
      <c t="s" s="17" r="C66">
        <v>29840</v>
      </c>
      <c s="17" r="D66"/>
      <c s="18" r="E66"/>
      <c s="8" r="F66">
        <v>65.0</v>
      </c>
      <c t="str" s="6" r="G66">
        <f t="shared" si="4"/>
        <v>10-Management</v>
      </c>
      <c t="str" s="6" r="H66">
        <f ref="H66:K66" t="shared" si="129">IF(ISBLANK(B66),IF(SUM($L66:M66)=0,TEXT(H65,""),""),B66)</f>
        <v>10.05-ALMA Executive Committee</v>
      </c>
      <c t="str" s="6" r="I66">
        <f t="shared" si="129"/>
        <v>10.05.05-Budget</v>
      </c>
      <c t="str" s="6" r="J66">
        <f t="shared" si="129"/>
        <v/>
      </c>
      <c t="str" s="6" r="K66">
        <f t="shared" si="129"/>
        <v/>
      </c>
      <c t="str" s="8" r="L66">
        <f ref="L66:P66" t="shared" si="130">1-ISBLANK(A66)</f>
        <v>0</v>
      </c>
      <c t="str" s="8" r="M66">
        <f t="shared" si="130"/>
        <v>0</v>
      </c>
      <c t="str" s="8" r="N66">
        <f t="shared" si="130"/>
        <v>1</v>
      </c>
      <c t="str" s="8" r="O66">
        <f t="shared" si="130"/>
        <v>0</v>
      </c>
      <c t="str" s="8" r="P66">
        <f t="shared" si="130"/>
        <v>0</v>
      </c>
    </row>
    <row customHeight="1" r="67" ht="24.75">
      <c s="20" r="A67"/>
      <c s="17" r="B67"/>
      <c s="17" r="C67"/>
      <c t="s" s="17" r="D67">
        <v>29966</v>
      </c>
      <c s="18" r="E67"/>
      <c s="8" r="F67">
        <v>66.0</v>
      </c>
      <c t="str" s="6" r="G67">
        <f t="shared" si="4"/>
        <v>10-Management</v>
      </c>
      <c t="str" s="6" r="H67">
        <f ref="H67:K67" t="shared" si="131">IF(ISBLANK(B67),IF(SUM($L67:M67)=0,TEXT(H66,""),""),B67)</f>
        <v>10.05-ALMA Executive Committee</v>
      </c>
      <c t="str" s="6" r="I67">
        <f t="shared" si="131"/>
        <v>10.05.05-Budget</v>
      </c>
      <c t="str" s="6" r="J67">
        <f t="shared" si="131"/>
        <v>10.05.05.00-General</v>
      </c>
      <c t="str" s="6" r="K67">
        <f t="shared" si="131"/>
        <v/>
      </c>
      <c t="str" s="8" r="L67">
        <f ref="L67:P67" t="shared" si="132">1-ISBLANK(A67)</f>
        <v>0</v>
      </c>
      <c t="str" s="8" r="M67">
        <f t="shared" si="132"/>
        <v>0</v>
      </c>
      <c t="str" s="8" r="N67">
        <f t="shared" si="132"/>
        <v>0</v>
      </c>
      <c t="str" s="8" r="O67">
        <f t="shared" si="132"/>
        <v>1</v>
      </c>
      <c t="str" s="8" r="P67">
        <f t="shared" si="132"/>
        <v>0</v>
      </c>
    </row>
    <row customHeight="1" r="68" ht="24.75">
      <c s="20" r="A68"/>
      <c s="17" r="B68"/>
      <c t="s" s="17" r="C68">
        <v>30073</v>
      </c>
      <c s="17" r="D68"/>
      <c s="18" r="E68"/>
      <c s="8" r="F68">
        <v>67.0</v>
      </c>
      <c t="str" s="6" r="G68">
        <f t="shared" si="4"/>
        <v>10-Management</v>
      </c>
      <c t="str" s="6" r="H68">
        <f ref="H68:K68" t="shared" si="133">IF(ISBLANK(B68),IF(SUM($L68:M68)=0,TEXT(H67,""),""),B68)</f>
        <v>10.05-ALMA Executive Committee</v>
      </c>
      <c t="str" s="6" r="I68">
        <f t="shared" si="133"/>
        <v>10.05.06-Schedule</v>
      </c>
      <c t="str" s="6" r="J68">
        <f t="shared" si="133"/>
        <v/>
      </c>
      <c t="str" s="6" r="K68">
        <f t="shared" si="133"/>
        <v/>
      </c>
      <c t="str" s="8" r="L68">
        <f ref="L68:P68" t="shared" si="134">1-ISBLANK(A68)</f>
        <v>0</v>
      </c>
      <c t="str" s="8" r="M68">
        <f t="shared" si="134"/>
        <v>0</v>
      </c>
      <c t="str" s="8" r="N68">
        <f t="shared" si="134"/>
        <v>1</v>
      </c>
      <c t="str" s="8" r="O68">
        <f t="shared" si="134"/>
        <v>0</v>
      </c>
      <c t="str" s="8" r="P68">
        <f t="shared" si="134"/>
        <v>0</v>
      </c>
    </row>
    <row customHeight="1" r="69" ht="24.75">
      <c s="20" r="A69"/>
      <c s="17" r="B69"/>
      <c s="17" r="C69"/>
      <c t="s" s="17" r="D69">
        <v>30136</v>
      </c>
      <c s="18" r="E69"/>
      <c s="8" r="F69">
        <v>68.0</v>
      </c>
      <c t="str" s="6" r="G69">
        <f t="shared" si="4"/>
        <v>10-Management</v>
      </c>
      <c t="str" s="6" r="H69">
        <f ref="H69:K69" t="shared" si="135">IF(ISBLANK(B69),IF(SUM($L69:M69)=0,TEXT(H68,""),""),B69)</f>
        <v>10.05-ALMA Executive Committee</v>
      </c>
      <c t="str" s="6" r="I69">
        <f t="shared" si="135"/>
        <v>10.05.06-Schedule</v>
      </c>
      <c t="str" s="6" r="J69">
        <f t="shared" si="135"/>
        <v>10.05.06.00-General</v>
      </c>
      <c t="str" s="6" r="K69">
        <f t="shared" si="135"/>
        <v/>
      </c>
      <c t="str" s="8" r="L69">
        <f ref="L69:P69" t="shared" si="136">1-ISBLANK(A69)</f>
        <v>0</v>
      </c>
      <c t="str" s="8" r="M69">
        <f t="shared" si="136"/>
        <v>0</v>
      </c>
      <c t="str" s="8" r="N69">
        <f t="shared" si="136"/>
        <v>0</v>
      </c>
      <c t="str" s="8" r="O69">
        <f t="shared" si="136"/>
        <v>1</v>
      </c>
      <c t="str" s="8" r="P69">
        <f t="shared" si="136"/>
        <v>0</v>
      </c>
    </row>
    <row customHeight="1" r="70" ht="24.75">
      <c s="20" r="A70"/>
      <c s="17" r="B70"/>
      <c t="s" s="17" r="C70">
        <v>30196</v>
      </c>
      <c s="17" r="D70"/>
      <c s="18" r="E70"/>
      <c s="8" r="F70">
        <v>69.0</v>
      </c>
      <c t="str" s="6" r="G70">
        <f t="shared" si="4"/>
        <v>10-Management</v>
      </c>
      <c t="str" s="6" r="H70">
        <f ref="H70:K70" t="shared" si="137">IF(ISBLANK(B70),IF(SUM($L70:M70)=0,TEXT(H69,""),""),B70)</f>
        <v>10.05-ALMA Executive Committee</v>
      </c>
      <c t="str" s="6" r="I70">
        <f t="shared" si="137"/>
        <v>10.05.07-Resources</v>
      </c>
      <c t="str" s="6" r="J70">
        <f t="shared" si="137"/>
        <v/>
      </c>
      <c t="str" s="6" r="K70">
        <f t="shared" si="137"/>
        <v/>
      </c>
      <c t="str" s="8" r="L70">
        <f ref="L70:P70" t="shared" si="138">1-ISBLANK(A70)</f>
        <v>0</v>
      </c>
      <c t="str" s="8" r="M70">
        <f t="shared" si="138"/>
        <v>0</v>
      </c>
      <c t="str" s="8" r="N70">
        <f t="shared" si="138"/>
        <v>1</v>
      </c>
      <c t="str" s="8" r="O70">
        <f t="shared" si="138"/>
        <v>0</v>
      </c>
      <c t="str" s="8" r="P70">
        <f t="shared" si="138"/>
        <v>0</v>
      </c>
    </row>
    <row customHeight="1" r="71" ht="24.75">
      <c s="20" r="A71"/>
      <c s="17" r="B71"/>
      <c s="17" r="C71"/>
      <c t="s" s="17" r="D71">
        <v>30337</v>
      </c>
      <c s="18" r="E71"/>
      <c s="8" r="F71">
        <v>70.0</v>
      </c>
      <c t="str" s="6" r="G71">
        <f t="shared" si="4"/>
        <v>10-Management</v>
      </c>
      <c t="str" s="6" r="H71">
        <f ref="H71:K71" t="shared" si="139">IF(ISBLANK(B71),IF(SUM($L71:M71)=0,TEXT(H70,""),""),B71)</f>
        <v>10.05-ALMA Executive Committee</v>
      </c>
      <c t="str" s="6" r="I71">
        <f t="shared" si="139"/>
        <v>10.05.07-Resources</v>
      </c>
      <c t="str" s="6" r="J71">
        <f t="shared" si="139"/>
        <v>10.05.07.00-General</v>
      </c>
      <c t="str" s="6" r="K71">
        <f t="shared" si="139"/>
        <v/>
      </c>
      <c t="str" s="8" r="L71">
        <f ref="L71:P71" t="shared" si="140">1-ISBLANK(A71)</f>
        <v>0</v>
      </c>
      <c t="str" s="8" r="M71">
        <f t="shared" si="140"/>
        <v>0</v>
      </c>
      <c t="str" s="8" r="N71">
        <f t="shared" si="140"/>
        <v>0</v>
      </c>
      <c t="str" s="8" r="O71">
        <f t="shared" si="140"/>
        <v>1</v>
      </c>
      <c t="str" s="8" r="P71">
        <f t="shared" si="140"/>
        <v>0</v>
      </c>
    </row>
    <row customHeight="1" r="72" ht="24.75">
      <c s="20" r="A72"/>
      <c t="s" s="17" r="B72">
        <v>30414</v>
      </c>
      <c s="17" r="C72"/>
      <c s="17" r="D72"/>
      <c s="18" r="E72"/>
      <c s="8" r="F72">
        <v>71.0</v>
      </c>
      <c t="str" s="6" r="G72">
        <f t="shared" si="4"/>
        <v>10-Management</v>
      </c>
      <c t="str" s="6" r="H72">
        <f ref="H72:K72" t="shared" si="141">IF(ISBLANK(B72),IF(SUM($L72:M72)=0,TEXT(H71,""),""),B72)</f>
        <v>10.06-European Project Office</v>
      </c>
      <c t="str" s="6" r="I72">
        <f t="shared" si="141"/>
        <v/>
      </c>
      <c t="str" s="6" r="J72">
        <f t="shared" si="141"/>
        <v/>
      </c>
      <c t="str" s="6" r="K72">
        <f t="shared" si="141"/>
        <v/>
      </c>
      <c t="str" s="8" r="L72">
        <f ref="L72:P72" t="shared" si="142">1-ISBLANK(A72)</f>
        <v>0</v>
      </c>
      <c t="str" s="8" r="M72">
        <f t="shared" si="142"/>
        <v>1</v>
      </c>
      <c t="str" s="8" r="N72">
        <f t="shared" si="142"/>
        <v>0</v>
      </c>
      <c t="str" s="8" r="O72">
        <f t="shared" si="142"/>
        <v>0</v>
      </c>
      <c t="str" s="8" r="P72">
        <f t="shared" si="142"/>
        <v>0</v>
      </c>
    </row>
    <row customHeight="1" r="73" ht="24.75">
      <c s="20" r="A73"/>
      <c s="17" r="B73"/>
      <c t="s" s="17" r="C73">
        <v>30474</v>
      </c>
      <c s="17" r="D73"/>
      <c s="18" r="E73"/>
      <c s="8" r="F73">
        <v>72.0</v>
      </c>
      <c t="str" s="6" r="G73">
        <f t="shared" si="4"/>
        <v>10-Management</v>
      </c>
      <c t="str" s="6" r="H73">
        <f ref="H73:K73" t="shared" si="143">IF(ISBLANK(B73),IF(SUM($L73:M73)=0,TEXT(H72,""),""),B73)</f>
        <v>10.06-European Project Office</v>
      </c>
      <c t="str" s="6" r="I73">
        <f t="shared" si="143"/>
        <v>10.06.00-General</v>
      </c>
      <c t="str" s="6" r="J73">
        <f t="shared" si="143"/>
        <v/>
      </c>
      <c t="str" s="6" r="K73">
        <f t="shared" si="143"/>
        <v/>
      </c>
      <c t="str" s="8" r="L73">
        <f ref="L73:P73" t="shared" si="144">1-ISBLANK(A73)</f>
        <v>0</v>
      </c>
      <c t="str" s="8" r="M73">
        <f t="shared" si="144"/>
        <v>0</v>
      </c>
      <c t="str" s="8" r="N73">
        <f t="shared" si="144"/>
        <v>1</v>
      </c>
      <c t="str" s="8" r="O73">
        <f t="shared" si="144"/>
        <v>0</v>
      </c>
      <c t="str" s="8" r="P73">
        <f t="shared" si="144"/>
        <v>0</v>
      </c>
    </row>
    <row customHeight="1" r="74" ht="24.75">
      <c s="20" r="A74"/>
      <c s="17" r="B74"/>
      <c s="17" r="C74"/>
      <c t="s" s="17" r="D74">
        <v>30515</v>
      </c>
      <c s="18" r="E74"/>
      <c s="8" r="F74">
        <v>73.0</v>
      </c>
      <c t="str" s="6" r="G74">
        <f t="shared" si="4"/>
        <v>10-Management</v>
      </c>
      <c t="str" s="6" r="H74">
        <f ref="H74:K74" t="shared" si="145">IF(ISBLANK(B74),IF(SUM($L74:M74)=0,TEXT(H73,""),""),B74)</f>
        <v>10.06-European Project Office</v>
      </c>
      <c t="str" s="6" r="I74">
        <f t="shared" si="145"/>
        <v>10.06.00-General</v>
      </c>
      <c t="str" s="6" r="J74">
        <f t="shared" si="145"/>
        <v>10.06.00.00-General</v>
      </c>
      <c t="str" s="6" r="K74">
        <f t="shared" si="145"/>
        <v/>
      </c>
      <c t="str" s="8" r="L74">
        <f ref="L74:P74" t="shared" si="146">1-ISBLANK(A74)</f>
        <v>0</v>
      </c>
      <c t="str" s="8" r="M74">
        <f t="shared" si="146"/>
        <v>0</v>
      </c>
      <c t="str" s="8" r="N74">
        <f t="shared" si="146"/>
        <v>0</v>
      </c>
      <c t="str" s="8" r="O74">
        <f t="shared" si="146"/>
        <v>1</v>
      </c>
      <c t="str" s="8" r="P74">
        <f t="shared" si="146"/>
        <v>0</v>
      </c>
    </row>
    <row customHeight="1" r="75" ht="24.75">
      <c s="20" r="A75"/>
      <c s="17" r="B75"/>
      <c t="s" s="17" r="C75">
        <v>30577</v>
      </c>
      <c s="17" r="D75"/>
      <c s="18" r="E75"/>
      <c s="8" r="F75">
        <v>74.0</v>
      </c>
      <c t="str" s="6" r="G75">
        <f t="shared" si="4"/>
        <v>10-Management</v>
      </c>
      <c t="str" s="6" r="H75">
        <f ref="H75:K75" t="shared" si="147">IF(ISBLANK(B75),IF(SUM($L75:M75)=0,TEXT(H74,""),""),B75)</f>
        <v>10.06-European Project Office</v>
      </c>
      <c t="str" s="6" r="I75">
        <f t="shared" si="147"/>
        <v>10.06.01-Memoranda</v>
      </c>
      <c t="str" s="6" r="J75">
        <f t="shared" si="147"/>
        <v/>
      </c>
      <c t="str" s="6" r="K75">
        <f t="shared" si="147"/>
        <v/>
      </c>
      <c t="str" s="8" r="L75">
        <f ref="L75:P75" t="shared" si="148">1-ISBLANK(A75)</f>
        <v>0</v>
      </c>
      <c t="str" s="8" r="M75">
        <f t="shared" si="148"/>
        <v>0</v>
      </c>
      <c t="str" s="8" r="N75">
        <f t="shared" si="148"/>
        <v>1</v>
      </c>
      <c t="str" s="8" r="O75">
        <f t="shared" si="148"/>
        <v>0</v>
      </c>
      <c t="str" s="8" r="P75">
        <f t="shared" si="148"/>
        <v>0</v>
      </c>
    </row>
    <row customHeight="1" r="76" ht="24.75">
      <c s="20" r="A76"/>
      <c s="17" r="B76"/>
      <c s="17" r="C76"/>
      <c t="s" s="17" r="D76">
        <v>30637</v>
      </c>
      <c s="18" r="E76"/>
      <c s="8" r="F76">
        <v>75.0</v>
      </c>
      <c t="str" s="6" r="G76">
        <f t="shared" si="4"/>
        <v>10-Management</v>
      </c>
      <c t="str" s="6" r="H76">
        <f ref="H76:K76" t="shared" si="149">IF(ISBLANK(B76),IF(SUM($L76:M76)=0,TEXT(H75,""),""),B76)</f>
        <v>10.06-European Project Office</v>
      </c>
      <c t="str" s="6" r="I76">
        <f t="shared" si="149"/>
        <v>10.06.01-Memoranda</v>
      </c>
      <c t="str" s="6" r="J76">
        <f t="shared" si="149"/>
        <v>10.06.01.00-General</v>
      </c>
      <c t="str" s="6" r="K76">
        <f t="shared" si="149"/>
        <v/>
      </c>
      <c t="str" s="8" r="L76">
        <f ref="L76:P76" t="shared" si="150">1-ISBLANK(A76)</f>
        <v>0</v>
      </c>
      <c t="str" s="8" r="M76">
        <f t="shared" si="150"/>
        <v>0</v>
      </c>
      <c t="str" s="8" r="N76">
        <f t="shared" si="150"/>
        <v>0</v>
      </c>
      <c t="str" s="8" r="O76">
        <f t="shared" si="150"/>
        <v>1</v>
      </c>
      <c t="str" s="8" r="P76">
        <f t="shared" si="150"/>
        <v>0</v>
      </c>
    </row>
    <row customHeight="1" r="77" ht="24.75">
      <c s="20" r="A77"/>
      <c s="17" r="B77"/>
      <c t="s" s="17" r="C77">
        <v>30714</v>
      </c>
      <c s="17" r="D77"/>
      <c s="18" r="E77"/>
      <c s="8" r="F77">
        <v>76.0</v>
      </c>
      <c t="str" s="6" r="G77">
        <f t="shared" si="4"/>
        <v>10-Management</v>
      </c>
      <c t="str" s="6" r="H77">
        <f ref="H77:K77" t="shared" si="151">IF(ISBLANK(B77),IF(SUM($L77:M77)=0,TEXT(H76,""),""),B77)</f>
        <v>10.06-European Project Office</v>
      </c>
      <c t="str" s="6" r="I77">
        <f t="shared" si="151"/>
        <v>10.06.02-Reports</v>
      </c>
      <c t="str" s="6" r="J77">
        <f t="shared" si="151"/>
        <v/>
      </c>
      <c t="str" s="6" r="K77">
        <f t="shared" si="151"/>
        <v/>
      </c>
      <c t="str" s="8" r="L77">
        <f ref="L77:P77" t="shared" si="152">1-ISBLANK(A77)</f>
        <v>0</v>
      </c>
      <c t="str" s="8" r="M77">
        <f t="shared" si="152"/>
        <v>0</v>
      </c>
      <c t="str" s="8" r="N77">
        <f t="shared" si="152"/>
        <v>1</v>
      </c>
      <c t="str" s="8" r="O77">
        <f t="shared" si="152"/>
        <v>0</v>
      </c>
      <c t="str" s="8" r="P77">
        <f t="shared" si="152"/>
        <v>0</v>
      </c>
    </row>
    <row customHeight="1" r="78" ht="24.75">
      <c s="20" r="A78"/>
      <c s="17" r="B78"/>
      <c s="17" r="C78"/>
      <c t="s" s="17" r="D78">
        <v>31741</v>
      </c>
      <c s="18" r="E78"/>
      <c s="8" r="F78">
        <v>77.0</v>
      </c>
      <c t="str" s="6" r="G78">
        <f t="shared" si="4"/>
        <v>10-Management</v>
      </c>
      <c t="str" s="6" r="H78">
        <f ref="H78:K78" t="shared" si="153">IF(ISBLANK(B78),IF(SUM($L78:M78)=0,TEXT(H77,""),""),B78)</f>
        <v>10.06-European Project Office</v>
      </c>
      <c t="str" s="6" r="I78">
        <f t="shared" si="153"/>
        <v>10.06.02-Reports</v>
      </c>
      <c t="str" s="6" r="J78">
        <f t="shared" si="153"/>
        <v>10.06.02.00-General</v>
      </c>
      <c t="str" s="6" r="K78">
        <f t="shared" si="153"/>
        <v/>
      </c>
      <c t="str" s="8" r="L78">
        <f ref="L78:P78" t="shared" si="154">1-ISBLANK(A78)</f>
        <v>0</v>
      </c>
      <c t="str" s="8" r="M78">
        <f t="shared" si="154"/>
        <v>0</v>
      </c>
      <c t="str" s="8" r="N78">
        <f t="shared" si="154"/>
        <v>0</v>
      </c>
      <c t="str" s="8" r="O78">
        <f t="shared" si="154"/>
        <v>1</v>
      </c>
      <c t="str" s="8" r="P78">
        <f t="shared" si="154"/>
        <v>0</v>
      </c>
    </row>
    <row customHeight="1" r="79" ht="36.75">
      <c s="20" r="A79"/>
      <c s="17" r="B79"/>
      <c t="s" s="17" r="C79">
        <v>31793</v>
      </c>
      <c s="17" r="D79"/>
      <c s="18" r="E79"/>
      <c s="8" r="F79">
        <v>78.0</v>
      </c>
      <c t="str" s="6" r="G79">
        <f t="shared" si="4"/>
        <v>10-Management</v>
      </c>
      <c t="str" s="6" r="H79">
        <f ref="H79:K79" t="shared" si="155">IF(ISBLANK(B79),IF(SUM($L79:M79)=0,TEXT(H78,""),""),B79)</f>
        <v>10.06-European Project Office</v>
      </c>
      <c t="str" s="6" r="I79">
        <f t="shared" si="155"/>
        <v>10.06.03-Meetings/Presentations</v>
      </c>
      <c t="str" s="6" r="J79">
        <f t="shared" si="155"/>
        <v/>
      </c>
      <c t="str" s="6" r="K79">
        <f t="shared" si="155"/>
        <v/>
      </c>
      <c t="str" s="8" r="L79">
        <f ref="L79:P79" t="shared" si="156">1-ISBLANK(A79)</f>
        <v>0</v>
      </c>
      <c t="str" s="8" r="M79">
        <f t="shared" si="156"/>
        <v>0</v>
      </c>
      <c t="str" s="8" r="N79">
        <f t="shared" si="156"/>
        <v>1</v>
      </c>
      <c t="str" s="8" r="O79">
        <f t="shared" si="156"/>
        <v>0</v>
      </c>
      <c t="str" s="8" r="P79">
        <f t="shared" si="156"/>
        <v>0</v>
      </c>
    </row>
    <row customHeight="1" r="80" ht="24.75">
      <c s="20" r="A80"/>
      <c s="17" r="B80"/>
      <c s="17" r="C80"/>
      <c t="s" s="17" r="D80">
        <v>31843</v>
      </c>
      <c s="18" r="E80"/>
      <c s="8" r="F80">
        <v>79.0</v>
      </c>
      <c t="str" s="6" r="G80">
        <f t="shared" si="4"/>
        <v>10-Management</v>
      </c>
      <c t="str" s="6" r="H80">
        <f ref="H80:K80" t="shared" si="157">IF(ISBLANK(B80),IF(SUM($L80:M80)=0,TEXT(H79,""),""),B80)</f>
        <v>10.06-European Project Office</v>
      </c>
      <c t="str" s="6" r="I80">
        <f t="shared" si="157"/>
        <v>10.06.03-Meetings/Presentations</v>
      </c>
      <c t="str" s="6" r="J80">
        <f t="shared" si="157"/>
        <v>10.06.03.00-General</v>
      </c>
      <c t="str" s="6" r="K80">
        <f t="shared" si="157"/>
        <v/>
      </c>
      <c t="str" s="8" r="L80">
        <f ref="L80:P80" t="shared" si="158">1-ISBLANK(A80)</f>
        <v>0</v>
      </c>
      <c t="str" s="8" r="M80">
        <f t="shared" si="158"/>
        <v>0</v>
      </c>
      <c t="str" s="8" r="N80">
        <f t="shared" si="158"/>
        <v>0</v>
      </c>
      <c t="str" s="8" r="O80">
        <f t="shared" si="158"/>
        <v>1</v>
      </c>
      <c t="str" s="8" r="P80">
        <f t="shared" si="158"/>
        <v>0</v>
      </c>
    </row>
    <row customHeight="1" r="81" ht="24.75">
      <c s="20" r="A81"/>
      <c s="17" r="B81"/>
      <c t="s" s="17" r="C81">
        <v>31884</v>
      </c>
      <c s="17" r="D81"/>
      <c s="18" r="E81"/>
      <c s="8" r="F81">
        <v>80.0</v>
      </c>
      <c t="str" s="6" r="G81">
        <f t="shared" si="4"/>
        <v>10-Management</v>
      </c>
      <c t="str" s="6" r="H81">
        <f ref="H81:K81" t="shared" si="159">IF(ISBLANK(B81),IF(SUM($L81:M81)=0,TEXT(H80,""),""),B81)</f>
        <v>10.06-European Project Office</v>
      </c>
      <c t="str" s="6" r="I81">
        <f t="shared" si="159"/>
        <v>10.06.04-WBS/WP/WE</v>
      </c>
      <c t="str" s="6" r="J81">
        <f t="shared" si="159"/>
        <v/>
      </c>
      <c t="str" s="6" r="K81">
        <f t="shared" si="159"/>
        <v/>
      </c>
      <c t="str" s="8" r="L81">
        <f ref="L81:P81" t="shared" si="160">1-ISBLANK(A81)</f>
        <v>0</v>
      </c>
      <c t="str" s="8" r="M81">
        <f t="shared" si="160"/>
        <v>0</v>
      </c>
      <c t="str" s="8" r="N81">
        <f t="shared" si="160"/>
        <v>1</v>
      </c>
      <c t="str" s="8" r="O81">
        <f t="shared" si="160"/>
        <v>0</v>
      </c>
      <c t="str" s="8" r="P81">
        <f t="shared" si="160"/>
        <v>0</v>
      </c>
    </row>
    <row customHeight="1" r="82" ht="24.75">
      <c s="20" r="A82"/>
      <c s="17" r="B82"/>
      <c s="17" r="C82"/>
      <c t="s" s="17" r="D82">
        <v>31895</v>
      </c>
      <c s="18" r="E82"/>
      <c s="8" r="F82">
        <v>81.0</v>
      </c>
      <c t="str" s="6" r="G82">
        <f t="shared" si="4"/>
        <v>10-Management</v>
      </c>
      <c t="str" s="6" r="H82">
        <f ref="H82:K82" t="shared" si="161">IF(ISBLANK(B82),IF(SUM($L82:M82)=0,TEXT(H81,""),""),B82)</f>
        <v>10.06-European Project Office</v>
      </c>
      <c t="str" s="6" r="I82">
        <f t="shared" si="161"/>
        <v>10.06.04-WBS/WP/WE</v>
      </c>
      <c t="str" s="6" r="J82">
        <f t="shared" si="161"/>
        <v>10.06.04.00-General</v>
      </c>
      <c t="str" s="6" r="K82">
        <f t="shared" si="161"/>
        <v/>
      </c>
      <c t="str" s="8" r="L82">
        <f ref="L82:P82" t="shared" si="162">1-ISBLANK(A82)</f>
        <v>0</v>
      </c>
      <c t="str" s="8" r="M82">
        <f t="shared" si="162"/>
        <v>0</v>
      </c>
      <c t="str" s="8" r="N82">
        <f t="shared" si="162"/>
        <v>0</v>
      </c>
      <c t="str" s="8" r="O82">
        <f t="shared" si="162"/>
        <v>1</v>
      </c>
      <c t="str" s="8" r="P82">
        <f t="shared" si="162"/>
        <v>0</v>
      </c>
    </row>
    <row customHeight="1" r="83" ht="24.75">
      <c s="20" r="A83"/>
      <c s="17" r="B83"/>
      <c t="s" s="17" r="C83">
        <v>31896</v>
      </c>
      <c s="17" r="D83"/>
      <c s="18" r="E83"/>
      <c s="8" r="F83">
        <v>82.0</v>
      </c>
      <c t="str" s="6" r="G83">
        <f t="shared" si="4"/>
        <v>10-Management</v>
      </c>
      <c t="str" s="6" r="H83">
        <f ref="H83:K83" t="shared" si="163">IF(ISBLANK(B83),IF(SUM($L83:M83)=0,TEXT(H82,""),""),B83)</f>
        <v>10.06-European Project Office</v>
      </c>
      <c t="str" s="6" r="I83">
        <f t="shared" si="163"/>
        <v>10.06.05-Budget</v>
      </c>
      <c t="str" s="6" r="J83">
        <f t="shared" si="163"/>
        <v/>
      </c>
      <c t="str" s="6" r="K83">
        <f t="shared" si="163"/>
        <v/>
      </c>
      <c t="str" s="8" r="L83">
        <f ref="L83:P83" t="shared" si="164">1-ISBLANK(A83)</f>
        <v>0</v>
      </c>
      <c t="str" s="8" r="M83">
        <f t="shared" si="164"/>
        <v>0</v>
      </c>
      <c t="str" s="8" r="N83">
        <f t="shared" si="164"/>
        <v>1</v>
      </c>
      <c t="str" s="8" r="O83">
        <f t="shared" si="164"/>
        <v>0</v>
      </c>
      <c t="str" s="8" r="P83">
        <f t="shared" si="164"/>
        <v>0</v>
      </c>
    </row>
    <row customHeight="1" r="84" ht="24.75">
      <c s="20" r="A84"/>
      <c s="17" r="B84"/>
      <c s="17" r="C84"/>
      <c t="s" s="17" r="D84">
        <v>31897</v>
      </c>
      <c s="18" r="E84"/>
      <c s="8" r="F84">
        <v>83.0</v>
      </c>
      <c t="str" s="6" r="G84">
        <f t="shared" si="4"/>
        <v>10-Management</v>
      </c>
      <c t="str" s="6" r="H84">
        <f ref="H84:K84" t="shared" si="165">IF(ISBLANK(B84),IF(SUM($L84:M84)=0,TEXT(H83,""),""),B84)</f>
        <v>10.06-European Project Office</v>
      </c>
      <c t="str" s="6" r="I84">
        <f t="shared" si="165"/>
        <v>10.06.05-Budget</v>
      </c>
      <c t="str" s="6" r="J84">
        <f t="shared" si="165"/>
        <v>10.06.05.00-General</v>
      </c>
      <c t="str" s="6" r="K84">
        <f t="shared" si="165"/>
        <v/>
      </c>
      <c t="str" s="8" r="L84">
        <f ref="L84:P84" t="shared" si="166">1-ISBLANK(A84)</f>
        <v>0</v>
      </c>
      <c t="str" s="8" r="M84">
        <f t="shared" si="166"/>
        <v>0</v>
      </c>
      <c t="str" s="8" r="N84">
        <f t="shared" si="166"/>
        <v>0</v>
      </c>
      <c t="str" s="8" r="O84">
        <f t="shared" si="166"/>
        <v>1</v>
      </c>
      <c t="str" s="8" r="P84">
        <f t="shared" si="166"/>
        <v>0</v>
      </c>
    </row>
    <row customHeight="1" r="85" ht="24.75">
      <c s="20" r="A85"/>
      <c s="17" r="B85"/>
      <c t="s" s="17" r="C85">
        <v>31931</v>
      </c>
      <c s="17" r="D85"/>
      <c s="18" r="E85"/>
      <c s="8" r="F85">
        <v>84.0</v>
      </c>
      <c t="str" s="6" r="G85">
        <f t="shared" si="4"/>
        <v>10-Management</v>
      </c>
      <c t="str" s="6" r="H85">
        <f ref="H85:K85" t="shared" si="167">IF(ISBLANK(B85),IF(SUM($L85:M85)=0,TEXT(H84,""),""),B85)</f>
        <v>10.06-European Project Office</v>
      </c>
      <c t="str" s="6" r="I85">
        <f t="shared" si="167"/>
        <v>10.06.06-Schedule</v>
      </c>
      <c t="str" s="6" r="J85">
        <f t="shared" si="167"/>
        <v/>
      </c>
      <c t="str" s="6" r="K85">
        <f t="shared" si="167"/>
        <v/>
      </c>
      <c t="str" s="8" r="L85">
        <f ref="L85:P85" t="shared" si="168">1-ISBLANK(A85)</f>
        <v>0</v>
      </c>
      <c t="str" s="8" r="M85">
        <f t="shared" si="168"/>
        <v>0</v>
      </c>
      <c t="str" s="8" r="N85">
        <f t="shared" si="168"/>
        <v>1</v>
      </c>
      <c t="str" s="8" r="O85">
        <f t="shared" si="168"/>
        <v>0</v>
      </c>
      <c t="str" s="8" r="P85">
        <f t="shared" si="168"/>
        <v>0</v>
      </c>
    </row>
    <row customHeight="1" r="86" ht="24.75">
      <c s="20" r="A86"/>
      <c s="17" r="B86"/>
      <c s="17" r="C86"/>
      <c t="s" s="17" r="D86">
        <v>31989</v>
      </c>
      <c s="18" r="E86"/>
      <c s="8" r="F86">
        <v>85.0</v>
      </c>
      <c t="str" s="6" r="G86">
        <f t="shared" si="4"/>
        <v>10-Management</v>
      </c>
      <c t="str" s="6" r="H86">
        <f ref="H86:K86" t="shared" si="169">IF(ISBLANK(B86),IF(SUM($L86:M86)=0,TEXT(H85,""),""),B86)</f>
        <v>10.06-European Project Office</v>
      </c>
      <c t="str" s="6" r="I86">
        <f t="shared" si="169"/>
        <v>10.06.06-Schedule</v>
      </c>
      <c t="str" s="6" r="J86">
        <f t="shared" si="169"/>
        <v>10.06.06.00-General</v>
      </c>
      <c t="str" s="6" r="K86">
        <f t="shared" si="169"/>
        <v/>
      </c>
      <c t="str" s="8" r="L86">
        <f ref="L86:P86" t="shared" si="170">1-ISBLANK(A86)</f>
        <v>0</v>
      </c>
      <c t="str" s="8" r="M86">
        <f t="shared" si="170"/>
        <v>0</v>
      </c>
      <c t="str" s="8" r="N86">
        <f t="shared" si="170"/>
        <v>0</v>
      </c>
      <c t="str" s="8" r="O86">
        <f t="shared" si="170"/>
        <v>1</v>
      </c>
      <c t="str" s="8" r="P86">
        <f t="shared" si="170"/>
        <v>0</v>
      </c>
    </row>
    <row customHeight="1" r="87" ht="24.75">
      <c s="20" r="A87"/>
      <c s="17" r="B87"/>
      <c t="s" s="17" r="C87">
        <v>34577</v>
      </c>
      <c s="17" r="D87"/>
      <c s="18" r="E87"/>
      <c s="8" r="F87">
        <v>86.0</v>
      </c>
      <c t="str" s="6" r="G87">
        <f t="shared" si="4"/>
        <v>10-Management</v>
      </c>
      <c t="str" s="6" r="H87">
        <f ref="H87:K87" t="shared" si="171">IF(ISBLANK(B87),IF(SUM($L87:M87)=0,TEXT(H86,""),""),B87)</f>
        <v>10.06-European Project Office</v>
      </c>
      <c t="str" s="6" r="I87">
        <f t="shared" si="171"/>
        <v>10.06.07-Resources</v>
      </c>
      <c t="str" s="6" r="J87">
        <f t="shared" si="171"/>
        <v/>
      </c>
      <c t="str" s="6" r="K87">
        <f t="shared" si="171"/>
        <v/>
      </c>
      <c t="str" s="8" r="L87">
        <f ref="L87:P87" t="shared" si="172">1-ISBLANK(A87)</f>
        <v>0</v>
      </c>
      <c t="str" s="8" r="M87">
        <f t="shared" si="172"/>
        <v>0</v>
      </c>
      <c t="str" s="8" r="N87">
        <f t="shared" si="172"/>
        <v>1</v>
      </c>
      <c t="str" s="8" r="O87">
        <f t="shared" si="172"/>
        <v>0</v>
      </c>
      <c t="str" s="8" r="P87">
        <f t="shared" si="172"/>
        <v>0</v>
      </c>
    </row>
    <row customHeight="1" r="88" ht="24.75">
      <c s="20" r="A88"/>
      <c s="17" r="B88"/>
      <c s="17" r="C88"/>
      <c t="s" s="17" r="D88">
        <v>34578</v>
      </c>
      <c s="18" r="E88"/>
      <c s="8" r="F88">
        <v>87.0</v>
      </c>
      <c t="str" s="6" r="G88">
        <f t="shared" si="4"/>
        <v>10-Management</v>
      </c>
      <c t="str" s="6" r="H88">
        <f ref="H88:K88" t="shared" si="173">IF(ISBLANK(B88),IF(SUM($L88:M88)=0,TEXT(H87,""),""),B88)</f>
        <v>10.06-European Project Office</v>
      </c>
      <c t="str" s="6" r="I88">
        <f t="shared" si="173"/>
        <v>10.06.07-Resources</v>
      </c>
      <c t="str" s="6" r="J88">
        <f t="shared" si="173"/>
        <v>10.06.07.00-General</v>
      </c>
      <c t="str" s="6" r="K88">
        <f t="shared" si="173"/>
        <v/>
      </c>
      <c t="str" s="8" r="L88">
        <f ref="L88:P88" t="shared" si="174">1-ISBLANK(A88)</f>
        <v>0</v>
      </c>
      <c t="str" s="8" r="M88">
        <f t="shared" si="174"/>
        <v>0</v>
      </c>
      <c t="str" s="8" r="N88">
        <f t="shared" si="174"/>
        <v>0</v>
      </c>
      <c t="str" s="8" r="O88">
        <f t="shared" si="174"/>
        <v>1</v>
      </c>
      <c t="str" s="8" r="P88">
        <f t="shared" si="174"/>
        <v>0</v>
      </c>
    </row>
    <row customHeight="1" r="89" ht="36.75">
      <c s="20" r="A89"/>
      <c t="s" s="17" r="B89">
        <v>34579</v>
      </c>
      <c s="17" r="C89"/>
      <c s="17" r="D89"/>
      <c s="18" r="E89"/>
      <c s="8" r="F89">
        <v>88.0</v>
      </c>
      <c t="str" s="6" r="G89">
        <f t="shared" si="4"/>
        <v>10-Management</v>
      </c>
      <c t="str" s="6" r="H89">
        <f ref="H89:K89" t="shared" si="175">IF(ISBLANK(B89),IF(SUM($L89:M89)=0,TEXT(H88,""),""),B89)</f>
        <v>10.07-North American Project Office</v>
      </c>
      <c t="str" s="6" r="I89">
        <f t="shared" si="175"/>
        <v/>
      </c>
      <c t="str" s="6" r="J89">
        <f t="shared" si="175"/>
        <v/>
      </c>
      <c t="str" s="6" r="K89">
        <f t="shared" si="175"/>
        <v/>
      </c>
      <c t="str" s="8" r="L89">
        <f ref="L89:P89" t="shared" si="176">1-ISBLANK(A89)</f>
        <v>0</v>
      </c>
      <c t="str" s="8" r="M89">
        <f t="shared" si="176"/>
        <v>1</v>
      </c>
      <c t="str" s="8" r="N89">
        <f t="shared" si="176"/>
        <v>0</v>
      </c>
      <c t="str" s="8" r="O89">
        <f t="shared" si="176"/>
        <v>0</v>
      </c>
      <c t="str" s="8" r="P89">
        <f t="shared" si="176"/>
        <v>0</v>
      </c>
    </row>
    <row customHeight="1" r="90" ht="24.75">
      <c s="20" r="A90"/>
      <c s="17" r="B90"/>
      <c t="s" s="17" r="C90">
        <v>34580</v>
      </c>
      <c s="17" r="D90"/>
      <c s="18" r="E90"/>
      <c s="8" r="F90">
        <v>89.0</v>
      </c>
      <c t="str" s="6" r="G90">
        <f t="shared" si="4"/>
        <v>10-Management</v>
      </c>
      <c t="str" s="6" r="H90">
        <f ref="H90:K90" t="shared" si="177">IF(ISBLANK(B90),IF(SUM($L90:M90)=0,TEXT(H89,""),""),B90)</f>
        <v>10.07-North American Project Office</v>
      </c>
      <c t="str" s="6" r="I90">
        <f t="shared" si="177"/>
        <v>10.07.00-General</v>
      </c>
      <c t="str" s="6" r="J90">
        <f t="shared" si="177"/>
        <v/>
      </c>
      <c t="str" s="6" r="K90">
        <f t="shared" si="177"/>
        <v/>
      </c>
      <c t="str" s="8" r="L90">
        <f ref="L90:P90" t="shared" si="178">1-ISBLANK(A90)</f>
        <v>0</v>
      </c>
      <c t="str" s="8" r="M90">
        <f t="shared" si="178"/>
        <v>0</v>
      </c>
      <c t="str" s="8" r="N90">
        <f t="shared" si="178"/>
        <v>1</v>
      </c>
      <c t="str" s="8" r="O90">
        <f t="shared" si="178"/>
        <v>0</v>
      </c>
      <c t="str" s="8" r="P90">
        <f t="shared" si="178"/>
        <v>0</v>
      </c>
    </row>
    <row customHeight="1" r="91" ht="24.75">
      <c s="20" r="A91"/>
      <c s="17" r="B91"/>
      <c s="17" r="C91"/>
      <c t="s" s="17" r="D91">
        <v>34581</v>
      </c>
      <c s="18" r="E91"/>
      <c s="8" r="F91">
        <v>90.0</v>
      </c>
      <c t="str" s="6" r="G91">
        <f t="shared" si="4"/>
        <v>10-Management</v>
      </c>
      <c t="str" s="6" r="H91">
        <f ref="H91:K91" t="shared" si="179">IF(ISBLANK(B91),IF(SUM($L91:M91)=0,TEXT(H90,""),""),B91)</f>
        <v>10.07-North American Project Office</v>
      </c>
      <c t="str" s="6" r="I91">
        <f t="shared" si="179"/>
        <v>10.07.00-General</v>
      </c>
      <c t="str" s="6" r="J91">
        <f t="shared" si="179"/>
        <v>10.07.00.00-General</v>
      </c>
      <c t="str" s="6" r="K91">
        <f t="shared" si="179"/>
        <v/>
      </c>
      <c t="str" s="8" r="L91">
        <f ref="L91:P91" t="shared" si="180">1-ISBLANK(A91)</f>
        <v>0</v>
      </c>
      <c t="str" s="8" r="M91">
        <f t="shared" si="180"/>
        <v>0</v>
      </c>
      <c t="str" s="8" r="N91">
        <f t="shared" si="180"/>
        <v>0</v>
      </c>
      <c t="str" s="8" r="O91">
        <f t="shared" si="180"/>
        <v>1</v>
      </c>
      <c t="str" s="8" r="P91">
        <f t="shared" si="180"/>
        <v>0</v>
      </c>
    </row>
    <row customHeight="1" r="92" ht="24.75">
      <c s="20" r="A92"/>
      <c s="17" r="B92"/>
      <c t="s" s="17" r="C92">
        <v>34582</v>
      </c>
      <c s="17" r="D92"/>
      <c s="18" r="E92"/>
      <c s="8" r="F92">
        <v>91.0</v>
      </c>
      <c t="str" s="6" r="G92">
        <f t="shared" si="4"/>
        <v>10-Management</v>
      </c>
      <c t="str" s="6" r="H92">
        <f ref="H92:K92" t="shared" si="181">IF(ISBLANK(B92),IF(SUM($L92:M92)=0,TEXT(H91,""),""),B92)</f>
        <v>10.07-North American Project Office</v>
      </c>
      <c t="str" s="6" r="I92">
        <f t="shared" si="181"/>
        <v>10.07.01-Memoranda</v>
      </c>
      <c t="str" s="6" r="J92">
        <f t="shared" si="181"/>
        <v/>
      </c>
      <c t="str" s="6" r="K92">
        <f t="shared" si="181"/>
        <v/>
      </c>
      <c t="str" s="8" r="L92">
        <f ref="L92:P92" t="shared" si="182">1-ISBLANK(A92)</f>
        <v>0</v>
      </c>
      <c t="str" s="8" r="M92">
        <f t="shared" si="182"/>
        <v>0</v>
      </c>
      <c t="str" s="8" r="N92">
        <f t="shared" si="182"/>
        <v>1</v>
      </c>
      <c t="str" s="8" r="O92">
        <f t="shared" si="182"/>
        <v>0</v>
      </c>
      <c t="str" s="8" r="P92">
        <f t="shared" si="182"/>
        <v>0</v>
      </c>
    </row>
    <row customHeight="1" r="93" ht="24.75">
      <c s="20" r="A93"/>
      <c s="17" r="B93"/>
      <c s="17" r="C93"/>
      <c t="s" s="17" r="D93">
        <v>34583</v>
      </c>
      <c s="18" r="E93"/>
      <c s="8" r="F93">
        <v>92.0</v>
      </c>
      <c t="str" s="6" r="G93">
        <f t="shared" si="4"/>
        <v>10-Management</v>
      </c>
      <c t="str" s="6" r="H93">
        <f ref="H93:K93" t="shared" si="183">IF(ISBLANK(B93),IF(SUM($L93:M93)=0,TEXT(H92,""),""),B93)</f>
        <v>10.07-North American Project Office</v>
      </c>
      <c t="str" s="6" r="I93">
        <f t="shared" si="183"/>
        <v>10.07.01-Memoranda</v>
      </c>
      <c t="str" s="6" r="J93">
        <f t="shared" si="183"/>
        <v>10.07.01.00-General</v>
      </c>
      <c t="str" s="6" r="K93">
        <f t="shared" si="183"/>
        <v/>
      </c>
      <c t="str" s="8" r="L93">
        <f ref="L93:P93" t="shared" si="184">1-ISBLANK(A93)</f>
        <v>0</v>
      </c>
      <c t="str" s="8" r="M93">
        <f t="shared" si="184"/>
        <v>0</v>
      </c>
      <c t="str" s="8" r="N93">
        <f t="shared" si="184"/>
        <v>0</v>
      </c>
      <c t="str" s="8" r="O93">
        <f t="shared" si="184"/>
        <v>1</v>
      </c>
      <c t="str" s="8" r="P93">
        <f t="shared" si="184"/>
        <v>0</v>
      </c>
    </row>
    <row customHeight="1" r="94" ht="24.75">
      <c s="20" r="A94"/>
      <c s="17" r="B94"/>
      <c t="s" s="17" r="C94">
        <v>34584</v>
      </c>
      <c s="17" r="D94"/>
      <c s="18" r="E94"/>
      <c s="8" r="F94">
        <v>93.0</v>
      </c>
      <c t="str" s="6" r="G94">
        <f t="shared" si="4"/>
        <v>10-Management</v>
      </c>
      <c t="str" s="6" r="H94">
        <f ref="H94:K94" t="shared" si="185">IF(ISBLANK(B94),IF(SUM($L94:M94)=0,TEXT(H93,""),""),B94)</f>
        <v>10.07-North American Project Office</v>
      </c>
      <c t="str" s="6" r="I94">
        <f t="shared" si="185"/>
        <v>10.07.02-Reports</v>
      </c>
      <c t="str" s="6" r="J94">
        <f t="shared" si="185"/>
        <v/>
      </c>
      <c t="str" s="6" r="K94">
        <f t="shared" si="185"/>
        <v/>
      </c>
      <c t="str" s="8" r="L94">
        <f ref="L94:P94" t="shared" si="186">1-ISBLANK(A94)</f>
        <v>0</v>
      </c>
      <c t="str" s="8" r="M94">
        <f t="shared" si="186"/>
        <v>0</v>
      </c>
      <c t="str" s="8" r="N94">
        <f t="shared" si="186"/>
        <v>1</v>
      </c>
      <c t="str" s="8" r="O94">
        <f t="shared" si="186"/>
        <v>0</v>
      </c>
      <c t="str" s="8" r="P94">
        <f t="shared" si="186"/>
        <v>0</v>
      </c>
    </row>
    <row customHeight="1" r="95" ht="24.75">
      <c s="20" r="A95"/>
      <c s="17" r="B95"/>
      <c s="17" r="C95"/>
      <c t="s" s="17" r="D95">
        <v>34585</v>
      </c>
      <c s="18" r="E95"/>
      <c s="8" r="F95">
        <v>94.0</v>
      </c>
      <c t="str" s="6" r="G95">
        <f t="shared" si="4"/>
        <v>10-Management</v>
      </c>
      <c t="str" s="6" r="H95">
        <f ref="H95:K95" t="shared" si="187">IF(ISBLANK(B95),IF(SUM($L95:M95)=0,TEXT(H94,""),""),B95)</f>
        <v>10.07-North American Project Office</v>
      </c>
      <c t="str" s="6" r="I95">
        <f t="shared" si="187"/>
        <v>10.07.02-Reports</v>
      </c>
      <c t="str" s="6" r="J95">
        <f t="shared" si="187"/>
        <v>10.07.02.00-General</v>
      </c>
      <c t="str" s="6" r="K95">
        <f t="shared" si="187"/>
        <v/>
      </c>
      <c t="str" s="8" r="L95">
        <f ref="L95:P95" t="shared" si="188">1-ISBLANK(A95)</f>
        <v>0</v>
      </c>
      <c t="str" s="8" r="M95">
        <f t="shared" si="188"/>
        <v>0</v>
      </c>
      <c t="str" s="8" r="N95">
        <f t="shared" si="188"/>
        <v>0</v>
      </c>
      <c t="str" s="8" r="O95">
        <f t="shared" si="188"/>
        <v>1</v>
      </c>
      <c t="str" s="8" r="P95">
        <f t="shared" si="188"/>
        <v>0</v>
      </c>
    </row>
    <row customHeight="1" r="96" ht="36.75">
      <c s="20" r="A96"/>
      <c s="17" r="B96"/>
      <c t="s" s="17" r="C96">
        <v>34586</v>
      </c>
      <c s="17" r="D96"/>
      <c s="18" r="E96"/>
      <c s="8" r="F96">
        <v>95.0</v>
      </c>
      <c t="str" s="6" r="G96">
        <f t="shared" si="4"/>
        <v>10-Management</v>
      </c>
      <c t="str" s="6" r="H96">
        <f ref="H96:K96" t="shared" si="189">IF(ISBLANK(B96),IF(SUM($L96:M96)=0,TEXT(H95,""),""),B96)</f>
        <v>10.07-North American Project Office</v>
      </c>
      <c t="str" s="6" r="I96">
        <f t="shared" si="189"/>
        <v>10.07.03-Meetings/Presentations</v>
      </c>
      <c t="str" s="6" r="J96">
        <f t="shared" si="189"/>
        <v/>
      </c>
      <c t="str" s="6" r="K96">
        <f t="shared" si="189"/>
        <v/>
      </c>
      <c t="str" s="8" r="L96">
        <f ref="L96:P96" t="shared" si="190">1-ISBLANK(A96)</f>
        <v>0</v>
      </c>
      <c t="str" s="8" r="M96">
        <f t="shared" si="190"/>
        <v>0</v>
      </c>
      <c t="str" s="8" r="N96">
        <f t="shared" si="190"/>
        <v>1</v>
      </c>
      <c t="str" s="8" r="O96">
        <f t="shared" si="190"/>
        <v>0</v>
      </c>
      <c t="str" s="8" r="P96">
        <f t="shared" si="190"/>
        <v>0</v>
      </c>
    </row>
    <row customHeight="1" r="97" ht="24.75">
      <c s="20" r="A97"/>
      <c s="17" r="B97"/>
      <c s="17" r="C97"/>
      <c t="s" s="17" r="D97">
        <v>34587</v>
      </c>
      <c s="18" r="E97"/>
      <c s="8" r="F97">
        <v>96.0</v>
      </c>
      <c t="str" s="6" r="G97">
        <f t="shared" si="4"/>
        <v>10-Management</v>
      </c>
      <c t="str" s="6" r="H97">
        <f ref="H97:K97" t="shared" si="191">IF(ISBLANK(B97),IF(SUM($L97:M97)=0,TEXT(H96,""),""),B97)</f>
        <v>10.07-North American Project Office</v>
      </c>
      <c t="str" s="6" r="I97">
        <f t="shared" si="191"/>
        <v>10.07.03-Meetings/Presentations</v>
      </c>
      <c t="str" s="6" r="J97">
        <f t="shared" si="191"/>
        <v>10.07.03.00-General</v>
      </c>
      <c t="str" s="6" r="K97">
        <f t="shared" si="191"/>
        <v/>
      </c>
      <c t="str" s="8" r="L97">
        <f ref="L97:P97" t="shared" si="192">1-ISBLANK(A97)</f>
        <v>0</v>
      </c>
      <c t="str" s="8" r="M97">
        <f t="shared" si="192"/>
        <v>0</v>
      </c>
      <c t="str" s="8" r="N97">
        <f t="shared" si="192"/>
        <v>0</v>
      </c>
      <c t="str" s="8" r="O97">
        <f t="shared" si="192"/>
        <v>1</v>
      </c>
      <c t="str" s="8" r="P97">
        <f t="shared" si="192"/>
        <v>0</v>
      </c>
    </row>
    <row customHeight="1" r="98" ht="24.75">
      <c s="20" r="A98"/>
      <c s="17" r="B98"/>
      <c t="s" s="17" r="C98">
        <v>34588</v>
      </c>
      <c s="17" r="D98"/>
      <c s="18" r="E98"/>
      <c s="8" r="F98">
        <v>97.0</v>
      </c>
      <c t="str" s="6" r="G98">
        <f t="shared" si="4"/>
        <v>10-Management</v>
      </c>
      <c t="str" s="6" r="H98">
        <f ref="H98:K98" t="shared" si="193">IF(ISBLANK(B98),IF(SUM($L98:M98)=0,TEXT(H97,""),""),B98)</f>
        <v>10.07-North American Project Office</v>
      </c>
      <c t="str" s="6" r="I98">
        <f t="shared" si="193"/>
        <v>10.07.04-WBS/WP/WE</v>
      </c>
      <c t="str" s="6" r="J98">
        <f t="shared" si="193"/>
        <v/>
      </c>
      <c t="str" s="6" r="K98">
        <f t="shared" si="193"/>
        <v/>
      </c>
      <c t="str" s="8" r="L98">
        <f ref="L98:P98" t="shared" si="194">1-ISBLANK(A98)</f>
        <v>0</v>
      </c>
      <c t="str" s="8" r="M98">
        <f t="shared" si="194"/>
        <v>0</v>
      </c>
      <c t="str" s="8" r="N98">
        <f t="shared" si="194"/>
        <v>1</v>
      </c>
      <c t="str" s="8" r="O98">
        <f t="shared" si="194"/>
        <v>0</v>
      </c>
      <c t="str" s="8" r="P98">
        <f t="shared" si="194"/>
        <v>0</v>
      </c>
    </row>
    <row customHeight="1" r="99" ht="24.75">
      <c s="20" r="A99"/>
      <c s="17" r="B99"/>
      <c s="17" r="C99"/>
      <c t="s" s="17" r="D99">
        <v>34589</v>
      </c>
      <c s="18" r="E99"/>
      <c s="8" r="F99">
        <v>98.0</v>
      </c>
      <c t="str" s="6" r="G99">
        <f t="shared" si="4"/>
        <v>10-Management</v>
      </c>
      <c t="str" s="6" r="H99">
        <f ref="H99:K99" t="shared" si="195">IF(ISBLANK(B99),IF(SUM($L99:M99)=0,TEXT(H98,""),""),B99)</f>
        <v>10.07-North American Project Office</v>
      </c>
      <c t="str" s="6" r="I99">
        <f t="shared" si="195"/>
        <v>10.07.04-WBS/WP/WE</v>
      </c>
      <c t="str" s="6" r="J99">
        <f t="shared" si="195"/>
        <v>10.07.04.00-General</v>
      </c>
      <c t="str" s="6" r="K99">
        <f t="shared" si="195"/>
        <v/>
      </c>
      <c t="str" s="8" r="L99">
        <f ref="L99:P99" t="shared" si="196">1-ISBLANK(A99)</f>
        <v>0</v>
      </c>
      <c t="str" s="8" r="M99">
        <f t="shared" si="196"/>
        <v>0</v>
      </c>
      <c t="str" s="8" r="N99">
        <f t="shared" si="196"/>
        <v>0</v>
      </c>
      <c t="str" s="8" r="O99">
        <f t="shared" si="196"/>
        <v>1</v>
      </c>
      <c t="str" s="8" r="P99">
        <f t="shared" si="196"/>
        <v>0</v>
      </c>
    </row>
    <row customHeight="1" r="100" ht="24.75">
      <c s="20" r="A100"/>
      <c s="17" r="B100"/>
      <c t="s" s="17" r="C100">
        <v>34590</v>
      </c>
      <c s="17" r="D100"/>
      <c s="18" r="E100"/>
      <c s="8" r="F100">
        <v>99.0</v>
      </c>
      <c t="str" s="6" r="G100">
        <f t="shared" si="4"/>
        <v>10-Management</v>
      </c>
      <c t="str" s="6" r="H100">
        <f ref="H100:K100" t="shared" si="197">IF(ISBLANK(B100),IF(SUM($L100:M100)=0,TEXT(H99,""),""),B100)</f>
        <v>10.07-North American Project Office</v>
      </c>
      <c t="str" s="6" r="I100">
        <f t="shared" si="197"/>
        <v>10.07.05-Budget</v>
      </c>
      <c t="str" s="6" r="J100">
        <f t="shared" si="197"/>
        <v/>
      </c>
      <c t="str" s="6" r="K100">
        <f t="shared" si="197"/>
        <v/>
      </c>
      <c t="str" s="8" r="L100">
        <f ref="L100:P100" t="shared" si="198">1-ISBLANK(A100)</f>
        <v>0</v>
      </c>
      <c t="str" s="8" r="M100">
        <f t="shared" si="198"/>
        <v>0</v>
      </c>
      <c t="str" s="8" r="N100">
        <f t="shared" si="198"/>
        <v>1</v>
      </c>
      <c t="str" s="8" r="O100">
        <f t="shared" si="198"/>
        <v>0</v>
      </c>
      <c t="str" s="8" r="P100">
        <f t="shared" si="198"/>
        <v>0</v>
      </c>
    </row>
    <row customHeight="1" r="101" ht="24.75">
      <c s="20" r="A101"/>
      <c s="17" r="B101"/>
      <c s="17" r="C101"/>
      <c t="s" s="17" r="D101">
        <v>34591</v>
      </c>
      <c s="18" r="E101"/>
      <c s="8" r="F101">
        <v>100.0</v>
      </c>
      <c t="str" s="6" r="G101">
        <f t="shared" si="4"/>
        <v>10-Management</v>
      </c>
      <c t="str" s="6" r="H101">
        <f ref="H101:K101" t="shared" si="199">IF(ISBLANK(B101),IF(SUM($L101:M101)=0,TEXT(H100,""),""),B101)</f>
        <v>10.07-North American Project Office</v>
      </c>
      <c t="str" s="6" r="I101">
        <f t="shared" si="199"/>
        <v>10.07.05-Budget</v>
      </c>
      <c t="str" s="6" r="J101">
        <f t="shared" si="199"/>
        <v>10.07.05.00-General</v>
      </c>
      <c t="str" s="6" r="K101">
        <f t="shared" si="199"/>
        <v/>
      </c>
      <c t="str" s="8" r="L101">
        <f ref="L101:P101" t="shared" si="200">1-ISBLANK(A101)</f>
        <v>0</v>
      </c>
      <c t="str" s="8" r="M101">
        <f t="shared" si="200"/>
        <v>0</v>
      </c>
      <c t="str" s="8" r="N101">
        <f t="shared" si="200"/>
        <v>0</v>
      </c>
      <c t="str" s="8" r="O101">
        <f t="shared" si="200"/>
        <v>1</v>
      </c>
      <c t="str" s="8" r="P101">
        <f t="shared" si="200"/>
        <v>0</v>
      </c>
    </row>
    <row customHeight="1" r="102" ht="24.75">
      <c s="20" r="A102"/>
      <c s="17" r="B102"/>
      <c t="s" s="17" r="C102">
        <v>34592</v>
      </c>
      <c s="17" r="D102"/>
      <c s="18" r="E102"/>
      <c s="8" r="F102">
        <v>101.0</v>
      </c>
      <c t="str" s="6" r="G102">
        <f t="shared" si="4"/>
        <v>10-Management</v>
      </c>
      <c t="str" s="6" r="H102">
        <f ref="H102:K102" t="shared" si="201">IF(ISBLANK(B102),IF(SUM($L102:M102)=0,TEXT(H101,""),""),B102)</f>
        <v>10.07-North American Project Office</v>
      </c>
      <c t="str" s="6" r="I102">
        <f t="shared" si="201"/>
        <v>10.07.06-Schedule</v>
      </c>
      <c t="str" s="6" r="J102">
        <f t="shared" si="201"/>
        <v/>
      </c>
      <c t="str" s="6" r="K102">
        <f t="shared" si="201"/>
        <v/>
      </c>
      <c t="str" s="8" r="L102">
        <f ref="L102:P102" t="shared" si="202">1-ISBLANK(A102)</f>
        <v>0</v>
      </c>
      <c t="str" s="8" r="M102">
        <f t="shared" si="202"/>
        <v>0</v>
      </c>
      <c t="str" s="8" r="N102">
        <f t="shared" si="202"/>
        <v>1</v>
      </c>
      <c t="str" s="8" r="O102">
        <f t="shared" si="202"/>
        <v>0</v>
      </c>
      <c t="str" s="8" r="P102">
        <f t="shared" si="202"/>
        <v>0</v>
      </c>
    </row>
    <row customHeight="1" r="103" ht="24.75">
      <c s="20" r="A103"/>
      <c s="17" r="B103"/>
      <c s="17" r="C103"/>
      <c t="s" s="17" r="D103">
        <v>34593</v>
      </c>
      <c s="18" r="E103"/>
      <c s="8" r="F103">
        <v>102.0</v>
      </c>
      <c t="str" s="6" r="G103">
        <f t="shared" si="4"/>
        <v>10-Management</v>
      </c>
      <c t="str" s="6" r="H103">
        <f ref="H103:K103" t="shared" si="203">IF(ISBLANK(B103),IF(SUM($L103:M103)=0,TEXT(H102,""),""),B103)</f>
        <v>10.07-North American Project Office</v>
      </c>
      <c t="str" s="6" r="I103">
        <f t="shared" si="203"/>
        <v>10.07.06-Schedule</v>
      </c>
      <c t="str" s="6" r="J103">
        <f t="shared" si="203"/>
        <v>10.07.06.00-General</v>
      </c>
      <c t="str" s="6" r="K103">
        <f t="shared" si="203"/>
        <v/>
      </c>
      <c t="str" s="8" r="L103">
        <f ref="L103:P103" t="shared" si="204">1-ISBLANK(A103)</f>
        <v>0</v>
      </c>
      <c t="str" s="8" r="M103">
        <f t="shared" si="204"/>
        <v>0</v>
      </c>
      <c t="str" s="8" r="N103">
        <f t="shared" si="204"/>
        <v>0</v>
      </c>
      <c t="str" s="8" r="O103">
        <f t="shared" si="204"/>
        <v>1</v>
      </c>
      <c t="str" s="8" r="P103">
        <f t="shared" si="204"/>
        <v>0</v>
      </c>
    </row>
    <row customHeight="1" r="104" ht="24.75">
      <c s="20" r="A104"/>
      <c s="17" r="B104"/>
      <c t="s" s="17" r="C104">
        <v>34594</v>
      </c>
      <c s="17" r="D104"/>
      <c s="18" r="E104"/>
      <c s="8" r="F104">
        <v>103.0</v>
      </c>
      <c t="str" s="6" r="G104">
        <f t="shared" si="4"/>
        <v>10-Management</v>
      </c>
      <c t="str" s="6" r="H104">
        <f ref="H104:K104" t="shared" si="205">IF(ISBLANK(B104),IF(SUM($L104:M104)=0,TEXT(H103,""),""),B104)</f>
        <v>10.07-North American Project Office</v>
      </c>
      <c t="str" s="6" r="I104">
        <f t="shared" si="205"/>
        <v>10.07.07-Resources</v>
      </c>
      <c t="str" s="6" r="J104">
        <f t="shared" si="205"/>
        <v/>
      </c>
      <c t="str" s="6" r="K104">
        <f t="shared" si="205"/>
        <v/>
      </c>
      <c t="str" s="8" r="L104">
        <f ref="L104:P104" t="shared" si="206">1-ISBLANK(A104)</f>
        <v>0</v>
      </c>
      <c t="str" s="8" r="M104">
        <f t="shared" si="206"/>
        <v>0</v>
      </c>
      <c t="str" s="8" r="N104">
        <f t="shared" si="206"/>
        <v>1</v>
      </c>
      <c t="str" s="8" r="O104">
        <f t="shared" si="206"/>
        <v>0</v>
      </c>
      <c t="str" s="8" r="P104">
        <f t="shared" si="206"/>
        <v>0</v>
      </c>
    </row>
    <row customHeight="1" r="105" ht="24.75">
      <c s="20" r="A105"/>
      <c s="17" r="B105"/>
      <c s="17" r="C105"/>
      <c t="s" s="17" r="D105">
        <v>34595</v>
      </c>
      <c s="18" r="E105"/>
      <c s="8" r="F105">
        <v>104.0</v>
      </c>
      <c t="str" s="6" r="G105">
        <f t="shared" si="4"/>
        <v>10-Management</v>
      </c>
      <c t="str" s="6" r="H105">
        <f ref="H105:K105" t="shared" si="207">IF(ISBLANK(B105),IF(SUM($L105:M105)=0,TEXT(H104,""),""),B105)</f>
        <v>10.07-North American Project Office</v>
      </c>
      <c t="str" s="6" r="I105">
        <f t="shared" si="207"/>
        <v>10.07.07-Resources</v>
      </c>
      <c t="str" s="6" r="J105">
        <f t="shared" si="207"/>
        <v>10.07.07.00-General</v>
      </c>
      <c t="str" s="6" r="K105">
        <f t="shared" si="207"/>
        <v/>
      </c>
      <c t="str" s="8" r="L105">
        <f ref="L105:P105" t="shared" si="208">1-ISBLANK(A105)</f>
        <v>0</v>
      </c>
      <c t="str" s="8" r="M105">
        <f t="shared" si="208"/>
        <v>0</v>
      </c>
      <c t="str" s="8" r="N105">
        <f t="shared" si="208"/>
        <v>0</v>
      </c>
      <c t="str" s="8" r="O105">
        <f t="shared" si="208"/>
        <v>1</v>
      </c>
      <c t="str" s="8" r="P105">
        <f t="shared" si="208"/>
        <v>0</v>
      </c>
    </row>
    <row customHeight="1" r="106" ht="24.75">
      <c s="20" r="A106"/>
      <c t="s" s="17" r="B106">
        <v>34596</v>
      </c>
      <c s="17" r="C106"/>
      <c s="17" r="D106"/>
      <c s="18" r="E106"/>
      <c s="8" r="F106">
        <v>105.0</v>
      </c>
      <c t="str" s="6" r="G106">
        <f t="shared" si="4"/>
        <v>10-Management</v>
      </c>
      <c t="str" s="6" r="H106">
        <f ref="H106:K106" t="shared" si="209">IF(ISBLANK(B106),IF(SUM($L106:M106)=0,TEXT(H105,""),""),B106)</f>
        <v>10.08-Project Safety</v>
      </c>
      <c t="str" s="6" r="I106">
        <f t="shared" si="209"/>
        <v/>
      </c>
      <c t="str" s="6" r="J106">
        <f t="shared" si="209"/>
        <v/>
      </c>
      <c t="str" s="6" r="K106">
        <f t="shared" si="209"/>
        <v/>
      </c>
      <c t="str" s="8" r="L106">
        <f ref="L106:P106" t="shared" si="210">1-ISBLANK(A106)</f>
        <v>0</v>
      </c>
      <c t="str" s="8" r="M106">
        <f t="shared" si="210"/>
        <v>1</v>
      </c>
      <c t="str" s="8" r="N106">
        <f t="shared" si="210"/>
        <v>0</v>
      </c>
      <c t="str" s="8" r="O106">
        <f t="shared" si="210"/>
        <v>0</v>
      </c>
      <c t="str" s="8" r="P106">
        <f t="shared" si="210"/>
        <v>0</v>
      </c>
    </row>
    <row customHeight="1" r="107" ht="24.75">
      <c s="20" r="A107"/>
      <c s="17" r="B107"/>
      <c t="s" s="17" r="C107">
        <v>34597</v>
      </c>
      <c s="17" r="D107"/>
      <c s="18" r="E107"/>
      <c s="8" r="F107">
        <v>106.0</v>
      </c>
      <c t="str" s="6" r="G107">
        <f t="shared" si="4"/>
        <v>10-Management</v>
      </c>
      <c t="str" s="6" r="H107">
        <f ref="H107:K107" t="shared" si="211">IF(ISBLANK(B107),IF(SUM($L107:M107)=0,TEXT(H106,""),""),B107)</f>
        <v>10.08-Project Safety</v>
      </c>
      <c t="str" s="6" r="I107">
        <f t="shared" si="211"/>
        <v>10.08.00-General</v>
      </c>
      <c t="str" s="6" r="J107">
        <f t="shared" si="211"/>
        <v/>
      </c>
      <c t="str" s="6" r="K107">
        <f t="shared" si="211"/>
        <v/>
      </c>
      <c t="str" s="8" r="L107">
        <f ref="L107:P107" t="shared" si="212">1-ISBLANK(A107)</f>
        <v>0</v>
      </c>
      <c t="str" s="8" r="M107">
        <f t="shared" si="212"/>
        <v>0</v>
      </c>
      <c t="str" s="8" r="N107">
        <f t="shared" si="212"/>
        <v>1</v>
      </c>
      <c t="str" s="8" r="O107">
        <f t="shared" si="212"/>
        <v>0</v>
      </c>
      <c t="str" s="8" r="P107">
        <f t="shared" si="212"/>
        <v>0</v>
      </c>
    </row>
    <row customHeight="1" r="108" ht="24.75">
      <c s="20" r="A108"/>
      <c s="17" r="B108"/>
      <c s="17" r="C108"/>
      <c t="s" s="17" r="D108">
        <v>34598</v>
      </c>
      <c s="18" r="E108"/>
      <c s="8" r="F108">
        <v>107.0</v>
      </c>
      <c t="str" s="6" r="G108">
        <f t="shared" si="4"/>
        <v>10-Management</v>
      </c>
      <c t="str" s="6" r="H108">
        <f ref="H108:K108" t="shared" si="213">IF(ISBLANK(B108),IF(SUM($L108:M108)=0,TEXT(H107,""),""),B108)</f>
        <v>10.08-Project Safety</v>
      </c>
      <c t="str" s="6" r="I108">
        <f t="shared" si="213"/>
        <v>10.08.00-General</v>
      </c>
      <c t="str" s="6" r="J108">
        <f t="shared" si="213"/>
        <v>10.08.00.00-General</v>
      </c>
      <c t="str" s="6" r="K108">
        <f t="shared" si="213"/>
        <v/>
      </c>
      <c t="str" s="8" r="L108">
        <f ref="L108:P108" t="shared" si="214">1-ISBLANK(A108)</f>
        <v>0</v>
      </c>
      <c t="str" s="8" r="M108">
        <f t="shared" si="214"/>
        <v>0</v>
      </c>
      <c t="str" s="8" r="N108">
        <f t="shared" si="214"/>
        <v>0</v>
      </c>
      <c t="str" s="8" r="O108">
        <f t="shared" si="214"/>
        <v>1</v>
      </c>
      <c t="str" s="8" r="P108">
        <f t="shared" si="214"/>
        <v>0</v>
      </c>
    </row>
    <row customHeight="1" r="109" ht="24.75">
      <c s="20" r="A109"/>
      <c s="17" r="B109"/>
      <c s="17" r="C109"/>
      <c t="s" s="17" r="D109">
        <v>34599</v>
      </c>
      <c s="18" r="E109"/>
      <c s="8" r="F109">
        <v>108.0</v>
      </c>
      <c t="str" s="6" r="G109">
        <f t="shared" si="4"/>
        <v>10-Management</v>
      </c>
      <c t="str" s="6" r="H109">
        <f ref="H109:K109" t="shared" si="215">IF(ISBLANK(B109),IF(SUM($L109:M109)=0,TEXT(H108,""),""),B109)</f>
        <v>10.08-Project Safety</v>
      </c>
      <c t="str" s="6" r="I109">
        <f t="shared" si="215"/>
        <v>10.08.00-General</v>
      </c>
      <c t="str" s="6" r="J109">
        <f t="shared" si="215"/>
        <v>10.08.00.00-General</v>
      </c>
      <c t="str" s="6" r="K109">
        <f t="shared" si="215"/>
        <v/>
      </c>
      <c t="str" s="8" r="L109">
        <f ref="L109:P109" t="shared" si="216">1-ISBLANK(A109)</f>
        <v>0</v>
      </c>
      <c t="str" s="8" r="M109">
        <f t="shared" si="216"/>
        <v>0</v>
      </c>
      <c t="str" s="8" r="N109">
        <f t="shared" si="216"/>
        <v>0</v>
      </c>
      <c t="str" s="8" r="O109">
        <f t="shared" si="216"/>
        <v>1</v>
      </c>
      <c t="str" s="8" r="P109">
        <f t="shared" si="216"/>
        <v>0</v>
      </c>
    </row>
    <row customHeight="1" r="110" ht="36.75">
      <c s="20" r="A110"/>
      <c s="17" r="B110"/>
      <c t="s" s="17" r="C110">
        <v>34600</v>
      </c>
      <c s="17" r="D110"/>
      <c s="18" r="E110"/>
      <c s="8" r="F110">
        <v>109.0</v>
      </c>
      <c t="str" s="6" r="G110">
        <f t="shared" si="4"/>
        <v>10-Management</v>
      </c>
      <c t="str" s="6" r="H110">
        <f ref="H110:K110" t="shared" si="217">IF(ISBLANK(B110),IF(SUM($L110:M110)=0,TEXT(H109,""),""),B110)</f>
        <v>10.08-Project Safety</v>
      </c>
      <c t="str" s="6" r="I110">
        <f t="shared" si="217"/>
        <v>10.08.01-Project Safety - European</v>
      </c>
      <c t="str" s="6" r="J110">
        <f t="shared" si="217"/>
        <v/>
      </c>
      <c t="str" s="6" r="K110">
        <f t="shared" si="217"/>
        <v/>
      </c>
      <c t="str" s="8" r="L110">
        <f ref="L110:P110" t="shared" si="218">1-ISBLANK(A110)</f>
        <v>0</v>
      </c>
      <c t="str" s="8" r="M110">
        <f t="shared" si="218"/>
        <v>0</v>
      </c>
      <c t="str" s="8" r="N110">
        <f t="shared" si="218"/>
        <v>1</v>
      </c>
      <c t="str" s="8" r="O110">
        <f t="shared" si="218"/>
        <v>0</v>
      </c>
      <c t="str" s="8" r="P110">
        <f t="shared" si="218"/>
        <v>0</v>
      </c>
    </row>
    <row customHeight="1" r="111" ht="24.75">
      <c s="20" r="A111"/>
      <c s="17" r="B111"/>
      <c s="17" r="C111"/>
      <c t="s" s="17" r="D111">
        <v>34601</v>
      </c>
      <c s="18" r="E111"/>
      <c s="8" r="F111">
        <v>110.0</v>
      </c>
      <c t="str" s="6" r="G111">
        <f t="shared" si="4"/>
        <v>10-Management</v>
      </c>
      <c t="str" s="6" r="H111">
        <f ref="H111:K111" t="shared" si="219">IF(ISBLANK(B111),IF(SUM($L111:M111)=0,TEXT(H110,""),""),B111)</f>
        <v>10.08-Project Safety</v>
      </c>
      <c t="str" s="6" r="I111">
        <f t="shared" si="219"/>
        <v>10.08.01-Project Safety - European</v>
      </c>
      <c t="str" s="6" r="J111">
        <f t="shared" si="219"/>
        <v>10.08.01.00-General</v>
      </c>
      <c t="str" s="6" r="K111">
        <f t="shared" si="219"/>
        <v/>
      </c>
      <c t="str" s="8" r="L111">
        <f ref="L111:P111" t="shared" si="220">1-ISBLANK(A111)</f>
        <v>0</v>
      </c>
      <c t="str" s="8" r="M111">
        <f t="shared" si="220"/>
        <v>0</v>
      </c>
      <c t="str" s="8" r="N111">
        <f t="shared" si="220"/>
        <v>0</v>
      </c>
      <c t="str" s="8" r="O111">
        <f t="shared" si="220"/>
        <v>1</v>
      </c>
      <c t="str" s="8" r="P111">
        <f t="shared" si="220"/>
        <v>0</v>
      </c>
    </row>
    <row customHeight="1" r="112" ht="36.75">
      <c s="20" r="A112"/>
      <c s="17" r="B112"/>
      <c t="s" s="17" r="C112">
        <v>34602</v>
      </c>
      <c s="17" r="D112"/>
      <c s="18" r="E112"/>
      <c s="8" r="F112">
        <v>111.0</v>
      </c>
      <c t="str" s="6" r="G112">
        <f t="shared" si="4"/>
        <v>10-Management</v>
      </c>
      <c t="str" s="6" r="H112">
        <f ref="H112:K112" t="shared" si="221">IF(ISBLANK(B112),IF(SUM($L112:M112)=0,TEXT(H111,""),""),B112)</f>
        <v>10.08-Project Safety</v>
      </c>
      <c t="str" s="6" r="I112">
        <f t="shared" si="221"/>
        <v>10.08.02-Project Safety - North American</v>
      </c>
      <c t="str" s="6" r="J112">
        <f t="shared" si="221"/>
        <v/>
      </c>
      <c t="str" s="6" r="K112">
        <f t="shared" si="221"/>
        <v/>
      </c>
      <c t="str" s="8" r="L112">
        <f ref="L112:P112" t="shared" si="222">1-ISBLANK(A112)</f>
        <v>0</v>
      </c>
      <c t="str" s="8" r="M112">
        <f t="shared" si="222"/>
        <v>0</v>
      </c>
      <c t="str" s="8" r="N112">
        <f t="shared" si="222"/>
        <v>1</v>
      </c>
      <c t="str" s="8" r="O112">
        <f t="shared" si="222"/>
        <v>0</v>
      </c>
      <c t="str" s="8" r="P112">
        <f t="shared" si="222"/>
        <v>0</v>
      </c>
    </row>
    <row customHeight="1" r="113" ht="24.75">
      <c s="20" r="A113"/>
      <c s="17" r="B113"/>
      <c s="17" r="C113"/>
      <c t="s" s="17" r="D113">
        <v>34603</v>
      </c>
      <c s="18" r="E113"/>
      <c s="8" r="F113">
        <v>112.0</v>
      </c>
      <c t="str" s="6" r="G113">
        <f t="shared" si="4"/>
        <v>10-Management</v>
      </c>
      <c t="str" s="6" r="H113">
        <f ref="H113:K113" t="shared" si="223">IF(ISBLANK(B113),IF(SUM($L113:M113)=0,TEXT(H112,""),""),B113)</f>
        <v>10.08-Project Safety</v>
      </c>
      <c t="str" s="6" r="I113">
        <f t="shared" si="223"/>
        <v>10.08.02-Project Safety - North American</v>
      </c>
      <c t="str" s="6" r="J113">
        <f t="shared" si="223"/>
        <v>10.08.02.00-General</v>
      </c>
      <c t="str" s="6" r="K113">
        <f t="shared" si="223"/>
        <v/>
      </c>
      <c t="str" s="8" r="L113">
        <f ref="L113:P113" t="shared" si="224">1-ISBLANK(A113)</f>
        <v>0</v>
      </c>
      <c t="str" s="8" r="M113">
        <f t="shared" si="224"/>
        <v>0</v>
      </c>
      <c t="str" s="8" r="N113">
        <f t="shared" si="224"/>
        <v>0</v>
      </c>
      <c t="str" s="8" r="O113">
        <f t="shared" si="224"/>
        <v>1</v>
      </c>
      <c t="str" s="8" r="P113">
        <f t="shared" si="224"/>
        <v>0</v>
      </c>
    </row>
    <row customHeight="1" r="114" ht="36.75">
      <c s="20" r="A114"/>
      <c s="17" r="B114"/>
      <c t="s" s="17" r="C114">
        <v>34604</v>
      </c>
      <c s="17" r="D114"/>
      <c s="18" r="E114"/>
      <c s="8" r="F114">
        <v>113.0</v>
      </c>
      <c t="str" s="6" r="G114">
        <f t="shared" si="4"/>
        <v>10-Management</v>
      </c>
      <c t="str" s="6" r="H114">
        <f ref="H114:K114" t="shared" si="225">IF(ISBLANK(B114),IF(SUM($L114:M114)=0,TEXT(H113,""),""),B114)</f>
        <v>10.08-Project Safety</v>
      </c>
      <c t="str" s="6" r="I114">
        <f t="shared" si="225"/>
        <v>10.08.03-Project Safety - Chile</v>
      </c>
      <c t="str" s="6" r="J114">
        <f t="shared" si="225"/>
        <v/>
      </c>
      <c t="str" s="6" r="K114">
        <f t="shared" si="225"/>
        <v/>
      </c>
      <c t="str" s="8" r="L114">
        <f ref="L114:P114" t="shared" si="226">1-ISBLANK(A114)</f>
        <v>0</v>
      </c>
      <c t="str" s="8" r="M114">
        <f t="shared" si="226"/>
        <v>0</v>
      </c>
      <c t="str" s="8" r="N114">
        <f t="shared" si="226"/>
        <v>1</v>
      </c>
      <c t="str" s="8" r="O114">
        <f t="shared" si="226"/>
        <v>0</v>
      </c>
      <c t="str" s="8" r="P114">
        <f t="shared" si="226"/>
        <v>0</v>
      </c>
    </row>
    <row customHeight="1" r="115" ht="24.75">
      <c s="20" r="A115"/>
      <c s="17" r="B115"/>
      <c s="17" r="C115"/>
      <c t="s" s="17" r="D115">
        <v>34605</v>
      </c>
      <c s="18" r="E115"/>
      <c s="8" r="F115">
        <v>114.0</v>
      </c>
      <c t="str" s="6" r="G115">
        <f t="shared" si="4"/>
        <v>10-Management</v>
      </c>
      <c t="str" s="6" r="H115">
        <f ref="H115:K115" t="shared" si="227">IF(ISBLANK(B115),IF(SUM($L115:M115)=0,TEXT(H114,""),""),B115)</f>
        <v>10.08-Project Safety</v>
      </c>
      <c t="str" s="6" r="I115">
        <f t="shared" si="227"/>
        <v>10.08.03-Project Safety - Chile</v>
      </c>
      <c t="str" s="6" r="J115">
        <f t="shared" si="227"/>
        <v>10.08.03.00-General</v>
      </c>
      <c t="str" s="6" r="K115">
        <f t="shared" si="227"/>
        <v/>
      </c>
      <c t="str" s="8" r="L115">
        <f ref="L115:P115" t="shared" si="228">1-ISBLANK(A115)</f>
        <v>0</v>
      </c>
      <c t="str" s="8" r="M115">
        <f t="shared" si="228"/>
        <v>0</v>
      </c>
      <c t="str" s="8" r="N115">
        <f t="shared" si="228"/>
        <v>0</v>
      </c>
      <c t="str" s="8" r="O115">
        <f t="shared" si="228"/>
        <v>1</v>
      </c>
      <c t="str" s="8" r="P115">
        <f t="shared" si="228"/>
        <v>0</v>
      </c>
    </row>
    <row customHeight="1" r="116" ht="36.75">
      <c s="20" r="A116"/>
      <c s="17" r="B116"/>
      <c t="s" s="17" r="C116">
        <v>34606</v>
      </c>
      <c s="17" r="D116"/>
      <c s="18" r="E116"/>
      <c s="8" r="F116">
        <v>115.0</v>
      </c>
      <c t="str" s="6" r="G116">
        <f t="shared" si="4"/>
        <v>10-Management</v>
      </c>
      <c t="str" s="6" r="H116">
        <f ref="H116:K116" t="shared" si="229">IF(ISBLANK(B116),IF(SUM($L116:M116)=0,TEXT(H115,""),""),B116)</f>
        <v>10.08-Project Safety</v>
      </c>
      <c t="str" s="6" r="I116">
        <f t="shared" si="229"/>
        <v>10.08.04-Project Safety - Japan</v>
      </c>
      <c t="str" s="6" r="J116">
        <f t="shared" si="229"/>
        <v/>
      </c>
      <c t="str" s="6" r="K116">
        <f t="shared" si="229"/>
        <v/>
      </c>
      <c t="str" s="8" r="L116">
        <f ref="L116:P116" t="shared" si="230">1-ISBLANK(A116)</f>
        <v>0</v>
      </c>
      <c t="str" s="8" r="M116">
        <f t="shared" si="230"/>
        <v>0</v>
      </c>
      <c t="str" s="8" r="N116">
        <f t="shared" si="230"/>
        <v>1</v>
      </c>
      <c t="str" s="8" r="O116">
        <f t="shared" si="230"/>
        <v>0</v>
      </c>
      <c t="str" s="8" r="P116">
        <f t="shared" si="230"/>
        <v>0</v>
      </c>
    </row>
    <row customHeight="1" r="117" ht="24.75">
      <c s="20" r="A117"/>
      <c s="17" r="B117"/>
      <c s="17" r="C117"/>
      <c t="s" s="17" r="D117">
        <v>34607</v>
      </c>
      <c s="18" r="E117"/>
      <c s="8" r="F117">
        <v>116.0</v>
      </c>
      <c t="str" s="6" r="G117">
        <f t="shared" si="4"/>
        <v>10-Management</v>
      </c>
      <c t="str" s="6" r="H117">
        <f ref="H117:K117" t="shared" si="231">IF(ISBLANK(B117),IF(SUM($L117:M117)=0,TEXT(H116,""),""),B117)</f>
        <v>10.08-Project Safety</v>
      </c>
      <c t="str" s="6" r="I117">
        <f t="shared" si="231"/>
        <v>10.08.04-Project Safety - Japan</v>
      </c>
      <c t="str" s="6" r="J117">
        <f t="shared" si="231"/>
        <v>10.08.04.00-General</v>
      </c>
      <c t="str" s="6" r="K117">
        <f t="shared" si="231"/>
        <v/>
      </c>
      <c t="str" s="8" r="L117">
        <f ref="L117:P117" t="shared" si="232">1-ISBLANK(A117)</f>
        <v>0</v>
      </c>
      <c t="str" s="8" r="M117">
        <f t="shared" si="232"/>
        <v>0</v>
      </c>
      <c t="str" s="8" r="N117">
        <f t="shared" si="232"/>
        <v>0</v>
      </c>
      <c t="str" s="8" r="O117">
        <f t="shared" si="232"/>
        <v>1</v>
      </c>
      <c t="str" s="8" r="P117">
        <f t="shared" si="232"/>
        <v>0</v>
      </c>
    </row>
    <row customHeight="1" r="118" ht="24.75">
      <c s="20" r="A118"/>
      <c t="s" s="17" r="B118">
        <v>34608</v>
      </c>
      <c s="17" r="C118"/>
      <c s="17" r="D118"/>
      <c s="18" r="E118"/>
      <c s="8" r="F118">
        <v>117.0</v>
      </c>
      <c t="str" s="6" r="G118">
        <f t="shared" si="4"/>
        <v>10-Management</v>
      </c>
      <c t="str" s="6" r="H118">
        <f ref="H118:K118" t="shared" si="233">IF(ISBLANK(B118),IF(SUM($L118:M118)=0,TEXT(H117,""),""),B118)</f>
        <v>10.09-Japanese Office</v>
      </c>
      <c t="str" s="6" r="I118">
        <f t="shared" si="233"/>
        <v/>
      </c>
      <c t="str" s="6" r="J118">
        <f t="shared" si="233"/>
        <v/>
      </c>
      <c t="str" s="6" r="K118">
        <f t="shared" si="233"/>
        <v/>
      </c>
      <c t="str" s="8" r="L118">
        <f ref="L118:P118" t="shared" si="234">1-ISBLANK(A118)</f>
        <v>0</v>
      </c>
      <c t="str" s="8" r="M118">
        <f t="shared" si="234"/>
        <v>1</v>
      </c>
      <c t="str" s="8" r="N118">
        <f t="shared" si="234"/>
        <v>0</v>
      </c>
      <c t="str" s="8" r="O118">
        <f t="shared" si="234"/>
        <v>0</v>
      </c>
      <c t="str" s="8" r="P118">
        <f t="shared" si="234"/>
        <v>0</v>
      </c>
    </row>
    <row customHeight="1" r="119" ht="24.75">
      <c s="20" r="A119"/>
      <c s="17" r="B119"/>
      <c t="s" s="17" r="C119">
        <v>34609</v>
      </c>
      <c s="17" r="D119"/>
      <c s="18" r="E119"/>
      <c s="8" r="F119">
        <v>118.0</v>
      </c>
      <c t="str" s="6" r="G119">
        <f t="shared" si="4"/>
        <v>10-Management</v>
      </c>
      <c t="str" s="6" r="H119">
        <f ref="H119:K119" t="shared" si="235">IF(ISBLANK(B119),IF(SUM($L119:M119)=0,TEXT(H118,""),""),B119)</f>
        <v>10.09-Japanese Office</v>
      </c>
      <c t="str" s="6" r="I119">
        <f t="shared" si="235"/>
        <v>10.09.00-General</v>
      </c>
      <c t="str" s="6" r="J119">
        <f t="shared" si="235"/>
        <v/>
      </c>
      <c t="str" s="6" r="K119">
        <f t="shared" si="235"/>
        <v/>
      </c>
      <c t="str" s="8" r="L119">
        <f ref="L119:P119" t="shared" si="236">1-ISBLANK(A119)</f>
        <v>0</v>
      </c>
      <c t="str" s="8" r="M119">
        <f t="shared" si="236"/>
        <v>0</v>
      </c>
      <c t="str" s="8" r="N119">
        <f t="shared" si="236"/>
        <v>1</v>
      </c>
      <c t="str" s="8" r="O119">
        <f t="shared" si="236"/>
        <v>0</v>
      </c>
      <c t="str" s="8" r="P119">
        <f t="shared" si="236"/>
        <v>0</v>
      </c>
    </row>
    <row customHeight="1" r="120" ht="24.75">
      <c s="20" r="A120"/>
      <c s="17" r="B120"/>
      <c s="17" r="C120"/>
      <c t="s" s="17" r="D120">
        <v>34610</v>
      </c>
      <c s="18" r="E120"/>
      <c s="8" r="F120">
        <v>119.0</v>
      </c>
      <c t="str" s="6" r="G120">
        <f t="shared" si="4"/>
        <v>10-Management</v>
      </c>
      <c t="str" s="6" r="H120">
        <f ref="H120:K120" t="shared" si="237">IF(ISBLANK(B120),IF(SUM($L120:M120)=0,TEXT(H119,""),""),B120)</f>
        <v>10.09-Japanese Office</v>
      </c>
      <c t="str" s="6" r="I120">
        <f t="shared" si="237"/>
        <v>10.09.00-General</v>
      </c>
      <c t="str" s="6" r="J120">
        <f t="shared" si="237"/>
        <v>10.09.00.00-General</v>
      </c>
      <c t="str" s="6" r="K120">
        <f t="shared" si="237"/>
        <v/>
      </c>
      <c t="str" s="8" r="L120">
        <f ref="L120:P120" t="shared" si="238">1-ISBLANK(A120)</f>
        <v>0</v>
      </c>
      <c t="str" s="8" r="M120">
        <f t="shared" si="238"/>
        <v>0</v>
      </c>
      <c t="str" s="8" r="N120">
        <f t="shared" si="238"/>
        <v>0</v>
      </c>
      <c t="str" s="8" r="O120">
        <f t="shared" si="238"/>
        <v>1</v>
      </c>
      <c t="str" s="8" r="P120">
        <f t="shared" si="238"/>
        <v>0</v>
      </c>
    </row>
    <row customHeight="1" r="121" ht="24.75">
      <c s="20" r="A121"/>
      <c s="17" r="B121"/>
      <c t="s" s="17" r="C121">
        <v>34611</v>
      </c>
      <c s="17" r="D121"/>
      <c s="18" r="E121"/>
      <c s="8" r="F121">
        <v>120.0</v>
      </c>
      <c t="str" s="6" r="G121">
        <f t="shared" si="4"/>
        <v>10-Management</v>
      </c>
      <c t="str" s="6" r="H121">
        <f ref="H121:K121" t="shared" si="239">IF(ISBLANK(B121),IF(SUM($L121:M121)=0,TEXT(H120,""),""),B121)</f>
        <v>10.09-Japanese Office</v>
      </c>
      <c t="str" s="6" r="I121">
        <f t="shared" si="239"/>
        <v>10.09.01-Memoranda</v>
      </c>
      <c t="str" s="6" r="J121">
        <f t="shared" si="239"/>
        <v/>
      </c>
      <c t="str" s="6" r="K121">
        <f t="shared" si="239"/>
        <v/>
      </c>
      <c t="str" s="8" r="L121">
        <f ref="L121:P121" t="shared" si="240">1-ISBLANK(A121)</f>
        <v>0</v>
      </c>
      <c t="str" s="8" r="M121">
        <f t="shared" si="240"/>
        <v>0</v>
      </c>
      <c t="str" s="8" r="N121">
        <f t="shared" si="240"/>
        <v>1</v>
      </c>
      <c t="str" s="8" r="O121">
        <f t="shared" si="240"/>
        <v>0</v>
      </c>
      <c t="str" s="8" r="P121">
        <f t="shared" si="240"/>
        <v>0</v>
      </c>
    </row>
    <row customHeight="1" r="122" ht="24.75">
      <c s="20" r="A122"/>
      <c s="17" r="B122"/>
      <c s="17" r="C122"/>
      <c t="s" s="17" r="D122">
        <v>34612</v>
      </c>
      <c s="18" r="E122"/>
      <c s="8" r="F122">
        <v>121.0</v>
      </c>
      <c t="str" s="6" r="G122">
        <f t="shared" si="4"/>
        <v>10-Management</v>
      </c>
      <c t="str" s="6" r="H122">
        <f ref="H122:K122" t="shared" si="241">IF(ISBLANK(B122),IF(SUM($L122:M122)=0,TEXT(H121,""),""),B122)</f>
        <v>10.09-Japanese Office</v>
      </c>
      <c t="str" s="6" r="I122">
        <f t="shared" si="241"/>
        <v>10.09.01-Memoranda</v>
      </c>
      <c t="str" s="6" r="J122">
        <f t="shared" si="241"/>
        <v>10.09.01.00-General</v>
      </c>
      <c t="str" s="6" r="K122">
        <f t="shared" si="241"/>
        <v/>
      </c>
      <c t="str" s="8" r="L122">
        <f ref="L122:P122" t="shared" si="242">1-ISBLANK(A122)</f>
        <v>0</v>
      </c>
      <c t="str" s="8" r="M122">
        <f t="shared" si="242"/>
        <v>0</v>
      </c>
      <c t="str" s="8" r="N122">
        <f t="shared" si="242"/>
        <v>0</v>
      </c>
      <c t="str" s="8" r="O122">
        <f t="shared" si="242"/>
        <v>1</v>
      </c>
      <c t="str" s="8" r="P122">
        <f t="shared" si="242"/>
        <v>0</v>
      </c>
    </row>
    <row customHeight="1" r="123" ht="24.75">
      <c s="20" r="A123"/>
      <c s="17" r="B123"/>
      <c t="s" s="17" r="C123">
        <v>34613</v>
      </c>
      <c s="17" r="D123"/>
      <c s="18" r="E123"/>
      <c s="8" r="F123">
        <v>122.0</v>
      </c>
      <c t="str" s="6" r="G123">
        <f t="shared" si="4"/>
        <v>10-Management</v>
      </c>
      <c t="str" s="6" r="H123">
        <f ref="H123:K123" t="shared" si="243">IF(ISBLANK(B123),IF(SUM($L123:M123)=0,TEXT(H122,""),""),B123)</f>
        <v>10.09-Japanese Office</v>
      </c>
      <c t="str" s="6" r="I123">
        <f t="shared" si="243"/>
        <v>10.09.02-Reports</v>
      </c>
      <c t="str" s="6" r="J123">
        <f t="shared" si="243"/>
        <v/>
      </c>
      <c t="str" s="6" r="K123">
        <f t="shared" si="243"/>
        <v/>
      </c>
      <c t="str" s="8" r="L123">
        <f ref="L123:P123" t="shared" si="244">1-ISBLANK(A123)</f>
        <v>0</v>
      </c>
      <c t="str" s="8" r="M123">
        <f t="shared" si="244"/>
        <v>0</v>
      </c>
      <c t="str" s="8" r="N123">
        <f t="shared" si="244"/>
        <v>1</v>
      </c>
      <c t="str" s="8" r="O123">
        <f t="shared" si="244"/>
        <v>0</v>
      </c>
      <c t="str" s="8" r="P123">
        <f t="shared" si="244"/>
        <v>0</v>
      </c>
    </row>
    <row customHeight="1" r="124" ht="24.75">
      <c s="20" r="A124"/>
      <c s="17" r="B124"/>
      <c s="17" r="C124"/>
      <c t="s" s="17" r="D124">
        <v>34614</v>
      </c>
      <c s="18" r="E124"/>
      <c s="8" r="F124">
        <v>123.0</v>
      </c>
      <c t="str" s="6" r="G124">
        <f t="shared" si="4"/>
        <v>10-Management</v>
      </c>
      <c t="str" s="6" r="H124">
        <f ref="H124:K124" t="shared" si="245">IF(ISBLANK(B124),IF(SUM($L124:M124)=0,TEXT(H123,""),""),B124)</f>
        <v>10.09-Japanese Office</v>
      </c>
      <c t="str" s="6" r="I124">
        <f t="shared" si="245"/>
        <v>10.09.02-Reports</v>
      </c>
      <c t="str" s="6" r="J124">
        <f t="shared" si="245"/>
        <v>10.09.02.00-General</v>
      </c>
      <c t="str" s="6" r="K124">
        <f t="shared" si="245"/>
        <v/>
      </c>
      <c t="str" s="8" r="L124">
        <f ref="L124:P124" t="shared" si="246">1-ISBLANK(A124)</f>
        <v>0</v>
      </c>
      <c t="str" s="8" r="M124">
        <f t="shared" si="246"/>
        <v>0</v>
      </c>
      <c t="str" s="8" r="N124">
        <f t="shared" si="246"/>
        <v>0</v>
      </c>
      <c t="str" s="8" r="O124">
        <f t="shared" si="246"/>
        <v>1</v>
      </c>
      <c t="str" s="8" r="P124">
        <f t="shared" si="246"/>
        <v>0</v>
      </c>
    </row>
    <row customHeight="1" r="125" ht="36.75">
      <c s="20" r="A125"/>
      <c s="17" r="B125"/>
      <c t="s" s="17" r="C125">
        <v>34615</v>
      </c>
      <c s="17" r="D125"/>
      <c s="18" r="E125"/>
      <c s="8" r="F125">
        <v>124.0</v>
      </c>
      <c t="str" s="6" r="G125">
        <f t="shared" si="4"/>
        <v>10-Management</v>
      </c>
      <c t="str" s="6" r="H125">
        <f ref="H125:K125" t="shared" si="247">IF(ISBLANK(B125),IF(SUM($L125:M125)=0,TEXT(H124,""),""),B125)</f>
        <v>10.09-Japanese Office</v>
      </c>
      <c t="str" s="6" r="I125">
        <f t="shared" si="247"/>
        <v>10.09.03-Meetings/Presentations</v>
      </c>
      <c t="str" s="6" r="J125">
        <f t="shared" si="247"/>
        <v/>
      </c>
      <c t="str" s="6" r="K125">
        <f t="shared" si="247"/>
        <v/>
      </c>
      <c t="str" s="8" r="L125">
        <f ref="L125:P125" t="shared" si="248">1-ISBLANK(A125)</f>
        <v>0</v>
      </c>
      <c t="str" s="8" r="M125">
        <f t="shared" si="248"/>
        <v>0</v>
      </c>
      <c t="str" s="8" r="N125">
        <f t="shared" si="248"/>
        <v>1</v>
      </c>
      <c t="str" s="8" r="O125">
        <f t="shared" si="248"/>
        <v>0</v>
      </c>
      <c t="str" s="8" r="P125">
        <f t="shared" si="248"/>
        <v>0</v>
      </c>
    </row>
    <row customHeight="1" r="126" ht="24.75">
      <c s="20" r="A126"/>
      <c s="17" r="B126"/>
      <c s="17" r="C126"/>
      <c t="s" s="17" r="D126">
        <v>34616</v>
      </c>
      <c s="18" r="E126"/>
      <c s="8" r="F126">
        <v>125.0</v>
      </c>
      <c t="str" s="6" r="G126">
        <f t="shared" si="4"/>
        <v>10-Management</v>
      </c>
      <c t="str" s="6" r="H126">
        <f ref="H126:K126" t="shared" si="249">IF(ISBLANK(B126),IF(SUM($L126:M126)=0,TEXT(H125,""),""),B126)</f>
        <v>10.09-Japanese Office</v>
      </c>
      <c t="str" s="6" r="I126">
        <f t="shared" si="249"/>
        <v>10.09.03-Meetings/Presentations</v>
      </c>
      <c t="str" s="6" r="J126">
        <f t="shared" si="249"/>
        <v>10.09.03.00-General</v>
      </c>
      <c t="str" s="6" r="K126">
        <f t="shared" si="249"/>
        <v/>
      </c>
      <c t="str" s="8" r="L126">
        <f ref="L126:P126" t="shared" si="250">1-ISBLANK(A126)</f>
        <v>0</v>
      </c>
      <c t="str" s="8" r="M126">
        <f t="shared" si="250"/>
        <v>0</v>
      </c>
      <c t="str" s="8" r="N126">
        <f t="shared" si="250"/>
        <v>0</v>
      </c>
      <c t="str" s="8" r="O126">
        <f t="shared" si="250"/>
        <v>1</v>
      </c>
      <c t="str" s="8" r="P126">
        <f t="shared" si="250"/>
        <v>0</v>
      </c>
    </row>
    <row customHeight="1" r="127" ht="24.75">
      <c s="20" r="A127"/>
      <c s="17" r="B127"/>
      <c t="s" s="17" r="C127">
        <v>34617</v>
      </c>
      <c s="17" r="D127"/>
      <c s="18" r="E127"/>
      <c s="8" r="F127">
        <v>126.0</v>
      </c>
      <c t="str" s="6" r="G127">
        <f t="shared" si="4"/>
        <v>10-Management</v>
      </c>
      <c t="str" s="6" r="H127">
        <f ref="H127:K127" t="shared" si="251">IF(ISBLANK(B127),IF(SUM($L127:M127)=0,TEXT(H126,""),""),B127)</f>
        <v>10.09-Japanese Office</v>
      </c>
      <c t="str" s="6" r="I127">
        <f t="shared" si="251"/>
        <v>10.09.04-WBS/WP/WE</v>
      </c>
      <c t="str" s="6" r="J127">
        <f t="shared" si="251"/>
        <v/>
      </c>
      <c t="str" s="6" r="K127">
        <f t="shared" si="251"/>
        <v/>
      </c>
      <c t="str" s="8" r="L127">
        <f ref="L127:P127" t="shared" si="252">1-ISBLANK(A127)</f>
        <v>0</v>
      </c>
      <c t="str" s="8" r="M127">
        <f t="shared" si="252"/>
        <v>0</v>
      </c>
      <c t="str" s="8" r="N127">
        <f t="shared" si="252"/>
        <v>1</v>
      </c>
      <c t="str" s="8" r="O127">
        <f t="shared" si="252"/>
        <v>0</v>
      </c>
      <c t="str" s="8" r="P127">
        <f t="shared" si="252"/>
        <v>0</v>
      </c>
    </row>
    <row customHeight="1" r="128" ht="24.75">
      <c s="20" r="A128"/>
      <c s="17" r="B128"/>
      <c s="17" r="C128"/>
      <c t="s" s="17" r="D128">
        <v>34618</v>
      </c>
      <c s="18" r="E128"/>
      <c s="8" r="F128">
        <v>127.0</v>
      </c>
      <c t="str" s="6" r="G128">
        <f t="shared" si="4"/>
        <v>10-Management</v>
      </c>
      <c t="str" s="6" r="H128">
        <f ref="H128:K128" t="shared" si="253">IF(ISBLANK(B128),IF(SUM($L128:M128)=0,TEXT(H127,""),""),B128)</f>
        <v>10.09-Japanese Office</v>
      </c>
      <c t="str" s="6" r="I128">
        <f t="shared" si="253"/>
        <v>10.09.04-WBS/WP/WE</v>
      </c>
      <c t="str" s="6" r="J128">
        <f t="shared" si="253"/>
        <v>10.09.04.00-General</v>
      </c>
      <c t="str" s="6" r="K128">
        <f t="shared" si="253"/>
        <v/>
      </c>
      <c t="str" s="8" r="L128">
        <f ref="L128:P128" t="shared" si="254">1-ISBLANK(A128)</f>
        <v>0</v>
      </c>
      <c t="str" s="8" r="M128">
        <f t="shared" si="254"/>
        <v>0</v>
      </c>
      <c t="str" s="8" r="N128">
        <f t="shared" si="254"/>
        <v>0</v>
      </c>
      <c t="str" s="8" r="O128">
        <f t="shared" si="254"/>
        <v>1</v>
      </c>
      <c t="str" s="8" r="P128">
        <f t="shared" si="254"/>
        <v>0</v>
      </c>
    </row>
    <row customHeight="1" r="129" ht="24.75">
      <c s="20" r="A129"/>
      <c s="17" r="B129"/>
      <c t="s" s="17" r="C129">
        <v>34619</v>
      </c>
      <c s="17" r="D129"/>
      <c s="18" r="E129"/>
      <c s="8" r="F129">
        <v>128.0</v>
      </c>
      <c t="str" s="6" r="G129">
        <f t="shared" si="4"/>
        <v>10-Management</v>
      </c>
      <c t="str" s="6" r="H129">
        <f ref="H129:K129" t="shared" si="255">IF(ISBLANK(B129),IF(SUM($L129:M129)=0,TEXT(H128,""),""),B129)</f>
        <v>10.09-Japanese Office</v>
      </c>
      <c t="str" s="6" r="I129">
        <f t="shared" si="255"/>
        <v>10.09.05-Budget</v>
      </c>
      <c t="str" s="6" r="J129">
        <f t="shared" si="255"/>
        <v/>
      </c>
      <c t="str" s="6" r="K129">
        <f t="shared" si="255"/>
        <v/>
      </c>
      <c t="str" s="8" r="L129">
        <f ref="L129:P129" t="shared" si="256">1-ISBLANK(A129)</f>
        <v>0</v>
      </c>
      <c t="str" s="8" r="M129">
        <f t="shared" si="256"/>
        <v>0</v>
      </c>
      <c t="str" s="8" r="N129">
        <f t="shared" si="256"/>
        <v>1</v>
      </c>
      <c t="str" s="8" r="O129">
        <f t="shared" si="256"/>
        <v>0</v>
      </c>
      <c t="str" s="8" r="P129">
        <f t="shared" si="256"/>
        <v>0</v>
      </c>
    </row>
    <row customHeight="1" r="130" ht="24.75">
      <c s="20" r="A130"/>
      <c s="17" r="B130"/>
      <c s="17" r="C130"/>
      <c t="s" s="17" r="D130">
        <v>34620</v>
      </c>
      <c s="18" r="E130"/>
      <c s="8" r="F130">
        <v>129.0</v>
      </c>
      <c t="str" s="6" r="G130">
        <f t="shared" si="4"/>
        <v>10-Management</v>
      </c>
      <c t="str" s="6" r="H130">
        <f ref="H130:K130" t="shared" si="257">IF(ISBLANK(B130),IF(SUM($L130:M130)=0,TEXT(H129,""),""),B130)</f>
        <v>10.09-Japanese Office</v>
      </c>
      <c t="str" s="6" r="I130">
        <f t="shared" si="257"/>
        <v>10.09.05-Budget</v>
      </c>
      <c t="str" s="6" r="J130">
        <f t="shared" si="257"/>
        <v>10.09.05.00-General</v>
      </c>
      <c t="str" s="6" r="K130">
        <f t="shared" si="257"/>
        <v/>
      </c>
      <c t="str" s="8" r="L130">
        <f ref="L130:P130" t="shared" si="258">1-ISBLANK(A130)</f>
        <v>0</v>
      </c>
      <c t="str" s="8" r="M130">
        <f t="shared" si="258"/>
        <v>0</v>
      </c>
      <c t="str" s="8" r="N130">
        <f t="shared" si="258"/>
        <v>0</v>
      </c>
      <c t="str" s="8" r="O130">
        <f t="shared" si="258"/>
        <v>1</v>
      </c>
      <c t="str" s="8" r="P130">
        <f t="shared" si="258"/>
        <v>0</v>
      </c>
    </row>
    <row customHeight="1" r="131" ht="24.75">
      <c s="20" r="A131"/>
      <c s="17" r="B131"/>
      <c t="s" s="17" r="C131">
        <v>34621</v>
      </c>
      <c s="17" r="D131"/>
      <c s="18" r="E131"/>
      <c s="8" r="F131">
        <v>130.0</v>
      </c>
      <c t="str" s="6" r="G131">
        <f t="shared" si="4"/>
        <v>10-Management</v>
      </c>
      <c t="str" s="6" r="H131">
        <f ref="H131:K131" t="shared" si="259">IF(ISBLANK(B131),IF(SUM($L131:M131)=0,TEXT(H130,""),""),B131)</f>
        <v>10.09-Japanese Office</v>
      </c>
      <c t="str" s="6" r="I131">
        <f t="shared" si="259"/>
        <v>10.09.06-Schedule</v>
      </c>
      <c t="str" s="6" r="J131">
        <f t="shared" si="259"/>
        <v/>
      </c>
      <c t="str" s="6" r="K131">
        <f t="shared" si="259"/>
        <v/>
      </c>
      <c t="str" s="8" r="L131">
        <f ref="L131:P131" t="shared" si="260">1-ISBLANK(A131)</f>
        <v>0</v>
      </c>
      <c t="str" s="8" r="M131">
        <f t="shared" si="260"/>
        <v>0</v>
      </c>
      <c t="str" s="8" r="N131">
        <f t="shared" si="260"/>
        <v>1</v>
      </c>
      <c t="str" s="8" r="O131">
        <f t="shared" si="260"/>
        <v>0</v>
      </c>
      <c t="str" s="8" r="P131">
        <f t="shared" si="260"/>
        <v>0</v>
      </c>
    </row>
    <row customHeight="1" r="132" ht="24.75">
      <c s="20" r="A132"/>
      <c s="17" r="B132"/>
      <c s="17" r="C132"/>
      <c t="s" s="17" r="D132">
        <v>34622</v>
      </c>
      <c s="18" r="E132"/>
      <c s="8" r="F132">
        <v>131.0</v>
      </c>
      <c t="str" s="6" r="G132">
        <f t="shared" si="4"/>
        <v>10-Management</v>
      </c>
      <c t="str" s="6" r="H132">
        <f ref="H132:K132" t="shared" si="261">IF(ISBLANK(B132),IF(SUM($L132:M132)=0,TEXT(H131,""),""),B132)</f>
        <v>10.09-Japanese Office</v>
      </c>
      <c t="str" s="6" r="I132">
        <f t="shared" si="261"/>
        <v>10.09.06-Schedule</v>
      </c>
      <c t="str" s="6" r="J132">
        <f t="shared" si="261"/>
        <v>10.09.06.00-General</v>
      </c>
      <c t="str" s="6" r="K132">
        <f t="shared" si="261"/>
        <v/>
      </c>
      <c t="str" s="8" r="L132">
        <f ref="L132:P132" t="shared" si="262">1-ISBLANK(A132)</f>
        <v>0</v>
      </c>
      <c t="str" s="8" r="M132">
        <f t="shared" si="262"/>
        <v>0</v>
      </c>
      <c t="str" s="8" r="N132">
        <f t="shared" si="262"/>
        <v>0</v>
      </c>
      <c t="str" s="8" r="O132">
        <f t="shared" si="262"/>
        <v>1</v>
      </c>
      <c t="str" s="8" r="P132">
        <f t="shared" si="262"/>
        <v>0</v>
      </c>
    </row>
    <row customHeight="1" r="133" ht="24.75">
      <c s="20" r="A133"/>
      <c s="17" r="B133"/>
      <c t="s" s="17" r="C133">
        <v>34623</v>
      </c>
      <c s="17" r="D133"/>
      <c s="18" r="E133"/>
      <c s="8" r="F133">
        <v>132.0</v>
      </c>
      <c t="str" s="6" r="G133">
        <f t="shared" si="4"/>
        <v>10-Management</v>
      </c>
      <c t="str" s="6" r="H133">
        <f ref="H133:K133" t="shared" si="263">IF(ISBLANK(B133),IF(SUM($L133:M133)=0,TEXT(H132,""),""),B133)</f>
        <v>10.09-Japanese Office</v>
      </c>
      <c t="str" s="6" r="I133">
        <f t="shared" si="263"/>
        <v>10.09.07-Resources</v>
      </c>
      <c t="str" s="6" r="J133">
        <f t="shared" si="263"/>
        <v/>
      </c>
      <c t="str" s="6" r="K133">
        <f t="shared" si="263"/>
        <v/>
      </c>
      <c t="str" s="8" r="L133">
        <f ref="L133:P133" t="shared" si="264">1-ISBLANK(A133)</f>
        <v>0</v>
      </c>
      <c t="str" s="8" r="M133">
        <f t="shared" si="264"/>
        <v>0</v>
      </c>
      <c t="str" s="8" r="N133">
        <f t="shared" si="264"/>
        <v>1</v>
      </c>
      <c t="str" s="8" r="O133">
        <f t="shared" si="264"/>
        <v>0</v>
      </c>
      <c t="str" s="8" r="P133">
        <f t="shared" si="264"/>
        <v>0</v>
      </c>
    </row>
    <row customHeight="1" r="134" ht="24.75">
      <c s="20" r="A134"/>
      <c s="17" r="B134"/>
      <c s="17" r="C134"/>
      <c t="s" s="17" r="D134">
        <v>34624</v>
      </c>
      <c s="18" r="E134"/>
      <c s="8" r="F134">
        <v>133.0</v>
      </c>
      <c t="str" s="6" r="G134">
        <f t="shared" si="4"/>
        <v>10-Management</v>
      </c>
      <c t="str" s="6" r="H134">
        <f ref="H134:K134" t="shared" si="265">IF(ISBLANK(B134),IF(SUM($L134:M134)=0,TEXT(H133,""),""),B134)</f>
        <v>10.09-Japanese Office</v>
      </c>
      <c t="str" s="6" r="I134">
        <f t="shared" si="265"/>
        <v>10.09.07-Resources</v>
      </c>
      <c t="str" s="6" r="J134">
        <f t="shared" si="265"/>
        <v>10.09.07.00-General</v>
      </c>
      <c t="str" s="6" r="K134">
        <f t="shared" si="265"/>
        <v/>
      </c>
      <c t="str" s="8" r="L134">
        <f ref="L134:P134" t="shared" si="266">1-ISBLANK(A134)</f>
        <v>0</v>
      </c>
      <c t="str" s="8" r="M134">
        <f t="shared" si="266"/>
        <v>0</v>
      </c>
      <c t="str" s="8" r="N134">
        <f t="shared" si="266"/>
        <v>0</v>
      </c>
      <c t="str" s="8" r="O134">
        <f t="shared" si="266"/>
        <v>1</v>
      </c>
      <c t="str" s="8" r="P134">
        <f t="shared" si="266"/>
        <v>0</v>
      </c>
    </row>
    <row customHeight="1" r="135" ht="24.75">
      <c t="s" s="16" r="A135">
        <v>34625</v>
      </c>
      <c s="17" r="B135"/>
      <c s="17" r="C135"/>
      <c s="17" r="D135"/>
      <c s="18" r="E135"/>
      <c s="8" r="F135">
        <v>134.0</v>
      </c>
      <c t="str" s="6" r="G135">
        <f t="shared" si="4"/>
        <v>11-LOGISTICS</v>
      </c>
      <c t="str" s="6" r="H135">
        <f ref="H135:K135" t="shared" si="267">IF(ISBLANK(B135),IF(SUM($L135:M135)=0,TEXT(H134,""),""),B135)</f>
        <v/>
      </c>
      <c t="str" s="6" r="I135">
        <f t="shared" si="267"/>
        <v/>
      </c>
      <c t="str" s="6" r="J135">
        <f t="shared" si="267"/>
        <v/>
      </c>
      <c t="str" s="6" r="K135">
        <f t="shared" si="267"/>
        <v/>
      </c>
      <c t="str" s="8" r="L135">
        <f ref="L135:P135" t="shared" si="268">1-ISBLANK(A135)</f>
        <v>1</v>
      </c>
      <c t="str" s="8" r="M135">
        <f t="shared" si="268"/>
        <v>0</v>
      </c>
      <c t="str" s="8" r="N135">
        <f t="shared" si="268"/>
        <v>0</v>
      </c>
      <c t="str" s="8" r="O135">
        <f t="shared" si="268"/>
        <v>0</v>
      </c>
      <c t="str" s="8" r="P135">
        <f t="shared" si="268"/>
        <v>0</v>
      </c>
    </row>
    <row customHeight="1" r="136" ht="12.75">
      <c s="20" r="A136"/>
      <c t="s" s="17" r="B136">
        <v>34626</v>
      </c>
      <c s="17" r="C136"/>
      <c s="17" r="D136"/>
      <c s="18" r="E136"/>
      <c s="8" r="F136">
        <v>135.0</v>
      </c>
      <c t="str" s="6" r="G136">
        <f t="shared" si="4"/>
        <v>11-LOGISTICS</v>
      </c>
      <c t="str" s="6" r="H136">
        <f ref="H136:K136" t="shared" si="269">IF(ISBLANK(B136),IF(SUM($L136:M136)=0,TEXT(H135,""),""),B136)</f>
        <v>11.00-Chile</v>
      </c>
      <c t="str" s="6" r="I136">
        <f t="shared" si="269"/>
        <v/>
      </c>
      <c t="str" s="6" r="J136">
        <f t="shared" si="269"/>
        <v/>
      </c>
      <c t="str" s="6" r="K136">
        <f t="shared" si="269"/>
        <v/>
      </c>
      <c t="str" s="8" r="L136">
        <f ref="L136:P136" t="shared" si="270">1-ISBLANK(A136)</f>
        <v>0</v>
      </c>
      <c t="str" s="8" r="M136">
        <f t="shared" si="270"/>
        <v>1</v>
      </c>
      <c t="str" s="8" r="N136">
        <f t="shared" si="270"/>
        <v>0</v>
      </c>
      <c t="str" s="8" r="O136">
        <f t="shared" si="270"/>
        <v>0</v>
      </c>
      <c t="str" s="8" r="P136">
        <f t="shared" si="270"/>
        <v>0</v>
      </c>
    </row>
    <row customHeight="1" r="137" ht="24.75">
      <c s="20" r="A137"/>
      <c t="s" s="17" r="B137">
        <v>34627</v>
      </c>
      <c s="17" r="C137"/>
      <c s="17" r="D137"/>
      <c s="18" r="E137"/>
      <c s="8" r="F137">
        <v>136.0</v>
      </c>
      <c t="str" s="6" r="G137">
        <f t="shared" si="4"/>
        <v>11-LOGISTICS</v>
      </c>
      <c t="str" s="6" r="H137">
        <f ref="H137:K137" t="shared" si="271">IF(ISBLANK(B137),IF(SUM($L137:M137)=0,TEXT(H136,""),""),B137)</f>
        <v>11.01-North America</v>
      </c>
      <c t="str" s="6" r="I137">
        <f t="shared" si="271"/>
        <v/>
      </c>
      <c t="str" s="6" r="J137">
        <f t="shared" si="271"/>
        <v/>
      </c>
      <c t="str" s="6" r="K137">
        <f t="shared" si="271"/>
        <v/>
      </c>
      <c t="str" s="8" r="L137">
        <f ref="L137:P137" t="shared" si="272">1-ISBLANK(A137)</f>
        <v>0</v>
      </c>
      <c t="str" s="8" r="M137">
        <f t="shared" si="272"/>
        <v>1</v>
      </c>
      <c t="str" s="8" r="N137">
        <f t="shared" si="272"/>
        <v>0</v>
      </c>
      <c t="str" s="8" r="O137">
        <f t="shared" si="272"/>
        <v>0</v>
      </c>
      <c t="str" s="8" r="P137">
        <f t="shared" si="272"/>
        <v>0</v>
      </c>
    </row>
    <row customHeight="1" r="138" ht="12.75">
      <c s="20" r="A138"/>
      <c t="s" s="17" r="B138">
        <v>34628</v>
      </c>
      <c s="17" r="C138"/>
      <c s="17" r="D138"/>
      <c s="18" r="E138"/>
      <c s="8" r="F138">
        <v>137.0</v>
      </c>
      <c t="str" s="6" r="G138">
        <f t="shared" si="4"/>
        <v>11-LOGISTICS</v>
      </c>
      <c t="str" s="6" r="H138">
        <f ref="H138:K138" t="shared" si="273">IF(ISBLANK(B138),IF(SUM($L138:M138)=0,TEXT(H137,""),""),B138)</f>
        <v>11.02-Europe</v>
      </c>
      <c t="str" s="6" r="I138">
        <f t="shared" si="273"/>
        <v/>
      </c>
      <c t="str" s="6" r="J138">
        <f t="shared" si="273"/>
        <v/>
      </c>
      <c t="str" s="6" r="K138">
        <f t="shared" si="273"/>
        <v/>
      </c>
      <c t="str" s="8" r="L138">
        <f ref="L138:P138" t="shared" si="274">1-ISBLANK(A138)</f>
        <v>0</v>
      </c>
      <c t="str" s="8" r="M138">
        <f t="shared" si="274"/>
        <v>1</v>
      </c>
      <c t="str" s="8" r="N138">
        <f t="shared" si="274"/>
        <v>0</v>
      </c>
      <c t="str" s="8" r="O138">
        <f t="shared" si="274"/>
        <v>0</v>
      </c>
      <c t="str" s="8" r="P138">
        <f t="shared" si="274"/>
        <v>0</v>
      </c>
    </row>
    <row customHeight="1" r="139" ht="12.75">
      <c s="20" r="A139"/>
      <c t="s" s="17" r="B139">
        <v>34629</v>
      </c>
      <c s="17" r="C139"/>
      <c s="17" r="D139"/>
      <c s="18" r="E139"/>
      <c s="8" r="F139">
        <v>138.0</v>
      </c>
      <c t="str" s="6" r="G139">
        <f t="shared" si="4"/>
        <v>11-LOGISTICS</v>
      </c>
      <c t="str" s="6" r="H139">
        <f ref="H139:K139" t="shared" si="275">IF(ISBLANK(B139),IF(SUM($L139:M139)=0,TEXT(H138,""),""),B139)</f>
        <v>11.03-Japan</v>
      </c>
      <c t="str" s="6" r="I139">
        <f t="shared" si="275"/>
        <v/>
      </c>
      <c t="str" s="6" r="J139">
        <f t="shared" si="275"/>
        <v/>
      </c>
      <c t="str" s="6" r="K139">
        <f t="shared" si="275"/>
        <v/>
      </c>
      <c t="str" s="8" r="L139">
        <f ref="L139:P139" t="shared" si="276">1-ISBLANK(A139)</f>
        <v>0</v>
      </c>
      <c t="str" s="8" r="M139">
        <f t="shared" si="276"/>
        <v>1</v>
      </c>
      <c t="str" s="8" r="N139">
        <f t="shared" si="276"/>
        <v>0</v>
      </c>
      <c t="str" s="8" r="O139">
        <f t="shared" si="276"/>
        <v>0</v>
      </c>
      <c t="str" s="8" r="P139">
        <f t="shared" si="276"/>
        <v>0</v>
      </c>
    </row>
    <row customHeight="1" r="140" ht="36.75">
      <c t="s" s="16" r="A140">
        <v>34630</v>
      </c>
      <c s="17" r="B140"/>
      <c s="17" r="C140"/>
      <c s="17" r="D140"/>
      <c s="18" r="E140"/>
      <c s="8" r="F140">
        <v>139.0</v>
      </c>
      <c t="str" s="6" r="G140">
        <f t="shared" si="4"/>
        <v>20-ALMA Chile Infrastructure</v>
      </c>
      <c t="str" s="6" r="H140">
        <f ref="H140:K140" t="shared" si="277">IF(ISBLANK(B140),IF(SUM($L140:M140)=0,TEXT(H139,""),""),B140)</f>
        <v/>
      </c>
      <c t="str" s="6" r="I140">
        <f t="shared" si="277"/>
        <v/>
      </c>
      <c t="str" s="6" r="J140">
        <f t="shared" si="277"/>
        <v/>
      </c>
      <c t="str" s="6" r="K140">
        <f t="shared" si="277"/>
        <v/>
      </c>
      <c t="str" s="8" r="L140">
        <f ref="L140:P140" t="shared" si="278">1-ISBLANK(A140)</f>
        <v>1</v>
      </c>
      <c t="str" s="8" r="M140">
        <f t="shared" si="278"/>
        <v>0</v>
      </c>
      <c t="str" s="8" r="N140">
        <f t="shared" si="278"/>
        <v>0</v>
      </c>
      <c t="str" s="8" r="O140">
        <f t="shared" si="278"/>
        <v>0</v>
      </c>
      <c t="str" s="8" r="P140">
        <f t="shared" si="278"/>
        <v>0</v>
      </c>
    </row>
    <row customHeight="1" r="141" ht="24.75">
      <c s="20" r="A141"/>
      <c t="s" s="17" r="B141">
        <v>34631</v>
      </c>
      <c s="17" r="C141"/>
      <c s="17" r="D141"/>
      <c s="18" r="E141"/>
      <c s="8" r="F141">
        <v>140.0</v>
      </c>
      <c t="str" s="6" r="G141">
        <f t="shared" si="4"/>
        <v>20-ALMA Chile Infrastructure</v>
      </c>
      <c t="str" s="6" r="H141">
        <f ref="H141:K141" t="shared" si="279">IF(ISBLANK(B141),IF(SUM($L141:M141)=0,TEXT(H140,""),""),B141)</f>
        <v>20.00-General</v>
      </c>
      <c t="str" s="6" r="I141">
        <f t="shared" si="279"/>
        <v/>
      </c>
      <c t="str" s="6" r="J141">
        <f t="shared" si="279"/>
        <v/>
      </c>
      <c t="str" s="6" r="K141">
        <f t="shared" si="279"/>
        <v/>
      </c>
      <c t="str" s="8" r="L141">
        <f ref="L141:P141" t="shared" si="280">1-ISBLANK(A141)</f>
        <v>0</v>
      </c>
      <c t="str" s="8" r="M141">
        <f t="shared" si="280"/>
        <v>1</v>
      </c>
      <c t="str" s="8" r="N141">
        <f t="shared" si="280"/>
        <v>0</v>
      </c>
      <c t="str" s="8" r="O141">
        <f t="shared" si="280"/>
        <v>0</v>
      </c>
      <c t="str" s="8" r="P141">
        <f t="shared" si="280"/>
        <v>0</v>
      </c>
    </row>
    <row customHeight="1" r="142" ht="24.75">
      <c s="20" r="A142"/>
      <c s="17" r="B142"/>
      <c t="s" s="17" r="C142">
        <v>34632</v>
      </c>
      <c s="17" r="D142"/>
      <c s="18" r="E142"/>
      <c s="8" r="F142">
        <v>141.0</v>
      </c>
      <c t="str" s="6" r="G142">
        <f t="shared" si="4"/>
        <v>20-ALMA Chile Infrastructure</v>
      </c>
      <c t="str" s="6" r="H142">
        <f ref="H142:K142" t="shared" si="281">IF(ISBLANK(B142),IF(SUM($L142:M142)=0,TEXT(H141,""),""),B142)</f>
        <v>20.00-General</v>
      </c>
      <c t="str" s="6" r="I142">
        <f t="shared" si="281"/>
        <v>20.00.00-General</v>
      </c>
      <c t="str" s="6" r="J142">
        <f t="shared" si="281"/>
        <v/>
      </c>
      <c t="str" s="6" r="K142">
        <f t="shared" si="281"/>
        <v/>
      </c>
      <c t="str" s="8" r="L142">
        <f ref="L142:P142" t="shared" si="282">1-ISBLANK(A142)</f>
        <v>0</v>
      </c>
      <c t="str" s="8" r="M142">
        <f t="shared" si="282"/>
        <v>0</v>
      </c>
      <c t="str" s="8" r="N142">
        <f t="shared" si="282"/>
        <v>1</v>
      </c>
      <c t="str" s="8" r="O142">
        <f t="shared" si="282"/>
        <v>0</v>
      </c>
      <c t="str" s="8" r="P142">
        <f t="shared" si="282"/>
        <v>0</v>
      </c>
    </row>
    <row customHeight="1" r="143" ht="24.75">
      <c s="20" r="A143"/>
      <c s="17" r="B143"/>
      <c s="17" r="C143"/>
      <c t="s" s="17" r="D143">
        <v>34633</v>
      </c>
      <c s="18" r="E143"/>
      <c s="8" r="F143">
        <v>142.0</v>
      </c>
      <c t="str" s="6" r="G143">
        <f t="shared" si="4"/>
        <v>20-ALMA Chile Infrastructure</v>
      </c>
      <c t="str" s="6" r="H143">
        <f ref="H143:K143" t="shared" si="283">IF(ISBLANK(B143),IF(SUM($L143:M143)=0,TEXT(H142,""),""),B143)</f>
        <v>20.00-General</v>
      </c>
      <c t="str" s="6" r="I143">
        <f t="shared" si="283"/>
        <v>20.00.00-General</v>
      </c>
      <c t="str" s="6" r="J143">
        <f t="shared" si="283"/>
        <v>20.00.00.00-General</v>
      </c>
      <c t="str" s="6" r="K143">
        <f t="shared" si="283"/>
        <v/>
      </c>
      <c t="str" s="8" r="L143">
        <f ref="L143:P143" t="shared" si="284">1-ISBLANK(A143)</f>
        <v>0</v>
      </c>
      <c t="str" s="8" r="M143">
        <f t="shared" si="284"/>
        <v>0</v>
      </c>
      <c t="str" s="8" r="N143">
        <f t="shared" si="284"/>
        <v>0</v>
      </c>
      <c t="str" s="8" r="O143">
        <f t="shared" si="284"/>
        <v>1</v>
      </c>
      <c t="str" s="8" r="P143">
        <f t="shared" si="284"/>
        <v>0</v>
      </c>
    </row>
    <row customHeight="1" r="144" ht="24.75">
      <c s="20" r="A144"/>
      <c t="s" s="17" r="B144">
        <v>34634</v>
      </c>
      <c s="17" r="C144"/>
      <c s="17" r="D144"/>
      <c s="18" r="E144"/>
      <c s="8" r="F144">
        <v>143.0</v>
      </c>
      <c t="str" s="6" r="G144">
        <f t="shared" si="4"/>
        <v>20-ALMA Chile Infrastructure</v>
      </c>
      <c t="str" s="6" r="H144">
        <f ref="H144:K144" t="shared" si="285">IF(ISBLANK(B144),IF(SUM($L144:M144)=0,TEXT(H143,""),""),B144)</f>
        <v>20.01-Array Site Buildings</v>
      </c>
      <c t="str" s="6" r="I144">
        <f t="shared" si="285"/>
        <v/>
      </c>
      <c t="str" s="6" r="J144">
        <f t="shared" si="285"/>
        <v/>
      </c>
      <c t="str" s="6" r="K144">
        <f t="shared" si="285"/>
        <v/>
      </c>
      <c t="str" s="8" r="L144">
        <f ref="L144:P144" t="shared" si="286">1-ISBLANK(A144)</f>
        <v>0</v>
      </c>
      <c t="str" s="8" r="M144">
        <f t="shared" si="286"/>
        <v>1</v>
      </c>
      <c t="str" s="8" r="N144">
        <f t="shared" si="286"/>
        <v>0</v>
      </c>
      <c t="str" s="8" r="O144">
        <f t="shared" si="286"/>
        <v>0</v>
      </c>
      <c t="str" s="8" r="P144">
        <f t="shared" si="286"/>
        <v>0</v>
      </c>
    </row>
    <row customHeight="1" r="145" ht="24.75">
      <c s="20" r="A145"/>
      <c s="17" r="B145"/>
      <c t="s" s="17" r="C145">
        <v>34635</v>
      </c>
      <c s="17" r="D145"/>
      <c s="18" r="E145"/>
      <c s="8" r="F145">
        <v>144.0</v>
      </c>
      <c t="str" s="6" r="G145">
        <f t="shared" si="4"/>
        <v>20-ALMA Chile Infrastructure</v>
      </c>
      <c t="str" s="6" r="H145">
        <f ref="H145:K145" t="shared" si="287">IF(ISBLANK(B145),IF(SUM($L145:M145)=0,TEXT(H144,""),""),B145)</f>
        <v>20.01-Array Site Buildings</v>
      </c>
      <c t="str" s="6" r="I145">
        <f t="shared" si="287"/>
        <v>20.01.00-General</v>
      </c>
      <c t="str" s="6" r="J145">
        <f t="shared" si="287"/>
        <v/>
      </c>
      <c t="str" s="6" r="K145">
        <f t="shared" si="287"/>
        <v/>
      </c>
      <c t="str" s="8" r="L145">
        <f ref="L145:P145" t="shared" si="288">1-ISBLANK(A145)</f>
        <v>0</v>
      </c>
      <c t="str" s="8" r="M145">
        <f t="shared" si="288"/>
        <v>0</v>
      </c>
      <c t="str" s="8" r="N145">
        <f t="shared" si="288"/>
        <v>1</v>
      </c>
      <c t="str" s="8" r="O145">
        <f t="shared" si="288"/>
        <v>0</v>
      </c>
      <c t="str" s="8" r="P145">
        <f t="shared" si="288"/>
        <v>0</v>
      </c>
    </row>
    <row customHeight="1" r="146" ht="24.75">
      <c s="20" r="A146"/>
      <c s="17" r="B146"/>
      <c s="17" r="C146"/>
      <c t="s" s="17" r="D146">
        <v>34636</v>
      </c>
      <c s="18" r="E146"/>
      <c s="8" r="F146">
        <v>145.0</v>
      </c>
      <c t="str" s="6" r="G146">
        <f t="shared" si="4"/>
        <v>20-ALMA Chile Infrastructure</v>
      </c>
      <c t="str" s="6" r="H146">
        <f ref="H146:K146" t="shared" si="289">IF(ISBLANK(B146),IF(SUM($L146:M146)=0,TEXT(H145,""),""),B146)</f>
        <v>20.01-Array Site Buildings</v>
      </c>
      <c t="str" s="6" r="I146">
        <f t="shared" si="289"/>
        <v>20.01.00-General</v>
      </c>
      <c t="str" s="6" r="J146">
        <f t="shared" si="289"/>
        <v>20.01.00.00-General</v>
      </c>
      <c t="str" s="6" r="K146">
        <f t="shared" si="289"/>
        <v/>
      </c>
      <c t="str" s="8" r="L146">
        <f ref="L146:P146" t="shared" si="290">1-ISBLANK(A146)</f>
        <v>0</v>
      </c>
      <c t="str" s="8" r="M146">
        <f t="shared" si="290"/>
        <v>0</v>
      </c>
      <c t="str" s="8" r="N146">
        <f t="shared" si="290"/>
        <v>0</v>
      </c>
      <c t="str" s="8" r="O146">
        <f t="shared" si="290"/>
        <v>1</v>
      </c>
      <c t="str" s="8" r="P146">
        <f t="shared" si="290"/>
        <v>0</v>
      </c>
    </row>
    <row customHeight="1" r="147" ht="24.75">
      <c s="20" r="A147"/>
      <c s="17" r="B147"/>
      <c t="s" s="17" r="C147">
        <v>34637</v>
      </c>
      <c s="17" r="D147"/>
      <c s="18" r="E147"/>
      <c s="8" r="F147">
        <v>146.0</v>
      </c>
      <c t="str" s="6" r="G147">
        <f t="shared" si="4"/>
        <v>20-ALMA Chile Infrastructure</v>
      </c>
      <c t="str" s="6" r="H147">
        <f ref="H147:K147" t="shared" si="291">IF(ISBLANK(B147),IF(SUM($L147:M147)=0,TEXT(H146,""),""),B147)</f>
        <v>20.01-Array Site Buildings</v>
      </c>
      <c t="str" s="6" r="I147">
        <f t="shared" si="291"/>
        <v>20.01.01-Refuge</v>
      </c>
      <c t="str" s="6" r="J147">
        <f t="shared" si="291"/>
        <v/>
      </c>
      <c t="str" s="6" r="K147">
        <f t="shared" si="291"/>
        <v/>
      </c>
      <c t="str" s="8" r="L147">
        <f ref="L147:P147" t="shared" si="292">1-ISBLANK(A147)</f>
        <v>0</v>
      </c>
      <c t="str" s="8" r="M147">
        <f t="shared" si="292"/>
        <v>0</v>
      </c>
      <c t="str" s="8" r="N147">
        <f t="shared" si="292"/>
        <v>1</v>
      </c>
      <c t="str" s="8" r="O147">
        <f t="shared" si="292"/>
        <v>0</v>
      </c>
      <c t="str" s="8" r="P147">
        <f t="shared" si="292"/>
        <v>0</v>
      </c>
    </row>
    <row customHeight="1" r="148" ht="24.75">
      <c s="20" r="A148"/>
      <c s="17" r="B148"/>
      <c s="17" r="C148"/>
      <c t="s" s="17" r="D148">
        <v>34638</v>
      </c>
      <c s="18" r="E148"/>
      <c s="8" r="F148">
        <v>147.0</v>
      </c>
      <c t="str" s="6" r="G148">
        <f t="shared" si="4"/>
        <v>20-ALMA Chile Infrastructure</v>
      </c>
      <c t="str" s="6" r="H148">
        <f ref="H148:K148" t="shared" si="293">IF(ISBLANK(B148),IF(SUM($L148:M148)=0,TEXT(H147,""),""),B148)</f>
        <v>20.01-Array Site Buildings</v>
      </c>
      <c t="str" s="6" r="I148">
        <f t="shared" si="293"/>
        <v>20.01.01-Refuge</v>
      </c>
      <c t="str" s="6" r="J148">
        <f t="shared" si="293"/>
        <v>20.01.01.00-General</v>
      </c>
      <c t="str" s="6" r="K148">
        <f t="shared" si="293"/>
        <v/>
      </c>
      <c t="str" s="8" r="L148">
        <f ref="L148:P148" t="shared" si="294">1-ISBLANK(A148)</f>
        <v>0</v>
      </c>
      <c t="str" s="8" r="M148">
        <f t="shared" si="294"/>
        <v>0</v>
      </c>
      <c t="str" s="8" r="N148">
        <f t="shared" si="294"/>
        <v>0</v>
      </c>
      <c t="str" s="8" r="O148">
        <f t="shared" si="294"/>
        <v>1</v>
      </c>
      <c t="str" s="8" r="P148">
        <f t="shared" si="294"/>
        <v>0</v>
      </c>
    </row>
    <row customHeight="1" r="149" ht="36.75">
      <c s="20" r="A149"/>
      <c s="17" r="B149"/>
      <c t="s" s="17" r="C149">
        <v>34639</v>
      </c>
      <c s="17" r="D149"/>
      <c s="18" r="E149"/>
      <c s="8" r="F149">
        <v>148.0</v>
      </c>
      <c t="str" s="6" r="G149">
        <f t="shared" si="4"/>
        <v>20-ALMA Chile Infrastructure</v>
      </c>
      <c t="str" s="6" r="H149">
        <f ref="H149:K149" t="shared" si="295">IF(ISBLANK(B149),IF(SUM($L149:M149)=0,TEXT(H148,""),""),B149)</f>
        <v>20.01-Array Site Buildings</v>
      </c>
      <c t="str" s="6" r="I149">
        <f t="shared" si="295"/>
        <v>20.01.02-Technical Building</v>
      </c>
      <c t="str" s="6" r="J149">
        <f t="shared" si="295"/>
        <v/>
      </c>
      <c t="str" s="6" r="K149">
        <f t="shared" si="295"/>
        <v/>
      </c>
      <c t="str" s="8" r="L149">
        <f ref="L149:P149" t="shared" si="296">1-ISBLANK(A149)</f>
        <v>0</v>
      </c>
      <c t="str" s="8" r="M149">
        <f t="shared" si="296"/>
        <v>0</v>
      </c>
      <c t="str" s="8" r="N149">
        <f t="shared" si="296"/>
        <v>1</v>
      </c>
      <c t="str" s="8" r="O149">
        <f t="shared" si="296"/>
        <v>0</v>
      </c>
      <c t="str" s="8" r="P149">
        <f t="shared" si="296"/>
        <v>0</v>
      </c>
    </row>
    <row customHeight="1" r="150" ht="24.75">
      <c s="20" r="A150"/>
      <c s="17" r="B150"/>
      <c s="17" r="C150"/>
      <c t="s" s="17" r="D150">
        <v>34640</v>
      </c>
      <c s="18" r="E150"/>
      <c s="8" r="F150">
        <v>149.0</v>
      </c>
      <c t="str" s="6" r="G150">
        <f t="shared" si="4"/>
        <v>20-ALMA Chile Infrastructure</v>
      </c>
      <c t="str" s="6" r="H150">
        <f ref="H150:K150" t="shared" si="297">IF(ISBLANK(B150),IF(SUM($L150:M150)=0,TEXT(H149,""),""),B150)</f>
        <v>20.01-Array Site Buildings</v>
      </c>
      <c t="str" s="6" r="I150">
        <f t="shared" si="297"/>
        <v>20.01.02-Technical Building</v>
      </c>
      <c t="str" s="6" r="J150">
        <f t="shared" si="297"/>
        <v>20.01.02.00-General</v>
      </c>
      <c t="str" s="6" r="K150">
        <f t="shared" si="297"/>
        <v/>
      </c>
      <c t="str" s="8" r="L150">
        <f ref="L150:P150" t="shared" si="298">1-ISBLANK(A150)</f>
        <v>0</v>
      </c>
      <c t="str" s="8" r="M150">
        <f t="shared" si="298"/>
        <v>0</v>
      </c>
      <c t="str" s="8" r="N150">
        <f t="shared" si="298"/>
        <v>0</v>
      </c>
      <c t="str" s="8" r="O150">
        <f t="shared" si="298"/>
        <v>1</v>
      </c>
      <c t="str" s="8" r="P150">
        <f t="shared" si="298"/>
        <v>0</v>
      </c>
    </row>
    <row customHeight="1" r="151" ht="24.75">
      <c s="20" r="A151"/>
      <c s="17" r="B151"/>
      <c s="17" r="C151"/>
      <c t="s" s="17" r="D151">
        <v>34641</v>
      </c>
      <c s="18" r="E151"/>
      <c s="8" r="F151">
        <v>150.0</v>
      </c>
      <c t="str" s="6" r="G151">
        <f t="shared" si="4"/>
        <v>20-ALMA Chile Infrastructure</v>
      </c>
      <c t="str" s="6" r="H151">
        <f ref="H151:K151" t="shared" si="299">IF(ISBLANK(B151),IF(SUM($L151:M151)=0,TEXT(H150,""),""),B151)</f>
        <v>20.01-Array Site Buildings</v>
      </c>
      <c t="str" s="6" r="I151">
        <f t="shared" si="299"/>
        <v>20.01.02-Technical Building</v>
      </c>
      <c t="str" s="6" r="J151">
        <f t="shared" si="299"/>
        <v>20.01.02.01-Civil</v>
      </c>
      <c t="str" s="6" r="K151">
        <f t="shared" si="299"/>
        <v/>
      </c>
      <c t="str" s="8" r="L151">
        <f ref="L151:P151" t="shared" si="300">1-ISBLANK(A151)</f>
        <v>0</v>
      </c>
      <c t="str" s="8" r="M151">
        <f t="shared" si="300"/>
        <v>0</v>
      </c>
      <c t="str" s="8" r="N151">
        <f t="shared" si="300"/>
        <v>0</v>
      </c>
      <c t="str" s="8" r="O151">
        <f t="shared" si="300"/>
        <v>1</v>
      </c>
      <c t="str" s="8" r="P151">
        <f t="shared" si="300"/>
        <v>0</v>
      </c>
    </row>
    <row customHeight="1" r="152" ht="24.75">
      <c s="20" r="A152"/>
      <c s="17" r="B152"/>
      <c s="17" r="C152"/>
      <c t="s" s="17" r="D152">
        <v>34642</v>
      </c>
      <c s="18" r="E152"/>
      <c s="8" r="F152">
        <v>151.0</v>
      </c>
      <c t="str" s="6" r="G152">
        <f t="shared" si="4"/>
        <v>20-ALMA Chile Infrastructure</v>
      </c>
      <c t="str" s="6" r="H152">
        <f ref="H152:K152" t="shared" si="301">IF(ISBLANK(B152),IF(SUM($L152:M152)=0,TEXT(H151,""),""),B152)</f>
        <v>20.01-Array Site Buildings</v>
      </c>
      <c t="str" s="6" r="I152">
        <f t="shared" si="301"/>
        <v>20.01.02-Technical Building</v>
      </c>
      <c t="str" s="6" r="J152">
        <f t="shared" si="301"/>
        <v>20.01.02.02-Structural</v>
      </c>
      <c t="str" s="6" r="K152">
        <f t="shared" si="301"/>
        <v/>
      </c>
      <c t="str" s="8" r="L152">
        <f ref="L152:P152" t="shared" si="302">1-ISBLANK(A152)</f>
        <v>0</v>
      </c>
      <c t="str" s="8" r="M152">
        <f t="shared" si="302"/>
        <v>0</v>
      </c>
      <c t="str" s="8" r="N152">
        <f t="shared" si="302"/>
        <v>0</v>
      </c>
      <c t="str" s="8" r="O152">
        <f t="shared" si="302"/>
        <v>1</v>
      </c>
      <c t="str" s="8" r="P152">
        <f t="shared" si="302"/>
        <v>0</v>
      </c>
    </row>
    <row customHeight="1" r="153" ht="24.75">
      <c s="20" r="A153"/>
      <c s="17" r="B153"/>
      <c s="17" r="C153"/>
      <c t="s" s="17" r="D153">
        <v>34643</v>
      </c>
      <c s="18" r="E153"/>
      <c s="8" r="F153">
        <v>152.0</v>
      </c>
      <c t="str" s="6" r="G153">
        <f t="shared" si="4"/>
        <v>20-ALMA Chile Infrastructure</v>
      </c>
      <c t="str" s="6" r="H153">
        <f ref="H153:K153" t="shared" si="303">IF(ISBLANK(B153),IF(SUM($L153:M153)=0,TEXT(H152,""),""),B153)</f>
        <v>20.01-Array Site Buildings</v>
      </c>
      <c t="str" s="6" r="I153">
        <f t="shared" si="303"/>
        <v>20.01.02-Technical Building</v>
      </c>
      <c t="str" s="6" r="J153">
        <f t="shared" si="303"/>
        <v>20.01.02.03-Architectural</v>
      </c>
      <c t="str" s="6" r="K153">
        <f t="shared" si="303"/>
        <v/>
      </c>
      <c t="str" s="8" r="L153">
        <f ref="L153:P153" t="shared" si="304">1-ISBLANK(A153)</f>
        <v>0</v>
      </c>
      <c t="str" s="8" r="M153">
        <f t="shared" si="304"/>
        <v>0</v>
      </c>
      <c t="str" s="8" r="N153">
        <f t="shared" si="304"/>
        <v>0</v>
      </c>
      <c t="str" s="8" r="O153">
        <f t="shared" si="304"/>
        <v>1</v>
      </c>
      <c t="str" s="8" r="P153">
        <f t="shared" si="304"/>
        <v>0</v>
      </c>
    </row>
    <row customHeight="1" r="154" ht="24.75">
      <c s="20" r="A154"/>
      <c s="17" r="B154"/>
      <c s="17" r="C154"/>
      <c t="s" s="17" r="D154">
        <v>34644</v>
      </c>
      <c s="18" r="E154"/>
      <c s="8" r="F154">
        <v>153.0</v>
      </c>
      <c t="str" s="6" r="G154">
        <f t="shared" si="4"/>
        <v>20-ALMA Chile Infrastructure</v>
      </c>
      <c t="str" s="6" r="H154">
        <f ref="H154:K154" t="shared" si="305">IF(ISBLANK(B154),IF(SUM($L154:M154)=0,TEXT(H153,""),""),B154)</f>
        <v>20.01-Array Site Buildings</v>
      </c>
      <c t="str" s="6" r="I154">
        <f t="shared" si="305"/>
        <v>20.01.02-Technical Building</v>
      </c>
      <c t="str" s="6" r="J154">
        <f t="shared" si="305"/>
        <v>20.01.02.04-Plumbing</v>
      </c>
      <c t="str" s="6" r="K154">
        <f t="shared" si="305"/>
        <v/>
      </c>
      <c t="str" s="8" r="L154">
        <f ref="L154:P154" t="shared" si="306">1-ISBLANK(A154)</f>
        <v>0</v>
      </c>
      <c t="str" s="8" r="M154">
        <f t="shared" si="306"/>
        <v>0</v>
      </c>
      <c t="str" s="8" r="N154">
        <f t="shared" si="306"/>
        <v>0</v>
      </c>
      <c t="str" s="8" r="O154">
        <f t="shared" si="306"/>
        <v>1</v>
      </c>
      <c t="str" s="8" r="P154">
        <f t="shared" si="306"/>
        <v>0</v>
      </c>
    </row>
    <row customHeight="1" r="155" ht="24.75">
      <c s="20" r="A155"/>
      <c s="17" r="B155"/>
      <c s="17" r="C155"/>
      <c t="s" s="17" r="D155">
        <v>34645</v>
      </c>
      <c s="18" r="E155"/>
      <c s="8" r="F155">
        <v>154.0</v>
      </c>
      <c t="str" s="6" r="G155">
        <f t="shared" si="4"/>
        <v>20-ALMA Chile Infrastructure</v>
      </c>
      <c t="str" s="6" r="H155">
        <f ref="H155:K155" t="shared" si="307">IF(ISBLANK(B155),IF(SUM($L155:M155)=0,TEXT(H154,""),""),B155)</f>
        <v>20.01-Array Site Buildings</v>
      </c>
      <c t="str" s="6" r="I155">
        <f t="shared" si="307"/>
        <v>20.01.02-Technical Building</v>
      </c>
      <c t="str" s="6" r="J155">
        <f t="shared" si="307"/>
        <v>20.01.02.05-Mechanical</v>
      </c>
      <c t="str" s="6" r="K155">
        <f t="shared" si="307"/>
        <v/>
      </c>
      <c t="str" s="8" r="L155">
        <f ref="L155:P155" t="shared" si="308">1-ISBLANK(A155)</f>
        <v>0</v>
      </c>
      <c t="str" s="8" r="M155">
        <f t="shared" si="308"/>
        <v>0</v>
      </c>
      <c t="str" s="8" r="N155">
        <f t="shared" si="308"/>
        <v>0</v>
      </c>
      <c t="str" s="8" r="O155">
        <f t="shared" si="308"/>
        <v>1</v>
      </c>
      <c t="str" s="8" r="P155">
        <f t="shared" si="308"/>
        <v>0</v>
      </c>
    </row>
    <row customHeight="1" r="156" ht="24.75">
      <c s="20" r="A156"/>
      <c s="17" r="B156"/>
      <c s="17" r="C156"/>
      <c t="s" s="17" r="D156">
        <v>34646</v>
      </c>
      <c s="18" r="E156"/>
      <c s="8" r="F156">
        <v>155.0</v>
      </c>
      <c t="str" s="6" r="G156">
        <f t="shared" si="4"/>
        <v>20-ALMA Chile Infrastructure</v>
      </c>
      <c t="str" s="6" r="H156">
        <f ref="H156:K156" t="shared" si="309">IF(ISBLANK(B156),IF(SUM($L156:M156)=0,TEXT(H155,""),""),B156)</f>
        <v>20.01-Array Site Buildings</v>
      </c>
      <c t="str" s="6" r="I156">
        <f t="shared" si="309"/>
        <v>20.01.02-Technical Building</v>
      </c>
      <c t="str" s="6" r="J156">
        <f t="shared" si="309"/>
        <v>20.01.02.06-Fire Protection</v>
      </c>
      <c t="str" s="6" r="K156">
        <f t="shared" si="309"/>
        <v/>
      </c>
      <c t="str" s="8" r="L156">
        <f ref="L156:P156" t="shared" si="310">1-ISBLANK(A156)</f>
        <v>0</v>
      </c>
      <c t="str" s="8" r="M156">
        <f t="shared" si="310"/>
        <v>0</v>
      </c>
      <c t="str" s="8" r="N156">
        <f t="shared" si="310"/>
        <v>0</v>
      </c>
      <c t="str" s="8" r="O156">
        <f t="shared" si="310"/>
        <v>1</v>
      </c>
      <c t="str" s="8" r="P156">
        <f t="shared" si="310"/>
        <v>0</v>
      </c>
    </row>
    <row customHeight="1" r="157" ht="24.75">
      <c s="20" r="A157"/>
      <c s="17" r="B157"/>
      <c s="17" r="C157"/>
      <c t="s" s="17" r="D157">
        <v>34647</v>
      </c>
      <c s="18" r="E157"/>
      <c s="8" r="F157">
        <v>156.0</v>
      </c>
      <c t="str" s="6" r="G157">
        <f t="shared" si="4"/>
        <v>20-ALMA Chile Infrastructure</v>
      </c>
      <c t="str" s="6" r="H157">
        <f ref="H157:K157" t="shared" si="311">IF(ISBLANK(B157),IF(SUM($L157:M157)=0,TEXT(H156,""),""),B157)</f>
        <v>20.01-Array Site Buildings</v>
      </c>
      <c t="str" s="6" r="I157">
        <f t="shared" si="311"/>
        <v>20.01.02-Technical Building</v>
      </c>
      <c t="str" s="6" r="J157">
        <f t="shared" si="311"/>
        <v>20.01.02.07-Electrical</v>
      </c>
      <c t="str" s="6" r="K157">
        <f t="shared" si="311"/>
        <v/>
      </c>
      <c t="str" s="8" r="L157">
        <f ref="L157:P157" t="shared" si="312">1-ISBLANK(A157)</f>
        <v>0</v>
      </c>
      <c t="str" s="8" r="M157">
        <f t="shared" si="312"/>
        <v>0</v>
      </c>
      <c t="str" s="8" r="N157">
        <f t="shared" si="312"/>
        <v>0</v>
      </c>
      <c t="str" s="8" r="O157">
        <f t="shared" si="312"/>
        <v>1</v>
      </c>
      <c t="str" s="8" r="P157">
        <f t="shared" si="312"/>
        <v>0</v>
      </c>
    </row>
    <row customHeight="1" r="158" ht="24.75">
      <c s="20" r="A158"/>
      <c s="17" r="B158"/>
      <c s="17" r="C158"/>
      <c t="s" s="17" r="D158">
        <v>34648</v>
      </c>
      <c s="18" r="E158"/>
      <c s="8" r="F158">
        <v>157.0</v>
      </c>
      <c t="str" s="6" r="G158">
        <f t="shared" si="4"/>
        <v>20-ALMA Chile Infrastructure</v>
      </c>
      <c t="str" s="6" r="H158">
        <f ref="H158:K158" t="shared" si="313">IF(ISBLANK(B158),IF(SUM($L158:M158)=0,TEXT(H157,""),""),B158)</f>
        <v>20.01-Array Site Buildings</v>
      </c>
      <c t="str" s="6" r="I158">
        <f t="shared" si="313"/>
        <v>20.01.02-Technical Building</v>
      </c>
      <c t="str" s="6" r="J158">
        <f t="shared" si="313"/>
        <v>20.01.02.08-Controls</v>
      </c>
      <c t="str" s="6" r="K158">
        <f t="shared" si="313"/>
        <v/>
      </c>
      <c t="str" s="8" r="L158">
        <f ref="L158:P158" t="shared" si="314">1-ISBLANK(A158)</f>
        <v>0</v>
      </c>
      <c t="str" s="8" r="M158">
        <f t="shared" si="314"/>
        <v>0</v>
      </c>
      <c t="str" s="8" r="N158">
        <f t="shared" si="314"/>
        <v>0</v>
      </c>
      <c t="str" s="8" r="O158">
        <f t="shared" si="314"/>
        <v>1</v>
      </c>
      <c t="str" s="8" r="P158">
        <f t="shared" si="314"/>
        <v>0</v>
      </c>
    </row>
    <row customHeight="1" r="159" ht="36.75">
      <c s="20" r="A159"/>
      <c s="17" r="B159"/>
      <c s="17" r="C159"/>
      <c t="s" s="17" r="D159">
        <v>34649</v>
      </c>
      <c s="18" r="E159"/>
      <c s="8" r="F159">
        <v>158.0</v>
      </c>
      <c t="str" s="6" r="G159">
        <f t="shared" si="4"/>
        <v>20-ALMA Chile Infrastructure</v>
      </c>
      <c t="str" s="6" r="H159">
        <f ref="H159:K159" t="shared" si="315">IF(ISBLANK(B159),IF(SUM($L159:M159)=0,TEXT(H158,""),""),B159)</f>
        <v>20.01-Array Site Buildings</v>
      </c>
      <c t="str" s="6" r="I159">
        <f t="shared" si="315"/>
        <v>20.01.02-Technical Building</v>
      </c>
      <c t="str" s="6" r="J159">
        <f t="shared" si="315"/>
        <v>20.01.02.09-Communications and tele/data</v>
      </c>
      <c t="str" s="6" r="K159">
        <f t="shared" si="315"/>
        <v/>
      </c>
      <c t="str" s="8" r="L159">
        <f ref="L159:P159" t="shared" si="316">1-ISBLANK(A159)</f>
        <v>0</v>
      </c>
      <c t="str" s="8" r="M159">
        <f t="shared" si="316"/>
        <v>0</v>
      </c>
      <c t="str" s="8" r="N159">
        <f t="shared" si="316"/>
        <v>0</v>
      </c>
      <c t="str" s="8" r="O159">
        <f t="shared" si="316"/>
        <v>1</v>
      </c>
      <c t="str" s="8" r="P159">
        <f t="shared" si="316"/>
        <v>0</v>
      </c>
    </row>
    <row customHeight="1" r="160" ht="48.75">
      <c s="20" r="A160"/>
      <c s="17" r="B160"/>
      <c s="17" r="C160"/>
      <c t="s" s="17" r="D160">
        <v>34650</v>
      </c>
      <c s="18" r="E160"/>
      <c s="8" r="F160">
        <v>159.0</v>
      </c>
      <c t="str" s="6" r="G160">
        <f t="shared" si="4"/>
        <v>20-ALMA Chile Infrastructure</v>
      </c>
      <c t="str" s="6" r="H160">
        <f ref="H160:K160" t="shared" si="317">IF(ISBLANK(B160),IF(SUM($L160:M160)=0,TEXT(H159,""),""),B160)</f>
        <v>20.01-Array Site Buildings</v>
      </c>
      <c t="str" s="6" r="I160">
        <f t="shared" si="317"/>
        <v>20.01.02-Technical Building</v>
      </c>
      <c t="str" s="6" r="J160">
        <f t="shared" si="317"/>
        <v>20.01.02.10-Lightning Protection and Grounding</v>
      </c>
      <c t="str" s="6" r="K160">
        <f t="shared" si="317"/>
        <v/>
      </c>
      <c t="str" s="8" r="L160">
        <f ref="L160:P160" t="shared" si="318">1-ISBLANK(A160)</f>
        <v>0</v>
      </c>
      <c t="str" s="8" r="M160">
        <f t="shared" si="318"/>
        <v>0</v>
      </c>
      <c t="str" s="8" r="N160">
        <f t="shared" si="318"/>
        <v>0</v>
      </c>
      <c t="str" s="8" r="O160">
        <f t="shared" si="318"/>
        <v>1</v>
      </c>
      <c t="str" s="8" r="P160">
        <f t="shared" si="318"/>
        <v>0</v>
      </c>
    </row>
    <row customHeight="1" r="161" ht="36.75">
      <c s="20" r="A161"/>
      <c s="17" r="B161"/>
      <c s="17" r="C161"/>
      <c t="s" s="17" r="D161">
        <v>34651</v>
      </c>
      <c s="18" r="E161"/>
      <c s="8" r="F161">
        <v>160.0</v>
      </c>
      <c t="str" s="6" r="G161">
        <f t="shared" si="4"/>
        <v>20-ALMA Chile Infrastructure</v>
      </c>
      <c t="str" s="6" r="H161">
        <f ref="H161:K161" t="shared" si="319">IF(ISBLANK(B161),IF(SUM($L161:M161)=0,TEXT(H160,""),""),B161)</f>
        <v>20.01-Array Site Buildings</v>
      </c>
      <c t="str" s="6" r="I161">
        <f t="shared" si="319"/>
        <v>20.01.02-Technical Building</v>
      </c>
      <c t="str" s="6" r="J161">
        <f t="shared" si="319"/>
        <v>20.01.02.11-Furnishings and Equipment</v>
      </c>
      <c t="str" s="6" r="K161">
        <f t="shared" si="319"/>
        <v/>
      </c>
      <c t="str" s="8" r="L161">
        <f ref="L161:P161" t="shared" si="320">1-ISBLANK(A161)</f>
        <v>0</v>
      </c>
      <c t="str" s="8" r="M161">
        <f t="shared" si="320"/>
        <v>0</v>
      </c>
      <c t="str" s="8" r="N161">
        <f t="shared" si="320"/>
        <v>0</v>
      </c>
      <c t="str" s="8" r="O161">
        <f t="shared" si="320"/>
        <v>1</v>
      </c>
      <c t="str" s="8" r="P161">
        <f t="shared" si="320"/>
        <v>0</v>
      </c>
    </row>
    <row customHeight="1" r="162" ht="24.75">
      <c s="20" r="A162"/>
      <c s="17" r="B162"/>
      <c t="s" s="17" r="C162">
        <v>34652</v>
      </c>
      <c s="17" r="D162"/>
      <c s="18" r="E162"/>
      <c s="8" r="F162">
        <v>161.0</v>
      </c>
      <c t="str" s="6" r="G162">
        <f t="shared" si="4"/>
        <v>20-ALMA Chile Infrastructure</v>
      </c>
      <c t="str" s="6" r="H162">
        <f ref="H162:K162" t="shared" si="321">IF(ISBLANK(B162),IF(SUM($L162:M162)=0,TEXT(H161,""),""),B162)</f>
        <v>20.01-Array Site Buildings</v>
      </c>
      <c t="str" s="6" r="I162">
        <f t="shared" si="321"/>
        <v>20.01.03-Hangar</v>
      </c>
      <c t="str" s="6" r="J162">
        <f t="shared" si="321"/>
        <v/>
      </c>
      <c t="str" s="6" r="K162">
        <f t="shared" si="321"/>
        <v/>
      </c>
      <c t="str" s="8" r="L162">
        <f ref="L162:P162" t="shared" si="322">1-ISBLANK(A162)</f>
        <v>0</v>
      </c>
      <c t="str" s="8" r="M162">
        <f t="shared" si="322"/>
        <v>0</v>
      </c>
      <c t="str" s="8" r="N162">
        <f t="shared" si="322"/>
        <v>1</v>
      </c>
      <c t="str" s="8" r="O162">
        <f t="shared" si="322"/>
        <v>0</v>
      </c>
      <c t="str" s="8" r="P162">
        <f t="shared" si="322"/>
        <v>0</v>
      </c>
    </row>
    <row customHeight="1" r="163" ht="24.75">
      <c s="20" r="A163"/>
      <c s="17" r="B163"/>
      <c s="17" r="C163"/>
      <c t="s" s="17" r="D163">
        <v>34653</v>
      </c>
      <c s="18" r="E163"/>
      <c s="8" r="F163">
        <v>162.0</v>
      </c>
      <c t="str" s="6" r="G163">
        <f t="shared" si="4"/>
        <v>20-ALMA Chile Infrastructure</v>
      </c>
      <c t="str" s="6" r="H163">
        <f ref="H163:K163" t="shared" si="323">IF(ISBLANK(B163),IF(SUM($L163:M163)=0,TEXT(H162,""),""),B163)</f>
        <v>20.01-Array Site Buildings</v>
      </c>
      <c t="str" s="6" r="I163">
        <f t="shared" si="323"/>
        <v>20.01.03-Hangar</v>
      </c>
      <c t="str" s="6" r="J163">
        <f t="shared" si="323"/>
        <v>20.01.03.00-General</v>
      </c>
      <c t="str" s="6" r="K163">
        <f t="shared" si="323"/>
        <v/>
      </c>
      <c t="str" s="8" r="L163">
        <f ref="L163:P163" t="shared" si="324">1-ISBLANK(A163)</f>
        <v>0</v>
      </c>
      <c t="str" s="8" r="M163">
        <f t="shared" si="324"/>
        <v>0</v>
      </c>
      <c t="str" s="8" r="N163">
        <f t="shared" si="324"/>
        <v>0</v>
      </c>
      <c t="str" s="8" r="O163">
        <f t="shared" si="324"/>
        <v>1</v>
      </c>
      <c t="str" s="8" r="P163">
        <f t="shared" si="324"/>
        <v>0</v>
      </c>
    </row>
    <row customHeight="1" r="164" ht="24.75">
      <c s="20" r="A164"/>
      <c s="17" r="B164"/>
      <c s="17" r="C164"/>
      <c t="s" s="17" r="D164">
        <v>34654</v>
      </c>
      <c s="18" r="E164"/>
      <c s="8" r="F164">
        <v>163.0</v>
      </c>
      <c t="str" s="6" r="G164">
        <f t="shared" si="4"/>
        <v>20-ALMA Chile Infrastructure</v>
      </c>
      <c t="str" s="6" r="H164">
        <f ref="H164:K164" t="shared" si="325">IF(ISBLANK(B164),IF(SUM($L164:M164)=0,TEXT(H163,""),""),B164)</f>
        <v>20.01-Array Site Buildings</v>
      </c>
      <c t="str" s="6" r="I164">
        <f t="shared" si="325"/>
        <v>20.01.03-Hangar</v>
      </c>
      <c t="str" s="6" r="J164">
        <f t="shared" si="325"/>
        <v>20.01.03.01-Civil</v>
      </c>
      <c t="str" s="6" r="K164">
        <f t="shared" si="325"/>
        <v/>
      </c>
      <c t="str" s="8" r="L164">
        <f ref="L164:P164" t="shared" si="326">1-ISBLANK(A164)</f>
        <v>0</v>
      </c>
      <c t="str" s="8" r="M164">
        <f t="shared" si="326"/>
        <v>0</v>
      </c>
      <c t="str" s="8" r="N164">
        <f t="shared" si="326"/>
        <v>0</v>
      </c>
      <c t="str" s="8" r="O164">
        <f t="shared" si="326"/>
        <v>1</v>
      </c>
      <c t="str" s="8" r="P164">
        <f t="shared" si="326"/>
        <v>0</v>
      </c>
    </row>
    <row customHeight="1" r="165" ht="24.75">
      <c s="20" r="A165"/>
      <c s="17" r="B165"/>
      <c s="17" r="C165"/>
      <c t="s" s="17" r="D165">
        <v>34655</v>
      </c>
      <c s="18" r="E165"/>
      <c s="8" r="F165">
        <v>164.0</v>
      </c>
      <c t="str" s="6" r="G165">
        <f t="shared" si="4"/>
        <v>20-ALMA Chile Infrastructure</v>
      </c>
      <c t="str" s="6" r="H165">
        <f ref="H165:K165" t="shared" si="327">IF(ISBLANK(B165),IF(SUM($L165:M165)=0,TEXT(H164,""),""),B165)</f>
        <v>20.01-Array Site Buildings</v>
      </c>
      <c t="str" s="6" r="I165">
        <f t="shared" si="327"/>
        <v>20.01.03-Hangar</v>
      </c>
      <c t="str" s="6" r="J165">
        <f t="shared" si="327"/>
        <v>20.01.03.02-Structural</v>
      </c>
      <c t="str" s="6" r="K165">
        <f t="shared" si="327"/>
        <v/>
      </c>
      <c t="str" s="8" r="L165">
        <f ref="L165:P165" t="shared" si="328">1-ISBLANK(A165)</f>
        <v>0</v>
      </c>
      <c t="str" s="8" r="M165">
        <f t="shared" si="328"/>
        <v>0</v>
      </c>
      <c t="str" s="8" r="N165">
        <f t="shared" si="328"/>
        <v>0</v>
      </c>
      <c t="str" s="8" r="O165">
        <f t="shared" si="328"/>
        <v>1</v>
      </c>
      <c t="str" s="8" r="P165">
        <f t="shared" si="328"/>
        <v>0</v>
      </c>
    </row>
    <row customHeight="1" r="166" ht="24.75">
      <c s="20" r="A166"/>
      <c s="17" r="B166"/>
      <c s="17" r="C166"/>
      <c t="s" s="17" r="D166">
        <v>34656</v>
      </c>
      <c s="18" r="E166"/>
      <c s="8" r="F166">
        <v>165.0</v>
      </c>
      <c t="str" s="6" r="G166">
        <f t="shared" si="4"/>
        <v>20-ALMA Chile Infrastructure</v>
      </c>
      <c t="str" s="6" r="H166">
        <f ref="H166:K166" t="shared" si="329">IF(ISBLANK(B166),IF(SUM($L166:M166)=0,TEXT(H165,""),""),B166)</f>
        <v>20.01-Array Site Buildings</v>
      </c>
      <c t="str" s="6" r="I166">
        <f t="shared" si="329"/>
        <v>20.01.03-Hangar</v>
      </c>
      <c t="str" s="6" r="J166">
        <f t="shared" si="329"/>
        <v>20.01.03.03-Architectural</v>
      </c>
      <c t="str" s="6" r="K166">
        <f t="shared" si="329"/>
        <v/>
      </c>
      <c t="str" s="8" r="L166">
        <f ref="L166:P166" t="shared" si="330">1-ISBLANK(A166)</f>
        <v>0</v>
      </c>
      <c t="str" s="8" r="M166">
        <f t="shared" si="330"/>
        <v>0</v>
      </c>
      <c t="str" s="8" r="N166">
        <f t="shared" si="330"/>
        <v>0</v>
      </c>
      <c t="str" s="8" r="O166">
        <f t="shared" si="330"/>
        <v>1</v>
      </c>
      <c t="str" s="8" r="P166">
        <f t="shared" si="330"/>
        <v>0</v>
      </c>
    </row>
    <row customHeight="1" r="167" ht="24.75">
      <c s="20" r="A167"/>
      <c s="17" r="B167"/>
      <c s="17" r="C167"/>
      <c t="s" s="17" r="D167">
        <v>34657</v>
      </c>
      <c s="18" r="E167"/>
      <c s="8" r="F167">
        <v>166.0</v>
      </c>
      <c t="str" s="6" r="G167">
        <f t="shared" si="4"/>
        <v>20-ALMA Chile Infrastructure</v>
      </c>
      <c t="str" s="6" r="H167">
        <f ref="H167:K167" t="shared" si="331">IF(ISBLANK(B167),IF(SUM($L167:M167)=0,TEXT(H166,""),""),B167)</f>
        <v>20.01-Array Site Buildings</v>
      </c>
      <c t="str" s="6" r="I167">
        <f t="shared" si="331"/>
        <v>20.01.03-Hangar</v>
      </c>
      <c t="str" s="6" r="J167">
        <f t="shared" si="331"/>
        <v>20.01.03.04-Plumbing</v>
      </c>
      <c t="str" s="6" r="K167">
        <f t="shared" si="331"/>
        <v/>
      </c>
      <c t="str" s="8" r="L167">
        <f ref="L167:P167" t="shared" si="332">1-ISBLANK(A167)</f>
        <v>0</v>
      </c>
      <c t="str" s="8" r="M167">
        <f t="shared" si="332"/>
        <v>0</v>
      </c>
      <c t="str" s="8" r="N167">
        <f t="shared" si="332"/>
        <v>0</v>
      </c>
      <c t="str" s="8" r="O167">
        <f t="shared" si="332"/>
        <v>1</v>
      </c>
      <c t="str" s="8" r="P167">
        <f t="shared" si="332"/>
        <v>0</v>
      </c>
    </row>
    <row customHeight="1" r="168" ht="24.75">
      <c s="20" r="A168"/>
      <c s="17" r="B168"/>
      <c s="17" r="C168"/>
      <c t="s" s="17" r="D168">
        <v>34658</v>
      </c>
      <c s="18" r="E168"/>
      <c s="8" r="F168">
        <v>167.0</v>
      </c>
      <c t="str" s="6" r="G168">
        <f t="shared" si="4"/>
        <v>20-ALMA Chile Infrastructure</v>
      </c>
      <c t="str" s="6" r="H168">
        <f ref="H168:K168" t="shared" si="333">IF(ISBLANK(B168),IF(SUM($L168:M168)=0,TEXT(H167,""),""),B168)</f>
        <v>20.01-Array Site Buildings</v>
      </c>
      <c t="str" s="6" r="I168">
        <f t="shared" si="333"/>
        <v>20.01.03-Hangar</v>
      </c>
      <c t="str" s="6" r="J168">
        <f t="shared" si="333"/>
        <v>20.01.03.05-Mechanical</v>
      </c>
      <c t="str" s="6" r="K168">
        <f t="shared" si="333"/>
        <v/>
      </c>
      <c t="str" s="8" r="L168">
        <f ref="L168:P168" t="shared" si="334">1-ISBLANK(A168)</f>
        <v>0</v>
      </c>
      <c t="str" s="8" r="M168">
        <f t="shared" si="334"/>
        <v>0</v>
      </c>
      <c t="str" s="8" r="N168">
        <f t="shared" si="334"/>
        <v>0</v>
      </c>
      <c t="str" s="8" r="O168">
        <f t="shared" si="334"/>
        <v>1</v>
      </c>
      <c t="str" s="8" r="P168">
        <f t="shared" si="334"/>
        <v>0</v>
      </c>
    </row>
    <row customHeight="1" r="169" ht="24.75">
      <c s="20" r="A169"/>
      <c s="17" r="B169"/>
      <c s="17" r="C169"/>
      <c t="s" s="17" r="D169">
        <v>34659</v>
      </c>
      <c s="18" r="E169"/>
      <c s="8" r="F169">
        <v>168.0</v>
      </c>
      <c t="str" s="6" r="G169">
        <f t="shared" si="4"/>
        <v>20-ALMA Chile Infrastructure</v>
      </c>
      <c t="str" s="6" r="H169">
        <f ref="H169:K169" t="shared" si="335">IF(ISBLANK(B169),IF(SUM($L169:M169)=0,TEXT(H168,""),""),B169)</f>
        <v>20.01-Array Site Buildings</v>
      </c>
      <c t="str" s="6" r="I169">
        <f t="shared" si="335"/>
        <v>20.01.03-Hangar</v>
      </c>
      <c t="str" s="6" r="J169">
        <f t="shared" si="335"/>
        <v>20.01.03.06-Fire Protection</v>
      </c>
      <c t="str" s="6" r="K169">
        <f t="shared" si="335"/>
        <v/>
      </c>
      <c t="str" s="8" r="L169">
        <f ref="L169:P169" t="shared" si="336">1-ISBLANK(A169)</f>
        <v>0</v>
      </c>
      <c t="str" s="8" r="M169">
        <f t="shared" si="336"/>
        <v>0</v>
      </c>
      <c t="str" s="8" r="N169">
        <f t="shared" si="336"/>
        <v>0</v>
      </c>
      <c t="str" s="8" r="O169">
        <f t="shared" si="336"/>
        <v>1</v>
      </c>
      <c t="str" s="8" r="P169">
        <f t="shared" si="336"/>
        <v>0</v>
      </c>
    </row>
    <row customHeight="1" r="170" ht="24.75">
      <c s="20" r="A170"/>
      <c s="17" r="B170"/>
      <c s="17" r="C170"/>
      <c t="s" s="17" r="D170">
        <v>34660</v>
      </c>
      <c s="18" r="E170"/>
      <c s="8" r="F170">
        <v>169.0</v>
      </c>
      <c t="str" s="6" r="G170">
        <f t="shared" si="4"/>
        <v>20-ALMA Chile Infrastructure</v>
      </c>
      <c t="str" s="6" r="H170">
        <f ref="H170:K170" t="shared" si="337">IF(ISBLANK(B170),IF(SUM($L170:M170)=0,TEXT(H169,""),""),B170)</f>
        <v>20.01-Array Site Buildings</v>
      </c>
      <c t="str" s="6" r="I170">
        <f t="shared" si="337"/>
        <v>20.01.03-Hangar</v>
      </c>
      <c t="str" s="6" r="J170">
        <f t="shared" si="337"/>
        <v>20.01.03.07-Electrical</v>
      </c>
      <c t="str" s="6" r="K170">
        <f t="shared" si="337"/>
        <v/>
      </c>
      <c t="str" s="8" r="L170">
        <f ref="L170:P170" t="shared" si="338">1-ISBLANK(A170)</f>
        <v>0</v>
      </c>
      <c t="str" s="8" r="M170">
        <f t="shared" si="338"/>
        <v>0</v>
      </c>
      <c t="str" s="8" r="N170">
        <f t="shared" si="338"/>
        <v>0</v>
      </c>
      <c t="str" s="8" r="O170">
        <f t="shared" si="338"/>
        <v>1</v>
      </c>
      <c t="str" s="8" r="P170">
        <f t="shared" si="338"/>
        <v>0</v>
      </c>
    </row>
    <row customHeight="1" r="171" ht="24.75">
      <c s="20" r="A171"/>
      <c s="17" r="B171"/>
      <c s="17" r="C171"/>
      <c t="s" s="17" r="D171">
        <v>34661</v>
      </c>
      <c s="18" r="E171"/>
      <c s="8" r="F171">
        <v>170.0</v>
      </c>
      <c t="str" s="6" r="G171">
        <f t="shared" si="4"/>
        <v>20-ALMA Chile Infrastructure</v>
      </c>
      <c t="str" s="6" r="H171">
        <f ref="H171:K171" t="shared" si="339">IF(ISBLANK(B171),IF(SUM($L171:M171)=0,TEXT(H170,""),""),B171)</f>
        <v>20.01-Array Site Buildings</v>
      </c>
      <c t="str" s="6" r="I171">
        <f t="shared" si="339"/>
        <v>20.01.03-Hangar</v>
      </c>
      <c t="str" s="6" r="J171">
        <f t="shared" si="339"/>
        <v>20.01.03.08-Controls</v>
      </c>
      <c t="str" s="6" r="K171">
        <f t="shared" si="339"/>
        <v/>
      </c>
      <c t="str" s="8" r="L171">
        <f ref="L171:P171" t="shared" si="340">1-ISBLANK(A171)</f>
        <v>0</v>
      </c>
      <c t="str" s="8" r="M171">
        <f t="shared" si="340"/>
        <v>0</v>
      </c>
      <c t="str" s="8" r="N171">
        <f t="shared" si="340"/>
        <v>0</v>
      </c>
      <c t="str" s="8" r="O171">
        <f t="shared" si="340"/>
        <v>1</v>
      </c>
      <c t="str" s="8" r="P171">
        <f t="shared" si="340"/>
        <v>0</v>
      </c>
    </row>
    <row customHeight="1" r="172" ht="36.75">
      <c s="20" r="A172"/>
      <c s="17" r="B172"/>
      <c s="17" r="C172"/>
      <c t="s" s="17" r="D172">
        <v>34662</v>
      </c>
      <c s="18" r="E172"/>
      <c s="8" r="F172">
        <v>171.0</v>
      </c>
      <c t="str" s="6" r="G172">
        <f t="shared" si="4"/>
        <v>20-ALMA Chile Infrastructure</v>
      </c>
      <c t="str" s="6" r="H172">
        <f ref="H172:K172" t="shared" si="341">IF(ISBLANK(B172),IF(SUM($L172:M172)=0,TEXT(H171,""),""),B172)</f>
        <v>20.01-Array Site Buildings</v>
      </c>
      <c t="str" s="6" r="I172">
        <f t="shared" si="341"/>
        <v>20.01.03-Hangar</v>
      </c>
      <c t="str" s="6" r="J172">
        <f t="shared" si="341"/>
        <v>20.01.03.09-Communications and tele/data</v>
      </c>
      <c t="str" s="6" r="K172">
        <f t="shared" si="341"/>
        <v/>
      </c>
      <c t="str" s="8" r="L172">
        <f ref="L172:P172" t="shared" si="342">1-ISBLANK(A172)</f>
        <v>0</v>
      </c>
      <c t="str" s="8" r="M172">
        <f t="shared" si="342"/>
        <v>0</v>
      </c>
      <c t="str" s="8" r="N172">
        <f t="shared" si="342"/>
        <v>0</v>
      </c>
      <c t="str" s="8" r="O172">
        <f t="shared" si="342"/>
        <v>1</v>
      </c>
      <c t="str" s="8" r="P172">
        <f t="shared" si="342"/>
        <v>0</v>
      </c>
    </row>
    <row customHeight="1" r="173" ht="48.75">
      <c s="20" r="A173"/>
      <c s="17" r="B173"/>
      <c s="17" r="C173"/>
      <c t="s" s="17" r="D173">
        <v>34663</v>
      </c>
      <c s="18" r="E173"/>
      <c s="8" r="F173">
        <v>172.0</v>
      </c>
      <c t="str" s="6" r="G173">
        <f t="shared" si="4"/>
        <v>20-ALMA Chile Infrastructure</v>
      </c>
      <c t="str" s="6" r="H173">
        <f ref="H173:K173" t="shared" si="343">IF(ISBLANK(B173),IF(SUM($L173:M173)=0,TEXT(H172,""),""),B173)</f>
        <v>20.01-Array Site Buildings</v>
      </c>
      <c t="str" s="6" r="I173">
        <f t="shared" si="343"/>
        <v>20.01.03-Hangar</v>
      </c>
      <c t="str" s="6" r="J173">
        <f t="shared" si="343"/>
        <v>20.01.03.10-Lightning Protection and Grounding</v>
      </c>
      <c t="str" s="6" r="K173">
        <f t="shared" si="343"/>
        <v/>
      </c>
      <c t="str" s="8" r="L173">
        <f ref="L173:P173" t="shared" si="344">1-ISBLANK(A173)</f>
        <v>0</v>
      </c>
      <c t="str" s="8" r="M173">
        <f t="shared" si="344"/>
        <v>0</v>
      </c>
      <c t="str" s="8" r="N173">
        <f t="shared" si="344"/>
        <v>0</v>
      </c>
      <c t="str" s="8" r="O173">
        <f t="shared" si="344"/>
        <v>1</v>
      </c>
      <c t="str" s="8" r="P173">
        <f t="shared" si="344"/>
        <v>0</v>
      </c>
    </row>
    <row customHeight="1" r="174" ht="36.75">
      <c s="20" r="A174"/>
      <c s="17" r="B174"/>
      <c s="17" r="C174"/>
      <c t="s" s="17" r="D174">
        <v>34664</v>
      </c>
      <c s="18" r="E174"/>
      <c s="8" r="F174">
        <v>173.0</v>
      </c>
      <c t="str" s="6" r="G174">
        <f t="shared" si="4"/>
        <v>20-ALMA Chile Infrastructure</v>
      </c>
      <c t="str" s="6" r="H174">
        <f ref="H174:K174" t="shared" si="345">IF(ISBLANK(B174),IF(SUM($L174:M174)=0,TEXT(H173,""),""),B174)</f>
        <v>20.01-Array Site Buildings</v>
      </c>
      <c t="str" s="6" r="I174">
        <f t="shared" si="345"/>
        <v>20.01.03-Hangar</v>
      </c>
      <c t="str" s="6" r="J174">
        <f t="shared" si="345"/>
        <v>20.01.03.11-Furnishings and Equipment</v>
      </c>
      <c t="str" s="6" r="K174">
        <f t="shared" si="345"/>
        <v/>
      </c>
      <c t="str" s="8" r="L174">
        <f ref="L174:P174" t="shared" si="346">1-ISBLANK(A174)</f>
        <v>0</v>
      </c>
      <c t="str" s="8" r="M174">
        <f t="shared" si="346"/>
        <v>0</v>
      </c>
      <c t="str" s="8" r="N174">
        <f t="shared" si="346"/>
        <v>0</v>
      </c>
      <c t="str" s="8" r="O174">
        <f t="shared" si="346"/>
        <v>1</v>
      </c>
      <c t="str" s="8" r="P174">
        <f t="shared" si="346"/>
        <v>0</v>
      </c>
    </row>
    <row customHeight="1" r="175" ht="36.75">
      <c s="20" r="A175"/>
      <c s="17" r="B175"/>
      <c t="s" s="17" r="C175">
        <v>34665</v>
      </c>
      <c s="17" r="D175"/>
      <c s="18" r="E175"/>
      <c s="8" r="F175">
        <v>174.0</v>
      </c>
      <c t="str" s="6" r="G175">
        <f t="shared" si="4"/>
        <v>20-ALMA Chile Infrastructure</v>
      </c>
      <c t="str" s="6" r="H175">
        <f ref="H175:K175" t="shared" si="347">IF(ISBLANK(B175),IF(SUM($L175:M175)=0,TEXT(H174,""),""),B175)</f>
        <v>20.01-Array Site Buildings</v>
      </c>
      <c t="str" s="6" r="I175">
        <f t="shared" si="347"/>
        <v>20.01.04-Meteorology Stations</v>
      </c>
      <c t="str" s="6" r="J175">
        <f t="shared" si="347"/>
        <v/>
      </c>
      <c t="str" s="6" r="K175">
        <f t="shared" si="347"/>
        <v/>
      </c>
      <c t="str" s="8" r="L175">
        <f ref="L175:P175" t="shared" si="348">1-ISBLANK(A175)</f>
        <v>0</v>
      </c>
      <c t="str" s="8" r="M175">
        <f t="shared" si="348"/>
        <v>0</v>
      </c>
      <c t="str" s="8" r="N175">
        <f t="shared" si="348"/>
        <v>1</v>
      </c>
      <c t="str" s="8" r="O175">
        <f t="shared" si="348"/>
        <v>0</v>
      </c>
      <c t="str" s="8" r="P175">
        <f t="shared" si="348"/>
        <v>0</v>
      </c>
    </row>
    <row customHeight="1" r="176" ht="24.75">
      <c s="20" r="A176"/>
      <c s="17" r="B176"/>
      <c s="17" r="C176"/>
      <c t="s" s="17" r="D176">
        <v>34666</v>
      </c>
      <c s="18" r="E176"/>
      <c s="8" r="F176">
        <v>175.0</v>
      </c>
      <c t="str" s="6" r="G176">
        <f t="shared" si="4"/>
        <v>20-ALMA Chile Infrastructure</v>
      </c>
      <c t="str" s="6" r="H176">
        <f ref="H176:K176" t="shared" si="349">IF(ISBLANK(B176),IF(SUM($L176:M176)=0,TEXT(H175,""),""),B176)</f>
        <v>20.01-Array Site Buildings</v>
      </c>
      <c t="str" s="6" r="I176">
        <f t="shared" si="349"/>
        <v>20.01.04-Meteorology Stations</v>
      </c>
      <c t="str" s="6" r="J176">
        <f t="shared" si="349"/>
        <v>20.01.04.00-General</v>
      </c>
      <c t="str" s="6" r="K176">
        <f t="shared" si="349"/>
        <v/>
      </c>
      <c t="str" s="8" r="L176">
        <f ref="L176:P176" t="shared" si="350">1-ISBLANK(A176)</f>
        <v>0</v>
      </c>
      <c t="str" s="8" r="M176">
        <f t="shared" si="350"/>
        <v>0</v>
      </c>
      <c t="str" s="8" r="N176">
        <f t="shared" si="350"/>
        <v>0</v>
      </c>
      <c t="str" s="8" r="O176">
        <f t="shared" si="350"/>
        <v>1</v>
      </c>
      <c t="str" s="8" r="P176">
        <f t="shared" si="350"/>
        <v>0</v>
      </c>
    </row>
    <row customHeight="1" r="177" ht="24.75">
      <c s="20" r="A177"/>
      <c s="17" r="B177"/>
      <c t="s" s="17" r="C177">
        <v>34667</v>
      </c>
      <c s="17" r="D177"/>
      <c s="18" r="E177"/>
      <c s="8" r="F177">
        <v>176.0</v>
      </c>
      <c t="str" s="6" r="G177">
        <f t="shared" si="4"/>
        <v>20-ALMA Chile Infrastructure</v>
      </c>
      <c t="str" s="6" r="H177">
        <f ref="H177:K177" t="shared" si="351">IF(ISBLANK(B177),IF(SUM($L177:M177)=0,TEXT(H176,""),""),B177)</f>
        <v>20.01-Array Site Buildings</v>
      </c>
      <c t="str" s="6" r="I177">
        <f t="shared" si="351"/>
        <v>20.01.05-Utility Buildings</v>
      </c>
      <c t="str" s="6" r="J177">
        <f t="shared" si="351"/>
        <v/>
      </c>
      <c t="str" s="6" r="K177">
        <f t="shared" si="351"/>
        <v/>
      </c>
      <c t="str" s="8" r="L177">
        <f ref="L177:P177" t="shared" si="352">1-ISBLANK(A177)</f>
        <v>0</v>
      </c>
      <c t="str" s="8" r="M177">
        <f t="shared" si="352"/>
        <v>0</v>
      </c>
      <c t="str" s="8" r="N177">
        <f t="shared" si="352"/>
        <v>1</v>
      </c>
      <c t="str" s="8" r="O177">
        <f t="shared" si="352"/>
        <v>0</v>
      </c>
      <c t="str" s="8" r="P177">
        <f t="shared" si="352"/>
        <v>0</v>
      </c>
    </row>
    <row customHeight="1" r="178" ht="24.75">
      <c s="20" r="A178"/>
      <c s="17" r="B178"/>
      <c s="17" r="C178"/>
      <c t="s" s="17" r="D178">
        <v>34668</v>
      </c>
      <c s="18" r="E178"/>
      <c s="8" r="F178">
        <v>177.0</v>
      </c>
      <c t="str" s="6" r="G178">
        <f t="shared" si="4"/>
        <v>20-ALMA Chile Infrastructure</v>
      </c>
      <c t="str" s="6" r="H178">
        <f ref="H178:K178" t="shared" si="353">IF(ISBLANK(B178),IF(SUM($L178:M178)=0,TEXT(H177,""),""),B178)</f>
        <v>20.01-Array Site Buildings</v>
      </c>
      <c t="str" s="6" r="I178">
        <f t="shared" si="353"/>
        <v>20.01.05-Utility Buildings</v>
      </c>
      <c t="str" s="6" r="J178">
        <f t="shared" si="353"/>
        <v>20.01.05.00-General</v>
      </c>
      <c t="str" s="6" r="K178">
        <f t="shared" si="353"/>
        <v/>
      </c>
      <c t="str" s="8" r="L178">
        <f ref="L178:P178" t="shared" si="354">1-ISBLANK(A178)</f>
        <v>0</v>
      </c>
      <c t="str" s="8" r="M178">
        <f t="shared" si="354"/>
        <v>0</v>
      </c>
      <c t="str" s="8" r="N178">
        <f t="shared" si="354"/>
        <v>0</v>
      </c>
      <c t="str" s="8" r="O178">
        <f t="shared" si="354"/>
        <v>1</v>
      </c>
      <c t="str" s="8" r="P178">
        <f t="shared" si="354"/>
        <v>0</v>
      </c>
    </row>
    <row customHeight="1" r="179" ht="24.75">
      <c s="20" r="A179"/>
      <c t="s" s="17" r="B179">
        <v>34669</v>
      </c>
      <c s="17" r="C179"/>
      <c s="17" r="D179"/>
      <c s="18" r="E179"/>
      <c s="8" r="F179">
        <v>178.0</v>
      </c>
      <c t="str" s="6" r="G179">
        <f t="shared" si="4"/>
        <v>20-ALMA Chile Infrastructure</v>
      </c>
      <c t="str" s="6" r="H179">
        <f ref="H179:K179" t="shared" si="355">IF(ISBLANK(B179),IF(SUM($L179:M179)=0,TEXT(H178,""),""),B179)</f>
        <v>20.02-Antenna Stations</v>
      </c>
      <c t="str" s="6" r="I179">
        <f t="shared" si="355"/>
        <v/>
      </c>
      <c t="str" s="6" r="J179">
        <f t="shared" si="355"/>
        <v/>
      </c>
      <c t="str" s="6" r="K179">
        <f t="shared" si="355"/>
        <v/>
      </c>
      <c t="str" s="8" r="L179">
        <f ref="L179:P179" t="shared" si="356">1-ISBLANK(A179)</f>
        <v>0</v>
      </c>
      <c t="str" s="8" r="M179">
        <f t="shared" si="356"/>
        <v>1</v>
      </c>
      <c t="str" s="8" r="N179">
        <f t="shared" si="356"/>
        <v>0</v>
      </c>
      <c t="str" s="8" r="O179">
        <f t="shared" si="356"/>
        <v>0</v>
      </c>
      <c t="str" s="8" r="P179">
        <f t="shared" si="356"/>
        <v>0</v>
      </c>
    </row>
    <row customHeight="1" r="180" ht="24.75">
      <c s="20" r="A180"/>
      <c s="17" r="B180"/>
      <c t="s" s="17" r="C180">
        <v>34670</v>
      </c>
      <c s="17" r="D180"/>
      <c s="18" r="E180"/>
      <c s="8" r="F180">
        <v>179.0</v>
      </c>
      <c t="str" s="6" r="G180">
        <f t="shared" si="4"/>
        <v>20-ALMA Chile Infrastructure</v>
      </c>
      <c t="str" s="6" r="H180">
        <f ref="H180:K180" t="shared" si="357">IF(ISBLANK(B180),IF(SUM($L180:M180)=0,TEXT(H179,""),""),B180)</f>
        <v>20.02-Antenna Stations</v>
      </c>
      <c t="str" s="6" r="I180">
        <f t="shared" si="357"/>
        <v>20.02.00-General</v>
      </c>
      <c t="str" s="6" r="J180">
        <f t="shared" si="357"/>
        <v/>
      </c>
      <c t="str" s="6" r="K180">
        <f t="shared" si="357"/>
        <v/>
      </c>
      <c t="str" s="8" r="L180">
        <f ref="L180:P180" t="shared" si="358">1-ISBLANK(A180)</f>
        <v>0</v>
      </c>
      <c t="str" s="8" r="M180">
        <f t="shared" si="358"/>
        <v>0</v>
      </c>
      <c t="str" s="8" r="N180">
        <f t="shared" si="358"/>
        <v>1</v>
      </c>
      <c t="str" s="8" r="O180">
        <f t="shared" si="358"/>
        <v>0</v>
      </c>
      <c t="str" s="8" r="P180">
        <f t="shared" si="358"/>
        <v>0</v>
      </c>
    </row>
    <row customHeight="1" r="181" ht="24.75">
      <c s="20" r="A181"/>
      <c s="17" r="B181"/>
      <c s="17" r="C181"/>
      <c t="s" s="17" r="D181">
        <v>34671</v>
      </c>
      <c s="18" r="E181"/>
      <c s="8" r="F181">
        <v>180.0</v>
      </c>
      <c t="str" s="6" r="G181">
        <f t="shared" si="4"/>
        <v>20-ALMA Chile Infrastructure</v>
      </c>
      <c t="str" s="6" r="H181">
        <f ref="H181:K181" t="shared" si="359">IF(ISBLANK(B181),IF(SUM($L181:M181)=0,TEXT(H180,""),""),B181)</f>
        <v>20.02-Antenna Stations</v>
      </c>
      <c t="str" s="6" r="I181">
        <f t="shared" si="359"/>
        <v>20.02.00-General</v>
      </c>
      <c t="str" s="6" r="J181">
        <f t="shared" si="359"/>
        <v>20.02.00.00-General</v>
      </c>
      <c t="str" s="6" r="K181">
        <f t="shared" si="359"/>
        <v/>
      </c>
      <c t="str" s="8" r="L181">
        <f ref="L181:P181" t="shared" si="360">1-ISBLANK(A181)</f>
        <v>0</v>
      </c>
      <c t="str" s="8" r="M181">
        <f t="shared" si="360"/>
        <v>0</v>
      </c>
      <c t="str" s="8" r="N181">
        <f t="shared" si="360"/>
        <v>0</v>
      </c>
      <c t="str" s="8" r="O181">
        <f t="shared" si="360"/>
        <v>1</v>
      </c>
      <c t="str" s="8" r="P181">
        <f t="shared" si="360"/>
        <v>0</v>
      </c>
    </row>
    <row customHeight="1" r="182" ht="36.75">
      <c s="20" r="A182"/>
      <c s="17" r="B182"/>
      <c t="s" s="17" r="C182">
        <v>34672</v>
      </c>
      <c s="17" r="D182"/>
      <c s="18" r="E182"/>
      <c s="8" r="F182">
        <v>181.0</v>
      </c>
      <c t="str" s="6" r="G182">
        <f t="shared" si="4"/>
        <v>20-ALMA Chile Infrastructure</v>
      </c>
      <c t="str" s="6" r="H182">
        <f ref="H182:K182" t="shared" si="361">IF(ISBLANK(B182),IF(SUM($L182:M182)=0,TEXT(H181,""),""),B182)</f>
        <v>20.02-Antenna Stations</v>
      </c>
      <c t="str" s="6" r="I182">
        <f t="shared" si="361"/>
        <v>20.02.01-Foundation - Central Cluster</v>
      </c>
      <c t="str" s="6" r="J182">
        <f t="shared" si="361"/>
        <v/>
      </c>
      <c t="str" s="6" r="K182">
        <f t="shared" si="361"/>
        <v/>
      </c>
      <c t="str" s="8" r="L182">
        <f ref="L182:P182" t="shared" si="362">1-ISBLANK(A182)</f>
        <v>0</v>
      </c>
      <c t="str" s="8" r="M182">
        <f t="shared" si="362"/>
        <v>0</v>
      </c>
      <c t="str" s="8" r="N182">
        <f t="shared" si="362"/>
        <v>1</v>
      </c>
      <c t="str" s="8" r="O182">
        <f t="shared" si="362"/>
        <v>0</v>
      </c>
      <c t="str" s="8" r="P182">
        <f t="shared" si="362"/>
        <v>0</v>
      </c>
    </row>
    <row customHeight="1" r="183" ht="24.75">
      <c s="20" r="A183"/>
      <c s="17" r="B183"/>
      <c s="17" r="C183"/>
      <c t="s" s="17" r="D183">
        <v>34673</v>
      </c>
      <c s="18" r="E183"/>
      <c s="8" r="F183">
        <v>182.0</v>
      </c>
      <c t="str" s="6" r="G183">
        <f t="shared" si="4"/>
        <v>20-ALMA Chile Infrastructure</v>
      </c>
      <c t="str" s="6" r="H183">
        <f ref="H183:K183" t="shared" si="363">IF(ISBLANK(B183),IF(SUM($L183:M183)=0,TEXT(H182,""),""),B183)</f>
        <v>20.02-Antenna Stations</v>
      </c>
      <c t="str" s="6" r="I183">
        <f t="shared" si="363"/>
        <v>20.02.01-Foundation - Central Cluster</v>
      </c>
      <c t="str" s="6" r="J183">
        <f t="shared" si="363"/>
        <v>20.02.01.00-General</v>
      </c>
      <c t="str" s="6" r="K183">
        <f t="shared" si="363"/>
        <v/>
      </c>
      <c t="str" s="8" r="L183">
        <f ref="L183:P183" t="shared" si="364">1-ISBLANK(A183)</f>
        <v>0</v>
      </c>
      <c t="str" s="8" r="M183">
        <f t="shared" si="364"/>
        <v>0</v>
      </c>
      <c t="str" s="8" r="N183">
        <f t="shared" si="364"/>
        <v>0</v>
      </c>
      <c t="str" s="8" r="O183">
        <f t="shared" si="364"/>
        <v>1</v>
      </c>
      <c t="str" s="8" r="P183">
        <f t="shared" si="364"/>
        <v>0</v>
      </c>
    </row>
    <row customHeight="1" r="184" ht="24.75">
      <c s="20" r="A184"/>
      <c s="17" r="B184"/>
      <c s="17" r="C184"/>
      <c t="s" s="17" r="D184">
        <v>34674</v>
      </c>
      <c s="18" r="E184"/>
      <c s="8" r="F184">
        <v>183.0</v>
      </c>
      <c t="str" s="6" r="G184">
        <f t="shared" si="4"/>
        <v>20-ALMA Chile Infrastructure</v>
      </c>
      <c t="str" s="6" r="H184">
        <f ref="H184:K184" t="shared" si="365">IF(ISBLANK(B184),IF(SUM($L184:M184)=0,TEXT(H183,""),""),B184)</f>
        <v>20.02-Antenna Stations</v>
      </c>
      <c t="str" s="6" r="I184">
        <f t="shared" si="365"/>
        <v>20.02.01-Foundation - Central Cluster</v>
      </c>
      <c t="str" s="6" r="J184">
        <f t="shared" si="365"/>
        <v>20.02.01.01-Civil</v>
      </c>
      <c t="str" s="6" r="K184">
        <f t="shared" si="365"/>
        <v/>
      </c>
      <c t="str" s="8" r="L184">
        <f ref="L184:P184" t="shared" si="366">1-ISBLANK(A184)</f>
        <v>0</v>
      </c>
      <c t="str" s="8" r="M184">
        <f t="shared" si="366"/>
        <v>0</v>
      </c>
      <c t="str" s="8" r="N184">
        <f t="shared" si="366"/>
        <v>0</v>
      </c>
      <c t="str" s="8" r="O184">
        <f t="shared" si="366"/>
        <v>1</v>
      </c>
      <c t="str" s="8" r="P184">
        <f t="shared" si="366"/>
        <v>0</v>
      </c>
    </row>
    <row customHeight="1" r="185" ht="24.75">
      <c s="20" r="A185"/>
      <c s="17" r="B185"/>
      <c s="17" r="C185"/>
      <c t="s" s="17" r="D185">
        <v>34675</v>
      </c>
      <c s="18" r="E185"/>
      <c s="8" r="F185">
        <v>184.0</v>
      </c>
      <c t="str" s="6" r="G185">
        <f t="shared" si="4"/>
        <v>20-ALMA Chile Infrastructure</v>
      </c>
      <c t="str" s="6" r="H185">
        <f ref="H185:K185" t="shared" si="367">IF(ISBLANK(B185),IF(SUM($L185:M185)=0,TEXT(H184,""),""),B185)</f>
        <v>20.02-Antenna Stations</v>
      </c>
      <c t="str" s="6" r="I185">
        <f t="shared" si="367"/>
        <v>20.02.01-Foundation - Central Cluster</v>
      </c>
      <c t="str" s="6" r="J185">
        <f t="shared" si="367"/>
        <v>20.02.01.02-Structural</v>
      </c>
      <c t="str" s="6" r="K185">
        <f t="shared" si="367"/>
        <v/>
      </c>
      <c t="str" s="8" r="L185">
        <f ref="L185:P185" t="shared" si="368">1-ISBLANK(A185)</f>
        <v>0</v>
      </c>
      <c t="str" s="8" r="M185">
        <f t="shared" si="368"/>
        <v>0</v>
      </c>
      <c t="str" s="8" r="N185">
        <f t="shared" si="368"/>
        <v>0</v>
      </c>
      <c t="str" s="8" r="O185">
        <f t="shared" si="368"/>
        <v>1</v>
      </c>
      <c t="str" s="8" r="P185">
        <f t="shared" si="368"/>
        <v>0</v>
      </c>
    </row>
    <row customHeight="1" r="186" ht="24.75">
      <c s="20" r="A186"/>
      <c s="17" r="B186"/>
      <c s="17" r="C186"/>
      <c t="s" s="17" r="D186">
        <v>34676</v>
      </c>
      <c s="18" r="E186"/>
      <c s="8" r="F186">
        <v>185.0</v>
      </c>
      <c t="str" s="6" r="G186">
        <f t="shared" si="4"/>
        <v>20-ALMA Chile Infrastructure</v>
      </c>
      <c t="str" s="6" r="H186">
        <f ref="H186:K186" t="shared" si="369">IF(ISBLANK(B186),IF(SUM($L186:M186)=0,TEXT(H185,""),""),B186)</f>
        <v>20.02-Antenna Stations</v>
      </c>
      <c t="str" s="6" r="I186">
        <f t="shared" si="369"/>
        <v>20.02.01-Foundation - Central Cluster</v>
      </c>
      <c t="str" s="6" r="J186">
        <f t="shared" si="369"/>
        <v>20.02.01.03-Architectural</v>
      </c>
      <c t="str" s="6" r="K186">
        <f t="shared" si="369"/>
        <v/>
      </c>
      <c t="str" s="8" r="L186">
        <f ref="L186:P186" t="shared" si="370">1-ISBLANK(A186)</f>
        <v>0</v>
      </c>
      <c t="str" s="8" r="M186">
        <f t="shared" si="370"/>
        <v>0</v>
      </c>
      <c t="str" s="8" r="N186">
        <f t="shared" si="370"/>
        <v>0</v>
      </c>
      <c t="str" s="8" r="O186">
        <f t="shared" si="370"/>
        <v>1</v>
      </c>
      <c t="str" s="8" r="P186">
        <f t="shared" si="370"/>
        <v>0</v>
      </c>
    </row>
    <row customHeight="1" r="187" ht="24.75">
      <c s="20" r="A187"/>
      <c s="17" r="B187"/>
      <c s="17" r="C187"/>
      <c t="s" s="17" r="D187">
        <v>34677</v>
      </c>
      <c s="18" r="E187"/>
      <c s="8" r="F187">
        <v>186.0</v>
      </c>
      <c t="str" s="6" r="G187">
        <f t="shared" si="4"/>
        <v>20-ALMA Chile Infrastructure</v>
      </c>
      <c t="str" s="6" r="H187">
        <f ref="H187:K187" t="shared" si="371">IF(ISBLANK(B187),IF(SUM($L187:M187)=0,TEXT(H186,""),""),B187)</f>
        <v>20.02-Antenna Stations</v>
      </c>
      <c t="str" s="6" r="I187">
        <f t="shared" si="371"/>
        <v>20.02.01-Foundation - Central Cluster</v>
      </c>
      <c t="str" s="6" r="J187">
        <f t="shared" si="371"/>
        <v>20.02.01.04-Plumbing</v>
      </c>
      <c t="str" s="6" r="K187">
        <f t="shared" si="371"/>
        <v/>
      </c>
      <c t="str" s="8" r="L187">
        <f ref="L187:P187" t="shared" si="372">1-ISBLANK(A187)</f>
        <v>0</v>
      </c>
      <c t="str" s="8" r="M187">
        <f t="shared" si="372"/>
        <v>0</v>
      </c>
      <c t="str" s="8" r="N187">
        <f t="shared" si="372"/>
        <v>0</v>
      </c>
      <c t="str" s="8" r="O187">
        <f t="shared" si="372"/>
        <v>1</v>
      </c>
      <c t="str" s="8" r="P187">
        <f t="shared" si="372"/>
        <v>0</v>
      </c>
    </row>
    <row customHeight="1" r="188" ht="24.75">
      <c s="20" r="A188"/>
      <c s="17" r="B188"/>
      <c s="17" r="C188"/>
      <c t="s" s="17" r="D188">
        <v>34678</v>
      </c>
      <c s="18" r="E188"/>
      <c s="8" r="F188">
        <v>187.0</v>
      </c>
      <c t="str" s="6" r="G188">
        <f t="shared" si="4"/>
        <v>20-ALMA Chile Infrastructure</v>
      </c>
      <c t="str" s="6" r="H188">
        <f ref="H188:K188" t="shared" si="373">IF(ISBLANK(B188),IF(SUM($L188:M188)=0,TEXT(H187,""),""),B188)</f>
        <v>20.02-Antenna Stations</v>
      </c>
      <c t="str" s="6" r="I188">
        <f t="shared" si="373"/>
        <v>20.02.01-Foundation - Central Cluster</v>
      </c>
      <c t="str" s="6" r="J188">
        <f t="shared" si="373"/>
        <v>20.02.01.05-Mechanical</v>
      </c>
      <c t="str" s="6" r="K188">
        <f t="shared" si="373"/>
        <v/>
      </c>
      <c t="str" s="8" r="L188">
        <f ref="L188:P188" t="shared" si="374">1-ISBLANK(A188)</f>
        <v>0</v>
      </c>
      <c t="str" s="8" r="M188">
        <f t="shared" si="374"/>
        <v>0</v>
      </c>
      <c t="str" s="8" r="N188">
        <f t="shared" si="374"/>
        <v>0</v>
      </c>
      <c t="str" s="8" r="O188">
        <f t="shared" si="374"/>
        <v>1</v>
      </c>
      <c t="str" s="8" r="P188">
        <f t="shared" si="374"/>
        <v>0</v>
      </c>
    </row>
    <row customHeight="1" r="189" ht="24.75">
      <c s="20" r="A189"/>
      <c s="17" r="B189"/>
      <c s="17" r="C189"/>
      <c t="s" s="17" r="D189">
        <v>34679</v>
      </c>
      <c s="18" r="E189"/>
      <c s="8" r="F189">
        <v>188.0</v>
      </c>
      <c t="str" s="6" r="G189">
        <f t="shared" si="4"/>
        <v>20-ALMA Chile Infrastructure</v>
      </c>
      <c t="str" s="6" r="H189">
        <f ref="H189:K189" t="shared" si="375">IF(ISBLANK(B189),IF(SUM($L189:M189)=0,TEXT(H188,""),""),B189)</f>
        <v>20.02-Antenna Stations</v>
      </c>
      <c t="str" s="6" r="I189">
        <f t="shared" si="375"/>
        <v>20.02.01-Foundation - Central Cluster</v>
      </c>
      <c t="str" s="6" r="J189">
        <f t="shared" si="375"/>
        <v>20.02.01.06-Fire Protection</v>
      </c>
      <c t="str" s="6" r="K189">
        <f t="shared" si="375"/>
        <v/>
      </c>
      <c t="str" s="8" r="L189">
        <f ref="L189:P189" t="shared" si="376">1-ISBLANK(A189)</f>
        <v>0</v>
      </c>
      <c t="str" s="8" r="M189">
        <f t="shared" si="376"/>
        <v>0</v>
      </c>
      <c t="str" s="8" r="N189">
        <f t="shared" si="376"/>
        <v>0</v>
      </c>
      <c t="str" s="8" r="O189">
        <f t="shared" si="376"/>
        <v>1</v>
      </c>
      <c t="str" s="8" r="P189">
        <f t="shared" si="376"/>
        <v>0</v>
      </c>
    </row>
    <row customHeight="1" r="190" ht="24.75">
      <c s="20" r="A190"/>
      <c s="17" r="B190"/>
      <c s="17" r="C190"/>
      <c t="s" s="17" r="D190">
        <v>34680</v>
      </c>
      <c s="18" r="E190"/>
      <c s="8" r="F190">
        <v>189.0</v>
      </c>
      <c t="str" s="6" r="G190">
        <f t="shared" si="4"/>
        <v>20-ALMA Chile Infrastructure</v>
      </c>
      <c t="str" s="6" r="H190">
        <f ref="H190:K190" t="shared" si="377">IF(ISBLANK(B190),IF(SUM($L190:M190)=0,TEXT(H189,""),""),B190)</f>
        <v>20.02-Antenna Stations</v>
      </c>
      <c t="str" s="6" r="I190">
        <f t="shared" si="377"/>
        <v>20.02.01-Foundation - Central Cluster</v>
      </c>
      <c t="str" s="6" r="J190">
        <f t="shared" si="377"/>
        <v>20.02.01.07-Electrical</v>
      </c>
      <c t="str" s="6" r="K190">
        <f t="shared" si="377"/>
        <v/>
      </c>
      <c t="str" s="8" r="L190">
        <f ref="L190:P190" t="shared" si="378">1-ISBLANK(A190)</f>
        <v>0</v>
      </c>
      <c t="str" s="8" r="M190">
        <f t="shared" si="378"/>
        <v>0</v>
      </c>
      <c t="str" s="8" r="N190">
        <f t="shared" si="378"/>
        <v>0</v>
      </c>
      <c t="str" s="8" r="O190">
        <f t="shared" si="378"/>
        <v>1</v>
      </c>
      <c t="str" s="8" r="P190">
        <f t="shared" si="378"/>
        <v>0</v>
      </c>
    </row>
    <row customHeight="1" r="191" ht="24.75">
      <c s="20" r="A191"/>
      <c s="17" r="B191"/>
      <c s="17" r="C191"/>
      <c t="s" s="17" r="D191">
        <v>34681</v>
      </c>
      <c s="18" r="E191"/>
      <c s="8" r="F191">
        <v>190.0</v>
      </c>
      <c t="str" s="6" r="G191">
        <f t="shared" si="4"/>
        <v>20-ALMA Chile Infrastructure</v>
      </c>
      <c t="str" s="6" r="H191">
        <f ref="H191:K191" t="shared" si="379">IF(ISBLANK(B191),IF(SUM($L191:M191)=0,TEXT(H190,""),""),B191)</f>
        <v>20.02-Antenna Stations</v>
      </c>
      <c t="str" s="6" r="I191">
        <f t="shared" si="379"/>
        <v>20.02.01-Foundation - Central Cluster</v>
      </c>
      <c t="str" s="6" r="J191">
        <f t="shared" si="379"/>
        <v>20.02.01.08-Controls</v>
      </c>
      <c t="str" s="6" r="K191">
        <f t="shared" si="379"/>
        <v/>
      </c>
      <c t="str" s="8" r="L191">
        <f ref="L191:P191" t="shared" si="380">1-ISBLANK(A191)</f>
        <v>0</v>
      </c>
      <c t="str" s="8" r="M191">
        <f t="shared" si="380"/>
        <v>0</v>
      </c>
      <c t="str" s="8" r="N191">
        <f t="shared" si="380"/>
        <v>0</v>
      </c>
      <c t="str" s="8" r="O191">
        <f t="shared" si="380"/>
        <v>1</v>
      </c>
      <c t="str" s="8" r="P191">
        <f t="shared" si="380"/>
        <v>0</v>
      </c>
    </row>
    <row customHeight="1" r="192" ht="36.75">
      <c s="20" r="A192"/>
      <c s="17" r="B192"/>
      <c s="17" r="C192"/>
      <c t="s" s="17" r="D192">
        <v>34682</v>
      </c>
      <c s="18" r="E192"/>
      <c s="8" r="F192">
        <v>191.0</v>
      </c>
      <c t="str" s="6" r="G192">
        <f t="shared" si="4"/>
        <v>20-ALMA Chile Infrastructure</v>
      </c>
      <c t="str" s="6" r="H192">
        <f ref="H192:K192" t="shared" si="381">IF(ISBLANK(B192),IF(SUM($L192:M192)=0,TEXT(H191,""),""),B192)</f>
        <v>20.02-Antenna Stations</v>
      </c>
      <c t="str" s="6" r="I192">
        <f t="shared" si="381"/>
        <v>20.02.01-Foundation - Central Cluster</v>
      </c>
      <c t="str" s="6" r="J192">
        <f t="shared" si="381"/>
        <v>20.02.01.09-Communications and tele/data</v>
      </c>
      <c t="str" s="6" r="K192">
        <f t="shared" si="381"/>
        <v/>
      </c>
      <c t="str" s="8" r="L192">
        <f ref="L192:P192" t="shared" si="382">1-ISBLANK(A192)</f>
        <v>0</v>
      </c>
      <c t="str" s="8" r="M192">
        <f t="shared" si="382"/>
        <v>0</v>
      </c>
      <c t="str" s="8" r="N192">
        <f t="shared" si="382"/>
        <v>0</v>
      </c>
      <c t="str" s="8" r="O192">
        <f t="shared" si="382"/>
        <v>1</v>
      </c>
      <c t="str" s="8" r="P192">
        <f t="shared" si="382"/>
        <v>0</v>
      </c>
    </row>
    <row customHeight="1" r="193" ht="48.75">
      <c s="20" r="A193"/>
      <c s="17" r="B193"/>
      <c s="17" r="C193"/>
      <c t="s" s="17" r="D193">
        <v>34683</v>
      </c>
      <c s="18" r="E193"/>
      <c s="8" r="F193">
        <v>192.0</v>
      </c>
      <c t="str" s="6" r="G193">
        <f t="shared" si="4"/>
        <v>20-ALMA Chile Infrastructure</v>
      </c>
      <c t="str" s="6" r="H193">
        <f ref="H193:K193" t="shared" si="383">IF(ISBLANK(B193),IF(SUM($L193:M193)=0,TEXT(H192,""),""),B193)</f>
        <v>20.02-Antenna Stations</v>
      </c>
      <c t="str" s="6" r="I193">
        <f t="shared" si="383"/>
        <v>20.02.01-Foundation - Central Cluster</v>
      </c>
      <c t="str" s="6" r="J193">
        <f t="shared" si="383"/>
        <v>20.02.01.10-Lightning Protection and Grounding</v>
      </c>
      <c t="str" s="6" r="K193">
        <f t="shared" si="383"/>
        <v/>
      </c>
      <c t="str" s="8" r="L193">
        <f ref="L193:P193" t="shared" si="384">1-ISBLANK(A193)</f>
        <v>0</v>
      </c>
      <c t="str" s="8" r="M193">
        <f t="shared" si="384"/>
        <v>0</v>
      </c>
      <c t="str" s="8" r="N193">
        <f t="shared" si="384"/>
        <v>0</v>
      </c>
      <c t="str" s="8" r="O193">
        <f t="shared" si="384"/>
        <v>1</v>
      </c>
      <c t="str" s="8" r="P193">
        <f t="shared" si="384"/>
        <v>0</v>
      </c>
    </row>
    <row customHeight="1" r="194" ht="36.75">
      <c s="20" r="A194"/>
      <c s="17" r="B194"/>
      <c s="17" r="C194"/>
      <c t="s" s="17" r="D194">
        <v>34684</v>
      </c>
      <c s="18" r="E194"/>
      <c s="8" r="F194">
        <v>193.0</v>
      </c>
      <c t="str" s="6" r="G194">
        <f t="shared" si="4"/>
        <v>20-ALMA Chile Infrastructure</v>
      </c>
      <c t="str" s="6" r="H194">
        <f ref="H194:K194" t="shared" si="385">IF(ISBLANK(B194),IF(SUM($L194:M194)=0,TEXT(H193,""),""),B194)</f>
        <v>20.02-Antenna Stations</v>
      </c>
      <c t="str" s="6" r="I194">
        <f t="shared" si="385"/>
        <v>20.02.01-Foundation - Central Cluster</v>
      </c>
      <c t="str" s="6" r="J194">
        <f t="shared" si="385"/>
        <v>20.02.01.11-Furnishings and Equipment</v>
      </c>
      <c t="str" s="6" r="K194">
        <f t="shared" si="385"/>
        <v/>
      </c>
      <c t="str" s="8" r="L194">
        <f ref="L194:P194" t="shared" si="386">1-ISBLANK(A194)</f>
        <v>0</v>
      </c>
      <c t="str" s="8" r="M194">
        <f t="shared" si="386"/>
        <v>0</v>
      </c>
      <c t="str" s="8" r="N194">
        <f t="shared" si="386"/>
        <v>0</v>
      </c>
      <c t="str" s="8" r="O194">
        <f t="shared" si="386"/>
        <v>1</v>
      </c>
      <c t="str" s="8" r="P194">
        <f t="shared" si="386"/>
        <v>0</v>
      </c>
    </row>
    <row customHeight="1" r="195" ht="48.75">
      <c s="20" r="A195"/>
      <c s="17" r="B195"/>
      <c t="s" s="17" r="C195">
        <v>34685</v>
      </c>
      <c s="17" r="D195"/>
      <c s="18" r="E195"/>
      <c s="8" r="F195">
        <v>194.0</v>
      </c>
      <c t="str" s="6" r="G195">
        <f t="shared" si="4"/>
        <v>20-ALMA Chile Infrastructure</v>
      </c>
      <c t="str" s="6" r="H195">
        <f ref="H195:K195" t="shared" si="387">IF(ISBLANK(B195),IF(SUM($L195:M195)=0,TEXT(H194,""),""),B195)</f>
        <v>20.02-Antenna Stations</v>
      </c>
      <c t="str" s="6" r="I195">
        <f t="shared" si="387"/>
        <v>20.02.02-Foundation - Isolated Soft Soil</v>
      </c>
      <c t="str" s="6" r="J195">
        <f t="shared" si="387"/>
        <v/>
      </c>
      <c t="str" s="6" r="K195">
        <f t="shared" si="387"/>
        <v/>
      </c>
      <c t="str" s="8" r="L195">
        <f ref="L195:P195" t="shared" si="388">1-ISBLANK(A195)</f>
        <v>0</v>
      </c>
      <c t="str" s="8" r="M195">
        <f t="shared" si="388"/>
        <v>0</v>
      </c>
      <c t="str" s="8" r="N195">
        <f t="shared" si="388"/>
        <v>1</v>
      </c>
      <c t="str" s="8" r="O195">
        <f t="shared" si="388"/>
        <v>0</v>
      </c>
      <c t="str" s="8" r="P195">
        <f t="shared" si="388"/>
        <v>0</v>
      </c>
    </row>
    <row customHeight="1" r="196" ht="24.75">
      <c s="20" r="A196"/>
      <c s="17" r="B196"/>
      <c s="17" r="C196"/>
      <c t="s" s="17" r="D196">
        <v>34686</v>
      </c>
      <c s="18" r="E196"/>
      <c s="8" r="F196">
        <v>195.0</v>
      </c>
      <c t="str" s="6" r="G196">
        <f t="shared" si="4"/>
        <v>20-ALMA Chile Infrastructure</v>
      </c>
      <c t="str" s="6" r="H196">
        <f ref="H196:K196" t="shared" si="389">IF(ISBLANK(B196),IF(SUM($L196:M196)=0,TEXT(H195,""),""),B196)</f>
        <v>20.02-Antenna Stations</v>
      </c>
      <c t="str" s="6" r="I196">
        <f t="shared" si="389"/>
        <v>20.02.02-Foundation - Isolated Soft Soil</v>
      </c>
      <c t="str" s="6" r="J196">
        <f t="shared" si="389"/>
        <v>20.02.02.00-General</v>
      </c>
      <c t="str" s="6" r="K196">
        <f t="shared" si="389"/>
        <v/>
      </c>
      <c t="str" s="8" r="L196">
        <f ref="L196:P196" t="shared" si="390">1-ISBLANK(A196)</f>
        <v>0</v>
      </c>
      <c t="str" s="8" r="M196">
        <f t="shared" si="390"/>
        <v>0</v>
      </c>
      <c t="str" s="8" r="N196">
        <f t="shared" si="390"/>
        <v>0</v>
      </c>
      <c t="str" s="8" r="O196">
        <f t="shared" si="390"/>
        <v>1</v>
      </c>
      <c t="str" s="8" r="P196">
        <f t="shared" si="390"/>
        <v>0</v>
      </c>
    </row>
    <row customHeight="1" r="197" ht="48.75">
      <c s="20" r="A197"/>
      <c s="17" r="B197"/>
      <c t="s" s="17" r="C197">
        <v>34687</v>
      </c>
      <c s="17" r="D197"/>
      <c s="18" r="E197"/>
      <c s="8" r="F197">
        <v>196.0</v>
      </c>
      <c t="str" s="6" r="G197">
        <f t="shared" si="4"/>
        <v>20-ALMA Chile Infrastructure</v>
      </c>
      <c t="str" s="6" r="H197">
        <f ref="H197:K197" t="shared" si="391">IF(ISBLANK(B197),IF(SUM($L197:M197)=0,TEXT(H196,""),""),B197)</f>
        <v>20.02-Antenna Stations</v>
      </c>
      <c t="str" s="6" r="I197">
        <f t="shared" si="391"/>
        <v>20.02.03-Foundation - Isolated Hard Soil</v>
      </c>
      <c t="str" s="6" r="J197">
        <f t="shared" si="391"/>
        <v/>
      </c>
      <c t="str" s="6" r="K197">
        <f t="shared" si="391"/>
        <v/>
      </c>
      <c t="str" s="8" r="L197">
        <f ref="L197:P197" t="shared" si="392">1-ISBLANK(A197)</f>
        <v>0</v>
      </c>
      <c t="str" s="8" r="M197">
        <f t="shared" si="392"/>
        <v>0</v>
      </c>
      <c t="str" s="8" r="N197">
        <f t="shared" si="392"/>
        <v>1</v>
      </c>
      <c t="str" s="8" r="O197">
        <f t="shared" si="392"/>
        <v>0</v>
      </c>
      <c t="str" s="8" r="P197">
        <f t="shared" si="392"/>
        <v>0</v>
      </c>
    </row>
    <row customHeight="1" r="198" ht="24.75">
      <c s="20" r="A198"/>
      <c s="17" r="B198"/>
      <c s="17" r="C198"/>
      <c t="s" s="17" r="D198">
        <v>34688</v>
      </c>
      <c s="18" r="E198"/>
      <c s="8" r="F198">
        <v>197.0</v>
      </c>
      <c t="str" s="6" r="G198">
        <f t="shared" si="4"/>
        <v>20-ALMA Chile Infrastructure</v>
      </c>
      <c t="str" s="6" r="H198">
        <f ref="H198:K198" t="shared" si="393">IF(ISBLANK(B198),IF(SUM($L198:M198)=0,TEXT(H197,""),""),B198)</f>
        <v>20.02-Antenna Stations</v>
      </c>
      <c t="str" s="6" r="I198">
        <f t="shared" si="393"/>
        <v>20.02.03-Foundation - Isolated Hard Soil</v>
      </c>
      <c t="str" s="6" r="J198">
        <f t="shared" si="393"/>
        <v>20.02.03.00-General</v>
      </c>
      <c t="str" s="6" r="K198">
        <f t="shared" si="393"/>
        <v/>
      </c>
      <c t="str" s="8" r="L198">
        <f ref="L198:P198" t="shared" si="394">1-ISBLANK(A198)</f>
        <v>0</v>
      </c>
      <c t="str" s="8" r="M198">
        <f t="shared" si="394"/>
        <v>0</v>
      </c>
      <c t="str" s="8" r="N198">
        <f t="shared" si="394"/>
        <v>0</v>
      </c>
      <c t="str" s="8" r="O198">
        <f t="shared" si="394"/>
        <v>1</v>
      </c>
      <c t="str" s="8" r="P198">
        <f t="shared" si="394"/>
        <v>0</v>
      </c>
    </row>
    <row customHeight="1" r="199" ht="36.75">
      <c s="20" r="A199"/>
      <c s="17" r="B199"/>
      <c t="s" s="17" r="C199">
        <v>34689</v>
      </c>
      <c s="17" r="D199"/>
      <c s="18" r="E199"/>
      <c s="8" r="F199">
        <v>198.0</v>
      </c>
      <c t="str" s="6" r="G199">
        <f t="shared" si="4"/>
        <v>20-ALMA Chile Infrastructure</v>
      </c>
      <c t="str" s="6" r="H199">
        <f ref="H199:K199" t="shared" si="395">IF(ISBLANK(B199),IF(SUM($L199:M199)=0,TEXT(H198,""),""),B199)</f>
        <v>20.02-Antenna Stations</v>
      </c>
      <c t="str" s="6" r="I199">
        <f t="shared" si="395"/>
        <v>20.02.04-Station Equipment</v>
      </c>
      <c t="str" s="6" r="J199">
        <f t="shared" si="395"/>
        <v/>
      </c>
      <c t="str" s="6" r="K199">
        <f t="shared" si="395"/>
        <v/>
      </c>
      <c t="str" s="8" r="L199">
        <f ref="L199:P199" t="shared" si="396">1-ISBLANK(A199)</f>
        <v>0</v>
      </c>
      <c t="str" s="8" r="M199">
        <f t="shared" si="396"/>
        <v>0</v>
      </c>
      <c t="str" s="8" r="N199">
        <f t="shared" si="396"/>
        <v>1</v>
      </c>
      <c t="str" s="8" r="O199">
        <f t="shared" si="396"/>
        <v>0</v>
      </c>
      <c t="str" s="8" r="P199">
        <f t="shared" si="396"/>
        <v>0</v>
      </c>
    </row>
    <row customHeight="1" r="200" ht="24.75">
      <c s="20" r="A200"/>
      <c s="17" r="B200"/>
      <c s="17" r="C200"/>
      <c t="s" s="17" r="D200">
        <v>34690</v>
      </c>
      <c s="18" r="E200"/>
      <c s="8" r="F200">
        <v>199.0</v>
      </c>
      <c t="str" s="6" r="G200">
        <f t="shared" si="4"/>
        <v>20-ALMA Chile Infrastructure</v>
      </c>
      <c t="str" s="6" r="H200">
        <f ref="H200:K200" t="shared" si="397">IF(ISBLANK(B200),IF(SUM($L200:M200)=0,TEXT(H199,""),""),B200)</f>
        <v>20.02-Antenna Stations</v>
      </c>
      <c t="str" s="6" r="I200">
        <f t="shared" si="397"/>
        <v>20.02.04-Station Equipment</v>
      </c>
      <c t="str" s="6" r="J200">
        <f t="shared" si="397"/>
        <v>20.02.04.00-General</v>
      </c>
      <c t="str" s="6" r="K200">
        <f t="shared" si="397"/>
        <v/>
      </c>
      <c t="str" s="8" r="L200">
        <f ref="L200:P200" t="shared" si="398">1-ISBLANK(A200)</f>
        <v>0</v>
      </c>
      <c t="str" s="8" r="M200">
        <f t="shared" si="398"/>
        <v>0</v>
      </c>
      <c t="str" s="8" r="N200">
        <f t="shared" si="398"/>
        <v>0</v>
      </c>
      <c t="str" s="8" r="O200">
        <f t="shared" si="398"/>
        <v>1</v>
      </c>
      <c t="str" s="8" r="P200">
        <f t="shared" si="398"/>
        <v>0</v>
      </c>
    </row>
    <row customHeight="1" r="201" ht="24.75">
      <c s="20" r="A201"/>
      <c s="17" r="B201"/>
      <c s="17" r="C201"/>
      <c t="s" s="17" r="D201">
        <v>34691</v>
      </c>
      <c s="18" r="E201"/>
      <c s="8" r="F201">
        <v>200.0</v>
      </c>
      <c t="str" s="6" r="G201">
        <f t="shared" si="4"/>
        <v>20-ALMA Chile Infrastructure</v>
      </c>
      <c t="str" s="6" r="H201">
        <f ref="H201:K201" t="shared" si="399">IF(ISBLANK(B201),IF(SUM($L201:M201)=0,TEXT(H200,""),""),B201)</f>
        <v>20.02-Antenna Stations</v>
      </c>
      <c t="str" s="6" r="I201">
        <f t="shared" si="399"/>
        <v>20.02.04-Station Equipment</v>
      </c>
      <c t="str" s="6" r="J201">
        <f t="shared" si="399"/>
        <v>20.02.04.01-Civil</v>
      </c>
      <c t="str" s="6" r="K201">
        <f t="shared" si="399"/>
        <v/>
      </c>
      <c t="str" s="8" r="L201">
        <f ref="L201:P201" t="shared" si="400">1-ISBLANK(A201)</f>
        <v>0</v>
      </c>
      <c t="str" s="8" r="M201">
        <f t="shared" si="400"/>
        <v>0</v>
      </c>
      <c t="str" s="8" r="N201">
        <f t="shared" si="400"/>
        <v>0</v>
      </c>
      <c t="str" s="8" r="O201">
        <f t="shared" si="400"/>
        <v>1</v>
      </c>
      <c t="str" s="8" r="P201">
        <f t="shared" si="400"/>
        <v>0</v>
      </c>
    </row>
    <row customHeight="1" r="202" ht="24.75">
      <c s="20" r="A202"/>
      <c s="17" r="B202"/>
      <c s="17" r="C202"/>
      <c t="s" s="17" r="D202">
        <v>34692</v>
      </c>
      <c s="18" r="E202"/>
      <c s="8" r="F202">
        <v>201.0</v>
      </c>
      <c t="str" s="6" r="G202">
        <f t="shared" si="4"/>
        <v>20-ALMA Chile Infrastructure</v>
      </c>
      <c t="str" s="6" r="H202">
        <f ref="H202:K202" t="shared" si="401">IF(ISBLANK(B202),IF(SUM($L202:M202)=0,TEXT(H201,""),""),B202)</f>
        <v>20.02-Antenna Stations</v>
      </c>
      <c t="str" s="6" r="I202">
        <f t="shared" si="401"/>
        <v>20.02.04-Station Equipment</v>
      </c>
      <c t="str" s="6" r="J202">
        <f t="shared" si="401"/>
        <v>20.02.04.02-Structural</v>
      </c>
      <c t="str" s="6" r="K202">
        <f t="shared" si="401"/>
        <v/>
      </c>
      <c t="str" s="8" r="L202">
        <f ref="L202:P202" t="shared" si="402">1-ISBLANK(A202)</f>
        <v>0</v>
      </c>
      <c t="str" s="8" r="M202">
        <f t="shared" si="402"/>
        <v>0</v>
      </c>
      <c t="str" s="8" r="N202">
        <f t="shared" si="402"/>
        <v>0</v>
      </c>
      <c t="str" s="8" r="O202">
        <f t="shared" si="402"/>
        <v>1</v>
      </c>
      <c t="str" s="8" r="P202">
        <f t="shared" si="402"/>
        <v>0</v>
      </c>
    </row>
    <row customHeight="1" r="203" ht="24.75">
      <c s="20" r="A203"/>
      <c s="17" r="B203"/>
      <c s="17" r="C203"/>
      <c t="s" s="17" r="D203">
        <v>34693</v>
      </c>
      <c s="18" r="E203"/>
      <c s="8" r="F203">
        <v>202.0</v>
      </c>
      <c t="str" s="6" r="G203">
        <f t="shared" si="4"/>
        <v>20-ALMA Chile Infrastructure</v>
      </c>
      <c t="str" s="6" r="H203">
        <f ref="H203:K203" t="shared" si="403">IF(ISBLANK(B203),IF(SUM($L203:M203)=0,TEXT(H202,""),""),B203)</f>
        <v>20.02-Antenna Stations</v>
      </c>
      <c t="str" s="6" r="I203">
        <f t="shared" si="403"/>
        <v>20.02.04-Station Equipment</v>
      </c>
      <c t="str" s="6" r="J203">
        <f t="shared" si="403"/>
        <v>20.02.04.03-Architectural</v>
      </c>
      <c t="str" s="6" r="K203">
        <f t="shared" si="403"/>
        <v/>
      </c>
      <c t="str" s="8" r="L203">
        <f ref="L203:P203" t="shared" si="404">1-ISBLANK(A203)</f>
        <v>0</v>
      </c>
      <c t="str" s="8" r="M203">
        <f t="shared" si="404"/>
        <v>0</v>
      </c>
      <c t="str" s="8" r="N203">
        <f t="shared" si="404"/>
        <v>0</v>
      </c>
      <c t="str" s="8" r="O203">
        <f t="shared" si="404"/>
        <v>1</v>
      </c>
      <c t="str" s="8" r="P203">
        <f t="shared" si="404"/>
        <v>0</v>
      </c>
    </row>
    <row customHeight="1" r="204" ht="24.75">
      <c s="20" r="A204"/>
      <c s="17" r="B204"/>
      <c s="17" r="C204"/>
      <c t="s" s="17" r="D204">
        <v>34694</v>
      </c>
      <c s="18" r="E204"/>
      <c s="8" r="F204">
        <v>203.0</v>
      </c>
      <c t="str" s="6" r="G204">
        <f t="shared" si="4"/>
        <v>20-ALMA Chile Infrastructure</v>
      </c>
      <c t="str" s="6" r="H204">
        <f ref="H204:K204" t="shared" si="405">IF(ISBLANK(B204),IF(SUM($L204:M204)=0,TEXT(H203,""),""),B204)</f>
        <v>20.02-Antenna Stations</v>
      </c>
      <c t="str" s="6" r="I204">
        <f t="shared" si="405"/>
        <v>20.02.04-Station Equipment</v>
      </c>
      <c t="str" s="6" r="J204">
        <f t="shared" si="405"/>
        <v>20.02.04.04-Plumbing</v>
      </c>
      <c t="str" s="6" r="K204">
        <f t="shared" si="405"/>
        <v/>
      </c>
      <c t="str" s="8" r="L204">
        <f ref="L204:P204" t="shared" si="406">1-ISBLANK(A204)</f>
        <v>0</v>
      </c>
      <c t="str" s="8" r="M204">
        <f t="shared" si="406"/>
        <v>0</v>
      </c>
      <c t="str" s="8" r="N204">
        <f t="shared" si="406"/>
        <v>0</v>
      </c>
      <c t="str" s="8" r="O204">
        <f t="shared" si="406"/>
        <v>1</v>
      </c>
      <c t="str" s="8" r="P204">
        <f t="shared" si="406"/>
        <v>0</v>
      </c>
    </row>
    <row customHeight="1" r="205" ht="24.75">
      <c s="20" r="A205"/>
      <c s="17" r="B205"/>
      <c s="17" r="C205"/>
      <c t="s" s="17" r="D205">
        <v>34695</v>
      </c>
      <c s="18" r="E205"/>
      <c s="8" r="F205">
        <v>204.0</v>
      </c>
      <c t="str" s="6" r="G205">
        <f t="shared" si="4"/>
        <v>20-ALMA Chile Infrastructure</v>
      </c>
      <c t="str" s="6" r="H205">
        <f ref="H205:K205" t="shared" si="407">IF(ISBLANK(B205),IF(SUM($L205:M205)=0,TEXT(H204,""),""),B205)</f>
        <v>20.02-Antenna Stations</v>
      </c>
      <c t="str" s="6" r="I205">
        <f t="shared" si="407"/>
        <v>20.02.04-Station Equipment</v>
      </c>
      <c t="str" s="6" r="J205">
        <f t="shared" si="407"/>
        <v>20.02.04.05-Mechanical</v>
      </c>
      <c t="str" s="6" r="K205">
        <f t="shared" si="407"/>
        <v/>
      </c>
      <c t="str" s="8" r="L205">
        <f ref="L205:P205" t="shared" si="408">1-ISBLANK(A205)</f>
        <v>0</v>
      </c>
      <c t="str" s="8" r="M205">
        <f t="shared" si="408"/>
        <v>0</v>
      </c>
      <c t="str" s="8" r="N205">
        <f t="shared" si="408"/>
        <v>0</v>
      </c>
      <c t="str" s="8" r="O205">
        <f t="shared" si="408"/>
        <v>1</v>
      </c>
      <c t="str" s="8" r="P205">
        <f t="shared" si="408"/>
        <v>0</v>
      </c>
    </row>
    <row customHeight="1" r="206" ht="24.75">
      <c s="20" r="A206"/>
      <c s="17" r="B206"/>
      <c s="17" r="C206"/>
      <c t="s" s="17" r="D206">
        <v>34696</v>
      </c>
      <c s="18" r="E206"/>
      <c s="8" r="F206">
        <v>205.0</v>
      </c>
      <c t="str" s="6" r="G206">
        <f t="shared" si="4"/>
        <v>20-ALMA Chile Infrastructure</v>
      </c>
      <c t="str" s="6" r="H206">
        <f ref="H206:K206" t="shared" si="409">IF(ISBLANK(B206),IF(SUM($L206:M206)=0,TEXT(H205,""),""),B206)</f>
        <v>20.02-Antenna Stations</v>
      </c>
      <c t="str" s="6" r="I206">
        <f t="shared" si="409"/>
        <v>20.02.04-Station Equipment</v>
      </c>
      <c t="str" s="6" r="J206">
        <f t="shared" si="409"/>
        <v>20.02.04.06-Fire Protection</v>
      </c>
      <c t="str" s="6" r="K206">
        <f t="shared" si="409"/>
        <v/>
      </c>
      <c t="str" s="8" r="L206">
        <f ref="L206:P206" t="shared" si="410">1-ISBLANK(A206)</f>
        <v>0</v>
      </c>
      <c t="str" s="8" r="M206">
        <f t="shared" si="410"/>
        <v>0</v>
      </c>
      <c t="str" s="8" r="N206">
        <f t="shared" si="410"/>
        <v>0</v>
      </c>
      <c t="str" s="8" r="O206">
        <f t="shared" si="410"/>
        <v>1</v>
      </c>
      <c t="str" s="8" r="P206">
        <f t="shared" si="410"/>
        <v>0</v>
      </c>
    </row>
    <row customHeight="1" r="207" ht="24.75">
      <c s="20" r="A207"/>
      <c s="17" r="B207"/>
      <c s="17" r="C207"/>
      <c t="s" s="17" r="D207">
        <v>34697</v>
      </c>
      <c s="18" r="E207"/>
      <c s="8" r="F207">
        <v>206.0</v>
      </c>
      <c t="str" s="6" r="G207">
        <f t="shared" si="4"/>
        <v>20-ALMA Chile Infrastructure</v>
      </c>
      <c t="str" s="6" r="H207">
        <f ref="H207:K207" t="shared" si="411">IF(ISBLANK(B207),IF(SUM($L207:M207)=0,TEXT(H206,""),""),B207)</f>
        <v>20.02-Antenna Stations</v>
      </c>
      <c t="str" s="6" r="I207">
        <f t="shared" si="411"/>
        <v>20.02.04-Station Equipment</v>
      </c>
      <c t="str" s="6" r="J207">
        <f t="shared" si="411"/>
        <v>20.02.04.07-Electrical</v>
      </c>
      <c t="str" s="6" r="K207">
        <f t="shared" si="411"/>
        <v/>
      </c>
      <c t="str" s="8" r="L207">
        <f ref="L207:P207" t="shared" si="412">1-ISBLANK(A207)</f>
        <v>0</v>
      </c>
      <c t="str" s="8" r="M207">
        <f t="shared" si="412"/>
        <v>0</v>
      </c>
      <c t="str" s="8" r="N207">
        <f t="shared" si="412"/>
        <v>0</v>
      </c>
      <c t="str" s="8" r="O207">
        <f t="shared" si="412"/>
        <v>1</v>
      </c>
      <c t="str" s="8" r="P207">
        <f t="shared" si="412"/>
        <v>0</v>
      </c>
    </row>
    <row customHeight="1" r="208" ht="24.75">
      <c s="20" r="A208"/>
      <c s="17" r="B208"/>
      <c s="17" r="C208"/>
      <c t="s" s="17" r="D208">
        <v>34698</v>
      </c>
      <c s="18" r="E208"/>
      <c s="8" r="F208">
        <v>207.0</v>
      </c>
      <c t="str" s="6" r="G208">
        <f t="shared" si="4"/>
        <v>20-ALMA Chile Infrastructure</v>
      </c>
      <c t="str" s="6" r="H208">
        <f ref="H208:K208" t="shared" si="413">IF(ISBLANK(B208),IF(SUM($L208:M208)=0,TEXT(H207,""),""),B208)</f>
        <v>20.02-Antenna Stations</v>
      </c>
      <c t="str" s="6" r="I208">
        <f t="shared" si="413"/>
        <v>20.02.04-Station Equipment</v>
      </c>
      <c t="str" s="6" r="J208">
        <f t="shared" si="413"/>
        <v>20.02.04.08-Controls</v>
      </c>
      <c t="str" s="6" r="K208">
        <f t="shared" si="413"/>
        <v/>
      </c>
      <c t="str" s="8" r="L208">
        <f ref="L208:P208" t="shared" si="414">1-ISBLANK(A208)</f>
        <v>0</v>
      </c>
      <c t="str" s="8" r="M208">
        <f t="shared" si="414"/>
        <v>0</v>
      </c>
      <c t="str" s="8" r="N208">
        <f t="shared" si="414"/>
        <v>0</v>
      </c>
      <c t="str" s="8" r="O208">
        <f t="shared" si="414"/>
        <v>1</v>
      </c>
      <c t="str" s="8" r="P208">
        <f t="shared" si="414"/>
        <v>0</v>
      </c>
    </row>
    <row customHeight="1" r="209" ht="36.75">
      <c s="20" r="A209"/>
      <c s="17" r="B209"/>
      <c s="17" r="C209"/>
      <c t="s" s="17" r="D209">
        <v>34699</v>
      </c>
      <c s="18" r="E209"/>
      <c s="8" r="F209">
        <v>208.0</v>
      </c>
      <c t="str" s="6" r="G209">
        <f t="shared" si="4"/>
        <v>20-ALMA Chile Infrastructure</v>
      </c>
      <c t="str" s="6" r="H209">
        <f ref="H209:K209" t="shared" si="415">IF(ISBLANK(B209),IF(SUM($L209:M209)=0,TEXT(H208,""),""),B209)</f>
        <v>20.02-Antenna Stations</v>
      </c>
      <c t="str" s="6" r="I209">
        <f t="shared" si="415"/>
        <v>20.02.04-Station Equipment</v>
      </c>
      <c t="str" s="6" r="J209">
        <f t="shared" si="415"/>
        <v>20.02.04.09-Communications and tele/data</v>
      </c>
      <c t="str" s="6" r="K209">
        <f t="shared" si="415"/>
        <v/>
      </c>
      <c t="str" s="8" r="L209">
        <f ref="L209:P209" t="shared" si="416">1-ISBLANK(A209)</f>
        <v>0</v>
      </c>
      <c t="str" s="8" r="M209">
        <f t="shared" si="416"/>
        <v>0</v>
      </c>
      <c t="str" s="8" r="N209">
        <f t="shared" si="416"/>
        <v>0</v>
      </c>
      <c t="str" s="8" r="O209">
        <f t="shared" si="416"/>
        <v>1</v>
      </c>
      <c t="str" s="8" r="P209">
        <f t="shared" si="416"/>
        <v>0</v>
      </c>
    </row>
    <row customHeight="1" r="210" ht="48.75">
      <c s="20" r="A210"/>
      <c s="17" r="B210"/>
      <c s="17" r="C210"/>
      <c t="s" s="17" r="D210">
        <v>34700</v>
      </c>
      <c s="18" r="E210"/>
      <c s="8" r="F210">
        <v>209.0</v>
      </c>
      <c t="str" s="6" r="G210">
        <f t="shared" si="4"/>
        <v>20-ALMA Chile Infrastructure</v>
      </c>
      <c t="str" s="6" r="H210">
        <f ref="H210:K210" t="shared" si="417">IF(ISBLANK(B210),IF(SUM($L210:M210)=0,TEXT(H209,""),""),B210)</f>
        <v>20.02-Antenna Stations</v>
      </c>
      <c t="str" s="6" r="I210">
        <f t="shared" si="417"/>
        <v>20.02.04-Station Equipment</v>
      </c>
      <c t="str" s="6" r="J210">
        <f t="shared" si="417"/>
        <v>20.02.04.10-Lightning Protection and Grounding</v>
      </c>
      <c t="str" s="6" r="K210">
        <f t="shared" si="417"/>
        <v/>
      </c>
      <c t="str" s="8" r="L210">
        <f ref="L210:P210" t="shared" si="418">1-ISBLANK(A210)</f>
        <v>0</v>
      </c>
      <c t="str" s="8" r="M210">
        <f t="shared" si="418"/>
        <v>0</v>
      </c>
      <c t="str" s="8" r="N210">
        <f t="shared" si="418"/>
        <v>0</v>
      </c>
      <c t="str" s="8" r="O210">
        <f t="shared" si="418"/>
        <v>1</v>
      </c>
      <c t="str" s="8" r="P210">
        <f t="shared" si="418"/>
        <v>0</v>
      </c>
    </row>
    <row customHeight="1" r="211" ht="36.75">
      <c s="20" r="A211"/>
      <c s="17" r="B211"/>
      <c s="17" r="C211"/>
      <c t="s" s="17" r="D211">
        <v>34701</v>
      </c>
      <c s="18" r="E211"/>
      <c s="8" r="F211">
        <v>210.0</v>
      </c>
      <c t="str" s="6" r="G211">
        <f t="shared" si="4"/>
        <v>20-ALMA Chile Infrastructure</v>
      </c>
      <c t="str" s="6" r="H211">
        <f ref="H211:K211" t="shared" si="419">IF(ISBLANK(B211),IF(SUM($L211:M211)=0,TEXT(H210,""),""),B211)</f>
        <v>20.02-Antenna Stations</v>
      </c>
      <c t="str" s="6" r="I211">
        <f t="shared" si="419"/>
        <v>20.02.04-Station Equipment</v>
      </c>
      <c t="str" s="6" r="J211">
        <f t="shared" si="419"/>
        <v>20.02.04.11-Furnishings and Equipment</v>
      </c>
      <c t="str" s="6" r="K211">
        <f t="shared" si="419"/>
        <v/>
      </c>
      <c t="str" s="8" r="L211">
        <f ref="L211:P211" t="shared" si="420">1-ISBLANK(A211)</f>
        <v>0</v>
      </c>
      <c t="str" s="8" r="M211">
        <f t="shared" si="420"/>
        <v>0</v>
      </c>
      <c t="str" s="8" r="N211">
        <f t="shared" si="420"/>
        <v>0</v>
      </c>
      <c t="str" s="8" r="O211">
        <f t="shared" si="420"/>
        <v>1</v>
      </c>
      <c t="str" s="8" r="P211">
        <f t="shared" si="420"/>
        <v>0</v>
      </c>
    </row>
    <row customHeight="1" r="212" ht="48.75">
      <c s="20" r="A212"/>
      <c t="s" s="17" r="B212">
        <v>34702</v>
      </c>
      <c s="17" r="C212"/>
      <c s="17" r="D212"/>
      <c s="18" r="E212"/>
      <c s="8" r="F212">
        <v>211.0</v>
      </c>
      <c t="str" s="6" r="G212">
        <f t="shared" si="4"/>
        <v>20-ALMA Chile Infrastructure</v>
      </c>
      <c t="str" s="6" r="H212">
        <f ref="H212:K212" t="shared" si="421">IF(ISBLANK(B212),IF(SUM($L212:M212)=0,TEXT(H211,""),""),B212)</f>
        <v>20.03-Antenna Stations Interconnect Roads</v>
      </c>
      <c t="str" s="6" r="I212">
        <f t="shared" si="421"/>
        <v/>
      </c>
      <c t="str" s="6" r="J212">
        <f t="shared" si="421"/>
        <v/>
      </c>
      <c t="str" s="6" r="K212">
        <f t="shared" si="421"/>
        <v/>
      </c>
      <c t="str" s="8" r="L212">
        <f ref="L212:P212" t="shared" si="422">1-ISBLANK(A212)</f>
        <v>0</v>
      </c>
      <c t="str" s="8" r="M212">
        <f t="shared" si="422"/>
        <v>1</v>
      </c>
      <c t="str" s="8" r="N212">
        <f t="shared" si="422"/>
        <v>0</v>
      </c>
      <c t="str" s="8" r="O212">
        <f t="shared" si="422"/>
        <v>0</v>
      </c>
      <c t="str" s="8" r="P212">
        <f t="shared" si="422"/>
        <v>0</v>
      </c>
    </row>
    <row customHeight="1" r="213" ht="24.75">
      <c s="20" r="A213"/>
      <c s="17" r="B213"/>
      <c t="s" s="17" r="C213">
        <v>34703</v>
      </c>
      <c s="17" r="D213"/>
      <c s="18" r="E213"/>
      <c s="8" r="F213">
        <v>212.0</v>
      </c>
      <c t="str" s="6" r="G213">
        <f t="shared" si="4"/>
        <v>20-ALMA Chile Infrastructure</v>
      </c>
      <c t="str" s="6" r="H213">
        <f ref="H213:K213" t="shared" si="423">IF(ISBLANK(B213),IF(SUM($L213:M213)=0,TEXT(H212,""),""),B213)</f>
        <v>20.03-Antenna Stations Interconnect Roads</v>
      </c>
      <c t="str" s="6" r="I213">
        <f t="shared" si="423"/>
        <v>20.03.00-General</v>
      </c>
      <c t="str" s="6" r="J213">
        <f t="shared" si="423"/>
        <v/>
      </c>
      <c t="str" s="6" r="K213">
        <f t="shared" si="423"/>
        <v/>
      </c>
      <c t="str" s="8" r="L213">
        <f ref="L213:P213" t="shared" si="424">1-ISBLANK(A213)</f>
        <v>0</v>
      </c>
      <c t="str" s="8" r="M213">
        <f t="shared" si="424"/>
        <v>0</v>
      </c>
      <c t="str" s="8" r="N213">
        <f t="shared" si="424"/>
        <v>1</v>
      </c>
      <c t="str" s="8" r="O213">
        <f t="shared" si="424"/>
        <v>0</v>
      </c>
      <c t="str" s="8" r="P213">
        <f t="shared" si="424"/>
        <v>0</v>
      </c>
    </row>
    <row customHeight="1" r="214" ht="24.75">
      <c s="20" r="A214"/>
      <c s="17" r="B214"/>
      <c s="17" r="C214"/>
      <c t="s" s="17" r="D214">
        <v>34704</v>
      </c>
      <c s="18" r="E214"/>
      <c s="8" r="F214">
        <v>213.0</v>
      </c>
      <c t="str" s="6" r="G214">
        <f t="shared" si="4"/>
        <v>20-ALMA Chile Infrastructure</v>
      </c>
      <c t="str" s="6" r="H214">
        <f ref="H214:K214" t="shared" si="425">IF(ISBLANK(B214),IF(SUM($L214:M214)=0,TEXT(H213,""),""),B214)</f>
        <v>20.03-Antenna Stations Interconnect Roads</v>
      </c>
      <c t="str" s="6" r="I214">
        <f t="shared" si="425"/>
        <v>20.03.00-General</v>
      </c>
      <c t="str" s="6" r="J214">
        <f t="shared" si="425"/>
        <v>20.03.00.00-General</v>
      </c>
      <c t="str" s="6" r="K214">
        <f t="shared" si="425"/>
        <v/>
      </c>
      <c t="str" s="8" r="L214">
        <f ref="L214:P214" t="shared" si="426">1-ISBLANK(A214)</f>
        <v>0</v>
      </c>
      <c t="str" s="8" r="M214">
        <f t="shared" si="426"/>
        <v>0</v>
      </c>
      <c t="str" s="8" r="N214">
        <f t="shared" si="426"/>
        <v>0</v>
      </c>
      <c t="str" s="8" r="O214">
        <f t="shared" si="426"/>
        <v>1</v>
      </c>
      <c t="str" s="8" r="P214">
        <f t="shared" si="426"/>
        <v>0</v>
      </c>
    </row>
    <row customHeight="1" r="215" ht="24.75">
      <c s="20" r="A215"/>
      <c s="17" r="B215"/>
      <c s="17" r="C215"/>
      <c t="s" s="17" r="D215">
        <v>34705</v>
      </c>
      <c s="18" r="E215"/>
      <c s="8" r="F215">
        <v>214.0</v>
      </c>
      <c t="str" s="6" r="G215">
        <f t="shared" si="4"/>
        <v>20-ALMA Chile Infrastructure</v>
      </c>
      <c t="str" s="6" r="H215">
        <f ref="H215:K215" t="shared" si="427">IF(ISBLANK(B215),IF(SUM($L215:M215)=0,TEXT(H214,""),""),B215)</f>
        <v>20.03-Antenna Stations Interconnect Roads</v>
      </c>
      <c t="str" s="6" r="I215">
        <f t="shared" si="427"/>
        <v>20.03.00-General</v>
      </c>
      <c t="str" s="6" r="J215">
        <f t="shared" si="427"/>
        <v>20.03.00.01-Civil</v>
      </c>
      <c t="str" s="6" r="K215">
        <f t="shared" si="427"/>
        <v/>
      </c>
      <c t="str" s="8" r="L215">
        <f ref="L215:P215" t="shared" si="428">1-ISBLANK(A215)</f>
        <v>0</v>
      </c>
      <c t="str" s="8" r="M215">
        <f t="shared" si="428"/>
        <v>0</v>
      </c>
      <c t="str" s="8" r="N215">
        <f t="shared" si="428"/>
        <v>0</v>
      </c>
      <c t="str" s="8" r="O215">
        <f t="shared" si="428"/>
        <v>1</v>
      </c>
      <c t="str" s="8" r="P215">
        <f t="shared" si="428"/>
        <v>0</v>
      </c>
    </row>
    <row customHeight="1" r="216" ht="24.75">
      <c s="20" r="A216"/>
      <c s="17" r="B216"/>
      <c s="17" r="C216"/>
      <c t="s" s="17" r="D216">
        <v>34706</v>
      </c>
      <c s="18" r="E216"/>
      <c s="8" r="F216">
        <v>215.0</v>
      </c>
      <c t="str" s="6" r="G216">
        <f t="shared" si="4"/>
        <v>20-ALMA Chile Infrastructure</v>
      </c>
      <c t="str" s="6" r="H216">
        <f ref="H216:K216" t="shared" si="429">IF(ISBLANK(B216),IF(SUM($L216:M216)=0,TEXT(H215,""),""),B216)</f>
        <v>20.03-Antenna Stations Interconnect Roads</v>
      </c>
      <c t="str" s="6" r="I216">
        <f t="shared" si="429"/>
        <v>20.03.00-General</v>
      </c>
      <c t="str" s="6" r="J216">
        <f t="shared" si="429"/>
        <v>20.03.00.02-Structural</v>
      </c>
      <c t="str" s="6" r="K216">
        <f t="shared" si="429"/>
        <v/>
      </c>
      <c t="str" s="8" r="L216">
        <f ref="L216:P216" t="shared" si="430">1-ISBLANK(A216)</f>
        <v>0</v>
      </c>
      <c t="str" s="8" r="M216">
        <f t="shared" si="430"/>
        <v>0</v>
      </c>
      <c t="str" s="8" r="N216">
        <f t="shared" si="430"/>
        <v>0</v>
      </c>
      <c t="str" s="8" r="O216">
        <f t="shared" si="430"/>
        <v>1</v>
      </c>
      <c t="str" s="8" r="P216">
        <f t="shared" si="430"/>
        <v>0</v>
      </c>
    </row>
    <row customHeight="1" r="217" ht="24.75">
      <c s="20" r="A217"/>
      <c s="17" r="B217"/>
      <c s="17" r="C217"/>
      <c t="s" s="17" r="D217">
        <v>34707</v>
      </c>
      <c s="18" r="E217"/>
      <c s="8" r="F217">
        <v>216.0</v>
      </c>
      <c t="str" s="6" r="G217">
        <f t="shared" si="4"/>
        <v>20-ALMA Chile Infrastructure</v>
      </c>
      <c t="str" s="6" r="H217">
        <f ref="H217:K217" t="shared" si="431">IF(ISBLANK(B217),IF(SUM($L217:M217)=0,TEXT(H216,""),""),B217)</f>
        <v>20.03-Antenna Stations Interconnect Roads</v>
      </c>
      <c t="str" s="6" r="I217">
        <f t="shared" si="431"/>
        <v>20.03.00-General</v>
      </c>
      <c t="str" s="6" r="J217">
        <f t="shared" si="431"/>
        <v>20.03.00.03-Architectural</v>
      </c>
      <c t="str" s="6" r="K217">
        <f t="shared" si="431"/>
        <v/>
      </c>
      <c t="str" s="8" r="L217">
        <f ref="L217:P217" t="shared" si="432">1-ISBLANK(A217)</f>
        <v>0</v>
      </c>
      <c t="str" s="8" r="M217">
        <f t="shared" si="432"/>
        <v>0</v>
      </c>
      <c t="str" s="8" r="N217">
        <f t="shared" si="432"/>
        <v>0</v>
      </c>
      <c t="str" s="8" r="O217">
        <f t="shared" si="432"/>
        <v>1</v>
      </c>
      <c t="str" s="8" r="P217">
        <f t="shared" si="432"/>
        <v>0</v>
      </c>
    </row>
    <row customHeight="1" r="218" ht="24.75">
      <c s="20" r="A218"/>
      <c s="17" r="B218"/>
      <c s="17" r="C218"/>
      <c t="s" s="17" r="D218">
        <v>34708</v>
      </c>
      <c s="18" r="E218"/>
      <c s="8" r="F218">
        <v>217.0</v>
      </c>
      <c t="str" s="6" r="G218">
        <f t="shared" si="4"/>
        <v>20-ALMA Chile Infrastructure</v>
      </c>
      <c t="str" s="6" r="H218">
        <f ref="H218:K218" t="shared" si="433">IF(ISBLANK(B218),IF(SUM($L218:M218)=0,TEXT(H217,""),""),B218)</f>
        <v>20.03-Antenna Stations Interconnect Roads</v>
      </c>
      <c t="str" s="6" r="I218">
        <f t="shared" si="433"/>
        <v>20.03.00-General</v>
      </c>
      <c t="str" s="6" r="J218">
        <f t="shared" si="433"/>
        <v>20.03.00.04-Plumbing</v>
      </c>
      <c t="str" s="6" r="K218">
        <f t="shared" si="433"/>
        <v/>
      </c>
      <c t="str" s="8" r="L218">
        <f ref="L218:P218" t="shared" si="434">1-ISBLANK(A218)</f>
        <v>0</v>
      </c>
      <c t="str" s="8" r="M218">
        <f t="shared" si="434"/>
        <v>0</v>
      </c>
      <c t="str" s="8" r="N218">
        <f t="shared" si="434"/>
        <v>0</v>
      </c>
      <c t="str" s="8" r="O218">
        <f t="shared" si="434"/>
        <v>1</v>
      </c>
      <c t="str" s="8" r="P218">
        <f t="shared" si="434"/>
        <v>0</v>
      </c>
    </row>
    <row customHeight="1" r="219" ht="24.75">
      <c s="20" r="A219"/>
      <c s="17" r="B219"/>
      <c s="17" r="C219"/>
      <c t="s" s="17" r="D219">
        <v>34709</v>
      </c>
      <c s="18" r="E219"/>
      <c s="8" r="F219">
        <v>218.0</v>
      </c>
      <c t="str" s="6" r="G219">
        <f t="shared" si="4"/>
        <v>20-ALMA Chile Infrastructure</v>
      </c>
      <c t="str" s="6" r="H219">
        <f ref="H219:K219" t="shared" si="435">IF(ISBLANK(B219),IF(SUM($L219:M219)=0,TEXT(H218,""),""),B219)</f>
        <v>20.03-Antenna Stations Interconnect Roads</v>
      </c>
      <c t="str" s="6" r="I219">
        <f t="shared" si="435"/>
        <v>20.03.00-General</v>
      </c>
      <c t="str" s="6" r="J219">
        <f t="shared" si="435"/>
        <v>20.03.00.05-Mechanical</v>
      </c>
      <c t="str" s="6" r="K219">
        <f t="shared" si="435"/>
        <v/>
      </c>
      <c t="str" s="8" r="L219">
        <f ref="L219:P219" t="shared" si="436">1-ISBLANK(A219)</f>
        <v>0</v>
      </c>
      <c t="str" s="8" r="M219">
        <f t="shared" si="436"/>
        <v>0</v>
      </c>
      <c t="str" s="8" r="N219">
        <f t="shared" si="436"/>
        <v>0</v>
      </c>
      <c t="str" s="8" r="O219">
        <f t="shared" si="436"/>
        <v>1</v>
      </c>
      <c t="str" s="8" r="P219">
        <f t="shared" si="436"/>
        <v>0</v>
      </c>
    </row>
    <row customHeight="1" r="220" ht="24.75">
      <c s="20" r="A220"/>
      <c s="17" r="B220"/>
      <c s="17" r="C220"/>
      <c t="s" s="17" r="D220">
        <v>34710</v>
      </c>
      <c s="18" r="E220"/>
      <c s="8" r="F220">
        <v>219.0</v>
      </c>
      <c t="str" s="6" r="G220">
        <f t="shared" si="4"/>
        <v>20-ALMA Chile Infrastructure</v>
      </c>
      <c t="str" s="6" r="H220">
        <f ref="H220:K220" t="shared" si="437">IF(ISBLANK(B220),IF(SUM($L220:M220)=0,TEXT(H219,""),""),B220)</f>
        <v>20.03-Antenna Stations Interconnect Roads</v>
      </c>
      <c t="str" s="6" r="I220">
        <f t="shared" si="437"/>
        <v>20.03.00-General</v>
      </c>
      <c t="str" s="6" r="J220">
        <f t="shared" si="437"/>
        <v>20.03.00.06-Fire Protection</v>
      </c>
      <c t="str" s="6" r="K220">
        <f t="shared" si="437"/>
        <v/>
      </c>
      <c t="str" s="8" r="L220">
        <f ref="L220:P220" t="shared" si="438">1-ISBLANK(A220)</f>
        <v>0</v>
      </c>
      <c t="str" s="8" r="M220">
        <f t="shared" si="438"/>
        <v>0</v>
      </c>
      <c t="str" s="8" r="N220">
        <f t="shared" si="438"/>
        <v>0</v>
      </c>
      <c t="str" s="8" r="O220">
        <f t="shared" si="438"/>
        <v>1</v>
      </c>
      <c t="str" s="8" r="P220">
        <f t="shared" si="438"/>
        <v>0</v>
      </c>
    </row>
    <row customHeight="1" r="221" ht="24.75">
      <c s="20" r="A221"/>
      <c s="17" r="B221"/>
      <c s="17" r="C221"/>
      <c t="s" s="17" r="D221">
        <v>34711</v>
      </c>
      <c s="18" r="E221"/>
      <c s="8" r="F221">
        <v>220.0</v>
      </c>
      <c t="str" s="6" r="G221">
        <f t="shared" si="4"/>
        <v>20-ALMA Chile Infrastructure</v>
      </c>
      <c t="str" s="6" r="H221">
        <f ref="H221:K221" t="shared" si="439">IF(ISBLANK(B221),IF(SUM($L221:M221)=0,TEXT(H220,""),""),B221)</f>
        <v>20.03-Antenna Stations Interconnect Roads</v>
      </c>
      <c t="str" s="6" r="I221">
        <f t="shared" si="439"/>
        <v>20.03.00-General</v>
      </c>
      <c t="str" s="6" r="J221">
        <f t="shared" si="439"/>
        <v>20.03.00.07-Electrical</v>
      </c>
      <c t="str" s="6" r="K221">
        <f t="shared" si="439"/>
        <v/>
      </c>
      <c t="str" s="8" r="L221">
        <f ref="L221:P221" t="shared" si="440">1-ISBLANK(A221)</f>
        <v>0</v>
      </c>
      <c t="str" s="8" r="M221">
        <f t="shared" si="440"/>
        <v>0</v>
      </c>
      <c t="str" s="8" r="N221">
        <f t="shared" si="440"/>
        <v>0</v>
      </c>
      <c t="str" s="8" r="O221">
        <f t="shared" si="440"/>
        <v>1</v>
      </c>
      <c t="str" s="8" r="P221">
        <f t="shared" si="440"/>
        <v>0</v>
      </c>
    </row>
    <row customHeight="1" r="222" ht="24.75">
      <c s="20" r="A222"/>
      <c s="17" r="B222"/>
      <c s="17" r="C222"/>
      <c t="s" s="17" r="D222">
        <v>34712</v>
      </c>
      <c s="18" r="E222"/>
      <c s="8" r="F222">
        <v>221.0</v>
      </c>
      <c t="str" s="6" r="G222">
        <f t="shared" si="4"/>
        <v>20-ALMA Chile Infrastructure</v>
      </c>
      <c t="str" s="6" r="H222">
        <f ref="H222:K222" t="shared" si="441">IF(ISBLANK(B222),IF(SUM($L222:M222)=0,TEXT(H221,""),""),B222)</f>
        <v>20.03-Antenna Stations Interconnect Roads</v>
      </c>
      <c t="str" s="6" r="I222">
        <f t="shared" si="441"/>
        <v>20.03.00-General</v>
      </c>
      <c t="str" s="6" r="J222">
        <f t="shared" si="441"/>
        <v>20.03.00.08-Controls</v>
      </c>
      <c t="str" s="6" r="K222">
        <f t="shared" si="441"/>
        <v/>
      </c>
      <c t="str" s="8" r="L222">
        <f ref="L222:P222" t="shared" si="442">1-ISBLANK(A222)</f>
        <v>0</v>
      </c>
      <c t="str" s="8" r="M222">
        <f t="shared" si="442"/>
        <v>0</v>
      </c>
      <c t="str" s="8" r="N222">
        <f t="shared" si="442"/>
        <v>0</v>
      </c>
      <c t="str" s="8" r="O222">
        <f t="shared" si="442"/>
        <v>1</v>
      </c>
      <c t="str" s="8" r="P222">
        <f t="shared" si="442"/>
        <v>0</v>
      </c>
    </row>
    <row customHeight="1" r="223" ht="48.75">
      <c s="20" r="A223"/>
      <c s="17" r="B223"/>
      <c s="17" r="C223"/>
      <c t="s" s="17" r="D223">
        <v>34713</v>
      </c>
      <c s="18" r="E223"/>
      <c s="8" r="F223">
        <v>222.0</v>
      </c>
      <c t="str" s="6" r="G223">
        <f t="shared" si="4"/>
        <v>20-ALMA Chile Infrastructure</v>
      </c>
      <c t="str" s="6" r="H223">
        <f ref="H223:K223" t="shared" si="443">IF(ISBLANK(B223),IF(SUM($L223:M223)=0,TEXT(H222,""),""),B223)</f>
        <v>20.03-Antenna Stations Interconnect Roads</v>
      </c>
      <c t="str" s="6" r="I223">
        <f t="shared" si="443"/>
        <v>20.03.00-General</v>
      </c>
      <c t="str" s="6" r="J223">
        <f t="shared" si="443"/>
        <v>20.03.00.09-Communications / Data Transfer</v>
      </c>
      <c t="str" s="6" r="K223">
        <f t="shared" si="443"/>
        <v/>
      </c>
      <c t="str" s="8" r="L223">
        <f ref="L223:P223" t="shared" si="444">1-ISBLANK(A223)</f>
        <v>0</v>
      </c>
      <c t="str" s="8" r="M223">
        <f t="shared" si="444"/>
        <v>0</v>
      </c>
      <c t="str" s="8" r="N223">
        <f t="shared" si="444"/>
        <v>0</v>
      </c>
      <c t="str" s="8" r="O223">
        <f t="shared" si="444"/>
        <v>1</v>
      </c>
      <c t="str" s="8" r="P223">
        <f t="shared" si="444"/>
        <v>0</v>
      </c>
    </row>
    <row customHeight="1" r="224" ht="48.75">
      <c s="20" r="A224"/>
      <c s="17" r="B224"/>
      <c s="17" r="C224"/>
      <c t="s" s="17" r="D224">
        <v>34714</v>
      </c>
      <c s="18" r="E224"/>
      <c s="8" r="F224">
        <v>223.0</v>
      </c>
      <c t="str" s="6" r="G224">
        <f t="shared" si="4"/>
        <v>20-ALMA Chile Infrastructure</v>
      </c>
      <c t="str" s="6" r="H224">
        <f ref="H224:K224" t="shared" si="445">IF(ISBLANK(B224),IF(SUM($L224:M224)=0,TEXT(H223,""),""),B224)</f>
        <v>20.03-Antenna Stations Interconnect Roads</v>
      </c>
      <c t="str" s="6" r="I224">
        <f t="shared" si="445"/>
        <v>20.03.00-General</v>
      </c>
      <c t="str" s="6" r="J224">
        <f t="shared" si="445"/>
        <v>20.03.00.10-Lightning Protection and Grounding</v>
      </c>
      <c t="str" s="6" r="K224">
        <f t="shared" si="445"/>
        <v/>
      </c>
      <c t="str" s="8" r="L224">
        <f ref="L224:P224" t="shared" si="446">1-ISBLANK(A224)</f>
        <v>0</v>
      </c>
      <c t="str" s="8" r="M224">
        <f t="shared" si="446"/>
        <v>0</v>
      </c>
      <c t="str" s="8" r="N224">
        <f t="shared" si="446"/>
        <v>0</v>
      </c>
      <c t="str" s="8" r="O224">
        <f t="shared" si="446"/>
        <v>1</v>
      </c>
      <c t="str" s="8" r="P224">
        <f t="shared" si="446"/>
        <v>0</v>
      </c>
    </row>
    <row customHeight="1" r="225" ht="36.75">
      <c s="20" r="A225"/>
      <c s="17" r="B225"/>
      <c s="17" r="C225"/>
      <c t="s" s="17" r="D225">
        <v>34715</v>
      </c>
      <c s="18" r="E225"/>
      <c s="8" r="F225">
        <v>224.0</v>
      </c>
      <c t="str" s="6" r="G225">
        <f t="shared" si="4"/>
        <v>20-ALMA Chile Infrastructure</v>
      </c>
      <c t="str" s="6" r="H225">
        <f ref="H225:K225" t="shared" si="447">IF(ISBLANK(B225),IF(SUM($L225:M225)=0,TEXT(H224,""),""),B225)</f>
        <v>20.03-Antenna Stations Interconnect Roads</v>
      </c>
      <c t="str" s="6" r="I225">
        <f t="shared" si="447"/>
        <v>20.03.00-General</v>
      </c>
      <c t="str" s="6" r="J225">
        <f t="shared" si="447"/>
        <v>20.03.00.11-Furnishings and Equipment</v>
      </c>
      <c t="str" s="6" r="K225">
        <f t="shared" si="447"/>
        <v/>
      </c>
      <c t="str" s="8" r="L225">
        <f ref="L225:P225" t="shared" si="448">1-ISBLANK(A225)</f>
        <v>0</v>
      </c>
      <c t="str" s="8" r="M225">
        <f t="shared" si="448"/>
        <v>0</v>
      </c>
      <c t="str" s="8" r="N225">
        <f t="shared" si="448"/>
        <v>0</v>
      </c>
      <c t="str" s="8" r="O225">
        <f t="shared" si="448"/>
        <v>1</v>
      </c>
      <c t="str" s="8" r="P225">
        <f t="shared" si="448"/>
        <v>0</v>
      </c>
    </row>
    <row customHeight="1" r="226" ht="36.75">
      <c s="20" r="A226"/>
      <c t="s" s="17" r="B226">
        <v>34716</v>
      </c>
      <c s="17" r="C226"/>
      <c s="17" r="D226"/>
      <c s="18" r="E226"/>
      <c s="8" r="F226">
        <v>225.0</v>
      </c>
      <c t="str" s="6" r="G226">
        <f t="shared" si="4"/>
        <v>20-ALMA Chile Infrastructure</v>
      </c>
      <c t="str" s="6" r="H226">
        <f ref="H226:K226" t="shared" si="449">IF(ISBLANK(B226),IF(SUM($L226:M226)=0,TEXT(H225,""),""),B226)</f>
        <v>20.04-Array Site Utility Interconnects</v>
      </c>
      <c t="str" s="6" r="I226">
        <f t="shared" si="449"/>
        <v/>
      </c>
      <c t="str" s="6" r="J226">
        <f t="shared" si="449"/>
        <v/>
      </c>
      <c t="str" s="6" r="K226">
        <f t="shared" si="449"/>
        <v/>
      </c>
      <c t="str" s="8" r="L226">
        <f ref="L226:P226" t="shared" si="450">1-ISBLANK(A226)</f>
        <v>0</v>
      </c>
      <c t="str" s="8" r="M226">
        <f t="shared" si="450"/>
        <v>1</v>
      </c>
      <c t="str" s="8" r="N226">
        <f t="shared" si="450"/>
        <v>0</v>
      </c>
      <c t="str" s="8" r="O226">
        <f t="shared" si="450"/>
        <v>0</v>
      </c>
      <c t="str" s="8" r="P226">
        <f t="shared" si="450"/>
        <v>0</v>
      </c>
    </row>
    <row customHeight="1" r="227" ht="24.75">
      <c s="20" r="A227"/>
      <c s="17" r="B227"/>
      <c t="s" s="17" r="C227">
        <v>34717</v>
      </c>
      <c s="17" r="D227"/>
      <c s="18" r="E227"/>
      <c s="8" r="F227">
        <v>226.0</v>
      </c>
      <c t="str" s="6" r="G227">
        <f t="shared" si="4"/>
        <v>20-ALMA Chile Infrastructure</v>
      </c>
      <c t="str" s="6" r="H227">
        <f ref="H227:K227" t="shared" si="451">IF(ISBLANK(B227),IF(SUM($L227:M227)=0,TEXT(H226,""),""),B227)</f>
        <v>20.04-Array Site Utility Interconnects</v>
      </c>
      <c t="str" s="6" r="I227">
        <f t="shared" si="451"/>
        <v>20.04.00-General</v>
      </c>
      <c t="str" s="6" r="J227">
        <f t="shared" si="451"/>
        <v/>
      </c>
      <c t="str" s="6" r="K227">
        <f t="shared" si="451"/>
        <v/>
      </c>
      <c t="str" s="8" r="L227">
        <f ref="L227:P227" t="shared" si="452">1-ISBLANK(A227)</f>
        <v>0</v>
      </c>
      <c t="str" s="8" r="M227">
        <f t="shared" si="452"/>
        <v>0</v>
      </c>
      <c t="str" s="8" r="N227">
        <f t="shared" si="452"/>
        <v>1</v>
      </c>
      <c t="str" s="8" r="O227">
        <f t="shared" si="452"/>
        <v>0</v>
      </c>
      <c t="str" s="8" r="P227">
        <f t="shared" si="452"/>
        <v>0</v>
      </c>
    </row>
    <row customHeight="1" r="228" ht="24.75">
      <c s="20" r="A228"/>
      <c s="17" r="B228"/>
      <c s="17" r="C228"/>
      <c t="s" s="17" r="D228">
        <v>34718</v>
      </c>
      <c s="18" r="E228"/>
      <c s="8" r="F228">
        <v>227.0</v>
      </c>
      <c t="str" s="6" r="G228">
        <f t="shared" si="4"/>
        <v>20-ALMA Chile Infrastructure</v>
      </c>
      <c t="str" s="6" r="H228">
        <f ref="H228:K228" t="shared" si="453">IF(ISBLANK(B228),IF(SUM($L228:M228)=0,TEXT(H227,""),""),B228)</f>
        <v>20.04-Array Site Utility Interconnects</v>
      </c>
      <c t="str" s="6" r="I228">
        <f t="shared" si="453"/>
        <v>20.04.00-General</v>
      </c>
      <c t="str" s="6" r="J228">
        <f t="shared" si="453"/>
        <v>20.04.00.00-General</v>
      </c>
      <c t="str" s="6" r="K228">
        <f t="shared" si="453"/>
        <v/>
      </c>
      <c t="str" s="8" r="L228">
        <f ref="L228:P228" t="shared" si="454">1-ISBLANK(A228)</f>
        <v>0</v>
      </c>
      <c t="str" s="8" r="M228">
        <f t="shared" si="454"/>
        <v>0</v>
      </c>
      <c t="str" s="8" r="N228">
        <f t="shared" si="454"/>
        <v>0</v>
      </c>
      <c t="str" s="8" r="O228">
        <f t="shared" si="454"/>
        <v>1</v>
      </c>
      <c t="str" s="8" r="P228">
        <f t="shared" si="454"/>
        <v>0</v>
      </c>
    </row>
    <row customHeight="1" r="229" ht="24.75">
      <c s="20" r="A229"/>
      <c s="17" r="B229"/>
      <c t="s" s="17" r="C229">
        <v>34719</v>
      </c>
      <c s="17" r="D229"/>
      <c s="18" r="E229"/>
      <c s="8" r="F229">
        <v>228.0</v>
      </c>
      <c t="str" s="6" r="G229">
        <f t="shared" si="4"/>
        <v>20-ALMA Chile Infrastructure</v>
      </c>
      <c t="str" s="6" r="H229">
        <f ref="H229:K229" t="shared" si="455">IF(ISBLANK(B229),IF(SUM($L229:M229)=0,TEXT(H228,""),""),B229)</f>
        <v>20.04-Array Site Utility Interconnects</v>
      </c>
      <c t="str" s="6" r="I229">
        <f t="shared" si="455"/>
        <v>20.04.01-Fiber Optics</v>
      </c>
      <c t="str" s="6" r="J229">
        <f t="shared" si="455"/>
        <v/>
      </c>
      <c t="str" s="6" r="K229">
        <f t="shared" si="455"/>
        <v/>
      </c>
      <c t="str" s="8" r="L229">
        <f ref="L229:P229" t="shared" si="456">1-ISBLANK(A229)</f>
        <v>0</v>
      </c>
      <c t="str" s="8" r="M229">
        <f t="shared" si="456"/>
        <v>0</v>
      </c>
      <c t="str" s="8" r="N229">
        <f t="shared" si="456"/>
        <v>1</v>
      </c>
      <c t="str" s="8" r="O229">
        <f t="shared" si="456"/>
        <v>0</v>
      </c>
      <c t="str" s="8" r="P229">
        <f t="shared" si="456"/>
        <v>0</v>
      </c>
    </row>
    <row customHeight="1" r="230" ht="24.75">
      <c s="20" r="A230"/>
      <c s="17" r="B230"/>
      <c s="17" r="C230"/>
      <c t="s" s="17" r="D230">
        <v>34720</v>
      </c>
      <c s="18" r="E230"/>
      <c s="8" r="F230">
        <v>229.0</v>
      </c>
      <c t="str" s="6" r="G230">
        <f t="shared" si="4"/>
        <v>20-ALMA Chile Infrastructure</v>
      </c>
      <c t="str" s="6" r="H230">
        <f ref="H230:K230" t="shared" si="457">IF(ISBLANK(B230),IF(SUM($L230:M230)=0,TEXT(H229,""),""),B230)</f>
        <v>20.04-Array Site Utility Interconnects</v>
      </c>
      <c t="str" s="6" r="I230">
        <f t="shared" si="457"/>
        <v>20.04.01-Fiber Optics</v>
      </c>
      <c t="str" s="6" r="J230">
        <f t="shared" si="457"/>
        <v>20.04.01.00-General</v>
      </c>
      <c t="str" s="6" r="K230">
        <f t="shared" si="457"/>
        <v/>
      </c>
      <c t="str" s="8" r="L230">
        <f ref="L230:P230" t="shared" si="458">1-ISBLANK(A230)</f>
        <v>0</v>
      </c>
      <c t="str" s="8" r="M230">
        <f t="shared" si="458"/>
        <v>0</v>
      </c>
      <c t="str" s="8" r="N230">
        <f t="shared" si="458"/>
        <v>0</v>
      </c>
      <c t="str" s="8" r="O230">
        <f t="shared" si="458"/>
        <v>1</v>
      </c>
      <c t="str" s="8" r="P230">
        <f t="shared" si="458"/>
        <v>0</v>
      </c>
    </row>
    <row customHeight="1" r="231" ht="24.75">
      <c s="20" r="A231"/>
      <c s="17" r="B231"/>
      <c s="17" r="C231"/>
      <c t="s" s="17" r="D231">
        <v>34721</v>
      </c>
      <c s="18" r="E231"/>
      <c s="8" r="F231">
        <v>230.0</v>
      </c>
      <c t="str" s="6" r="G231">
        <f t="shared" si="4"/>
        <v>20-ALMA Chile Infrastructure</v>
      </c>
      <c t="str" s="6" r="H231">
        <f ref="H231:K231" t="shared" si="459">IF(ISBLANK(B231),IF(SUM($L231:M231)=0,TEXT(H230,""),""),B231)</f>
        <v>20.04-Array Site Utility Interconnects</v>
      </c>
      <c t="str" s="6" r="I231">
        <f t="shared" si="459"/>
        <v>20.04.01-Fiber Optics</v>
      </c>
      <c t="str" s="6" r="J231">
        <f t="shared" si="459"/>
        <v>20.04.01.01-Civil</v>
      </c>
      <c t="str" s="6" r="K231">
        <f t="shared" si="459"/>
        <v/>
      </c>
      <c t="str" s="8" r="L231">
        <f ref="L231:P231" t="shared" si="460">1-ISBLANK(A231)</f>
        <v>0</v>
      </c>
      <c t="str" s="8" r="M231">
        <f t="shared" si="460"/>
        <v>0</v>
      </c>
      <c t="str" s="8" r="N231">
        <f t="shared" si="460"/>
        <v>0</v>
      </c>
      <c t="str" s="8" r="O231">
        <f t="shared" si="460"/>
        <v>1</v>
      </c>
      <c t="str" s="8" r="P231">
        <f t="shared" si="460"/>
        <v>0</v>
      </c>
    </row>
    <row customHeight="1" r="232" ht="24.75">
      <c s="20" r="A232"/>
      <c s="17" r="B232"/>
      <c s="17" r="C232"/>
      <c t="s" s="17" r="D232">
        <v>34722</v>
      </c>
      <c s="18" r="E232"/>
      <c s="8" r="F232">
        <v>231.0</v>
      </c>
      <c t="str" s="6" r="G232">
        <f t="shared" si="4"/>
        <v>20-ALMA Chile Infrastructure</v>
      </c>
      <c t="str" s="6" r="H232">
        <f ref="H232:K232" t="shared" si="461">IF(ISBLANK(B232),IF(SUM($L232:M232)=0,TEXT(H231,""),""),B232)</f>
        <v>20.04-Array Site Utility Interconnects</v>
      </c>
      <c t="str" s="6" r="I232">
        <f t="shared" si="461"/>
        <v>20.04.01-Fiber Optics</v>
      </c>
      <c t="str" s="6" r="J232">
        <f t="shared" si="461"/>
        <v>20.04.01.02-Structural</v>
      </c>
      <c t="str" s="6" r="K232">
        <f t="shared" si="461"/>
        <v/>
      </c>
      <c t="str" s="8" r="L232">
        <f ref="L232:P232" t="shared" si="462">1-ISBLANK(A232)</f>
        <v>0</v>
      </c>
      <c t="str" s="8" r="M232">
        <f t="shared" si="462"/>
        <v>0</v>
      </c>
      <c t="str" s="8" r="N232">
        <f t="shared" si="462"/>
        <v>0</v>
      </c>
      <c t="str" s="8" r="O232">
        <f t="shared" si="462"/>
        <v>1</v>
      </c>
      <c t="str" s="8" r="P232">
        <f t="shared" si="462"/>
        <v>0</v>
      </c>
    </row>
    <row customHeight="1" r="233" ht="24.75">
      <c s="20" r="A233"/>
      <c s="17" r="B233"/>
      <c s="17" r="C233"/>
      <c t="s" s="17" r="D233">
        <v>34723</v>
      </c>
      <c s="18" r="E233"/>
      <c s="8" r="F233">
        <v>232.0</v>
      </c>
      <c t="str" s="6" r="G233">
        <f t="shared" si="4"/>
        <v>20-ALMA Chile Infrastructure</v>
      </c>
      <c t="str" s="6" r="H233">
        <f ref="H233:K233" t="shared" si="463">IF(ISBLANK(B233),IF(SUM($L233:M233)=0,TEXT(H232,""),""),B233)</f>
        <v>20.04-Array Site Utility Interconnects</v>
      </c>
      <c t="str" s="6" r="I233">
        <f t="shared" si="463"/>
        <v>20.04.01-Fiber Optics</v>
      </c>
      <c t="str" s="6" r="J233">
        <f t="shared" si="463"/>
        <v>20.04.01.03-Architectural</v>
      </c>
      <c t="str" s="6" r="K233">
        <f t="shared" si="463"/>
        <v/>
      </c>
      <c t="str" s="8" r="L233">
        <f ref="L233:P233" t="shared" si="464">1-ISBLANK(A233)</f>
        <v>0</v>
      </c>
      <c t="str" s="8" r="M233">
        <f t="shared" si="464"/>
        <v>0</v>
      </c>
      <c t="str" s="8" r="N233">
        <f t="shared" si="464"/>
        <v>0</v>
      </c>
      <c t="str" s="8" r="O233">
        <f t="shared" si="464"/>
        <v>1</v>
      </c>
      <c t="str" s="8" r="P233">
        <f t="shared" si="464"/>
        <v>0</v>
      </c>
    </row>
    <row customHeight="1" r="234" ht="24.75">
      <c s="20" r="A234"/>
      <c s="17" r="B234"/>
      <c s="17" r="C234"/>
      <c t="s" s="17" r="D234">
        <v>34724</v>
      </c>
      <c s="18" r="E234"/>
      <c s="8" r="F234">
        <v>233.0</v>
      </c>
      <c t="str" s="6" r="G234">
        <f t="shared" si="4"/>
        <v>20-ALMA Chile Infrastructure</v>
      </c>
      <c t="str" s="6" r="H234">
        <f ref="H234:K234" t="shared" si="465">IF(ISBLANK(B234),IF(SUM($L234:M234)=0,TEXT(H233,""),""),B234)</f>
        <v>20.04-Array Site Utility Interconnects</v>
      </c>
      <c t="str" s="6" r="I234">
        <f t="shared" si="465"/>
        <v>20.04.01-Fiber Optics</v>
      </c>
      <c t="str" s="6" r="J234">
        <f t="shared" si="465"/>
        <v>20.04.01.04-Plumbing</v>
      </c>
      <c t="str" s="6" r="K234">
        <f t="shared" si="465"/>
        <v/>
      </c>
      <c t="str" s="8" r="L234">
        <f ref="L234:P234" t="shared" si="466">1-ISBLANK(A234)</f>
        <v>0</v>
      </c>
      <c t="str" s="8" r="M234">
        <f t="shared" si="466"/>
        <v>0</v>
      </c>
      <c t="str" s="8" r="N234">
        <f t="shared" si="466"/>
        <v>0</v>
      </c>
      <c t="str" s="8" r="O234">
        <f t="shared" si="466"/>
        <v>1</v>
      </c>
      <c t="str" s="8" r="P234">
        <f t="shared" si="466"/>
        <v>0</v>
      </c>
    </row>
    <row customHeight="1" r="235" ht="24.75">
      <c s="20" r="A235"/>
      <c s="17" r="B235"/>
      <c s="17" r="C235"/>
      <c t="s" s="17" r="D235">
        <v>34725</v>
      </c>
      <c s="18" r="E235"/>
      <c s="8" r="F235">
        <v>234.0</v>
      </c>
      <c t="str" s="6" r="G235">
        <f t="shared" si="4"/>
        <v>20-ALMA Chile Infrastructure</v>
      </c>
      <c t="str" s="6" r="H235">
        <f ref="H235:K235" t="shared" si="467">IF(ISBLANK(B235),IF(SUM($L235:M235)=0,TEXT(H234,""),""),B235)</f>
        <v>20.04-Array Site Utility Interconnects</v>
      </c>
      <c t="str" s="6" r="I235">
        <f t="shared" si="467"/>
        <v>20.04.01-Fiber Optics</v>
      </c>
      <c t="str" s="6" r="J235">
        <f t="shared" si="467"/>
        <v>20.04.01.05-Mechanical</v>
      </c>
      <c t="str" s="6" r="K235">
        <f t="shared" si="467"/>
        <v/>
      </c>
      <c t="str" s="8" r="L235">
        <f ref="L235:P235" t="shared" si="468">1-ISBLANK(A235)</f>
        <v>0</v>
      </c>
      <c t="str" s="8" r="M235">
        <f t="shared" si="468"/>
        <v>0</v>
      </c>
      <c t="str" s="8" r="N235">
        <f t="shared" si="468"/>
        <v>0</v>
      </c>
      <c t="str" s="8" r="O235">
        <f t="shared" si="468"/>
        <v>1</v>
      </c>
      <c t="str" s="8" r="P235">
        <f t="shared" si="468"/>
        <v>0</v>
      </c>
    </row>
    <row customHeight="1" r="236" ht="24.75">
      <c s="20" r="A236"/>
      <c s="17" r="B236"/>
      <c s="17" r="C236"/>
      <c t="s" s="17" r="D236">
        <v>34726</v>
      </c>
      <c s="18" r="E236"/>
      <c s="8" r="F236">
        <v>235.0</v>
      </c>
      <c t="str" s="6" r="G236">
        <f t="shared" si="4"/>
        <v>20-ALMA Chile Infrastructure</v>
      </c>
      <c t="str" s="6" r="H236">
        <f ref="H236:K236" t="shared" si="469">IF(ISBLANK(B236),IF(SUM($L236:M236)=0,TEXT(H235,""),""),B236)</f>
        <v>20.04-Array Site Utility Interconnects</v>
      </c>
      <c t="str" s="6" r="I236">
        <f t="shared" si="469"/>
        <v>20.04.01-Fiber Optics</v>
      </c>
      <c t="str" s="6" r="J236">
        <f t="shared" si="469"/>
        <v>20.04.01.06-Fire Protection</v>
      </c>
      <c t="str" s="6" r="K236">
        <f t="shared" si="469"/>
        <v/>
      </c>
      <c t="str" s="8" r="L236">
        <f ref="L236:P236" t="shared" si="470">1-ISBLANK(A236)</f>
        <v>0</v>
      </c>
      <c t="str" s="8" r="M236">
        <f t="shared" si="470"/>
        <v>0</v>
      </c>
      <c t="str" s="8" r="N236">
        <f t="shared" si="470"/>
        <v>0</v>
      </c>
      <c t="str" s="8" r="O236">
        <f t="shared" si="470"/>
        <v>1</v>
      </c>
      <c t="str" s="8" r="P236">
        <f t="shared" si="470"/>
        <v>0</v>
      </c>
    </row>
    <row customHeight="1" r="237" ht="24.75">
      <c s="20" r="A237"/>
      <c s="17" r="B237"/>
      <c s="17" r="C237"/>
      <c t="s" s="17" r="D237">
        <v>34727</v>
      </c>
      <c s="18" r="E237"/>
      <c s="8" r="F237">
        <v>236.0</v>
      </c>
      <c t="str" s="6" r="G237">
        <f t="shared" si="4"/>
        <v>20-ALMA Chile Infrastructure</v>
      </c>
      <c t="str" s="6" r="H237">
        <f ref="H237:K237" t="shared" si="471">IF(ISBLANK(B237),IF(SUM($L237:M237)=0,TEXT(H236,""),""),B237)</f>
        <v>20.04-Array Site Utility Interconnects</v>
      </c>
      <c t="str" s="6" r="I237">
        <f t="shared" si="471"/>
        <v>20.04.01-Fiber Optics</v>
      </c>
      <c t="str" s="6" r="J237">
        <f t="shared" si="471"/>
        <v>20.04.01.07-Electrical</v>
      </c>
      <c t="str" s="6" r="K237">
        <f t="shared" si="471"/>
        <v/>
      </c>
      <c t="str" s="8" r="L237">
        <f ref="L237:P237" t="shared" si="472">1-ISBLANK(A237)</f>
        <v>0</v>
      </c>
      <c t="str" s="8" r="M237">
        <f t="shared" si="472"/>
        <v>0</v>
      </c>
      <c t="str" s="8" r="N237">
        <f t="shared" si="472"/>
        <v>0</v>
      </c>
      <c t="str" s="8" r="O237">
        <f t="shared" si="472"/>
        <v>1</v>
      </c>
      <c t="str" s="8" r="P237">
        <f t="shared" si="472"/>
        <v>0</v>
      </c>
    </row>
    <row customHeight="1" r="238" ht="24.75">
      <c s="20" r="A238"/>
      <c s="17" r="B238"/>
      <c s="17" r="C238"/>
      <c t="s" s="17" r="D238">
        <v>34728</v>
      </c>
      <c s="18" r="E238"/>
      <c s="8" r="F238">
        <v>237.0</v>
      </c>
      <c t="str" s="6" r="G238">
        <f t="shared" si="4"/>
        <v>20-ALMA Chile Infrastructure</v>
      </c>
      <c t="str" s="6" r="H238">
        <f ref="H238:K238" t="shared" si="473">IF(ISBLANK(B238),IF(SUM($L238:M238)=0,TEXT(H237,""),""),B238)</f>
        <v>20.04-Array Site Utility Interconnects</v>
      </c>
      <c t="str" s="6" r="I238">
        <f t="shared" si="473"/>
        <v>20.04.01-Fiber Optics</v>
      </c>
      <c t="str" s="6" r="J238">
        <f t="shared" si="473"/>
        <v>20.04.01.08-Controls</v>
      </c>
      <c t="str" s="6" r="K238">
        <f t="shared" si="473"/>
        <v/>
      </c>
      <c t="str" s="8" r="L238">
        <f ref="L238:P238" t="shared" si="474">1-ISBLANK(A238)</f>
        <v>0</v>
      </c>
      <c t="str" s="8" r="M238">
        <f t="shared" si="474"/>
        <v>0</v>
      </c>
      <c t="str" s="8" r="N238">
        <f t="shared" si="474"/>
        <v>0</v>
      </c>
      <c t="str" s="8" r="O238">
        <f t="shared" si="474"/>
        <v>1</v>
      </c>
      <c t="str" s="8" r="P238">
        <f t="shared" si="474"/>
        <v>0</v>
      </c>
    </row>
    <row customHeight="1" r="239" ht="36.75">
      <c s="20" r="A239"/>
      <c s="17" r="B239"/>
      <c s="17" r="C239"/>
      <c t="s" s="17" r="D239">
        <v>34729</v>
      </c>
      <c s="18" r="E239"/>
      <c s="8" r="F239">
        <v>238.0</v>
      </c>
      <c t="str" s="6" r="G239">
        <f t="shared" si="4"/>
        <v>20-ALMA Chile Infrastructure</v>
      </c>
      <c t="str" s="6" r="H239">
        <f ref="H239:K239" t="shared" si="475">IF(ISBLANK(B239),IF(SUM($L239:M239)=0,TEXT(H238,""),""),B239)</f>
        <v>20.04-Array Site Utility Interconnects</v>
      </c>
      <c t="str" s="6" r="I239">
        <f t="shared" si="475"/>
        <v>20.04.01-Fiber Optics</v>
      </c>
      <c t="str" s="6" r="J239">
        <f t="shared" si="475"/>
        <v>20.04.01.09-Communications and tele/data</v>
      </c>
      <c t="str" s="6" r="K239">
        <f t="shared" si="475"/>
        <v/>
      </c>
      <c t="str" s="8" r="L239">
        <f ref="L239:P239" t="shared" si="476">1-ISBLANK(A239)</f>
        <v>0</v>
      </c>
      <c t="str" s="8" r="M239">
        <f t="shared" si="476"/>
        <v>0</v>
      </c>
      <c t="str" s="8" r="N239">
        <f t="shared" si="476"/>
        <v>0</v>
      </c>
      <c t="str" s="8" r="O239">
        <f t="shared" si="476"/>
        <v>1</v>
      </c>
      <c t="str" s="8" r="P239">
        <f t="shared" si="476"/>
        <v>0</v>
      </c>
    </row>
    <row customHeight="1" r="240" ht="48.75">
      <c s="20" r="A240"/>
      <c s="17" r="B240"/>
      <c s="17" r="C240"/>
      <c t="s" s="17" r="D240">
        <v>34730</v>
      </c>
      <c s="18" r="E240"/>
      <c s="8" r="F240">
        <v>239.0</v>
      </c>
      <c t="str" s="6" r="G240">
        <f t="shared" si="4"/>
        <v>20-ALMA Chile Infrastructure</v>
      </c>
      <c t="str" s="6" r="H240">
        <f ref="H240:K240" t="shared" si="477">IF(ISBLANK(B240),IF(SUM($L240:M240)=0,TEXT(H239,""),""),B240)</f>
        <v>20.04-Array Site Utility Interconnects</v>
      </c>
      <c t="str" s="6" r="I240">
        <f t="shared" si="477"/>
        <v>20.04.01-Fiber Optics</v>
      </c>
      <c t="str" s="6" r="J240">
        <f t="shared" si="477"/>
        <v>20.04.01.10-Lightning Protection and Grounding</v>
      </c>
      <c t="str" s="6" r="K240">
        <f t="shared" si="477"/>
        <v/>
      </c>
      <c t="str" s="8" r="L240">
        <f ref="L240:P240" t="shared" si="478">1-ISBLANK(A240)</f>
        <v>0</v>
      </c>
      <c t="str" s="8" r="M240">
        <f t="shared" si="478"/>
        <v>0</v>
      </c>
      <c t="str" s="8" r="N240">
        <f t="shared" si="478"/>
        <v>0</v>
      </c>
      <c t="str" s="8" r="O240">
        <f t="shared" si="478"/>
        <v>1</v>
      </c>
      <c t="str" s="8" r="P240">
        <f t="shared" si="478"/>
        <v>0</v>
      </c>
    </row>
    <row customHeight="1" r="241" ht="36.75">
      <c s="20" r="A241"/>
      <c s="17" r="B241"/>
      <c s="17" r="C241"/>
      <c t="s" s="17" r="D241">
        <v>34731</v>
      </c>
      <c s="18" r="E241"/>
      <c s="8" r="F241">
        <v>240.0</v>
      </c>
      <c t="str" s="6" r="G241">
        <f t="shared" si="4"/>
        <v>20-ALMA Chile Infrastructure</v>
      </c>
      <c t="str" s="6" r="H241">
        <f ref="H241:K241" t="shared" si="479">IF(ISBLANK(B241),IF(SUM($L241:M241)=0,TEXT(H240,""),""),B241)</f>
        <v>20.04-Array Site Utility Interconnects</v>
      </c>
      <c t="str" s="6" r="I241">
        <f t="shared" si="479"/>
        <v>20.04.01-Fiber Optics</v>
      </c>
      <c t="str" s="6" r="J241">
        <f t="shared" si="479"/>
        <v>20.04.01.11-Furnishings and Equipment</v>
      </c>
      <c t="str" s="6" r="K241">
        <f t="shared" si="479"/>
        <v/>
      </c>
      <c t="str" s="8" r="L241">
        <f ref="L241:P241" t="shared" si="480">1-ISBLANK(A241)</f>
        <v>0</v>
      </c>
      <c t="str" s="8" r="M241">
        <f t="shared" si="480"/>
        <v>0</v>
      </c>
      <c t="str" s="8" r="N241">
        <f t="shared" si="480"/>
        <v>0</v>
      </c>
      <c t="str" s="8" r="O241">
        <f t="shared" si="480"/>
        <v>1</v>
      </c>
      <c t="str" s="8" r="P241">
        <f t="shared" si="480"/>
        <v>0</v>
      </c>
    </row>
    <row customHeight="1" r="242" ht="24.75">
      <c s="20" r="A242"/>
      <c s="17" r="B242"/>
      <c t="s" s="17" r="C242">
        <v>34732</v>
      </c>
      <c s="17" r="D242"/>
      <c s="18" r="E242"/>
      <c s="8" r="F242">
        <v>241.0</v>
      </c>
      <c t="str" s="6" r="G242">
        <f t="shared" si="4"/>
        <v>20-ALMA Chile Infrastructure</v>
      </c>
      <c t="str" s="6" r="H242">
        <f ref="H242:K242" t="shared" si="481">IF(ISBLANK(B242),IF(SUM($L242:M242)=0,TEXT(H241,""),""),B242)</f>
        <v>20.04-Array Site Utility Interconnects</v>
      </c>
      <c t="str" s="6" r="I242">
        <f t="shared" si="481"/>
        <v>20.04.02-Low Voltage (400V)</v>
      </c>
      <c t="str" s="6" r="J242">
        <f t="shared" si="481"/>
        <v/>
      </c>
      <c t="str" s="6" r="K242">
        <f t="shared" si="481"/>
        <v/>
      </c>
      <c t="str" s="8" r="L242">
        <f ref="L242:P242" t="shared" si="482">1-ISBLANK(A242)</f>
        <v>0</v>
      </c>
      <c t="str" s="8" r="M242">
        <f t="shared" si="482"/>
        <v>0</v>
      </c>
      <c t="str" s="8" r="N242">
        <f t="shared" si="482"/>
        <v>1</v>
      </c>
      <c t="str" s="8" r="O242">
        <f t="shared" si="482"/>
        <v>0</v>
      </c>
      <c t="str" s="8" r="P242">
        <f t="shared" si="482"/>
        <v>0</v>
      </c>
    </row>
    <row customHeight="1" r="243" ht="24.75">
      <c s="20" r="A243"/>
      <c s="17" r="B243"/>
      <c s="17" r="C243"/>
      <c t="s" s="17" r="D243">
        <v>34733</v>
      </c>
      <c s="18" r="E243"/>
      <c s="8" r="F243">
        <v>242.0</v>
      </c>
      <c t="str" s="6" r="G243">
        <f t="shared" si="4"/>
        <v>20-ALMA Chile Infrastructure</v>
      </c>
      <c t="str" s="6" r="H243">
        <f ref="H243:K243" t="shared" si="483">IF(ISBLANK(B243),IF(SUM($L243:M243)=0,TEXT(H242,""),""),B243)</f>
        <v>20.04-Array Site Utility Interconnects</v>
      </c>
      <c t="str" s="6" r="I243">
        <f t="shared" si="483"/>
        <v>20.04.02-Low Voltage (400V)</v>
      </c>
      <c t="str" s="6" r="J243">
        <f t="shared" si="483"/>
        <v>20.04.02.00-General</v>
      </c>
      <c t="str" s="6" r="K243">
        <f t="shared" si="483"/>
        <v/>
      </c>
      <c t="str" s="8" r="L243">
        <f ref="L243:P243" t="shared" si="484">1-ISBLANK(A243)</f>
        <v>0</v>
      </c>
      <c t="str" s="8" r="M243">
        <f t="shared" si="484"/>
        <v>0</v>
      </c>
      <c t="str" s="8" r="N243">
        <f t="shared" si="484"/>
        <v>0</v>
      </c>
      <c t="str" s="8" r="O243">
        <f t="shared" si="484"/>
        <v>1</v>
      </c>
      <c t="str" s="8" r="P243">
        <f t="shared" si="484"/>
        <v>0</v>
      </c>
    </row>
    <row customHeight="1" r="244" ht="24.75">
      <c s="20" r="A244"/>
      <c s="17" r="B244"/>
      <c s="17" r="C244"/>
      <c t="s" s="17" r="D244">
        <v>34734</v>
      </c>
      <c s="18" r="E244"/>
      <c s="8" r="F244">
        <v>243.0</v>
      </c>
      <c t="str" s="6" r="G244">
        <f t="shared" si="4"/>
        <v>20-ALMA Chile Infrastructure</v>
      </c>
      <c t="str" s="6" r="H244">
        <f ref="H244:K244" t="shared" si="485">IF(ISBLANK(B244),IF(SUM($L244:M244)=0,TEXT(H243,""),""),B244)</f>
        <v>20.04-Array Site Utility Interconnects</v>
      </c>
      <c t="str" s="6" r="I244">
        <f t="shared" si="485"/>
        <v>20.04.02-Low Voltage (400V)</v>
      </c>
      <c t="str" s="6" r="J244">
        <f t="shared" si="485"/>
        <v>20.04.02.01-Civil</v>
      </c>
      <c t="str" s="6" r="K244">
        <f t="shared" si="485"/>
        <v/>
      </c>
      <c t="str" s="8" r="L244">
        <f ref="L244:P244" t="shared" si="486">1-ISBLANK(A244)</f>
        <v>0</v>
      </c>
      <c t="str" s="8" r="M244">
        <f t="shared" si="486"/>
        <v>0</v>
      </c>
      <c t="str" s="8" r="N244">
        <f t="shared" si="486"/>
        <v>0</v>
      </c>
      <c t="str" s="8" r="O244">
        <f t="shared" si="486"/>
        <v>1</v>
      </c>
      <c t="str" s="8" r="P244">
        <f t="shared" si="486"/>
        <v>0</v>
      </c>
    </row>
    <row customHeight="1" r="245" ht="24.75">
      <c s="20" r="A245"/>
      <c s="17" r="B245"/>
      <c s="17" r="C245"/>
      <c t="s" s="17" r="D245">
        <v>34735</v>
      </c>
      <c s="18" r="E245"/>
      <c s="8" r="F245">
        <v>244.0</v>
      </c>
      <c t="str" s="6" r="G245">
        <f t="shared" si="4"/>
        <v>20-ALMA Chile Infrastructure</v>
      </c>
      <c t="str" s="6" r="H245">
        <f ref="H245:K245" t="shared" si="487">IF(ISBLANK(B245),IF(SUM($L245:M245)=0,TEXT(H244,""),""),B245)</f>
        <v>20.04-Array Site Utility Interconnects</v>
      </c>
      <c t="str" s="6" r="I245">
        <f t="shared" si="487"/>
        <v>20.04.02-Low Voltage (400V)</v>
      </c>
      <c t="str" s="6" r="J245">
        <f t="shared" si="487"/>
        <v>20.04.02.02-Structural</v>
      </c>
      <c t="str" s="6" r="K245">
        <f t="shared" si="487"/>
        <v/>
      </c>
      <c t="str" s="8" r="L245">
        <f ref="L245:P245" t="shared" si="488">1-ISBLANK(A245)</f>
        <v>0</v>
      </c>
      <c t="str" s="8" r="M245">
        <f t="shared" si="488"/>
        <v>0</v>
      </c>
      <c t="str" s="8" r="N245">
        <f t="shared" si="488"/>
        <v>0</v>
      </c>
      <c t="str" s="8" r="O245">
        <f t="shared" si="488"/>
        <v>1</v>
      </c>
      <c t="str" s="8" r="P245">
        <f t="shared" si="488"/>
        <v>0</v>
      </c>
    </row>
    <row customHeight="1" r="246" ht="24.75">
      <c s="20" r="A246"/>
      <c s="17" r="B246"/>
      <c s="17" r="C246"/>
      <c t="s" s="17" r="D246">
        <v>34736</v>
      </c>
      <c s="18" r="E246"/>
      <c s="8" r="F246">
        <v>245.0</v>
      </c>
      <c t="str" s="6" r="G246">
        <f t="shared" si="4"/>
        <v>20-ALMA Chile Infrastructure</v>
      </c>
      <c t="str" s="6" r="H246">
        <f ref="H246:K246" t="shared" si="489">IF(ISBLANK(B246),IF(SUM($L246:M246)=0,TEXT(H245,""),""),B246)</f>
        <v>20.04-Array Site Utility Interconnects</v>
      </c>
      <c t="str" s="6" r="I246">
        <f t="shared" si="489"/>
        <v>20.04.02-Low Voltage (400V)</v>
      </c>
      <c t="str" s="6" r="J246">
        <f t="shared" si="489"/>
        <v>20.04.02.03-Architectural</v>
      </c>
      <c t="str" s="6" r="K246">
        <f t="shared" si="489"/>
        <v/>
      </c>
      <c t="str" s="8" r="L246">
        <f ref="L246:P246" t="shared" si="490">1-ISBLANK(A246)</f>
        <v>0</v>
      </c>
      <c t="str" s="8" r="M246">
        <f t="shared" si="490"/>
        <v>0</v>
      </c>
      <c t="str" s="8" r="N246">
        <f t="shared" si="490"/>
        <v>0</v>
      </c>
      <c t="str" s="8" r="O246">
        <f t="shared" si="490"/>
        <v>1</v>
      </c>
      <c t="str" s="8" r="P246">
        <f t="shared" si="490"/>
        <v>0</v>
      </c>
    </row>
    <row customHeight="1" r="247" ht="24.75">
      <c s="20" r="A247"/>
      <c s="17" r="B247"/>
      <c s="17" r="C247"/>
      <c t="s" s="17" r="D247">
        <v>34737</v>
      </c>
      <c s="18" r="E247"/>
      <c s="8" r="F247">
        <v>246.0</v>
      </c>
      <c t="str" s="6" r="G247">
        <f t="shared" si="4"/>
        <v>20-ALMA Chile Infrastructure</v>
      </c>
      <c t="str" s="6" r="H247">
        <f ref="H247:K247" t="shared" si="491">IF(ISBLANK(B247),IF(SUM($L247:M247)=0,TEXT(H246,""),""),B247)</f>
        <v>20.04-Array Site Utility Interconnects</v>
      </c>
      <c t="str" s="6" r="I247">
        <f t="shared" si="491"/>
        <v>20.04.02-Low Voltage (400V)</v>
      </c>
      <c t="str" s="6" r="J247">
        <f t="shared" si="491"/>
        <v>20.04.02.04-Plumbing</v>
      </c>
      <c t="str" s="6" r="K247">
        <f t="shared" si="491"/>
        <v/>
      </c>
      <c t="str" s="8" r="L247">
        <f ref="L247:P247" t="shared" si="492">1-ISBLANK(A247)</f>
        <v>0</v>
      </c>
      <c t="str" s="8" r="M247">
        <f t="shared" si="492"/>
        <v>0</v>
      </c>
      <c t="str" s="8" r="N247">
        <f t="shared" si="492"/>
        <v>0</v>
      </c>
      <c t="str" s="8" r="O247">
        <f t="shared" si="492"/>
        <v>1</v>
      </c>
      <c t="str" s="8" r="P247">
        <f t="shared" si="492"/>
        <v>0</v>
      </c>
    </row>
    <row customHeight="1" r="248" ht="24.75">
      <c s="20" r="A248"/>
      <c s="17" r="B248"/>
      <c s="17" r="C248"/>
      <c t="s" s="17" r="D248">
        <v>34738</v>
      </c>
      <c s="18" r="E248"/>
      <c s="8" r="F248">
        <v>247.0</v>
      </c>
      <c t="str" s="6" r="G248">
        <f t="shared" si="4"/>
        <v>20-ALMA Chile Infrastructure</v>
      </c>
      <c t="str" s="6" r="H248">
        <f ref="H248:K248" t="shared" si="493">IF(ISBLANK(B248),IF(SUM($L248:M248)=0,TEXT(H247,""),""),B248)</f>
        <v>20.04-Array Site Utility Interconnects</v>
      </c>
      <c t="str" s="6" r="I248">
        <f t="shared" si="493"/>
        <v>20.04.02-Low Voltage (400V)</v>
      </c>
      <c t="str" s="6" r="J248">
        <f t="shared" si="493"/>
        <v>20.04.02.05-Mechanical</v>
      </c>
      <c t="str" s="6" r="K248">
        <f t="shared" si="493"/>
        <v/>
      </c>
      <c t="str" s="8" r="L248">
        <f ref="L248:P248" t="shared" si="494">1-ISBLANK(A248)</f>
        <v>0</v>
      </c>
      <c t="str" s="8" r="M248">
        <f t="shared" si="494"/>
        <v>0</v>
      </c>
      <c t="str" s="8" r="N248">
        <f t="shared" si="494"/>
        <v>0</v>
      </c>
      <c t="str" s="8" r="O248">
        <f t="shared" si="494"/>
        <v>1</v>
      </c>
      <c t="str" s="8" r="P248">
        <f t="shared" si="494"/>
        <v>0</v>
      </c>
    </row>
    <row customHeight="1" r="249" ht="24.75">
      <c s="20" r="A249"/>
      <c s="17" r="B249"/>
      <c s="17" r="C249"/>
      <c t="s" s="17" r="D249">
        <v>34739</v>
      </c>
      <c s="18" r="E249"/>
      <c s="8" r="F249">
        <v>248.0</v>
      </c>
      <c t="str" s="6" r="G249">
        <f t="shared" si="4"/>
        <v>20-ALMA Chile Infrastructure</v>
      </c>
      <c t="str" s="6" r="H249">
        <f ref="H249:K249" t="shared" si="495">IF(ISBLANK(B249),IF(SUM($L249:M249)=0,TEXT(H248,""),""),B249)</f>
        <v>20.04-Array Site Utility Interconnects</v>
      </c>
      <c t="str" s="6" r="I249">
        <f t="shared" si="495"/>
        <v>20.04.02-Low Voltage (400V)</v>
      </c>
      <c t="str" s="6" r="J249">
        <f t="shared" si="495"/>
        <v>20.04.02.06-Fire Protection</v>
      </c>
      <c t="str" s="6" r="K249">
        <f t="shared" si="495"/>
        <v/>
      </c>
      <c t="str" s="8" r="L249">
        <f ref="L249:P249" t="shared" si="496">1-ISBLANK(A249)</f>
        <v>0</v>
      </c>
      <c t="str" s="8" r="M249">
        <f t="shared" si="496"/>
        <v>0</v>
      </c>
      <c t="str" s="8" r="N249">
        <f t="shared" si="496"/>
        <v>0</v>
      </c>
      <c t="str" s="8" r="O249">
        <f t="shared" si="496"/>
        <v>1</v>
      </c>
      <c t="str" s="8" r="P249">
        <f t="shared" si="496"/>
        <v>0</v>
      </c>
    </row>
    <row customHeight="1" r="250" ht="24.75">
      <c s="20" r="A250"/>
      <c s="17" r="B250"/>
      <c s="17" r="C250"/>
      <c t="s" s="17" r="D250">
        <v>34740</v>
      </c>
      <c s="18" r="E250"/>
      <c s="8" r="F250">
        <v>249.0</v>
      </c>
      <c t="str" s="6" r="G250">
        <f t="shared" si="4"/>
        <v>20-ALMA Chile Infrastructure</v>
      </c>
      <c t="str" s="6" r="H250">
        <f ref="H250:K250" t="shared" si="497">IF(ISBLANK(B250),IF(SUM($L250:M250)=0,TEXT(H249,""),""),B250)</f>
        <v>20.04-Array Site Utility Interconnects</v>
      </c>
      <c t="str" s="6" r="I250">
        <f t="shared" si="497"/>
        <v>20.04.02-Low Voltage (400V)</v>
      </c>
      <c t="str" s="6" r="J250">
        <f t="shared" si="497"/>
        <v>20.04.02.07-Electrical</v>
      </c>
      <c t="str" s="6" r="K250">
        <f t="shared" si="497"/>
        <v/>
      </c>
      <c t="str" s="8" r="L250">
        <f ref="L250:P250" t="shared" si="498">1-ISBLANK(A250)</f>
        <v>0</v>
      </c>
      <c t="str" s="8" r="M250">
        <f t="shared" si="498"/>
        <v>0</v>
      </c>
      <c t="str" s="8" r="N250">
        <f t="shared" si="498"/>
        <v>0</v>
      </c>
      <c t="str" s="8" r="O250">
        <f t="shared" si="498"/>
        <v>1</v>
      </c>
      <c t="str" s="8" r="P250">
        <f t="shared" si="498"/>
        <v>0</v>
      </c>
    </row>
    <row customHeight="1" r="251" ht="24.75">
      <c s="20" r="A251"/>
      <c s="17" r="B251"/>
      <c s="17" r="C251"/>
      <c t="s" s="17" r="D251">
        <v>34741</v>
      </c>
      <c s="18" r="E251"/>
      <c s="8" r="F251">
        <v>250.0</v>
      </c>
      <c t="str" s="6" r="G251">
        <f t="shared" si="4"/>
        <v>20-ALMA Chile Infrastructure</v>
      </c>
      <c t="str" s="6" r="H251">
        <f ref="H251:K251" t="shared" si="499">IF(ISBLANK(B251),IF(SUM($L251:M251)=0,TEXT(H250,""),""),B251)</f>
        <v>20.04-Array Site Utility Interconnects</v>
      </c>
      <c t="str" s="6" r="I251">
        <f t="shared" si="499"/>
        <v>20.04.02-Low Voltage (400V)</v>
      </c>
      <c t="str" s="6" r="J251">
        <f t="shared" si="499"/>
        <v>20.04.02.08-Controls</v>
      </c>
      <c t="str" s="6" r="K251">
        <f t="shared" si="499"/>
        <v/>
      </c>
      <c t="str" s="8" r="L251">
        <f ref="L251:P251" t="shared" si="500">1-ISBLANK(A251)</f>
        <v>0</v>
      </c>
      <c t="str" s="8" r="M251">
        <f t="shared" si="500"/>
        <v>0</v>
      </c>
      <c t="str" s="8" r="N251">
        <f t="shared" si="500"/>
        <v>0</v>
      </c>
      <c t="str" s="8" r="O251">
        <f t="shared" si="500"/>
        <v>1</v>
      </c>
      <c t="str" s="8" r="P251">
        <f t="shared" si="500"/>
        <v>0</v>
      </c>
    </row>
    <row customHeight="1" r="252" ht="36.75">
      <c s="20" r="A252"/>
      <c s="17" r="B252"/>
      <c s="17" r="C252"/>
      <c t="s" s="17" r="D252">
        <v>34742</v>
      </c>
      <c s="18" r="E252"/>
      <c s="8" r="F252">
        <v>251.0</v>
      </c>
      <c t="str" s="6" r="G252">
        <f t="shared" si="4"/>
        <v>20-ALMA Chile Infrastructure</v>
      </c>
      <c t="str" s="6" r="H252">
        <f ref="H252:K252" t="shared" si="501">IF(ISBLANK(B252),IF(SUM($L252:M252)=0,TEXT(H251,""),""),B252)</f>
        <v>20.04-Array Site Utility Interconnects</v>
      </c>
      <c t="str" s="6" r="I252">
        <f t="shared" si="501"/>
        <v>20.04.02-Low Voltage (400V)</v>
      </c>
      <c t="str" s="6" r="J252">
        <f t="shared" si="501"/>
        <v>20.04.02.09-Communications and tele/data</v>
      </c>
      <c t="str" s="6" r="K252">
        <f t="shared" si="501"/>
        <v/>
      </c>
      <c t="str" s="8" r="L252">
        <f ref="L252:P252" t="shared" si="502">1-ISBLANK(A252)</f>
        <v>0</v>
      </c>
      <c t="str" s="8" r="M252">
        <f t="shared" si="502"/>
        <v>0</v>
      </c>
      <c t="str" s="8" r="N252">
        <f t="shared" si="502"/>
        <v>0</v>
      </c>
      <c t="str" s="8" r="O252">
        <f t="shared" si="502"/>
        <v>1</v>
      </c>
      <c t="str" s="8" r="P252">
        <f t="shared" si="502"/>
        <v>0</v>
      </c>
    </row>
    <row customHeight="1" r="253" ht="48.75">
      <c s="20" r="A253"/>
      <c s="17" r="B253"/>
      <c s="17" r="C253"/>
      <c t="s" s="17" r="D253">
        <v>34743</v>
      </c>
      <c s="18" r="E253"/>
      <c s="8" r="F253">
        <v>252.0</v>
      </c>
      <c t="str" s="6" r="G253">
        <f t="shared" si="4"/>
        <v>20-ALMA Chile Infrastructure</v>
      </c>
      <c t="str" s="6" r="H253">
        <f ref="H253:K253" t="shared" si="503">IF(ISBLANK(B253),IF(SUM($L253:M253)=0,TEXT(H252,""),""),B253)</f>
        <v>20.04-Array Site Utility Interconnects</v>
      </c>
      <c t="str" s="6" r="I253">
        <f t="shared" si="503"/>
        <v>20.04.02-Low Voltage (400V)</v>
      </c>
      <c t="str" s="6" r="J253">
        <f t="shared" si="503"/>
        <v>20.04.02.10-Lightning Protection and Grounding</v>
      </c>
      <c t="str" s="6" r="K253">
        <f t="shared" si="503"/>
        <v/>
      </c>
      <c t="str" s="8" r="L253">
        <f ref="L253:P253" t="shared" si="504">1-ISBLANK(A253)</f>
        <v>0</v>
      </c>
      <c t="str" s="8" r="M253">
        <f t="shared" si="504"/>
        <v>0</v>
      </c>
      <c t="str" s="8" r="N253">
        <f t="shared" si="504"/>
        <v>0</v>
      </c>
      <c t="str" s="8" r="O253">
        <f t="shared" si="504"/>
        <v>1</v>
      </c>
      <c t="str" s="8" r="P253">
        <f t="shared" si="504"/>
        <v>0</v>
      </c>
    </row>
    <row customHeight="1" r="254" ht="36.75">
      <c s="20" r="A254"/>
      <c s="17" r="B254"/>
      <c s="17" r="C254"/>
      <c t="s" s="17" r="D254">
        <v>34744</v>
      </c>
      <c s="18" r="E254"/>
      <c s="8" r="F254">
        <v>253.0</v>
      </c>
      <c t="str" s="6" r="G254">
        <f t="shared" si="4"/>
        <v>20-ALMA Chile Infrastructure</v>
      </c>
      <c t="str" s="6" r="H254">
        <f ref="H254:K254" t="shared" si="505">IF(ISBLANK(B254),IF(SUM($L254:M254)=0,TEXT(H253,""),""),B254)</f>
        <v>20.04-Array Site Utility Interconnects</v>
      </c>
      <c t="str" s="6" r="I254">
        <f t="shared" si="505"/>
        <v>20.04.02-Low Voltage (400V)</v>
      </c>
      <c t="str" s="6" r="J254">
        <f t="shared" si="505"/>
        <v>20.04.02.11-Furnishings and Equipment</v>
      </c>
      <c t="str" s="6" r="K254">
        <f t="shared" si="505"/>
        <v/>
      </c>
      <c t="str" s="8" r="L254">
        <f ref="L254:P254" t="shared" si="506">1-ISBLANK(A254)</f>
        <v>0</v>
      </c>
      <c t="str" s="8" r="M254">
        <f t="shared" si="506"/>
        <v>0</v>
      </c>
      <c t="str" s="8" r="N254">
        <f t="shared" si="506"/>
        <v>0</v>
      </c>
      <c t="str" s="8" r="O254">
        <f t="shared" si="506"/>
        <v>1</v>
      </c>
      <c t="str" s="8" r="P254">
        <f t="shared" si="506"/>
        <v>0</v>
      </c>
    </row>
    <row customHeight="1" r="255" ht="36.75">
      <c s="20" r="A255"/>
      <c s="17" r="B255"/>
      <c t="s" s="17" r="C255">
        <v>34745</v>
      </c>
      <c s="17" r="D255"/>
      <c s="18" r="E255"/>
      <c s="8" r="F255">
        <v>254.0</v>
      </c>
      <c t="str" s="6" r="G255">
        <f t="shared" si="4"/>
        <v>20-ALMA Chile Infrastructure</v>
      </c>
      <c t="str" s="6" r="H255">
        <f ref="H255:K255" t="shared" si="507">IF(ISBLANK(B255),IF(SUM($L255:M255)=0,TEXT(H254,""),""),B255)</f>
        <v>20.04-Array Site Utility Interconnects</v>
      </c>
      <c t="str" s="6" r="I255">
        <f t="shared" si="507"/>
        <v>20.04.03-Medium Voltage (23kV)</v>
      </c>
      <c t="str" s="6" r="J255">
        <f t="shared" si="507"/>
        <v/>
      </c>
      <c t="str" s="6" r="K255">
        <f t="shared" si="507"/>
        <v/>
      </c>
      <c t="str" s="8" r="L255">
        <f ref="L255:P255" t="shared" si="508">1-ISBLANK(A255)</f>
        <v>0</v>
      </c>
      <c t="str" s="8" r="M255">
        <f t="shared" si="508"/>
        <v>0</v>
      </c>
      <c t="str" s="8" r="N255">
        <f t="shared" si="508"/>
        <v>1</v>
      </c>
      <c t="str" s="8" r="O255">
        <f t="shared" si="508"/>
        <v>0</v>
      </c>
      <c t="str" s="8" r="P255">
        <f t="shared" si="508"/>
        <v>0</v>
      </c>
    </row>
    <row customHeight="1" r="256" ht="24.75">
      <c s="20" r="A256"/>
      <c s="17" r="B256"/>
      <c s="17" r="C256"/>
      <c t="s" s="17" r="D256">
        <v>34746</v>
      </c>
      <c s="18" r="E256"/>
      <c s="8" r="F256">
        <v>255.0</v>
      </c>
      <c t="str" s="6" r="G256">
        <f t="shared" si="4"/>
        <v>20-ALMA Chile Infrastructure</v>
      </c>
      <c t="str" s="6" r="H256">
        <f ref="H256:K256" t="shared" si="509">IF(ISBLANK(B256),IF(SUM($L256:M256)=0,TEXT(H255,""),""),B256)</f>
        <v>20.04-Array Site Utility Interconnects</v>
      </c>
      <c t="str" s="6" r="I256">
        <f t="shared" si="509"/>
        <v>20.04.03-Medium Voltage (23kV)</v>
      </c>
      <c t="str" s="6" r="J256">
        <f t="shared" si="509"/>
        <v>20.04.03.00-General</v>
      </c>
      <c t="str" s="6" r="K256">
        <f t="shared" si="509"/>
        <v/>
      </c>
      <c t="str" s="8" r="L256">
        <f ref="L256:P256" t="shared" si="510">1-ISBLANK(A256)</f>
        <v>0</v>
      </c>
      <c t="str" s="8" r="M256">
        <f t="shared" si="510"/>
        <v>0</v>
      </c>
      <c t="str" s="8" r="N256">
        <f t="shared" si="510"/>
        <v>0</v>
      </c>
      <c t="str" s="8" r="O256">
        <f t="shared" si="510"/>
        <v>1</v>
      </c>
      <c t="str" s="8" r="P256">
        <f t="shared" si="510"/>
        <v>0</v>
      </c>
    </row>
    <row customHeight="1" r="257" ht="24.75">
      <c s="20" r="A257"/>
      <c s="17" r="B257"/>
      <c s="17" r="C257"/>
      <c t="s" s="17" r="D257">
        <v>34747</v>
      </c>
      <c s="18" r="E257"/>
      <c s="8" r="F257">
        <v>256.0</v>
      </c>
      <c t="str" s="6" r="G257">
        <f t="shared" si="4"/>
        <v>20-ALMA Chile Infrastructure</v>
      </c>
      <c t="str" s="6" r="H257">
        <f ref="H257:K257" t="shared" si="511">IF(ISBLANK(B257),IF(SUM($L257:M257)=0,TEXT(H256,""),""),B257)</f>
        <v>20.04-Array Site Utility Interconnects</v>
      </c>
      <c t="str" s="6" r="I257">
        <f t="shared" si="511"/>
        <v>20.04.03-Medium Voltage (23kV)</v>
      </c>
      <c t="str" s="6" r="J257">
        <f t="shared" si="511"/>
        <v>20.04.03.01-Civil</v>
      </c>
      <c t="str" s="6" r="K257">
        <f t="shared" si="511"/>
        <v/>
      </c>
      <c t="str" s="8" r="L257">
        <f ref="L257:P257" t="shared" si="512">1-ISBLANK(A257)</f>
        <v>0</v>
      </c>
      <c t="str" s="8" r="M257">
        <f t="shared" si="512"/>
        <v>0</v>
      </c>
      <c t="str" s="8" r="N257">
        <f t="shared" si="512"/>
        <v>0</v>
      </c>
      <c t="str" s="8" r="O257">
        <f t="shared" si="512"/>
        <v>1</v>
      </c>
      <c t="str" s="8" r="P257">
        <f t="shared" si="512"/>
        <v>0</v>
      </c>
    </row>
    <row customHeight="1" r="258" ht="24.75">
      <c s="20" r="A258"/>
      <c s="17" r="B258"/>
      <c s="17" r="C258"/>
      <c t="s" s="17" r="D258">
        <v>34748</v>
      </c>
      <c s="18" r="E258"/>
      <c s="8" r="F258">
        <v>257.0</v>
      </c>
      <c t="str" s="6" r="G258">
        <f t="shared" si="4"/>
        <v>20-ALMA Chile Infrastructure</v>
      </c>
      <c t="str" s="6" r="H258">
        <f ref="H258:K258" t="shared" si="513">IF(ISBLANK(B258),IF(SUM($L258:M258)=0,TEXT(H257,""),""),B258)</f>
        <v>20.04-Array Site Utility Interconnects</v>
      </c>
      <c t="str" s="6" r="I258">
        <f t="shared" si="513"/>
        <v>20.04.03-Medium Voltage (23kV)</v>
      </c>
      <c t="str" s="6" r="J258">
        <f t="shared" si="513"/>
        <v>20.04.03.02-Structural</v>
      </c>
      <c t="str" s="6" r="K258">
        <f t="shared" si="513"/>
        <v/>
      </c>
      <c t="str" s="8" r="L258">
        <f ref="L258:P258" t="shared" si="514">1-ISBLANK(A258)</f>
        <v>0</v>
      </c>
      <c t="str" s="8" r="M258">
        <f t="shared" si="514"/>
        <v>0</v>
      </c>
      <c t="str" s="8" r="N258">
        <f t="shared" si="514"/>
        <v>0</v>
      </c>
      <c t="str" s="8" r="O258">
        <f t="shared" si="514"/>
        <v>1</v>
      </c>
      <c t="str" s="8" r="P258">
        <f t="shared" si="514"/>
        <v>0</v>
      </c>
    </row>
    <row customHeight="1" r="259" ht="24.75">
      <c s="20" r="A259"/>
      <c s="17" r="B259"/>
      <c s="17" r="C259"/>
      <c t="s" s="17" r="D259">
        <v>34749</v>
      </c>
      <c s="18" r="E259"/>
      <c s="8" r="F259">
        <v>258.0</v>
      </c>
      <c t="str" s="6" r="G259">
        <f t="shared" si="4"/>
        <v>20-ALMA Chile Infrastructure</v>
      </c>
      <c t="str" s="6" r="H259">
        <f ref="H259:K259" t="shared" si="515">IF(ISBLANK(B259),IF(SUM($L259:M259)=0,TEXT(H258,""),""),B259)</f>
        <v>20.04-Array Site Utility Interconnects</v>
      </c>
      <c t="str" s="6" r="I259">
        <f t="shared" si="515"/>
        <v>20.04.03-Medium Voltage (23kV)</v>
      </c>
      <c t="str" s="6" r="J259">
        <f t="shared" si="515"/>
        <v>20.04.03.03-Architectural</v>
      </c>
      <c t="str" s="6" r="K259">
        <f t="shared" si="515"/>
        <v/>
      </c>
      <c t="str" s="8" r="L259">
        <f ref="L259:P259" t="shared" si="516">1-ISBLANK(A259)</f>
        <v>0</v>
      </c>
      <c t="str" s="8" r="M259">
        <f t="shared" si="516"/>
        <v>0</v>
      </c>
      <c t="str" s="8" r="N259">
        <f t="shared" si="516"/>
        <v>0</v>
      </c>
      <c t="str" s="8" r="O259">
        <f t="shared" si="516"/>
        <v>1</v>
      </c>
      <c t="str" s="8" r="P259">
        <f t="shared" si="516"/>
        <v>0</v>
      </c>
    </row>
    <row customHeight="1" r="260" ht="24.75">
      <c s="20" r="A260"/>
      <c s="17" r="B260"/>
      <c s="17" r="C260"/>
      <c t="s" s="17" r="D260">
        <v>34750</v>
      </c>
      <c s="18" r="E260"/>
      <c s="8" r="F260">
        <v>259.0</v>
      </c>
      <c t="str" s="6" r="G260">
        <f t="shared" si="4"/>
        <v>20-ALMA Chile Infrastructure</v>
      </c>
      <c t="str" s="6" r="H260">
        <f ref="H260:K260" t="shared" si="517">IF(ISBLANK(B260),IF(SUM($L260:M260)=0,TEXT(H259,""),""),B260)</f>
        <v>20.04-Array Site Utility Interconnects</v>
      </c>
      <c t="str" s="6" r="I260">
        <f t="shared" si="517"/>
        <v>20.04.03-Medium Voltage (23kV)</v>
      </c>
      <c t="str" s="6" r="J260">
        <f t="shared" si="517"/>
        <v>20.04.03.04-Plumbing</v>
      </c>
      <c t="str" s="6" r="K260">
        <f t="shared" si="517"/>
        <v/>
      </c>
      <c t="str" s="8" r="L260">
        <f ref="L260:P260" t="shared" si="518">1-ISBLANK(A260)</f>
        <v>0</v>
      </c>
      <c t="str" s="8" r="M260">
        <f t="shared" si="518"/>
        <v>0</v>
      </c>
      <c t="str" s="8" r="N260">
        <f t="shared" si="518"/>
        <v>0</v>
      </c>
      <c t="str" s="8" r="O260">
        <f t="shared" si="518"/>
        <v>1</v>
      </c>
      <c t="str" s="8" r="P260">
        <f t="shared" si="518"/>
        <v>0</v>
      </c>
    </row>
    <row customHeight="1" r="261" ht="24.75">
      <c s="20" r="A261"/>
      <c s="17" r="B261"/>
      <c s="17" r="C261"/>
      <c t="s" s="17" r="D261">
        <v>34751</v>
      </c>
      <c s="18" r="E261"/>
      <c s="8" r="F261">
        <v>260.0</v>
      </c>
      <c t="str" s="6" r="G261">
        <f t="shared" si="4"/>
        <v>20-ALMA Chile Infrastructure</v>
      </c>
      <c t="str" s="6" r="H261">
        <f ref="H261:K261" t="shared" si="519">IF(ISBLANK(B261),IF(SUM($L261:M261)=0,TEXT(H260,""),""),B261)</f>
        <v>20.04-Array Site Utility Interconnects</v>
      </c>
      <c t="str" s="6" r="I261">
        <f t="shared" si="519"/>
        <v>20.04.03-Medium Voltage (23kV)</v>
      </c>
      <c t="str" s="6" r="J261">
        <f t="shared" si="519"/>
        <v>20.04.03.05-Mechanical</v>
      </c>
      <c t="str" s="6" r="K261">
        <f t="shared" si="519"/>
        <v/>
      </c>
      <c t="str" s="8" r="L261">
        <f ref="L261:P261" t="shared" si="520">1-ISBLANK(A261)</f>
        <v>0</v>
      </c>
      <c t="str" s="8" r="M261">
        <f t="shared" si="520"/>
        <v>0</v>
      </c>
      <c t="str" s="8" r="N261">
        <f t="shared" si="520"/>
        <v>0</v>
      </c>
      <c t="str" s="8" r="O261">
        <f t="shared" si="520"/>
        <v>1</v>
      </c>
      <c t="str" s="8" r="P261">
        <f t="shared" si="520"/>
        <v>0</v>
      </c>
    </row>
    <row customHeight="1" r="262" ht="24.75">
      <c s="20" r="A262"/>
      <c s="17" r="B262"/>
      <c s="17" r="C262"/>
      <c t="s" s="17" r="D262">
        <v>34752</v>
      </c>
      <c s="18" r="E262"/>
      <c s="8" r="F262">
        <v>261.0</v>
      </c>
      <c t="str" s="6" r="G262">
        <f t="shared" si="4"/>
        <v>20-ALMA Chile Infrastructure</v>
      </c>
      <c t="str" s="6" r="H262">
        <f ref="H262:K262" t="shared" si="521">IF(ISBLANK(B262),IF(SUM($L262:M262)=0,TEXT(H261,""),""),B262)</f>
        <v>20.04-Array Site Utility Interconnects</v>
      </c>
      <c t="str" s="6" r="I262">
        <f t="shared" si="521"/>
        <v>20.04.03-Medium Voltage (23kV)</v>
      </c>
      <c t="str" s="6" r="J262">
        <f t="shared" si="521"/>
        <v>20.04.03.06-Fire Protection</v>
      </c>
      <c t="str" s="6" r="K262">
        <f t="shared" si="521"/>
        <v/>
      </c>
      <c t="str" s="8" r="L262">
        <f ref="L262:P262" t="shared" si="522">1-ISBLANK(A262)</f>
        <v>0</v>
      </c>
      <c t="str" s="8" r="M262">
        <f t="shared" si="522"/>
        <v>0</v>
      </c>
      <c t="str" s="8" r="N262">
        <f t="shared" si="522"/>
        <v>0</v>
      </c>
      <c t="str" s="8" r="O262">
        <f t="shared" si="522"/>
        <v>1</v>
      </c>
      <c t="str" s="8" r="P262">
        <f t="shared" si="522"/>
        <v>0</v>
      </c>
    </row>
    <row customHeight="1" r="263" ht="24.75">
      <c s="20" r="A263"/>
      <c s="17" r="B263"/>
      <c s="17" r="C263"/>
      <c t="s" s="17" r="D263">
        <v>34753</v>
      </c>
      <c s="18" r="E263"/>
      <c s="8" r="F263">
        <v>262.0</v>
      </c>
      <c t="str" s="6" r="G263">
        <f t="shared" si="4"/>
        <v>20-ALMA Chile Infrastructure</v>
      </c>
      <c t="str" s="6" r="H263">
        <f ref="H263:K263" t="shared" si="523">IF(ISBLANK(B263),IF(SUM($L263:M263)=0,TEXT(H262,""),""),B263)</f>
        <v>20.04-Array Site Utility Interconnects</v>
      </c>
      <c t="str" s="6" r="I263">
        <f t="shared" si="523"/>
        <v>20.04.03-Medium Voltage (23kV)</v>
      </c>
      <c t="str" s="6" r="J263">
        <f t="shared" si="523"/>
        <v>20.04.03.07-Electrical</v>
      </c>
      <c t="str" s="6" r="K263">
        <f t="shared" si="523"/>
        <v/>
      </c>
      <c t="str" s="8" r="L263">
        <f ref="L263:P263" t="shared" si="524">1-ISBLANK(A263)</f>
        <v>0</v>
      </c>
      <c t="str" s="8" r="M263">
        <f t="shared" si="524"/>
        <v>0</v>
      </c>
      <c t="str" s="8" r="N263">
        <f t="shared" si="524"/>
        <v>0</v>
      </c>
      <c t="str" s="8" r="O263">
        <f t="shared" si="524"/>
        <v>1</v>
      </c>
      <c t="str" s="8" r="P263">
        <f t="shared" si="524"/>
        <v>0</v>
      </c>
    </row>
    <row customHeight="1" r="264" ht="24.75">
      <c s="20" r="A264"/>
      <c s="17" r="B264"/>
      <c s="17" r="C264"/>
      <c t="s" s="17" r="D264">
        <v>34754</v>
      </c>
      <c s="18" r="E264"/>
      <c s="8" r="F264">
        <v>263.0</v>
      </c>
      <c t="str" s="6" r="G264">
        <f t="shared" si="4"/>
        <v>20-ALMA Chile Infrastructure</v>
      </c>
      <c t="str" s="6" r="H264">
        <f ref="H264:K264" t="shared" si="525">IF(ISBLANK(B264),IF(SUM($L264:M264)=0,TEXT(H263,""),""),B264)</f>
        <v>20.04-Array Site Utility Interconnects</v>
      </c>
      <c t="str" s="6" r="I264">
        <f t="shared" si="525"/>
        <v>20.04.03-Medium Voltage (23kV)</v>
      </c>
      <c t="str" s="6" r="J264">
        <f t="shared" si="525"/>
        <v>20.04.03.08-Controls</v>
      </c>
      <c t="str" s="6" r="K264">
        <f t="shared" si="525"/>
        <v/>
      </c>
      <c t="str" s="8" r="L264">
        <f ref="L264:P264" t="shared" si="526">1-ISBLANK(A264)</f>
        <v>0</v>
      </c>
      <c t="str" s="8" r="M264">
        <f t="shared" si="526"/>
        <v>0</v>
      </c>
      <c t="str" s="8" r="N264">
        <f t="shared" si="526"/>
        <v>0</v>
      </c>
      <c t="str" s="8" r="O264">
        <f t="shared" si="526"/>
        <v>1</v>
      </c>
      <c t="str" s="8" r="P264">
        <f t="shared" si="526"/>
        <v>0</v>
      </c>
    </row>
    <row customHeight="1" r="265" ht="36.75">
      <c s="20" r="A265"/>
      <c s="17" r="B265"/>
      <c s="17" r="C265"/>
      <c t="s" s="17" r="D265">
        <v>34755</v>
      </c>
      <c s="18" r="E265"/>
      <c s="8" r="F265">
        <v>264.0</v>
      </c>
      <c t="str" s="6" r="G265">
        <f t="shared" si="4"/>
        <v>20-ALMA Chile Infrastructure</v>
      </c>
      <c t="str" s="6" r="H265">
        <f ref="H265:K265" t="shared" si="527">IF(ISBLANK(B265),IF(SUM($L265:M265)=0,TEXT(H264,""),""),B265)</f>
        <v>20.04-Array Site Utility Interconnects</v>
      </c>
      <c t="str" s="6" r="I265">
        <f t="shared" si="527"/>
        <v>20.04.03-Medium Voltage (23kV)</v>
      </c>
      <c t="str" s="6" r="J265">
        <f t="shared" si="527"/>
        <v>20.04.03.09-Communications and tele/data</v>
      </c>
      <c t="str" s="6" r="K265">
        <f t="shared" si="527"/>
        <v/>
      </c>
      <c t="str" s="8" r="L265">
        <f ref="L265:P265" t="shared" si="528">1-ISBLANK(A265)</f>
        <v>0</v>
      </c>
      <c t="str" s="8" r="M265">
        <f t="shared" si="528"/>
        <v>0</v>
      </c>
      <c t="str" s="8" r="N265">
        <f t="shared" si="528"/>
        <v>0</v>
      </c>
      <c t="str" s="8" r="O265">
        <f t="shared" si="528"/>
        <v>1</v>
      </c>
      <c t="str" s="8" r="P265">
        <f t="shared" si="528"/>
        <v>0</v>
      </c>
    </row>
    <row customHeight="1" r="266" ht="48.75">
      <c s="20" r="A266"/>
      <c s="17" r="B266"/>
      <c s="17" r="C266"/>
      <c t="s" s="17" r="D266">
        <v>34756</v>
      </c>
      <c s="18" r="E266"/>
      <c s="8" r="F266">
        <v>265.0</v>
      </c>
      <c t="str" s="6" r="G266">
        <f t="shared" si="4"/>
        <v>20-ALMA Chile Infrastructure</v>
      </c>
      <c t="str" s="6" r="H266">
        <f ref="H266:K266" t="shared" si="529">IF(ISBLANK(B266),IF(SUM($L266:M266)=0,TEXT(H265,""),""),B266)</f>
        <v>20.04-Array Site Utility Interconnects</v>
      </c>
      <c t="str" s="6" r="I266">
        <f t="shared" si="529"/>
        <v>20.04.03-Medium Voltage (23kV)</v>
      </c>
      <c t="str" s="6" r="J266">
        <f t="shared" si="529"/>
        <v>20.04.03.10-Lightning Protection and Grounding</v>
      </c>
      <c t="str" s="6" r="K266">
        <f t="shared" si="529"/>
        <v/>
      </c>
      <c t="str" s="8" r="L266">
        <f ref="L266:P266" t="shared" si="530">1-ISBLANK(A266)</f>
        <v>0</v>
      </c>
      <c t="str" s="8" r="M266">
        <f t="shared" si="530"/>
        <v>0</v>
      </c>
      <c t="str" s="8" r="N266">
        <f t="shared" si="530"/>
        <v>0</v>
      </c>
      <c t="str" s="8" r="O266">
        <f t="shared" si="530"/>
        <v>1</v>
      </c>
      <c t="str" s="8" r="P266">
        <f t="shared" si="530"/>
        <v>0</v>
      </c>
    </row>
    <row customHeight="1" r="267" ht="36.75">
      <c s="20" r="A267"/>
      <c s="17" r="B267"/>
      <c s="17" r="C267"/>
      <c t="s" s="17" r="D267">
        <v>34757</v>
      </c>
      <c s="18" r="E267"/>
      <c s="8" r="F267">
        <v>266.0</v>
      </c>
      <c t="str" s="6" r="G267">
        <f t="shared" si="4"/>
        <v>20-ALMA Chile Infrastructure</v>
      </c>
      <c t="str" s="6" r="H267">
        <f ref="H267:K267" t="shared" si="531">IF(ISBLANK(B267),IF(SUM($L267:M267)=0,TEXT(H266,""),""),B267)</f>
        <v>20.04-Array Site Utility Interconnects</v>
      </c>
      <c t="str" s="6" r="I267">
        <f t="shared" si="531"/>
        <v>20.04.03-Medium Voltage (23kV)</v>
      </c>
      <c t="str" s="6" r="J267">
        <f t="shared" si="531"/>
        <v>20.04.03.11-Furnishings and Equipment</v>
      </c>
      <c t="str" s="6" r="K267">
        <f t="shared" si="531"/>
        <v/>
      </c>
      <c t="str" s="8" r="L267">
        <f ref="L267:P267" t="shared" si="532">1-ISBLANK(A267)</f>
        <v>0</v>
      </c>
      <c t="str" s="8" r="M267">
        <f t="shared" si="532"/>
        <v>0</v>
      </c>
      <c t="str" s="8" r="N267">
        <f t="shared" si="532"/>
        <v>0</v>
      </c>
      <c t="str" s="8" r="O267">
        <f t="shared" si="532"/>
        <v>1</v>
      </c>
      <c t="str" s="8" r="P267">
        <f t="shared" si="532"/>
        <v>0</v>
      </c>
    </row>
    <row customHeight="1" r="268" ht="24.75">
      <c s="20" r="A268"/>
      <c s="17" r="B268"/>
      <c t="s" s="17" r="C268">
        <v>34758</v>
      </c>
      <c s="17" r="D268"/>
      <c s="18" r="E268"/>
      <c s="8" r="F268">
        <v>267.0</v>
      </c>
      <c t="str" s="6" r="G268">
        <f t="shared" si="4"/>
        <v>20-ALMA Chile Infrastructure</v>
      </c>
      <c t="str" s="6" r="H268">
        <f ref="H268:K268" t="shared" si="533">IF(ISBLANK(B268),IF(SUM($L268:M268)=0,TEXT(H267,""),""),B268)</f>
        <v>20.04-Array Site Utility Interconnects</v>
      </c>
      <c t="str" s="6" r="I268">
        <f t="shared" si="533"/>
        <v>20.04.04-Trenches</v>
      </c>
      <c t="str" s="6" r="J268">
        <f t="shared" si="533"/>
        <v/>
      </c>
      <c t="str" s="6" r="K268">
        <f t="shared" si="533"/>
        <v/>
      </c>
      <c t="str" s="8" r="L268">
        <f ref="L268:P268" t="shared" si="534">1-ISBLANK(A268)</f>
        <v>0</v>
      </c>
      <c t="str" s="8" r="M268">
        <f t="shared" si="534"/>
        <v>0</v>
      </c>
      <c t="str" s="8" r="N268">
        <f t="shared" si="534"/>
        <v>1</v>
      </c>
      <c t="str" s="8" r="O268">
        <f t="shared" si="534"/>
        <v>0</v>
      </c>
      <c t="str" s="8" r="P268">
        <f t="shared" si="534"/>
        <v>0</v>
      </c>
    </row>
    <row customHeight="1" r="269" ht="24.75">
      <c s="20" r="A269"/>
      <c s="17" r="B269"/>
      <c s="17" r="C269"/>
      <c t="s" s="17" r="D269">
        <v>34759</v>
      </c>
      <c s="18" r="E269"/>
      <c s="8" r="F269">
        <v>268.0</v>
      </c>
      <c t="str" s="6" r="G269">
        <f t="shared" si="4"/>
        <v>20-ALMA Chile Infrastructure</v>
      </c>
      <c t="str" s="6" r="H269">
        <f ref="H269:K269" t="shared" si="535">IF(ISBLANK(B269),IF(SUM($L269:M269)=0,TEXT(H268,""),""),B269)</f>
        <v>20.04-Array Site Utility Interconnects</v>
      </c>
      <c t="str" s="6" r="I269">
        <f t="shared" si="535"/>
        <v>20.04.04-Trenches</v>
      </c>
      <c t="str" s="6" r="J269">
        <f t="shared" si="535"/>
        <v>20.04.04.00-General</v>
      </c>
      <c t="str" s="6" r="K269">
        <f t="shared" si="535"/>
        <v/>
      </c>
      <c t="str" s="8" r="L269">
        <f ref="L269:P269" t="shared" si="536">1-ISBLANK(A269)</f>
        <v>0</v>
      </c>
      <c t="str" s="8" r="M269">
        <f t="shared" si="536"/>
        <v>0</v>
      </c>
      <c t="str" s="8" r="N269">
        <f t="shared" si="536"/>
        <v>0</v>
      </c>
      <c t="str" s="8" r="O269">
        <f t="shared" si="536"/>
        <v>1</v>
      </c>
      <c t="str" s="8" r="P269">
        <f t="shared" si="536"/>
        <v>0</v>
      </c>
    </row>
    <row customHeight="1" r="270" ht="24.75">
      <c s="20" r="A270"/>
      <c s="17" r="B270"/>
      <c s="17" r="C270"/>
      <c t="s" s="17" r="D270">
        <v>34760</v>
      </c>
      <c s="18" r="E270"/>
      <c s="8" r="F270">
        <v>269.0</v>
      </c>
      <c t="str" s="6" r="G270">
        <f t="shared" si="4"/>
        <v>20-ALMA Chile Infrastructure</v>
      </c>
      <c t="str" s="6" r="H270">
        <f ref="H270:K270" t="shared" si="537">IF(ISBLANK(B270),IF(SUM($L270:M270)=0,TEXT(H269,""),""),B270)</f>
        <v>20.04-Array Site Utility Interconnects</v>
      </c>
      <c t="str" s="6" r="I270">
        <f t="shared" si="537"/>
        <v>20.04.04-Trenches</v>
      </c>
      <c t="str" s="6" r="J270">
        <f t="shared" si="537"/>
        <v>20.04.04.01-Civil</v>
      </c>
      <c t="str" s="6" r="K270">
        <f t="shared" si="537"/>
        <v/>
      </c>
      <c t="str" s="8" r="L270">
        <f ref="L270:P270" t="shared" si="538">1-ISBLANK(A270)</f>
        <v>0</v>
      </c>
      <c t="str" s="8" r="M270">
        <f t="shared" si="538"/>
        <v>0</v>
      </c>
      <c t="str" s="8" r="N270">
        <f t="shared" si="538"/>
        <v>0</v>
      </c>
      <c t="str" s="8" r="O270">
        <f t="shared" si="538"/>
        <v>1</v>
      </c>
      <c t="str" s="8" r="P270">
        <f t="shared" si="538"/>
        <v>0</v>
      </c>
    </row>
    <row customHeight="1" r="271" ht="24.75">
      <c s="20" r="A271"/>
      <c s="17" r="B271"/>
      <c s="17" r="C271"/>
      <c t="s" s="17" r="D271">
        <v>34761</v>
      </c>
      <c s="18" r="E271"/>
      <c s="8" r="F271">
        <v>270.0</v>
      </c>
      <c t="str" s="6" r="G271">
        <f t="shared" si="4"/>
        <v>20-ALMA Chile Infrastructure</v>
      </c>
      <c t="str" s="6" r="H271">
        <f ref="H271:K271" t="shared" si="539">IF(ISBLANK(B271),IF(SUM($L271:M271)=0,TEXT(H270,""),""),B271)</f>
        <v>20.04-Array Site Utility Interconnects</v>
      </c>
      <c t="str" s="6" r="I271">
        <f t="shared" si="539"/>
        <v>20.04.04-Trenches</v>
      </c>
      <c t="str" s="6" r="J271">
        <f t="shared" si="539"/>
        <v>20.04.04.02-Structural</v>
      </c>
      <c t="str" s="6" r="K271">
        <f t="shared" si="539"/>
        <v/>
      </c>
      <c t="str" s="8" r="L271">
        <f ref="L271:P271" t="shared" si="540">1-ISBLANK(A271)</f>
        <v>0</v>
      </c>
      <c t="str" s="8" r="M271">
        <f t="shared" si="540"/>
        <v>0</v>
      </c>
      <c t="str" s="8" r="N271">
        <f t="shared" si="540"/>
        <v>0</v>
      </c>
      <c t="str" s="8" r="O271">
        <f t="shared" si="540"/>
        <v>1</v>
      </c>
      <c t="str" s="8" r="P271">
        <f t="shared" si="540"/>
        <v>0</v>
      </c>
    </row>
    <row customHeight="1" r="272" ht="24.75">
      <c s="20" r="A272"/>
      <c s="17" r="B272"/>
      <c s="17" r="C272"/>
      <c t="s" s="17" r="D272">
        <v>34762</v>
      </c>
      <c s="18" r="E272"/>
      <c s="8" r="F272">
        <v>271.0</v>
      </c>
      <c t="str" s="6" r="G272">
        <f t="shared" si="4"/>
        <v>20-ALMA Chile Infrastructure</v>
      </c>
      <c t="str" s="6" r="H272">
        <f ref="H272:K272" t="shared" si="541">IF(ISBLANK(B272),IF(SUM($L272:M272)=0,TEXT(H271,""),""),B272)</f>
        <v>20.04-Array Site Utility Interconnects</v>
      </c>
      <c t="str" s="6" r="I272">
        <f t="shared" si="541"/>
        <v>20.04.04-Trenches</v>
      </c>
      <c t="str" s="6" r="J272">
        <f t="shared" si="541"/>
        <v>20.04.04.03-Architectural</v>
      </c>
      <c t="str" s="6" r="K272">
        <f t="shared" si="541"/>
        <v/>
      </c>
      <c t="str" s="8" r="L272">
        <f ref="L272:P272" t="shared" si="542">1-ISBLANK(A272)</f>
        <v>0</v>
      </c>
      <c t="str" s="8" r="M272">
        <f t="shared" si="542"/>
        <v>0</v>
      </c>
      <c t="str" s="8" r="N272">
        <f t="shared" si="542"/>
        <v>0</v>
      </c>
      <c t="str" s="8" r="O272">
        <f t="shared" si="542"/>
        <v>1</v>
      </c>
      <c t="str" s="8" r="P272">
        <f t="shared" si="542"/>
        <v>0</v>
      </c>
    </row>
    <row customHeight="1" r="273" ht="24.75">
      <c s="20" r="A273"/>
      <c s="17" r="B273"/>
      <c s="17" r="C273"/>
      <c t="s" s="17" r="D273">
        <v>34763</v>
      </c>
      <c s="18" r="E273"/>
      <c s="8" r="F273">
        <v>272.0</v>
      </c>
      <c t="str" s="6" r="G273">
        <f t="shared" si="4"/>
        <v>20-ALMA Chile Infrastructure</v>
      </c>
      <c t="str" s="6" r="H273">
        <f ref="H273:K273" t="shared" si="543">IF(ISBLANK(B273),IF(SUM($L273:M273)=0,TEXT(H272,""),""),B273)</f>
        <v>20.04-Array Site Utility Interconnects</v>
      </c>
      <c t="str" s="6" r="I273">
        <f t="shared" si="543"/>
        <v>20.04.04-Trenches</v>
      </c>
      <c t="str" s="6" r="J273">
        <f t="shared" si="543"/>
        <v>20.04.04.04-Plumbing</v>
      </c>
      <c t="str" s="6" r="K273">
        <f t="shared" si="543"/>
        <v/>
      </c>
      <c t="str" s="8" r="L273">
        <f ref="L273:P273" t="shared" si="544">1-ISBLANK(A273)</f>
        <v>0</v>
      </c>
      <c t="str" s="8" r="M273">
        <f t="shared" si="544"/>
        <v>0</v>
      </c>
      <c t="str" s="8" r="N273">
        <f t="shared" si="544"/>
        <v>0</v>
      </c>
      <c t="str" s="8" r="O273">
        <f t="shared" si="544"/>
        <v>1</v>
      </c>
      <c t="str" s="8" r="P273">
        <f t="shared" si="544"/>
        <v>0</v>
      </c>
    </row>
    <row customHeight="1" r="274" ht="24.75">
      <c s="20" r="A274"/>
      <c s="17" r="B274"/>
      <c s="17" r="C274"/>
      <c t="s" s="17" r="D274">
        <v>34764</v>
      </c>
      <c s="18" r="E274"/>
      <c s="8" r="F274">
        <v>273.0</v>
      </c>
      <c t="str" s="6" r="G274">
        <f t="shared" si="4"/>
        <v>20-ALMA Chile Infrastructure</v>
      </c>
      <c t="str" s="6" r="H274">
        <f ref="H274:K274" t="shared" si="545">IF(ISBLANK(B274),IF(SUM($L274:M274)=0,TEXT(H273,""),""),B274)</f>
        <v>20.04-Array Site Utility Interconnects</v>
      </c>
      <c t="str" s="6" r="I274">
        <f t="shared" si="545"/>
        <v>20.04.04-Trenches</v>
      </c>
      <c t="str" s="6" r="J274">
        <f t="shared" si="545"/>
        <v>20.04.04.05-Mechanical</v>
      </c>
      <c t="str" s="6" r="K274">
        <f t="shared" si="545"/>
        <v/>
      </c>
      <c t="str" s="8" r="L274">
        <f ref="L274:P274" t="shared" si="546">1-ISBLANK(A274)</f>
        <v>0</v>
      </c>
      <c t="str" s="8" r="M274">
        <f t="shared" si="546"/>
        <v>0</v>
      </c>
      <c t="str" s="8" r="N274">
        <f t="shared" si="546"/>
        <v>0</v>
      </c>
      <c t="str" s="8" r="O274">
        <f t="shared" si="546"/>
        <v>1</v>
      </c>
      <c t="str" s="8" r="P274">
        <f t="shared" si="546"/>
        <v>0</v>
      </c>
    </row>
    <row customHeight="1" r="275" ht="24.75">
      <c s="20" r="A275"/>
      <c s="17" r="B275"/>
      <c s="17" r="C275"/>
      <c t="s" s="17" r="D275">
        <v>34765</v>
      </c>
      <c s="18" r="E275"/>
      <c s="8" r="F275">
        <v>274.0</v>
      </c>
      <c t="str" s="6" r="G275">
        <f t="shared" si="4"/>
        <v>20-ALMA Chile Infrastructure</v>
      </c>
      <c t="str" s="6" r="H275">
        <f ref="H275:K275" t="shared" si="547">IF(ISBLANK(B275),IF(SUM($L275:M275)=0,TEXT(H274,""),""),B275)</f>
        <v>20.04-Array Site Utility Interconnects</v>
      </c>
      <c t="str" s="6" r="I275">
        <f t="shared" si="547"/>
        <v>20.04.04-Trenches</v>
      </c>
      <c t="str" s="6" r="J275">
        <f t="shared" si="547"/>
        <v>20.04.04.06-Fire Protection</v>
      </c>
      <c t="str" s="6" r="K275">
        <f t="shared" si="547"/>
        <v/>
      </c>
      <c t="str" s="8" r="L275">
        <f ref="L275:P275" t="shared" si="548">1-ISBLANK(A275)</f>
        <v>0</v>
      </c>
      <c t="str" s="8" r="M275">
        <f t="shared" si="548"/>
        <v>0</v>
      </c>
      <c t="str" s="8" r="N275">
        <f t="shared" si="548"/>
        <v>0</v>
      </c>
      <c t="str" s="8" r="O275">
        <f t="shared" si="548"/>
        <v>1</v>
      </c>
      <c t="str" s="8" r="P275">
        <f t="shared" si="548"/>
        <v>0</v>
      </c>
    </row>
    <row customHeight="1" r="276" ht="24.75">
      <c s="20" r="A276"/>
      <c s="17" r="B276"/>
      <c s="17" r="C276"/>
      <c t="s" s="17" r="D276">
        <v>34766</v>
      </c>
      <c s="18" r="E276"/>
      <c s="8" r="F276">
        <v>275.0</v>
      </c>
      <c t="str" s="6" r="G276">
        <f t="shared" si="4"/>
        <v>20-ALMA Chile Infrastructure</v>
      </c>
      <c t="str" s="6" r="H276">
        <f ref="H276:K276" t="shared" si="549">IF(ISBLANK(B276),IF(SUM($L276:M276)=0,TEXT(H275,""),""),B276)</f>
        <v>20.04-Array Site Utility Interconnects</v>
      </c>
      <c t="str" s="6" r="I276">
        <f t="shared" si="549"/>
        <v>20.04.04-Trenches</v>
      </c>
      <c t="str" s="6" r="J276">
        <f t="shared" si="549"/>
        <v>20.04.04.07-Electrical</v>
      </c>
      <c t="str" s="6" r="K276">
        <f t="shared" si="549"/>
        <v/>
      </c>
      <c t="str" s="8" r="L276">
        <f ref="L276:P276" t="shared" si="550">1-ISBLANK(A276)</f>
        <v>0</v>
      </c>
      <c t="str" s="8" r="M276">
        <f t="shared" si="550"/>
        <v>0</v>
      </c>
      <c t="str" s="8" r="N276">
        <f t="shared" si="550"/>
        <v>0</v>
      </c>
      <c t="str" s="8" r="O276">
        <f t="shared" si="550"/>
        <v>1</v>
      </c>
      <c t="str" s="8" r="P276">
        <f t="shared" si="550"/>
        <v>0</v>
      </c>
    </row>
    <row customHeight="1" r="277" ht="24.75">
      <c s="20" r="A277"/>
      <c s="17" r="B277"/>
      <c s="17" r="C277"/>
      <c t="s" s="17" r="D277">
        <v>34767</v>
      </c>
      <c s="18" r="E277"/>
      <c s="8" r="F277">
        <v>276.0</v>
      </c>
      <c t="str" s="6" r="G277">
        <f t="shared" si="4"/>
        <v>20-ALMA Chile Infrastructure</v>
      </c>
      <c t="str" s="6" r="H277">
        <f ref="H277:K277" t="shared" si="551">IF(ISBLANK(B277),IF(SUM($L277:M277)=0,TEXT(H276,""),""),B277)</f>
        <v>20.04-Array Site Utility Interconnects</v>
      </c>
      <c t="str" s="6" r="I277">
        <f t="shared" si="551"/>
        <v>20.04.04-Trenches</v>
      </c>
      <c t="str" s="6" r="J277">
        <f t="shared" si="551"/>
        <v>20.04.04.08-Controls</v>
      </c>
      <c t="str" s="6" r="K277">
        <f t="shared" si="551"/>
        <v/>
      </c>
      <c t="str" s="8" r="L277">
        <f ref="L277:P277" t="shared" si="552">1-ISBLANK(A277)</f>
        <v>0</v>
      </c>
      <c t="str" s="8" r="M277">
        <f t="shared" si="552"/>
        <v>0</v>
      </c>
      <c t="str" s="8" r="N277">
        <f t="shared" si="552"/>
        <v>0</v>
      </c>
      <c t="str" s="8" r="O277">
        <f t="shared" si="552"/>
        <v>1</v>
      </c>
      <c t="str" s="8" r="P277">
        <f t="shared" si="552"/>
        <v>0</v>
      </c>
    </row>
    <row customHeight="1" r="278" ht="36.75">
      <c s="20" r="A278"/>
      <c s="17" r="B278"/>
      <c s="17" r="C278"/>
      <c t="s" s="17" r="D278">
        <v>34768</v>
      </c>
      <c s="18" r="E278"/>
      <c s="8" r="F278">
        <v>277.0</v>
      </c>
      <c t="str" s="6" r="G278">
        <f t="shared" si="4"/>
        <v>20-ALMA Chile Infrastructure</v>
      </c>
      <c t="str" s="6" r="H278">
        <f ref="H278:K278" t="shared" si="553">IF(ISBLANK(B278),IF(SUM($L278:M278)=0,TEXT(H277,""),""),B278)</f>
        <v>20.04-Array Site Utility Interconnects</v>
      </c>
      <c t="str" s="6" r="I278">
        <f t="shared" si="553"/>
        <v>20.04.04-Trenches</v>
      </c>
      <c t="str" s="6" r="J278">
        <f t="shared" si="553"/>
        <v>20.04.04.09-Communications and tele/data</v>
      </c>
      <c t="str" s="6" r="K278">
        <f t="shared" si="553"/>
        <v/>
      </c>
      <c t="str" s="8" r="L278">
        <f ref="L278:P278" t="shared" si="554">1-ISBLANK(A278)</f>
        <v>0</v>
      </c>
      <c t="str" s="8" r="M278">
        <f t="shared" si="554"/>
        <v>0</v>
      </c>
      <c t="str" s="8" r="N278">
        <f t="shared" si="554"/>
        <v>0</v>
      </c>
      <c t="str" s="8" r="O278">
        <f t="shared" si="554"/>
        <v>1</v>
      </c>
      <c t="str" s="8" r="P278">
        <f t="shared" si="554"/>
        <v>0</v>
      </c>
    </row>
    <row customHeight="1" r="279" ht="48.75">
      <c s="20" r="A279"/>
      <c s="17" r="B279"/>
      <c s="17" r="C279"/>
      <c t="s" s="17" r="D279">
        <v>34769</v>
      </c>
      <c s="18" r="E279"/>
      <c s="8" r="F279">
        <v>278.0</v>
      </c>
      <c t="str" s="6" r="G279">
        <f t="shared" si="4"/>
        <v>20-ALMA Chile Infrastructure</v>
      </c>
      <c t="str" s="6" r="H279">
        <f ref="H279:K279" t="shared" si="555">IF(ISBLANK(B279),IF(SUM($L279:M279)=0,TEXT(H278,""),""),B279)</f>
        <v>20.04-Array Site Utility Interconnects</v>
      </c>
      <c t="str" s="6" r="I279">
        <f t="shared" si="555"/>
        <v>20.04.04-Trenches</v>
      </c>
      <c t="str" s="6" r="J279">
        <f t="shared" si="555"/>
        <v>20.04.04.10-Lightning Protection and Grounding</v>
      </c>
      <c t="str" s="6" r="K279">
        <f t="shared" si="555"/>
        <v/>
      </c>
      <c t="str" s="8" r="L279">
        <f ref="L279:P279" t="shared" si="556">1-ISBLANK(A279)</f>
        <v>0</v>
      </c>
      <c t="str" s="8" r="M279">
        <f t="shared" si="556"/>
        <v>0</v>
      </c>
      <c t="str" s="8" r="N279">
        <f t="shared" si="556"/>
        <v>0</v>
      </c>
      <c t="str" s="8" r="O279">
        <f t="shared" si="556"/>
        <v>1</v>
      </c>
      <c t="str" s="8" r="P279">
        <f t="shared" si="556"/>
        <v>0</v>
      </c>
    </row>
    <row customHeight="1" r="280" ht="36.75">
      <c s="20" r="A280"/>
      <c s="17" r="B280"/>
      <c s="17" r="C280"/>
      <c t="s" s="17" r="D280">
        <v>34770</v>
      </c>
      <c s="18" r="E280"/>
      <c s="8" r="F280">
        <v>279.0</v>
      </c>
      <c t="str" s="6" r="G280">
        <f t="shared" si="4"/>
        <v>20-ALMA Chile Infrastructure</v>
      </c>
      <c t="str" s="6" r="H280">
        <f ref="H280:K280" t="shared" si="557">IF(ISBLANK(B280),IF(SUM($L280:M280)=0,TEXT(H279,""),""),B280)</f>
        <v>20.04-Array Site Utility Interconnects</v>
      </c>
      <c t="str" s="6" r="I280">
        <f t="shared" si="557"/>
        <v>20.04.04-Trenches</v>
      </c>
      <c t="str" s="6" r="J280">
        <f t="shared" si="557"/>
        <v>20.04.04.11-Furnishings and Equipment</v>
      </c>
      <c t="str" s="6" r="K280">
        <f t="shared" si="557"/>
        <v/>
      </c>
      <c t="str" s="8" r="L280">
        <f ref="L280:P280" t="shared" si="558">1-ISBLANK(A280)</f>
        <v>0</v>
      </c>
      <c t="str" s="8" r="M280">
        <f t="shared" si="558"/>
        <v>0</v>
      </c>
      <c t="str" s="8" r="N280">
        <f t="shared" si="558"/>
        <v>0</v>
      </c>
      <c t="str" s="8" r="O280">
        <f t="shared" si="558"/>
        <v>1</v>
      </c>
      <c t="str" s="8" r="P280">
        <f t="shared" si="558"/>
        <v>0</v>
      </c>
    </row>
    <row customHeight="1" r="281" ht="36.75">
      <c s="20" r="A281"/>
      <c s="17" r="B281"/>
      <c t="s" s="17" r="C281">
        <v>34771</v>
      </c>
      <c s="17" r="D281"/>
      <c s="18" r="E281"/>
      <c s="8" r="F281">
        <v>280.0</v>
      </c>
      <c t="str" s="6" r="G281">
        <f t="shared" si="4"/>
        <v>20-ALMA Chile Infrastructure</v>
      </c>
      <c t="str" s="6" r="H281">
        <f ref="H281:K281" t="shared" si="559">IF(ISBLANK(B281),IF(SUM($L281:M281)=0,TEXT(H280,""),""),B281)</f>
        <v>20.04-Array Site Utility Interconnects</v>
      </c>
      <c t="str" s="6" r="I281">
        <f t="shared" si="559"/>
        <v>20.04.05-Water and Sewer System</v>
      </c>
      <c t="str" s="6" r="J281">
        <f t="shared" si="559"/>
        <v/>
      </c>
      <c t="str" s="6" r="K281">
        <f t="shared" si="559"/>
        <v/>
      </c>
      <c t="str" s="8" r="L281">
        <f ref="L281:P281" t="shared" si="560">1-ISBLANK(A281)</f>
        <v>0</v>
      </c>
      <c t="str" s="8" r="M281">
        <f t="shared" si="560"/>
        <v>0</v>
      </c>
      <c t="str" s="8" r="N281">
        <f t="shared" si="560"/>
        <v>1</v>
      </c>
      <c t="str" s="8" r="O281">
        <f t="shared" si="560"/>
        <v>0</v>
      </c>
      <c t="str" s="8" r="P281">
        <f t="shared" si="560"/>
        <v>0</v>
      </c>
    </row>
    <row customHeight="1" r="282" ht="24.75">
      <c s="20" r="A282"/>
      <c s="17" r="B282"/>
      <c s="17" r="C282"/>
      <c t="s" s="17" r="D282">
        <v>34772</v>
      </c>
      <c s="18" r="E282"/>
      <c s="8" r="F282">
        <v>281.0</v>
      </c>
      <c t="str" s="6" r="G282">
        <f t="shared" si="4"/>
        <v>20-ALMA Chile Infrastructure</v>
      </c>
      <c t="str" s="6" r="H282">
        <f ref="H282:K282" t="shared" si="561">IF(ISBLANK(B282),IF(SUM($L282:M282)=0,TEXT(H281,""),""),B282)</f>
        <v>20.04-Array Site Utility Interconnects</v>
      </c>
      <c t="str" s="6" r="I282">
        <f t="shared" si="561"/>
        <v>20.04.05-Water and Sewer System</v>
      </c>
      <c t="str" s="6" r="J282">
        <f t="shared" si="561"/>
        <v>20.04.05.00-General</v>
      </c>
      <c t="str" s="6" r="K282">
        <f t="shared" si="561"/>
        <v/>
      </c>
      <c t="str" s="8" r="L282">
        <f ref="L282:P282" t="shared" si="562">1-ISBLANK(A282)</f>
        <v>0</v>
      </c>
      <c t="str" s="8" r="M282">
        <f t="shared" si="562"/>
        <v>0</v>
      </c>
      <c t="str" s="8" r="N282">
        <f t="shared" si="562"/>
        <v>0</v>
      </c>
      <c t="str" s="8" r="O282">
        <f t="shared" si="562"/>
        <v>1</v>
      </c>
      <c t="str" s="8" r="P282">
        <f t="shared" si="562"/>
        <v>0</v>
      </c>
    </row>
    <row customHeight="1" r="283" ht="24.75">
      <c s="20" r="A283"/>
      <c s="17" r="B283"/>
      <c s="17" r="C283"/>
      <c t="s" s="17" r="D283">
        <v>34773</v>
      </c>
      <c s="18" r="E283"/>
      <c s="8" r="F283">
        <v>282.0</v>
      </c>
      <c t="str" s="6" r="G283">
        <f t="shared" si="4"/>
        <v>20-ALMA Chile Infrastructure</v>
      </c>
      <c t="str" s="6" r="H283">
        <f ref="H283:K283" t="shared" si="563">IF(ISBLANK(B283),IF(SUM($L283:M283)=0,TEXT(H282,""),""),B283)</f>
        <v>20.04-Array Site Utility Interconnects</v>
      </c>
      <c t="str" s="6" r="I283">
        <f t="shared" si="563"/>
        <v>20.04.05-Water and Sewer System</v>
      </c>
      <c t="str" s="6" r="J283">
        <f t="shared" si="563"/>
        <v>20.04.05.01-Civil</v>
      </c>
      <c t="str" s="6" r="K283">
        <f t="shared" si="563"/>
        <v/>
      </c>
      <c t="str" s="8" r="L283">
        <f ref="L283:P283" t="shared" si="564">1-ISBLANK(A283)</f>
        <v>0</v>
      </c>
      <c t="str" s="8" r="M283">
        <f t="shared" si="564"/>
        <v>0</v>
      </c>
      <c t="str" s="8" r="N283">
        <f t="shared" si="564"/>
        <v>0</v>
      </c>
      <c t="str" s="8" r="O283">
        <f t="shared" si="564"/>
        <v>1</v>
      </c>
      <c t="str" s="8" r="P283">
        <f t="shared" si="564"/>
        <v>0</v>
      </c>
    </row>
    <row customHeight="1" r="284" ht="24.75">
      <c s="20" r="A284"/>
      <c s="17" r="B284"/>
      <c s="17" r="C284"/>
      <c t="s" s="17" r="D284">
        <v>34774</v>
      </c>
      <c s="18" r="E284"/>
      <c s="8" r="F284">
        <v>283.0</v>
      </c>
      <c t="str" s="6" r="G284">
        <f t="shared" si="4"/>
        <v>20-ALMA Chile Infrastructure</v>
      </c>
      <c t="str" s="6" r="H284">
        <f ref="H284:K284" t="shared" si="565">IF(ISBLANK(B284),IF(SUM($L284:M284)=0,TEXT(H283,""),""),B284)</f>
        <v>20.04-Array Site Utility Interconnects</v>
      </c>
      <c t="str" s="6" r="I284">
        <f t="shared" si="565"/>
        <v>20.04.05-Water and Sewer System</v>
      </c>
      <c t="str" s="6" r="J284">
        <f t="shared" si="565"/>
        <v>20.04.05.02-Structural</v>
      </c>
      <c t="str" s="6" r="K284">
        <f t="shared" si="565"/>
        <v/>
      </c>
      <c t="str" s="8" r="L284">
        <f ref="L284:P284" t="shared" si="566">1-ISBLANK(A284)</f>
        <v>0</v>
      </c>
      <c t="str" s="8" r="M284">
        <f t="shared" si="566"/>
        <v>0</v>
      </c>
      <c t="str" s="8" r="N284">
        <f t="shared" si="566"/>
        <v>0</v>
      </c>
      <c t="str" s="8" r="O284">
        <f t="shared" si="566"/>
        <v>1</v>
      </c>
      <c t="str" s="8" r="P284">
        <f t="shared" si="566"/>
        <v>0</v>
      </c>
    </row>
    <row customHeight="1" r="285" ht="24.75">
      <c s="20" r="A285"/>
      <c s="17" r="B285"/>
      <c s="17" r="C285"/>
      <c t="s" s="17" r="D285">
        <v>34775</v>
      </c>
      <c s="18" r="E285"/>
      <c s="8" r="F285">
        <v>284.0</v>
      </c>
      <c t="str" s="6" r="G285">
        <f t="shared" si="4"/>
        <v>20-ALMA Chile Infrastructure</v>
      </c>
      <c t="str" s="6" r="H285">
        <f ref="H285:K285" t="shared" si="567">IF(ISBLANK(B285),IF(SUM($L285:M285)=0,TEXT(H284,""),""),B285)</f>
        <v>20.04-Array Site Utility Interconnects</v>
      </c>
      <c t="str" s="6" r="I285">
        <f t="shared" si="567"/>
        <v>20.04.05-Water and Sewer System</v>
      </c>
      <c t="str" s="6" r="J285">
        <f t="shared" si="567"/>
        <v>20.04.05.03-Architectural</v>
      </c>
      <c t="str" s="6" r="K285">
        <f t="shared" si="567"/>
        <v/>
      </c>
      <c t="str" s="8" r="L285">
        <f ref="L285:P285" t="shared" si="568">1-ISBLANK(A285)</f>
        <v>0</v>
      </c>
      <c t="str" s="8" r="M285">
        <f t="shared" si="568"/>
        <v>0</v>
      </c>
      <c t="str" s="8" r="N285">
        <f t="shared" si="568"/>
        <v>0</v>
      </c>
      <c t="str" s="8" r="O285">
        <f t="shared" si="568"/>
        <v>1</v>
      </c>
      <c t="str" s="8" r="P285">
        <f t="shared" si="568"/>
        <v>0</v>
      </c>
    </row>
    <row customHeight="1" r="286" ht="24.75">
      <c s="20" r="A286"/>
      <c s="17" r="B286"/>
      <c s="17" r="C286"/>
      <c t="s" s="17" r="D286">
        <v>34776</v>
      </c>
      <c s="18" r="E286"/>
      <c s="8" r="F286">
        <v>285.0</v>
      </c>
      <c t="str" s="6" r="G286">
        <f t="shared" si="4"/>
        <v>20-ALMA Chile Infrastructure</v>
      </c>
      <c t="str" s="6" r="H286">
        <f ref="H286:K286" t="shared" si="569">IF(ISBLANK(B286),IF(SUM($L286:M286)=0,TEXT(H285,""),""),B286)</f>
        <v>20.04-Array Site Utility Interconnects</v>
      </c>
      <c t="str" s="6" r="I286">
        <f t="shared" si="569"/>
        <v>20.04.05-Water and Sewer System</v>
      </c>
      <c t="str" s="6" r="J286">
        <f t="shared" si="569"/>
        <v>20.04.05.04-Plumbing</v>
      </c>
      <c t="str" s="6" r="K286">
        <f t="shared" si="569"/>
        <v/>
      </c>
      <c t="str" s="8" r="L286">
        <f ref="L286:P286" t="shared" si="570">1-ISBLANK(A286)</f>
        <v>0</v>
      </c>
      <c t="str" s="8" r="M286">
        <f t="shared" si="570"/>
        <v>0</v>
      </c>
      <c t="str" s="8" r="N286">
        <f t="shared" si="570"/>
        <v>0</v>
      </c>
      <c t="str" s="8" r="O286">
        <f t="shared" si="570"/>
        <v>1</v>
      </c>
      <c t="str" s="8" r="P286">
        <f t="shared" si="570"/>
        <v>0</v>
      </c>
    </row>
    <row customHeight="1" r="287" ht="24.75">
      <c s="20" r="A287"/>
      <c s="17" r="B287"/>
      <c s="17" r="C287"/>
      <c t="s" s="17" r="D287">
        <v>34777</v>
      </c>
      <c s="18" r="E287"/>
      <c s="8" r="F287">
        <v>286.0</v>
      </c>
      <c t="str" s="6" r="G287">
        <f t="shared" si="4"/>
        <v>20-ALMA Chile Infrastructure</v>
      </c>
      <c t="str" s="6" r="H287">
        <f ref="H287:K287" t="shared" si="571">IF(ISBLANK(B287),IF(SUM($L287:M287)=0,TEXT(H286,""),""),B287)</f>
        <v>20.04-Array Site Utility Interconnects</v>
      </c>
      <c t="str" s="6" r="I287">
        <f t="shared" si="571"/>
        <v>20.04.05-Water and Sewer System</v>
      </c>
      <c t="str" s="6" r="J287">
        <f t="shared" si="571"/>
        <v>20.04.05.05-Mechanical</v>
      </c>
      <c t="str" s="6" r="K287">
        <f t="shared" si="571"/>
        <v/>
      </c>
      <c t="str" s="8" r="L287">
        <f ref="L287:P287" t="shared" si="572">1-ISBLANK(A287)</f>
        <v>0</v>
      </c>
      <c t="str" s="8" r="M287">
        <f t="shared" si="572"/>
        <v>0</v>
      </c>
      <c t="str" s="8" r="N287">
        <f t="shared" si="572"/>
        <v>0</v>
      </c>
      <c t="str" s="8" r="O287">
        <f t="shared" si="572"/>
        <v>1</v>
      </c>
      <c t="str" s="8" r="P287">
        <f t="shared" si="572"/>
        <v>0</v>
      </c>
    </row>
    <row customHeight="1" r="288" ht="24.75">
      <c s="20" r="A288"/>
      <c s="17" r="B288"/>
      <c s="17" r="C288"/>
      <c t="s" s="17" r="D288">
        <v>34778</v>
      </c>
      <c s="18" r="E288"/>
      <c s="8" r="F288">
        <v>287.0</v>
      </c>
      <c t="str" s="6" r="G288">
        <f t="shared" si="4"/>
        <v>20-ALMA Chile Infrastructure</v>
      </c>
      <c t="str" s="6" r="H288">
        <f ref="H288:K288" t="shared" si="573">IF(ISBLANK(B288),IF(SUM($L288:M288)=0,TEXT(H287,""),""),B288)</f>
        <v>20.04-Array Site Utility Interconnects</v>
      </c>
      <c t="str" s="6" r="I288">
        <f t="shared" si="573"/>
        <v>20.04.05-Water and Sewer System</v>
      </c>
      <c t="str" s="6" r="J288">
        <f t="shared" si="573"/>
        <v>20.04.05.06-Fire Protection</v>
      </c>
      <c t="str" s="6" r="K288">
        <f t="shared" si="573"/>
        <v/>
      </c>
      <c t="str" s="8" r="L288">
        <f ref="L288:P288" t="shared" si="574">1-ISBLANK(A288)</f>
        <v>0</v>
      </c>
      <c t="str" s="8" r="M288">
        <f t="shared" si="574"/>
        <v>0</v>
      </c>
      <c t="str" s="8" r="N288">
        <f t="shared" si="574"/>
        <v>0</v>
      </c>
      <c t="str" s="8" r="O288">
        <f t="shared" si="574"/>
        <v>1</v>
      </c>
      <c t="str" s="8" r="P288">
        <f t="shared" si="574"/>
        <v>0</v>
      </c>
    </row>
    <row customHeight="1" r="289" ht="24.75">
      <c s="20" r="A289"/>
      <c s="17" r="B289"/>
      <c s="17" r="C289"/>
      <c t="s" s="17" r="D289">
        <v>34779</v>
      </c>
      <c s="18" r="E289"/>
      <c s="8" r="F289">
        <v>288.0</v>
      </c>
      <c t="str" s="6" r="G289">
        <f t="shared" si="4"/>
        <v>20-ALMA Chile Infrastructure</v>
      </c>
      <c t="str" s="6" r="H289">
        <f ref="H289:K289" t="shared" si="575">IF(ISBLANK(B289),IF(SUM($L289:M289)=0,TEXT(H288,""),""),B289)</f>
        <v>20.04-Array Site Utility Interconnects</v>
      </c>
      <c t="str" s="6" r="I289">
        <f t="shared" si="575"/>
        <v>20.04.05-Water and Sewer System</v>
      </c>
      <c t="str" s="6" r="J289">
        <f t="shared" si="575"/>
        <v>20.04.05.07-Electrical</v>
      </c>
      <c t="str" s="6" r="K289">
        <f t="shared" si="575"/>
        <v/>
      </c>
      <c t="str" s="8" r="L289">
        <f ref="L289:P289" t="shared" si="576">1-ISBLANK(A289)</f>
        <v>0</v>
      </c>
      <c t="str" s="8" r="M289">
        <f t="shared" si="576"/>
        <v>0</v>
      </c>
      <c t="str" s="8" r="N289">
        <f t="shared" si="576"/>
        <v>0</v>
      </c>
      <c t="str" s="8" r="O289">
        <f t="shared" si="576"/>
        <v>1</v>
      </c>
      <c t="str" s="8" r="P289">
        <f t="shared" si="576"/>
        <v>0</v>
      </c>
    </row>
    <row customHeight="1" r="290" ht="24.75">
      <c s="20" r="A290"/>
      <c s="17" r="B290"/>
      <c s="17" r="C290"/>
      <c t="s" s="17" r="D290">
        <v>34780</v>
      </c>
      <c s="18" r="E290"/>
      <c s="8" r="F290">
        <v>289.0</v>
      </c>
      <c t="str" s="6" r="G290">
        <f t="shared" si="4"/>
        <v>20-ALMA Chile Infrastructure</v>
      </c>
      <c t="str" s="6" r="H290">
        <f ref="H290:K290" t="shared" si="577">IF(ISBLANK(B290),IF(SUM($L290:M290)=0,TEXT(H289,""),""),B290)</f>
        <v>20.04-Array Site Utility Interconnects</v>
      </c>
      <c t="str" s="6" r="I290">
        <f t="shared" si="577"/>
        <v>20.04.05-Water and Sewer System</v>
      </c>
      <c t="str" s="6" r="J290">
        <f t="shared" si="577"/>
        <v>20.04.05.08-Controls</v>
      </c>
      <c t="str" s="6" r="K290">
        <f t="shared" si="577"/>
        <v/>
      </c>
      <c t="str" s="8" r="L290">
        <f ref="L290:P290" t="shared" si="578">1-ISBLANK(A290)</f>
        <v>0</v>
      </c>
      <c t="str" s="8" r="M290">
        <f t="shared" si="578"/>
        <v>0</v>
      </c>
      <c t="str" s="8" r="N290">
        <f t="shared" si="578"/>
        <v>0</v>
      </c>
      <c t="str" s="8" r="O290">
        <f t="shared" si="578"/>
        <v>1</v>
      </c>
      <c t="str" s="8" r="P290">
        <f t="shared" si="578"/>
        <v>0</v>
      </c>
    </row>
    <row customHeight="1" r="291" ht="36.75">
      <c s="20" r="A291"/>
      <c s="17" r="B291"/>
      <c s="17" r="C291"/>
      <c t="s" s="17" r="D291">
        <v>34781</v>
      </c>
      <c s="18" r="E291"/>
      <c s="8" r="F291">
        <v>290.0</v>
      </c>
      <c t="str" s="6" r="G291">
        <f t="shared" si="4"/>
        <v>20-ALMA Chile Infrastructure</v>
      </c>
      <c t="str" s="6" r="H291">
        <f ref="H291:K291" t="shared" si="579">IF(ISBLANK(B291),IF(SUM($L291:M291)=0,TEXT(H290,""),""),B291)</f>
        <v>20.04-Array Site Utility Interconnects</v>
      </c>
      <c t="str" s="6" r="I291">
        <f t="shared" si="579"/>
        <v>20.04.05-Water and Sewer System</v>
      </c>
      <c t="str" s="6" r="J291">
        <f t="shared" si="579"/>
        <v>20.04.05.09-Communications and tele/data</v>
      </c>
      <c t="str" s="6" r="K291">
        <f t="shared" si="579"/>
        <v/>
      </c>
      <c t="str" s="8" r="L291">
        <f ref="L291:P291" t="shared" si="580">1-ISBLANK(A291)</f>
        <v>0</v>
      </c>
      <c t="str" s="8" r="M291">
        <f t="shared" si="580"/>
        <v>0</v>
      </c>
      <c t="str" s="8" r="N291">
        <f t="shared" si="580"/>
        <v>0</v>
      </c>
      <c t="str" s="8" r="O291">
        <f t="shared" si="580"/>
        <v>1</v>
      </c>
      <c t="str" s="8" r="P291">
        <f t="shared" si="580"/>
        <v>0</v>
      </c>
    </row>
    <row customHeight="1" r="292" ht="48.75">
      <c s="20" r="A292"/>
      <c s="17" r="B292"/>
      <c s="17" r="C292"/>
      <c t="s" s="17" r="D292">
        <v>34782</v>
      </c>
      <c s="18" r="E292"/>
      <c s="8" r="F292">
        <v>291.0</v>
      </c>
      <c t="str" s="6" r="G292">
        <f t="shared" si="4"/>
        <v>20-ALMA Chile Infrastructure</v>
      </c>
      <c t="str" s="6" r="H292">
        <f ref="H292:K292" t="shared" si="581">IF(ISBLANK(B292),IF(SUM($L292:M292)=0,TEXT(H291,""),""),B292)</f>
        <v>20.04-Array Site Utility Interconnects</v>
      </c>
      <c t="str" s="6" r="I292">
        <f t="shared" si="581"/>
        <v>20.04.05-Water and Sewer System</v>
      </c>
      <c t="str" s="6" r="J292">
        <f t="shared" si="581"/>
        <v>20.04.05.10-Lightning Protection and Grounding</v>
      </c>
      <c t="str" s="6" r="K292">
        <f t="shared" si="581"/>
        <v/>
      </c>
      <c t="str" s="8" r="L292">
        <f ref="L292:P292" t="shared" si="582">1-ISBLANK(A292)</f>
        <v>0</v>
      </c>
      <c t="str" s="8" r="M292">
        <f t="shared" si="582"/>
        <v>0</v>
      </c>
      <c t="str" s="8" r="N292">
        <f t="shared" si="582"/>
        <v>0</v>
      </c>
      <c t="str" s="8" r="O292">
        <f t="shared" si="582"/>
        <v>1</v>
      </c>
      <c t="str" s="8" r="P292">
        <f t="shared" si="582"/>
        <v>0</v>
      </c>
    </row>
    <row customHeight="1" r="293" ht="36.75">
      <c s="20" r="A293"/>
      <c s="17" r="B293"/>
      <c s="17" r="C293"/>
      <c t="s" s="17" r="D293">
        <v>34783</v>
      </c>
      <c s="18" r="E293"/>
      <c s="8" r="F293">
        <v>292.0</v>
      </c>
      <c t="str" s="6" r="G293">
        <f t="shared" si="4"/>
        <v>20-ALMA Chile Infrastructure</v>
      </c>
      <c t="str" s="6" r="H293">
        <f ref="H293:K293" t="shared" si="583">IF(ISBLANK(B293),IF(SUM($L293:M293)=0,TEXT(H292,""),""),B293)</f>
        <v>20.04-Array Site Utility Interconnects</v>
      </c>
      <c t="str" s="6" r="I293">
        <f t="shared" si="583"/>
        <v>20.04.05-Water and Sewer System</v>
      </c>
      <c t="str" s="6" r="J293">
        <f t="shared" si="583"/>
        <v>20.04.05.11-Furnishings and Equipment</v>
      </c>
      <c t="str" s="6" r="K293">
        <f t="shared" si="583"/>
        <v/>
      </c>
      <c t="str" s="8" r="L293">
        <f ref="L293:P293" t="shared" si="584">1-ISBLANK(A293)</f>
        <v>0</v>
      </c>
      <c t="str" s="8" r="M293">
        <f t="shared" si="584"/>
        <v>0</v>
      </c>
      <c t="str" s="8" r="N293">
        <f t="shared" si="584"/>
        <v>0</v>
      </c>
      <c t="str" s="8" r="O293">
        <f t="shared" si="584"/>
        <v>1</v>
      </c>
      <c t="str" s="8" r="P293">
        <f t="shared" si="584"/>
        <v>0</v>
      </c>
    </row>
    <row customHeight="1" r="294" ht="36.75">
      <c s="20" r="A294"/>
      <c s="17" r="B294"/>
      <c t="s" s="17" r="C294">
        <v>34784</v>
      </c>
      <c s="17" r="D294"/>
      <c s="18" r="E294"/>
      <c s="8" r="F294">
        <v>293.0</v>
      </c>
      <c t="str" s="6" r="G294">
        <f t="shared" si="4"/>
        <v>20-ALMA Chile Infrastructure</v>
      </c>
      <c t="str" s="6" r="H294">
        <f ref="H294:K294" t="shared" si="585">IF(ISBLANK(B294),IF(SUM($L294:M294)=0,TEXT(H293,""),""),B294)</f>
        <v>20.04-Array Site Utility Interconnects</v>
      </c>
      <c t="str" s="6" r="I294">
        <f t="shared" si="585"/>
        <v>20.04.06 Medium to Low Voltage </v>
      </c>
      <c t="str" s="6" r="J294">
        <f t="shared" si="585"/>
        <v/>
      </c>
      <c t="str" s="6" r="K294">
        <f t="shared" si="585"/>
        <v/>
      </c>
      <c t="str" s="8" r="L294">
        <f ref="L294:P294" t="shared" si="586">1-ISBLANK(A294)</f>
        <v>0</v>
      </c>
      <c t="str" s="8" r="M294">
        <f t="shared" si="586"/>
        <v>0</v>
      </c>
      <c t="str" s="8" r="N294">
        <f t="shared" si="586"/>
        <v>1</v>
      </c>
      <c t="str" s="8" r="O294">
        <f t="shared" si="586"/>
        <v>0</v>
      </c>
      <c t="str" s="8" r="P294">
        <f t="shared" si="586"/>
        <v>0</v>
      </c>
    </row>
    <row customHeight="1" r="295" ht="24.75">
      <c s="20" r="A295"/>
      <c s="17" r="B295"/>
      <c s="17" r="C295"/>
      <c s="17" r="D295"/>
      <c s="18" r="E295"/>
      <c s="8" r="F295">
        <v>294.0</v>
      </c>
      <c t="str" s="6" r="G295">
        <f t="shared" si="4"/>
        <v>20-ALMA Chile Infrastructure</v>
      </c>
      <c t="str" s="6" r="H295">
        <f ref="H295:K295" t="shared" si="587">IF(ISBLANK(B295),IF(SUM($L295:M295)=0,TEXT(H294,""),""),B295)</f>
        <v>20.04-Array Site Utility Interconnects</v>
      </c>
      <c t="str" s="6" r="I295">
        <f t="shared" si="587"/>
        <v>20.04.06 Medium to Low Voltage </v>
      </c>
      <c t="str" s="6" r="J295">
        <f t="shared" si="587"/>
        <v/>
      </c>
      <c t="str" s="6" r="K295">
        <f t="shared" si="587"/>
        <v/>
      </c>
      <c t="str" s="8" r="L295">
        <f ref="L295:P295" t="shared" si="588">1-ISBLANK(A295)</f>
        <v>0</v>
      </c>
      <c t="str" s="8" r="M295">
        <f t="shared" si="588"/>
        <v>0</v>
      </c>
      <c t="str" s="8" r="N295">
        <f t="shared" si="588"/>
        <v>0</v>
      </c>
      <c t="str" s="8" r="O295">
        <f t="shared" si="588"/>
        <v>0</v>
      </c>
      <c t="str" s="8" r="P295">
        <f t="shared" si="588"/>
        <v>0</v>
      </c>
    </row>
    <row customHeight="1" r="296" ht="36.75">
      <c s="20" r="A296"/>
      <c t="s" s="17" r="B296">
        <v>34785</v>
      </c>
      <c s="17" r="C296"/>
      <c s="17" r="D296"/>
      <c s="18" r="E296"/>
      <c s="8" r="F296">
        <v>295.0</v>
      </c>
      <c t="str" s="6" r="G296">
        <f t="shared" si="4"/>
        <v>20-ALMA Chile Infrastructure</v>
      </c>
      <c t="str" s="6" r="H296">
        <f ref="H296:K296" t="shared" si="589">IF(ISBLANK(B296),IF(SUM($L296:M296)=0,TEXT(H295,""),""),B296)</f>
        <v>20.05-Array Site Power Generation</v>
      </c>
      <c t="str" s="6" r="I296">
        <f t="shared" si="589"/>
        <v/>
      </c>
      <c t="str" s="6" r="J296">
        <f t="shared" si="589"/>
        <v/>
      </c>
      <c t="str" s="6" r="K296">
        <f t="shared" si="589"/>
        <v/>
      </c>
      <c t="str" s="8" r="L296">
        <f ref="L296:P296" t="shared" si="590">1-ISBLANK(A296)</f>
        <v>0</v>
      </c>
      <c t="str" s="8" r="M296">
        <f t="shared" si="590"/>
        <v>1</v>
      </c>
      <c t="str" s="8" r="N296">
        <f t="shared" si="590"/>
        <v>0</v>
      </c>
      <c t="str" s="8" r="O296">
        <f t="shared" si="590"/>
        <v>0</v>
      </c>
      <c t="str" s="8" r="P296">
        <f t="shared" si="590"/>
        <v>0</v>
      </c>
    </row>
    <row customHeight="1" r="297" ht="24.75">
      <c s="20" r="A297"/>
      <c s="17" r="B297"/>
      <c t="s" s="17" r="C297">
        <v>34786</v>
      </c>
      <c s="17" r="D297"/>
      <c s="18" r="E297"/>
      <c s="8" r="F297">
        <v>296.0</v>
      </c>
      <c t="str" s="6" r="G297">
        <f t="shared" si="4"/>
        <v>20-ALMA Chile Infrastructure</v>
      </c>
      <c t="str" s="6" r="H297">
        <f ref="H297:K297" t="shared" si="591">IF(ISBLANK(B297),IF(SUM($L297:M297)=0,TEXT(H296,""),""),B297)</f>
        <v>20.05-Array Site Power Generation</v>
      </c>
      <c t="str" s="6" r="I297">
        <f t="shared" si="591"/>
        <v>20.05.00-General</v>
      </c>
      <c t="str" s="6" r="J297">
        <f t="shared" si="591"/>
        <v/>
      </c>
      <c t="str" s="6" r="K297">
        <f t="shared" si="591"/>
        <v/>
      </c>
      <c t="str" s="8" r="L297">
        <f ref="L297:P297" t="shared" si="592">1-ISBLANK(A297)</f>
        <v>0</v>
      </c>
      <c t="str" s="8" r="M297">
        <f t="shared" si="592"/>
        <v>0</v>
      </c>
      <c t="str" s="8" r="N297">
        <f t="shared" si="592"/>
        <v>1</v>
      </c>
      <c t="str" s="8" r="O297">
        <f t="shared" si="592"/>
        <v>0</v>
      </c>
      <c t="str" s="8" r="P297">
        <f t="shared" si="592"/>
        <v>0</v>
      </c>
    </row>
    <row customHeight="1" r="298" ht="24.75">
      <c s="20" r="A298"/>
      <c s="17" r="B298"/>
      <c s="17" r="C298"/>
      <c t="s" s="17" r="D298">
        <v>34787</v>
      </c>
      <c s="18" r="E298"/>
      <c s="8" r="F298">
        <v>297.0</v>
      </c>
      <c t="str" s="6" r="G298">
        <f t="shared" si="4"/>
        <v>20-ALMA Chile Infrastructure</v>
      </c>
      <c t="str" s="6" r="H298">
        <f ref="H298:K298" t="shared" si="593">IF(ISBLANK(B298),IF(SUM($L298:M298)=0,TEXT(H297,""),""),B298)</f>
        <v>20.05-Array Site Power Generation</v>
      </c>
      <c t="str" s="6" r="I298">
        <f t="shared" si="593"/>
        <v>20.05.00-General</v>
      </c>
      <c t="str" s="6" r="J298">
        <f t="shared" si="593"/>
        <v>20.05.00.00-General</v>
      </c>
      <c t="str" s="6" r="K298">
        <f t="shared" si="593"/>
        <v/>
      </c>
      <c t="str" s="8" r="L298">
        <f ref="L298:P298" t="shared" si="594">1-ISBLANK(A298)</f>
        <v>0</v>
      </c>
      <c t="str" s="8" r="M298">
        <f t="shared" si="594"/>
        <v>0</v>
      </c>
      <c t="str" s="8" r="N298">
        <f t="shared" si="594"/>
        <v>0</v>
      </c>
      <c t="str" s="8" r="O298">
        <f t="shared" si="594"/>
        <v>1</v>
      </c>
      <c t="str" s="8" r="P298">
        <f t="shared" si="594"/>
        <v>0</v>
      </c>
    </row>
    <row customHeight="1" r="299" ht="36.75">
      <c s="20" r="A299"/>
      <c s="17" r="B299"/>
      <c t="s" s="17" r="C299">
        <v>34788</v>
      </c>
      <c s="17" r="D299"/>
      <c s="18" r="E299"/>
      <c s="8" r="F299">
        <v>298.0</v>
      </c>
      <c t="str" s="6" r="G299">
        <f t="shared" si="4"/>
        <v>20-ALMA Chile Infrastructure</v>
      </c>
      <c t="str" s="6" r="H299">
        <f ref="H299:K299" t="shared" si="595">IF(ISBLANK(B299),IF(SUM($L299:M299)=0,TEXT(H298,""),""),B299)</f>
        <v>20.05-Array Site Power Generation</v>
      </c>
      <c t="str" s="6" r="I299">
        <f t="shared" si="595"/>
        <v>20.05.01-Power and Energy Supply</v>
      </c>
      <c t="str" s="6" r="J299">
        <f t="shared" si="595"/>
        <v/>
      </c>
      <c t="str" s="6" r="K299">
        <f t="shared" si="595"/>
        <v/>
      </c>
      <c t="str" s="8" r="L299">
        <f ref="L299:P299" t="shared" si="596">1-ISBLANK(A299)</f>
        <v>0</v>
      </c>
      <c t="str" s="8" r="M299">
        <f t="shared" si="596"/>
        <v>0</v>
      </c>
      <c t="str" s="8" r="N299">
        <f t="shared" si="596"/>
        <v>1</v>
      </c>
      <c t="str" s="8" r="O299">
        <f t="shared" si="596"/>
        <v>0</v>
      </c>
      <c t="str" s="8" r="P299">
        <f t="shared" si="596"/>
        <v>0</v>
      </c>
    </row>
    <row customHeight="1" r="300" ht="48.75">
      <c s="20" r="A300"/>
      <c s="17" r="B300"/>
      <c t="s" s="17" r="C300">
        <v>34789</v>
      </c>
      <c s="17" r="D300"/>
      <c s="18" r="E300"/>
      <c s="8" r="F300">
        <v>299.0</v>
      </c>
      <c t="str" s="6" r="G300">
        <f t="shared" si="4"/>
        <v>20-ALMA Chile Infrastructure</v>
      </c>
      <c t="str" s="6" r="H300">
        <f ref="H300:K300" t="shared" si="597">IF(ISBLANK(B300),IF(SUM($L300:M300)=0,TEXT(H299,""),""),B300)</f>
        <v>20.05-Array Site Power Generation</v>
      </c>
      <c t="str" s="6" r="I300">
        <f t="shared" si="597"/>
        <v>20.05.02-High-Voltage Transmission Line</v>
      </c>
      <c t="str" s="6" r="J300">
        <f t="shared" si="597"/>
        <v/>
      </c>
      <c t="str" s="6" r="K300">
        <f t="shared" si="597"/>
        <v/>
      </c>
      <c t="str" s="8" r="L300">
        <f ref="L300:P300" t="shared" si="598">1-ISBLANK(A300)</f>
        <v>0</v>
      </c>
      <c t="str" s="8" r="M300">
        <f t="shared" si="598"/>
        <v>0</v>
      </c>
      <c t="str" s="8" r="N300">
        <f t="shared" si="598"/>
        <v>1</v>
      </c>
      <c t="str" s="8" r="O300">
        <f t="shared" si="598"/>
        <v>0</v>
      </c>
      <c t="str" s="8" r="P300">
        <f t="shared" si="598"/>
        <v>0</v>
      </c>
    </row>
    <row customHeight="1" r="301" ht="36.75">
      <c s="20" r="A301"/>
      <c s="17" r="B301"/>
      <c t="s" s="17" r="C301">
        <v>34790</v>
      </c>
      <c s="17" r="D301"/>
      <c s="18" r="E301"/>
      <c s="8" r="F301">
        <v>300.0</v>
      </c>
      <c t="str" s="6" r="G301">
        <f t="shared" si="4"/>
        <v>20-ALMA Chile Infrastructure</v>
      </c>
      <c t="str" s="6" r="H301">
        <f ref="H301:K301" t="shared" si="599">IF(ISBLANK(B301),IF(SUM($L301:M301)=0,TEXT(H300,""),""),B301)</f>
        <v>20.05-Array Site Power Generation</v>
      </c>
      <c t="str" s="6" r="I301">
        <f t="shared" si="599"/>
        <v>20.05.03-OSF High-Voltage Switchyard</v>
      </c>
      <c t="str" s="6" r="J301">
        <f t="shared" si="599"/>
        <v/>
      </c>
      <c t="str" s="6" r="K301">
        <f t="shared" si="599"/>
        <v/>
      </c>
      <c t="str" s="8" r="L301">
        <f ref="L301:P301" t="shared" si="600">1-ISBLANK(A301)</f>
        <v>0</v>
      </c>
      <c t="str" s="8" r="M301">
        <f t="shared" si="600"/>
        <v>0</v>
      </c>
      <c t="str" s="8" r="N301">
        <f t="shared" si="600"/>
        <v>1</v>
      </c>
      <c t="str" s="8" r="O301">
        <f t="shared" si="600"/>
        <v>0</v>
      </c>
      <c t="str" s="8" r="P301">
        <f t="shared" si="600"/>
        <v>0</v>
      </c>
    </row>
    <row customHeight="1" r="302" ht="24.75">
      <c s="20" r="A302"/>
      <c s="17" r="B302"/>
      <c s="17" r="C302"/>
      <c t="s" s="17" r="D302">
        <v>34791</v>
      </c>
      <c s="18" r="E302"/>
      <c s="8" r="F302">
        <v>301.0</v>
      </c>
      <c t="str" s="6" r="G302">
        <f t="shared" si="4"/>
        <v>20-ALMA Chile Infrastructure</v>
      </c>
      <c t="str" s="6" r="H302">
        <f ref="H302:K302" t="shared" si="601">IF(ISBLANK(B302),IF(SUM($L302:M302)=0,TEXT(H301,""),""),B302)</f>
        <v>20.05-Array Site Power Generation</v>
      </c>
      <c t="str" s="6" r="I302">
        <f t="shared" si="601"/>
        <v>20.05.03-OSF High-Voltage Switchyard</v>
      </c>
      <c t="str" s="6" r="J302">
        <f t="shared" si="601"/>
        <v>20.05.03.00 Layout</v>
      </c>
      <c t="str" s="6" r="K302">
        <f t="shared" si="601"/>
        <v/>
      </c>
      <c t="str" s="8" r="L302">
        <f ref="L302:P302" t="shared" si="602">1-ISBLANK(A302)</f>
        <v>0</v>
      </c>
      <c t="str" s="8" r="M302">
        <f t="shared" si="602"/>
        <v>0</v>
      </c>
      <c t="str" s="8" r="N302">
        <f t="shared" si="602"/>
        <v>0</v>
      </c>
      <c t="str" s="8" r="O302">
        <f t="shared" si="602"/>
        <v>1</v>
      </c>
      <c t="str" s="8" r="P302">
        <f t="shared" si="602"/>
        <v>0</v>
      </c>
    </row>
    <row customHeight="1" r="303" ht="24.75">
      <c s="20" r="A303"/>
      <c s="17" r="B303"/>
      <c s="17" r="C303"/>
      <c t="s" s="17" r="D303">
        <v>34792</v>
      </c>
      <c s="18" r="E303"/>
      <c s="8" r="F303">
        <v>302.0</v>
      </c>
      <c t="str" s="6" r="G303">
        <f t="shared" si="4"/>
        <v>20-ALMA Chile Infrastructure</v>
      </c>
      <c t="str" s="6" r="H303">
        <f ref="H303:K303" t="shared" si="603">IF(ISBLANK(B303),IF(SUM($L303:M303)=0,TEXT(H302,""),""),B303)</f>
        <v>20.05-Array Site Power Generation</v>
      </c>
      <c t="str" s="6" r="I303">
        <f t="shared" si="603"/>
        <v>20.05.03-OSF High-Voltage Switchyard</v>
      </c>
      <c t="str" s="6" r="J303">
        <f t="shared" si="603"/>
        <v>20.05.03.01 Civil</v>
      </c>
      <c t="str" s="6" r="K303">
        <f t="shared" si="603"/>
        <v/>
      </c>
      <c t="str" s="8" r="L303">
        <f ref="L303:P303" t="shared" si="604">1-ISBLANK(A303)</f>
        <v>0</v>
      </c>
      <c t="str" s="8" r="M303">
        <f t="shared" si="604"/>
        <v>0</v>
      </c>
      <c t="str" s="8" r="N303">
        <f t="shared" si="604"/>
        <v>0</v>
      </c>
      <c t="str" s="8" r="O303">
        <f t="shared" si="604"/>
        <v>1</v>
      </c>
      <c t="str" s="8" r="P303">
        <f t="shared" si="604"/>
        <v>0</v>
      </c>
    </row>
    <row customHeight="1" r="304" ht="24.75">
      <c s="20" r="A304"/>
      <c s="17" r="B304"/>
      <c s="17" r="C304"/>
      <c t="s" s="17" r="D304">
        <v>34793</v>
      </c>
      <c s="18" r="E304"/>
      <c s="8" r="F304">
        <v>303.0</v>
      </c>
      <c t="str" s="6" r="G304">
        <f t="shared" si="4"/>
        <v>20-ALMA Chile Infrastructure</v>
      </c>
      <c t="str" s="6" r="H304">
        <f ref="H304:K304" t="shared" si="605">IF(ISBLANK(B304),IF(SUM($L304:M304)=0,TEXT(H303,""),""),B304)</f>
        <v>20.05-Array Site Power Generation</v>
      </c>
      <c t="str" s="6" r="I304">
        <f t="shared" si="605"/>
        <v>20.05.03-OSF High-Voltage Switchyard</v>
      </c>
      <c t="str" s="6" r="J304">
        <f t="shared" si="605"/>
        <v>20.05.03.02 Electrical</v>
      </c>
      <c t="str" s="6" r="K304">
        <f t="shared" si="605"/>
        <v/>
      </c>
      <c t="str" s="8" r="L304">
        <f ref="L304:P304" t="shared" si="606">1-ISBLANK(A304)</f>
        <v>0</v>
      </c>
      <c t="str" s="8" r="M304">
        <f t="shared" si="606"/>
        <v>0</v>
      </c>
      <c t="str" s="8" r="N304">
        <f t="shared" si="606"/>
        <v>0</v>
      </c>
      <c t="str" s="8" r="O304">
        <f t="shared" si="606"/>
        <v>1</v>
      </c>
      <c t="str" s="8" r="P304">
        <f t="shared" si="606"/>
        <v>0</v>
      </c>
    </row>
    <row customHeight="1" r="305" ht="24.75">
      <c s="20" r="A305"/>
      <c s="17" r="B305"/>
      <c s="17" r="C305"/>
      <c t="s" s="17" r="D305">
        <v>34794</v>
      </c>
      <c s="18" r="E305"/>
      <c s="8" r="F305">
        <v>304.0</v>
      </c>
      <c t="str" s="6" r="G305">
        <f t="shared" si="4"/>
        <v>20-ALMA Chile Infrastructure</v>
      </c>
      <c t="str" s="6" r="H305">
        <f ref="H305:K305" t="shared" si="607">IF(ISBLANK(B305),IF(SUM($L305:M305)=0,TEXT(H304,""),""),B305)</f>
        <v>20.05-Array Site Power Generation</v>
      </c>
      <c t="str" s="6" r="I305">
        <f t="shared" si="607"/>
        <v>20.05.03-OSF High-Voltage Switchyard</v>
      </c>
      <c t="str" s="6" r="J305">
        <f t="shared" si="607"/>
        <v>20.05.03.03 Mechanical</v>
      </c>
      <c t="str" s="6" r="K305">
        <f t="shared" si="607"/>
        <v/>
      </c>
      <c t="str" s="8" r="L305">
        <f ref="L305:P305" t="shared" si="608">1-ISBLANK(A305)</f>
        <v>0</v>
      </c>
      <c t="str" s="8" r="M305">
        <f t="shared" si="608"/>
        <v>0</v>
      </c>
      <c t="str" s="8" r="N305">
        <f t="shared" si="608"/>
        <v>0</v>
      </c>
      <c t="str" s="8" r="O305">
        <f t="shared" si="608"/>
        <v>1</v>
      </c>
      <c t="str" s="8" r="P305">
        <f t="shared" si="608"/>
        <v>0</v>
      </c>
    </row>
    <row customHeight="1" r="306" ht="24.75">
      <c s="20" r="A306"/>
      <c s="17" r="B306"/>
      <c s="17" r="C306"/>
      <c t="s" s="17" r="D306">
        <v>34795</v>
      </c>
      <c s="18" r="E306"/>
      <c s="8" r="F306">
        <v>305.0</v>
      </c>
      <c t="str" s="6" r="G306">
        <f t="shared" si="4"/>
        <v>20-ALMA Chile Infrastructure</v>
      </c>
      <c t="str" s="6" r="H306">
        <f ref="H306:K306" t="shared" si="609">IF(ISBLANK(B306),IF(SUM($L306:M306)=0,TEXT(H305,""),""),B306)</f>
        <v>20.05-Array Site Power Generation</v>
      </c>
      <c t="str" s="6" r="I306">
        <f t="shared" si="609"/>
        <v>20.05.03-OSF High-Voltage Switchyard</v>
      </c>
      <c t="str" s="6" r="J306">
        <f t="shared" si="609"/>
        <v>20.05.03.04 Fire protection</v>
      </c>
      <c t="str" s="6" r="K306">
        <f t="shared" si="609"/>
        <v/>
      </c>
      <c t="str" s="8" r="L306">
        <f ref="L306:P306" t="shared" si="610">1-ISBLANK(A306)</f>
        <v>0</v>
      </c>
      <c t="str" s="8" r="M306">
        <f t="shared" si="610"/>
        <v>0</v>
      </c>
      <c t="str" s="8" r="N306">
        <f t="shared" si="610"/>
        <v>0</v>
      </c>
      <c t="str" s="8" r="O306">
        <f t="shared" si="610"/>
        <v>1</v>
      </c>
      <c t="str" s="8" r="P306">
        <f t="shared" si="610"/>
        <v>0</v>
      </c>
    </row>
    <row customHeight="1" r="307" ht="48.75">
      <c s="20" r="A307"/>
      <c s="17" r="B307"/>
      <c s="17" r="C307"/>
      <c t="s" s="17" r="D307">
        <v>34796</v>
      </c>
      <c s="18" r="E307"/>
      <c s="8" r="F307">
        <v>306.0</v>
      </c>
      <c t="str" s="6" r="G307">
        <f t="shared" si="4"/>
        <v>20-ALMA Chile Infrastructure</v>
      </c>
      <c t="str" s="6" r="H307">
        <f ref="H307:K307" t="shared" si="611">IF(ISBLANK(B307),IF(SUM($L307:M307)=0,TEXT(H306,""),""),B307)</f>
        <v>20.05-Array Site Power Generation</v>
      </c>
      <c t="str" s="6" r="I307">
        <f t="shared" si="611"/>
        <v>20.05.03-OSF High-Voltage Switchyard</v>
      </c>
      <c t="str" s="6" r="J307">
        <f t="shared" si="611"/>
        <v>20.05.03.05 Lightning Protection and Grounding</v>
      </c>
      <c t="str" s="6" r="K307">
        <f t="shared" si="611"/>
        <v/>
      </c>
      <c t="str" s="8" r="L307">
        <f ref="L307:P307" t="shared" si="612">1-ISBLANK(A307)</f>
        <v>0</v>
      </c>
      <c t="str" s="8" r="M307">
        <f t="shared" si="612"/>
        <v>0</v>
      </c>
      <c t="str" s="8" r="N307">
        <f t="shared" si="612"/>
        <v>0</v>
      </c>
      <c t="str" s="8" r="O307">
        <f t="shared" si="612"/>
        <v>1</v>
      </c>
      <c t="str" s="8" r="P307">
        <f t="shared" si="612"/>
        <v>0</v>
      </c>
    </row>
    <row customHeight="1" r="308" ht="48.75">
      <c s="20" r="A308"/>
      <c s="17" r="B308"/>
      <c t="s" s="17" r="C308">
        <v>34797</v>
      </c>
      <c s="17" r="D308"/>
      <c s="18" r="E308"/>
      <c s="8" r="F308">
        <v>307.0</v>
      </c>
      <c t="str" s="6" r="G308">
        <f t="shared" si="4"/>
        <v>20-ALMA Chile Infrastructure</v>
      </c>
      <c t="str" s="6" r="H308">
        <f ref="H308:K308" t="shared" si="613">IF(ISBLANK(B308),IF(SUM($L308:M308)=0,TEXT(H307,""),""),B308)</f>
        <v>20.05-Array Site Power Generation</v>
      </c>
      <c t="str" s="6" r="I308">
        <f t="shared" si="613"/>
        <v>20.05.04-OSF Medium-Voltage (23 kV) Substations</v>
      </c>
      <c t="str" s="6" r="J308">
        <f t="shared" si="613"/>
        <v/>
      </c>
      <c t="str" s="6" r="K308">
        <f t="shared" si="613"/>
        <v/>
      </c>
      <c t="str" s="8" r="L308">
        <f ref="L308:P308" t="shared" si="614">1-ISBLANK(A308)</f>
        <v>0</v>
      </c>
      <c t="str" s="8" r="M308">
        <f t="shared" si="614"/>
        <v>0</v>
      </c>
      <c t="str" s="8" r="N308">
        <f t="shared" si="614"/>
        <v>1</v>
      </c>
      <c t="str" s="8" r="O308">
        <f t="shared" si="614"/>
        <v>0</v>
      </c>
      <c t="str" s="8" r="P308">
        <f t="shared" si="614"/>
        <v>0</v>
      </c>
    </row>
    <row customHeight="1" r="309" ht="36.75">
      <c s="20" r="A309"/>
      <c s="17" r="B309"/>
      <c s="17" r="C309"/>
      <c t="s" s="17" r="D309">
        <v>34798</v>
      </c>
      <c s="18" r="E309"/>
      <c s="8" r="F309">
        <v>308.0</v>
      </c>
      <c t="str" s="6" r="G309">
        <f t="shared" si="4"/>
        <v>20-ALMA Chile Infrastructure</v>
      </c>
      <c t="str" s="6" r="H309">
        <f ref="H309:K309" t="shared" si="615">IF(ISBLANK(B309),IF(SUM($L309:M309)=0,TEXT(H308,""),""),B309)</f>
        <v>20.05-Array Site Power Generation</v>
      </c>
      <c t="str" s="6" r="I309">
        <f t="shared" si="615"/>
        <v>20.05.04-OSF Medium-Voltage (23 kV) Substations</v>
      </c>
      <c t="str" s="6" r="J309">
        <f t="shared" si="615"/>
        <v>20.05.04.00 Layout</v>
      </c>
      <c t="str" s="6" r="K309">
        <f t="shared" si="615"/>
        <v/>
      </c>
      <c t="str" s="8" r="L309">
        <f ref="L309:P309" t="shared" si="616">1-ISBLANK(A309)</f>
        <v>0</v>
      </c>
      <c t="str" s="8" r="M309">
        <f t="shared" si="616"/>
        <v>0</v>
      </c>
      <c t="str" s="8" r="N309">
        <f t="shared" si="616"/>
        <v>0</v>
      </c>
      <c t="str" s="8" r="O309">
        <f t="shared" si="616"/>
        <v>1</v>
      </c>
      <c t="str" s="8" r="P309">
        <f t="shared" si="616"/>
        <v>0</v>
      </c>
    </row>
    <row customHeight="1" r="310" ht="36.75">
      <c s="20" r="A310"/>
      <c s="17" r="B310"/>
      <c s="17" r="C310"/>
      <c t="s" s="17" r="D310">
        <v>34799</v>
      </c>
      <c s="18" r="E310"/>
      <c s="8" r="F310">
        <v>309.0</v>
      </c>
      <c t="str" s="6" r="G310">
        <f t="shared" si="4"/>
        <v>20-ALMA Chile Infrastructure</v>
      </c>
      <c t="str" s="6" r="H310">
        <f ref="H310:K310" t="shared" si="617">IF(ISBLANK(B310),IF(SUM($L310:M310)=0,TEXT(H309,""),""),B310)</f>
        <v>20.05-Array Site Power Generation</v>
      </c>
      <c t="str" s="6" r="I310">
        <f t="shared" si="617"/>
        <v>20.05.04-OSF Medium-Voltage (23 kV) Substations</v>
      </c>
      <c t="str" s="6" r="J310">
        <f t="shared" si="617"/>
        <v>20.05.04.01 Civil</v>
      </c>
      <c t="str" s="6" r="K310">
        <f t="shared" si="617"/>
        <v/>
      </c>
      <c t="str" s="8" r="L310">
        <f ref="L310:P310" t="shared" si="618">1-ISBLANK(A310)</f>
        <v>0</v>
      </c>
      <c t="str" s="8" r="M310">
        <f t="shared" si="618"/>
        <v>0</v>
      </c>
      <c t="str" s="8" r="N310">
        <f t="shared" si="618"/>
        <v>0</v>
      </c>
      <c t="str" s="8" r="O310">
        <f t="shared" si="618"/>
        <v>1</v>
      </c>
      <c t="str" s="8" r="P310">
        <f t="shared" si="618"/>
        <v>0</v>
      </c>
    </row>
    <row customHeight="1" r="311" ht="36.75">
      <c s="20" r="A311"/>
      <c s="17" r="B311"/>
      <c s="17" r="C311"/>
      <c t="s" s="17" r="D311">
        <v>34800</v>
      </c>
      <c s="18" r="E311"/>
      <c s="8" r="F311">
        <v>310.0</v>
      </c>
      <c t="str" s="6" r="G311">
        <f t="shared" si="4"/>
        <v>20-ALMA Chile Infrastructure</v>
      </c>
      <c t="str" s="6" r="H311">
        <f ref="H311:K311" t="shared" si="619">IF(ISBLANK(B311),IF(SUM($L311:M311)=0,TEXT(H310,""),""),B311)</f>
        <v>20.05-Array Site Power Generation</v>
      </c>
      <c t="str" s="6" r="I311">
        <f t="shared" si="619"/>
        <v>20.05.04-OSF Medium-Voltage (23 kV) Substations</v>
      </c>
      <c t="str" s="6" r="J311">
        <f t="shared" si="619"/>
        <v>20.05.04.02 Electrical</v>
      </c>
      <c t="str" s="6" r="K311">
        <f t="shared" si="619"/>
        <v/>
      </c>
      <c t="str" s="8" r="L311">
        <f ref="L311:P311" t="shared" si="620">1-ISBLANK(A311)</f>
        <v>0</v>
      </c>
      <c t="str" s="8" r="M311">
        <f t="shared" si="620"/>
        <v>0</v>
      </c>
      <c t="str" s="8" r="N311">
        <f t="shared" si="620"/>
        <v>0</v>
      </c>
      <c t="str" s="8" r="O311">
        <f t="shared" si="620"/>
        <v>1</v>
      </c>
      <c t="str" s="8" r="P311">
        <f t="shared" si="620"/>
        <v>0</v>
      </c>
    </row>
    <row customHeight="1" r="312" ht="36.75">
      <c s="20" r="A312"/>
      <c s="17" r="B312"/>
      <c s="17" r="C312"/>
      <c t="s" s="17" r="D312">
        <v>34801</v>
      </c>
      <c s="18" r="E312"/>
      <c s="8" r="F312">
        <v>311.0</v>
      </c>
      <c t="str" s="6" r="G312">
        <f t="shared" si="4"/>
        <v>20-ALMA Chile Infrastructure</v>
      </c>
      <c t="str" s="6" r="H312">
        <f ref="H312:K312" t="shared" si="621">IF(ISBLANK(B312),IF(SUM($L312:M312)=0,TEXT(H311,""),""),B312)</f>
        <v>20.05-Array Site Power Generation</v>
      </c>
      <c t="str" s="6" r="I312">
        <f t="shared" si="621"/>
        <v>20.05.04-OSF Medium-Voltage (23 kV) Substations</v>
      </c>
      <c t="str" s="6" r="J312">
        <f t="shared" si="621"/>
        <v>20.05.04.03 Mechanical</v>
      </c>
      <c t="str" s="6" r="K312">
        <f t="shared" si="621"/>
        <v/>
      </c>
      <c t="str" s="8" r="L312">
        <f ref="L312:P312" t="shared" si="622">1-ISBLANK(A312)</f>
        <v>0</v>
      </c>
      <c t="str" s="8" r="M312">
        <f t="shared" si="622"/>
        <v>0</v>
      </c>
      <c t="str" s="8" r="N312">
        <f t="shared" si="622"/>
        <v>0</v>
      </c>
      <c t="str" s="8" r="O312">
        <f t="shared" si="622"/>
        <v>1</v>
      </c>
      <c t="str" s="8" r="P312">
        <f t="shared" si="622"/>
        <v>0</v>
      </c>
    </row>
    <row customHeight="1" r="313" ht="36.75">
      <c s="20" r="A313"/>
      <c s="17" r="B313"/>
      <c s="17" r="C313"/>
      <c t="s" s="17" r="D313">
        <v>34802</v>
      </c>
      <c s="18" r="E313"/>
      <c s="8" r="F313">
        <v>312.0</v>
      </c>
      <c t="str" s="6" r="G313">
        <f t="shared" si="4"/>
        <v>20-ALMA Chile Infrastructure</v>
      </c>
      <c t="str" s="6" r="H313">
        <f ref="H313:K313" t="shared" si="623">IF(ISBLANK(B313),IF(SUM($L313:M313)=0,TEXT(H312,""),""),B313)</f>
        <v>20.05-Array Site Power Generation</v>
      </c>
      <c t="str" s="6" r="I313">
        <f t="shared" si="623"/>
        <v>20.05.04-OSF Medium-Voltage (23 kV) Substations</v>
      </c>
      <c t="str" s="6" r="J313">
        <f t="shared" si="623"/>
        <v>20.05.04.04 Fire protection</v>
      </c>
      <c t="str" s="6" r="K313">
        <f t="shared" si="623"/>
        <v/>
      </c>
      <c t="str" s="8" r="L313">
        <f ref="L313:P313" t="shared" si="624">1-ISBLANK(A313)</f>
        <v>0</v>
      </c>
      <c t="str" s="8" r="M313">
        <f t="shared" si="624"/>
        <v>0</v>
      </c>
      <c t="str" s="8" r="N313">
        <f t="shared" si="624"/>
        <v>0</v>
      </c>
      <c t="str" s="8" r="O313">
        <f t="shared" si="624"/>
        <v>1</v>
      </c>
      <c t="str" s="8" r="P313">
        <f t="shared" si="624"/>
        <v>0</v>
      </c>
    </row>
    <row customHeight="1" r="314" ht="48.75">
      <c s="20" r="A314"/>
      <c s="17" r="B314"/>
      <c s="17" r="C314"/>
      <c t="s" s="17" r="D314">
        <v>34803</v>
      </c>
      <c s="18" r="E314"/>
      <c s="8" r="F314">
        <v>313.0</v>
      </c>
      <c t="str" s="6" r="G314">
        <f t="shared" si="4"/>
        <v>20-ALMA Chile Infrastructure</v>
      </c>
      <c t="str" s="6" r="H314">
        <f ref="H314:K314" t="shared" si="625">IF(ISBLANK(B314),IF(SUM($L314:M314)=0,TEXT(H313,""),""),B314)</f>
        <v>20.05-Array Site Power Generation</v>
      </c>
      <c t="str" s="6" r="I314">
        <f t="shared" si="625"/>
        <v>20.05.04-OSF Medium-Voltage (23 kV) Substations</v>
      </c>
      <c t="str" s="6" r="J314">
        <f t="shared" si="625"/>
        <v>20.05.04.05 Lightning Protection and Grounding </v>
      </c>
      <c t="str" s="6" r="K314">
        <f t="shared" si="625"/>
        <v/>
      </c>
      <c t="str" s="8" r="L314">
        <f ref="L314:P314" t="shared" si="626">1-ISBLANK(A314)</f>
        <v>0</v>
      </c>
      <c t="str" s="8" r="M314">
        <f t="shared" si="626"/>
        <v>0</v>
      </c>
      <c t="str" s="8" r="N314">
        <f t="shared" si="626"/>
        <v>0</v>
      </c>
      <c t="str" s="8" r="O314">
        <f t="shared" si="626"/>
        <v>1</v>
      </c>
      <c t="str" s="8" r="P314">
        <f t="shared" si="626"/>
        <v>0</v>
      </c>
    </row>
    <row customHeight="1" r="315" ht="48.75">
      <c s="20" r="A315"/>
      <c s="17" r="B315"/>
      <c t="s" s="17" r="C315">
        <v>34804</v>
      </c>
      <c s="17" r="D315"/>
      <c s="18" r="E315"/>
      <c s="8" r="F315">
        <v>314.0</v>
      </c>
      <c t="str" s="6" r="G315">
        <f t="shared" si="4"/>
        <v>20-ALMA Chile Infrastructure</v>
      </c>
      <c t="str" s="6" r="H315">
        <f ref="H315:K315" t="shared" si="627">IF(ISBLANK(B315),IF(SUM($L315:M315)=0,TEXT(H314,""),""),B315)</f>
        <v>20.05-Array Site Power Generation</v>
      </c>
      <c t="str" s="6" r="I315">
        <f t="shared" si="627"/>
        <v>20.05.05-AOS Medium-Voltage (23 kV) Substation</v>
      </c>
      <c t="str" s="6" r="J315">
        <f t="shared" si="627"/>
        <v/>
      </c>
      <c t="str" s="6" r="K315">
        <f t="shared" si="627"/>
        <v/>
      </c>
      <c t="str" s="8" r="L315">
        <f ref="L315:P315" t="shared" si="628">1-ISBLANK(A315)</f>
        <v>0</v>
      </c>
      <c t="str" s="8" r="M315">
        <f t="shared" si="628"/>
        <v>0</v>
      </c>
      <c t="str" s="8" r="N315">
        <f t="shared" si="628"/>
        <v>1</v>
      </c>
      <c t="str" s="8" r="O315">
        <f t="shared" si="628"/>
        <v>0</v>
      </c>
      <c t="str" s="8" r="P315">
        <f t="shared" si="628"/>
        <v>0</v>
      </c>
    </row>
    <row customHeight="1" r="316" ht="36.75">
      <c s="20" r="A316"/>
      <c s="17" r="B316"/>
      <c s="17" r="C316"/>
      <c t="s" s="17" r="D316">
        <v>34805</v>
      </c>
      <c s="18" r="E316"/>
      <c s="8" r="F316">
        <v>315.0</v>
      </c>
      <c t="str" s="6" r="G316">
        <f t="shared" si="4"/>
        <v>20-ALMA Chile Infrastructure</v>
      </c>
      <c t="str" s="6" r="H316">
        <f ref="H316:K316" t="shared" si="629">IF(ISBLANK(B316),IF(SUM($L316:M316)=0,TEXT(H315,""),""),B316)</f>
        <v>20.05-Array Site Power Generation</v>
      </c>
      <c t="str" s="6" r="I316">
        <f t="shared" si="629"/>
        <v>20.05.05-AOS Medium-Voltage (23 kV) Substation</v>
      </c>
      <c t="str" s="6" r="J316">
        <f t="shared" si="629"/>
        <v>20.05.05.00 Layout</v>
      </c>
      <c t="str" s="6" r="K316">
        <f t="shared" si="629"/>
        <v/>
      </c>
      <c t="str" s="8" r="L316">
        <f ref="L316:P316" t="shared" si="630">1-ISBLANK(A316)</f>
        <v>0</v>
      </c>
      <c t="str" s="8" r="M316">
        <f t="shared" si="630"/>
        <v>0</v>
      </c>
      <c t="str" s="8" r="N316">
        <f t="shared" si="630"/>
        <v>0</v>
      </c>
      <c t="str" s="8" r="O316">
        <f t="shared" si="630"/>
        <v>1</v>
      </c>
      <c t="str" s="8" r="P316">
        <f t="shared" si="630"/>
        <v>0</v>
      </c>
    </row>
    <row customHeight="1" r="317" ht="36.75">
      <c s="20" r="A317"/>
      <c s="17" r="B317"/>
      <c s="17" r="C317"/>
      <c t="s" s="17" r="D317">
        <v>34806</v>
      </c>
      <c s="18" r="E317"/>
      <c s="8" r="F317">
        <v>316.0</v>
      </c>
      <c t="str" s="6" r="G317">
        <f t="shared" si="4"/>
        <v>20-ALMA Chile Infrastructure</v>
      </c>
      <c t="str" s="6" r="H317">
        <f ref="H317:K317" t="shared" si="631">IF(ISBLANK(B317),IF(SUM($L317:M317)=0,TEXT(H316,""),""),B317)</f>
        <v>20.05-Array Site Power Generation</v>
      </c>
      <c t="str" s="6" r="I317">
        <f t="shared" si="631"/>
        <v>20.05.05-AOS Medium-Voltage (23 kV) Substation</v>
      </c>
      <c t="str" s="6" r="J317">
        <f t="shared" si="631"/>
        <v>20.05.05.01 Civil</v>
      </c>
      <c t="str" s="6" r="K317">
        <f t="shared" si="631"/>
        <v/>
      </c>
      <c t="str" s="8" r="L317">
        <f ref="L317:P317" t="shared" si="632">1-ISBLANK(A317)</f>
        <v>0</v>
      </c>
      <c t="str" s="8" r="M317">
        <f t="shared" si="632"/>
        <v>0</v>
      </c>
      <c t="str" s="8" r="N317">
        <f t="shared" si="632"/>
        <v>0</v>
      </c>
      <c t="str" s="8" r="O317">
        <f t="shared" si="632"/>
        <v>1</v>
      </c>
      <c t="str" s="8" r="P317">
        <f t="shared" si="632"/>
        <v>0</v>
      </c>
    </row>
    <row customHeight="1" r="318" ht="36.75">
      <c s="20" r="A318"/>
      <c s="17" r="B318"/>
      <c s="17" r="C318"/>
      <c t="s" s="17" r="D318">
        <v>34807</v>
      </c>
      <c s="18" r="E318"/>
      <c s="8" r="F318">
        <v>317.0</v>
      </c>
      <c t="str" s="6" r="G318">
        <f t="shared" si="4"/>
        <v>20-ALMA Chile Infrastructure</v>
      </c>
      <c t="str" s="6" r="H318">
        <f ref="H318:K318" t="shared" si="633">IF(ISBLANK(B318),IF(SUM($L318:M318)=0,TEXT(H317,""),""),B318)</f>
        <v>20.05-Array Site Power Generation</v>
      </c>
      <c t="str" s="6" r="I318">
        <f t="shared" si="633"/>
        <v>20.05.05-AOS Medium-Voltage (23 kV) Substation</v>
      </c>
      <c t="str" s="6" r="J318">
        <f t="shared" si="633"/>
        <v>20.05.05.02 Electrical</v>
      </c>
      <c t="str" s="6" r="K318">
        <f t="shared" si="633"/>
        <v/>
      </c>
      <c t="str" s="8" r="L318">
        <f ref="L318:P318" t="shared" si="634">1-ISBLANK(A318)</f>
        <v>0</v>
      </c>
      <c t="str" s="8" r="M318">
        <f t="shared" si="634"/>
        <v>0</v>
      </c>
      <c t="str" s="8" r="N318">
        <f t="shared" si="634"/>
        <v>0</v>
      </c>
      <c t="str" s="8" r="O318">
        <f t="shared" si="634"/>
        <v>1</v>
      </c>
      <c t="str" s="8" r="P318">
        <f t="shared" si="634"/>
        <v>0</v>
      </c>
    </row>
    <row customHeight="1" r="319" ht="36.75">
      <c s="20" r="A319"/>
      <c s="17" r="B319"/>
      <c s="17" r="C319"/>
      <c t="s" s="17" r="D319">
        <v>34808</v>
      </c>
      <c s="18" r="E319"/>
      <c s="8" r="F319">
        <v>318.0</v>
      </c>
      <c t="str" s="6" r="G319">
        <f t="shared" si="4"/>
        <v>20-ALMA Chile Infrastructure</v>
      </c>
      <c t="str" s="6" r="H319">
        <f ref="H319:K319" t="shared" si="635">IF(ISBLANK(B319),IF(SUM($L319:M319)=0,TEXT(H318,""),""),B319)</f>
        <v>20.05-Array Site Power Generation</v>
      </c>
      <c t="str" s="6" r="I319">
        <f t="shared" si="635"/>
        <v>20.05.05-AOS Medium-Voltage (23 kV) Substation</v>
      </c>
      <c t="str" s="6" r="J319">
        <f t="shared" si="635"/>
        <v>20.05.05.03 Mechanical</v>
      </c>
      <c t="str" s="6" r="K319">
        <f t="shared" si="635"/>
        <v/>
      </c>
      <c t="str" s="8" r="L319">
        <f ref="L319:P319" t="shared" si="636">1-ISBLANK(A319)</f>
        <v>0</v>
      </c>
      <c t="str" s="8" r="M319">
        <f t="shared" si="636"/>
        <v>0</v>
      </c>
      <c t="str" s="8" r="N319">
        <f t="shared" si="636"/>
        <v>0</v>
      </c>
      <c t="str" s="8" r="O319">
        <f t="shared" si="636"/>
        <v>1</v>
      </c>
      <c t="str" s="8" r="P319">
        <f t="shared" si="636"/>
        <v>0</v>
      </c>
    </row>
    <row customHeight="1" r="320" ht="36.75">
      <c s="20" r="A320"/>
      <c s="17" r="B320"/>
      <c s="17" r="C320"/>
      <c t="s" s="17" r="D320">
        <v>34809</v>
      </c>
      <c s="18" r="E320"/>
      <c s="8" r="F320">
        <v>319.0</v>
      </c>
      <c t="str" s="6" r="G320">
        <f t="shared" si="4"/>
        <v>20-ALMA Chile Infrastructure</v>
      </c>
      <c t="str" s="6" r="H320">
        <f ref="H320:K320" t="shared" si="637">IF(ISBLANK(B320),IF(SUM($L320:M320)=0,TEXT(H319,""),""),B320)</f>
        <v>20.05-Array Site Power Generation</v>
      </c>
      <c t="str" s="6" r="I320">
        <f t="shared" si="637"/>
        <v>20.05.05-AOS Medium-Voltage (23 kV) Substation</v>
      </c>
      <c t="str" s="6" r="J320">
        <f t="shared" si="637"/>
        <v>20.05.05.04 Fire protection</v>
      </c>
      <c t="str" s="6" r="K320">
        <f t="shared" si="637"/>
        <v/>
      </c>
      <c t="str" s="8" r="L320">
        <f ref="L320:P320" t="shared" si="638">1-ISBLANK(A320)</f>
        <v>0</v>
      </c>
      <c t="str" s="8" r="M320">
        <f t="shared" si="638"/>
        <v>0</v>
      </c>
      <c t="str" s="8" r="N320">
        <f t="shared" si="638"/>
        <v>0</v>
      </c>
      <c t="str" s="8" r="O320">
        <f t="shared" si="638"/>
        <v>1</v>
      </c>
      <c t="str" s="8" r="P320">
        <f t="shared" si="638"/>
        <v>0</v>
      </c>
    </row>
    <row customHeight="1" r="321" ht="48.75">
      <c s="20" r="A321"/>
      <c s="17" r="B321"/>
      <c s="17" r="C321"/>
      <c t="s" s="17" r="D321">
        <v>34810</v>
      </c>
      <c s="18" r="E321"/>
      <c s="8" r="F321">
        <v>320.0</v>
      </c>
      <c t="str" s="6" r="G321">
        <f t="shared" si="4"/>
        <v>20-ALMA Chile Infrastructure</v>
      </c>
      <c t="str" s="6" r="H321">
        <f ref="H321:K321" t="shared" si="639">IF(ISBLANK(B321),IF(SUM($L321:M321)=0,TEXT(H320,""),""),B321)</f>
        <v>20.05-Array Site Power Generation</v>
      </c>
      <c t="str" s="6" r="I321">
        <f t="shared" si="639"/>
        <v>20.05.05-AOS Medium-Voltage (23 kV) Substation</v>
      </c>
      <c t="str" s="6" r="J321">
        <f t="shared" si="639"/>
        <v>20.05.05.05 Lightning Protection and Grounding</v>
      </c>
      <c t="str" s="6" r="K321">
        <f t="shared" si="639"/>
        <v/>
      </c>
      <c t="str" s="8" r="L321">
        <f ref="L321:P321" t="shared" si="640">1-ISBLANK(A321)</f>
        <v>0</v>
      </c>
      <c t="str" s="8" r="M321">
        <f t="shared" si="640"/>
        <v>0</v>
      </c>
      <c t="str" s="8" r="N321">
        <f t="shared" si="640"/>
        <v>0</v>
      </c>
      <c t="str" s="8" r="O321">
        <f t="shared" si="640"/>
        <v>1</v>
      </c>
      <c t="str" s="8" r="P321">
        <f t="shared" si="640"/>
        <v>0</v>
      </c>
    </row>
    <row customHeight="1" r="322" ht="72.75">
      <c s="20" r="A322"/>
      <c s="17" r="B322"/>
      <c t="s" s="17" r="C322">
        <v>34811</v>
      </c>
      <c s="17" r="D322"/>
      <c s="18" r="E322"/>
      <c s="8" r="F322">
        <v>321.0</v>
      </c>
      <c t="str" s="6" r="G322">
        <f t="shared" si="4"/>
        <v>20-ALMA Chile Infrastructure</v>
      </c>
      <c t="str" s="6" r="H322">
        <f ref="H322:K322" t="shared" si="641">IF(ISBLANK(B322),IF(SUM($L322:M322)=0,TEXT(H321,""),""),B322)</f>
        <v>20.05-Array Site Power Generation</v>
      </c>
      <c t="str" s="6" r="I322">
        <f t="shared" si="641"/>
        <v>20.05.06-OSF to AOS Medium Voltage (23kV) Underground Line </v>
      </c>
      <c t="str" s="6" r="J322">
        <f t="shared" si="641"/>
        <v/>
      </c>
      <c t="str" s="6" r="K322">
        <f t="shared" si="641"/>
        <v/>
      </c>
      <c t="str" s="8" r="L322">
        <f ref="L322:P322" t="shared" si="642">1-ISBLANK(A322)</f>
        <v>0</v>
      </c>
      <c t="str" s="8" r="M322">
        <f t="shared" si="642"/>
        <v>0</v>
      </c>
      <c t="str" s="8" r="N322">
        <f t="shared" si="642"/>
        <v>1</v>
      </c>
      <c t="str" s="8" r="O322">
        <f t="shared" si="642"/>
        <v>0</v>
      </c>
      <c t="str" s="8" r="P322">
        <f t="shared" si="642"/>
        <v>0</v>
      </c>
    </row>
    <row customHeight="1" r="323" ht="36.75">
      <c s="20" r="A323"/>
      <c s="17" r="B323"/>
      <c s="17" r="C323"/>
      <c t="s" s="17" r="D323">
        <v>34812</v>
      </c>
      <c s="18" r="E323"/>
      <c s="8" r="F323">
        <v>322.0</v>
      </c>
      <c t="str" s="6" r="G323">
        <f t="shared" si="4"/>
        <v>20-ALMA Chile Infrastructure</v>
      </c>
      <c t="str" s="6" r="H323">
        <f ref="H323:K323" t="shared" si="643">IF(ISBLANK(B323),IF(SUM($L323:M323)=0,TEXT(H322,""),""),B323)</f>
        <v>20.05-Array Site Power Generation</v>
      </c>
      <c t="str" s="6" r="I323">
        <f t="shared" si="643"/>
        <v>20.05.06-OSF to AOS Medium Voltage (23kV) Underground Line </v>
      </c>
      <c t="str" s="6" r="J323">
        <f t="shared" si="643"/>
        <v>20.05.06.00 Layout</v>
      </c>
      <c t="str" s="6" r="K323">
        <f t="shared" si="643"/>
        <v/>
      </c>
      <c t="str" s="8" r="L323">
        <f ref="L323:P323" t="shared" si="644">1-ISBLANK(A323)</f>
        <v>0</v>
      </c>
      <c t="str" s="8" r="M323">
        <f t="shared" si="644"/>
        <v>0</v>
      </c>
      <c t="str" s="8" r="N323">
        <f t="shared" si="644"/>
        <v>0</v>
      </c>
      <c t="str" s="8" r="O323">
        <f t="shared" si="644"/>
        <v>1</v>
      </c>
      <c t="str" s="8" r="P323">
        <f t="shared" si="644"/>
        <v>0</v>
      </c>
    </row>
    <row customHeight="1" r="324" ht="36.75">
      <c s="20" r="A324"/>
      <c s="17" r="B324"/>
      <c s="17" r="C324"/>
      <c t="s" s="17" r="D324">
        <v>34813</v>
      </c>
      <c s="18" r="E324"/>
      <c s="8" r="F324">
        <v>323.0</v>
      </c>
      <c t="str" s="6" r="G324">
        <f t="shared" si="4"/>
        <v>20-ALMA Chile Infrastructure</v>
      </c>
      <c t="str" s="6" r="H324">
        <f ref="H324:K324" t="shared" si="645">IF(ISBLANK(B324),IF(SUM($L324:M324)=0,TEXT(H323,""),""),B324)</f>
        <v>20.05-Array Site Power Generation</v>
      </c>
      <c t="str" s="6" r="I324">
        <f t="shared" si="645"/>
        <v>20.05.06-OSF to AOS Medium Voltage (23kV) Underground Line </v>
      </c>
      <c t="str" s="6" r="J324">
        <f t="shared" si="645"/>
        <v>20.05.06.01 Civil</v>
      </c>
      <c t="str" s="6" r="K324">
        <f t="shared" si="645"/>
        <v/>
      </c>
      <c t="str" s="8" r="L324">
        <f ref="L324:P324" t="shared" si="646">1-ISBLANK(A324)</f>
        <v>0</v>
      </c>
      <c t="str" s="8" r="M324">
        <f t="shared" si="646"/>
        <v>0</v>
      </c>
      <c t="str" s="8" r="N324">
        <f t="shared" si="646"/>
        <v>0</v>
      </c>
      <c t="str" s="8" r="O324">
        <f t="shared" si="646"/>
        <v>1</v>
      </c>
      <c t="str" s="8" r="P324">
        <f t="shared" si="646"/>
        <v>0</v>
      </c>
    </row>
    <row customHeight="1" r="325" ht="36.75">
      <c s="20" r="A325"/>
      <c s="17" r="B325"/>
      <c s="17" r="C325"/>
      <c t="s" s="17" r="D325">
        <v>34814</v>
      </c>
      <c s="18" r="E325"/>
      <c s="8" r="F325">
        <v>324.0</v>
      </c>
      <c t="str" s="6" r="G325">
        <f t="shared" si="4"/>
        <v>20-ALMA Chile Infrastructure</v>
      </c>
      <c t="str" s="6" r="H325">
        <f ref="H325:K325" t="shared" si="647">IF(ISBLANK(B325),IF(SUM($L325:M325)=0,TEXT(H324,""),""),B325)</f>
        <v>20.05-Array Site Power Generation</v>
      </c>
      <c t="str" s="6" r="I325">
        <f t="shared" si="647"/>
        <v>20.05.06-OSF to AOS Medium Voltage (23kV) Underground Line </v>
      </c>
      <c t="str" s="6" r="J325">
        <f t="shared" si="647"/>
        <v>20.05.06.02 Electrical</v>
      </c>
      <c t="str" s="6" r="K325">
        <f t="shared" si="647"/>
        <v/>
      </c>
      <c t="str" s="8" r="L325">
        <f ref="L325:P325" t="shared" si="648">1-ISBLANK(A325)</f>
        <v>0</v>
      </c>
      <c t="str" s="8" r="M325">
        <f t="shared" si="648"/>
        <v>0</v>
      </c>
      <c t="str" s="8" r="N325">
        <f t="shared" si="648"/>
        <v>0</v>
      </c>
      <c t="str" s="8" r="O325">
        <f t="shared" si="648"/>
        <v>1</v>
      </c>
      <c t="str" s="8" r="P325">
        <f t="shared" si="648"/>
        <v>0</v>
      </c>
    </row>
    <row customHeight="1" r="326" ht="36.75">
      <c s="20" r="A326"/>
      <c s="17" r="B326"/>
      <c s="17" r="C326"/>
      <c t="s" s="17" r="D326">
        <v>34815</v>
      </c>
      <c s="18" r="E326"/>
      <c s="8" r="F326">
        <v>325.0</v>
      </c>
      <c t="str" s="6" r="G326">
        <f t="shared" si="4"/>
        <v>20-ALMA Chile Infrastructure</v>
      </c>
      <c t="str" s="6" r="H326">
        <f ref="H326:K326" t="shared" si="649">IF(ISBLANK(B326),IF(SUM($L326:M326)=0,TEXT(H325,""),""),B326)</f>
        <v>20.05-Array Site Power Generation</v>
      </c>
      <c t="str" s="6" r="I326">
        <f t="shared" si="649"/>
        <v>20.05.06-OSF to AOS Medium Voltage (23kV) Underground Line </v>
      </c>
      <c t="str" s="6" r="J326">
        <f t="shared" si="649"/>
        <v>20.05.06.03 Mechanical</v>
      </c>
      <c t="str" s="6" r="K326">
        <f t="shared" si="649"/>
        <v/>
      </c>
      <c t="str" s="8" r="L326">
        <f ref="L326:P326" t="shared" si="650">1-ISBLANK(A326)</f>
        <v>0</v>
      </c>
      <c t="str" s="8" r="M326">
        <f t="shared" si="650"/>
        <v>0</v>
      </c>
      <c t="str" s="8" r="N326">
        <f t="shared" si="650"/>
        <v>0</v>
      </c>
      <c t="str" s="8" r="O326">
        <f t="shared" si="650"/>
        <v>1</v>
      </c>
      <c t="str" s="8" r="P326">
        <f t="shared" si="650"/>
        <v>0</v>
      </c>
    </row>
    <row customHeight="1" r="327" ht="36.75">
      <c s="20" r="A327"/>
      <c s="17" r="B327"/>
      <c s="17" r="C327"/>
      <c t="s" s="17" r="D327">
        <v>34816</v>
      </c>
      <c s="18" r="E327"/>
      <c s="8" r="F327">
        <v>326.0</v>
      </c>
      <c t="str" s="6" r="G327">
        <f t="shared" si="4"/>
        <v>20-ALMA Chile Infrastructure</v>
      </c>
      <c t="str" s="6" r="H327">
        <f ref="H327:K327" t="shared" si="651">IF(ISBLANK(B327),IF(SUM($L327:M327)=0,TEXT(H326,""),""),B327)</f>
        <v>20.05-Array Site Power Generation</v>
      </c>
      <c t="str" s="6" r="I327">
        <f t="shared" si="651"/>
        <v>20.05.06-OSF to AOS Medium Voltage (23kV) Underground Line </v>
      </c>
      <c t="str" s="6" r="J327">
        <f t="shared" si="651"/>
        <v>20.05.06.04 Fire protection</v>
      </c>
      <c t="str" s="6" r="K327">
        <f t="shared" si="651"/>
        <v/>
      </c>
      <c t="str" s="8" r="L327">
        <f ref="L327:P327" t="shared" si="652">1-ISBLANK(A327)</f>
        <v>0</v>
      </c>
      <c t="str" s="8" r="M327">
        <f t="shared" si="652"/>
        <v>0</v>
      </c>
      <c t="str" s="8" r="N327">
        <f t="shared" si="652"/>
        <v>0</v>
      </c>
      <c t="str" s="8" r="O327">
        <f t="shared" si="652"/>
        <v>1</v>
      </c>
      <c t="str" s="8" r="P327">
        <f t="shared" si="652"/>
        <v>0</v>
      </c>
    </row>
    <row customHeight="1" r="328" ht="48.75">
      <c s="20" r="A328"/>
      <c s="17" r="B328"/>
      <c s="17" r="C328"/>
      <c t="s" s="17" r="D328">
        <v>34817</v>
      </c>
      <c s="18" r="E328"/>
      <c s="8" r="F328">
        <v>327.0</v>
      </c>
      <c t="str" s="6" r="G328">
        <f t="shared" si="4"/>
        <v>20-ALMA Chile Infrastructure</v>
      </c>
      <c t="str" s="6" r="H328">
        <f ref="H328:K328" t="shared" si="653">IF(ISBLANK(B328),IF(SUM($L328:M328)=0,TEXT(H327,""),""),B328)</f>
        <v>20.05-Array Site Power Generation</v>
      </c>
      <c t="str" s="6" r="I328">
        <f t="shared" si="653"/>
        <v>20.05.06-OSF to AOS Medium Voltage (23kV) Underground Line </v>
      </c>
      <c t="str" s="6" r="J328">
        <f t="shared" si="653"/>
        <v>20.05.06.05 Lightning Protection and Grounding</v>
      </c>
      <c t="str" s="6" r="K328">
        <f t="shared" si="653"/>
        <v/>
      </c>
      <c t="str" s="8" r="L328">
        <f ref="L328:P328" t="shared" si="654">1-ISBLANK(A328)</f>
        <v>0</v>
      </c>
      <c t="str" s="8" r="M328">
        <f t="shared" si="654"/>
        <v>0</v>
      </c>
      <c t="str" s="8" r="N328">
        <f t="shared" si="654"/>
        <v>0</v>
      </c>
      <c t="str" s="8" r="O328">
        <f t="shared" si="654"/>
        <v>1</v>
      </c>
      <c t="str" s="8" r="P328">
        <f t="shared" si="654"/>
        <v>0</v>
      </c>
    </row>
    <row customHeight="1" r="329" ht="36.75">
      <c s="20" r="A329"/>
      <c s="17" r="B329"/>
      <c t="s" s="17" r="C329">
        <v>34818</v>
      </c>
      <c s="17" r="D329"/>
      <c s="18" r="E329"/>
      <c s="8" r="F329">
        <v>328.0</v>
      </c>
      <c t="str" s="6" r="G329">
        <f t="shared" si="4"/>
        <v>20-ALMA Chile Infrastructure</v>
      </c>
      <c t="str" s="6" r="H329">
        <f ref="H329:K329" t="shared" si="655">IF(ISBLANK(B329),IF(SUM($L329:M329)=0,TEXT(H328,""),""),B329)</f>
        <v>20.05-Array Site Power Generation</v>
      </c>
      <c t="str" s="6" r="I329">
        <f t="shared" si="655"/>
        <v>20.05.07-Multi-fuel Power Generation </v>
      </c>
      <c t="str" s="6" r="J329">
        <f t="shared" si="655"/>
        <v/>
      </c>
      <c t="str" s="6" r="K329">
        <f t="shared" si="655"/>
        <v/>
      </c>
      <c t="str" s="8" r="L329">
        <f ref="L329:P329" t="shared" si="656">1-ISBLANK(A329)</f>
        <v>0</v>
      </c>
      <c t="str" s="8" r="M329">
        <f t="shared" si="656"/>
        <v>0</v>
      </c>
      <c t="str" s="8" r="N329">
        <f t="shared" si="656"/>
        <v>1</v>
      </c>
      <c t="str" s="8" r="O329">
        <f t="shared" si="656"/>
        <v>0</v>
      </c>
      <c t="str" s="8" r="P329">
        <f t="shared" si="656"/>
        <v>0</v>
      </c>
    </row>
    <row customHeight="1" r="330" ht="36.75">
      <c s="20" r="A330"/>
      <c t="s" s="17" r="B330">
        <v>34819</v>
      </c>
      <c s="17" r="C330"/>
      <c s="17" r="D330"/>
      <c s="18" r="E330"/>
      <c s="8" r="F330">
        <v>329.0</v>
      </c>
      <c t="str" s="6" r="G330">
        <f t="shared" si="4"/>
        <v>20-ALMA Chile Infrastructure</v>
      </c>
      <c t="str" s="6" r="H330">
        <f ref="H330:K330" t="shared" si="657">IF(ISBLANK(B330),IF(SUM($L330:M330)=0,TEXT(H329,""),""),B330)</f>
        <v>20.06-Site Access Road (CH23 to AOS)</v>
      </c>
      <c t="str" s="6" r="I330">
        <f t="shared" si="657"/>
        <v/>
      </c>
      <c t="str" s="6" r="J330">
        <f t="shared" si="657"/>
        <v/>
      </c>
      <c t="str" s="6" r="K330">
        <f t="shared" si="657"/>
        <v/>
      </c>
      <c t="str" s="8" r="L330">
        <f ref="L330:P330" t="shared" si="658">1-ISBLANK(A330)</f>
        <v>0</v>
      </c>
      <c t="str" s="8" r="M330">
        <f t="shared" si="658"/>
        <v>1</v>
      </c>
      <c t="str" s="8" r="N330">
        <f t="shared" si="658"/>
        <v>0</v>
      </c>
      <c t="str" s="8" r="O330">
        <f t="shared" si="658"/>
        <v>0</v>
      </c>
      <c t="str" s="8" r="P330">
        <f t="shared" si="658"/>
        <v>0</v>
      </c>
    </row>
    <row customHeight="1" r="331" ht="24.75">
      <c s="20" r="A331"/>
      <c s="17" r="B331"/>
      <c t="s" s="17" r="C331">
        <v>34820</v>
      </c>
      <c s="17" r="D331"/>
      <c s="18" r="E331"/>
      <c s="8" r="F331">
        <v>330.0</v>
      </c>
      <c t="str" s="6" r="G331">
        <f t="shared" si="4"/>
        <v>20-ALMA Chile Infrastructure</v>
      </c>
      <c t="str" s="6" r="H331">
        <f ref="H331:K331" t="shared" si="659">IF(ISBLANK(B331),IF(SUM($L331:M331)=0,TEXT(H330,""),""),B331)</f>
        <v>20.06-Site Access Road (CH23 to AOS)</v>
      </c>
      <c t="str" s="6" r="I331">
        <f t="shared" si="659"/>
        <v>20.06.00-General</v>
      </c>
      <c t="str" s="6" r="J331">
        <f t="shared" si="659"/>
        <v/>
      </c>
      <c t="str" s="6" r="K331">
        <f t="shared" si="659"/>
        <v/>
      </c>
      <c t="str" s="8" r="L331">
        <f ref="L331:P331" t="shared" si="660">1-ISBLANK(A331)</f>
        <v>0</v>
      </c>
      <c t="str" s="8" r="M331">
        <f t="shared" si="660"/>
        <v>0</v>
      </c>
      <c t="str" s="8" r="N331">
        <f t="shared" si="660"/>
        <v>1</v>
      </c>
      <c t="str" s="8" r="O331">
        <f t="shared" si="660"/>
        <v>0</v>
      </c>
      <c t="str" s="8" r="P331">
        <f t="shared" si="660"/>
        <v>0</v>
      </c>
    </row>
    <row customHeight="1" r="332" ht="24.75">
      <c s="20" r="A332"/>
      <c s="17" r="B332"/>
      <c s="17" r="C332"/>
      <c t="s" s="17" r="D332">
        <v>34821</v>
      </c>
      <c s="18" r="E332"/>
      <c s="8" r="F332">
        <v>331.0</v>
      </c>
      <c t="str" s="6" r="G332">
        <f t="shared" si="4"/>
        <v>20-ALMA Chile Infrastructure</v>
      </c>
      <c t="str" s="6" r="H332">
        <f ref="H332:K332" t="shared" si="661">IF(ISBLANK(B332),IF(SUM($L332:M332)=0,TEXT(H331,""),""),B332)</f>
        <v>20.06-Site Access Road (CH23 to AOS)</v>
      </c>
      <c t="str" s="6" r="I332">
        <f t="shared" si="661"/>
        <v>20.06.00-General</v>
      </c>
      <c t="str" s="6" r="J332">
        <f t="shared" si="661"/>
        <v>20.06.00.00-General</v>
      </c>
      <c t="str" s="6" r="K332">
        <f t="shared" si="661"/>
        <v/>
      </c>
      <c t="str" s="8" r="L332">
        <f ref="L332:P332" t="shared" si="662">1-ISBLANK(A332)</f>
        <v>0</v>
      </c>
      <c t="str" s="8" r="M332">
        <f t="shared" si="662"/>
        <v>0</v>
      </c>
      <c t="str" s="8" r="N332">
        <f t="shared" si="662"/>
        <v>0</v>
      </c>
      <c t="str" s="8" r="O332">
        <f t="shared" si="662"/>
        <v>1</v>
      </c>
      <c t="str" s="8" r="P332">
        <f t="shared" si="662"/>
        <v>0</v>
      </c>
    </row>
    <row customHeight="1" r="333" ht="24.75">
      <c s="20" r="A333"/>
      <c s="17" r="B333"/>
      <c s="17" r="C333"/>
      <c t="s" s="17" r="D333">
        <v>34822</v>
      </c>
      <c s="18" r="E333"/>
      <c s="8" r="F333">
        <v>332.0</v>
      </c>
      <c t="str" s="6" r="G333">
        <f t="shared" si="4"/>
        <v>20-ALMA Chile Infrastructure</v>
      </c>
      <c t="str" s="6" r="H333">
        <f ref="H333:K333" t="shared" si="663">IF(ISBLANK(B333),IF(SUM($L333:M333)=0,TEXT(H332,""),""),B333)</f>
        <v>20.06-Site Access Road (CH23 to AOS)</v>
      </c>
      <c t="str" s="6" r="I333">
        <f t="shared" si="663"/>
        <v>20.06.00-General</v>
      </c>
      <c t="str" s="6" r="J333">
        <f t="shared" si="663"/>
        <v>20.06.00.01-Civil work</v>
      </c>
      <c t="str" s="6" r="K333">
        <f t="shared" si="663"/>
        <v/>
      </c>
      <c t="str" s="8" r="L333">
        <f ref="L333:P333" t="shared" si="664">1-ISBLANK(A333)</f>
        <v>0</v>
      </c>
      <c t="str" s="8" r="M333">
        <f t="shared" si="664"/>
        <v>0</v>
      </c>
      <c t="str" s="8" r="N333">
        <f t="shared" si="664"/>
        <v>0</v>
      </c>
      <c t="str" s="8" r="O333">
        <f t="shared" si="664"/>
        <v>1</v>
      </c>
      <c t="str" s="8" r="P333">
        <f t="shared" si="664"/>
        <v>0</v>
      </c>
    </row>
    <row customHeight="1" r="334" ht="24.75">
      <c s="20" r="A334"/>
      <c s="17" r="B334"/>
      <c s="17" r="C334"/>
      <c t="s" s="17" r="D334">
        <v>34823</v>
      </c>
      <c s="18" r="E334"/>
      <c s="8" r="F334">
        <v>333.0</v>
      </c>
      <c t="str" s="6" r="G334">
        <f t="shared" si="4"/>
        <v>20-ALMA Chile Infrastructure</v>
      </c>
      <c t="str" s="6" r="H334">
        <f ref="H334:K334" t="shared" si="665">IF(ISBLANK(B334),IF(SUM($L334:M334)=0,TEXT(H333,""),""),B334)</f>
        <v>20.06-Site Access Road (CH23 to AOS)</v>
      </c>
      <c t="str" s="6" r="I334">
        <f t="shared" si="665"/>
        <v>20.06.00-General</v>
      </c>
      <c t="str" s="6" r="J334">
        <f t="shared" si="665"/>
        <v>20.06.00.02-Structural</v>
      </c>
      <c t="str" s="6" r="K334">
        <f t="shared" si="665"/>
        <v/>
      </c>
      <c t="str" s="8" r="L334">
        <f ref="L334:P334" t="shared" si="666">1-ISBLANK(A334)</f>
        <v>0</v>
      </c>
      <c t="str" s="8" r="M334">
        <f t="shared" si="666"/>
        <v>0</v>
      </c>
      <c t="str" s="8" r="N334">
        <f t="shared" si="666"/>
        <v>0</v>
      </c>
      <c t="str" s="8" r="O334">
        <f t="shared" si="666"/>
        <v>1</v>
      </c>
      <c t="str" s="8" r="P334">
        <f t="shared" si="666"/>
        <v>0</v>
      </c>
    </row>
    <row customHeight="1" r="335" ht="24.75">
      <c s="20" r="A335"/>
      <c s="17" r="B335"/>
      <c s="17" r="C335"/>
      <c t="s" s="17" r="D335">
        <v>34824</v>
      </c>
      <c s="18" r="E335"/>
      <c s="8" r="F335">
        <v>334.0</v>
      </c>
      <c t="str" s="6" r="G335">
        <f t="shared" si="4"/>
        <v>20-ALMA Chile Infrastructure</v>
      </c>
      <c t="str" s="6" r="H335">
        <f ref="H335:K335" t="shared" si="667">IF(ISBLANK(B335),IF(SUM($L335:M335)=0,TEXT(H334,""),""),B335)</f>
        <v>20.06-Site Access Road (CH23 to AOS)</v>
      </c>
      <c t="str" s="6" r="I335">
        <f t="shared" si="667"/>
        <v>20.06.00-General</v>
      </c>
      <c t="str" s="6" r="J335">
        <f t="shared" si="667"/>
        <v>20.06.00.03-Pavements</v>
      </c>
      <c t="str" s="6" r="K335">
        <f t="shared" si="667"/>
        <v/>
      </c>
      <c t="str" s="8" r="L335">
        <f ref="L335:P335" t="shared" si="668">1-ISBLANK(A335)</f>
        <v>0</v>
      </c>
      <c t="str" s="8" r="M335">
        <f t="shared" si="668"/>
        <v>0</v>
      </c>
      <c t="str" s="8" r="N335">
        <f t="shared" si="668"/>
        <v>0</v>
      </c>
      <c t="str" s="8" r="O335">
        <f t="shared" si="668"/>
        <v>1</v>
      </c>
      <c t="str" s="8" r="P335">
        <f t="shared" si="668"/>
        <v>0</v>
      </c>
    </row>
    <row customHeight="1" r="336" ht="72.75">
      <c s="20" r="A336"/>
      <c s="17" r="B336"/>
      <c s="17" r="C336"/>
      <c t="s" s="17" r="D336">
        <v>34825</v>
      </c>
      <c s="18" r="E336"/>
      <c s="8" r="F336">
        <v>335.0</v>
      </c>
      <c t="str" s="6" r="G336">
        <f t="shared" si="4"/>
        <v>20-ALMA Chile Infrastructure</v>
      </c>
      <c t="str" s="6" r="H336">
        <f ref="H336:K336" t="shared" si="669">IF(ISBLANK(B336),IF(SUM($L336:M336)=0,TEXT(H335,""),""),B336)</f>
        <v>20.06-Site Access Road (CH23 to AOS)</v>
      </c>
      <c t="str" s="6" r="I336">
        <f t="shared" si="669"/>
        <v>20.06.00-General</v>
      </c>
      <c t="str" s="6" r="J336">
        <f t="shared" si="669"/>
        <v>20.06.00.04-Road furnishings (protective and directive devices)</v>
      </c>
      <c t="str" s="6" r="K336">
        <f t="shared" si="669"/>
        <v/>
      </c>
      <c t="str" s="8" r="L336">
        <f ref="L336:P336" t="shared" si="670">1-ISBLANK(A336)</f>
        <v>0</v>
      </c>
      <c t="str" s="8" r="M336">
        <f t="shared" si="670"/>
        <v>0</v>
      </c>
      <c t="str" s="8" r="N336">
        <f t="shared" si="670"/>
        <v>0</v>
      </c>
      <c t="str" s="8" r="O336">
        <f t="shared" si="670"/>
        <v>1</v>
      </c>
      <c t="str" s="8" r="P336">
        <f t="shared" si="670"/>
        <v>0</v>
      </c>
    </row>
    <row customHeight="1" r="337" ht="36.75">
      <c s="20" r="A337"/>
      <c s="17" r="B337"/>
      <c t="s" s="17" r="C337">
        <v>34826</v>
      </c>
      <c s="17" r="D337"/>
      <c s="18" r="E337"/>
      <c s="8" r="F337">
        <v>336.0</v>
      </c>
      <c t="str" s="6" r="G337">
        <f t="shared" si="4"/>
        <v>20-ALMA Chile Infrastructure</v>
      </c>
      <c t="str" s="6" r="H337">
        <f ref="H337:K337" t="shared" si="671">IF(ISBLANK(B337),IF(SUM($L337:M337)=0,TEXT(H336,""),""),B337)</f>
        <v>20.06-Site Access Road (CH23 to AOS)</v>
      </c>
      <c t="str" s="6" r="I337">
        <f t="shared" si="671"/>
        <v>20.06.01-Road from CH23 to OSF</v>
      </c>
      <c t="str" s="6" r="J337">
        <f t="shared" si="671"/>
        <v/>
      </c>
      <c t="str" s="6" r="K337">
        <f t="shared" si="671"/>
        <v/>
      </c>
      <c t="str" s="8" r="L337">
        <f ref="L337:P337" t="shared" si="672">1-ISBLANK(A337)</f>
        <v>0</v>
      </c>
      <c t="str" s="8" r="M337">
        <f t="shared" si="672"/>
        <v>0</v>
      </c>
      <c t="str" s="8" r="N337">
        <f t="shared" si="672"/>
        <v>1</v>
      </c>
      <c t="str" s="8" r="O337">
        <f t="shared" si="672"/>
        <v>0</v>
      </c>
      <c t="str" s="8" r="P337">
        <f t="shared" si="672"/>
        <v>0</v>
      </c>
    </row>
    <row customHeight="1" r="338" ht="24.75">
      <c s="20" r="A338"/>
      <c s="17" r="B338"/>
      <c s="17" r="C338"/>
      <c t="s" s="17" r="D338">
        <v>34827</v>
      </c>
      <c s="18" r="E338"/>
      <c s="8" r="F338">
        <v>337.0</v>
      </c>
      <c t="str" s="6" r="G338">
        <f t="shared" si="4"/>
        <v>20-ALMA Chile Infrastructure</v>
      </c>
      <c t="str" s="6" r="H338">
        <f ref="H338:K338" t="shared" si="673">IF(ISBLANK(B338),IF(SUM($L338:M338)=0,TEXT(H337,""),""),B338)</f>
        <v>20.06-Site Access Road (CH23 to AOS)</v>
      </c>
      <c t="str" s="6" r="I338">
        <f t="shared" si="673"/>
        <v>20.06.01-Road from CH23 to OSF</v>
      </c>
      <c t="str" s="6" r="J338">
        <f t="shared" si="673"/>
        <v>20.06.01.00-General</v>
      </c>
      <c t="str" s="6" r="K338">
        <f t="shared" si="673"/>
        <v/>
      </c>
      <c t="str" s="8" r="L338">
        <f ref="L338:P338" t="shared" si="674">1-ISBLANK(A338)</f>
        <v>0</v>
      </c>
      <c t="str" s="8" r="M338">
        <f t="shared" si="674"/>
        <v>0</v>
      </c>
      <c t="str" s="8" r="N338">
        <f t="shared" si="674"/>
        <v>0</v>
      </c>
      <c t="str" s="8" r="O338">
        <f t="shared" si="674"/>
        <v>1</v>
      </c>
      <c t="str" s="8" r="P338">
        <f t="shared" si="674"/>
        <v>0</v>
      </c>
    </row>
    <row customHeight="1" r="339" ht="24.75">
      <c s="20" r="A339"/>
      <c s="17" r="B339"/>
      <c s="17" r="C339"/>
      <c t="s" s="17" r="D339">
        <v>34828</v>
      </c>
      <c s="18" r="E339"/>
      <c s="8" r="F339">
        <v>338.0</v>
      </c>
      <c t="str" s="6" r="G339">
        <f t="shared" si="4"/>
        <v>20-ALMA Chile Infrastructure</v>
      </c>
      <c t="str" s="6" r="H339">
        <f ref="H339:K339" t="shared" si="675">IF(ISBLANK(B339),IF(SUM($L339:M339)=0,TEXT(H338,""),""),B339)</f>
        <v>20.06-Site Access Road (CH23 to AOS)</v>
      </c>
      <c t="str" s="6" r="I339">
        <f t="shared" si="675"/>
        <v>20.06.01-Road from CH23 to OSF</v>
      </c>
      <c t="str" s="6" r="J339">
        <f t="shared" si="675"/>
        <v>20.06.01.01-Civil work</v>
      </c>
      <c t="str" s="6" r="K339">
        <f t="shared" si="675"/>
        <v/>
      </c>
      <c t="str" s="8" r="L339">
        <f ref="L339:P339" t="shared" si="676">1-ISBLANK(A339)</f>
        <v>0</v>
      </c>
      <c t="str" s="8" r="M339">
        <f t="shared" si="676"/>
        <v>0</v>
      </c>
      <c t="str" s="8" r="N339">
        <f t="shared" si="676"/>
        <v>0</v>
      </c>
      <c t="str" s="8" r="O339">
        <f t="shared" si="676"/>
        <v>1</v>
      </c>
      <c t="str" s="8" r="P339">
        <f t="shared" si="676"/>
        <v>0</v>
      </c>
    </row>
    <row customHeight="1" r="340" ht="24.75">
      <c s="20" r="A340"/>
      <c s="17" r="B340"/>
      <c s="17" r="C340"/>
      <c t="s" s="17" r="D340">
        <v>34829</v>
      </c>
      <c s="18" r="E340"/>
      <c s="8" r="F340">
        <v>339.0</v>
      </c>
      <c t="str" s="6" r="G340">
        <f t="shared" si="4"/>
        <v>20-ALMA Chile Infrastructure</v>
      </c>
      <c t="str" s="6" r="H340">
        <f ref="H340:K340" t="shared" si="677">IF(ISBLANK(B340),IF(SUM($L340:M340)=0,TEXT(H339,""),""),B340)</f>
        <v>20.06-Site Access Road (CH23 to AOS)</v>
      </c>
      <c t="str" s="6" r="I340">
        <f t="shared" si="677"/>
        <v>20.06.01-Road from CH23 to OSF</v>
      </c>
      <c t="str" s="6" r="J340">
        <f t="shared" si="677"/>
        <v>20.06.01.02-Structural</v>
      </c>
      <c t="str" s="6" r="K340">
        <f t="shared" si="677"/>
        <v/>
      </c>
      <c t="str" s="8" r="L340">
        <f ref="L340:P340" t="shared" si="678">1-ISBLANK(A340)</f>
        <v>0</v>
      </c>
      <c t="str" s="8" r="M340">
        <f t="shared" si="678"/>
        <v>0</v>
      </c>
      <c t="str" s="8" r="N340">
        <f t="shared" si="678"/>
        <v>0</v>
      </c>
      <c t="str" s="8" r="O340">
        <f t="shared" si="678"/>
        <v>1</v>
      </c>
      <c t="str" s="8" r="P340">
        <f t="shared" si="678"/>
        <v>0</v>
      </c>
    </row>
    <row customHeight="1" r="341" ht="24.75">
      <c s="20" r="A341"/>
      <c s="17" r="B341"/>
      <c s="17" r="C341"/>
      <c t="s" s="17" r="D341">
        <v>34830</v>
      </c>
      <c s="18" r="E341"/>
      <c s="8" r="F341">
        <v>340.0</v>
      </c>
      <c t="str" s="6" r="G341">
        <f t="shared" si="4"/>
        <v>20-ALMA Chile Infrastructure</v>
      </c>
      <c t="str" s="6" r="H341">
        <f ref="H341:K341" t="shared" si="679">IF(ISBLANK(B341),IF(SUM($L341:M341)=0,TEXT(H340,""),""),B341)</f>
        <v>20.06-Site Access Road (CH23 to AOS)</v>
      </c>
      <c t="str" s="6" r="I341">
        <f t="shared" si="679"/>
        <v>20.06.01-Road from CH23 to OSF</v>
      </c>
      <c t="str" s="6" r="J341">
        <f t="shared" si="679"/>
        <v>20.06.01.03-Pavements</v>
      </c>
      <c t="str" s="6" r="K341">
        <f t="shared" si="679"/>
        <v/>
      </c>
      <c t="str" s="8" r="L341">
        <f ref="L341:P341" t="shared" si="680">1-ISBLANK(A341)</f>
        <v>0</v>
      </c>
      <c t="str" s="8" r="M341">
        <f t="shared" si="680"/>
        <v>0</v>
      </c>
      <c t="str" s="8" r="N341">
        <f t="shared" si="680"/>
        <v>0</v>
      </c>
      <c t="str" s="8" r="O341">
        <f t="shared" si="680"/>
        <v>1</v>
      </c>
      <c t="str" s="8" r="P341">
        <f t="shared" si="680"/>
        <v>0</v>
      </c>
    </row>
    <row customHeight="1" r="342" ht="72.75">
      <c s="20" r="A342"/>
      <c s="17" r="B342"/>
      <c s="17" r="C342"/>
      <c t="s" s="17" r="D342">
        <v>34831</v>
      </c>
      <c s="18" r="E342"/>
      <c s="8" r="F342">
        <v>341.0</v>
      </c>
      <c t="str" s="6" r="G342">
        <f t="shared" si="4"/>
        <v>20-ALMA Chile Infrastructure</v>
      </c>
      <c t="str" s="6" r="H342">
        <f ref="H342:K342" t="shared" si="681">IF(ISBLANK(B342),IF(SUM($L342:M342)=0,TEXT(H341,""),""),B342)</f>
        <v>20.06-Site Access Road (CH23 to AOS)</v>
      </c>
      <c t="str" s="6" r="I342">
        <f t="shared" si="681"/>
        <v>20.06.01-Road from CH23 to OSF</v>
      </c>
      <c t="str" s="6" r="J342">
        <f t="shared" si="681"/>
        <v>20.06.01.04-Road furnishings (protective and directive devices)</v>
      </c>
      <c t="str" s="6" r="K342">
        <f t="shared" si="681"/>
        <v/>
      </c>
      <c t="str" s="8" r="L342">
        <f ref="L342:P342" t="shared" si="682">1-ISBLANK(A342)</f>
        <v>0</v>
      </c>
      <c t="str" s="8" r="M342">
        <f t="shared" si="682"/>
        <v>0</v>
      </c>
      <c t="str" s="8" r="N342">
        <f t="shared" si="682"/>
        <v>0</v>
      </c>
      <c t="str" s="8" r="O342">
        <f t="shared" si="682"/>
        <v>1</v>
      </c>
      <c t="str" s="8" r="P342">
        <f t="shared" si="682"/>
        <v>0</v>
      </c>
    </row>
    <row customHeight="1" r="343" ht="36.75">
      <c s="20" r="A343"/>
      <c s="17" r="B343"/>
      <c t="s" s="17" r="C343">
        <v>34832</v>
      </c>
      <c s="17" r="D343"/>
      <c s="18" r="E343"/>
      <c s="8" r="F343">
        <v>342.0</v>
      </c>
      <c t="str" s="6" r="G343">
        <f t="shared" si="4"/>
        <v>20-ALMA Chile Infrastructure</v>
      </c>
      <c t="str" s="6" r="H343">
        <f ref="H343:K343" t="shared" si="683">IF(ISBLANK(B343),IF(SUM($L343:M343)=0,TEXT(H342,""),""),B343)</f>
        <v>20.06-Site Access Road (CH23 to AOS)</v>
      </c>
      <c t="str" s="6" r="I343">
        <f t="shared" si="683"/>
        <v>20.06.02-Road from OSF to AOS</v>
      </c>
      <c t="str" s="6" r="J343">
        <f t="shared" si="683"/>
        <v/>
      </c>
      <c t="str" s="6" r="K343">
        <f t="shared" si="683"/>
        <v/>
      </c>
      <c t="str" s="8" r="L343">
        <f ref="L343:P343" t="shared" si="684">1-ISBLANK(A343)</f>
        <v>0</v>
      </c>
      <c t="str" s="8" r="M343">
        <f t="shared" si="684"/>
        <v>0</v>
      </c>
      <c t="str" s="8" r="N343">
        <f t="shared" si="684"/>
        <v>1</v>
      </c>
      <c t="str" s="8" r="O343">
        <f t="shared" si="684"/>
        <v>0</v>
      </c>
      <c t="str" s="8" r="P343">
        <f t="shared" si="684"/>
        <v>0</v>
      </c>
    </row>
    <row customHeight="1" r="344" ht="24.75">
      <c s="20" r="A344"/>
      <c s="17" r="B344"/>
      <c s="17" r="C344"/>
      <c t="s" s="17" r="D344">
        <v>34833</v>
      </c>
      <c s="18" r="E344"/>
      <c s="8" r="F344">
        <v>343.0</v>
      </c>
      <c t="str" s="6" r="G344">
        <f t="shared" si="4"/>
        <v>20-ALMA Chile Infrastructure</v>
      </c>
      <c t="str" s="6" r="H344">
        <f ref="H344:K344" t="shared" si="685">IF(ISBLANK(B344),IF(SUM($L344:M344)=0,TEXT(H343,""),""),B344)</f>
        <v>20.06-Site Access Road (CH23 to AOS)</v>
      </c>
      <c t="str" s="6" r="I344">
        <f t="shared" si="685"/>
        <v>20.06.02-Road from OSF to AOS</v>
      </c>
      <c t="str" s="6" r="J344">
        <f t="shared" si="685"/>
        <v>20.06.02.00-General</v>
      </c>
      <c t="str" s="6" r="K344">
        <f t="shared" si="685"/>
        <v/>
      </c>
      <c t="str" s="8" r="L344">
        <f ref="L344:P344" t="shared" si="686">1-ISBLANK(A344)</f>
        <v>0</v>
      </c>
      <c t="str" s="8" r="M344">
        <f t="shared" si="686"/>
        <v>0</v>
      </c>
      <c t="str" s="8" r="N344">
        <f t="shared" si="686"/>
        <v>0</v>
      </c>
      <c t="str" s="8" r="O344">
        <f t="shared" si="686"/>
        <v>1</v>
      </c>
      <c t="str" s="8" r="P344">
        <f t="shared" si="686"/>
        <v>0</v>
      </c>
    </row>
    <row customHeight="1" r="345" ht="24.75">
      <c s="20" r="A345"/>
      <c s="17" r="B345"/>
      <c s="17" r="C345"/>
      <c t="s" s="17" r="D345">
        <v>34834</v>
      </c>
      <c s="18" r="E345"/>
      <c s="8" r="F345">
        <v>344.0</v>
      </c>
      <c t="str" s="6" r="G345">
        <f t="shared" si="4"/>
        <v>20-ALMA Chile Infrastructure</v>
      </c>
      <c t="str" s="6" r="H345">
        <f ref="H345:K345" t="shared" si="687">IF(ISBLANK(B345),IF(SUM($L345:M345)=0,TEXT(H344,""),""),B345)</f>
        <v>20.06-Site Access Road (CH23 to AOS)</v>
      </c>
      <c t="str" s="6" r="I345">
        <f t="shared" si="687"/>
        <v>20.06.02-Road from OSF to AOS</v>
      </c>
      <c t="str" s="6" r="J345">
        <f t="shared" si="687"/>
        <v>20.06.02.01-Civil work</v>
      </c>
      <c t="str" s="6" r="K345">
        <f t="shared" si="687"/>
        <v/>
      </c>
      <c t="str" s="8" r="L345">
        <f ref="L345:P345" t="shared" si="688">1-ISBLANK(A345)</f>
        <v>0</v>
      </c>
      <c t="str" s="8" r="M345">
        <f t="shared" si="688"/>
        <v>0</v>
      </c>
      <c t="str" s="8" r="N345">
        <f t="shared" si="688"/>
        <v>0</v>
      </c>
      <c t="str" s="8" r="O345">
        <f t="shared" si="688"/>
        <v>1</v>
      </c>
      <c t="str" s="8" r="P345">
        <f t="shared" si="688"/>
        <v>0</v>
      </c>
    </row>
    <row customHeight="1" r="346" ht="24.75">
      <c s="20" r="A346"/>
      <c s="17" r="B346"/>
      <c s="17" r="C346"/>
      <c t="s" s="17" r="D346">
        <v>34835</v>
      </c>
      <c s="18" r="E346"/>
      <c s="8" r="F346">
        <v>345.0</v>
      </c>
      <c t="str" s="6" r="G346">
        <f t="shared" si="4"/>
        <v>20-ALMA Chile Infrastructure</v>
      </c>
      <c t="str" s="6" r="H346">
        <f ref="H346:K346" t="shared" si="689">IF(ISBLANK(B346),IF(SUM($L346:M346)=0,TEXT(H345,""),""),B346)</f>
        <v>20.06-Site Access Road (CH23 to AOS)</v>
      </c>
      <c t="str" s="6" r="I346">
        <f t="shared" si="689"/>
        <v>20.06.02-Road from OSF to AOS</v>
      </c>
      <c t="str" s="6" r="J346">
        <f t="shared" si="689"/>
        <v>20.06.02.02-Structural</v>
      </c>
      <c t="str" s="6" r="K346">
        <f t="shared" si="689"/>
        <v/>
      </c>
      <c t="str" s="8" r="L346">
        <f ref="L346:P346" t="shared" si="690">1-ISBLANK(A346)</f>
        <v>0</v>
      </c>
      <c t="str" s="8" r="M346">
        <f t="shared" si="690"/>
        <v>0</v>
      </c>
      <c t="str" s="8" r="N346">
        <f t="shared" si="690"/>
        <v>0</v>
      </c>
      <c t="str" s="8" r="O346">
        <f t="shared" si="690"/>
        <v>1</v>
      </c>
      <c t="str" s="8" r="P346">
        <f t="shared" si="690"/>
        <v>0</v>
      </c>
    </row>
    <row customHeight="1" r="347" ht="24.75">
      <c s="20" r="A347"/>
      <c s="17" r="B347"/>
      <c s="17" r="C347"/>
      <c t="s" s="17" r="D347">
        <v>34836</v>
      </c>
      <c s="18" r="E347"/>
      <c s="8" r="F347">
        <v>346.0</v>
      </c>
      <c t="str" s="6" r="G347">
        <f t="shared" si="4"/>
        <v>20-ALMA Chile Infrastructure</v>
      </c>
      <c t="str" s="6" r="H347">
        <f ref="H347:K347" t="shared" si="691">IF(ISBLANK(B347),IF(SUM($L347:M347)=0,TEXT(H346,""),""),B347)</f>
        <v>20.06-Site Access Road (CH23 to AOS)</v>
      </c>
      <c t="str" s="6" r="I347">
        <f t="shared" si="691"/>
        <v>20.06.02-Road from OSF to AOS</v>
      </c>
      <c t="str" s="6" r="J347">
        <f t="shared" si="691"/>
        <v>20.06.02.03-Pavements</v>
      </c>
      <c t="str" s="6" r="K347">
        <f t="shared" si="691"/>
        <v/>
      </c>
      <c t="str" s="8" r="L347">
        <f ref="L347:P347" t="shared" si="692">1-ISBLANK(A347)</f>
        <v>0</v>
      </c>
      <c t="str" s="8" r="M347">
        <f t="shared" si="692"/>
        <v>0</v>
      </c>
      <c t="str" s="8" r="N347">
        <f t="shared" si="692"/>
        <v>0</v>
      </c>
      <c t="str" s="8" r="O347">
        <f t="shared" si="692"/>
        <v>1</v>
      </c>
      <c t="str" s="8" r="P347">
        <f t="shared" si="692"/>
        <v>0</v>
      </c>
    </row>
    <row customHeight="1" r="348" ht="72.75">
      <c s="20" r="A348"/>
      <c s="17" r="B348"/>
      <c s="17" r="C348"/>
      <c t="s" s="17" r="D348">
        <v>34837</v>
      </c>
      <c s="18" r="E348"/>
      <c s="8" r="F348">
        <v>347.0</v>
      </c>
      <c t="str" s="6" r="G348">
        <f t="shared" si="4"/>
        <v>20-ALMA Chile Infrastructure</v>
      </c>
      <c t="str" s="6" r="H348">
        <f ref="H348:K348" t="shared" si="693">IF(ISBLANK(B348),IF(SUM($L348:M348)=0,TEXT(H347,""),""),B348)</f>
        <v>20.06-Site Access Road (CH23 to AOS)</v>
      </c>
      <c t="str" s="6" r="I348">
        <f t="shared" si="693"/>
        <v>20.06.02-Road from OSF to AOS</v>
      </c>
      <c t="str" s="6" r="J348">
        <f t="shared" si="693"/>
        <v>20.06.02.04-Road furnishings (protective and directive devices)</v>
      </c>
      <c t="str" s="6" r="K348">
        <f t="shared" si="693"/>
        <v/>
      </c>
      <c t="str" s="8" r="L348">
        <f ref="L348:P348" t="shared" si="694">1-ISBLANK(A348)</f>
        <v>0</v>
      </c>
      <c t="str" s="8" r="M348">
        <f t="shared" si="694"/>
        <v>0</v>
      </c>
      <c t="str" s="8" r="N348">
        <f t="shared" si="694"/>
        <v>0</v>
      </c>
      <c t="str" s="8" r="O348">
        <f t="shared" si="694"/>
        <v>1</v>
      </c>
      <c t="str" s="8" r="P348">
        <f t="shared" si="694"/>
        <v>0</v>
      </c>
    </row>
    <row customHeight="1" r="349" ht="48.75">
      <c s="20" r="A349"/>
      <c t="s" s="17" r="B349">
        <v>34838</v>
      </c>
      <c s="17" r="C349"/>
      <c s="17" r="D349"/>
      <c s="18" r="E349"/>
      <c s="8" r="F349">
        <v>348.0</v>
      </c>
      <c t="str" s="6" r="G349">
        <f t="shared" si="4"/>
        <v>20-ALMA Chile Infrastructure</v>
      </c>
      <c t="str" s="6" r="H349">
        <f ref="H349:K349" t="shared" si="695">IF(ISBLANK(B349),IF(SUM($L349:M349)=0,TEXT(H348,""),""),B349)</f>
        <v>20.07-Link Communications (Array Site-OSF)</v>
      </c>
      <c t="str" s="6" r="I349">
        <f t="shared" si="695"/>
        <v/>
      </c>
      <c t="str" s="6" r="J349">
        <f t="shared" si="695"/>
        <v/>
      </c>
      <c t="str" s="6" r="K349">
        <f t="shared" si="695"/>
        <v/>
      </c>
      <c t="str" s="8" r="L349">
        <f ref="L349:P349" t="shared" si="696">1-ISBLANK(A349)</f>
        <v>0</v>
      </c>
      <c t="str" s="8" r="M349">
        <f t="shared" si="696"/>
        <v>1</v>
      </c>
      <c t="str" s="8" r="N349">
        <f t="shared" si="696"/>
        <v>0</v>
      </c>
      <c t="str" s="8" r="O349">
        <f t="shared" si="696"/>
        <v>0</v>
      </c>
      <c t="str" s="8" r="P349">
        <f t="shared" si="696"/>
        <v>0</v>
      </c>
    </row>
    <row customHeight="1" r="350" ht="36.75">
      <c s="20" r="A350"/>
      <c s="17" r="B350"/>
      <c t="s" s="17" r="C350">
        <v>34839</v>
      </c>
      <c s="17" r="D350"/>
      <c s="18" r="E350"/>
      <c s="8" r="F350">
        <v>349.0</v>
      </c>
      <c t="str" s="6" r="G350">
        <f t="shared" si="4"/>
        <v>20-ALMA Chile Infrastructure</v>
      </c>
      <c t="str" s="6" r="H350">
        <f ref="H350:K350" t="shared" si="697">IF(ISBLANK(B350),IF(SUM($L350:M350)=0,TEXT(H349,""),""),B350)</f>
        <v>20.07-Link Communications (Array Site-OSF)</v>
      </c>
      <c t="str" s="6" r="I350">
        <f t="shared" si="697"/>
        <v>20.07.00-General</v>
      </c>
      <c t="str" s="6" r="J350">
        <f t="shared" si="697"/>
        <v/>
      </c>
      <c t="str" s="6" r="K350">
        <f t="shared" si="697"/>
        <v/>
      </c>
      <c t="str" s="8" r="L350">
        <f ref="L350:P350" t="shared" si="698">1-ISBLANK(A350)</f>
        <v>0</v>
      </c>
      <c t="str" s="8" r="M350">
        <f t="shared" si="698"/>
        <v>0</v>
      </c>
      <c t="str" s="8" r="N350">
        <f t="shared" si="698"/>
        <v>1</v>
      </c>
      <c t="str" s="8" r="O350">
        <f t="shared" si="698"/>
        <v>0</v>
      </c>
      <c t="str" s="8" r="P350">
        <f t="shared" si="698"/>
        <v>0</v>
      </c>
    </row>
    <row customHeight="1" r="351" ht="36.75">
      <c s="20" r="A351"/>
      <c s="17" r="B351"/>
      <c s="17" r="C351"/>
      <c t="s" s="17" r="D351">
        <v>34840</v>
      </c>
      <c s="18" r="E351"/>
      <c s="8" r="F351">
        <v>350.0</v>
      </c>
      <c t="str" s="6" r="G351">
        <f t="shared" si="4"/>
        <v>20-ALMA Chile Infrastructure</v>
      </c>
      <c t="str" s="6" r="H351">
        <f ref="H351:K351" t="shared" si="699">IF(ISBLANK(B351),IF(SUM($L351:M351)=0,TEXT(H350,""),""),B351)</f>
        <v>20.07-Link Communications (Array Site-OSF)</v>
      </c>
      <c t="str" s="6" r="I351">
        <f t="shared" si="699"/>
        <v>20.07.00-General</v>
      </c>
      <c t="str" s="6" r="J351">
        <f t="shared" si="699"/>
        <v>20.07.00.00-General</v>
      </c>
      <c t="str" s="6" r="K351">
        <f t="shared" si="699"/>
        <v/>
      </c>
      <c t="str" s="8" r="L351">
        <f ref="L351:P351" t="shared" si="700">1-ISBLANK(A351)</f>
        <v>0</v>
      </c>
      <c t="str" s="8" r="M351">
        <f t="shared" si="700"/>
        <v>0</v>
      </c>
      <c t="str" s="8" r="N351">
        <f t="shared" si="700"/>
        <v>0</v>
      </c>
      <c t="str" s="8" r="O351">
        <f t="shared" si="700"/>
        <v>1</v>
      </c>
      <c t="str" s="8" r="P351">
        <f t="shared" si="700"/>
        <v>0</v>
      </c>
    </row>
    <row customHeight="1" r="352" ht="36.75">
      <c s="20" r="A352"/>
      <c s="17" r="B352"/>
      <c t="s" s="17" r="C352">
        <v>34841</v>
      </c>
      <c s="17" r="D352"/>
      <c s="18" r="E352"/>
      <c s="8" r="F352">
        <v>351.0</v>
      </c>
      <c t="str" s="6" r="G352">
        <f t="shared" si="4"/>
        <v>20-ALMA Chile Infrastructure</v>
      </c>
      <c t="str" s="6" r="H352">
        <f ref="H352:K352" t="shared" si="701">IF(ISBLANK(B352),IF(SUM($L352:M352)=0,TEXT(H351,""),""),B352)</f>
        <v>20.07-Link Communications (Array Site-OSF)</v>
      </c>
      <c t="str" s="6" r="I352">
        <f t="shared" si="701"/>
        <v>20.07.01-Fiber Optics</v>
      </c>
      <c t="str" s="6" r="J352">
        <f t="shared" si="701"/>
        <v/>
      </c>
      <c t="str" s="6" r="K352">
        <f t="shared" si="701"/>
        <v/>
      </c>
      <c t="str" s="8" r="L352">
        <f ref="L352:P352" t="shared" si="702">1-ISBLANK(A352)</f>
        <v>0</v>
      </c>
      <c t="str" s="8" r="M352">
        <f t="shared" si="702"/>
        <v>0</v>
      </c>
      <c t="str" s="8" r="N352">
        <f t="shared" si="702"/>
        <v>1</v>
      </c>
      <c t="str" s="8" r="O352">
        <f t="shared" si="702"/>
        <v>0</v>
      </c>
      <c t="str" s="8" r="P352">
        <f t="shared" si="702"/>
        <v>0</v>
      </c>
    </row>
    <row customHeight="1" r="353" ht="36.75">
      <c s="20" r="A353"/>
      <c s="17" r="B353"/>
      <c s="17" r="C353"/>
      <c t="s" s="17" r="D353">
        <v>34842</v>
      </c>
      <c s="18" r="E353"/>
      <c s="8" r="F353">
        <v>352.0</v>
      </c>
      <c t="str" s="6" r="G353">
        <f t="shared" si="4"/>
        <v>20-ALMA Chile Infrastructure</v>
      </c>
      <c t="str" s="6" r="H353">
        <f ref="H353:K353" t="shared" si="703">IF(ISBLANK(B353),IF(SUM($L353:M353)=0,TEXT(H352,""),""),B353)</f>
        <v>20.07-Link Communications (Array Site-OSF)</v>
      </c>
      <c t="str" s="6" r="I353">
        <f t="shared" si="703"/>
        <v>20.07.01-Fiber Optics</v>
      </c>
      <c t="str" s="6" r="J353">
        <f t="shared" si="703"/>
        <v>20.07.01.00-General</v>
      </c>
      <c t="str" s="6" r="K353">
        <f t="shared" si="703"/>
        <v/>
      </c>
      <c t="str" s="8" r="L353">
        <f ref="L353:P353" t="shared" si="704">1-ISBLANK(A353)</f>
        <v>0</v>
      </c>
      <c t="str" s="8" r="M353">
        <f t="shared" si="704"/>
        <v>0</v>
      </c>
      <c t="str" s="8" r="N353">
        <f t="shared" si="704"/>
        <v>0</v>
      </c>
      <c t="str" s="8" r="O353">
        <f t="shared" si="704"/>
        <v>1</v>
      </c>
      <c t="str" s="8" r="P353">
        <f t="shared" si="704"/>
        <v>0</v>
      </c>
    </row>
    <row customHeight="1" r="354" ht="36.75">
      <c s="20" r="A354"/>
      <c s="17" r="B354"/>
      <c t="s" s="17" r="C354">
        <v>34843</v>
      </c>
      <c s="17" r="D354"/>
      <c s="18" r="E354"/>
      <c s="8" r="F354">
        <v>353.0</v>
      </c>
      <c t="str" s="6" r="G354">
        <f t="shared" si="4"/>
        <v>20-ALMA Chile Infrastructure</v>
      </c>
      <c t="str" s="6" r="H354">
        <f ref="H354:K354" t="shared" si="705">IF(ISBLANK(B354),IF(SUM($L354:M354)=0,TEXT(H353,""),""),B354)</f>
        <v>20.07-Link Communications (Array Site-OSF)</v>
      </c>
      <c t="str" s="6" r="I354">
        <f t="shared" si="705"/>
        <v>20.07.02-Trenches</v>
      </c>
      <c t="str" s="6" r="J354">
        <f t="shared" si="705"/>
        <v/>
      </c>
      <c t="str" s="6" r="K354">
        <f t="shared" si="705"/>
        <v/>
      </c>
      <c t="str" s="8" r="L354">
        <f ref="L354:P354" t="shared" si="706">1-ISBLANK(A354)</f>
        <v>0</v>
      </c>
      <c t="str" s="8" r="M354">
        <f t="shared" si="706"/>
        <v>0</v>
      </c>
      <c t="str" s="8" r="N354">
        <f t="shared" si="706"/>
        <v>1</v>
      </c>
      <c t="str" s="8" r="O354">
        <f t="shared" si="706"/>
        <v>0</v>
      </c>
      <c t="str" s="8" r="P354">
        <f t="shared" si="706"/>
        <v>0</v>
      </c>
    </row>
    <row customHeight="1" r="355" ht="36.75">
      <c s="20" r="A355"/>
      <c s="17" r="B355"/>
      <c s="17" r="C355"/>
      <c t="s" s="17" r="D355">
        <v>34844</v>
      </c>
      <c s="18" r="E355"/>
      <c s="8" r="F355">
        <v>354.0</v>
      </c>
      <c t="str" s="6" r="G355">
        <f t="shared" si="4"/>
        <v>20-ALMA Chile Infrastructure</v>
      </c>
      <c t="str" s="6" r="H355">
        <f ref="H355:K355" t="shared" si="707">IF(ISBLANK(B355),IF(SUM($L355:M355)=0,TEXT(H354,""),""),B355)</f>
        <v>20.07-Link Communications (Array Site-OSF)</v>
      </c>
      <c t="str" s="6" r="I355">
        <f t="shared" si="707"/>
        <v>20.07.02-Trenches</v>
      </c>
      <c t="str" s="6" r="J355">
        <f t="shared" si="707"/>
        <v>20.07.02.00-General</v>
      </c>
      <c t="str" s="6" r="K355">
        <f t="shared" si="707"/>
        <v/>
      </c>
      <c t="str" s="8" r="L355">
        <f ref="L355:P355" t="shared" si="708">1-ISBLANK(A355)</f>
        <v>0</v>
      </c>
      <c t="str" s="8" r="M355">
        <f t="shared" si="708"/>
        <v>0</v>
      </c>
      <c t="str" s="8" r="N355">
        <f t="shared" si="708"/>
        <v>0</v>
      </c>
      <c t="str" s="8" r="O355">
        <f t="shared" si="708"/>
        <v>1</v>
      </c>
      <c t="str" s="8" r="P355">
        <f t="shared" si="708"/>
        <v>0</v>
      </c>
    </row>
    <row customHeight="1" r="356" ht="60.75">
      <c s="20" r="A356"/>
      <c t="s" s="17" r="B356">
        <v>34845</v>
      </c>
      <c s="17" r="C356"/>
      <c s="17" r="D356"/>
      <c s="18" r="E356"/>
      <c s="8" r="F356">
        <v>355.0</v>
      </c>
      <c t="str" s="6" r="G356">
        <f t="shared" si="4"/>
        <v>20-ALMA Chile Infrastructure</v>
      </c>
      <c t="str" s="6" r="H356">
        <f ref="H356:K356" t="shared" si="709">IF(ISBLANK(B356),IF(SUM($L356:M356)=0,TEXT(H355,""),""),B356)</f>
        <v>20.08-Operations Support Facility (OSF) Buildings</v>
      </c>
      <c t="str" s="6" r="I356">
        <f t="shared" si="709"/>
        <v/>
      </c>
      <c t="str" s="6" r="J356">
        <f t="shared" si="709"/>
        <v/>
      </c>
      <c t="str" s="6" r="K356">
        <f t="shared" si="709"/>
        <v/>
      </c>
      <c t="str" s="8" r="L356">
        <f ref="L356:P356" t="shared" si="710">1-ISBLANK(A356)</f>
        <v>0</v>
      </c>
      <c t="str" s="8" r="M356">
        <f t="shared" si="710"/>
        <v>1</v>
      </c>
      <c t="str" s="8" r="N356">
        <f t="shared" si="710"/>
        <v>0</v>
      </c>
      <c t="str" s="8" r="O356">
        <f t="shared" si="710"/>
        <v>0</v>
      </c>
      <c t="str" s="8" r="P356">
        <f t="shared" si="710"/>
        <v>0</v>
      </c>
    </row>
    <row customHeight="1" r="357" ht="24.75">
      <c s="20" r="A357"/>
      <c s="17" r="B357"/>
      <c t="s" s="17" r="C357">
        <v>34846</v>
      </c>
      <c s="17" r="D357"/>
      <c s="18" r="E357"/>
      <c s="8" r="F357">
        <v>356.0</v>
      </c>
      <c t="str" s="6" r="G357">
        <f t="shared" si="4"/>
        <v>20-ALMA Chile Infrastructure</v>
      </c>
      <c t="str" s="6" r="H357">
        <f ref="H357:K357" t="shared" si="711">IF(ISBLANK(B357),IF(SUM($L357:M357)=0,TEXT(H356,""),""),B357)</f>
        <v>20.08-Operations Support Facility (OSF) Buildings</v>
      </c>
      <c t="str" s="6" r="I357">
        <f t="shared" si="711"/>
        <v>20.08.00-General</v>
      </c>
      <c t="str" s="6" r="J357">
        <f t="shared" si="711"/>
        <v/>
      </c>
      <c t="str" s="6" r="K357">
        <f t="shared" si="711"/>
        <v/>
      </c>
      <c t="str" s="8" r="L357">
        <f ref="L357:P357" t="shared" si="712">1-ISBLANK(A357)</f>
        <v>0</v>
      </c>
      <c t="str" s="8" r="M357">
        <f t="shared" si="712"/>
        <v>0</v>
      </c>
      <c t="str" s="8" r="N357">
        <f t="shared" si="712"/>
        <v>1</v>
      </c>
      <c t="str" s="8" r="O357">
        <f t="shared" si="712"/>
        <v>0</v>
      </c>
      <c t="str" s="8" r="P357">
        <f t="shared" si="712"/>
        <v>0</v>
      </c>
    </row>
    <row customHeight="1" r="358" ht="24.75">
      <c s="20" r="A358"/>
      <c s="17" r="B358"/>
      <c s="17" r="C358"/>
      <c t="s" s="17" r="D358">
        <v>34847</v>
      </c>
      <c s="18" r="E358"/>
      <c s="8" r="F358">
        <v>357.0</v>
      </c>
      <c t="str" s="6" r="G358">
        <f t="shared" si="4"/>
        <v>20-ALMA Chile Infrastructure</v>
      </c>
      <c t="str" s="6" r="H358">
        <f ref="H358:K358" t="shared" si="713">IF(ISBLANK(B358),IF(SUM($L358:M358)=0,TEXT(H357,""),""),B358)</f>
        <v>20.08-Operations Support Facility (OSF) Buildings</v>
      </c>
      <c t="str" s="6" r="I358">
        <f t="shared" si="713"/>
        <v>20.08.00-General</v>
      </c>
      <c t="str" s="6" r="J358">
        <f t="shared" si="713"/>
        <v>20.08.00.00-General</v>
      </c>
      <c t="str" s="6" r="K358">
        <f t="shared" si="713"/>
        <v/>
      </c>
      <c t="str" s="8" r="L358">
        <f ref="L358:P358" t="shared" si="714">1-ISBLANK(A358)</f>
        <v>0</v>
      </c>
      <c t="str" s="8" r="M358">
        <f t="shared" si="714"/>
        <v>0</v>
      </c>
      <c t="str" s="8" r="N358">
        <f t="shared" si="714"/>
        <v>0</v>
      </c>
      <c t="str" s="8" r="O358">
        <f t="shared" si="714"/>
        <v>1</v>
      </c>
      <c t="str" s="8" r="P358">
        <f t="shared" si="714"/>
        <v>0</v>
      </c>
    </row>
    <row customHeight="1" r="359" ht="24.75">
      <c s="20" r="A359"/>
      <c s="17" r="B359"/>
      <c s="17" r="C359"/>
      <c t="s" s="17" r="D359">
        <v>34848</v>
      </c>
      <c s="18" r="E359"/>
      <c s="8" r="F359">
        <v>358.0</v>
      </c>
      <c t="str" s="6" r="G359">
        <f t="shared" si="4"/>
        <v>20-ALMA Chile Infrastructure</v>
      </c>
      <c t="str" s="6" r="H359">
        <f ref="H359:K359" t="shared" si="715">IF(ISBLANK(B359),IF(SUM($L359:M359)=0,TEXT(H358,""),""),B359)</f>
        <v>20.08-Operations Support Facility (OSF) Buildings</v>
      </c>
      <c t="str" s="6" r="I359">
        <f t="shared" si="715"/>
        <v>20.08.00-General</v>
      </c>
      <c t="str" s="6" r="J359">
        <f t="shared" si="715"/>
        <v>20.08.00.01-Civil</v>
      </c>
      <c t="str" s="6" r="K359">
        <f t="shared" si="715"/>
        <v/>
      </c>
      <c t="str" s="8" r="L359">
        <f ref="L359:P359" t="shared" si="716">1-ISBLANK(A359)</f>
        <v>0</v>
      </c>
      <c t="str" s="8" r="M359">
        <f t="shared" si="716"/>
        <v>0</v>
      </c>
      <c t="str" s="8" r="N359">
        <f t="shared" si="716"/>
        <v>0</v>
      </c>
      <c t="str" s="8" r="O359">
        <f t="shared" si="716"/>
        <v>1</v>
      </c>
      <c t="str" s="8" r="P359">
        <f t="shared" si="716"/>
        <v>0</v>
      </c>
    </row>
    <row customHeight="1" r="360" ht="24.75">
      <c s="20" r="A360"/>
      <c s="17" r="B360"/>
      <c s="17" r="C360"/>
      <c t="s" s="17" r="D360">
        <v>34849</v>
      </c>
      <c s="18" r="E360"/>
      <c s="8" r="F360">
        <v>359.0</v>
      </c>
      <c t="str" s="6" r="G360">
        <f t="shared" si="4"/>
        <v>20-ALMA Chile Infrastructure</v>
      </c>
      <c t="str" s="6" r="H360">
        <f ref="H360:K360" t="shared" si="717">IF(ISBLANK(B360),IF(SUM($L360:M360)=0,TEXT(H359,""),""),B360)</f>
        <v>20.08-Operations Support Facility (OSF) Buildings</v>
      </c>
      <c t="str" s="6" r="I360">
        <f t="shared" si="717"/>
        <v>20.08.00-General</v>
      </c>
      <c t="str" s="6" r="J360">
        <f t="shared" si="717"/>
        <v>20.08.00.02-Structural</v>
      </c>
      <c t="str" s="6" r="K360">
        <f t="shared" si="717"/>
        <v/>
      </c>
      <c t="str" s="8" r="L360">
        <f ref="L360:P360" t="shared" si="718">1-ISBLANK(A360)</f>
        <v>0</v>
      </c>
      <c t="str" s="8" r="M360">
        <f t="shared" si="718"/>
        <v>0</v>
      </c>
      <c t="str" s="8" r="N360">
        <f t="shared" si="718"/>
        <v>0</v>
      </c>
      <c t="str" s="8" r="O360">
        <f t="shared" si="718"/>
        <v>1</v>
      </c>
      <c t="str" s="8" r="P360">
        <f t="shared" si="718"/>
        <v>0</v>
      </c>
    </row>
    <row customHeight="1" r="361" ht="24.75">
      <c s="20" r="A361"/>
      <c s="17" r="B361"/>
      <c s="17" r="C361"/>
      <c t="s" s="17" r="D361">
        <v>34850</v>
      </c>
      <c s="18" r="E361"/>
      <c s="8" r="F361">
        <v>360.0</v>
      </c>
      <c t="str" s="6" r="G361">
        <f t="shared" si="4"/>
        <v>20-ALMA Chile Infrastructure</v>
      </c>
      <c t="str" s="6" r="H361">
        <f ref="H361:K361" t="shared" si="719">IF(ISBLANK(B361),IF(SUM($L361:M361)=0,TEXT(H360,""),""),B361)</f>
        <v>20.08-Operations Support Facility (OSF) Buildings</v>
      </c>
      <c t="str" s="6" r="I361">
        <f t="shared" si="719"/>
        <v>20.08.00-General</v>
      </c>
      <c t="str" s="6" r="J361">
        <f t="shared" si="719"/>
        <v>20.08.00.03-Architectural</v>
      </c>
      <c t="str" s="6" r="K361">
        <f t="shared" si="719"/>
        <v/>
      </c>
      <c t="str" s="8" r="L361">
        <f ref="L361:P361" t="shared" si="720">1-ISBLANK(A361)</f>
        <v>0</v>
      </c>
      <c t="str" s="8" r="M361">
        <f t="shared" si="720"/>
        <v>0</v>
      </c>
      <c t="str" s="8" r="N361">
        <f t="shared" si="720"/>
        <v>0</v>
      </c>
      <c t="str" s="8" r="O361">
        <f t="shared" si="720"/>
        <v>1</v>
      </c>
      <c t="str" s="8" r="P361">
        <f t="shared" si="720"/>
        <v>0</v>
      </c>
    </row>
    <row customHeight="1" r="362" ht="24.75">
      <c s="20" r="A362"/>
      <c s="17" r="B362"/>
      <c s="17" r="C362"/>
      <c t="s" s="17" r="D362">
        <v>34851</v>
      </c>
      <c s="18" r="E362"/>
      <c s="8" r="F362">
        <v>361.0</v>
      </c>
      <c t="str" s="6" r="G362">
        <f t="shared" si="4"/>
        <v>20-ALMA Chile Infrastructure</v>
      </c>
      <c t="str" s="6" r="H362">
        <f ref="H362:K362" t="shared" si="721">IF(ISBLANK(B362),IF(SUM($L362:M362)=0,TEXT(H361,""),""),B362)</f>
        <v>20.08-Operations Support Facility (OSF) Buildings</v>
      </c>
      <c t="str" s="6" r="I362">
        <f t="shared" si="721"/>
        <v>20.08.00-General</v>
      </c>
      <c t="str" s="6" r="J362">
        <f t="shared" si="721"/>
        <v>20.08.00.04-Plumbing</v>
      </c>
      <c t="str" s="6" r="K362">
        <f t="shared" si="721"/>
        <v/>
      </c>
      <c t="str" s="8" r="L362">
        <f ref="L362:P362" t="shared" si="722">1-ISBLANK(A362)</f>
        <v>0</v>
      </c>
      <c t="str" s="8" r="M362">
        <f t="shared" si="722"/>
        <v>0</v>
      </c>
      <c t="str" s="8" r="N362">
        <f t="shared" si="722"/>
        <v>0</v>
      </c>
      <c t="str" s="8" r="O362">
        <f t="shared" si="722"/>
        <v>1</v>
      </c>
      <c t="str" s="8" r="P362">
        <f t="shared" si="722"/>
        <v>0</v>
      </c>
    </row>
    <row customHeight="1" r="363" ht="24.75">
      <c s="20" r="A363"/>
      <c s="17" r="B363"/>
      <c s="17" r="C363"/>
      <c t="s" s="17" r="D363">
        <v>34852</v>
      </c>
      <c s="18" r="E363"/>
      <c s="8" r="F363">
        <v>362.0</v>
      </c>
      <c t="str" s="6" r="G363">
        <f t="shared" si="4"/>
        <v>20-ALMA Chile Infrastructure</v>
      </c>
      <c t="str" s="6" r="H363">
        <f ref="H363:K363" t="shared" si="723">IF(ISBLANK(B363),IF(SUM($L363:M363)=0,TEXT(H362,""),""),B363)</f>
        <v>20.08-Operations Support Facility (OSF) Buildings</v>
      </c>
      <c t="str" s="6" r="I363">
        <f t="shared" si="723"/>
        <v>20.08.00-General</v>
      </c>
      <c t="str" s="6" r="J363">
        <f t="shared" si="723"/>
        <v>20.08.00.05-Mechanical</v>
      </c>
      <c t="str" s="6" r="K363">
        <f t="shared" si="723"/>
        <v/>
      </c>
      <c t="str" s="8" r="L363">
        <f ref="L363:P363" t="shared" si="724">1-ISBLANK(A363)</f>
        <v>0</v>
      </c>
      <c t="str" s="8" r="M363">
        <f t="shared" si="724"/>
        <v>0</v>
      </c>
      <c t="str" s="8" r="N363">
        <f t="shared" si="724"/>
        <v>0</v>
      </c>
      <c t="str" s="8" r="O363">
        <f t="shared" si="724"/>
        <v>1</v>
      </c>
      <c t="str" s="8" r="P363">
        <f t="shared" si="724"/>
        <v>0</v>
      </c>
    </row>
    <row customHeight="1" r="364" ht="24.75">
      <c s="20" r="A364"/>
      <c s="17" r="B364"/>
      <c s="17" r="C364"/>
      <c t="s" s="17" r="D364">
        <v>34853</v>
      </c>
      <c s="18" r="E364"/>
      <c s="8" r="F364">
        <v>363.0</v>
      </c>
      <c t="str" s="6" r="G364">
        <f t="shared" si="4"/>
        <v>20-ALMA Chile Infrastructure</v>
      </c>
      <c t="str" s="6" r="H364">
        <f ref="H364:K364" t="shared" si="725">IF(ISBLANK(B364),IF(SUM($L364:M364)=0,TEXT(H363,""),""),B364)</f>
        <v>20.08-Operations Support Facility (OSF) Buildings</v>
      </c>
      <c t="str" s="6" r="I364">
        <f t="shared" si="725"/>
        <v>20.08.00-General</v>
      </c>
      <c t="str" s="6" r="J364">
        <f t="shared" si="725"/>
        <v>20.08.00.06-Fire Protection</v>
      </c>
      <c t="str" s="6" r="K364">
        <f t="shared" si="725"/>
        <v/>
      </c>
      <c t="str" s="8" r="L364">
        <f ref="L364:P364" t="shared" si="726">1-ISBLANK(A364)</f>
        <v>0</v>
      </c>
      <c t="str" s="8" r="M364">
        <f t="shared" si="726"/>
        <v>0</v>
      </c>
      <c t="str" s="8" r="N364">
        <f t="shared" si="726"/>
        <v>0</v>
      </c>
      <c t="str" s="8" r="O364">
        <f t="shared" si="726"/>
        <v>1</v>
      </c>
      <c t="str" s="8" r="P364">
        <f t="shared" si="726"/>
        <v>0</v>
      </c>
    </row>
    <row customHeight="1" r="365" ht="24.75">
      <c s="20" r="A365"/>
      <c s="17" r="B365"/>
      <c s="17" r="C365"/>
      <c t="s" s="17" r="D365">
        <v>34854</v>
      </c>
      <c s="18" r="E365"/>
      <c s="8" r="F365">
        <v>364.0</v>
      </c>
      <c t="str" s="6" r="G365">
        <f t="shared" si="4"/>
        <v>20-ALMA Chile Infrastructure</v>
      </c>
      <c t="str" s="6" r="H365">
        <f ref="H365:K365" t="shared" si="727">IF(ISBLANK(B365),IF(SUM($L365:M365)=0,TEXT(H364,""),""),B365)</f>
        <v>20.08-Operations Support Facility (OSF) Buildings</v>
      </c>
      <c t="str" s="6" r="I365">
        <f t="shared" si="727"/>
        <v>20.08.00-General</v>
      </c>
      <c t="str" s="6" r="J365">
        <f t="shared" si="727"/>
        <v>20.08.00.07-Electrical</v>
      </c>
      <c t="str" s="6" r="K365">
        <f t="shared" si="727"/>
        <v/>
      </c>
      <c t="str" s="8" r="L365">
        <f ref="L365:P365" t="shared" si="728">1-ISBLANK(A365)</f>
        <v>0</v>
      </c>
      <c t="str" s="8" r="M365">
        <f t="shared" si="728"/>
        <v>0</v>
      </c>
      <c t="str" s="8" r="N365">
        <f t="shared" si="728"/>
        <v>0</v>
      </c>
      <c t="str" s="8" r="O365">
        <f t="shared" si="728"/>
        <v>1</v>
      </c>
      <c t="str" s="8" r="P365">
        <f t="shared" si="728"/>
        <v>0</v>
      </c>
    </row>
    <row customHeight="1" r="366" ht="24.75">
      <c s="20" r="A366"/>
      <c s="17" r="B366"/>
      <c s="17" r="C366"/>
      <c t="s" s="17" r="D366">
        <v>34855</v>
      </c>
      <c s="18" r="E366"/>
      <c s="8" r="F366">
        <v>365.0</v>
      </c>
      <c t="str" s="6" r="G366">
        <f t="shared" si="4"/>
        <v>20-ALMA Chile Infrastructure</v>
      </c>
      <c t="str" s="6" r="H366">
        <f ref="H366:K366" t="shared" si="729">IF(ISBLANK(B366),IF(SUM($L366:M366)=0,TEXT(H365,""),""),B366)</f>
        <v>20.08-Operations Support Facility (OSF) Buildings</v>
      </c>
      <c t="str" s="6" r="I366">
        <f t="shared" si="729"/>
        <v>20.08.00-General</v>
      </c>
      <c t="str" s="6" r="J366">
        <f t="shared" si="729"/>
        <v>20.08.00.08-Controls</v>
      </c>
      <c t="str" s="6" r="K366">
        <f t="shared" si="729"/>
        <v/>
      </c>
      <c t="str" s="8" r="L366">
        <f ref="L366:P366" t="shared" si="730">1-ISBLANK(A366)</f>
        <v>0</v>
      </c>
      <c t="str" s="8" r="M366">
        <f t="shared" si="730"/>
        <v>0</v>
      </c>
      <c t="str" s="8" r="N366">
        <f t="shared" si="730"/>
        <v>0</v>
      </c>
      <c t="str" s="8" r="O366">
        <f t="shared" si="730"/>
        <v>1</v>
      </c>
      <c t="str" s="8" r="P366">
        <f t="shared" si="730"/>
        <v>0</v>
      </c>
    </row>
    <row customHeight="1" r="367" ht="48.75">
      <c s="20" r="A367"/>
      <c s="17" r="B367"/>
      <c s="17" r="C367"/>
      <c t="s" s="17" r="D367">
        <v>34856</v>
      </c>
      <c s="18" r="E367"/>
      <c s="8" r="F367">
        <v>366.0</v>
      </c>
      <c t="str" s="6" r="G367">
        <f t="shared" si="4"/>
        <v>20-ALMA Chile Infrastructure</v>
      </c>
      <c t="str" s="6" r="H367">
        <f ref="H367:K367" t="shared" si="731">IF(ISBLANK(B367),IF(SUM($L367:M367)=0,TEXT(H366,""),""),B367)</f>
        <v>20.08-Operations Support Facility (OSF) Buildings</v>
      </c>
      <c t="str" s="6" r="I367">
        <f t="shared" si="731"/>
        <v>20.08.00-General</v>
      </c>
      <c t="str" s="6" r="J367">
        <f t="shared" si="731"/>
        <v>20.08.00.09-Communications / Data Transfer</v>
      </c>
      <c t="str" s="6" r="K367">
        <f t="shared" si="731"/>
        <v/>
      </c>
      <c t="str" s="8" r="L367">
        <f ref="L367:P367" t="shared" si="732">1-ISBLANK(A367)</f>
        <v>0</v>
      </c>
      <c t="str" s="8" r="M367">
        <f t="shared" si="732"/>
        <v>0</v>
      </c>
      <c t="str" s="8" r="N367">
        <f t="shared" si="732"/>
        <v>0</v>
      </c>
      <c t="str" s="8" r="O367">
        <f t="shared" si="732"/>
        <v>1</v>
      </c>
      <c t="str" s="8" r="P367">
        <f t="shared" si="732"/>
        <v>0</v>
      </c>
    </row>
    <row customHeight="1" r="368" ht="48.75">
      <c s="20" r="A368"/>
      <c s="17" r="B368"/>
      <c s="17" r="C368"/>
      <c t="s" s="17" r="D368">
        <v>34857</v>
      </c>
      <c s="18" r="E368"/>
      <c s="8" r="F368">
        <v>367.0</v>
      </c>
      <c t="str" s="6" r="G368">
        <f t="shared" si="4"/>
        <v>20-ALMA Chile Infrastructure</v>
      </c>
      <c t="str" s="6" r="H368">
        <f ref="H368:K368" t="shared" si="733">IF(ISBLANK(B368),IF(SUM($L368:M368)=0,TEXT(H367,""),""),B368)</f>
        <v>20.08-Operations Support Facility (OSF) Buildings</v>
      </c>
      <c t="str" s="6" r="I368">
        <f t="shared" si="733"/>
        <v>20.08.00-General</v>
      </c>
      <c t="str" s="6" r="J368">
        <f t="shared" si="733"/>
        <v>20.08.00.10-Lightning Protection and Grounding</v>
      </c>
      <c t="str" s="6" r="K368">
        <f t="shared" si="733"/>
        <v/>
      </c>
      <c t="str" s="8" r="L368">
        <f ref="L368:P368" t="shared" si="734">1-ISBLANK(A368)</f>
        <v>0</v>
      </c>
      <c t="str" s="8" r="M368">
        <f t="shared" si="734"/>
        <v>0</v>
      </c>
      <c t="str" s="8" r="N368">
        <f t="shared" si="734"/>
        <v>0</v>
      </c>
      <c t="str" s="8" r="O368">
        <f t="shared" si="734"/>
        <v>1</v>
      </c>
      <c t="str" s="8" r="P368">
        <f t="shared" si="734"/>
        <v>0</v>
      </c>
    </row>
    <row customHeight="1" r="369" ht="36.75">
      <c s="20" r="A369"/>
      <c s="17" r="B369"/>
      <c s="17" r="C369"/>
      <c t="s" s="17" r="D369">
        <v>34858</v>
      </c>
      <c s="18" r="E369"/>
      <c s="8" r="F369">
        <v>368.0</v>
      </c>
      <c t="str" s="6" r="G369">
        <f t="shared" si="4"/>
        <v>20-ALMA Chile Infrastructure</v>
      </c>
      <c t="str" s="6" r="H369">
        <f ref="H369:K369" t="shared" si="735">IF(ISBLANK(B369),IF(SUM($L369:M369)=0,TEXT(H368,""),""),B369)</f>
        <v>20.08-Operations Support Facility (OSF) Buildings</v>
      </c>
      <c t="str" s="6" r="I369">
        <f t="shared" si="735"/>
        <v>20.08.00-General</v>
      </c>
      <c t="str" s="6" r="J369">
        <f t="shared" si="735"/>
        <v>20.08.00.11-Furnishings and Equipment</v>
      </c>
      <c t="str" s="6" r="K369">
        <f t="shared" si="735"/>
        <v/>
      </c>
      <c t="str" s="8" r="L369">
        <f ref="L369:P369" t="shared" si="736">1-ISBLANK(A369)</f>
        <v>0</v>
      </c>
      <c t="str" s="8" r="M369">
        <f t="shared" si="736"/>
        <v>0</v>
      </c>
      <c t="str" s="8" r="N369">
        <f t="shared" si="736"/>
        <v>0</v>
      </c>
      <c t="str" s="8" r="O369">
        <f t="shared" si="736"/>
        <v>1</v>
      </c>
      <c t="str" s="8" r="P369">
        <f t="shared" si="736"/>
        <v>0</v>
      </c>
    </row>
    <row customHeight="1" r="370" ht="36.75">
      <c s="20" r="A370"/>
      <c s="17" r="B370"/>
      <c t="s" s="17" r="C370">
        <v>34859</v>
      </c>
      <c s="17" r="D370"/>
      <c s="18" r="E370"/>
      <c s="8" r="F370">
        <v>369.0</v>
      </c>
      <c t="str" s="6" r="G370">
        <f t="shared" si="4"/>
        <v>20-ALMA Chile Infrastructure</v>
      </c>
      <c t="str" s="6" r="H370">
        <f ref="H370:K370" t="shared" si="737">IF(ISBLANK(B370),IF(SUM($L370:M370)=0,TEXT(H369,""),""),B370)</f>
        <v>20.08-Operations Support Facility (OSF) Buildings</v>
      </c>
      <c t="str" s="6" r="I370">
        <f t="shared" si="737"/>
        <v>20.08.01-Road, Site work and Landscaping</v>
      </c>
      <c t="str" s="6" r="J370">
        <f t="shared" si="737"/>
        <v/>
      </c>
      <c t="str" s="6" r="K370">
        <f t="shared" si="737"/>
        <v/>
      </c>
      <c t="str" s="8" r="L370">
        <f ref="L370:P370" t="shared" si="738">1-ISBLANK(A370)</f>
        <v>0</v>
      </c>
      <c t="str" s="8" r="M370">
        <f t="shared" si="738"/>
        <v>0</v>
      </c>
      <c t="str" s="8" r="N370">
        <f t="shared" si="738"/>
        <v>1</v>
      </c>
      <c t="str" s="8" r="O370">
        <f t="shared" si="738"/>
        <v>0</v>
      </c>
      <c t="str" s="8" r="P370">
        <f t="shared" si="738"/>
        <v>0</v>
      </c>
    </row>
    <row customHeight="1" r="371" ht="24.75">
      <c s="20" r="A371"/>
      <c s="17" r="B371"/>
      <c s="17" r="C371"/>
      <c t="s" s="17" r="D371">
        <v>34860</v>
      </c>
      <c s="18" r="E371"/>
      <c s="8" r="F371">
        <v>370.0</v>
      </c>
      <c t="str" s="6" r="G371">
        <f t="shared" si="4"/>
        <v>20-ALMA Chile Infrastructure</v>
      </c>
      <c t="str" s="6" r="H371">
        <f ref="H371:K371" t="shared" si="739">IF(ISBLANK(B371),IF(SUM($L371:M371)=0,TEXT(H370,""),""),B371)</f>
        <v>20.08-Operations Support Facility (OSF) Buildings</v>
      </c>
      <c t="str" s="6" r="I371">
        <f t="shared" si="739"/>
        <v>20.08.01-Road, Site work and Landscaping</v>
      </c>
      <c t="str" s="6" r="J371">
        <f t="shared" si="739"/>
        <v>20.08.01.00-General</v>
      </c>
      <c t="str" s="6" r="K371">
        <f t="shared" si="739"/>
        <v/>
      </c>
      <c t="str" s="8" r="L371">
        <f ref="L371:P371" t="shared" si="740">1-ISBLANK(A371)</f>
        <v>0</v>
      </c>
      <c t="str" s="8" r="M371">
        <f t="shared" si="740"/>
        <v>0</v>
      </c>
      <c t="str" s="8" r="N371">
        <f t="shared" si="740"/>
        <v>0</v>
      </c>
      <c t="str" s="8" r="O371">
        <f t="shared" si="740"/>
        <v>1</v>
      </c>
      <c t="str" s="8" r="P371">
        <f t="shared" si="740"/>
        <v>0</v>
      </c>
    </row>
    <row customHeight="1" r="372" ht="24.75">
      <c s="20" r="A372"/>
      <c s="17" r="B372"/>
      <c s="17" r="C372"/>
      <c t="s" s="17" r="D372">
        <v>34861</v>
      </c>
      <c s="18" r="E372"/>
      <c s="8" r="F372">
        <v>371.0</v>
      </c>
      <c t="str" s="6" r="G372">
        <f t="shared" si="4"/>
        <v>20-ALMA Chile Infrastructure</v>
      </c>
      <c t="str" s="6" r="H372">
        <f ref="H372:K372" t="shared" si="741">IF(ISBLANK(B372),IF(SUM($L372:M372)=0,TEXT(H371,""),""),B372)</f>
        <v>20.08-Operations Support Facility (OSF) Buildings</v>
      </c>
      <c t="str" s="6" r="I372">
        <f t="shared" si="741"/>
        <v>20.08.01-Road, Site work and Landscaping</v>
      </c>
      <c t="str" s="6" r="J372">
        <f t="shared" si="741"/>
        <v>20.08.01.01-Civil</v>
      </c>
      <c t="str" s="6" r="K372">
        <f t="shared" si="741"/>
        <v/>
      </c>
      <c t="str" s="8" r="L372">
        <f ref="L372:P372" t="shared" si="742">1-ISBLANK(A372)</f>
        <v>0</v>
      </c>
      <c t="str" s="8" r="M372">
        <f t="shared" si="742"/>
        <v>0</v>
      </c>
      <c t="str" s="8" r="N372">
        <f t="shared" si="742"/>
        <v>0</v>
      </c>
      <c t="str" s="8" r="O372">
        <f t="shared" si="742"/>
        <v>1</v>
      </c>
      <c t="str" s="8" r="P372">
        <f t="shared" si="742"/>
        <v>0</v>
      </c>
    </row>
    <row customHeight="1" r="373" ht="24.75">
      <c s="20" r="A373"/>
      <c s="17" r="B373"/>
      <c s="17" r="C373"/>
      <c t="s" s="17" r="D373">
        <v>34862</v>
      </c>
      <c s="18" r="E373"/>
      <c s="8" r="F373">
        <v>372.0</v>
      </c>
      <c t="str" s="6" r="G373">
        <f t="shared" si="4"/>
        <v>20-ALMA Chile Infrastructure</v>
      </c>
      <c t="str" s="6" r="H373">
        <f ref="H373:K373" t="shared" si="743">IF(ISBLANK(B373),IF(SUM($L373:M373)=0,TEXT(H372,""),""),B373)</f>
        <v>20.08-Operations Support Facility (OSF) Buildings</v>
      </c>
      <c t="str" s="6" r="I373">
        <f t="shared" si="743"/>
        <v>20.08.01-Road, Site work and Landscaping</v>
      </c>
      <c t="str" s="6" r="J373">
        <f t="shared" si="743"/>
        <v>20.08.01.02-Structural</v>
      </c>
      <c t="str" s="6" r="K373">
        <f t="shared" si="743"/>
        <v/>
      </c>
      <c t="str" s="8" r="L373">
        <f ref="L373:P373" t="shared" si="744">1-ISBLANK(A373)</f>
        <v>0</v>
      </c>
      <c t="str" s="8" r="M373">
        <f t="shared" si="744"/>
        <v>0</v>
      </c>
      <c t="str" s="8" r="N373">
        <f t="shared" si="744"/>
        <v>0</v>
      </c>
      <c t="str" s="8" r="O373">
        <f t="shared" si="744"/>
        <v>1</v>
      </c>
      <c t="str" s="8" r="P373">
        <f t="shared" si="744"/>
        <v>0</v>
      </c>
    </row>
    <row customHeight="1" r="374" ht="24.75">
      <c s="20" r="A374"/>
      <c s="17" r="B374"/>
      <c s="17" r="C374"/>
      <c t="s" s="17" r="D374">
        <v>34863</v>
      </c>
      <c s="18" r="E374"/>
      <c s="8" r="F374">
        <v>373.0</v>
      </c>
      <c t="str" s="6" r="G374">
        <f t="shared" si="4"/>
        <v>20-ALMA Chile Infrastructure</v>
      </c>
      <c t="str" s="6" r="H374">
        <f ref="H374:K374" t="shared" si="745">IF(ISBLANK(B374),IF(SUM($L374:M374)=0,TEXT(H373,""),""),B374)</f>
        <v>20.08-Operations Support Facility (OSF) Buildings</v>
      </c>
      <c t="str" s="6" r="I374">
        <f t="shared" si="745"/>
        <v>20.08.01-Road, Site work and Landscaping</v>
      </c>
      <c t="str" s="6" r="J374">
        <f t="shared" si="745"/>
        <v>20.08.01.03-Architectural</v>
      </c>
      <c t="str" s="6" r="K374">
        <f t="shared" si="745"/>
        <v/>
      </c>
      <c t="str" s="8" r="L374">
        <f ref="L374:P374" t="shared" si="746">1-ISBLANK(A374)</f>
        <v>0</v>
      </c>
      <c t="str" s="8" r="M374">
        <f t="shared" si="746"/>
        <v>0</v>
      </c>
      <c t="str" s="8" r="N374">
        <f t="shared" si="746"/>
        <v>0</v>
      </c>
      <c t="str" s="8" r="O374">
        <f t="shared" si="746"/>
        <v>1</v>
      </c>
      <c t="str" s="8" r="P374">
        <f t="shared" si="746"/>
        <v>0</v>
      </c>
    </row>
    <row customHeight="1" r="375" ht="24.75">
      <c s="20" r="A375"/>
      <c s="17" r="B375"/>
      <c s="17" r="C375"/>
      <c t="s" s="17" r="D375">
        <v>34864</v>
      </c>
      <c s="18" r="E375"/>
      <c s="8" r="F375">
        <v>374.0</v>
      </c>
      <c t="str" s="6" r="G375">
        <f t="shared" si="4"/>
        <v>20-ALMA Chile Infrastructure</v>
      </c>
      <c t="str" s="6" r="H375">
        <f ref="H375:K375" t="shared" si="747">IF(ISBLANK(B375),IF(SUM($L375:M375)=0,TEXT(H374,""),""),B375)</f>
        <v>20.08-Operations Support Facility (OSF) Buildings</v>
      </c>
      <c t="str" s="6" r="I375">
        <f t="shared" si="747"/>
        <v>20.08.01-Road, Site work and Landscaping</v>
      </c>
      <c t="str" s="6" r="J375">
        <f t="shared" si="747"/>
        <v>20.08.01.04-Plumbing</v>
      </c>
      <c t="str" s="6" r="K375">
        <f t="shared" si="747"/>
        <v/>
      </c>
      <c t="str" s="8" r="L375">
        <f ref="L375:P375" t="shared" si="748">1-ISBLANK(A375)</f>
        <v>0</v>
      </c>
      <c t="str" s="8" r="M375">
        <f t="shared" si="748"/>
        <v>0</v>
      </c>
      <c t="str" s="8" r="N375">
        <f t="shared" si="748"/>
        <v>0</v>
      </c>
      <c t="str" s="8" r="O375">
        <f t="shared" si="748"/>
        <v>1</v>
      </c>
      <c t="str" s="8" r="P375">
        <f t="shared" si="748"/>
        <v>0</v>
      </c>
    </row>
    <row customHeight="1" r="376" ht="24.75">
      <c s="20" r="A376"/>
      <c s="17" r="B376"/>
      <c s="17" r="C376"/>
      <c t="s" s="17" r="D376">
        <v>34865</v>
      </c>
      <c s="18" r="E376"/>
      <c s="8" r="F376">
        <v>375.0</v>
      </c>
      <c t="str" s="6" r="G376">
        <f t="shared" si="4"/>
        <v>20-ALMA Chile Infrastructure</v>
      </c>
      <c t="str" s="6" r="H376">
        <f ref="H376:K376" t="shared" si="749">IF(ISBLANK(B376),IF(SUM($L376:M376)=0,TEXT(H375,""),""),B376)</f>
        <v>20.08-Operations Support Facility (OSF) Buildings</v>
      </c>
      <c t="str" s="6" r="I376">
        <f t="shared" si="749"/>
        <v>20.08.01-Road, Site work and Landscaping</v>
      </c>
      <c t="str" s="6" r="J376">
        <f t="shared" si="749"/>
        <v>20.08.01.05-Mechanical</v>
      </c>
      <c t="str" s="6" r="K376">
        <f t="shared" si="749"/>
        <v/>
      </c>
      <c t="str" s="8" r="L376">
        <f ref="L376:P376" t="shared" si="750">1-ISBLANK(A376)</f>
        <v>0</v>
      </c>
      <c t="str" s="8" r="M376">
        <f t="shared" si="750"/>
        <v>0</v>
      </c>
      <c t="str" s="8" r="N376">
        <f t="shared" si="750"/>
        <v>0</v>
      </c>
      <c t="str" s="8" r="O376">
        <f t="shared" si="750"/>
        <v>1</v>
      </c>
      <c t="str" s="8" r="P376">
        <f t="shared" si="750"/>
        <v>0</v>
      </c>
    </row>
    <row customHeight="1" r="377" ht="24.75">
      <c s="20" r="A377"/>
      <c s="17" r="B377"/>
      <c s="17" r="C377"/>
      <c t="s" s="17" r="D377">
        <v>34866</v>
      </c>
      <c s="18" r="E377"/>
      <c s="8" r="F377">
        <v>376.0</v>
      </c>
      <c t="str" s="6" r="G377">
        <f t="shared" si="4"/>
        <v>20-ALMA Chile Infrastructure</v>
      </c>
      <c t="str" s="6" r="H377">
        <f ref="H377:K377" t="shared" si="751">IF(ISBLANK(B377),IF(SUM($L377:M377)=0,TEXT(H376,""),""),B377)</f>
        <v>20.08-Operations Support Facility (OSF) Buildings</v>
      </c>
      <c t="str" s="6" r="I377">
        <f t="shared" si="751"/>
        <v>20.08.01-Road, Site work and Landscaping</v>
      </c>
      <c t="str" s="6" r="J377">
        <f t="shared" si="751"/>
        <v>20.08.01.06-Fire Protection</v>
      </c>
      <c t="str" s="6" r="K377">
        <f t="shared" si="751"/>
        <v/>
      </c>
      <c t="str" s="8" r="L377">
        <f ref="L377:P377" t="shared" si="752">1-ISBLANK(A377)</f>
        <v>0</v>
      </c>
      <c t="str" s="8" r="M377">
        <f t="shared" si="752"/>
        <v>0</v>
      </c>
      <c t="str" s="8" r="N377">
        <f t="shared" si="752"/>
        <v>0</v>
      </c>
      <c t="str" s="8" r="O377">
        <f t="shared" si="752"/>
        <v>1</v>
      </c>
      <c t="str" s="8" r="P377">
        <f t="shared" si="752"/>
        <v>0</v>
      </c>
    </row>
    <row customHeight="1" r="378" ht="24.75">
      <c s="20" r="A378"/>
      <c s="17" r="B378"/>
      <c s="17" r="C378"/>
      <c t="s" s="17" r="D378">
        <v>34867</v>
      </c>
      <c s="18" r="E378"/>
      <c s="8" r="F378">
        <v>377.0</v>
      </c>
      <c t="str" s="6" r="G378">
        <f t="shared" si="4"/>
        <v>20-ALMA Chile Infrastructure</v>
      </c>
      <c t="str" s="6" r="H378">
        <f ref="H378:K378" t="shared" si="753">IF(ISBLANK(B378),IF(SUM($L378:M378)=0,TEXT(H377,""),""),B378)</f>
        <v>20.08-Operations Support Facility (OSF) Buildings</v>
      </c>
      <c t="str" s="6" r="I378">
        <f t="shared" si="753"/>
        <v>20.08.01-Road, Site work and Landscaping</v>
      </c>
      <c t="str" s="6" r="J378">
        <f t="shared" si="753"/>
        <v>20.08.01.07-Electrical</v>
      </c>
      <c t="str" s="6" r="K378">
        <f t="shared" si="753"/>
        <v/>
      </c>
      <c t="str" s="8" r="L378">
        <f ref="L378:P378" t="shared" si="754">1-ISBLANK(A378)</f>
        <v>0</v>
      </c>
      <c t="str" s="8" r="M378">
        <f t="shared" si="754"/>
        <v>0</v>
      </c>
      <c t="str" s="8" r="N378">
        <f t="shared" si="754"/>
        <v>0</v>
      </c>
      <c t="str" s="8" r="O378">
        <f t="shared" si="754"/>
        <v>1</v>
      </c>
      <c t="str" s="8" r="P378">
        <f t="shared" si="754"/>
        <v>0</v>
      </c>
    </row>
    <row customHeight="1" r="379" ht="24.75">
      <c s="20" r="A379"/>
      <c s="17" r="B379"/>
      <c s="17" r="C379"/>
      <c t="s" s="17" r="D379">
        <v>34868</v>
      </c>
      <c s="18" r="E379"/>
      <c s="8" r="F379">
        <v>378.0</v>
      </c>
      <c t="str" s="6" r="G379">
        <f t="shared" si="4"/>
        <v>20-ALMA Chile Infrastructure</v>
      </c>
      <c t="str" s="6" r="H379">
        <f ref="H379:K379" t="shared" si="755">IF(ISBLANK(B379),IF(SUM($L379:M379)=0,TEXT(H378,""),""),B379)</f>
        <v>20.08-Operations Support Facility (OSF) Buildings</v>
      </c>
      <c t="str" s="6" r="I379">
        <f t="shared" si="755"/>
        <v>20.08.01-Road, Site work and Landscaping</v>
      </c>
      <c t="str" s="6" r="J379">
        <f t="shared" si="755"/>
        <v>20.08.01.08-Controls</v>
      </c>
      <c t="str" s="6" r="K379">
        <f t="shared" si="755"/>
        <v/>
      </c>
      <c t="str" s="8" r="L379">
        <f ref="L379:P379" t="shared" si="756">1-ISBLANK(A379)</f>
        <v>0</v>
      </c>
      <c t="str" s="8" r="M379">
        <f t="shared" si="756"/>
        <v>0</v>
      </c>
      <c t="str" s="8" r="N379">
        <f t="shared" si="756"/>
        <v>0</v>
      </c>
      <c t="str" s="8" r="O379">
        <f t="shared" si="756"/>
        <v>1</v>
      </c>
      <c t="str" s="8" r="P379">
        <f t="shared" si="756"/>
        <v>0</v>
      </c>
    </row>
    <row customHeight="1" r="380" ht="48.75">
      <c s="20" r="A380"/>
      <c s="17" r="B380"/>
      <c s="17" r="C380"/>
      <c t="s" s="17" r="D380">
        <v>34869</v>
      </c>
      <c s="18" r="E380"/>
      <c s="8" r="F380">
        <v>379.0</v>
      </c>
      <c t="str" s="6" r="G380">
        <f t="shared" si="4"/>
        <v>20-ALMA Chile Infrastructure</v>
      </c>
      <c t="str" s="6" r="H380">
        <f ref="H380:K380" t="shared" si="757">IF(ISBLANK(B380),IF(SUM($L380:M380)=0,TEXT(H379,""),""),B380)</f>
        <v>20.08-Operations Support Facility (OSF) Buildings</v>
      </c>
      <c t="str" s="6" r="I380">
        <f t="shared" si="757"/>
        <v>20.08.01-Road, Site work and Landscaping</v>
      </c>
      <c t="str" s="6" r="J380">
        <f t="shared" si="757"/>
        <v>20.08.01.09-Communications / Data Transfer</v>
      </c>
      <c t="str" s="6" r="K380">
        <f t="shared" si="757"/>
        <v/>
      </c>
      <c t="str" s="8" r="L380">
        <f ref="L380:P380" t="shared" si="758">1-ISBLANK(A380)</f>
        <v>0</v>
      </c>
      <c t="str" s="8" r="M380">
        <f t="shared" si="758"/>
        <v>0</v>
      </c>
      <c t="str" s="8" r="N380">
        <f t="shared" si="758"/>
        <v>0</v>
      </c>
      <c t="str" s="8" r="O380">
        <f t="shared" si="758"/>
        <v>1</v>
      </c>
      <c t="str" s="8" r="P380">
        <f t="shared" si="758"/>
        <v>0</v>
      </c>
    </row>
    <row customHeight="1" r="381" ht="48.75">
      <c s="20" r="A381"/>
      <c s="17" r="B381"/>
      <c s="17" r="C381"/>
      <c t="s" s="17" r="D381">
        <v>34870</v>
      </c>
      <c s="18" r="E381"/>
      <c s="8" r="F381">
        <v>380.0</v>
      </c>
      <c t="str" s="6" r="G381">
        <f t="shared" si="4"/>
        <v>20-ALMA Chile Infrastructure</v>
      </c>
      <c t="str" s="6" r="H381">
        <f ref="H381:K381" t="shared" si="759">IF(ISBLANK(B381),IF(SUM($L381:M381)=0,TEXT(H380,""),""),B381)</f>
        <v>20.08-Operations Support Facility (OSF) Buildings</v>
      </c>
      <c t="str" s="6" r="I381">
        <f t="shared" si="759"/>
        <v>20.08.01-Road, Site work and Landscaping</v>
      </c>
      <c t="str" s="6" r="J381">
        <f t="shared" si="759"/>
        <v>20.08.01.10-Lightning Protection and Grounding</v>
      </c>
      <c t="str" s="6" r="K381">
        <f t="shared" si="759"/>
        <v/>
      </c>
      <c t="str" s="8" r="L381">
        <f ref="L381:P381" t="shared" si="760">1-ISBLANK(A381)</f>
        <v>0</v>
      </c>
      <c t="str" s="8" r="M381">
        <f t="shared" si="760"/>
        <v>0</v>
      </c>
      <c t="str" s="8" r="N381">
        <f t="shared" si="760"/>
        <v>0</v>
      </c>
      <c t="str" s="8" r="O381">
        <f t="shared" si="760"/>
        <v>1</v>
      </c>
      <c t="str" s="8" r="P381">
        <f t="shared" si="760"/>
        <v>0</v>
      </c>
    </row>
    <row customHeight="1" r="382" ht="36.75">
      <c s="20" r="A382"/>
      <c s="17" r="B382"/>
      <c s="17" r="C382"/>
      <c t="s" s="17" r="D382">
        <v>34871</v>
      </c>
      <c s="18" r="E382"/>
      <c s="8" r="F382">
        <v>381.0</v>
      </c>
      <c t="str" s="6" r="G382">
        <f t="shared" si="4"/>
        <v>20-ALMA Chile Infrastructure</v>
      </c>
      <c t="str" s="6" r="H382">
        <f ref="H382:K382" t="shared" si="761">IF(ISBLANK(B382),IF(SUM($L382:M382)=0,TEXT(H381,""),""),B382)</f>
        <v>20.08-Operations Support Facility (OSF) Buildings</v>
      </c>
      <c t="str" s="6" r="I382">
        <f t="shared" si="761"/>
        <v>20.08.01-Road, Site work and Landscaping</v>
      </c>
      <c t="str" s="6" r="J382">
        <f t="shared" si="761"/>
        <v>20.08.01.11-Furnishings and Equipment</v>
      </c>
      <c t="str" s="6" r="K382">
        <f t="shared" si="761"/>
        <v/>
      </c>
      <c t="str" s="8" r="L382">
        <f ref="L382:P382" t="shared" si="762">1-ISBLANK(A382)</f>
        <v>0</v>
      </c>
      <c t="str" s="8" r="M382">
        <f t="shared" si="762"/>
        <v>0</v>
      </c>
      <c t="str" s="8" r="N382">
        <f t="shared" si="762"/>
        <v>0</v>
      </c>
      <c t="str" s="8" r="O382">
        <f t="shared" si="762"/>
        <v>1</v>
      </c>
      <c t="str" s="8" r="P382">
        <f t="shared" si="762"/>
        <v>0</v>
      </c>
    </row>
    <row customHeight="1" r="383" ht="60.75">
      <c s="20" r="A383"/>
      <c s="17" r="B383"/>
      <c t="s" s="17" r="C383">
        <v>34872</v>
      </c>
      <c s="17" r="D383"/>
      <c s="18" r="E383"/>
      <c s="8" r="F383">
        <v>382.0</v>
      </c>
      <c t="str" s="6" r="G383">
        <f t="shared" si="4"/>
        <v>20-ALMA Chile Infrastructure</v>
      </c>
      <c t="str" s="6" r="H383">
        <f ref="H383:K383" t="shared" si="763">IF(ISBLANK(B383),IF(SUM($L383:M383)=0,TEXT(H382,""),""),B383)</f>
        <v>20.08-Operations Support Facility (OSF) Buildings</v>
      </c>
      <c t="str" s="6" r="I383">
        <f t="shared" si="763"/>
        <v>20.08.02-Medium Voltage Power Generation and Distribution</v>
      </c>
      <c t="str" s="6" r="J383">
        <f t="shared" si="763"/>
        <v/>
      </c>
      <c t="str" s="6" r="K383">
        <f t="shared" si="763"/>
        <v/>
      </c>
      <c t="str" s="8" r="L383">
        <f ref="L383:P383" t="shared" si="764">1-ISBLANK(A383)</f>
        <v>0</v>
      </c>
      <c t="str" s="8" r="M383">
        <f t="shared" si="764"/>
        <v>0</v>
      </c>
      <c t="str" s="8" r="N383">
        <f t="shared" si="764"/>
        <v>1</v>
      </c>
      <c t="str" s="8" r="O383">
        <f t="shared" si="764"/>
        <v>0</v>
      </c>
      <c t="str" s="8" r="P383">
        <f t="shared" si="764"/>
        <v>0</v>
      </c>
    </row>
    <row customHeight="1" r="384" ht="36.75">
      <c s="20" r="A384"/>
      <c s="17" r="B384"/>
      <c s="17" r="C384"/>
      <c t="s" s="17" r="D384">
        <v>34873</v>
      </c>
      <c s="18" r="E384"/>
      <c s="8" r="F384">
        <v>383.0</v>
      </c>
      <c t="str" s="6" r="G384">
        <f t="shared" si="4"/>
        <v>20-ALMA Chile Infrastructure</v>
      </c>
      <c t="str" s="6" r="H384">
        <f ref="H384:K384" t="shared" si="765">IF(ISBLANK(B384),IF(SUM($L384:M384)=0,TEXT(H383,""),""),B384)</f>
        <v>20.08-Operations Support Facility (OSF) Buildings</v>
      </c>
      <c t="str" s="6" r="I384">
        <f t="shared" si="765"/>
        <v>20.08.02-Medium Voltage Power Generation and Distribution</v>
      </c>
      <c t="str" s="6" r="J384">
        <f t="shared" si="765"/>
        <v>20.08.02.00-General</v>
      </c>
      <c t="str" s="6" r="K384">
        <f t="shared" si="765"/>
        <v/>
      </c>
      <c t="str" s="8" r="L384">
        <f ref="L384:P384" t="shared" si="766">1-ISBLANK(A384)</f>
        <v>0</v>
      </c>
      <c t="str" s="8" r="M384">
        <f t="shared" si="766"/>
        <v>0</v>
      </c>
      <c t="str" s="8" r="N384">
        <f t="shared" si="766"/>
        <v>0</v>
      </c>
      <c t="str" s="8" r="O384">
        <f t="shared" si="766"/>
        <v>1</v>
      </c>
      <c t="str" s="8" r="P384">
        <f t="shared" si="766"/>
        <v>0</v>
      </c>
    </row>
    <row customHeight="1" r="385" ht="36.75">
      <c s="20" r="A385"/>
      <c s="17" r="B385"/>
      <c s="17" r="C385"/>
      <c t="s" s="17" r="D385">
        <v>34874</v>
      </c>
      <c s="18" r="E385"/>
      <c s="8" r="F385">
        <v>384.0</v>
      </c>
      <c t="str" s="6" r="G385">
        <f t="shared" si="4"/>
        <v>20-ALMA Chile Infrastructure</v>
      </c>
      <c t="str" s="6" r="H385">
        <f ref="H385:K385" t="shared" si="767">IF(ISBLANK(B385),IF(SUM($L385:M385)=0,TEXT(H384,""),""),B385)</f>
        <v>20.08-Operations Support Facility (OSF) Buildings</v>
      </c>
      <c t="str" s="6" r="I385">
        <f t="shared" si="767"/>
        <v>20.08.02-Medium Voltage Power Generation and Distribution</v>
      </c>
      <c t="str" s="6" r="J385">
        <f t="shared" si="767"/>
        <v>20.08.02.01-Civil</v>
      </c>
      <c t="str" s="6" r="K385">
        <f t="shared" si="767"/>
        <v/>
      </c>
      <c t="str" s="8" r="L385">
        <f ref="L385:P385" t="shared" si="768">1-ISBLANK(A385)</f>
        <v>0</v>
      </c>
      <c t="str" s="8" r="M385">
        <f t="shared" si="768"/>
        <v>0</v>
      </c>
      <c t="str" s="8" r="N385">
        <f t="shared" si="768"/>
        <v>0</v>
      </c>
      <c t="str" s="8" r="O385">
        <f t="shared" si="768"/>
        <v>1</v>
      </c>
      <c t="str" s="8" r="P385">
        <f t="shared" si="768"/>
        <v>0</v>
      </c>
    </row>
    <row customHeight="1" r="386" ht="36.75">
      <c s="20" r="A386"/>
      <c s="17" r="B386"/>
      <c s="17" r="C386"/>
      <c t="s" s="17" r="D386">
        <v>34875</v>
      </c>
      <c s="18" r="E386"/>
      <c s="8" r="F386">
        <v>385.0</v>
      </c>
      <c t="str" s="6" r="G386">
        <f t="shared" si="4"/>
        <v>20-ALMA Chile Infrastructure</v>
      </c>
      <c t="str" s="6" r="H386">
        <f ref="H386:K386" t="shared" si="769">IF(ISBLANK(B386),IF(SUM($L386:M386)=0,TEXT(H385,""),""),B386)</f>
        <v>20.08-Operations Support Facility (OSF) Buildings</v>
      </c>
      <c t="str" s="6" r="I386">
        <f t="shared" si="769"/>
        <v>20.08.02-Medium Voltage Power Generation and Distribution</v>
      </c>
      <c t="str" s="6" r="J386">
        <f t="shared" si="769"/>
        <v>20.08.02.02-Structural</v>
      </c>
      <c t="str" s="6" r="K386">
        <f t="shared" si="769"/>
        <v/>
      </c>
      <c t="str" s="8" r="L386">
        <f ref="L386:P386" t="shared" si="770">1-ISBLANK(A386)</f>
        <v>0</v>
      </c>
      <c t="str" s="8" r="M386">
        <f t="shared" si="770"/>
        <v>0</v>
      </c>
      <c t="str" s="8" r="N386">
        <f t="shared" si="770"/>
        <v>0</v>
      </c>
      <c t="str" s="8" r="O386">
        <f t="shared" si="770"/>
        <v>1</v>
      </c>
      <c t="str" s="8" r="P386">
        <f t="shared" si="770"/>
        <v>0</v>
      </c>
    </row>
    <row customHeight="1" r="387" ht="36.75">
      <c s="20" r="A387"/>
      <c s="17" r="B387"/>
      <c s="17" r="C387"/>
      <c t="s" s="17" r="D387">
        <v>34876</v>
      </c>
      <c s="18" r="E387"/>
      <c s="8" r="F387">
        <v>386.0</v>
      </c>
      <c t="str" s="6" r="G387">
        <f t="shared" si="4"/>
        <v>20-ALMA Chile Infrastructure</v>
      </c>
      <c t="str" s="6" r="H387">
        <f ref="H387:K387" t="shared" si="771">IF(ISBLANK(B387),IF(SUM($L387:M387)=0,TEXT(H386,""),""),B387)</f>
        <v>20.08-Operations Support Facility (OSF) Buildings</v>
      </c>
      <c t="str" s="6" r="I387">
        <f t="shared" si="771"/>
        <v>20.08.02-Medium Voltage Power Generation and Distribution</v>
      </c>
      <c t="str" s="6" r="J387">
        <f t="shared" si="771"/>
        <v>20.08.02.03-Architectural</v>
      </c>
      <c t="str" s="6" r="K387">
        <f t="shared" si="771"/>
        <v/>
      </c>
      <c t="str" s="8" r="L387">
        <f ref="L387:P387" t="shared" si="772">1-ISBLANK(A387)</f>
        <v>0</v>
      </c>
      <c t="str" s="8" r="M387">
        <f t="shared" si="772"/>
        <v>0</v>
      </c>
      <c t="str" s="8" r="N387">
        <f t="shared" si="772"/>
        <v>0</v>
      </c>
      <c t="str" s="8" r="O387">
        <f t="shared" si="772"/>
        <v>1</v>
      </c>
      <c t="str" s="8" r="P387">
        <f t="shared" si="772"/>
        <v>0</v>
      </c>
    </row>
    <row customHeight="1" r="388" ht="36.75">
      <c s="20" r="A388"/>
      <c s="17" r="B388"/>
      <c s="17" r="C388"/>
      <c t="s" s="17" r="D388">
        <v>34877</v>
      </c>
      <c s="18" r="E388"/>
      <c s="8" r="F388">
        <v>387.0</v>
      </c>
      <c t="str" s="6" r="G388">
        <f t="shared" si="4"/>
        <v>20-ALMA Chile Infrastructure</v>
      </c>
      <c t="str" s="6" r="H388">
        <f ref="H388:K388" t="shared" si="773">IF(ISBLANK(B388),IF(SUM($L388:M388)=0,TEXT(H387,""),""),B388)</f>
        <v>20.08-Operations Support Facility (OSF) Buildings</v>
      </c>
      <c t="str" s="6" r="I388">
        <f t="shared" si="773"/>
        <v>20.08.02-Medium Voltage Power Generation and Distribution</v>
      </c>
      <c t="str" s="6" r="J388">
        <f t="shared" si="773"/>
        <v>20.08.02.04-Plumbing</v>
      </c>
      <c t="str" s="6" r="K388">
        <f t="shared" si="773"/>
        <v/>
      </c>
      <c t="str" s="8" r="L388">
        <f ref="L388:P388" t="shared" si="774">1-ISBLANK(A388)</f>
        <v>0</v>
      </c>
      <c t="str" s="8" r="M388">
        <f t="shared" si="774"/>
        <v>0</v>
      </c>
      <c t="str" s="8" r="N388">
        <f t="shared" si="774"/>
        <v>0</v>
      </c>
      <c t="str" s="8" r="O388">
        <f t="shared" si="774"/>
        <v>1</v>
      </c>
      <c t="str" s="8" r="P388">
        <f t="shared" si="774"/>
        <v>0</v>
      </c>
    </row>
    <row customHeight="1" r="389" ht="36.75">
      <c s="20" r="A389"/>
      <c s="17" r="B389"/>
      <c s="17" r="C389"/>
      <c t="s" s="17" r="D389">
        <v>34878</v>
      </c>
      <c s="18" r="E389"/>
      <c s="8" r="F389">
        <v>388.0</v>
      </c>
      <c t="str" s="6" r="G389">
        <f t="shared" si="4"/>
        <v>20-ALMA Chile Infrastructure</v>
      </c>
      <c t="str" s="6" r="H389">
        <f ref="H389:K389" t="shared" si="775">IF(ISBLANK(B389),IF(SUM($L389:M389)=0,TEXT(H388,""),""),B389)</f>
        <v>20.08-Operations Support Facility (OSF) Buildings</v>
      </c>
      <c t="str" s="6" r="I389">
        <f t="shared" si="775"/>
        <v>20.08.02-Medium Voltage Power Generation and Distribution</v>
      </c>
      <c t="str" s="6" r="J389">
        <f t="shared" si="775"/>
        <v>20.08.02.05-Mechanical</v>
      </c>
      <c t="str" s="6" r="K389">
        <f t="shared" si="775"/>
        <v/>
      </c>
      <c t="str" s="8" r="L389">
        <f ref="L389:P389" t="shared" si="776">1-ISBLANK(A389)</f>
        <v>0</v>
      </c>
      <c t="str" s="8" r="M389">
        <f t="shared" si="776"/>
        <v>0</v>
      </c>
      <c t="str" s="8" r="N389">
        <f t="shared" si="776"/>
        <v>0</v>
      </c>
      <c t="str" s="8" r="O389">
        <f t="shared" si="776"/>
        <v>1</v>
      </c>
      <c t="str" s="8" r="P389">
        <f t="shared" si="776"/>
        <v>0</v>
      </c>
    </row>
    <row customHeight="1" r="390" ht="36.75">
      <c s="20" r="A390"/>
      <c s="17" r="B390"/>
      <c s="17" r="C390"/>
      <c t="s" s="17" r="D390">
        <v>34879</v>
      </c>
      <c s="18" r="E390"/>
      <c s="8" r="F390">
        <v>389.0</v>
      </c>
      <c t="str" s="6" r="G390">
        <f t="shared" si="4"/>
        <v>20-ALMA Chile Infrastructure</v>
      </c>
      <c t="str" s="6" r="H390">
        <f ref="H390:K390" t="shared" si="777">IF(ISBLANK(B390),IF(SUM($L390:M390)=0,TEXT(H389,""),""),B390)</f>
        <v>20.08-Operations Support Facility (OSF) Buildings</v>
      </c>
      <c t="str" s="6" r="I390">
        <f t="shared" si="777"/>
        <v>20.08.02-Medium Voltage Power Generation and Distribution</v>
      </c>
      <c t="str" s="6" r="J390">
        <f t="shared" si="777"/>
        <v>20.08.02.06-Fire Protection</v>
      </c>
      <c t="str" s="6" r="K390">
        <f t="shared" si="777"/>
        <v/>
      </c>
      <c t="str" s="8" r="L390">
        <f ref="L390:P390" t="shared" si="778">1-ISBLANK(A390)</f>
        <v>0</v>
      </c>
      <c t="str" s="8" r="M390">
        <f t="shared" si="778"/>
        <v>0</v>
      </c>
      <c t="str" s="8" r="N390">
        <f t="shared" si="778"/>
        <v>0</v>
      </c>
      <c t="str" s="8" r="O390">
        <f t="shared" si="778"/>
        <v>1</v>
      </c>
      <c t="str" s="8" r="P390">
        <f t="shared" si="778"/>
        <v>0</v>
      </c>
    </row>
    <row customHeight="1" r="391" ht="36.75">
      <c s="20" r="A391"/>
      <c s="17" r="B391"/>
      <c s="17" r="C391"/>
      <c t="s" s="17" r="D391">
        <v>34880</v>
      </c>
      <c s="18" r="E391"/>
      <c s="8" r="F391">
        <v>390.0</v>
      </c>
      <c t="str" s="6" r="G391">
        <f t="shared" si="4"/>
        <v>20-ALMA Chile Infrastructure</v>
      </c>
      <c t="str" s="6" r="H391">
        <f ref="H391:K391" t="shared" si="779">IF(ISBLANK(B391),IF(SUM($L391:M391)=0,TEXT(H390,""),""),B391)</f>
        <v>20.08-Operations Support Facility (OSF) Buildings</v>
      </c>
      <c t="str" s="6" r="I391">
        <f t="shared" si="779"/>
        <v>20.08.02-Medium Voltage Power Generation and Distribution</v>
      </c>
      <c t="str" s="6" r="J391">
        <f t="shared" si="779"/>
        <v>20.08.02.07-Electrical</v>
      </c>
      <c t="str" s="6" r="K391">
        <f t="shared" si="779"/>
        <v/>
      </c>
      <c t="str" s="8" r="L391">
        <f ref="L391:P391" t="shared" si="780">1-ISBLANK(A391)</f>
        <v>0</v>
      </c>
      <c t="str" s="8" r="M391">
        <f t="shared" si="780"/>
        <v>0</v>
      </c>
      <c t="str" s="8" r="N391">
        <f t="shared" si="780"/>
        <v>0</v>
      </c>
      <c t="str" s="8" r="O391">
        <f t="shared" si="780"/>
        <v>1</v>
      </c>
      <c t="str" s="8" r="P391">
        <f t="shared" si="780"/>
        <v>0</v>
      </c>
    </row>
    <row customHeight="1" r="392" ht="36.75">
      <c s="20" r="A392"/>
      <c s="17" r="B392"/>
      <c s="17" r="C392"/>
      <c t="s" s="17" r="D392">
        <v>34881</v>
      </c>
      <c s="18" r="E392"/>
      <c s="8" r="F392">
        <v>391.0</v>
      </c>
      <c t="str" s="6" r="G392">
        <f t="shared" si="4"/>
        <v>20-ALMA Chile Infrastructure</v>
      </c>
      <c t="str" s="6" r="H392">
        <f ref="H392:K392" t="shared" si="781">IF(ISBLANK(B392),IF(SUM($L392:M392)=0,TEXT(H391,""),""),B392)</f>
        <v>20.08-Operations Support Facility (OSF) Buildings</v>
      </c>
      <c t="str" s="6" r="I392">
        <f t="shared" si="781"/>
        <v>20.08.02-Medium Voltage Power Generation and Distribution</v>
      </c>
      <c t="str" s="6" r="J392">
        <f t="shared" si="781"/>
        <v>20.08.02.08-Controls</v>
      </c>
      <c t="str" s="6" r="K392">
        <f t="shared" si="781"/>
        <v/>
      </c>
      <c t="str" s="8" r="L392">
        <f ref="L392:P392" t="shared" si="782">1-ISBLANK(A392)</f>
        <v>0</v>
      </c>
      <c t="str" s="8" r="M392">
        <f t="shared" si="782"/>
        <v>0</v>
      </c>
      <c t="str" s="8" r="N392">
        <f t="shared" si="782"/>
        <v>0</v>
      </c>
      <c t="str" s="8" r="O392">
        <f t="shared" si="782"/>
        <v>1</v>
      </c>
      <c t="str" s="8" r="P392">
        <f t="shared" si="782"/>
        <v>0</v>
      </c>
    </row>
    <row customHeight="1" r="393" ht="48.75">
      <c s="20" r="A393"/>
      <c s="17" r="B393"/>
      <c s="17" r="C393"/>
      <c t="s" s="17" r="D393">
        <v>34882</v>
      </c>
      <c s="18" r="E393"/>
      <c s="8" r="F393">
        <v>392.0</v>
      </c>
      <c t="str" s="6" r="G393">
        <f t="shared" si="4"/>
        <v>20-ALMA Chile Infrastructure</v>
      </c>
      <c t="str" s="6" r="H393">
        <f ref="H393:K393" t="shared" si="783">IF(ISBLANK(B393),IF(SUM($L393:M393)=0,TEXT(H392,""),""),B393)</f>
        <v>20.08-Operations Support Facility (OSF) Buildings</v>
      </c>
      <c t="str" s="6" r="I393">
        <f t="shared" si="783"/>
        <v>20.08.02-Medium Voltage Power Generation and Distribution</v>
      </c>
      <c t="str" s="6" r="J393">
        <f t="shared" si="783"/>
        <v>20.08.02.09-Communications / Data Transfer</v>
      </c>
      <c t="str" s="6" r="K393">
        <f t="shared" si="783"/>
        <v/>
      </c>
      <c t="str" s="8" r="L393">
        <f ref="L393:P393" t="shared" si="784">1-ISBLANK(A393)</f>
        <v>0</v>
      </c>
      <c t="str" s="8" r="M393">
        <f t="shared" si="784"/>
        <v>0</v>
      </c>
      <c t="str" s="8" r="N393">
        <f t="shared" si="784"/>
        <v>0</v>
      </c>
      <c t="str" s="8" r="O393">
        <f t="shared" si="784"/>
        <v>1</v>
      </c>
      <c t="str" s="8" r="P393">
        <f t="shared" si="784"/>
        <v>0</v>
      </c>
    </row>
    <row customHeight="1" r="394" ht="48.75">
      <c s="20" r="A394"/>
      <c s="17" r="B394"/>
      <c s="17" r="C394"/>
      <c t="s" s="17" r="D394">
        <v>34883</v>
      </c>
      <c s="18" r="E394"/>
      <c s="8" r="F394">
        <v>393.0</v>
      </c>
      <c t="str" s="6" r="G394">
        <f t="shared" si="4"/>
        <v>20-ALMA Chile Infrastructure</v>
      </c>
      <c t="str" s="6" r="H394">
        <f ref="H394:K394" t="shared" si="785">IF(ISBLANK(B394),IF(SUM($L394:M394)=0,TEXT(H393,""),""),B394)</f>
        <v>20.08-Operations Support Facility (OSF) Buildings</v>
      </c>
      <c t="str" s="6" r="I394">
        <f t="shared" si="785"/>
        <v>20.08.02-Medium Voltage Power Generation and Distribution</v>
      </c>
      <c t="str" s="6" r="J394">
        <f t="shared" si="785"/>
        <v>20.08.02.10-Lightning Protection and Grounding</v>
      </c>
      <c t="str" s="6" r="K394">
        <f t="shared" si="785"/>
        <v/>
      </c>
      <c t="str" s="8" r="L394">
        <f ref="L394:P394" t="shared" si="786">1-ISBLANK(A394)</f>
        <v>0</v>
      </c>
      <c t="str" s="8" r="M394">
        <f t="shared" si="786"/>
        <v>0</v>
      </c>
      <c t="str" s="8" r="N394">
        <f t="shared" si="786"/>
        <v>0</v>
      </c>
      <c t="str" s="8" r="O394">
        <f t="shared" si="786"/>
        <v>1</v>
      </c>
      <c t="str" s="8" r="P394">
        <f t="shared" si="786"/>
        <v>0</v>
      </c>
    </row>
    <row customHeight="1" r="395" ht="36.75">
      <c s="20" r="A395"/>
      <c s="17" r="B395"/>
      <c s="17" r="C395"/>
      <c t="s" s="17" r="D395">
        <v>34884</v>
      </c>
      <c s="18" r="E395"/>
      <c s="8" r="F395">
        <v>394.0</v>
      </c>
      <c t="str" s="6" r="G395">
        <f t="shared" si="4"/>
        <v>20-ALMA Chile Infrastructure</v>
      </c>
      <c t="str" s="6" r="H395">
        <f ref="H395:K395" t="shared" si="787">IF(ISBLANK(B395),IF(SUM($L395:M395)=0,TEXT(H394,""),""),B395)</f>
        <v>20.08-Operations Support Facility (OSF) Buildings</v>
      </c>
      <c t="str" s="6" r="I395">
        <f t="shared" si="787"/>
        <v>20.08.02-Medium Voltage Power Generation and Distribution</v>
      </c>
      <c t="str" s="6" r="J395">
        <f t="shared" si="787"/>
        <v>20.08.02.11-Furnishings and Equipment</v>
      </c>
      <c t="str" s="6" r="K395">
        <f t="shared" si="787"/>
        <v/>
      </c>
      <c t="str" s="8" r="L395">
        <f ref="L395:P395" t="shared" si="788">1-ISBLANK(A395)</f>
        <v>0</v>
      </c>
      <c t="str" s="8" r="M395">
        <f t="shared" si="788"/>
        <v>0</v>
      </c>
      <c t="str" s="8" r="N395">
        <f t="shared" si="788"/>
        <v>0</v>
      </c>
      <c t="str" s="8" r="O395">
        <f t="shared" si="788"/>
        <v>1</v>
      </c>
      <c t="str" s="8" r="P395">
        <f t="shared" si="788"/>
        <v>0</v>
      </c>
    </row>
    <row customHeight="1" r="396" ht="48.75">
      <c s="20" r="A396"/>
      <c s="17" r="B396"/>
      <c t="s" s="17" r="C396">
        <v>34885</v>
      </c>
      <c s="17" r="D396"/>
      <c s="18" r="E396"/>
      <c s="8" r="F396">
        <v>395.0</v>
      </c>
      <c t="str" s="6" r="G396">
        <f t="shared" si="4"/>
        <v>20-ALMA Chile Infrastructure</v>
      </c>
      <c t="str" s="6" r="H396">
        <f ref="H396:K396" t="shared" si="789">IF(ISBLANK(B396),IF(SUM($L396:M396)=0,TEXT(H395,""),""),B396)</f>
        <v>20.08-Operations Support Facility (OSF) Buildings</v>
      </c>
      <c t="str" s="6" r="I396">
        <f t="shared" si="789"/>
        <v>20.08.03-Water Supply, Storage and Distribution Systems</v>
      </c>
      <c t="str" s="6" r="J396">
        <f t="shared" si="789"/>
        <v/>
      </c>
      <c t="str" s="6" r="K396">
        <f t="shared" si="789"/>
        <v/>
      </c>
      <c t="str" s="8" r="L396">
        <f ref="L396:P396" t="shared" si="790">1-ISBLANK(A396)</f>
        <v>0</v>
      </c>
      <c t="str" s="8" r="M396">
        <f t="shared" si="790"/>
        <v>0</v>
      </c>
      <c t="str" s="8" r="N396">
        <f t="shared" si="790"/>
        <v>1</v>
      </c>
      <c t="str" s="8" r="O396">
        <f t="shared" si="790"/>
        <v>0</v>
      </c>
      <c t="str" s="8" r="P396">
        <f t="shared" si="790"/>
        <v>0</v>
      </c>
    </row>
    <row customHeight="1" r="397" ht="36.75">
      <c s="20" r="A397"/>
      <c s="17" r="B397"/>
      <c s="17" r="C397"/>
      <c t="s" s="17" r="D397">
        <v>34886</v>
      </c>
      <c s="18" r="E397"/>
      <c s="8" r="F397">
        <v>396.0</v>
      </c>
      <c t="str" s="6" r="G397">
        <f t="shared" si="4"/>
        <v>20-ALMA Chile Infrastructure</v>
      </c>
      <c t="str" s="6" r="H397">
        <f ref="H397:K397" t="shared" si="791">IF(ISBLANK(B397),IF(SUM($L397:M397)=0,TEXT(H396,""),""),B397)</f>
        <v>20.08-Operations Support Facility (OSF) Buildings</v>
      </c>
      <c t="str" s="6" r="I397">
        <f t="shared" si="791"/>
        <v>20.08.03-Water Supply, Storage and Distribution Systems</v>
      </c>
      <c t="str" s="6" r="J397">
        <f t="shared" si="791"/>
        <v>20.08.03.00-General</v>
      </c>
      <c t="str" s="6" r="K397">
        <f t="shared" si="791"/>
        <v/>
      </c>
      <c t="str" s="8" r="L397">
        <f ref="L397:P397" t="shared" si="792">1-ISBLANK(A397)</f>
        <v>0</v>
      </c>
      <c t="str" s="8" r="M397">
        <f t="shared" si="792"/>
        <v>0</v>
      </c>
      <c t="str" s="8" r="N397">
        <f t="shared" si="792"/>
        <v>0</v>
      </c>
      <c t="str" s="8" r="O397">
        <f t="shared" si="792"/>
        <v>1</v>
      </c>
      <c t="str" s="8" r="P397">
        <f t="shared" si="792"/>
        <v>0</v>
      </c>
    </row>
    <row customHeight="1" r="398" ht="36.75">
      <c s="20" r="A398"/>
      <c s="17" r="B398"/>
      <c s="17" r="C398"/>
      <c t="s" s="17" r="D398">
        <v>34887</v>
      </c>
      <c s="18" r="E398"/>
      <c s="8" r="F398">
        <v>397.0</v>
      </c>
      <c t="str" s="6" r="G398">
        <f t="shared" si="4"/>
        <v>20-ALMA Chile Infrastructure</v>
      </c>
      <c t="str" s="6" r="H398">
        <f ref="H398:K398" t="shared" si="793">IF(ISBLANK(B398),IF(SUM($L398:M398)=0,TEXT(H397,""),""),B398)</f>
        <v>20.08-Operations Support Facility (OSF) Buildings</v>
      </c>
      <c t="str" s="6" r="I398">
        <f t="shared" si="793"/>
        <v>20.08.03-Water Supply, Storage and Distribution Systems</v>
      </c>
      <c t="str" s="6" r="J398">
        <f t="shared" si="793"/>
        <v>20.08.03.01-Civil</v>
      </c>
      <c t="str" s="6" r="K398">
        <f t="shared" si="793"/>
        <v/>
      </c>
      <c t="str" s="8" r="L398">
        <f ref="L398:P398" t="shared" si="794">1-ISBLANK(A398)</f>
        <v>0</v>
      </c>
      <c t="str" s="8" r="M398">
        <f t="shared" si="794"/>
        <v>0</v>
      </c>
      <c t="str" s="8" r="N398">
        <f t="shared" si="794"/>
        <v>0</v>
      </c>
      <c t="str" s="8" r="O398">
        <f t="shared" si="794"/>
        <v>1</v>
      </c>
      <c t="str" s="8" r="P398">
        <f t="shared" si="794"/>
        <v>0</v>
      </c>
    </row>
    <row customHeight="1" r="399" ht="36.75">
      <c s="20" r="A399"/>
      <c s="17" r="B399"/>
      <c s="17" r="C399"/>
      <c t="s" s="17" r="D399">
        <v>34888</v>
      </c>
      <c s="18" r="E399"/>
      <c s="8" r="F399">
        <v>398.0</v>
      </c>
      <c t="str" s="6" r="G399">
        <f t="shared" si="4"/>
        <v>20-ALMA Chile Infrastructure</v>
      </c>
      <c t="str" s="6" r="H399">
        <f ref="H399:K399" t="shared" si="795">IF(ISBLANK(B399),IF(SUM($L399:M399)=0,TEXT(H398,""),""),B399)</f>
        <v>20.08-Operations Support Facility (OSF) Buildings</v>
      </c>
      <c t="str" s="6" r="I399">
        <f t="shared" si="795"/>
        <v>20.08.03-Water Supply, Storage and Distribution Systems</v>
      </c>
      <c t="str" s="6" r="J399">
        <f t="shared" si="795"/>
        <v>20.08.03.02-Structural</v>
      </c>
      <c t="str" s="6" r="K399">
        <f t="shared" si="795"/>
        <v/>
      </c>
      <c t="str" s="8" r="L399">
        <f ref="L399:P399" t="shared" si="796">1-ISBLANK(A399)</f>
        <v>0</v>
      </c>
      <c t="str" s="8" r="M399">
        <f t="shared" si="796"/>
        <v>0</v>
      </c>
      <c t="str" s="8" r="N399">
        <f t="shared" si="796"/>
        <v>0</v>
      </c>
      <c t="str" s="8" r="O399">
        <f t="shared" si="796"/>
        <v>1</v>
      </c>
      <c t="str" s="8" r="P399">
        <f t="shared" si="796"/>
        <v>0</v>
      </c>
    </row>
    <row customHeight="1" r="400" ht="36.75">
      <c s="20" r="A400"/>
      <c s="17" r="B400"/>
      <c s="17" r="C400"/>
      <c t="s" s="17" r="D400">
        <v>34889</v>
      </c>
      <c s="18" r="E400"/>
      <c s="8" r="F400">
        <v>399.0</v>
      </c>
      <c t="str" s="6" r="G400">
        <f t="shared" si="4"/>
        <v>20-ALMA Chile Infrastructure</v>
      </c>
      <c t="str" s="6" r="H400">
        <f ref="H400:K400" t="shared" si="797">IF(ISBLANK(B400),IF(SUM($L400:M400)=0,TEXT(H399,""),""),B400)</f>
        <v>20.08-Operations Support Facility (OSF) Buildings</v>
      </c>
      <c t="str" s="6" r="I400">
        <f t="shared" si="797"/>
        <v>20.08.03-Water Supply, Storage and Distribution Systems</v>
      </c>
      <c t="str" s="6" r="J400">
        <f t="shared" si="797"/>
        <v>20.08.03.03-Architectural</v>
      </c>
      <c t="str" s="6" r="K400">
        <f t="shared" si="797"/>
        <v/>
      </c>
      <c t="str" s="8" r="L400">
        <f ref="L400:P400" t="shared" si="798">1-ISBLANK(A400)</f>
        <v>0</v>
      </c>
      <c t="str" s="8" r="M400">
        <f t="shared" si="798"/>
        <v>0</v>
      </c>
      <c t="str" s="8" r="N400">
        <f t="shared" si="798"/>
        <v>0</v>
      </c>
      <c t="str" s="8" r="O400">
        <f t="shared" si="798"/>
        <v>1</v>
      </c>
      <c t="str" s="8" r="P400">
        <f t="shared" si="798"/>
        <v>0</v>
      </c>
    </row>
    <row customHeight="1" r="401" ht="36.75">
      <c s="20" r="A401"/>
      <c s="17" r="B401"/>
      <c s="17" r="C401"/>
      <c t="s" s="17" r="D401">
        <v>34890</v>
      </c>
      <c s="18" r="E401"/>
      <c s="8" r="F401">
        <v>400.0</v>
      </c>
      <c t="str" s="6" r="G401">
        <f t="shared" si="4"/>
        <v>20-ALMA Chile Infrastructure</v>
      </c>
      <c t="str" s="6" r="H401">
        <f ref="H401:K401" t="shared" si="799">IF(ISBLANK(B401),IF(SUM($L401:M401)=0,TEXT(H400,""),""),B401)</f>
        <v>20.08-Operations Support Facility (OSF) Buildings</v>
      </c>
      <c t="str" s="6" r="I401">
        <f t="shared" si="799"/>
        <v>20.08.03-Water Supply, Storage and Distribution Systems</v>
      </c>
      <c t="str" s="6" r="J401">
        <f t="shared" si="799"/>
        <v>20.08.03.04-Plumbing</v>
      </c>
      <c t="str" s="6" r="K401">
        <f t="shared" si="799"/>
        <v/>
      </c>
      <c t="str" s="8" r="L401">
        <f ref="L401:P401" t="shared" si="800">1-ISBLANK(A401)</f>
        <v>0</v>
      </c>
      <c t="str" s="8" r="M401">
        <f t="shared" si="800"/>
        <v>0</v>
      </c>
      <c t="str" s="8" r="N401">
        <f t="shared" si="800"/>
        <v>0</v>
      </c>
      <c t="str" s="8" r="O401">
        <f t="shared" si="800"/>
        <v>1</v>
      </c>
      <c t="str" s="8" r="P401">
        <f t="shared" si="800"/>
        <v>0</v>
      </c>
    </row>
    <row customHeight="1" r="402" ht="36.75">
      <c s="20" r="A402"/>
      <c s="17" r="B402"/>
      <c s="17" r="C402"/>
      <c t="s" s="17" r="D402">
        <v>34891</v>
      </c>
      <c s="18" r="E402"/>
      <c s="8" r="F402">
        <v>401.0</v>
      </c>
      <c t="str" s="6" r="G402">
        <f t="shared" si="4"/>
        <v>20-ALMA Chile Infrastructure</v>
      </c>
      <c t="str" s="6" r="H402">
        <f ref="H402:K402" t="shared" si="801">IF(ISBLANK(B402),IF(SUM($L402:M402)=0,TEXT(H401,""),""),B402)</f>
        <v>20.08-Operations Support Facility (OSF) Buildings</v>
      </c>
      <c t="str" s="6" r="I402">
        <f t="shared" si="801"/>
        <v>20.08.03-Water Supply, Storage and Distribution Systems</v>
      </c>
      <c t="str" s="6" r="J402">
        <f t="shared" si="801"/>
        <v>20.08.03.05-Mechanical</v>
      </c>
      <c t="str" s="6" r="K402">
        <f t="shared" si="801"/>
        <v/>
      </c>
      <c t="str" s="8" r="L402">
        <f ref="L402:P402" t="shared" si="802">1-ISBLANK(A402)</f>
        <v>0</v>
      </c>
      <c t="str" s="8" r="M402">
        <f t="shared" si="802"/>
        <v>0</v>
      </c>
      <c t="str" s="8" r="N402">
        <f t="shared" si="802"/>
        <v>0</v>
      </c>
      <c t="str" s="8" r="O402">
        <f t="shared" si="802"/>
        <v>1</v>
      </c>
      <c t="str" s="8" r="P402">
        <f t="shared" si="802"/>
        <v>0</v>
      </c>
    </row>
    <row customHeight="1" r="403" ht="36.75">
      <c s="20" r="A403"/>
      <c s="17" r="B403"/>
      <c s="17" r="C403"/>
      <c t="s" s="17" r="D403">
        <v>34892</v>
      </c>
      <c s="18" r="E403"/>
      <c s="8" r="F403">
        <v>402.0</v>
      </c>
      <c t="str" s="6" r="G403">
        <f t="shared" si="4"/>
        <v>20-ALMA Chile Infrastructure</v>
      </c>
      <c t="str" s="6" r="H403">
        <f ref="H403:K403" t="shared" si="803">IF(ISBLANK(B403),IF(SUM($L403:M403)=0,TEXT(H402,""),""),B403)</f>
        <v>20.08-Operations Support Facility (OSF) Buildings</v>
      </c>
      <c t="str" s="6" r="I403">
        <f t="shared" si="803"/>
        <v>20.08.03-Water Supply, Storage and Distribution Systems</v>
      </c>
      <c t="str" s="6" r="J403">
        <f t="shared" si="803"/>
        <v>20.08.03.06-Fire Protection</v>
      </c>
      <c t="str" s="6" r="K403">
        <f t="shared" si="803"/>
        <v/>
      </c>
      <c t="str" s="8" r="L403">
        <f ref="L403:P403" t="shared" si="804">1-ISBLANK(A403)</f>
        <v>0</v>
      </c>
      <c t="str" s="8" r="M403">
        <f t="shared" si="804"/>
        <v>0</v>
      </c>
      <c t="str" s="8" r="N403">
        <f t="shared" si="804"/>
        <v>0</v>
      </c>
      <c t="str" s="8" r="O403">
        <f t="shared" si="804"/>
        <v>1</v>
      </c>
      <c t="str" s="8" r="P403">
        <f t="shared" si="804"/>
        <v>0</v>
      </c>
    </row>
    <row customHeight="1" r="404" ht="36.75">
      <c s="20" r="A404"/>
      <c s="17" r="B404"/>
      <c s="17" r="C404"/>
      <c t="s" s="17" r="D404">
        <v>34893</v>
      </c>
      <c s="18" r="E404"/>
      <c s="8" r="F404">
        <v>403.0</v>
      </c>
      <c t="str" s="6" r="G404">
        <f t="shared" si="4"/>
        <v>20-ALMA Chile Infrastructure</v>
      </c>
      <c t="str" s="6" r="H404">
        <f ref="H404:K404" t="shared" si="805">IF(ISBLANK(B404),IF(SUM($L404:M404)=0,TEXT(H403,""),""),B404)</f>
        <v>20.08-Operations Support Facility (OSF) Buildings</v>
      </c>
      <c t="str" s="6" r="I404">
        <f t="shared" si="805"/>
        <v>20.08.03-Water Supply, Storage and Distribution Systems</v>
      </c>
      <c t="str" s="6" r="J404">
        <f t="shared" si="805"/>
        <v>20.08.03.07-Electrical</v>
      </c>
      <c t="str" s="6" r="K404">
        <f t="shared" si="805"/>
        <v/>
      </c>
      <c t="str" s="8" r="L404">
        <f ref="L404:P404" t="shared" si="806">1-ISBLANK(A404)</f>
        <v>0</v>
      </c>
      <c t="str" s="8" r="M404">
        <f t="shared" si="806"/>
        <v>0</v>
      </c>
      <c t="str" s="8" r="N404">
        <f t="shared" si="806"/>
        <v>0</v>
      </c>
      <c t="str" s="8" r="O404">
        <f t="shared" si="806"/>
        <v>1</v>
      </c>
      <c t="str" s="8" r="P404">
        <f t="shared" si="806"/>
        <v>0</v>
      </c>
    </row>
    <row customHeight="1" r="405" ht="36.75">
      <c s="20" r="A405"/>
      <c s="17" r="B405"/>
      <c s="17" r="C405"/>
      <c t="s" s="17" r="D405">
        <v>34894</v>
      </c>
      <c s="18" r="E405"/>
      <c s="8" r="F405">
        <v>404.0</v>
      </c>
      <c t="str" s="6" r="G405">
        <f t="shared" si="4"/>
        <v>20-ALMA Chile Infrastructure</v>
      </c>
      <c t="str" s="6" r="H405">
        <f ref="H405:K405" t="shared" si="807">IF(ISBLANK(B405),IF(SUM($L405:M405)=0,TEXT(H404,""),""),B405)</f>
        <v>20.08-Operations Support Facility (OSF) Buildings</v>
      </c>
      <c t="str" s="6" r="I405">
        <f t="shared" si="807"/>
        <v>20.08.03-Water Supply, Storage and Distribution Systems</v>
      </c>
      <c t="str" s="6" r="J405">
        <f t="shared" si="807"/>
        <v>20.08.03.08-Controls</v>
      </c>
      <c t="str" s="6" r="K405">
        <f t="shared" si="807"/>
        <v/>
      </c>
      <c t="str" s="8" r="L405">
        <f ref="L405:P405" t="shared" si="808">1-ISBLANK(A405)</f>
        <v>0</v>
      </c>
      <c t="str" s="8" r="M405">
        <f t="shared" si="808"/>
        <v>0</v>
      </c>
      <c t="str" s="8" r="N405">
        <f t="shared" si="808"/>
        <v>0</v>
      </c>
      <c t="str" s="8" r="O405">
        <f t="shared" si="808"/>
        <v>1</v>
      </c>
      <c t="str" s="8" r="P405">
        <f t="shared" si="808"/>
        <v>0</v>
      </c>
    </row>
    <row customHeight="1" r="406" ht="48.75">
      <c s="20" r="A406"/>
      <c s="17" r="B406"/>
      <c s="17" r="C406"/>
      <c t="s" s="17" r="D406">
        <v>34895</v>
      </c>
      <c s="18" r="E406"/>
      <c s="8" r="F406">
        <v>405.0</v>
      </c>
      <c t="str" s="6" r="G406">
        <f t="shared" si="4"/>
        <v>20-ALMA Chile Infrastructure</v>
      </c>
      <c t="str" s="6" r="H406">
        <f ref="H406:K406" t="shared" si="809">IF(ISBLANK(B406),IF(SUM($L406:M406)=0,TEXT(H405,""),""),B406)</f>
        <v>20.08-Operations Support Facility (OSF) Buildings</v>
      </c>
      <c t="str" s="6" r="I406">
        <f t="shared" si="809"/>
        <v>20.08.03-Water Supply, Storage and Distribution Systems</v>
      </c>
      <c t="str" s="6" r="J406">
        <f t="shared" si="809"/>
        <v>20.08.03.09-Communications / Data Transfer</v>
      </c>
      <c t="str" s="6" r="K406">
        <f t="shared" si="809"/>
        <v/>
      </c>
      <c t="str" s="8" r="L406">
        <f ref="L406:P406" t="shared" si="810">1-ISBLANK(A406)</f>
        <v>0</v>
      </c>
      <c t="str" s="8" r="M406">
        <f t="shared" si="810"/>
        <v>0</v>
      </c>
      <c t="str" s="8" r="N406">
        <f t="shared" si="810"/>
        <v>0</v>
      </c>
      <c t="str" s="8" r="O406">
        <f t="shared" si="810"/>
        <v>1</v>
      </c>
      <c t="str" s="8" r="P406">
        <f t="shared" si="810"/>
        <v>0</v>
      </c>
    </row>
    <row customHeight="1" r="407" ht="48.75">
      <c s="20" r="A407"/>
      <c s="17" r="B407"/>
      <c s="17" r="C407"/>
      <c t="s" s="17" r="D407">
        <v>34896</v>
      </c>
      <c s="18" r="E407"/>
      <c s="8" r="F407">
        <v>406.0</v>
      </c>
      <c t="str" s="6" r="G407">
        <f t="shared" si="4"/>
        <v>20-ALMA Chile Infrastructure</v>
      </c>
      <c t="str" s="6" r="H407">
        <f ref="H407:K407" t="shared" si="811">IF(ISBLANK(B407),IF(SUM($L407:M407)=0,TEXT(H406,""),""),B407)</f>
        <v>20.08-Operations Support Facility (OSF) Buildings</v>
      </c>
      <c t="str" s="6" r="I407">
        <f t="shared" si="811"/>
        <v>20.08.03-Water Supply, Storage and Distribution Systems</v>
      </c>
      <c t="str" s="6" r="J407">
        <f t="shared" si="811"/>
        <v>20.08.03.10-Lightning Protection and Grounding</v>
      </c>
      <c t="str" s="6" r="K407">
        <f t="shared" si="811"/>
        <v/>
      </c>
      <c t="str" s="8" r="L407">
        <f ref="L407:P407" t="shared" si="812">1-ISBLANK(A407)</f>
        <v>0</v>
      </c>
      <c t="str" s="8" r="M407">
        <f t="shared" si="812"/>
        <v>0</v>
      </c>
      <c t="str" s="8" r="N407">
        <f t="shared" si="812"/>
        <v>0</v>
      </c>
      <c t="str" s="8" r="O407">
        <f t="shared" si="812"/>
        <v>1</v>
      </c>
      <c t="str" s="8" r="P407">
        <f t="shared" si="812"/>
        <v>0</v>
      </c>
    </row>
    <row customHeight="1" r="408" ht="36.75">
      <c s="20" r="A408"/>
      <c s="17" r="B408"/>
      <c s="17" r="C408"/>
      <c t="s" s="17" r="D408">
        <v>34897</v>
      </c>
      <c s="18" r="E408"/>
      <c s="8" r="F408">
        <v>407.0</v>
      </c>
      <c t="str" s="6" r="G408">
        <f t="shared" si="4"/>
        <v>20-ALMA Chile Infrastructure</v>
      </c>
      <c t="str" s="6" r="H408">
        <f ref="H408:K408" t="shared" si="813">IF(ISBLANK(B408),IF(SUM($L408:M408)=0,TEXT(H407,""),""),B408)</f>
        <v>20.08-Operations Support Facility (OSF) Buildings</v>
      </c>
      <c t="str" s="6" r="I408">
        <f t="shared" si="813"/>
        <v>20.08.03-Water Supply, Storage and Distribution Systems</v>
      </c>
      <c t="str" s="6" r="J408">
        <f t="shared" si="813"/>
        <v>20.08.03.11-Furnishings and Equipment</v>
      </c>
      <c t="str" s="6" r="K408">
        <f t="shared" si="813"/>
        <v/>
      </c>
      <c t="str" s="8" r="L408">
        <f ref="L408:P408" t="shared" si="814">1-ISBLANK(A408)</f>
        <v>0</v>
      </c>
      <c t="str" s="8" r="M408">
        <f t="shared" si="814"/>
        <v>0</v>
      </c>
      <c t="str" s="8" r="N408">
        <f t="shared" si="814"/>
        <v>0</v>
      </c>
      <c t="str" s="8" r="O408">
        <f t="shared" si="814"/>
        <v>1</v>
      </c>
      <c t="str" s="8" r="P408">
        <f t="shared" si="814"/>
        <v>0</v>
      </c>
    </row>
    <row customHeight="1" r="409" ht="36.75">
      <c s="20" r="A409"/>
      <c s="17" r="B409"/>
      <c t="s" s="17" r="C409">
        <v>34898</v>
      </c>
      <c s="17" r="D409"/>
      <c s="18" r="E409"/>
      <c s="8" r="F409">
        <v>408.0</v>
      </c>
      <c t="str" s="6" r="G409">
        <f t="shared" si="4"/>
        <v>20-ALMA Chile Infrastructure</v>
      </c>
      <c t="str" s="6" r="H409">
        <f ref="H409:K409" t="shared" si="815">IF(ISBLANK(B409),IF(SUM($L409:M409)=0,TEXT(H408,""),""),B409)</f>
        <v>20.08-Operations Support Facility (OSF) Buildings</v>
      </c>
      <c t="str" s="6" r="I409">
        <f t="shared" si="815"/>
        <v>20.08.04-Vehicle Fuel Supply</v>
      </c>
      <c t="str" s="6" r="J409">
        <f t="shared" si="815"/>
        <v/>
      </c>
      <c t="str" s="6" r="K409">
        <f t="shared" si="815"/>
        <v/>
      </c>
      <c t="str" s="8" r="L409">
        <f ref="L409:P409" t="shared" si="816">1-ISBLANK(A409)</f>
        <v>0</v>
      </c>
      <c t="str" s="8" r="M409">
        <f t="shared" si="816"/>
        <v>0</v>
      </c>
      <c t="str" s="8" r="N409">
        <f t="shared" si="816"/>
        <v>1</v>
      </c>
      <c t="str" s="8" r="O409">
        <f t="shared" si="816"/>
        <v>0</v>
      </c>
      <c t="str" s="8" r="P409">
        <f t="shared" si="816"/>
        <v>0</v>
      </c>
    </row>
    <row customHeight="1" r="410" ht="24.75">
      <c s="20" r="A410"/>
      <c s="17" r="B410"/>
      <c s="17" r="C410"/>
      <c t="s" s="17" r="D410">
        <v>34899</v>
      </c>
      <c s="18" r="E410"/>
      <c s="8" r="F410">
        <v>409.0</v>
      </c>
      <c t="str" s="6" r="G410">
        <f t="shared" si="4"/>
        <v>20-ALMA Chile Infrastructure</v>
      </c>
      <c t="str" s="6" r="H410">
        <f ref="H410:K410" t="shared" si="817">IF(ISBLANK(B410),IF(SUM($L410:M410)=0,TEXT(H409,""),""),B410)</f>
        <v>20.08-Operations Support Facility (OSF) Buildings</v>
      </c>
      <c t="str" s="6" r="I410">
        <f t="shared" si="817"/>
        <v>20.08.04-Vehicle Fuel Supply</v>
      </c>
      <c t="str" s="6" r="J410">
        <f t="shared" si="817"/>
        <v>20.08.04.00-General</v>
      </c>
      <c t="str" s="6" r="K410">
        <f t="shared" si="817"/>
        <v/>
      </c>
      <c t="str" s="8" r="L410">
        <f ref="L410:P410" t="shared" si="818">1-ISBLANK(A410)</f>
        <v>0</v>
      </c>
      <c t="str" s="8" r="M410">
        <f t="shared" si="818"/>
        <v>0</v>
      </c>
      <c t="str" s="8" r="N410">
        <f t="shared" si="818"/>
        <v>0</v>
      </c>
      <c t="str" s="8" r="O410">
        <f t="shared" si="818"/>
        <v>1</v>
      </c>
      <c t="str" s="8" r="P410">
        <f t="shared" si="818"/>
        <v>0</v>
      </c>
    </row>
    <row customHeight="1" r="411" ht="24.75">
      <c s="20" r="A411"/>
      <c s="17" r="B411"/>
      <c s="17" r="C411"/>
      <c t="s" s="17" r="D411">
        <v>34900</v>
      </c>
      <c s="18" r="E411"/>
      <c s="8" r="F411">
        <v>410.0</v>
      </c>
      <c t="str" s="6" r="G411">
        <f t="shared" si="4"/>
        <v>20-ALMA Chile Infrastructure</v>
      </c>
      <c t="str" s="6" r="H411">
        <f ref="H411:K411" t="shared" si="819">IF(ISBLANK(B411),IF(SUM($L411:M411)=0,TEXT(H410,""),""),B411)</f>
        <v>20.08-Operations Support Facility (OSF) Buildings</v>
      </c>
      <c t="str" s="6" r="I411">
        <f t="shared" si="819"/>
        <v>20.08.04-Vehicle Fuel Supply</v>
      </c>
      <c t="str" s="6" r="J411">
        <f t="shared" si="819"/>
        <v>20.08.04.01-Civil</v>
      </c>
      <c t="str" s="6" r="K411">
        <f t="shared" si="819"/>
        <v/>
      </c>
      <c t="str" s="8" r="L411">
        <f ref="L411:P411" t="shared" si="820">1-ISBLANK(A411)</f>
        <v>0</v>
      </c>
      <c t="str" s="8" r="M411">
        <f t="shared" si="820"/>
        <v>0</v>
      </c>
      <c t="str" s="8" r="N411">
        <f t="shared" si="820"/>
        <v>0</v>
      </c>
      <c t="str" s="8" r="O411">
        <f t="shared" si="820"/>
        <v>1</v>
      </c>
      <c t="str" s="8" r="P411">
        <f t="shared" si="820"/>
        <v>0</v>
      </c>
    </row>
    <row customHeight="1" r="412" ht="24.75">
      <c s="20" r="A412"/>
      <c s="17" r="B412"/>
      <c s="17" r="C412"/>
      <c t="s" s="17" r="D412">
        <v>34901</v>
      </c>
      <c s="18" r="E412"/>
      <c s="8" r="F412">
        <v>411.0</v>
      </c>
      <c t="str" s="6" r="G412">
        <f t="shared" si="4"/>
        <v>20-ALMA Chile Infrastructure</v>
      </c>
      <c t="str" s="6" r="H412">
        <f ref="H412:K412" t="shared" si="821">IF(ISBLANK(B412),IF(SUM($L412:M412)=0,TEXT(H411,""),""),B412)</f>
        <v>20.08-Operations Support Facility (OSF) Buildings</v>
      </c>
      <c t="str" s="6" r="I412">
        <f t="shared" si="821"/>
        <v>20.08.04-Vehicle Fuel Supply</v>
      </c>
      <c t="str" s="6" r="J412">
        <f t="shared" si="821"/>
        <v>20.08.04.02-Structural</v>
      </c>
      <c t="str" s="6" r="K412">
        <f t="shared" si="821"/>
        <v/>
      </c>
      <c t="str" s="8" r="L412">
        <f ref="L412:P412" t="shared" si="822">1-ISBLANK(A412)</f>
        <v>0</v>
      </c>
      <c t="str" s="8" r="M412">
        <f t="shared" si="822"/>
        <v>0</v>
      </c>
      <c t="str" s="8" r="N412">
        <f t="shared" si="822"/>
        <v>0</v>
      </c>
      <c t="str" s="8" r="O412">
        <f t="shared" si="822"/>
        <v>1</v>
      </c>
      <c t="str" s="8" r="P412">
        <f t="shared" si="822"/>
        <v>0</v>
      </c>
    </row>
    <row customHeight="1" r="413" ht="24.75">
      <c s="20" r="A413"/>
      <c s="17" r="B413"/>
      <c s="17" r="C413"/>
      <c t="s" s="17" r="D413">
        <v>34902</v>
      </c>
      <c s="18" r="E413"/>
      <c s="8" r="F413">
        <v>412.0</v>
      </c>
      <c t="str" s="6" r="G413">
        <f t="shared" si="4"/>
        <v>20-ALMA Chile Infrastructure</v>
      </c>
      <c t="str" s="6" r="H413">
        <f ref="H413:K413" t="shared" si="823">IF(ISBLANK(B413),IF(SUM($L413:M413)=0,TEXT(H412,""),""),B413)</f>
        <v>20.08-Operations Support Facility (OSF) Buildings</v>
      </c>
      <c t="str" s="6" r="I413">
        <f t="shared" si="823"/>
        <v>20.08.04-Vehicle Fuel Supply</v>
      </c>
      <c t="str" s="6" r="J413">
        <f t="shared" si="823"/>
        <v>20.08.04.03-Architectural</v>
      </c>
      <c t="str" s="6" r="K413">
        <f t="shared" si="823"/>
        <v/>
      </c>
      <c t="str" s="8" r="L413">
        <f ref="L413:P413" t="shared" si="824">1-ISBLANK(A413)</f>
        <v>0</v>
      </c>
      <c t="str" s="8" r="M413">
        <f t="shared" si="824"/>
        <v>0</v>
      </c>
      <c t="str" s="8" r="N413">
        <f t="shared" si="824"/>
        <v>0</v>
      </c>
      <c t="str" s="8" r="O413">
        <f t="shared" si="824"/>
        <v>1</v>
      </c>
      <c t="str" s="8" r="P413">
        <f t="shared" si="824"/>
        <v>0</v>
      </c>
    </row>
    <row customHeight="1" r="414" ht="24.75">
      <c s="20" r="A414"/>
      <c s="17" r="B414"/>
      <c s="17" r="C414"/>
      <c t="s" s="17" r="D414">
        <v>34903</v>
      </c>
      <c s="18" r="E414"/>
      <c s="8" r="F414">
        <v>413.0</v>
      </c>
      <c t="str" s="6" r="G414">
        <f t="shared" si="4"/>
        <v>20-ALMA Chile Infrastructure</v>
      </c>
      <c t="str" s="6" r="H414">
        <f ref="H414:K414" t="shared" si="825">IF(ISBLANK(B414),IF(SUM($L414:M414)=0,TEXT(H413,""),""),B414)</f>
        <v>20.08-Operations Support Facility (OSF) Buildings</v>
      </c>
      <c t="str" s="6" r="I414">
        <f t="shared" si="825"/>
        <v>20.08.04-Vehicle Fuel Supply</v>
      </c>
      <c t="str" s="6" r="J414">
        <f t="shared" si="825"/>
        <v>20.08.04.04-Plumbing</v>
      </c>
      <c t="str" s="6" r="K414">
        <f t="shared" si="825"/>
        <v/>
      </c>
      <c t="str" s="8" r="L414">
        <f ref="L414:P414" t="shared" si="826">1-ISBLANK(A414)</f>
        <v>0</v>
      </c>
      <c t="str" s="8" r="M414">
        <f t="shared" si="826"/>
        <v>0</v>
      </c>
      <c t="str" s="8" r="N414">
        <f t="shared" si="826"/>
        <v>0</v>
      </c>
      <c t="str" s="8" r="O414">
        <f t="shared" si="826"/>
        <v>1</v>
      </c>
      <c t="str" s="8" r="P414">
        <f t="shared" si="826"/>
        <v>0</v>
      </c>
    </row>
    <row customHeight="1" r="415" ht="24.75">
      <c s="20" r="A415"/>
      <c s="17" r="B415"/>
      <c s="17" r="C415"/>
      <c t="s" s="17" r="D415">
        <v>34904</v>
      </c>
      <c s="18" r="E415"/>
      <c s="8" r="F415">
        <v>414.0</v>
      </c>
      <c t="str" s="6" r="G415">
        <f t="shared" si="4"/>
        <v>20-ALMA Chile Infrastructure</v>
      </c>
      <c t="str" s="6" r="H415">
        <f ref="H415:K415" t="shared" si="827">IF(ISBLANK(B415),IF(SUM($L415:M415)=0,TEXT(H414,""),""),B415)</f>
        <v>20.08-Operations Support Facility (OSF) Buildings</v>
      </c>
      <c t="str" s="6" r="I415">
        <f t="shared" si="827"/>
        <v>20.08.04-Vehicle Fuel Supply</v>
      </c>
      <c t="str" s="6" r="J415">
        <f t="shared" si="827"/>
        <v>20.08.04.05-Mechanical</v>
      </c>
      <c t="str" s="6" r="K415">
        <f t="shared" si="827"/>
        <v/>
      </c>
      <c t="str" s="8" r="L415">
        <f ref="L415:P415" t="shared" si="828">1-ISBLANK(A415)</f>
        <v>0</v>
      </c>
      <c t="str" s="8" r="M415">
        <f t="shared" si="828"/>
        <v>0</v>
      </c>
      <c t="str" s="8" r="N415">
        <f t="shared" si="828"/>
        <v>0</v>
      </c>
      <c t="str" s="8" r="O415">
        <f t="shared" si="828"/>
        <v>1</v>
      </c>
      <c t="str" s="8" r="P415">
        <f t="shared" si="828"/>
        <v>0</v>
      </c>
    </row>
    <row customHeight="1" r="416" ht="24.75">
      <c s="20" r="A416"/>
      <c s="17" r="B416"/>
      <c s="17" r="C416"/>
      <c t="s" s="17" r="D416">
        <v>34905</v>
      </c>
      <c s="18" r="E416"/>
      <c s="8" r="F416">
        <v>415.0</v>
      </c>
      <c t="str" s="6" r="G416">
        <f t="shared" si="4"/>
        <v>20-ALMA Chile Infrastructure</v>
      </c>
      <c t="str" s="6" r="H416">
        <f ref="H416:K416" t="shared" si="829">IF(ISBLANK(B416),IF(SUM($L416:M416)=0,TEXT(H415,""),""),B416)</f>
        <v>20.08-Operations Support Facility (OSF) Buildings</v>
      </c>
      <c t="str" s="6" r="I416">
        <f t="shared" si="829"/>
        <v>20.08.04-Vehicle Fuel Supply</v>
      </c>
      <c t="str" s="6" r="J416">
        <f t="shared" si="829"/>
        <v>20.08.04.06-Fire Protection</v>
      </c>
      <c t="str" s="6" r="K416">
        <f t="shared" si="829"/>
        <v/>
      </c>
      <c t="str" s="8" r="L416">
        <f ref="L416:P416" t="shared" si="830">1-ISBLANK(A416)</f>
        <v>0</v>
      </c>
      <c t="str" s="8" r="M416">
        <f t="shared" si="830"/>
        <v>0</v>
      </c>
      <c t="str" s="8" r="N416">
        <f t="shared" si="830"/>
        <v>0</v>
      </c>
      <c t="str" s="8" r="O416">
        <f t="shared" si="830"/>
        <v>1</v>
      </c>
      <c t="str" s="8" r="P416">
        <f t="shared" si="830"/>
        <v>0</v>
      </c>
    </row>
    <row customHeight="1" r="417" ht="24.75">
      <c s="20" r="A417"/>
      <c s="17" r="B417"/>
      <c s="17" r="C417"/>
      <c t="s" s="17" r="D417">
        <v>34906</v>
      </c>
      <c s="18" r="E417"/>
      <c s="8" r="F417">
        <v>416.0</v>
      </c>
      <c t="str" s="6" r="G417">
        <f t="shared" si="4"/>
        <v>20-ALMA Chile Infrastructure</v>
      </c>
      <c t="str" s="6" r="H417">
        <f ref="H417:K417" t="shared" si="831">IF(ISBLANK(B417),IF(SUM($L417:M417)=0,TEXT(H416,""),""),B417)</f>
        <v>20.08-Operations Support Facility (OSF) Buildings</v>
      </c>
      <c t="str" s="6" r="I417">
        <f t="shared" si="831"/>
        <v>20.08.04-Vehicle Fuel Supply</v>
      </c>
      <c t="str" s="6" r="J417">
        <f t="shared" si="831"/>
        <v>20.08.04.07-Electrical</v>
      </c>
      <c t="str" s="6" r="K417">
        <f t="shared" si="831"/>
        <v/>
      </c>
      <c t="str" s="8" r="L417">
        <f ref="L417:P417" t="shared" si="832">1-ISBLANK(A417)</f>
        <v>0</v>
      </c>
      <c t="str" s="8" r="M417">
        <f t="shared" si="832"/>
        <v>0</v>
      </c>
      <c t="str" s="8" r="N417">
        <f t="shared" si="832"/>
        <v>0</v>
      </c>
      <c t="str" s="8" r="O417">
        <f t="shared" si="832"/>
        <v>1</v>
      </c>
      <c t="str" s="8" r="P417">
        <f t="shared" si="832"/>
        <v>0</v>
      </c>
    </row>
    <row customHeight="1" r="418" ht="24.75">
      <c s="20" r="A418"/>
      <c s="17" r="B418"/>
      <c s="17" r="C418"/>
      <c t="s" s="17" r="D418">
        <v>34907</v>
      </c>
      <c s="18" r="E418"/>
      <c s="8" r="F418">
        <v>417.0</v>
      </c>
      <c t="str" s="6" r="G418">
        <f t="shared" si="4"/>
        <v>20-ALMA Chile Infrastructure</v>
      </c>
      <c t="str" s="6" r="H418">
        <f ref="H418:K418" t="shared" si="833">IF(ISBLANK(B418),IF(SUM($L418:M418)=0,TEXT(H417,""),""),B418)</f>
        <v>20.08-Operations Support Facility (OSF) Buildings</v>
      </c>
      <c t="str" s="6" r="I418">
        <f t="shared" si="833"/>
        <v>20.08.04-Vehicle Fuel Supply</v>
      </c>
      <c t="str" s="6" r="J418">
        <f t="shared" si="833"/>
        <v>20.08.04.08-Controls</v>
      </c>
      <c t="str" s="6" r="K418">
        <f t="shared" si="833"/>
        <v/>
      </c>
      <c t="str" s="8" r="L418">
        <f ref="L418:P418" t="shared" si="834">1-ISBLANK(A418)</f>
        <v>0</v>
      </c>
      <c t="str" s="8" r="M418">
        <f t="shared" si="834"/>
        <v>0</v>
      </c>
      <c t="str" s="8" r="N418">
        <f t="shared" si="834"/>
        <v>0</v>
      </c>
      <c t="str" s="8" r="O418">
        <f t="shared" si="834"/>
        <v>1</v>
      </c>
      <c t="str" s="8" r="P418">
        <f t="shared" si="834"/>
        <v>0</v>
      </c>
    </row>
    <row customHeight="1" r="419" ht="48.75">
      <c s="20" r="A419"/>
      <c s="17" r="B419"/>
      <c s="17" r="C419"/>
      <c t="s" s="17" r="D419">
        <v>34908</v>
      </c>
      <c s="18" r="E419"/>
      <c s="8" r="F419">
        <v>418.0</v>
      </c>
      <c t="str" s="6" r="G419">
        <f t="shared" si="4"/>
        <v>20-ALMA Chile Infrastructure</v>
      </c>
      <c t="str" s="6" r="H419">
        <f ref="H419:K419" t="shared" si="835">IF(ISBLANK(B419),IF(SUM($L419:M419)=0,TEXT(H418,""),""),B419)</f>
        <v>20.08-Operations Support Facility (OSF) Buildings</v>
      </c>
      <c t="str" s="6" r="I419">
        <f t="shared" si="835"/>
        <v>20.08.04-Vehicle Fuel Supply</v>
      </c>
      <c t="str" s="6" r="J419">
        <f t="shared" si="835"/>
        <v>20.08.04.09-Communications / Data Transfer</v>
      </c>
      <c t="str" s="6" r="K419">
        <f t="shared" si="835"/>
        <v/>
      </c>
      <c t="str" s="8" r="L419">
        <f ref="L419:P419" t="shared" si="836">1-ISBLANK(A419)</f>
        <v>0</v>
      </c>
      <c t="str" s="8" r="M419">
        <f t="shared" si="836"/>
        <v>0</v>
      </c>
      <c t="str" s="8" r="N419">
        <f t="shared" si="836"/>
        <v>0</v>
      </c>
      <c t="str" s="8" r="O419">
        <f t="shared" si="836"/>
        <v>1</v>
      </c>
      <c t="str" s="8" r="P419">
        <f t="shared" si="836"/>
        <v>0</v>
      </c>
    </row>
    <row customHeight="1" r="420" ht="48.75">
      <c s="20" r="A420"/>
      <c s="17" r="B420"/>
      <c s="17" r="C420"/>
      <c t="s" s="17" r="D420">
        <v>34909</v>
      </c>
      <c s="18" r="E420"/>
      <c s="8" r="F420">
        <v>419.0</v>
      </c>
      <c t="str" s="6" r="G420">
        <f t="shared" si="4"/>
        <v>20-ALMA Chile Infrastructure</v>
      </c>
      <c t="str" s="6" r="H420">
        <f ref="H420:K420" t="shared" si="837">IF(ISBLANK(B420),IF(SUM($L420:M420)=0,TEXT(H419,""),""),B420)</f>
        <v>20.08-Operations Support Facility (OSF) Buildings</v>
      </c>
      <c t="str" s="6" r="I420">
        <f t="shared" si="837"/>
        <v>20.08.04-Vehicle Fuel Supply</v>
      </c>
      <c t="str" s="6" r="J420">
        <f t="shared" si="837"/>
        <v>20.08.04.10-Lightning Protection and Grounding</v>
      </c>
      <c t="str" s="6" r="K420">
        <f t="shared" si="837"/>
        <v/>
      </c>
      <c t="str" s="8" r="L420">
        <f ref="L420:P420" t="shared" si="838">1-ISBLANK(A420)</f>
        <v>0</v>
      </c>
      <c t="str" s="8" r="M420">
        <f t="shared" si="838"/>
        <v>0</v>
      </c>
      <c t="str" s="8" r="N420">
        <f t="shared" si="838"/>
        <v>0</v>
      </c>
      <c t="str" s="8" r="O420">
        <f t="shared" si="838"/>
        <v>1</v>
      </c>
      <c t="str" s="8" r="P420">
        <f t="shared" si="838"/>
        <v>0</v>
      </c>
    </row>
    <row customHeight="1" r="421" ht="36.75">
      <c s="20" r="A421"/>
      <c s="17" r="B421"/>
      <c s="17" r="C421"/>
      <c t="s" s="17" r="D421">
        <v>34910</v>
      </c>
      <c s="18" r="E421"/>
      <c s="8" r="F421">
        <v>420.0</v>
      </c>
      <c t="str" s="6" r="G421">
        <f t="shared" si="4"/>
        <v>20-ALMA Chile Infrastructure</v>
      </c>
      <c t="str" s="6" r="H421">
        <f ref="H421:K421" t="shared" si="839">IF(ISBLANK(B421),IF(SUM($L421:M421)=0,TEXT(H420,""),""),B421)</f>
        <v>20.08-Operations Support Facility (OSF) Buildings</v>
      </c>
      <c t="str" s="6" r="I421">
        <f t="shared" si="839"/>
        <v>20.08.04-Vehicle Fuel Supply</v>
      </c>
      <c t="str" s="6" r="J421">
        <f t="shared" si="839"/>
        <v>20.08.04.11-Furnishings and Equipment</v>
      </c>
      <c t="str" s="6" r="K421">
        <f t="shared" si="839"/>
        <v/>
      </c>
      <c t="str" s="8" r="L421">
        <f ref="L421:P421" t="shared" si="840">1-ISBLANK(A421)</f>
        <v>0</v>
      </c>
      <c t="str" s="8" r="M421">
        <f t="shared" si="840"/>
        <v>0</v>
      </c>
      <c t="str" s="8" r="N421">
        <f t="shared" si="840"/>
        <v>0</v>
      </c>
      <c t="str" s="8" r="O421">
        <f t="shared" si="840"/>
        <v>1</v>
      </c>
      <c t="str" s="8" r="P421">
        <f t="shared" si="840"/>
        <v>0</v>
      </c>
    </row>
    <row customHeight="1" r="422" ht="36.75">
      <c s="20" r="A422"/>
      <c s="17" r="B422"/>
      <c t="s" s="17" r="C422">
        <v>34911</v>
      </c>
      <c s="17" r="D422"/>
      <c s="18" r="E422"/>
      <c s="8" r="F422">
        <v>421.0</v>
      </c>
      <c t="str" s="6" r="G422">
        <f t="shared" si="4"/>
        <v>20-ALMA Chile Infrastructure</v>
      </c>
      <c t="str" s="6" r="H422">
        <f ref="H422:K422" t="shared" si="841">IF(ISBLANK(B422),IF(SUM($L422:M422)=0,TEXT(H421,""),""),B422)</f>
        <v>20.08-Operations Support Facility (OSF) Buildings</v>
      </c>
      <c t="str" s="6" r="I422">
        <f t="shared" si="841"/>
        <v>20.08.05-Low Voltage power Distribution</v>
      </c>
      <c t="str" s="6" r="J422">
        <f t="shared" si="841"/>
        <v/>
      </c>
      <c t="str" s="6" r="K422">
        <f t="shared" si="841"/>
        <v/>
      </c>
      <c t="str" s="8" r="L422">
        <f ref="L422:P422" t="shared" si="842">1-ISBLANK(A422)</f>
        <v>0</v>
      </c>
      <c t="str" s="8" r="M422">
        <f t="shared" si="842"/>
        <v>0</v>
      </c>
      <c t="str" s="8" r="N422">
        <f t="shared" si="842"/>
        <v>1</v>
      </c>
      <c t="str" s="8" r="O422">
        <f t="shared" si="842"/>
        <v>0</v>
      </c>
      <c t="str" s="8" r="P422">
        <f t="shared" si="842"/>
        <v>0</v>
      </c>
    </row>
    <row customHeight="1" r="423" ht="24.75">
      <c s="20" r="A423"/>
      <c s="17" r="B423"/>
      <c s="17" r="C423"/>
      <c t="s" s="17" r="D423">
        <v>34912</v>
      </c>
      <c s="18" r="E423"/>
      <c s="8" r="F423">
        <v>422.0</v>
      </c>
      <c t="str" s="6" r="G423">
        <f t="shared" si="4"/>
        <v>20-ALMA Chile Infrastructure</v>
      </c>
      <c t="str" s="6" r="H423">
        <f ref="H423:K423" t="shared" si="843">IF(ISBLANK(B423),IF(SUM($L423:M423)=0,TEXT(H422,""),""),B423)</f>
        <v>20.08-Operations Support Facility (OSF) Buildings</v>
      </c>
      <c t="str" s="6" r="I423">
        <f t="shared" si="843"/>
        <v>20.08.05-Low Voltage power Distribution</v>
      </c>
      <c t="str" s="6" r="J423">
        <f t="shared" si="843"/>
        <v>20.08.05.00-General</v>
      </c>
      <c t="str" s="6" r="K423">
        <f t="shared" si="843"/>
        <v/>
      </c>
      <c t="str" s="8" r="L423">
        <f ref="L423:P423" t="shared" si="844">1-ISBLANK(A423)</f>
        <v>0</v>
      </c>
      <c t="str" s="8" r="M423">
        <f t="shared" si="844"/>
        <v>0</v>
      </c>
      <c t="str" s="8" r="N423">
        <f t="shared" si="844"/>
        <v>0</v>
      </c>
      <c t="str" s="8" r="O423">
        <f t="shared" si="844"/>
        <v>1</v>
      </c>
      <c t="str" s="8" r="P423">
        <f t="shared" si="844"/>
        <v>0</v>
      </c>
    </row>
    <row customHeight="1" r="424" ht="24.75">
      <c s="20" r="A424"/>
      <c s="17" r="B424"/>
      <c s="17" r="C424"/>
      <c t="s" s="17" r="D424">
        <v>34913</v>
      </c>
      <c s="18" r="E424"/>
      <c s="8" r="F424">
        <v>423.0</v>
      </c>
      <c t="str" s="6" r="G424">
        <f t="shared" si="4"/>
        <v>20-ALMA Chile Infrastructure</v>
      </c>
      <c t="str" s="6" r="H424">
        <f ref="H424:K424" t="shared" si="845">IF(ISBLANK(B424),IF(SUM($L424:M424)=0,TEXT(H423,""),""),B424)</f>
        <v>20.08-Operations Support Facility (OSF) Buildings</v>
      </c>
      <c t="str" s="6" r="I424">
        <f t="shared" si="845"/>
        <v>20.08.05-Low Voltage power Distribution</v>
      </c>
      <c t="str" s="6" r="J424">
        <f t="shared" si="845"/>
        <v>20.08.05.01-Civil</v>
      </c>
      <c t="str" s="6" r="K424">
        <f t="shared" si="845"/>
        <v/>
      </c>
      <c t="str" s="8" r="L424">
        <f ref="L424:P424" t="shared" si="846">1-ISBLANK(A424)</f>
        <v>0</v>
      </c>
      <c t="str" s="8" r="M424">
        <f t="shared" si="846"/>
        <v>0</v>
      </c>
      <c t="str" s="8" r="N424">
        <f t="shared" si="846"/>
        <v>0</v>
      </c>
      <c t="str" s="8" r="O424">
        <f t="shared" si="846"/>
        <v>1</v>
      </c>
      <c t="str" s="8" r="P424">
        <f t="shared" si="846"/>
        <v>0</v>
      </c>
    </row>
    <row customHeight="1" r="425" ht="24.75">
      <c s="20" r="A425"/>
      <c s="17" r="B425"/>
      <c s="17" r="C425"/>
      <c t="s" s="17" r="D425">
        <v>34914</v>
      </c>
      <c s="18" r="E425"/>
      <c s="8" r="F425">
        <v>424.0</v>
      </c>
      <c t="str" s="6" r="G425">
        <f t="shared" si="4"/>
        <v>20-ALMA Chile Infrastructure</v>
      </c>
      <c t="str" s="6" r="H425">
        <f ref="H425:K425" t="shared" si="847">IF(ISBLANK(B425),IF(SUM($L425:M425)=0,TEXT(H424,""),""),B425)</f>
        <v>20.08-Operations Support Facility (OSF) Buildings</v>
      </c>
      <c t="str" s="6" r="I425">
        <f t="shared" si="847"/>
        <v>20.08.05-Low Voltage power Distribution</v>
      </c>
      <c t="str" s="6" r="J425">
        <f t="shared" si="847"/>
        <v>20.08.05.02-Structural</v>
      </c>
      <c t="str" s="6" r="K425">
        <f t="shared" si="847"/>
        <v/>
      </c>
      <c t="str" s="8" r="L425">
        <f ref="L425:P425" t="shared" si="848">1-ISBLANK(A425)</f>
        <v>0</v>
      </c>
      <c t="str" s="8" r="M425">
        <f t="shared" si="848"/>
        <v>0</v>
      </c>
      <c t="str" s="8" r="N425">
        <f t="shared" si="848"/>
        <v>0</v>
      </c>
      <c t="str" s="8" r="O425">
        <f t="shared" si="848"/>
        <v>1</v>
      </c>
      <c t="str" s="8" r="P425">
        <f t="shared" si="848"/>
        <v>0</v>
      </c>
    </row>
    <row customHeight="1" r="426" ht="24.75">
      <c s="20" r="A426"/>
      <c s="17" r="B426"/>
      <c s="17" r="C426"/>
      <c t="s" s="17" r="D426">
        <v>34915</v>
      </c>
      <c s="18" r="E426"/>
      <c s="8" r="F426">
        <v>425.0</v>
      </c>
      <c t="str" s="6" r="G426">
        <f t="shared" si="4"/>
        <v>20-ALMA Chile Infrastructure</v>
      </c>
      <c t="str" s="6" r="H426">
        <f ref="H426:K426" t="shared" si="849">IF(ISBLANK(B426),IF(SUM($L426:M426)=0,TEXT(H425,""),""),B426)</f>
        <v>20.08-Operations Support Facility (OSF) Buildings</v>
      </c>
      <c t="str" s="6" r="I426">
        <f t="shared" si="849"/>
        <v>20.08.05-Low Voltage power Distribution</v>
      </c>
      <c t="str" s="6" r="J426">
        <f t="shared" si="849"/>
        <v>20.08.05.03-Architectural</v>
      </c>
      <c t="str" s="6" r="K426">
        <f t="shared" si="849"/>
        <v/>
      </c>
      <c t="str" s="8" r="L426">
        <f ref="L426:P426" t="shared" si="850">1-ISBLANK(A426)</f>
        <v>0</v>
      </c>
      <c t="str" s="8" r="M426">
        <f t="shared" si="850"/>
        <v>0</v>
      </c>
      <c t="str" s="8" r="N426">
        <f t="shared" si="850"/>
        <v>0</v>
      </c>
      <c t="str" s="8" r="O426">
        <f t="shared" si="850"/>
        <v>1</v>
      </c>
      <c t="str" s="8" r="P426">
        <f t="shared" si="850"/>
        <v>0</v>
      </c>
    </row>
    <row customHeight="1" r="427" ht="24.75">
      <c s="20" r="A427"/>
      <c s="17" r="B427"/>
      <c s="17" r="C427"/>
      <c t="s" s="17" r="D427">
        <v>34916</v>
      </c>
      <c s="18" r="E427"/>
      <c s="8" r="F427">
        <v>426.0</v>
      </c>
      <c t="str" s="6" r="G427">
        <f t="shared" si="4"/>
        <v>20-ALMA Chile Infrastructure</v>
      </c>
      <c t="str" s="6" r="H427">
        <f ref="H427:K427" t="shared" si="851">IF(ISBLANK(B427),IF(SUM($L427:M427)=0,TEXT(H426,""),""),B427)</f>
        <v>20.08-Operations Support Facility (OSF) Buildings</v>
      </c>
      <c t="str" s="6" r="I427">
        <f t="shared" si="851"/>
        <v>20.08.05-Low Voltage power Distribution</v>
      </c>
      <c t="str" s="6" r="J427">
        <f t="shared" si="851"/>
        <v>20.08.05.04-Plumbing</v>
      </c>
      <c t="str" s="6" r="K427">
        <f t="shared" si="851"/>
        <v/>
      </c>
      <c t="str" s="8" r="L427">
        <f ref="L427:P427" t="shared" si="852">1-ISBLANK(A427)</f>
        <v>0</v>
      </c>
      <c t="str" s="8" r="M427">
        <f t="shared" si="852"/>
        <v>0</v>
      </c>
      <c t="str" s="8" r="N427">
        <f t="shared" si="852"/>
        <v>0</v>
      </c>
      <c t="str" s="8" r="O427">
        <f t="shared" si="852"/>
        <v>1</v>
      </c>
      <c t="str" s="8" r="P427">
        <f t="shared" si="852"/>
        <v>0</v>
      </c>
    </row>
    <row customHeight="1" r="428" ht="24.75">
      <c s="20" r="A428"/>
      <c s="17" r="B428"/>
      <c s="17" r="C428"/>
      <c t="s" s="17" r="D428">
        <v>34917</v>
      </c>
      <c s="18" r="E428"/>
      <c s="8" r="F428">
        <v>427.0</v>
      </c>
      <c t="str" s="6" r="G428">
        <f t="shared" si="4"/>
        <v>20-ALMA Chile Infrastructure</v>
      </c>
      <c t="str" s="6" r="H428">
        <f ref="H428:K428" t="shared" si="853">IF(ISBLANK(B428),IF(SUM($L428:M428)=0,TEXT(H427,""),""),B428)</f>
        <v>20.08-Operations Support Facility (OSF) Buildings</v>
      </c>
      <c t="str" s="6" r="I428">
        <f t="shared" si="853"/>
        <v>20.08.05-Low Voltage power Distribution</v>
      </c>
      <c t="str" s="6" r="J428">
        <f t="shared" si="853"/>
        <v>20.08.05.05-Mechanical</v>
      </c>
      <c t="str" s="6" r="K428">
        <f t="shared" si="853"/>
        <v/>
      </c>
      <c t="str" s="8" r="L428">
        <f ref="L428:P428" t="shared" si="854">1-ISBLANK(A428)</f>
        <v>0</v>
      </c>
      <c t="str" s="8" r="M428">
        <f t="shared" si="854"/>
        <v>0</v>
      </c>
      <c t="str" s="8" r="N428">
        <f t="shared" si="854"/>
        <v>0</v>
      </c>
      <c t="str" s="8" r="O428">
        <f t="shared" si="854"/>
        <v>1</v>
      </c>
      <c t="str" s="8" r="P428">
        <f t="shared" si="854"/>
        <v>0</v>
      </c>
    </row>
    <row customHeight="1" r="429" ht="24.75">
      <c s="20" r="A429"/>
      <c s="17" r="B429"/>
      <c s="17" r="C429"/>
      <c t="s" s="17" r="D429">
        <v>34918</v>
      </c>
      <c s="18" r="E429"/>
      <c s="8" r="F429">
        <v>428.0</v>
      </c>
      <c t="str" s="6" r="G429">
        <f t="shared" si="4"/>
        <v>20-ALMA Chile Infrastructure</v>
      </c>
      <c t="str" s="6" r="H429">
        <f ref="H429:K429" t="shared" si="855">IF(ISBLANK(B429),IF(SUM($L429:M429)=0,TEXT(H428,""),""),B429)</f>
        <v>20.08-Operations Support Facility (OSF) Buildings</v>
      </c>
      <c t="str" s="6" r="I429">
        <f t="shared" si="855"/>
        <v>20.08.05-Low Voltage power Distribution</v>
      </c>
      <c t="str" s="6" r="J429">
        <f t="shared" si="855"/>
        <v>20.08.05.06-Fire Protection</v>
      </c>
      <c t="str" s="6" r="K429">
        <f t="shared" si="855"/>
        <v/>
      </c>
      <c t="str" s="8" r="L429">
        <f ref="L429:P429" t="shared" si="856">1-ISBLANK(A429)</f>
        <v>0</v>
      </c>
      <c t="str" s="8" r="M429">
        <f t="shared" si="856"/>
        <v>0</v>
      </c>
      <c t="str" s="8" r="N429">
        <f t="shared" si="856"/>
        <v>0</v>
      </c>
      <c t="str" s="8" r="O429">
        <f t="shared" si="856"/>
        <v>1</v>
      </c>
      <c t="str" s="8" r="P429">
        <f t="shared" si="856"/>
        <v>0</v>
      </c>
    </row>
    <row customHeight="1" r="430" ht="24.75">
      <c s="20" r="A430"/>
      <c s="17" r="B430"/>
      <c s="17" r="C430"/>
      <c t="s" s="17" r="D430">
        <v>34919</v>
      </c>
      <c s="18" r="E430"/>
      <c s="8" r="F430">
        <v>429.0</v>
      </c>
      <c t="str" s="6" r="G430">
        <f t="shared" si="4"/>
        <v>20-ALMA Chile Infrastructure</v>
      </c>
      <c t="str" s="6" r="H430">
        <f ref="H430:K430" t="shared" si="857">IF(ISBLANK(B430),IF(SUM($L430:M430)=0,TEXT(H429,""),""),B430)</f>
        <v>20.08-Operations Support Facility (OSF) Buildings</v>
      </c>
      <c t="str" s="6" r="I430">
        <f t="shared" si="857"/>
        <v>20.08.05-Low Voltage power Distribution</v>
      </c>
      <c t="str" s="6" r="J430">
        <f t="shared" si="857"/>
        <v>20.08.05.07-Electrical</v>
      </c>
      <c t="str" s="6" r="K430">
        <f t="shared" si="857"/>
        <v/>
      </c>
      <c t="str" s="8" r="L430">
        <f ref="L430:P430" t="shared" si="858">1-ISBLANK(A430)</f>
        <v>0</v>
      </c>
      <c t="str" s="8" r="M430">
        <f t="shared" si="858"/>
        <v>0</v>
      </c>
      <c t="str" s="8" r="N430">
        <f t="shared" si="858"/>
        <v>0</v>
      </c>
      <c t="str" s="8" r="O430">
        <f t="shared" si="858"/>
        <v>1</v>
      </c>
      <c t="str" s="8" r="P430">
        <f t="shared" si="858"/>
        <v>0</v>
      </c>
    </row>
    <row customHeight="1" r="431" ht="24.75">
      <c s="20" r="A431"/>
      <c s="17" r="B431"/>
      <c s="17" r="C431"/>
      <c t="s" s="17" r="D431">
        <v>34920</v>
      </c>
      <c s="18" r="E431"/>
      <c s="8" r="F431">
        <v>430.0</v>
      </c>
      <c t="str" s="6" r="G431">
        <f t="shared" si="4"/>
        <v>20-ALMA Chile Infrastructure</v>
      </c>
      <c t="str" s="6" r="H431">
        <f ref="H431:K431" t="shared" si="859">IF(ISBLANK(B431),IF(SUM($L431:M431)=0,TEXT(H430,""),""),B431)</f>
        <v>20.08-Operations Support Facility (OSF) Buildings</v>
      </c>
      <c t="str" s="6" r="I431">
        <f t="shared" si="859"/>
        <v>20.08.05-Low Voltage power Distribution</v>
      </c>
      <c t="str" s="6" r="J431">
        <f t="shared" si="859"/>
        <v>20.08.05.08-Controls</v>
      </c>
      <c t="str" s="6" r="K431">
        <f t="shared" si="859"/>
        <v/>
      </c>
      <c t="str" s="8" r="L431">
        <f ref="L431:P431" t="shared" si="860">1-ISBLANK(A431)</f>
        <v>0</v>
      </c>
      <c t="str" s="8" r="M431">
        <f t="shared" si="860"/>
        <v>0</v>
      </c>
      <c t="str" s="8" r="N431">
        <f t="shared" si="860"/>
        <v>0</v>
      </c>
      <c t="str" s="8" r="O431">
        <f t="shared" si="860"/>
        <v>1</v>
      </c>
      <c t="str" s="8" r="P431">
        <f t="shared" si="860"/>
        <v>0</v>
      </c>
    </row>
    <row customHeight="1" r="432" ht="48.75">
      <c s="20" r="A432"/>
      <c s="17" r="B432"/>
      <c s="17" r="C432"/>
      <c t="s" s="17" r="D432">
        <v>34921</v>
      </c>
      <c s="18" r="E432"/>
      <c s="8" r="F432">
        <v>431.0</v>
      </c>
      <c t="str" s="6" r="G432">
        <f t="shared" si="4"/>
        <v>20-ALMA Chile Infrastructure</v>
      </c>
      <c t="str" s="6" r="H432">
        <f ref="H432:K432" t="shared" si="861">IF(ISBLANK(B432),IF(SUM($L432:M432)=0,TEXT(H431,""),""),B432)</f>
        <v>20.08-Operations Support Facility (OSF) Buildings</v>
      </c>
      <c t="str" s="6" r="I432">
        <f t="shared" si="861"/>
        <v>20.08.05-Low Voltage power Distribution</v>
      </c>
      <c t="str" s="6" r="J432">
        <f t="shared" si="861"/>
        <v>20.08.05.09-Communications / Data Transfer</v>
      </c>
      <c t="str" s="6" r="K432">
        <f t="shared" si="861"/>
        <v/>
      </c>
      <c t="str" s="8" r="L432">
        <f ref="L432:P432" t="shared" si="862">1-ISBLANK(A432)</f>
        <v>0</v>
      </c>
      <c t="str" s="8" r="M432">
        <f t="shared" si="862"/>
        <v>0</v>
      </c>
      <c t="str" s="8" r="N432">
        <f t="shared" si="862"/>
        <v>0</v>
      </c>
      <c t="str" s="8" r="O432">
        <f t="shared" si="862"/>
        <v>1</v>
      </c>
      <c t="str" s="8" r="P432">
        <f t="shared" si="862"/>
        <v>0</v>
      </c>
    </row>
    <row customHeight="1" r="433" ht="48.75">
      <c s="20" r="A433"/>
      <c s="17" r="B433"/>
      <c s="17" r="C433"/>
      <c t="s" s="17" r="D433">
        <v>34922</v>
      </c>
      <c s="18" r="E433"/>
      <c s="8" r="F433">
        <v>432.0</v>
      </c>
      <c t="str" s="6" r="G433">
        <f t="shared" si="4"/>
        <v>20-ALMA Chile Infrastructure</v>
      </c>
      <c t="str" s="6" r="H433">
        <f ref="H433:K433" t="shared" si="863">IF(ISBLANK(B433),IF(SUM($L433:M433)=0,TEXT(H432,""),""),B433)</f>
        <v>20.08-Operations Support Facility (OSF) Buildings</v>
      </c>
      <c t="str" s="6" r="I433">
        <f t="shared" si="863"/>
        <v>20.08.05-Low Voltage power Distribution</v>
      </c>
      <c t="str" s="6" r="J433">
        <f t="shared" si="863"/>
        <v>20.08.05.10-Lightning Protection and Grounding</v>
      </c>
      <c t="str" s="6" r="K433">
        <f t="shared" si="863"/>
        <v/>
      </c>
      <c t="str" s="8" r="L433">
        <f ref="L433:P433" t="shared" si="864">1-ISBLANK(A433)</f>
        <v>0</v>
      </c>
      <c t="str" s="8" r="M433">
        <f t="shared" si="864"/>
        <v>0</v>
      </c>
      <c t="str" s="8" r="N433">
        <f t="shared" si="864"/>
        <v>0</v>
      </c>
      <c t="str" s="8" r="O433">
        <f t="shared" si="864"/>
        <v>1</v>
      </c>
      <c t="str" s="8" r="P433">
        <f t="shared" si="864"/>
        <v>0</v>
      </c>
    </row>
    <row customHeight="1" r="434" ht="36.75">
      <c s="20" r="A434"/>
      <c s="17" r="B434"/>
      <c s="17" r="C434"/>
      <c t="s" s="17" r="D434">
        <v>34923</v>
      </c>
      <c s="18" r="E434"/>
      <c s="8" r="F434">
        <v>433.0</v>
      </c>
      <c t="str" s="6" r="G434">
        <f t="shared" si="4"/>
        <v>20-ALMA Chile Infrastructure</v>
      </c>
      <c t="str" s="6" r="H434">
        <f ref="H434:K434" t="shared" si="865">IF(ISBLANK(B434),IF(SUM($L434:M434)=0,TEXT(H433,""),""),B434)</f>
        <v>20.08-Operations Support Facility (OSF) Buildings</v>
      </c>
      <c t="str" s="6" r="I434">
        <f t="shared" si="865"/>
        <v>20.08.05-Low Voltage power Distribution</v>
      </c>
      <c t="str" s="6" r="J434">
        <f t="shared" si="865"/>
        <v>20.08.05.11-Furnishings and Equipment</v>
      </c>
      <c t="str" s="6" r="K434">
        <f t="shared" si="865"/>
        <v/>
      </c>
      <c t="str" s="8" r="L434">
        <f ref="L434:P434" t="shared" si="866">1-ISBLANK(A434)</f>
        <v>0</v>
      </c>
      <c t="str" s="8" r="M434">
        <f t="shared" si="866"/>
        <v>0</v>
      </c>
      <c t="str" s="8" r="N434">
        <f t="shared" si="866"/>
        <v>0</v>
      </c>
      <c t="str" s="8" r="O434">
        <f t="shared" si="866"/>
        <v>1</v>
      </c>
      <c t="str" s="8" r="P434">
        <f t="shared" si="866"/>
        <v>0</v>
      </c>
    </row>
    <row customHeight="1" r="435" ht="48.75">
      <c s="20" r="A435"/>
      <c s="17" r="B435"/>
      <c t="s" s="17" r="C435">
        <v>34924</v>
      </c>
      <c s="17" r="D435"/>
      <c s="18" r="E435"/>
      <c s="8" r="F435">
        <v>434.0</v>
      </c>
      <c t="str" s="6" r="G435">
        <f t="shared" si="4"/>
        <v>20-ALMA Chile Infrastructure</v>
      </c>
      <c t="str" s="6" r="H435">
        <f ref="H435:K435" t="shared" si="867">IF(ISBLANK(B435),IF(SUM($L435:M435)=0,TEXT(H434,""),""),B435)</f>
        <v>20.08-Operations Support Facility (OSF) Buildings</v>
      </c>
      <c t="str" s="6" r="I435">
        <f t="shared" si="867"/>
        <v>20.08.06-ALMA and Contractors Camp</v>
      </c>
      <c t="str" s="6" r="J435">
        <f t="shared" si="867"/>
        <v/>
      </c>
      <c t="str" s="6" r="K435">
        <f t="shared" si="867"/>
        <v/>
      </c>
      <c t="str" s="8" r="L435">
        <f ref="L435:P435" t="shared" si="868">1-ISBLANK(A435)</f>
        <v>0</v>
      </c>
      <c t="str" s="8" r="M435">
        <f t="shared" si="868"/>
        <v>0</v>
      </c>
      <c t="str" s="8" r="N435">
        <f t="shared" si="868"/>
        <v>1</v>
      </c>
      <c t="str" s="8" r="O435">
        <f t="shared" si="868"/>
        <v>0</v>
      </c>
      <c t="str" s="8" r="P435">
        <f t="shared" si="868"/>
        <v>0</v>
      </c>
    </row>
    <row customHeight="1" r="436" ht="24.75">
      <c s="20" r="A436"/>
      <c s="17" r="B436"/>
      <c s="17" r="C436"/>
      <c t="s" s="17" r="D436">
        <v>34925</v>
      </c>
      <c s="18" r="E436"/>
      <c s="8" r="F436">
        <v>435.0</v>
      </c>
      <c t="str" s="6" r="G436">
        <f t="shared" si="4"/>
        <v>20-ALMA Chile Infrastructure</v>
      </c>
      <c t="str" s="6" r="H436">
        <f ref="H436:K436" t="shared" si="869">IF(ISBLANK(B436),IF(SUM($L436:M436)=0,TEXT(H435,""),""),B436)</f>
        <v>20.08-Operations Support Facility (OSF) Buildings</v>
      </c>
      <c t="str" s="6" r="I436">
        <f t="shared" si="869"/>
        <v>20.08.06-ALMA and Contractors Camp</v>
      </c>
      <c t="str" s="6" r="J436">
        <f t="shared" si="869"/>
        <v>20.08.06.00-General</v>
      </c>
      <c t="str" s="6" r="K436">
        <f t="shared" si="869"/>
        <v/>
      </c>
      <c t="str" s="8" r="L436">
        <f ref="L436:P436" t="shared" si="870">1-ISBLANK(A436)</f>
        <v>0</v>
      </c>
      <c t="str" s="8" r="M436">
        <f t="shared" si="870"/>
        <v>0</v>
      </c>
      <c t="str" s="8" r="N436">
        <f t="shared" si="870"/>
        <v>0</v>
      </c>
      <c t="str" s="8" r="O436">
        <f t="shared" si="870"/>
        <v>1</v>
      </c>
      <c t="str" s="8" r="P436">
        <f t="shared" si="870"/>
        <v>0</v>
      </c>
    </row>
    <row customHeight="1" r="437" ht="24.75">
      <c s="20" r="A437"/>
      <c s="17" r="B437"/>
      <c s="17" r="C437"/>
      <c t="s" s="17" r="D437">
        <v>34926</v>
      </c>
      <c s="18" r="E437"/>
      <c s="8" r="F437">
        <v>436.0</v>
      </c>
      <c t="str" s="6" r="G437">
        <f t="shared" si="4"/>
        <v>20-ALMA Chile Infrastructure</v>
      </c>
      <c t="str" s="6" r="H437">
        <f ref="H437:K437" t="shared" si="871">IF(ISBLANK(B437),IF(SUM($L437:M437)=0,TEXT(H436,""),""),B437)</f>
        <v>20.08-Operations Support Facility (OSF) Buildings</v>
      </c>
      <c t="str" s="6" r="I437">
        <f t="shared" si="871"/>
        <v>20.08.06-ALMA and Contractors Camp</v>
      </c>
      <c t="str" s="6" r="J437">
        <f t="shared" si="871"/>
        <v>20.08.06.01-Civil</v>
      </c>
      <c t="str" s="6" r="K437">
        <f t="shared" si="871"/>
        <v/>
      </c>
      <c t="str" s="8" r="L437">
        <f ref="L437:P437" t="shared" si="872">1-ISBLANK(A437)</f>
        <v>0</v>
      </c>
      <c t="str" s="8" r="M437">
        <f t="shared" si="872"/>
        <v>0</v>
      </c>
      <c t="str" s="8" r="N437">
        <f t="shared" si="872"/>
        <v>0</v>
      </c>
      <c t="str" s="8" r="O437">
        <f t="shared" si="872"/>
        <v>1</v>
      </c>
      <c t="str" s="8" r="P437">
        <f t="shared" si="872"/>
        <v>0</v>
      </c>
    </row>
    <row customHeight="1" r="438" ht="24.75">
      <c s="20" r="A438"/>
      <c s="17" r="B438"/>
      <c s="17" r="C438"/>
      <c t="s" s="17" r="D438">
        <v>34927</v>
      </c>
      <c s="18" r="E438"/>
      <c s="8" r="F438">
        <v>437.0</v>
      </c>
      <c t="str" s="6" r="G438">
        <f t="shared" si="4"/>
        <v>20-ALMA Chile Infrastructure</v>
      </c>
      <c t="str" s="6" r="H438">
        <f ref="H438:K438" t="shared" si="873">IF(ISBLANK(B438),IF(SUM($L438:M438)=0,TEXT(H437,""),""),B438)</f>
        <v>20.08-Operations Support Facility (OSF) Buildings</v>
      </c>
      <c t="str" s="6" r="I438">
        <f t="shared" si="873"/>
        <v>20.08.06-ALMA and Contractors Camp</v>
      </c>
      <c t="str" s="6" r="J438">
        <f t="shared" si="873"/>
        <v>20.08.06.02-Structural</v>
      </c>
      <c t="str" s="6" r="K438">
        <f t="shared" si="873"/>
        <v/>
      </c>
      <c t="str" s="8" r="L438">
        <f ref="L438:P438" t="shared" si="874">1-ISBLANK(A438)</f>
        <v>0</v>
      </c>
      <c t="str" s="8" r="M438">
        <f t="shared" si="874"/>
        <v>0</v>
      </c>
      <c t="str" s="8" r="N438">
        <f t="shared" si="874"/>
        <v>0</v>
      </c>
      <c t="str" s="8" r="O438">
        <f t="shared" si="874"/>
        <v>1</v>
      </c>
      <c t="str" s="8" r="P438">
        <f t="shared" si="874"/>
        <v>0</v>
      </c>
    </row>
    <row customHeight="1" r="439" ht="24.75">
      <c s="20" r="A439"/>
      <c s="17" r="B439"/>
      <c s="17" r="C439"/>
      <c t="s" s="17" r="D439">
        <v>34928</v>
      </c>
      <c s="18" r="E439"/>
      <c s="8" r="F439">
        <v>438.0</v>
      </c>
      <c t="str" s="6" r="G439">
        <f t="shared" si="4"/>
        <v>20-ALMA Chile Infrastructure</v>
      </c>
      <c t="str" s="6" r="H439">
        <f ref="H439:K439" t="shared" si="875">IF(ISBLANK(B439),IF(SUM($L439:M439)=0,TEXT(H438,""),""),B439)</f>
        <v>20.08-Operations Support Facility (OSF) Buildings</v>
      </c>
      <c t="str" s="6" r="I439">
        <f t="shared" si="875"/>
        <v>20.08.06-ALMA and Contractors Camp</v>
      </c>
      <c t="str" s="6" r="J439">
        <f t="shared" si="875"/>
        <v>20.08.06.03-Architectural</v>
      </c>
      <c t="str" s="6" r="K439">
        <f t="shared" si="875"/>
        <v/>
      </c>
      <c t="str" s="8" r="L439">
        <f ref="L439:P439" t="shared" si="876">1-ISBLANK(A439)</f>
        <v>0</v>
      </c>
      <c t="str" s="8" r="M439">
        <f t="shared" si="876"/>
        <v>0</v>
      </c>
      <c t="str" s="8" r="N439">
        <f t="shared" si="876"/>
        <v>0</v>
      </c>
      <c t="str" s="8" r="O439">
        <f t="shared" si="876"/>
        <v>1</v>
      </c>
      <c t="str" s="8" r="P439">
        <f t="shared" si="876"/>
        <v>0</v>
      </c>
    </row>
    <row customHeight="1" r="440" ht="24.75">
      <c s="20" r="A440"/>
      <c s="17" r="B440"/>
      <c s="17" r="C440"/>
      <c t="s" s="17" r="D440">
        <v>34929</v>
      </c>
      <c s="18" r="E440"/>
      <c s="8" r="F440">
        <v>439.0</v>
      </c>
      <c t="str" s="6" r="G440">
        <f t="shared" si="4"/>
        <v>20-ALMA Chile Infrastructure</v>
      </c>
      <c t="str" s="6" r="H440">
        <f ref="H440:K440" t="shared" si="877">IF(ISBLANK(B440),IF(SUM($L440:M440)=0,TEXT(H439,""),""),B440)</f>
        <v>20.08-Operations Support Facility (OSF) Buildings</v>
      </c>
      <c t="str" s="6" r="I440">
        <f t="shared" si="877"/>
        <v>20.08.06-ALMA and Contractors Camp</v>
      </c>
      <c t="str" s="6" r="J440">
        <f t="shared" si="877"/>
        <v>20.08.06.04-Plumbing</v>
      </c>
      <c t="str" s="6" r="K440">
        <f t="shared" si="877"/>
        <v/>
      </c>
      <c t="str" s="8" r="L440">
        <f ref="L440:P440" t="shared" si="878">1-ISBLANK(A440)</f>
        <v>0</v>
      </c>
      <c t="str" s="8" r="M440">
        <f t="shared" si="878"/>
        <v>0</v>
      </c>
      <c t="str" s="8" r="N440">
        <f t="shared" si="878"/>
        <v>0</v>
      </c>
      <c t="str" s="8" r="O440">
        <f t="shared" si="878"/>
        <v>1</v>
      </c>
      <c t="str" s="8" r="P440">
        <f t="shared" si="878"/>
        <v>0</v>
      </c>
    </row>
    <row customHeight="1" r="441" ht="24.75">
      <c s="20" r="A441"/>
      <c s="17" r="B441"/>
      <c s="17" r="C441"/>
      <c t="s" s="17" r="D441">
        <v>34930</v>
      </c>
      <c s="18" r="E441"/>
      <c s="8" r="F441">
        <v>440.0</v>
      </c>
      <c t="str" s="6" r="G441">
        <f t="shared" si="4"/>
        <v>20-ALMA Chile Infrastructure</v>
      </c>
      <c t="str" s="6" r="H441">
        <f ref="H441:K441" t="shared" si="879">IF(ISBLANK(B441),IF(SUM($L441:M441)=0,TEXT(H440,""),""),B441)</f>
        <v>20.08-Operations Support Facility (OSF) Buildings</v>
      </c>
      <c t="str" s="6" r="I441">
        <f t="shared" si="879"/>
        <v>20.08.06-ALMA and Contractors Camp</v>
      </c>
      <c t="str" s="6" r="J441">
        <f t="shared" si="879"/>
        <v>20.08.06.05-Mechanical</v>
      </c>
      <c t="str" s="6" r="K441">
        <f t="shared" si="879"/>
        <v/>
      </c>
      <c t="str" s="8" r="L441">
        <f ref="L441:P441" t="shared" si="880">1-ISBLANK(A441)</f>
        <v>0</v>
      </c>
      <c t="str" s="8" r="M441">
        <f t="shared" si="880"/>
        <v>0</v>
      </c>
      <c t="str" s="8" r="N441">
        <f t="shared" si="880"/>
        <v>0</v>
      </c>
      <c t="str" s="8" r="O441">
        <f t="shared" si="880"/>
        <v>1</v>
      </c>
      <c t="str" s="8" r="P441">
        <f t="shared" si="880"/>
        <v>0</v>
      </c>
    </row>
    <row customHeight="1" r="442" ht="24.75">
      <c s="20" r="A442"/>
      <c s="17" r="B442"/>
      <c s="17" r="C442"/>
      <c t="s" s="17" r="D442">
        <v>34931</v>
      </c>
      <c s="18" r="E442"/>
      <c s="8" r="F442">
        <v>441.0</v>
      </c>
      <c t="str" s="6" r="G442">
        <f t="shared" si="4"/>
        <v>20-ALMA Chile Infrastructure</v>
      </c>
      <c t="str" s="6" r="H442">
        <f ref="H442:K442" t="shared" si="881">IF(ISBLANK(B442),IF(SUM($L442:M442)=0,TEXT(H441,""),""),B442)</f>
        <v>20.08-Operations Support Facility (OSF) Buildings</v>
      </c>
      <c t="str" s="6" r="I442">
        <f t="shared" si="881"/>
        <v>20.08.06-ALMA and Contractors Camp</v>
      </c>
      <c t="str" s="6" r="J442">
        <f t="shared" si="881"/>
        <v>20.08.06.06-Fire Protection</v>
      </c>
      <c t="str" s="6" r="K442">
        <f t="shared" si="881"/>
        <v/>
      </c>
      <c t="str" s="8" r="L442">
        <f ref="L442:P442" t="shared" si="882">1-ISBLANK(A442)</f>
        <v>0</v>
      </c>
      <c t="str" s="8" r="M442">
        <f t="shared" si="882"/>
        <v>0</v>
      </c>
      <c t="str" s="8" r="N442">
        <f t="shared" si="882"/>
        <v>0</v>
      </c>
      <c t="str" s="8" r="O442">
        <f t="shared" si="882"/>
        <v>1</v>
      </c>
      <c t="str" s="8" r="P442">
        <f t="shared" si="882"/>
        <v>0</v>
      </c>
    </row>
    <row customHeight="1" r="443" ht="24.75">
      <c s="20" r="A443"/>
      <c s="17" r="B443"/>
      <c s="17" r="C443"/>
      <c t="s" s="17" r="D443">
        <v>34932</v>
      </c>
      <c s="18" r="E443"/>
      <c s="8" r="F443">
        <v>442.0</v>
      </c>
      <c t="str" s="6" r="G443">
        <f t="shared" si="4"/>
        <v>20-ALMA Chile Infrastructure</v>
      </c>
      <c t="str" s="6" r="H443">
        <f ref="H443:K443" t="shared" si="883">IF(ISBLANK(B443),IF(SUM($L443:M443)=0,TEXT(H442,""),""),B443)</f>
        <v>20.08-Operations Support Facility (OSF) Buildings</v>
      </c>
      <c t="str" s="6" r="I443">
        <f t="shared" si="883"/>
        <v>20.08.06-ALMA and Contractors Camp</v>
      </c>
      <c t="str" s="6" r="J443">
        <f t="shared" si="883"/>
        <v>20.08.06.07-Electrical</v>
      </c>
      <c t="str" s="6" r="K443">
        <f t="shared" si="883"/>
        <v/>
      </c>
      <c t="str" s="8" r="L443">
        <f ref="L443:P443" t="shared" si="884">1-ISBLANK(A443)</f>
        <v>0</v>
      </c>
      <c t="str" s="8" r="M443">
        <f t="shared" si="884"/>
        <v>0</v>
      </c>
      <c t="str" s="8" r="N443">
        <f t="shared" si="884"/>
        <v>0</v>
      </c>
      <c t="str" s="8" r="O443">
        <f t="shared" si="884"/>
        <v>1</v>
      </c>
      <c t="str" s="8" r="P443">
        <f t="shared" si="884"/>
        <v>0</v>
      </c>
    </row>
    <row customHeight="1" r="444" ht="24.75">
      <c s="20" r="A444"/>
      <c s="17" r="B444"/>
      <c s="17" r="C444"/>
      <c t="s" s="17" r="D444">
        <v>34933</v>
      </c>
      <c s="18" r="E444"/>
      <c s="8" r="F444">
        <v>443.0</v>
      </c>
      <c t="str" s="6" r="G444">
        <f t="shared" si="4"/>
        <v>20-ALMA Chile Infrastructure</v>
      </c>
      <c t="str" s="6" r="H444">
        <f ref="H444:K444" t="shared" si="885">IF(ISBLANK(B444),IF(SUM($L444:M444)=0,TEXT(H443,""),""),B444)</f>
        <v>20.08-Operations Support Facility (OSF) Buildings</v>
      </c>
      <c t="str" s="6" r="I444">
        <f t="shared" si="885"/>
        <v>20.08.06-ALMA and Contractors Camp</v>
      </c>
      <c t="str" s="6" r="J444">
        <f t="shared" si="885"/>
        <v>20.08.06.08-Controls</v>
      </c>
      <c t="str" s="6" r="K444">
        <f t="shared" si="885"/>
        <v/>
      </c>
      <c t="str" s="8" r="L444">
        <f ref="L444:P444" t="shared" si="886">1-ISBLANK(A444)</f>
        <v>0</v>
      </c>
      <c t="str" s="8" r="M444">
        <f t="shared" si="886"/>
        <v>0</v>
      </c>
      <c t="str" s="8" r="N444">
        <f t="shared" si="886"/>
        <v>0</v>
      </c>
      <c t="str" s="8" r="O444">
        <f t="shared" si="886"/>
        <v>1</v>
      </c>
      <c t="str" s="8" r="P444">
        <f t="shared" si="886"/>
        <v>0</v>
      </c>
    </row>
    <row customHeight="1" r="445" ht="48.75">
      <c s="20" r="A445"/>
      <c s="17" r="B445"/>
      <c s="17" r="C445"/>
      <c t="s" s="17" r="D445">
        <v>34934</v>
      </c>
      <c s="18" r="E445"/>
      <c s="8" r="F445">
        <v>444.0</v>
      </c>
      <c t="str" s="6" r="G445">
        <f t="shared" si="4"/>
        <v>20-ALMA Chile Infrastructure</v>
      </c>
      <c t="str" s="6" r="H445">
        <f ref="H445:K445" t="shared" si="887">IF(ISBLANK(B445),IF(SUM($L445:M445)=0,TEXT(H444,""),""),B445)</f>
        <v>20.08-Operations Support Facility (OSF) Buildings</v>
      </c>
      <c t="str" s="6" r="I445">
        <f t="shared" si="887"/>
        <v>20.08.06-ALMA and Contractors Camp</v>
      </c>
      <c t="str" s="6" r="J445">
        <f t="shared" si="887"/>
        <v>20.08.06.09-Communications / Data Transfer</v>
      </c>
      <c t="str" s="6" r="K445">
        <f t="shared" si="887"/>
        <v/>
      </c>
      <c t="str" s="8" r="L445">
        <f ref="L445:P445" t="shared" si="888">1-ISBLANK(A445)</f>
        <v>0</v>
      </c>
      <c t="str" s="8" r="M445">
        <f t="shared" si="888"/>
        <v>0</v>
      </c>
      <c t="str" s="8" r="N445">
        <f t="shared" si="888"/>
        <v>0</v>
      </c>
      <c t="str" s="8" r="O445">
        <f t="shared" si="888"/>
        <v>1</v>
      </c>
      <c t="str" s="8" r="P445">
        <f t="shared" si="888"/>
        <v>0</v>
      </c>
    </row>
    <row customHeight="1" r="446" ht="48.75">
      <c s="20" r="A446"/>
      <c s="17" r="B446"/>
      <c s="17" r="C446"/>
      <c t="s" s="17" r="D446">
        <v>34935</v>
      </c>
      <c s="18" r="E446"/>
      <c s="8" r="F446">
        <v>445.0</v>
      </c>
      <c t="str" s="6" r="G446">
        <f t="shared" si="4"/>
        <v>20-ALMA Chile Infrastructure</v>
      </c>
      <c t="str" s="6" r="H446">
        <f ref="H446:K446" t="shared" si="889">IF(ISBLANK(B446),IF(SUM($L446:M446)=0,TEXT(H445,""),""),B446)</f>
        <v>20.08-Operations Support Facility (OSF) Buildings</v>
      </c>
      <c t="str" s="6" r="I446">
        <f t="shared" si="889"/>
        <v>20.08.06-ALMA and Contractors Camp</v>
      </c>
      <c t="str" s="6" r="J446">
        <f t="shared" si="889"/>
        <v>20.08.06.10-Lightning Protection and Grounding</v>
      </c>
      <c t="str" s="6" r="K446">
        <f t="shared" si="889"/>
        <v/>
      </c>
      <c t="str" s="8" r="L446">
        <f ref="L446:P446" t="shared" si="890">1-ISBLANK(A446)</f>
        <v>0</v>
      </c>
      <c t="str" s="8" r="M446">
        <f t="shared" si="890"/>
        <v>0</v>
      </c>
      <c t="str" s="8" r="N446">
        <f t="shared" si="890"/>
        <v>0</v>
      </c>
      <c t="str" s="8" r="O446">
        <f t="shared" si="890"/>
        <v>1</v>
      </c>
      <c t="str" s="8" r="P446">
        <f t="shared" si="890"/>
        <v>0</v>
      </c>
    </row>
    <row customHeight="1" r="447" ht="36.75">
      <c s="20" r="A447"/>
      <c s="17" r="B447"/>
      <c s="17" r="C447"/>
      <c t="s" s="17" r="D447">
        <v>34936</v>
      </c>
      <c s="18" r="E447"/>
      <c s="8" r="F447">
        <v>446.0</v>
      </c>
      <c t="str" s="6" r="G447">
        <f t="shared" si="4"/>
        <v>20-ALMA Chile Infrastructure</v>
      </c>
      <c t="str" s="6" r="H447">
        <f ref="H447:K447" t="shared" si="891">IF(ISBLANK(B447),IF(SUM($L447:M447)=0,TEXT(H446,""),""),B447)</f>
        <v>20.08-Operations Support Facility (OSF) Buildings</v>
      </c>
      <c t="str" s="6" r="I447">
        <f t="shared" si="891"/>
        <v>20.08.06-ALMA and Contractors Camp</v>
      </c>
      <c t="str" s="6" r="J447">
        <f t="shared" si="891"/>
        <v>20.08.06.11-Furnishings and Equipment</v>
      </c>
      <c t="str" s="6" r="K447">
        <f t="shared" si="891"/>
        <v/>
      </c>
      <c t="str" s="8" r="L447">
        <f ref="L447:P447" t="shared" si="892">1-ISBLANK(A447)</f>
        <v>0</v>
      </c>
      <c t="str" s="8" r="M447">
        <f t="shared" si="892"/>
        <v>0</v>
      </c>
      <c t="str" s="8" r="N447">
        <f t="shared" si="892"/>
        <v>0</v>
      </c>
      <c t="str" s="8" r="O447">
        <f t="shared" si="892"/>
        <v>1</v>
      </c>
      <c t="str" s="8" r="P447">
        <f t="shared" si="892"/>
        <v>0</v>
      </c>
    </row>
    <row customHeight="1" r="448" ht="36.75">
      <c s="20" r="A448"/>
      <c s="17" r="B448"/>
      <c t="s" s="17" r="C448">
        <v>34937</v>
      </c>
      <c s="17" r="D448"/>
      <c s="18" r="E448"/>
      <c s="8" r="F448">
        <v>447.0</v>
      </c>
      <c t="str" s="6" r="G448">
        <f t="shared" si="4"/>
        <v>20-ALMA Chile Infrastructure</v>
      </c>
      <c t="str" s="6" r="H448">
        <f ref="H448:K448" t="shared" si="893">IF(ISBLANK(B448),IF(SUM($L448:M448)=0,TEXT(H447,""),""),B448)</f>
        <v>20.08-Operations Support Facility (OSF) Buildings</v>
      </c>
      <c t="str" s="6" r="I448">
        <f t="shared" si="893"/>
        <v>20.08.07-Transporter and Truck Shelters</v>
      </c>
      <c t="str" s="6" r="J448">
        <f t="shared" si="893"/>
        <v/>
      </c>
      <c t="str" s="6" r="K448">
        <f t="shared" si="893"/>
        <v/>
      </c>
      <c t="str" s="8" r="L448">
        <f ref="L448:P448" t="shared" si="894">1-ISBLANK(A448)</f>
        <v>0</v>
      </c>
      <c t="str" s="8" r="M448">
        <f t="shared" si="894"/>
        <v>0</v>
      </c>
      <c t="str" s="8" r="N448">
        <f t="shared" si="894"/>
        <v>1</v>
      </c>
      <c t="str" s="8" r="O448">
        <f t="shared" si="894"/>
        <v>0</v>
      </c>
      <c t="str" s="8" r="P448">
        <f t="shared" si="894"/>
        <v>0</v>
      </c>
    </row>
    <row customHeight="1" r="449" ht="24.75">
      <c s="20" r="A449"/>
      <c s="17" r="B449"/>
      <c s="17" r="C449"/>
      <c t="s" s="17" r="D449">
        <v>34938</v>
      </c>
      <c s="18" r="E449"/>
      <c s="8" r="F449">
        <v>448.0</v>
      </c>
      <c t="str" s="6" r="G449">
        <f t="shared" si="4"/>
        <v>20-ALMA Chile Infrastructure</v>
      </c>
      <c t="str" s="6" r="H449">
        <f ref="H449:K449" t="shared" si="895">IF(ISBLANK(B449),IF(SUM($L449:M449)=0,TEXT(H448,""),""),B449)</f>
        <v>20.08-Operations Support Facility (OSF) Buildings</v>
      </c>
      <c t="str" s="6" r="I449">
        <f t="shared" si="895"/>
        <v>20.08.07-Transporter and Truck Shelters</v>
      </c>
      <c t="str" s="6" r="J449">
        <f t="shared" si="895"/>
        <v>20.08.07.00-General</v>
      </c>
      <c t="str" s="6" r="K449">
        <f t="shared" si="895"/>
        <v/>
      </c>
      <c t="str" s="8" r="L449">
        <f ref="L449:P449" t="shared" si="896">1-ISBLANK(A449)</f>
        <v>0</v>
      </c>
      <c t="str" s="8" r="M449">
        <f t="shared" si="896"/>
        <v>0</v>
      </c>
      <c t="str" s="8" r="N449">
        <f t="shared" si="896"/>
        <v>0</v>
      </c>
      <c t="str" s="8" r="O449">
        <f t="shared" si="896"/>
        <v>1</v>
      </c>
      <c t="str" s="8" r="P449">
        <f t="shared" si="896"/>
        <v>0</v>
      </c>
    </row>
    <row customHeight="1" r="450" ht="24.75">
      <c s="20" r="A450"/>
      <c s="17" r="B450"/>
      <c s="17" r="C450"/>
      <c t="s" s="17" r="D450">
        <v>34939</v>
      </c>
      <c s="18" r="E450"/>
      <c s="8" r="F450">
        <v>449.0</v>
      </c>
      <c t="str" s="6" r="G450">
        <f t="shared" si="4"/>
        <v>20-ALMA Chile Infrastructure</v>
      </c>
      <c t="str" s="6" r="H450">
        <f ref="H450:K450" t="shared" si="897">IF(ISBLANK(B450),IF(SUM($L450:M450)=0,TEXT(H449,""),""),B450)</f>
        <v>20.08-Operations Support Facility (OSF) Buildings</v>
      </c>
      <c t="str" s="6" r="I450">
        <f t="shared" si="897"/>
        <v>20.08.07-Transporter and Truck Shelters</v>
      </c>
      <c t="str" s="6" r="J450">
        <f t="shared" si="897"/>
        <v>20.08.07.01-Civil</v>
      </c>
      <c t="str" s="6" r="K450">
        <f t="shared" si="897"/>
        <v/>
      </c>
      <c t="str" s="8" r="L450">
        <f ref="L450:P450" t="shared" si="898">1-ISBLANK(A450)</f>
        <v>0</v>
      </c>
      <c t="str" s="8" r="M450">
        <f t="shared" si="898"/>
        <v>0</v>
      </c>
      <c t="str" s="8" r="N450">
        <f t="shared" si="898"/>
        <v>0</v>
      </c>
      <c t="str" s="8" r="O450">
        <f t="shared" si="898"/>
        <v>1</v>
      </c>
      <c t="str" s="8" r="P450">
        <f t="shared" si="898"/>
        <v>0</v>
      </c>
    </row>
    <row customHeight="1" r="451" ht="24.75">
      <c s="20" r="A451"/>
      <c s="17" r="B451"/>
      <c s="17" r="C451"/>
      <c t="s" s="17" r="D451">
        <v>34940</v>
      </c>
      <c s="18" r="E451"/>
      <c s="8" r="F451">
        <v>450.0</v>
      </c>
      <c t="str" s="6" r="G451">
        <f t="shared" si="4"/>
        <v>20-ALMA Chile Infrastructure</v>
      </c>
      <c t="str" s="6" r="H451">
        <f ref="H451:K451" t="shared" si="899">IF(ISBLANK(B451),IF(SUM($L451:M451)=0,TEXT(H450,""),""),B451)</f>
        <v>20.08-Operations Support Facility (OSF) Buildings</v>
      </c>
      <c t="str" s="6" r="I451">
        <f t="shared" si="899"/>
        <v>20.08.07-Transporter and Truck Shelters</v>
      </c>
      <c t="str" s="6" r="J451">
        <f t="shared" si="899"/>
        <v>20.08.07.02-Structural</v>
      </c>
      <c t="str" s="6" r="K451">
        <f t="shared" si="899"/>
        <v/>
      </c>
      <c t="str" s="8" r="L451">
        <f ref="L451:P451" t="shared" si="900">1-ISBLANK(A451)</f>
        <v>0</v>
      </c>
      <c t="str" s="8" r="M451">
        <f t="shared" si="900"/>
        <v>0</v>
      </c>
      <c t="str" s="8" r="N451">
        <f t="shared" si="900"/>
        <v>0</v>
      </c>
      <c t="str" s="8" r="O451">
        <f t="shared" si="900"/>
        <v>1</v>
      </c>
      <c t="str" s="8" r="P451">
        <f t="shared" si="900"/>
        <v>0</v>
      </c>
    </row>
    <row customHeight="1" r="452" ht="24.75">
      <c s="20" r="A452"/>
      <c s="17" r="B452"/>
      <c s="17" r="C452"/>
      <c t="s" s="17" r="D452">
        <v>34941</v>
      </c>
      <c s="18" r="E452"/>
      <c s="8" r="F452">
        <v>451.0</v>
      </c>
      <c t="str" s="6" r="G452">
        <f t="shared" si="4"/>
        <v>20-ALMA Chile Infrastructure</v>
      </c>
      <c t="str" s="6" r="H452">
        <f ref="H452:K452" t="shared" si="901">IF(ISBLANK(B452),IF(SUM($L452:M452)=0,TEXT(H451,""),""),B452)</f>
        <v>20.08-Operations Support Facility (OSF) Buildings</v>
      </c>
      <c t="str" s="6" r="I452">
        <f t="shared" si="901"/>
        <v>20.08.07-Transporter and Truck Shelters</v>
      </c>
      <c t="str" s="6" r="J452">
        <f t="shared" si="901"/>
        <v>20.08.07.03-Architectural</v>
      </c>
      <c t="str" s="6" r="K452">
        <f t="shared" si="901"/>
        <v/>
      </c>
      <c t="str" s="8" r="L452">
        <f ref="L452:P452" t="shared" si="902">1-ISBLANK(A452)</f>
        <v>0</v>
      </c>
      <c t="str" s="8" r="M452">
        <f t="shared" si="902"/>
        <v>0</v>
      </c>
      <c t="str" s="8" r="N452">
        <f t="shared" si="902"/>
        <v>0</v>
      </c>
      <c t="str" s="8" r="O452">
        <f t="shared" si="902"/>
        <v>1</v>
      </c>
      <c t="str" s="8" r="P452">
        <f t="shared" si="902"/>
        <v>0</v>
      </c>
    </row>
    <row customHeight="1" r="453" ht="24.75">
      <c s="20" r="A453"/>
      <c s="17" r="B453"/>
      <c s="17" r="C453"/>
      <c t="s" s="17" r="D453">
        <v>34942</v>
      </c>
      <c s="18" r="E453"/>
      <c s="8" r="F453">
        <v>452.0</v>
      </c>
      <c t="str" s="6" r="G453">
        <f t="shared" si="4"/>
        <v>20-ALMA Chile Infrastructure</v>
      </c>
      <c t="str" s="6" r="H453">
        <f ref="H453:K453" t="shared" si="903">IF(ISBLANK(B453),IF(SUM($L453:M453)=0,TEXT(H452,""),""),B453)</f>
        <v>20.08-Operations Support Facility (OSF) Buildings</v>
      </c>
      <c t="str" s="6" r="I453">
        <f t="shared" si="903"/>
        <v>20.08.07-Transporter and Truck Shelters</v>
      </c>
      <c t="str" s="6" r="J453">
        <f t="shared" si="903"/>
        <v>20.08.07.04-Plumbing</v>
      </c>
      <c t="str" s="6" r="K453">
        <f t="shared" si="903"/>
        <v/>
      </c>
      <c t="str" s="8" r="L453">
        <f ref="L453:P453" t="shared" si="904">1-ISBLANK(A453)</f>
        <v>0</v>
      </c>
      <c t="str" s="8" r="M453">
        <f t="shared" si="904"/>
        <v>0</v>
      </c>
      <c t="str" s="8" r="N453">
        <f t="shared" si="904"/>
        <v>0</v>
      </c>
      <c t="str" s="8" r="O453">
        <f t="shared" si="904"/>
        <v>1</v>
      </c>
      <c t="str" s="8" r="P453">
        <f t="shared" si="904"/>
        <v>0</v>
      </c>
    </row>
    <row customHeight="1" r="454" ht="24.75">
      <c s="20" r="A454"/>
      <c s="17" r="B454"/>
      <c s="17" r="C454"/>
      <c t="s" s="17" r="D454">
        <v>34943</v>
      </c>
      <c s="18" r="E454"/>
      <c s="8" r="F454">
        <v>453.0</v>
      </c>
      <c t="str" s="6" r="G454">
        <f t="shared" si="4"/>
        <v>20-ALMA Chile Infrastructure</v>
      </c>
      <c t="str" s="6" r="H454">
        <f ref="H454:K454" t="shared" si="905">IF(ISBLANK(B454),IF(SUM($L454:M454)=0,TEXT(H453,""),""),B454)</f>
        <v>20.08-Operations Support Facility (OSF) Buildings</v>
      </c>
      <c t="str" s="6" r="I454">
        <f t="shared" si="905"/>
        <v>20.08.07-Transporter and Truck Shelters</v>
      </c>
      <c t="str" s="6" r="J454">
        <f t="shared" si="905"/>
        <v>20.08.07.05-Mechanical</v>
      </c>
      <c t="str" s="6" r="K454">
        <f t="shared" si="905"/>
        <v/>
      </c>
      <c t="str" s="8" r="L454">
        <f ref="L454:P454" t="shared" si="906">1-ISBLANK(A454)</f>
        <v>0</v>
      </c>
      <c t="str" s="8" r="M454">
        <f t="shared" si="906"/>
        <v>0</v>
      </c>
      <c t="str" s="8" r="N454">
        <f t="shared" si="906"/>
        <v>0</v>
      </c>
      <c t="str" s="8" r="O454">
        <f t="shared" si="906"/>
        <v>1</v>
      </c>
      <c t="str" s="8" r="P454">
        <f t="shared" si="906"/>
        <v>0</v>
      </c>
    </row>
    <row customHeight="1" r="455" ht="24.75">
      <c s="20" r="A455"/>
      <c s="17" r="B455"/>
      <c s="17" r="C455"/>
      <c t="s" s="17" r="D455">
        <v>34944</v>
      </c>
      <c s="18" r="E455"/>
      <c s="8" r="F455">
        <v>454.0</v>
      </c>
      <c t="str" s="6" r="G455">
        <f t="shared" si="4"/>
        <v>20-ALMA Chile Infrastructure</v>
      </c>
      <c t="str" s="6" r="H455">
        <f ref="H455:K455" t="shared" si="907">IF(ISBLANK(B455),IF(SUM($L455:M455)=0,TEXT(H454,""),""),B455)</f>
        <v>20.08-Operations Support Facility (OSF) Buildings</v>
      </c>
      <c t="str" s="6" r="I455">
        <f t="shared" si="907"/>
        <v>20.08.07-Transporter and Truck Shelters</v>
      </c>
      <c t="str" s="6" r="J455">
        <f t="shared" si="907"/>
        <v>20.08.07.06-Fire Protection</v>
      </c>
      <c t="str" s="6" r="K455">
        <f t="shared" si="907"/>
        <v/>
      </c>
      <c t="str" s="8" r="L455">
        <f ref="L455:P455" t="shared" si="908">1-ISBLANK(A455)</f>
        <v>0</v>
      </c>
      <c t="str" s="8" r="M455">
        <f t="shared" si="908"/>
        <v>0</v>
      </c>
      <c t="str" s="8" r="N455">
        <f t="shared" si="908"/>
        <v>0</v>
      </c>
      <c t="str" s="8" r="O455">
        <f t="shared" si="908"/>
        <v>1</v>
      </c>
      <c t="str" s="8" r="P455">
        <f t="shared" si="908"/>
        <v>0</v>
      </c>
    </row>
    <row customHeight="1" r="456" ht="24.75">
      <c s="20" r="A456"/>
      <c s="17" r="B456"/>
      <c s="17" r="C456"/>
      <c t="s" s="17" r="D456">
        <v>34945</v>
      </c>
      <c s="18" r="E456"/>
      <c s="8" r="F456">
        <v>455.0</v>
      </c>
      <c t="str" s="6" r="G456">
        <f t="shared" si="4"/>
        <v>20-ALMA Chile Infrastructure</v>
      </c>
      <c t="str" s="6" r="H456">
        <f ref="H456:K456" t="shared" si="909">IF(ISBLANK(B456),IF(SUM($L456:M456)=0,TEXT(H455,""),""),B456)</f>
        <v>20.08-Operations Support Facility (OSF) Buildings</v>
      </c>
      <c t="str" s="6" r="I456">
        <f t="shared" si="909"/>
        <v>20.08.07-Transporter and Truck Shelters</v>
      </c>
      <c t="str" s="6" r="J456">
        <f t="shared" si="909"/>
        <v>20.08.07.07-Electrical</v>
      </c>
      <c t="str" s="6" r="K456">
        <f t="shared" si="909"/>
        <v/>
      </c>
      <c t="str" s="8" r="L456">
        <f ref="L456:P456" t="shared" si="910">1-ISBLANK(A456)</f>
        <v>0</v>
      </c>
      <c t="str" s="8" r="M456">
        <f t="shared" si="910"/>
        <v>0</v>
      </c>
      <c t="str" s="8" r="N456">
        <f t="shared" si="910"/>
        <v>0</v>
      </c>
      <c t="str" s="8" r="O456">
        <f t="shared" si="910"/>
        <v>1</v>
      </c>
      <c t="str" s="8" r="P456">
        <f t="shared" si="910"/>
        <v>0</v>
      </c>
    </row>
    <row customHeight="1" r="457" ht="24.75">
      <c s="20" r="A457"/>
      <c s="17" r="B457"/>
      <c s="17" r="C457"/>
      <c t="s" s="17" r="D457">
        <v>34946</v>
      </c>
      <c s="18" r="E457"/>
      <c s="8" r="F457">
        <v>456.0</v>
      </c>
      <c t="str" s="6" r="G457">
        <f t="shared" si="4"/>
        <v>20-ALMA Chile Infrastructure</v>
      </c>
      <c t="str" s="6" r="H457">
        <f ref="H457:K457" t="shared" si="911">IF(ISBLANK(B457),IF(SUM($L457:M457)=0,TEXT(H456,""),""),B457)</f>
        <v>20.08-Operations Support Facility (OSF) Buildings</v>
      </c>
      <c t="str" s="6" r="I457">
        <f t="shared" si="911"/>
        <v>20.08.07-Transporter and Truck Shelters</v>
      </c>
      <c t="str" s="6" r="J457">
        <f t="shared" si="911"/>
        <v>20.08.07.08-Controls</v>
      </c>
      <c t="str" s="6" r="K457">
        <f t="shared" si="911"/>
        <v/>
      </c>
      <c t="str" s="8" r="L457">
        <f ref="L457:P457" t="shared" si="912">1-ISBLANK(A457)</f>
        <v>0</v>
      </c>
      <c t="str" s="8" r="M457">
        <f t="shared" si="912"/>
        <v>0</v>
      </c>
      <c t="str" s="8" r="N457">
        <f t="shared" si="912"/>
        <v>0</v>
      </c>
      <c t="str" s="8" r="O457">
        <f t="shared" si="912"/>
        <v>1</v>
      </c>
      <c t="str" s="8" r="P457">
        <f t="shared" si="912"/>
        <v>0</v>
      </c>
    </row>
    <row customHeight="1" r="458" ht="48.75">
      <c s="20" r="A458"/>
      <c s="17" r="B458"/>
      <c s="17" r="C458"/>
      <c t="s" s="17" r="D458">
        <v>34947</v>
      </c>
      <c s="18" r="E458"/>
      <c s="8" r="F458">
        <v>457.0</v>
      </c>
      <c t="str" s="6" r="G458">
        <f t="shared" si="4"/>
        <v>20-ALMA Chile Infrastructure</v>
      </c>
      <c t="str" s="6" r="H458">
        <f ref="H458:K458" t="shared" si="913">IF(ISBLANK(B458),IF(SUM($L458:M458)=0,TEXT(H457,""),""),B458)</f>
        <v>20.08-Operations Support Facility (OSF) Buildings</v>
      </c>
      <c t="str" s="6" r="I458">
        <f t="shared" si="913"/>
        <v>20.08.07-Transporter and Truck Shelters</v>
      </c>
      <c t="str" s="6" r="J458">
        <f t="shared" si="913"/>
        <v>20.08.07.09-Communications / Data Transfer</v>
      </c>
      <c t="str" s="6" r="K458">
        <f t="shared" si="913"/>
        <v/>
      </c>
      <c t="str" s="8" r="L458">
        <f ref="L458:P458" t="shared" si="914">1-ISBLANK(A458)</f>
        <v>0</v>
      </c>
      <c t="str" s="8" r="M458">
        <f t="shared" si="914"/>
        <v>0</v>
      </c>
      <c t="str" s="8" r="N458">
        <f t="shared" si="914"/>
        <v>0</v>
      </c>
      <c t="str" s="8" r="O458">
        <f t="shared" si="914"/>
        <v>1</v>
      </c>
      <c t="str" s="8" r="P458">
        <f t="shared" si="914"/>
        <v>0</v>
      </c>
    </row>
    <row customHeight="1" r="459" ht="48.75">
      <c s="20" r="A459"/>
      <c s="17" r="B459"/>
      <c s="17" r="C459"/>
      <c t="s" s="17" r="D459">
        <v>34948</v>
      </c>
      <c s="18" r="E459"/>
      <c s="8" r="F459">
        <v>458.0</v>
      </c>
      <c t="str" s="6" r="G459">
        <f t="shared" si="4"/>
        <v>20-ALMA Chile Infrastructure</v>
      </c>
      <c t="str" s="6" r="H459">
        <f ref="H459:K459" t="shared" si="915">IF(ISBLANK(B459),IF(SUM($L459:M459)=0,TEXT(H458,""),""),B459)</f>
        <v>20.08-Operations Support Facility (OSF) Buildings</v>
      </c>
      <c t="str" s="6" r="I459">
        <f t="shared" si="915"/>
        <v>20.08.07-Transporter and Truck Shelters</v>
      </c>
      <c t="str" s="6" r="J459">
        <f t="shared" si="915"/>
        <v>20.08.07.10-Lightning Protection and Grounding</v>
      </c>
      <c t="str" s="6" r="K459">
        <f t="shared" si="915"/>
        <v/>
      </c>
      <c t="str" s="8" r="L459">
        <f ref="L459:P459" t="shared" si="916">1-ISBLANK(A459)</f>
        <v>0</v>
      </c>
      <c t="str" s="8" r="M459">
        <f t="shared" si="916"/>
        <v>0</v>
      </c>
      <c t="str" s="8" r="N459">
        <f t="shared" si="916"/>
        <v>0</v>
      </c>
      <c t="str" s="8" r="O459">
        <f t="shared" si="916"/>
        <v>1</v>
      </c>
      <c t="str" s="8" r="P459">
        <f t="shared" si="916"/>
        <v>0</v>
      </c>
    </row>
    <row customHeight="1" r="460" ht="36.75">
      <c s="20" r="A460"/>
      <c s="17" r="B460"/>
      <c s="17" r="C460"/>
      <c t="s" s="17" r="D460">
        <v>34949</v>
      </c>
      <c s="18" r="E460"/>
      <c s="8" r="F460">
        <v>459.0</v>
      </c>
      <c t="str" s="6" r="G460">
        <f t="shared" si="4"/>
        <v>20-ALMA Chile Infrastructure</v>
      </c>
      <c t="str" s="6" r="H460">
        <f ref="H460:K460" t="shared" si="917">IF(ISBLANK(B460),IF(SUM($L460:M460)=0,TEXT(H459,""),""),B460)</f>
        <v>20.08-Operations Support Facility (OSF) Buildings</v>
      </c>
      <c t="str" s="6" r="I460">
        <f t="shared" si="917"/>
        <v>20.08.07-Transporter and Truck Shelters</v>
      </c>
      <c t="str" s="6" r="J460">
        <f t="shared" si="917"/>
        <v>20.08.07.11-Furnishings and Equipment</v>
      </c>
      <c t="str" s="6" r="K460">
        <f t="shared" si="917"/>
        <v/>
      </c>
      <c t="str" s="8" r="L460">
        <f ref="L460:P460" t="shared" si="918">1-ISBLANK(A460)</f>
        <v>0</v>
      </c>
      <c t="str" s="8" r="M460">
        <f t="shared" si="918"/>
        <v>0</v>
      </c>
      <c t="str" s="8" r="N460">
        <f t="shared" si="918"/>
        <v>0</v>
      </c>
      <c t="str" s="8" r="O460">
        <f t="shared" si="918"/>
        <v>1</v>
      </c>
      <c t="str" s="8" r="P460">
        <f t="shared" si="918"/>
        <v>0</v>
      </c>
    </row>
    <row customHeight="1" r="461" ht="60.75">
      <c s="20" r="A461"/>
      <c s="17" r="B461"/>
      <c t="s" s="17" r="C461">
        <v>34950</v>
      </c>
      <c s="17" r="D461"/>
      <c s="18" r="E461"/>
      <c s="8" r="F461">
        <v>460.0</v>
      </c>
      <c t="str" s="6" r="G461">
        <f t="shared" si="4"/>
        <v>20-ALMA Chile Infrastructure</v>
      </c>
      <c t="str" s="6" r="H461">
        <f ref="H461:K461" t="shared" si="919">IF(ISBLANK(B461),IF(SUM($L461:M461)=0,TEXT(H460,""),""),B461)</f>
        <v>20.08-Operations Support Facility (OSF) Buildings</v>
      </c>
      <c t="str" s="6" r="I461">
        <f t="shared" si="919"/>
        <v>20.08.08-Antenna Assembly Complex (Hanger)</v>
      </c>
      <c t="str" s="6" r="J461">
        <f t="shared" si="919"/>
        <v/>
      </c>
      <c t="str" s="6" r="K461">
        <f t="shared" si="919"/>
        <v/>
      </c>
      <c t="str" s="8" r="L461">
        <f ref="L461:P461" t="shared" si="920">1-ISBLANK(A461)</f>
        <v>0</v>
      </c>
      <c t="str" s="8" r="M461">
        <f t="shared" si="920"/>
        <v>0</v>
      </c>
      <c t="str" s="8" r="N461">
        <f t="shared" si="920"/>
        <v>1</v>
      </c>
      <c t="str" s="8" r="O461">
        <f t="shared" si="920"/>
        <v>0</v>
      </c>
      <c t="str" s="8" r="P461">
        <f t="shared" si="920"/>
        <v>0</v>
      </c>
    </row>
    <row customHeight="1" r="462" ht="36.75">
      <c s="20" r="A462"/>
      <c s="17" r="B462"/>
      <c s="17" r="C462"/>
      <c t="s" s="17" r="D462">
        <v>34951</v>
      </c>
      <c s="18" r="E462"/>
      <c s="8" r="F462">
        <v>461.0</v>
      </c>
      <c t="str" s="6" r="G462">
        <f t="shared" si="4"/>
        <v>20-ALMA Chile Infrastructure</v>
      </c>
      <c t="str" s="6" r="H462">
        <f ref="H462:K462" t="shared" si="921">IF(ISBLANK(B462),IF(SUM($L462:M462)=0,TEXT(H461,""),""),B462)</f>
        <v>20.08-Operations Support Facility (OSF) Buildings</v>
      </c>
      <c t="str" s="6" r="I462">
        <f t="shared" si="921"/>
        <v>20.08.08-Antenna Assembly Complex (Hanger)</v>
      </c>
      <c t="str" s="6" r="J462">
        <f t="shared" si="921"/>
        <v>20.08.08.00-General</v>
      </c>
      <c t="str" s="6" r="K462">
        <f t="shared" si="921"/>
        <v/>
      </c>
      <c t="str" s="8" r="L462">
        <f ref="L462:P462" t="shared" si="922">1-ISBLANK(A462)</f>
        <v>0</v>
      </c>
      <c t="str" s="8" r="M462">
        <f t="shared" si="922"/>
        <v>0</v>
      </c>
      <c t="str" s="8" r="N462">
        <f t="shared" si="922"/>
        <v>0</v>
      </c>
      <c t="str" s="8" r="O462">
        <f t="shared" si="922"/>
        <v>1</v>
      </c>
      <c t="str" s="8" r="P462">
        <f t="shared" si="922"/>
        <v>0</v>
      </c>
    </row>
    <row customHeight="1" r="463" ht="36.75">
      <c s="20" r="A463"/>
      <c s="17" r="B463"/>
      <c s="17" r="C463"/>
      <c t="s" s="17" r="D463">
        <v>34952</v>
      </c>
      <c s="18" r="E463"/>
      <c s="8" r="F463">
        <v>462.0</v>
      </c>
      <c t="str" s="6" r="G463">
        <f t="shared" si="4"/>
        <v>20-ALMA Chile Infrastructure</v>
      </c>
      <c t="str" s="6" r="H463">
        <f ref="H463:K463" t="shared" si="923">IF(ISBLANK(B463),IF(SUM($L463:M463)=0,TEXT(H462,""),""),B463)</f>
        <v>20.08-Operations Support Facility (OSF) Buildings</v>
      </c>
      <c t="str" s="6" r="I463">
        <f t="shared" si="923"/>
        <v>20.08.08-Antenna Assembly Complex (Hanger)</v>
      </c>
      <c t="str" s="6" r="J463">
        <f t="shared" si="923"/>
        <v>20.08.08.01-Civil</v>
      </c>
      <c t="str" s="6" r="K463">
        <f t="shared" si="923"/>
        <v/>
      </c>
      <c t="str" s="8" r="L463">
        <f ref="L463:P463" t="shared" si="924">1-ISBLANK(A463)</f>
        <v>0</v>
      </c>
      <c t="str" s="8" r="M463">
        <f t="shared" si="924"/>
        <v>0</v>
      </c>
      <c t="str" s="8" r="N463">
        <f t="shared" si="924"/>
        <v>0</v>
      </c>
      <c t="str" s="8" r="O463">
        <f t="shared" si="924"/>
        <v>1</v>
      </c>
      <c t="str" s="8" r="P463">
        <f t="shared" si="924"/>
        <v>0</v>
      </c>
    </row>
    <row customHeight="1" r="464" ht="36.75">
      <c s="20" r="A464"/>
      <c s="17" r="B464"/>
      <c s="17" r="C464"/>
      <c t="s" s="17" r="D464">
        <v>34953</v>
      </c>
      <c s="18" r="E464"/>
      <c s="8" r="F464">
        <v>463.0</v>
      </c>
      <c t="str" s="6" r="G464">
        <f t="shared" si="4"/>
        <v>20-ALMA Chile Infrastructure</v>
      </c>
      <c t="str" s="6" r="H464">
        <f ref="H464:K464" t="shared" si="925">IF(ISBLANK(B464),IF(SUM($L464:M464)=0,TEXT(H463,""),""),B464)</f>
        <v>20.08-Operations Support Facility (OSF) Buildings</v>
      </c>
      <c t="str" s="6" r="I464">
        <f t="shared" si="925"/>
        <v>20.08.08-Antenna Assembly Complex (Hanger)</v>
      </c>
      <c t="str" s="6" r="J464">
        <f t="shared" si="925"/>
        <v>20.08.08.02-Structural</v>
      </c>
      <c t="str" s="6" r="K464">
        <f t="shared" si="925"/>
        <v/>
      </c>
      <c t="str" s="8" r="L464">
        <f ref="L464:P464" t="shared" si="926">1-ISBLANK(A464)</f>
        <v>0</v>
      </c>
      <c t="str" s="8" r="M464">
        <f t="shared" si="926"/>
        <v>0</v>
      </c>
      <c t="str" s="8" r="N464">
        <f t="shared" si="926"/>
        <v>0</v>
      </c>
      <c t="str" s="8" r="O464">
        <f t="shared" si="926"/>
        <v>1</v>
      </c>
      <c t="str" s="8" r="P464">
        <f t="shared" si="926"/>
        <v>0</v>
      </c>
    </row>
    <row customHeight="1" r="465" ht="36.75">
      <c s="20" r="A465"/>
      <c s="17" r="B465"/>
      <c s="17" r="C465"/>
      <c t="s" s="17" r="D465">
        <v>34954</v>
      </c>
      <c s="18" r="E465"/>
      <c s="8" r="F465">
        <v>464.0</v>
      </c>
      <c t="str" s="6" r="G465">
        <f t="shared" si="4"/>
        <v>20-ALMA Chile Infrastructure</v>
      </c>
      <c t="str" s="6" r="H465">
        <f ref="H465:K465" t="shared" si="927">IF(ISBLANK(B465),IF(SUM($L465:M465)=0,TEXT(H464,""),""),B465)</f>
        <v>20.08-Operations Support Facility (OSF) Buildings</v>
      </c>
      <c t="str" s="6" r="I465">
        <f t="shared" si="927"/>
        <v>20.08.08-Antenna Assembly Complex (Hanger)</v>
      </c>
      <c t="str" s="6" r="J465">
        <f t="shared" si="927"/>
        <v>20.08.08.03-Architectural</v>
      </c>
      <c t="str" s="6" r="K465">
        <f t="shared" si="927"/>
        <v/>
      </c>
      <c t="str" s="8" r="L465">
        <f ref="L465:P465" t="shared" si="928">1-ISBLANK(A465)</f>
        <v>0</v>
      </c>
      <c t="str" s="8" r="M465">
        <f t="shared" si="928"/>
        <v>0</v>
      </c>
      <c t="str" s="8" r="N465">
        <f t="shared" si="928"/>
        <v>0</v>
      </c>
      <c t="str" s="8" r="O465">
        <f t="shared" si="928"/>
        <v>1</v>
      </c>
      <c t="str" s="8" r="P465">
        <f t="shared" si="928"/>
        <v>0</v>
      </c>
    </row>
    <row customHeight="1" r="466" ht="36.75">
      <c s="20" r="A466"/>
      <c s="17" r="B466"/>
      <c s="17" r="C466"/>
      <c t="s" s="17" r="D466">
        <v>34955</v>
      </c>
      <c s="18" r="E466"/>
      <c s="8" r="F466">
        <v>465.0</v>
      </c>
      <c t="str" s="6" r="G466">
        <f t="shared" si="4"/>
        <v>20-ALMA Chile Infrastructure</v>
      </c>
      <c t="str" s="6" r="H466">
        <f ref="H466:K466" t="shared" si="929">IF(ISBLANK(B466),IF(SUM($L466:M466)=0,TEXT(H465,""),""),B466)</f>
        <v>20.08-Operations Support Facility (OSF) Buildings</v>
      </c>
      <c t="str" s="6" r="I466">
        <f t="shared" si="929"/>
        <v>20.08.08-Antenna Assembly Complex (Hanger)</v>
      </c>
      <c t="str" s="6" r="J466">
        <f t="shared" si="929"/>
        <v>20.08.08.04-Plumbing</v>
      </c>
      <c t="str" s="6" r="K466">
        <f t="shared" si="929"/>
        <v/>
      </c>
      <c t="str" s="8" r="L466">
        <f ref="L466:P466" t="shared" si="930">1-ISBLANK(A466)</f>
        <v>0</v>
      </c>
      <c t="str" s="8" r="M466">
        <f t="shared" si="930"/>
        <v>0</v>
      </c>
      <c t="str" s="8" r="N466">
        <f t="shared" si="930"/>
        <v>0</v>
      </c>
      <c t="str" s="8" r="O466">
        <f t="shared" si="930"/>
        <v>1</v>
      </c>
      <c t="str" s="8" r="P466">
        <f t="shared" si="930"/>
        <v>0</v>
      </c>
    </row>
    <row customHeight="1" r="467" ht="36.75">
      <c s="20" r="A467"/>
      <c s="17" r="B467"/>
      <c s="17" r="C467"/>
      <c t="s" s="17" r="D467">
        <v>34956</v>
      </c>
      <c s="18" r="E467"/>
      <c s="8" r="F467">
        <v>466.0</v>
      </c>
      <c t="str" s="6" r="G467">
        <f t="shared" si="4"/>
        <v>20-ALMA Chile Infrastructure</v>
      </c>
      <c t="str" s="6" r="H467">
        <f ref="H467:K467" t="shared" si="931">IF(ISBLANK(B467),IF(SUM($L467:M467)=0,TEXT(H466,""),""),B467)</f>
        <v>20.08-Operations Support Facility (OSF) Buildings</v>
      </c>
      <c t="str" s="6" r="I467">
        <f t="shared" si="931"/>
        <v>20.08.08-Antenna Assembly Complex (Hanger)</v>
      </c>
      <c t="str" s="6" r="J467">
        <f t="shared" si="931"/>
        <v>20.08.08.05-Mechanical</v>
      </c>
      <c t="str" s="6" r="K467">
        <f t="shared" si="931"/>
        <v/>
      </c>
      <c t="str" s="8" r="L467">
        <f ref="L467:P467" t="shared" si="932">1-ISBLANK(A467)</f>
        <v>0</v>
      </c>
      <c t="str" s="8" r="M467">
        <f t="shared" si="932"/>
        <v>0</v>
      </c>
      <c t="str" s="8" r="N467">
        <f t="shared" si="932"/>
        <v>0</v>
      </c>
      <c t="str" s="8" r="O467">
        <f t="shared" si="932"/>
        <v>1</v>
      </c>
      <c t="str" s="8" r="P467">
        <f t="shared" si="932"/>
        <v>0</v>
      </c>
    </row>
    <row customHeight="1" r="468" ht="36.75">
      <c s="20" r="A468"/>
      <c s="17" r="B468"/>
      <c s="17" r="C468"/>
      <c t="s" s="17" r="D468">
        <v>34957</v>
      </c>
      <c s="18" r="E468"/>
      <c s="8" r="F468">
        <v>467.0</v>
      </c>
      <c t="str" s="6" r="G468">
        <f t="shared" si="4"/>
        <v>20-ALMA Chile Infrastructure</v>
      </c>
      <c t="str" s="6" r="H468">
        <f ref="H468:K468" t="shared" si="933">IF(ISBLANK(B468),IF(SUM($L468:M468)=0,TEXT(H467,""),""),B468)</f>
        <v>20.08-Operations Support Facility (OSF) Buildings</v>
      </c>
      <c t="str" s="6" r="I468">
        <f t="shared" si="933"/>
        <v>20.08.08-Antenna Assembly Complex (Hanger)</v>
      </c>
      <c t="str" s="6" r="J468">
        <f t="shared" si="933"/>
        <v>20.08.08.06-Fire Protection</v>
      </c>
      <c t="str" s="6" r="K468">
        <f t="shared" si="933"/>
        <v/>
      </c>
      <c t="str" s="8" r="L468">
        <f ref="L468:P468" t="shared" si="934">1-ISBLANK(A468)</f>
        <v>0</v>
      </c>
      <c t="str" s="8" r="M468">
        <f t="shared" si="934"/>
        <v>0</v>
      </c>
      <c t="str" s="8" r="N468">
        <f t="shared" si="934"/>
        <v>0</v>
      </c>
      <c t="str" s="8" r="O468">
        <f t="shared" si="934"/>
        <v>1</v>
      </c>
      <c t="str" s="8" r="P468">
        <f t="shared" si="934"/>
        <v>0</v>
      </c>
    </row>
    <row customHeight="1" r="469" ht="36.75">
      <c s="20" r="A469"/>
      <c s="17" r="B469"/>
      <c s="17" r="C469"/>
      <c t="s" s="17" r="D469">
        <v>34958</v>
      </c>
      <c s="18" r="E469"/>
      <c s="8" r="F469">
        <v>468.0</v>
      </c>
      <c t="str" s="6" r="G469">
        <f t="shared" si="4"/>
        <v>20-ALMA Chile Infrastructure</v>
      </c>
      <c t="str" s="6" r="H469">
        <f ref="H469:K469" t="shared" si="935">IF(ISBLANK(B469),IF(SUM($L469:M469)=0,TEXT(H468,""),""),B469)</f>
        <v>20.08-Operations Support Facility (OSF) Buildings</v>
      </c>
      <c t="str" s="6" r="I469">
        <f t="shared" si="935"/>
        <v>20.08.08-Antenna Assembly Complex (Hanger)</v>
      </c>
      <c t="str" s="6" r="J469">
        <f t="shared" si="935"/>
        <v>20.08.08.07-Electrical</v>
      </c>
      <c t="str" s="6" r="K469">
        <f t="shared" si="935"/>
        <v/>
      </c>
      <c t="str" s="8" r="L469">
        <f ref="L469:P469" t="shared" si="936">1-ISBLANK(A469)</f>
        <v>0</v>
      </c>
      <c t="str" s="8" r="M469">
        <f t="shared" si="936"/>
        <v>0</v>
      </c>
      <c t="str" s="8" r="N469">
        <f t="shared" si="936"/>
        <v>0</v>
      </c>
      <c t="str" s="8" r="O469">
        <f t="shared" si="936"/>
        <v>1</v>
      </c>
      <c t="str" s="8" r="P469">
        <f t="shared" si="936"/>
        <v>0</v>
      </c>
    </row>
    <row customHeight="1" r="470" ht="36.75">
      <c s="20" r="A470"/>
      <c s="17" r="B470"/>
      <c s="17" r="C470"/>
      <c t="s" s="17" r="D470">
        <v>34959</v>
      </c>
      <c s="18" r="E470"/>
      <c s="8" r="F470">
        <v>469.0</v>
      </c>
      <c t="str" s="6" r="G470">
        <f t="shared" si="4"/>
        <v>20-ALMA Chile Infrastructure</v>
      </c>
      <c t="str" s="6" r="H470">
        <f ref="H470:K470" t="shared" si="937">IF(ISBLANK(B470),IF(SUM($L470:M470)=0,TEXT(H469,""),""),B470)</f>
        <v>20.08-Operations Support Facility (OSF) Buildings</v>
      </c>
      <c t="str" s="6" r="I470">
        <f t="shared" si="937"/>
        <v>20.08.08-Antenna Assembly Complex (Hanger)</v>
      </c>
      <c t="str" s="6" r="J470">
        <f t="shared" si="937"/>
        <v>20.08.08.08-Controls</v>
      </c>
      <c t="str" s="6" r="K470">
        <f t="shared" si="937"/>
        <v/>
      </c>
      <c t="str" s="8" r="L470">
        <f ref="L470:P470" t="shared" si="938">1-ISBLANK(A470)</f>
        <v>0</v>
      </c>
      <c t="str" s="8" r="M470">
        <f t="shared" si="938"/>
        <v>0</v>
      </c>
      <c t="str" s="8" r="N470">
        <f t="shared" si="938"/>
        <v>0</v>
      </c>
      <c t="str" s="8" r="O470">
        <f t="shared" si="938"/>
        <v>1</v>
      </c>
      <c t="str" s="8" r="P470">
        <f t="shared" si="938"/>
        <v>0</v>
      </c>
    </row>
    <row customHeight="1" r="471" ht="48.75">
      <c s="20" r="A471"/>
      <c s="17" r="B471"/>
      <c s="17" r="C471"/>
      <c t="s" s="17" r="D471">
        <v>34960</v>
      </c>
      <c s="18" r="E471"/>
      <c s="8" r="F471">
        <v>470.0</v>
      </c>
      <c t="str" s="6" r="G471">
        <f t="shared" si="4"/>
        <v>20-ALMA Chile Infrastructure</v>
      </c>
      <c t="str" s="6" r="H471">
        <f ref="H471:K471" t="shared" si="939">IF(ISBLANK(B471),IF(SUM($L471:M471)=0,TEXT(H470,""),""),B471)</f>
        <v>20.08-Operations Support Facility (OSF) Buildings</v>
      </c>
      <c t="str" s="6" r="I471">
        <f t="shared" si="939"/>
        <v>20.08.08-Antenna Assembly Complex (Hanger)</v>
      </c>
      <c t="str" s="6" r="J471">
        <f t="shared" si="939"/>
        <v>20.08.08.09-Communications / Data Transfer</v>
      </c>
      <c t="str" s="6" r="K471">
        <f t="shared" si="939"/>
        <v/>
      </c>
      <c t="str" s="8" r="L471">
        <f ref="L471:P471" t="shared" si="940">1-ISBLANK(A471)</f>
        <v>0</v>
      </c>
      <c t="str" s="8" r="M471">
        <f t="shared" si="940"/>
        <v>0</v>
      </c>
      <c t="str" s="8" r="N471">
        <f t="shared" si="940"/>
        <v>0</v>
      </c>
      <c t="str" s="8" r="O471">
        <f t="shared" si="940"/>
        <v>1</v>
      </c>
      <c t="str" s="8" r="P471">
        <f t="shared" si="940"/>
        <v>0</v>
      </c>
    </row>
    <row customHeight="1" r="472" ht="48.75">
      <c s="20" r="A472"/>
      <c s="17" r="B472"/>
      <c s="17" r="C472"/>
      <c t="s" s="17" r="D472">
        <v>34961</v>
      </c>
      <c s="18" r="E472"/>
      <c s="8" r="F472">
        <v>471.0</v>
      </c>
      <c t="str" s="6" r="G472">
        <f t="shared" si="4"/>
        <v>20-ALMA Chile Infrastructure</v>
      </c>
      <c t="str" s="6" r="H472">
        <f ref="H472:K472" t="shared" si="941">IF(ISBLANK(B472),IF(SUM($L472:M472)=0,TEXT(H471,""),""),B472)</f>
        <v>20.08-Operations Support Facility (OSF) Buildings</v>
      </c>
      <c t="str" s="6" r="I472">
        <f t="shared" si="941"/>
        <v>20.08.08-Antenna Assembly Complex (Hanger)</v>
      </c>
      <c t="str" s="6" r="J472">
        <f t="shared" si="941"/>
        <v>20.08.08.10-Lightning Protection and Grounding</v>
      </c>
      <c t="str" s="6" r="K472">
        <f t="shared" si="941"/>
        <v/>
      </c>
      <c t="str" s="8" r="L472">
        <f ref="L472:P472" t="shared" si="942">1-ISBLANK(A472)</f>
        <v>0</v>
      </c>
      <c t="str" s="8" r="M472">
        <f t="shared" si="942"/>
        <v>0</v>
      </c>
      <c t="str" s="8" r="N472">
        <f t="shared" si="942"/>
        <v>0</v>
      </c>
      <c t="str" s="8" r="O472">
        <f t="shared" si="942"/>
        <v>1</v>
      </c>
      <c t="str" s="8" r="P472">
        <f t="shared" si="942"/>
        <v>0</v>
      </c>
    </row>
    <row customHeight="1" r="473" ht="36.75">
      <c s="20" r="A473"/>
      <c s="17" r="B473"/>
      <c s="17" r="C473"/>
      <c t="s" s="17" r="D473">
        <v>34962</v>
      </c>
      <c s="18" r="E473"/>
      <c s="8" r="F473">
        <v>472.0</v>
      </c>
      <c t="str" s="6" r="G473">
        <f t="shared" si="4"/>
        <v>20-ALMA Chile Infrastructure</v>
      </c>
      <c t="str" s="6" r="H473">
        <f ref="H473:K473" t="shared" si="943">IF(ISBLANK(B473),IF(SUM($L473:M473)=0,TEXT(H472,""),""),B473)</f>
        <v>20.08-Operations Support Facility (OSF) Buildings</v>
      </c>
      <c t="str" s="6" r="I473">
        <f t="shared" si="943"/>
        <v>20.08.08-Antenna Assembly Complex (Hanger)</v>
      </c>
      <c t="str" s="6" r="J473">
        <f t="shared" si="943"/>
        <v>20.08.08.11-Furnishings and Equipment</v>
      </c>
      <c t="str" s="6" r="K473">
        <f t="shared" si="943"/>
        <v/>
      </c>
      <c t="str" s="8" r="L473">
        <f ref="L473:P473" t="shared" si="944">1-ISBLANK(A473)</f>
        <v>0</v>
      </c>
      <c t="str" s="8" r="M473">
        <f t="shared" si="944"/>
        <v>0</v>
      </c>
      <c t="str" s="8" r="N473">
        <f t="shared" si="944"/>
        <v>0</v>
      </c>
      <c t="str" s="8" r="O473">
        <f t="shared" si="944"/>
        <v>1</v>
      </c>
      <c t="str" s="8" r="P473">
        <f t="shared" si="944"/>
        <v>0</v>
      </c>
    </row>
    <row customHeight="1" r="474" ht="48.75">
      <c s="20" r="A474"/>
      <c s="17" r="B474"/>
      <c t="s" s="17" r="C474">
        <v>34963</v>
      </c>
      <c s="17" r="D474"/>
      <c s="18" r="E474"/>
      <c s="8" r="F474">
        <v>473.0</v>
      </c>
      <c t="str" s="6" r="G474">
        <f t="shared" si="4"/>
        <v>20-ALMA Chile Infrastructure</v>
      </c>
      <c t="str" s="6" r="H474">
        <f ref="H474:K474" t="shared" si="945">IF(ISBLANK(B474),IF(SUM($L474:M474)=0,TEXT(H473,""),""),B474)</f>
        <v>20.08-Operations Support Facility (OSF) Buildings</v>
      </c>
      <c t="str" s="6" r="I474">
        <f t="shared" si="945"/>
        <v>20.08.09-Warehouse and Workshop Complex</v>
      </c>
      <c t="str" s="6" r="J474">
        <f t="shared" si="945"/>
        <v/>
      </c>
      <c t="str" s="6" r="K474">
        <f t="shared" si="945"/>
        <v/>
      </c>
      <c t="str" s="8" r="L474">
        <f ref="L474:P474" t="shared" si="946">1-ISBLANK(A474)</f>
        <v>0</v>
      </c>
      <c t="str" s="8" r="M474">
        <f t="shared" si="946"/>
        <v>0</v>
      </c>
      <c t="str" s="8" r="N474">
        <f t="shared" si="946"/>
        <v>1</v>
      </c>
      <c t="str" s="8" r="O474">
        <f t="shared" si="946"/>
        <v>0</v>
      </c>
      <c t="str" s="8" r="P474">
        <f t="shared" si="946"/>
        <v>0</v>
      </c>
    </row>
    <row customHeight="1" r="475" ht="24.75">
      <c s="20" r="A475"/>
      <c s="17" r="B475"/>
      <c s="17" r="C475"/>
      <c t="s" s="17" r="D475">
        <v>34964</v>
      </c>
      <c s="18" r="E475"/>
      <c s="8" r="F475">
        <v>474.0</v>
      </c>
      <c t="str" s="6" r="G475">
        <f t="shared" si="4"/>
        <v>20-ALMA Chile Infrastructure</v>
      </c>
      <c t="str" s="6" r="H475">
        <f ref="H475:K475" t="shared" si="947">IF(ISBLANK(B475),IF(SUM($L475:M475)=0,TEXT(H474,""),""),B475)</f>
        <v>20.08-Operations Support Facility (OSF) Buildings</v>
      </c>
      <c t="str" s="6" r="I475">
        <f t="shared" si="947"/>
        <v>20.08.09-Warehouse and Workshop Complex</v>
      </c>
      <c t="str" s="6" r="J475">
        <f t="shared" si="947"/>
        <v>20.08.09.00-General</v>
      </c>
      <c t="str" s="6" r="K475">
        <f t="shared" si="947"/>
        <v/>
      </c>
      <c t="str" s="8" r="L475">
        <f ref="L475:P475" t="shared" si="948">1-ISBLANK(A475)</f>
        <v>0</v>
      </c>
      <c t="str" s="8" r="M475">
        <f t="shared" si="948"/>
        <v>0</v>
      </c>
      <c t="str" s="8" r="N475">
        <f t="shared" si="948"/>
        <v>0</v>
      </c>
      <c t="str" s="8" r="O475">
        <f t="shared" si="948"/>
        <v>1</v>
      </c>
      <c t="str" s="8" r="P475">
        <f t="shared" si="948"/>
        <v>0</v>
      </c>
    </row>
    <row customHeight="1" r="476" ht="24.75">
      <c s="20" r="A476"/>
      <c s="17" r="B476"/>
      <c s="17" r="C476"/>
      <c t="s" s="17" r="D476">
        <v>34965</v>
      </c>
      <c s="18" r="E476"/>
      <c s="8" r="F476">
        <v>475.0</v>
      </c>
      <c t="str" s="6" r="G476">
        <f t="shared" si="4"/>
        <v>20-ALMA Chile Infrastructure</v>
      </c>
      <c t="str" s="6" r="H476">
        <f ref="H476:K476" t="shared" si="949">IF(ISBLANK(B476),IF(SUM($L476:M476)=0,TEXT(H475,""),""),B476)</f>
        <v>20.08-Operations Support Facility (OSF) Buildings</v>
      </c>
      <c t="str" s="6" r="I476">
        <f t="shared" si="949"/>
        <v>20.08.09-Warehouse and Workshop Complex</v>
      </c>
      <c t="str" s="6" r="J476">
        <f t="shared" si="949"/>
        <v>20.08.09.01-Civil</v>
      </c>
      <c t="str" s="6" r="K476">
        <f t="shared" si="949"/>
        <v/>
      </c>
      <c t="str" s="8" r="L476">
        <f ref="L476:P476" t="shared" si="950">1-ISBLANK(A476)</f>
        <v>0</v>
      </c>
      <c t="str" s="8" r="M476">
        <f t="shared" si="950"/>
        <v>0</v>
      </c>
      <c t="str" s="8" r="N476">
        <f t="shared" si="950"/>
        <v>0</v>
      </c>
      <c t="str" s="8" r="O476">
        <f t="shared" si="950"/>
        <v>1</v>
      </c>
      <c t="str" s="8" r="P476">
        <f t="shared" si="950"/>
        <v>0</v>
      </c>
    </row>
    <row customHeight="1" r="477" ht="24.75">
      <c s="20" r="A477"/>
      <c s="17" r="B477"/>
      <c s="17" r="C477"/>
      <c t="s" s="17" r="D477">
        <v>34966</v>
      </c>
      <c s="18" r="E477"/>
      <c s="8" r="F477">
        <v>476.0</v>
      </c>
      <c t="str" s="6" r="G477">
        <f t="shared" si="4"/>
        <v>20-ALMA Chile Infrastructure</v>
      </c>
      <c t="str" s="6" r="H477">
        <f ref="H477:K477" t="shared" si="951">IF(ISBLANK(B477),IF(SUM($L477:M477)=0,TEXT(H476,""),""),B477)</f>
        <v>20.08-Operations Support Facility (OSF) Buildings</v>
      </c>
      <c t="str" s="6" r="I477">
        <f t="shared" si="951"/>
        <v>20.08.09-Warehouse and Workshop Complex</v>
      </c>
      <c t="str" s="6" r="J477">
        <f t="shared" si="951"/>
        <v>20.08.09.02-Structural</v>
      </c>
      <c t="str" s="6" r="K477">
        <f t="shared" si="951"/>
        <v/>
      </c>
      <c t="str" s="8" r="L477">
        <f ref="L477:P477" t="shared" si="952">1-ISBLANK(A477)</f>
        <v>0</v>
      </c>
      <c t="str" s="8" r="M477">
        <f t="shared" si="952"/>
        <v>0</v>
      </c>
      <c t="str" s="8" r="N477">
        <f t="shared" si="952"/>
        <v>0</v>
      </c>
      <c t="str" s="8" r="O477">
        <f t="shared" si="952"/>
        <v>1</v>
      </c>
      <c t="str" s="8" r="P477">
        <f t="shared" si="952"/>
        <v>0</v>
      </c>
    </row>
    <row customHeight="1" r="478" ht="24.75">
      <c s="20" r="A478"/>
      <c s="17" r="B478"/>
      <c s="17" r="C478"/>
      <c t="s" s="17" r="D478">
        <v>34967</v>
      </c>
      <c s="18" r="E478"/>
      <c s="8" r="F478">
        <v>477.0</v>
      </c>
      <c t="str" s="6" r="G478">
        <f t="shared" si="4"/>
        <v>20-ALMA Chile Infrastructure</v>
      </c>
      <c t="str" s="6" r="H478">
        <f ref="H478:K478" t="shared" si="953">IF(ISBLANK(B478),IF(SUM($L478:M478)=0,TEXT(H477,""),""),B478)</f>
        <v>20.08-Operations Support Facility (OSF) Buildings</v>
      </c>
      <c t="str" s="6" r="I478">
        <f t="shared" si="953"/>
        <v>20.08.09-Warehouse and Workshop Complex</v>
      </c>
      <c t="str" s="6" r="J478">
        <f t="shared" si="953"/>
        <v>20.08.09.03-Architectural</v>
      </c>
      <c t="str" s="6" r="K478">
        <f t="shared" si="953"/>
        <v/>
      </c>
      <c t="str" s="8" r="L478">
        <f ref="L478:P478" t="shared" si="954">1-ISBLANK(A478)</f>
        <v>0</v>
      </c>
      <c t="str" s="8" r="M478">
        <f t="shared" si="954"/>
        <v>0</v>
      </c>
      <c t="str" s="8" r="N478">
        <f t="shared" si="954"/>
        <v>0</v>
      </c>
      <c t="str" s="8" r="O478">
        <f t="shared" si="954"/>
        <v>1</v>
      </c>
      <c t="str" s="8" r="P478">
        <f t="shared" si="954"/>
        <v>0</v>
      </c>
    </row>
    <row customHeight="1" r="479" ht="24.75">
      <c s="20" r="A479"/>
      <c s="17" r="B479"/>
      <c s="17" r="C479"/>
      <c t="s" s="17" r="D479">
        <v>34968</v>
      </c>
      <c s="18" r="E479"/>
      <c s="8" r="F479">
        <v>478.0</v>
      </c>
      <c t="str" s="6" r="G479">
        <f t="shared" si="4"/>
        <v>20-ALMA Chile Infrastructure</v>
      </c>
      <c t="str" s="6" r="H479">
        <f ref="H479:K479" t="shared" si="955">IF(ISBLANK(B479),IF(SUM($L479:M479)=0,TEXT(H478,""),""),B479)</f>
        <v>20.08-Operations Support Facility (OSF) Buildings</v>
      </c>
      <c t="str" s="6" r="I479">
        <f t="shared" si="955"/>
        <v>20.08.09-Warehouse and Workshop Complex</v>
      </c>
      <c t="str" s="6" r="J479">
        <f t="shared" si="955"/>
        <v>20.08.09.04-Plumbing</v>
      </c>
      <c t="str" s="6" r="K479">
        <f t="shared" si="955"/>
        <v/>
      </c>
      <c t="str" s="8" r="L479">
        <f ref="L479:P479" t="shared" si="956">1-ISBLANK(A479)</f>
        <v>0</v>
      </c>
      <c t="str" s="8" r="M479">
        <f t="shared" si="956"/>
        <v>0</v>
      </c>
      <c t="str" s="8" r="N479">
        <f t="shared" si="956"/>
        <v>0</v>
      </c>
      <c t="str" s="8" r="O479">
        <f t="shared" si="956"/>
        <v>1</v>
      </c>
      <c t="str" s="8" r="P479">
        <f t="shared" si="956"/>
        <v>0</v>
      </c>
    </row>
    <row customHeight="1" r="480" ht="24.75">
      <c s="20" r="A480"/>
      <c s="17" r="B480"/>
      <c s="17" r="C480"/>
      <c t="s" s="17" r="D480">
        <v>34969</v>
      </c>
      <c s="18" r="E480"/>
      <c s="8" r="F480">
        <v>479.0</v>
      </c>
      <c t="str" s="6" r="G480">
        <f t="shared" si="4"/>
        <v>20-ALMA Chile Infrastructure</v>
      </c>
      <c t="str" s="6" r="H480">
        <f ref="H480:K480" t="shared" si="957">IF(ISBLANK(B480),IF(SUM($L480:M480)=0,TEXT(H479,""),""),B480)</f>
        <v>20.08-Operations Support Facility (OSF) Buildings</v>
      </c>
      <c t="str" s="6" r="I480">
        <f t="shared" si="957"/>
        <v>20.08.09-Warehouse and Workshop Complex</v>
      </c>
      <c t="str" s="6" r="J480">
        <f t="shared" si="957"/>
        <v>20.08.09.05-Mechanical</v>
      </c>
      <c t="str" s="6" r="K480">
        <f t="shared" si="957"/>
        <v/>
      </c>
      <c t="str" s="8" r="L480">
        <f ref="L480:P480" t="shared" si="958">1-ISBLANK(A480)</f>
        <v>0</v>
      </c>
      <c t="str" s="8" r="M480">
        <f t="shared" si="958"/>
        <v>0</v>
      </c>
      <c t="str" s="8" r="N480">
        <f t="shared" si="958"/>
        <v>0</v>
      </c>
      <c t="str" s="8" r="O480">
        <f t="shared" si="958"/>
        <v>1</v>
      </c>
      <c t="str" s="8" r="P480">
        <f t="shared" si="958"/>
        <v>0</v>
      </c>
    </row>
    <row customHeight="1" r="481" ht="24.75">
      <c s="20" r="A481"/>
      <c s="17" r="B481"/>
      <c s="17" r="C481"/>
      <c t="s" s="17" r="D481">
        <v>34970</v>
      </c>
      <c s="18" r="E481"/>
      <c s="8" r="F481">
        <v>480.0</v>
      </c>
      <c t="str" s="6" r="G481">
        <f t="shared" si="4"/>
        <v>20-ALMA Chile Infrastructure</v>
      </c>
      <c t="str" s="6" r="H481">
        <f ref="H481:K481" t="shared" si="959">IF(ISBLANK(B481),IF(SUM($L481:M481)=0,TEXT(H480,""),""),B481)</f>
        <v>20.08-Operations Support Facility (OSF) Buildings</v>
      </c>
      <c t="str" s="6" r="I481">
        <f t="shared" si="959"/>
        <v>20.08.09-Warehouse and Workshop Complex</v>
      </c>
      <c t="str" s="6" r="J481">
        <f t="shared" si="959"/>
        <v>20.08.09.06-Fire Protection</v>
      </c>
      <c t="str" s="6" r="K481">
        <f t="shared" si="959"/>
        <v/>
      </c>
      <c t="str" s="8" r="L481">
        <f ref="L481:P481" t="shared" si="960">1-ISBLANK(A481)</f>
        <v>0</v>
      </c>
      <c t="str" s="8" r="M481">
        <f t="shared" si="960"/>
        <v>0</v>
      </c>
      <c t="str" s="8" r="N481">
        <f t="shared" si="960"/>
        <v>0</v>
      </c>
      <c t="str" s="8" r="O481">
        <f t="shared" si="960"/>
        <v>1</v>
      </c>
      <c t="str" s="8" r="P481">
        <f t="shared" si="960"/>
        <v>0</v>
      </c>
    </row>
    <row customHeight="1" r="482" ht="24.75">
      <c s="20" r="A482"/>
      <c s="17" r="B482"/>
      <c s="17" r="C482"/>
      <c t="s" s="17" r="D482">
        <v>34971</v>
      </c>
      <c s="18" r="E482"/>
      <c s="8" r="F482">
        <v>481.0</v>
      </c>
      <c t="str" s="6" r="G482">
        <f t="shared" si="4"/>
        <v>20-ALMA Chile Infrastructure</v>
      </c>
      <c t="str" s="6" r="H482">
        <f ref="H482:K482" t="shared" si="961">IF(ISBLANK(B482),IF(SUM($L482:M482)=0,TEXT(H481,""),""),B482)</f>
        <v>20.08-Operations Support Facility (OSF) Buildings</v>
      </c>
      <c t="str" s="6" r="I482">
        <f t="shared" si="961"/>
        <v>20.08.09-Warehouse and Workshop Complex</v>
      </c>
      <c t="str" s="6" r="J482">
        <f t="shared" si="961"/>
        <v>20.08.09.07-Electrical</v>
      </c>
      <c t="str" s="6" r="K482">
        <f t="shared" si="961"/>
        <v/>
      </c>
      <c t="str" s="8" r="L482">
        <f ref="L482:P482" t="shared" si="962">1-ISBLANK(A482)</f>
        <v>0</v>
      </c>
      <c t="str" s="8" r="M482">
        <f t="shared" si="962"/>
        <v>0</v>
      </c>
      <c t="str" s="8" r="N482">
        <f t="shared" si="962"/>
        <v>0</v>
      </c>
      <c t="str" s="8" r="O482">
        <f t="shared" si="962"/>
        <v>1</v>
      </c>
      <c t="str" s="8" r="P482">
        <f t="shared" si="962"/>
        <v>0</v>
      </c>
    </row>
    <row customHeight="1" r="483" ht="24.75">
      <c s="20" r="A483"/>
      <c s="17" r="B483"/>
      <c s="17" r="C483"/>
      <c t="s" s="17" r="D483">
        <v>34972</v>
      </c>
      <c s="18" r="E483"/>
      <c s="8" r="F483">
        <v>482.0</v>
      </c>
      <c t="str" s="6" r="G483">
        <f t="shared" si="4"/>
        <v>20-ALMA Chile Infrastructure</v>
      </c>
      <c t="str" s="6" r="H483">
        <f ref="H483:K483" t="shared" si="963">IF(ISBLANK(B483),IF(SUM($L483:M483)=0,TEXT(H482,""),""),B483)</f>
        <v>20.08-Operations Support Facility (OSF) Buildings</v>
      </c>
      <c t="str" s="6" r="I483">
        <f t="shared" si="963"/>
        <v>20.08.09-Warehouse and Workshop Complex</v>
      </c>
      <c t="str" s="6" r="J483">
        <f t="shared" si="963"/>
        <v>20.08.09.08-Controls</v>
      </c>
      <c t="str" s="6" r="K483">
        <f t="shared" si="963"/>
        <v/>
      </c>
      <c t="str" s="8" r="L483">
        <f ref="L483:P483" t="shared" si="964">1-ISBLANK(A483)</f>
        <v>0</v>
      </c>
      <c t="str" s="8" r="M483">
        <f t="shared" si="964"/>
        <v>0</v>
      </c>
      <c t="str" s="8" r="N483">
        <f t="shared" si="964"/>
        <v>0</v>
      </c>
      <c t="str" s="8" r="O483">
        <f t="shared" si="964"/>
        <v>1</v>
      </c>
      <c t="str" s="8" r="P483">
        <f t="shared" si="964"/>
        <v>0</v>
      </c>
    </row>
    <row customHeight="1" r="484" ht="48.75">
      <c s="20" r="A484"/>
      <c s="17" r="B484"/>
      <c s="17" r="C484"/>
      <c t="s" s="17" r="D484">
        <v>34973</v>
      </c>
      <c s="18" r="E484"/>
      <c s="8" r="F484">
        <v>483.0</v>
      </c>
      <c t="str" s="6" r="G484">
        <f t="shared" si="4"/>
        <v>20-ALMA Chile Infrastructure</v>
      </c>
      <c t="str" s="6" r="H484">
        <f ref="H484:K484" t="shared" si="965">IF(ISBLANK(B484),IF(SUM($L484:M484)=0,TEXT(H483,""),""),B484)</f>
        <v>20.08-Operations Support Facility (OSF) Buildings</v>
      </c>
      <c t="str" s="6" r="I484">
        <f t="shared" si="965"/>
        <v>20.08.09-Warehouse and Workshop Complex</v>
      </c>
      <c t="str" s="6" r="J484">
        <f t="shared" si="965"/>
        <v>20.08.09.09-Communications / Data Transfer</v>
      </c>
      <c t="str" s="6" r="K484">
        <f t="shared" si="965"/>
        <v/>
      </c>
      <c t="str" s="8" r="L484">
        <f ref="L484:P484" t="shared" si="966">1-ISBLANK(A484)</f>
        <v>0</v>
      </c>
      <c t="str" s="8" r="M484">
        <f t="shared" si="966"/>
        <v>0</v>
      </c>
      <c t="str" s="8" r="N484">
        <f t="shared" si="966"/>
        <v>0</v>
      </c>
      <c t="str" s="8" r="O484">
        <f t="shared" si="966"/>
        <v>1</v>
      </c>
      <c t="str" s="8" r="P484">
        <f t="shared" si="966"/>
        <v>0</v>
      </c>
    </row>
    <row customHeight="1" r="485" ht="48.75">
      <c s="20" r="A485"/>
      <c s="17" r="B485"/>
      <c s="17" r="C485"/>
      <c t="s" s="17" r="D485">
        <v>34974</v>
      </c>
      <c s="18" r="E485"/>
      <c s="8" r="F485">
        <v>484.0</v>
      </c>
      <c t="str" s="6" r="G485">
        <f t="shared" si="4"/>
        <v>20-ALMA Chile Infrastructure</v>
      </c>
      <c t="str" s="6" r="H485">
        <f ref="H485:K485" t="shared" si="967">IF(ISBLANK(B485),IF(SUM($L485:M485)=0,TEXT(H484,""),""),B485)</f>
        <v>20.08-Operations Support Facility (OSF) Buildings</v>
      </c>
      <c t="str" s="6" r="I485">
        <f t="shared" si="967"/>
        <v>20.08.09-Warehouse and Workshop Complex</v>
      </c>
      <c t="str" s="6" r="J485">
        <f t="shared" si="967"/>
        <v>20.08.09.10-Lightning Protection and Grounding</v>
      </c>
      <c t="str" s="6" r="K485">
        <f t="shared" si="967"/>
        <v/>
      </c>
      <c t="str" s="8" r="L485">
        <f ref="L485:P485" t="shared" si="968">1-ISBLANK(A485)</f>
        <v>0</v>
      </c>
      <c t="str" s="8" r="M485">
        <f t="shared" si="968"/>
        <v>0</v>
      </c>
      <c t="str" s="8" r="N485">
        <f t="shared" si="968"/>
        <v>0</v>
      </c>
      <c t="str" s="8" r="O485">
        <f t="shared" si="968"/>
        <v>1</v>
      </c>
      <c t="str" s="8" r="P485">
        <f t="shared" si="968"/>
        <v>0</v>
      </c>
    </row>
    <row customHeight="1" r="486" ht="36.75">
      <c s="20" r="A486"/>
      <c s="17" r="B486"/>
      <c s="17" r="C486"/>
      <c t="s" s="17" r="D486">
        <v>34975</v>
      </c>
      <c s="18" r="E486"/>
      <c s="8" r="F486">
        <v>485.0</v>
      </c>
      <c t="str" s="6" r="G486">
        <f t="shared" si="4"/>
        <v>20-ALMA Chile Infrastructure</v>
      </c>
      <c t="str" s="6" r="H486">
        <f ref="H486:K486" t="shared" si="969">IF(ISBLANK(B486),IF(SUM($L486:M486)=0,TEXT(H485,""),""),B486)</f>
        <v>20.08-Operations Support Facility (OSF) Buildings</v>
      </c>
      <c t="str" s="6" r="I486">
        <f t="shared" si="969"/>
        <v>20.08.09-Warehouse and Workshop Complex</v>
      </c>
      <c t="str" s="6" r="J486">
        <f t="shared" si="969"/>
        <v>20.08.09.11-Furnishings and Equipment</v>
      </c>
      <c t="str" s="6" r="K486">
        <f t="shared" si="969"/>
        <v/>
      </c>
      <c t="str" s="8" r="L486">
        <f ref="L486:P486" t="shared" si="970">1-ISBLANK(A486)</f>
        <v>0</v>
      </c>
      <c t="str" s="8" r="M486">
        <f t="shared" si="970"/>
        <v>0</v>
      </c>
      <c t="str" s="8" r="N486">
        <f t="shared" si="970"/>
        <v>0</v>
      </c>
      <c t="str" s="8" r="O486">
        <f t="shared" si="970"/>
        <v>1</v>
      </c>
      <c t="str" s="8" r="P486">
        <f t="shared" si="970"/>
        <v>0</v>
      </c>
    </row>
    <row customHeight="1" r="487" ht="36.75">
      <c s="20" r="A487"/>
      <c s="17" r="B487"/>
      <c t="s" s="17" r="C487">
        <v>34976</v>
      </c>
      <c s="17" r="D487"/>
      <c s="18" r="E487"/>
      <c s="8" r="F487">
        <v>486.0</v>
      </c>
      <c t="str" s="6" r="G487">
        <f t="shared" si="4"/>
        <v>20-ALMA Chile Infrastructure</v>
      </c>
      <c t="str" s="6" r="H487">
        <f ref="H487:K487" t="shared" si="971">IF(ISBLANK(B487),IF(SUM($L487:M487)=0,TEXT(H486,""),""),B487)</f>
        <v>20.08-Operations Support Facility (OSF) Buildings</v>
      </c>
      <c t="str" s="6" r="I487">
        <f t="shared" si="971"/>
        <v>20.08.10-Technical Complex</v>
      </c>
      <c t="str" s="6" r="J487">
        <f t="shared" si="971"/>
        <v/>
      </c>
      <c t="str" s="6" r="K487">
        <f t="shared" si="971"/>
        <v/>
      </c>
      <c t="str" s="8" r="L487">
        <f ref="L487:P487" t="shared" si="972">1-ISBLANK(A487)</f>
        <v>0</v>
      </c>
      <c t="str" s="8" r="M487">
        <f t="shared" si="972"/>
        <v>0</v>
      </c>
      <c t="str" s="8" r="N487">
        <f t="shared" si="972"/>
        <v>1</v>
      </c>
      <c t="str" s="8" r="O487">
        <f t="shared" si="972"/>
        <v>0</v>
      </c>
      <c t="str" s="8" r="P487">
        <f t="shared" si="972"/>
        <v>0</v>
      </c>
    </row>
    <row customHeight="1" r="488" ht="24.75">
      <c s="20" r="A488"/>
      <c s="17" r="B488"/>
      <c s="17" r="C488"/>
      <c t="s" s="17" r="D488">
        <v>34977</v>
      </c>
      <c s="18" r="E488"/>
      <c s="8" r="F488">
        <v>487.0</v>
      </c>
      <c t="str" s="6" r="G488">
        <f t="shared" si="4"/>
        <v>20-ALMA Chile Infrastructure</v>
      </c>
      <c t="str" s="6" r="H488">
        <f ref="H488:K488" t="shared" si="973">IF(ISBLANK(B488),IF(SUM($L488:M488)=0,TEXT(H487,""),""),B488)</f>
        <v>20.08-Operations Support Facility (OSF) Buildings</v>
      </c>
      <c t="str" s="6" r="I488">
        <f t="shared" si="973"/>
        <v>20.08.10-Technical Complex</v>
      </c>
      <c t="str" s="6" r="J488">
        <f t="shared" si="973"/>
        <v>20.08.10.00-General</v>
      </c>
      <c t="str" s="6" r="K488">
        <f t="shared" si="973"/>
        <v/>
      </c>
      <c t="str" s="8" r="L488">
        <f ref="L488:P488" t="shared" si="974">1-ISBLANK(A488)</f>
        <v>0</v>
      </c>
      <c t="str" s="8" r="M488">
        <f t="shared" si="974"/>
        <v>0</v>
      </c>
      <c t="str" s="8" r="N488">
        <f t="shared" si="974"/>
        <v>0</v>
      </c>
      <c t="str" s="8" r="O488">
        <f t="shared" si="974"/>
        <v>1</v>
      </c>
      <c t="str" s="8" r="P488">
        <f t="shared" si="974"/>
        <v>0</v>
      </c>
    </row>
    <row customHeight="1" r="489" ht="24.75">
      <c s="20" r="A489"/>
      <c s="17" r="B489"/>
      <c s="17" r="C489"/>
      <c t="s" s="17" r="D489">
        <v>34978</v>
      </c>
      <c s="18" r="E489"/>
      <c s="8" r="F489">
        <v>488.0</v>
      </c>
      <c t="str" s="6" r="G489">
        <f t="shared" si="4"/>
        <v>20-ALMA Chile Infrastructure</v>
      </c>
      <c t="str" s="6" r="H489">
        <f ref="H489:K489" t="shared" si="975">IF(ISBLANK(B489),IF(SUM($L489:M489)=0,TEXT(H488,""),""),B489)</f>
        <v>20.08-Operations Support Facility (OSF) Buildings</v>
      </c>
      <c t="str" s="6" r="I489">
        <f t="shared" si="975"/>
        <v>20.08.10-Technical Complex</v>
      </c>
      <c t="str" s="6" r="J489">
        <f t="shared" si="975"/>
        <v>20.08.10.01-Civil</v>
      </c>
      <c t="str" s="6" r="K489">
        <f t="shared" si="975"/>
        <v/>
      </c>
      <c t="str" s="8" r="L489">
        <f ref="L489:P489" t="shared" si="976">1-ISBLANK(A489)</f>
        <v>0</v>
      </c>
      <c t="str" s="8" r="M489">
        <f t="shared" si="976"/>
        <v>0</v>
      </c>
      <c t="str" s="8" r="N489">
        <f t="shared" si="976"/>
        <v>0</v>
      </c>
      <c t="str" s="8" r="O489">
        <f t="shared" si="976"/>
        <v>1</v>
      </c>
      <c t="str" s="8" r="P489">
        <f t="shared" si="976"/>
        <v>0</v>
      </c>
    </row>
    <row customHeight="1" r="490" ht="24.75">
      <c s="20" r="A490"/>
      <c s="17" r="B490"/>
      <c s="17" r="C490"/>
      <c t="s" s="17" r="D490">
        <v>34979</v>
      </c>
      <c s="18" r="E490"/>
      <c s="8" r="F490">
        <v>489.0</v>
      </c>
      <c t="str" s="6" r="G490">
        <f t="shared" si="4"/>
        <v>20-ALMA Chile Infrastructure</v>
      </c>
      <c t="str" s="6" r="H490">
        <f ref="H490:K490" t="shared" si="977">IF(ISBLANK(B490),IF(SUM($L490:M490)=0,TEXT(H489,""),""),B490)</f>
        <v>20.08-Operations Support Facility (OSF) Buildings</v>
      </c>
      <c t="str" s="6" r="I490">
        <f t="shared" si="977"/>
        <v>20.08.10-Technical Complex</v>
      </c>
      <c t="str" s="6" r="J490">
        <f t="shared" si="977"/>
        <v>20.08.10.02-Structural</v>
      </c>
      <c t="str" s="6" r="K490">
        <f t="shared" si="977"/>
        <v/>
      </c>
      <c t="str" s="8" r="L490">
        <f ref="L490:P490" t="shared" si="978">1-ISBLANK(A490)</f>
        <v>0</v>
      </c>
      <c t="str" s="8" r="M490">
        <f t="shared" si="978"/>
        <v>0</v>
      </c>
      <c t="str" s="8" r="N490">
        <f t="shared" si="978"/>
        <v>0</v>
      </c>
      <c t="str" s="8" r="O490">
        <f t="shared" si="978"/>
        <v>1</v>
      </c>
      <c t="str" s="8" r="P490">
        <f t="shared" si="978"/>
        <v>0</v>
      </c>
    </row>
    <row customHeight="1" r="491" ht="24.75">
      <c s="20" r="A491"/>
      <c s="17" r="B491"/>
      <c s="17" r="C491"/>
      <c t="s" s="17" r="D491">
        <v>34980</v>
      </c>
      <c s="18" r="E491"/>
      <c s="8" r="F491">
        <v>490.0</v>
      </c>
      <c t="str" s="6" r="G491">
        <f t="shared" si="4"/>
        <v>20-ALMA Chile Infrastructure</v>
      </c>
      <c t="str" s="6" r="H491">
        <f ref="H491:K491" t="shared" si="979">IF(ISBLANK(B491),IF(SUM($L491:M491)=0,TEXT(H490,""),""),B491)</f>
        <v>20.08-Operations Support Facility (OSF) Buildings</v>
      </c>
      <c t="str" s="6" r="I491">
        <f t="shared" si="979"/>
        <v>20.08.10-Technical Complex</v>
      </c>
      <c t="str" s="6" r="J491">
        <f t="shared" si="979"/>
        <v>20.08.10.03-Architectural</v>
      </c>
      <c t="str" s="6" r="K491">
        <f t="shared" si="979"/>
        <v/>
      </c>
      <c t="str" s="8" r="L491">
        <f ref="L491:P491" t="shared" si="980">1-ISBLANK(A491)</f>
        <v>0</v>
      </c>
      <c t="str" s="8" r="M491">
        <f t="shared" si="980"/>
        <v>0</v>
      </c>
      <c t="str" s="8" r="N491">
        <f t="shared" si="980"/>
        <v>0</v>
      </c>
      <c t="str" s="8" r="O491">
        <f t="shared" si="980"/>
        <v>1</v>
      </c>
      <c t="str" s="8" r="P491">
        <f t="shared" si="980"/>
        <v>0</v>
      </c>
    </row>
    <row customHeight="1" r="492" ht="24.75">
      <c s="20" r="A492"/>
      <c s="17" r="B492"/>
      <c s="17" r="C492"/>
      <c t="s" s="17" r="D492">
        <v>34981</v>
      </c>
      <c s="18" r="E492"/>
      <c s="8" r="F492">
        <v>491.0</v>
      </c>
      <c t="str" s="6" r="G492">
        <f t="shared" si="4"/>
        <v>20-ALMA Chile Infrastructure</v>
      </c>
      <c t="str" s="6" r="H492">
        <f ref="H492:K492" t="shared" si="981">IF(ISBLANK(B492),IF(SUM($L492:M492)=0,TEXT(H491,""),""),B492)</f>
        <v>20.08-Operations Support Facility (OSF) Buildings</v>
      </c>
      <c t="str" s="6" r="I492">
        <f t="shared" si="981"/>
        <v>20.08.10-Technical Complex</v>
      </c>
      <c t="str" s="6" r="J492">
        <f t="shared" si="981"/>
        <v>20.08.10.04-Plumbing</v>
      </c>
      <c t="str" s="6" r="K492">
        <f t="shared" si="981"/>
        <v/>
      </c>
      <c t="str" s="8" r="L492">
        <f ref="L492:P492" t="shared" si="982">1-ISBLANK(A492)</f>
        <v>0</v>
      </c>
      <c t="str" s="8" r="M492">
        <f t="shared" si="982"/>
        <v>0</v>
      </c>
      <c t="str" s="8" r="N492">
        <f t="shared" si="982"/>
        <v>0</v>
      </c>
      <c t="str" s="8" r="O492">
        <f t="shared" si="982"/>
        <v>1</v>
      </c>
      <c t="str" s="8" r="P492">
        <f t="shared" si="982"/>
        <v>0</v>
      </c>
    </row>
    <row customHeight="1" r="493" ht="24.75">
      <c s="20" r="A493"/>
      <c s="17" r="B493"/>
      <c s="17" r="C493"/>
      <c t="s" s="17" r="D493">
        <v>34982</v>
      </c>
      <c s="18" r="E493"/>
      <c s="8" r="F493">
        <v>492.0</v>
      </c>
      <c t="str" s="6" r="G493">
        <f t="shared" si="4"/>
        <v>20-ALMA Chile Infrastructure</v>
      </c>
      <c t="str" s="6" r="H493">
        <f ref="H493:K493" t="shared" si="983">IF(ISBLANK(B493),IF(SUM($L493:M493)=0,TEXT(H492,""),""),B493)</f>
        <v>20.08-Operations Support Facility (OSF) Buildings</v>
      </c>
      <c t="str" s="6" r="I493">
        <f t="shared" si="983"/>
        <v>20.08.10-Technical Complex</v>
      </c>
      <c t="str" s="6" r="J493">
        <f t="shared" si="983"/>
        <v>20.08.10.05-Mechanical</v>
      </c>
      <c t="str" s="6" r="K493">
        <f t="shared" si="983"/>
        <v/>
      </c>
      <c t="str" s="8" r="L493">
        <f ref="L493:P493" t="shared" si="984">1-ISBLANK(A493)</f>
        <v>0</v>
      </c>
      <c t="str" s="8" r="M493">
        <f t="shared" si="984"/>
        <v>0</v>
      </c>
      <c t="str" s="8" r="N493">
        <f t="shared" si="984"/>
        <v>0</v>
      </c>
      <c t="str" s="8" r="O493">
        <f t="shared" si="984"/>
        <v>1</v>
      </c>
      <c t="str" s="8" r="P493">
        <f t="shared" si="984"/>
        <v>0</v>
      </c>
    </row>
    <row customHeight="1" r="494" ht="24.75">
      <c s="20" r="A494"/>
      <c s="17" r="B494"/>
      <c s="17" r="C494"/>
      <c t="s" s="17" r="D494">
        <v>34983</v>
      </c>
      <c s="18" r="E494"/>
      <c s="8" r="F494">
        <v>493.0</v>
      </c>
      <c t="str" s="6" r="G494">
        <f t="shared" si="4"/>
        <v>20-ALMA Chile Infrastructure</v>
      </c>
      <c t="str" s="6" r="H494">
        <f ref="H494:K494" t="shared" si="985">IF(ISBLANK(B494),IF(SUM($L494:M494)=0,TEXT(H493,""),""),B494)</f>
        <v>20.08-Operations Support Facility (OSF) Buildings</v>
      </c>
      <c t="str" s="6" r="I494">
        <f t="shared" si="985"/>
        <v>20.08.10-Technical Complex</v>
      </c>
      <c t="str" s="6" r="J494">
        <f t="shared" si="985"/>
        <v>20.08.10.06-Fire Protection</v>
      </c>
      <c t="str" s="6" r="K494">
        <f t="shared" si="985"/>
        <v/>
      </c>
      <c t="str" s="8" r="L494">
        <f ref="L494:P494" t="shared" si="986">1-ISBLANK(A494)</f>
        <v>0</v>
      </c>
      <c t="str" s="8" r="M494">
        <f t="shared" si="986"/>
        <v>0</v>
      </c>
      <c t="str" s="8" r="N494">
        <f t="shared" si="986"/>
        <v>0</v>
      </c>
      <c t="str" s="8" r="O494">
        <f t="shared" si="986"/>
        <v>1</v>
      </c>
      <c t="str" s="8" r="P494">
        <f t="shared" si="986"/>
        <v>0</v>
      </c>
    </row>
    <row customHeight="1" r="495" ht="24.75">
      <c s="20" r="A495"/>
      <c s="17" r="B495"/>
      <c s="17" r="C495"/>
      <c t="s" s="17" r="D495">
        <v>34984</v>
      </c>
      <c s="18" r="E495"/>
      <c s="8" r="F495">
        <v>494.0</v>
      </c>
      <c t="str" s="6" r="G495">
        <f t="shared" si="4"/>
        <v>20-ALMA Chile Infrastructure</v>
      </c>
      <c t="str" s="6" r="H495">
        <f ref="H495:K495" t="shared" si="987">IF(ISBLANK(B495),IF(SUM($L495:M495)=0,TEXT(H494,""),""),B495)</f>
        <v>20.08-Operations Support Facility (OSF) Buildings</v>
      </c>
      <c t="str" s="6" r="I495">
        <f t="shared" si="987"/>
        <v>20.08.10-Technical Complex</v>
      </c>
      <c t="str" s="6" r="J495">
        <f t="shared" si="987"/>
        <v>20.08.10.07-Electrical</v>
      </c>
      <c t="str" s="6" r="K495">
        <f t="shared" si="987"/>
        <v/>
      </c>
      <c t="str" s="8" r="L495">
        <f ref="L495:P495" t="shared" si="988">1-ISBLANK(A495)</f>
        <v>0</v>
      </c>
      <c t="str" s="8" r="M495">
        <f t="shared" si="988"/>
        <v>0</v>
      </c>
      <c t="str" s="8" r="N495">
        <f t="shared" si="988"/>
        <v>0</v>
      </c>
      <c t="str" s="8" r="O495">
        <f t="shared" si="988"/>
        <v>1</v>
      </c>
      <c t="str" s="8" r="P495">
        <f t="shared" si="988"/>
        <v>0</v>
      </c>
    </row>
    <row customHeight="1" r="496" ht="24.75">
      <c s="20" r="A496"/>
      <c s="17" r="B496"/>
      <c s="17" r="C496"/>
      <c t="s" s="17" r="D496">
        <v>34985</v>
      </c>
      <c s="18" r="E496"/>
      <c s="8" r="F496">
        <v>495.0</v>
      </c>
      <c t="str" s="6" r="G496">
        <f t="shared" si="4"/>
        <v>20-ALMA Chile Infrastructure</v>
      </c>
      <c t="str" s="6" r="H496">
        <f ref="H496:K496" t="shared" si="989">IF(ISBLANK(B496),IF(SUM($L496:M496)=0,TEXT(H495,""),""),B496)</f>
        <v>20.08-Operations Support Facility (OSF) Buildings</v>
      </c>
      <c t="str" s="6" r="I496">
        <f t="shared" si="989"/>
        <v>20.08.10-Technical Complex</v>
      </c>
      <c t="str" s="6" r="J496">
        <f t="shared" si="989"/>
        <v>20.08.10.08-Controls</v>
      </c>
      <c t="str" s="6" r="K496">
        <f t="shared" si="989"/>
        <v/>
      </c>
      <c t="str" s="8" r="L496">
        <f ref="L496:P496" t="shared" si="990">1-ISBLANK(A496)</f>
        <v>0</v>
      </c>
      <c t="str" s="8" r="M496">
        <f t="shared" si="990"/>
        <v>0</v>
      </c>
      <c t="str" s="8" r="N496">
        <f t="shared" si="990"/>
        <v>0</v>
      </c>
      <c t="str" s="8" r="O496">
        <f t="shared" si="990"/>
        <v>1</v>
      </c>
      <c t="str" s="8" r="P496">
        <f t="shared" si="990"/>
        <v>0</v>
      </c>
    </row>
    <row customHeight="1" r="497" ht="48.75">
      <c s="20" r="A497"/>
      <c s="17" r="B497"/>
      <c s="17" r="C497"/>
      <c t="s" s="17" r="D497">
        <v>34986</v>
      </c>
      <c s="18" r="E497"/>
      <c s="8" r="F497">
        <v>496.0</v>
      </c>
      <c t="str" s="6" r="G497">
        <f t="shared" si="4"/>
        <v>20-ALMA Chile Infrastructure</v>
      </c>
      <c t="str" s="6" r="H497">
        <f ref="H497:K497" t="shared" si="991">IF(ISBLANK(B497),IF(SUM($L497:M497)=0,TEXT(H496,""),""),B497)</f>
        <v>20.08-Operations Support Facility (OSF) Buildings</v>
      </c>
      <c t="str" s="6" r="I497">
        <f t="shared" si="991"/>
        <v>20.08.10-Technical Complex</v>
      </c>
      <c t="str" s="6" r="J497">
        <f t="shared" si="991"/>
        <v>20.08.10.09-Communications / Data Transfer</v>
      </c>
      <c t="str" s="6" r="K497">
        <f t="shared" si="991"/>
        <v/>
      </c>
      <c t="str" s="8" r="L497">
        <f ref="L497:P497" t="shared" si="992">1-ISBLANK(A497)</f>
        <v>0</v>
      </c>
      <c t="str" s="8" r="M497">
        <f t="shared" si="992"/>
        <v>0</v>
      </c>
      <c t="str" s="8" r="N497">
        <f t="shared" si="992"/>
        <v>0</v>
      </c>
      <c t="str" s="8" r="O497">
        <f t="shared" si="992"/>
        <v>1</v>
      </c>
      <c t="str" s="8" r="P497">
        <f t="shared" si="992"/>
        <v>0</v>
      </c>
    </row>
    <row customHeight="1" r="498" ht="48.75">
      <c s="20" r="A498"/>
      <c s="17" r="B498"/>
      <c s="17" r="C498"/>
      <c t="s" s="17" r="D498">
        <v>34987</v>
      </c>
      <c s="18" r="E498"/>
      <c s="8" r="F498">
        <v>497.0</v>
      </c>
      <c t="str" s="6" r="G498">
        <f t="shared" si="4"/>
        <v>20-ALMA Chile Infrastructure</v>
      </c>
      <c t="str" s="6" r="H498">
        <f ref="H498:K498" t="shared" si="993">IF(ISBLANK(B498),IF(SUM($L498:M498)=0,TEXT(H497,""),""),B498)</f>
        <v>20.08-Operations Support Facility (OSF) Buildings</v>
      </c>
      <c t="str" s="6" r="I498">
        <f t="shared" si="993"/>
        <v>20.08.10-Technical Complex</v>
      </c>
      <c t="str" s="6" r="J498">
        <f t="shared" si="993"/>
        <v>20.08.10.10-Lightning Protection and Grounding</v>
      </c>
      <c t="str" s="6" r="K498">
        <f t="shared" si="993"/>
        <v/>
      </c>
      <c t="str" s="8" r="L498">
        <f ref="L498:P498" t="shared" si="994">1-ISBLANK(A498)</f>
        <v>0</v>
      </c>
      <c t="str" s="8" r="M498">
        <f t="shared" si="994"/>
        <v>0</v>
      </c>
      <c t="str" s="8" r="N498">
        <f t="shared" si="994"/>
        <v>0</v>
      </c>
      <c t="str" s="8" r="O498">
        <f t="shared" si="994"/>
        <v>1</v>
      </c>
      <c t="str" s="8" r="P498">
        <f t="shared" si="994"/>
        <v>0</v>
      </c>
    </row>
    <row customHeight="1" r="499" ht="36.75">
      <c s="20" r="A499"/>
      <c s="17" r="B499"/>
      <c s="17" r="C499"/>
      <c t="s" s="17" r="D499">
        <v>34988</v>
      </c>
      <c s="18" r="E499"/>
      <c s="8" r="F499">
        <v>498.0</v>
      </c>
      <c t="str" s="6" r="G499">
        <f t="shared" si="4"/>
        <v>20-ALMA Chile Infrastructure</v>
      </c>
      <c t="str" s="6" r="H499">
        <f ref="H499:K499" t="shared" si="995">IF(ISBLANK(B499),IF(SUM($L499:M499)=0,TEXT(H498,""),""),B499)</f>
        <v>20.08-Operations Support Facility (OSF) Buildings</v>
      </c>
      <c t="str" s="6" r="I499">
        <f t="shared" si="995"/>
        <v>20.08.10-Technical Complex</v>
      </c>
      <c t="str" s="6" r="J499">
        <f t="shared" si="995"/>
        <v>20.08.10.11-Furnishings and Equipment</v>
      </c>
      <c t="str" s="6" r="K499">
        <f t="shared" si="995"/>
        <v/>
      </c>
      <c t="str" s="8" r="L499">
        <f ref="L499:P499" t="shared" si="996">1-ISBLANK(A499)</f>
        <v>0</v>
      </c>
      <c t="str" s="8" r="M499">
        <f t="shared" si="996"/>
        <v>0</v>
      </c>
      <c t="str" s="8" r="N499">
        <f t="shared" si="996"/>
        <v>0</v>
      </c>
      <c t="str" s="8" r="O499">
        <f t="shared" si="996"/>
        <v>1</v>
      </c>
      <c t="str" s="8" r="P499">
        <f t="shared" si="996"/>
        <v>0</v>
      </c>
    </row>
    <row customHeight="1" r="500" ht="60.75">
      <c s="20" r="A500"/>
      <c s="17" r="B500"/>
      <c t="s" s="17" r="C500">
        <v>34989</v>
      </c>
      <c s="17" r="D500"/>
      <c s="18" r="E500"/>
      <c s="8" r="F500">
        <v>499.0</v>
      </c>
      <c t="str" s="6" r="G500">
        <f t="shared" si="4"/>
        <v>20-ALMA Chile Infrastructure</v>
      </c>
      <c t="str" s="6" r="H500">
        <f ref="H500:K500" t="shared" si="997">IF(ISBLANK(B500),IF(SUM($L500:M500)=0,TEXT(H499,""),""),B500)</f>
        <v>20.08-Operations Support Facility (OSF) Buildings</v>
      </c>
      <c t="str" s="6" r="I500">
        <f t="shared" si="997"/>
        <v>20.08.11-Management and Administration Complex</v>
      </c>
      <c t="str" s="6" r="J500">
        <f t="shared" si="997"/>
        <v/>
      </c>
      <c t="str" s="6" r="K500">
        <f t="shared" si="997"/>
        <v/>
      </c>
      <c t="str" s="8" r="L500">
        <f ref="L500:P500" t="shared" si="998">1-ISBLANK(A500)</f>
        <v>0</v>
      </c>
      <c t="str" s="8" r="M500">
        <f t="shared" si="998"/>
        <v>0</v>
      </c>
      <c t="str" s="8" r="N500">
        <f t="shared" si="998"/>
        <v>1</v>
      </c>
      <c t="str" s="8" r="O500">
        <f t="shared" si="998"/>
        <v>0</v>
      </c>
      <c t="str" s="8" r="P500">
        <f t="shared" si="998"/>
        <v>0</v>
      </c>
    </row>
    <row customHeight="1" r="501" ht="24.75">
      <c s="20" r="A501"/>
      <c s="17" r="B501"/>
      <c s="17" r="C501"/>
      <c t="s" s="17" r="D501">
        <v>34990</v>
      </c>
      <c s="18" r="E501"/>
      <c s="8" r="F501">
        <v>500.0</v>
      </c>
      <c t="str" s="6" r="G501">
        <f t="shared" si="4"/>
        <v>20-ALMA Chile Infrastructure</v>
      </c>
      <c t="str" s="6" r="H501">
        <f ref="H501:K501" t="shared" si="999">IF(ISBLANK(B501),IF(SUM($L501:M501)=0,TEXT(H500,""),""),B501)</f>
        <v>20.08-Operations Support Facility (OSF) Buildings</v>
      </c>
      <c t="str" s="6" r="I501">
        <f t="shared" si="999"/>
        <v>20.08.11-Management and Administration Complex</v>
      </c>
      <c t="str" s="6" r="J501">
        <f t="shared" si="999"/>
        <v>20.08.11.00-General</v>
      </c>
      <c t="str" s="6" r="K501">
        <f t="shared" si="999"/>
        <v/>
      </c>
      <c t="str" s="8" r="L501">
        <f ref="L501:P501" t="shared" si="1000">1-ISBLANK(A501)</f>
        <v>0</v>
      </c>
      <c t="str" s="8" r="M501">
        <f t="shared" si="1000"/>
        <v>0</v>
      </c>
      <c t="str" s="8" r="N501">
        <f t="shared" si="1000"/>
        <v>0</v>
      </c>
      <c t="str" s="8" r="O501">
        <f t="shared" si="1000"/>
        <v>1</v>
      </c>
      <c t="str" s="8" r="P501">
        <f t="shared" si="1000"/>
        <v>0</v>
      </c>
    </row>
    <row customHeight="1" r="502" ht="24.75">
      <c s="20" r="A502"/>
      <c s="17" r="B502"/>
      <c s="17" r="C502"/>
      <c t="s" s="17" r="D502">
        <v>34991</v>
      </c>
      <c s="18" r="E502"/>
      <c s="8" r="F502">
        <v>501.0</v>
      </c>
      <c t="str" s="6" r="G502">
        <f t="shared" si="4"/>
        <v>20-ALMA Chile Infrastructure</v>
      </c>
      <c t="str" s="6" r="H502">
        <f ref="H502:K502" t="shared" si="1001">IF(ISBLANK(B502),IF(SUM($L502:M502)=0,TEXT(H501,""),""),B502)</f>
        <v>20.08-Operations Support Facility (OSF) Buildings</v>
      </c>
      <c t="str" s="6" r="I502">
        <f t="shared" si="1001"/>
        <v>20.08.11-Management and Administration Complex</v>
      </c>
      <c t="str" s="6" r="J502">
        <f t="shared" si="1001"/>
        <v>20.08.11.01-Civil</v>
      </c>
      <c t="str" s="6" r="K502">
        <f t="shared" si="1001"/>
        <v/>
      </c>
      <c t="str" s="8" r="L502">
        <f ref="L502:P502" t="shared" si="1002">1-ISBLANK(A502)</f>
        <v>0</v>
      </c>
      <c t="str" s="8" r="M502">
        <f t="shared" si="1002"/>
        <v>0</v>
      </c>
      <c t="str" s="8" r="N502">
        <f t="shared" si="1002"/>
        <v>0</v>
      </c>
      <c t="str" s="8" r="O502">
        <f t="shared" si="1002"/>
        <v>1</v>
      </c>
      <c t="str" s="8" r="P502">
        <f t="shared" si="1002"/>
        <v>0</v>
      </c>
    </row>
    <row customHeight="1" r="503" ht="24.75">
      <c s="20" r="A503"/>
      <c s="17" r="B503"/>
      <c s="17" r="C503"/>
      <c t="s" s="17" r="D503">
        <v>34992</v>
      </c>
      <c s="18" r="E503"/>
      <c s="8" r="F503">
        <v>502.0</v>
      </c>
      <c t="str" s="6" r="G503">
        <f t="shared" si="4"/>
        <v>20-ALMA Chile Infrastructure</v>
      </c>
      <c t="str" s="6" r="H503">
        <f ref="H503:K503" t="shared" si="1003">IF(ISBLANK(B503),IF(SUM($L503:M503)=0,TEXT(H502,""),""),B503)</f>
        <v>20.08-Operations Support Facility (OSF) Buildings</v>
      </c>
      <c t="str" s="6" r="I503">
        <f t="shared" si="1003"/>
        <v>20.08.11-Management and Administration Complex</v>
      </c>
      <c t="str" s="6" r="J503">
        <f t="shared" si="1003"/>
        <v>20.08.11.02-Structural</v>
      </c>
      <c t="str" s="6" r="K503">
        <f t="shared" si="1003"/>
        <v/>
      </c>
      <c t="str" s="8" r="L503">
        <f ref="L503:P503" t="shared" si="1004">1-ISBLANK(A503)</f>
        <v>0</v>
      </c>
      <c t="str" s="8" r="M503">
        <f t="shared" si="1004"/>
        <v>0</v>
      </c>
      <c t="str" s="8" r="N503">
        <f t="shared" si="1004"/>
        <v>0</v>
      </c>
      <c t="str" s="8" r="O503">
        <f t="shared" si="1004"/>
        <v>1</v>
      </c>
      <c t="str" s="8" r="P503">
        <f t="shared" si="1004"/>
        <v>0</v>
      </c>
    </row>
    <row customHeight="1" r="504" ht="24.75">
      <c s="20" r="A504"/>
      <c s="17" r="B504"/>
      <c s="17" r="C504"/>
      <c t="s" s="17" r="D504">
        <v>34993</v>
      </c>
      <c s="18" r="E504"/>
      <c s="8" r="F504">
        <v>503.0</v>
      </c>
      <c t="str" s="6" r="G504">
        <f t="shared" si="4"/>
        <v>20-ALMA Chile Infrastructure</v>
      </c>
      <c t="str" s="6" r="H504">
        <f ref="H504:K504" t="shared" si="1005">IF(ISBLANK(B504),IF(SUM($L504:M504)=0,TEXT(H503,""),""),B504)</f>
        <v>20.08-Operations Support Facility (OSF) Buildings</v>
      </c>
      <c t="str" s="6" r="I504">
        <f t="shared" si="1005"/>
        <v>20.08.11-Management and Administration Complex</v>
      </c>
      <c t="str" s="6" r="J504">
        <f t="shared" si="1005"/>
        <v>20.08.11.03-Architectural</v>
      </c>
      <c t="str" s="6" r="K504">
        <f t="shared" si="1005"/>
        <v/>
      </c>
      <c t="str" s="8" r="L504">
        <f ref="L504:P504" t="shared" si="1006">1-ISBLANK(A504)</f>
        <v>0</v>
      </c>
      <c t="str" s="8" r="M504">
        <f t="shared" si="1006"/>
        <v>0</v>
      </c>
      <c t="str" s="8" r="N504">
        <f t="shared" si="1006"/>
        <v>0</v>
      </c>
      <c t="str" s="8" r="O504">
        <f t="shared" si="1006"/>
        <v>1</v>
      </c>
      <c t="str" s="8" r="P504">
        <f t="shared" si="1006"/>
        <v>0</v>
      </c>
    </row>
    <row customHeight="1" r="505" ht="24.75">
      <c s="20" r="A505"/>
      <c s="17" r="B505"/>
      <c s="17" r="C505"/>
      <c t="s" s="17" r="D505">
        <v>34994</v>
      </c>
      <c s="18" r="E505"/>
      <c s="8" r="F505">
        <v>504.0</v>
      </c>
      <c t="str" s="6" r="G505">
        <f t="shared" si="4"/>
        <v>20-ALMA Chile Infrastructure</v>
      </c>
      <c t="str" s="6" r="H505">
        <f ref="H505:K505" t="shared" si="1007">IF(ISBLANK(B505),IF(SUM($L505:M505)=0,TEXT(H504,""),""),B505)</f>
        <v>20.08-Operations Support Facility (OSF) Buildings</v>
      </c>
      <c t="str" s="6" r="I505">
        <f t="shared" si="1007"/>
        <v>20.08.11-Management and Administration Complex</v>
      </c>
      <c t="str" s="6" r="J505">
        <f t="shared" si="1007"/>
        <v>20.08.11.04-Plumbing</v>
      </c>
      <c t="str" s="6" r="K505">
        <f t="shared" si="1007"/>
        <v/>
      </c>
      <c t="str" s="8" r="L505">
        <f ref="L505:P505" t="shared" si="1008">1-ISBLANK(A505)</f>
        <v>0</v>
      </c>
      <c t="str" s="8" r="M505">
        <f t="shared" si="1008"/>
        <v>0</v>
      </c>
      <c t="str" s="8" r="N505">
        <f t="shared" si="1008"/>
        <v>0</v>
      </c>
      <c t="str" s="8" r="O505">
        <f t="shared" si="1008"/>
        <v>1</v>
      </c>
      <c t="str" s="8" r="P505">
        <f t="shared" si="1008"/>
        <v>0</v>
      </c>
    </row>
    <row customHeight="1" r="506" ht="24.75">
      <c s="20" r="A506"/>
      <c s="17" r="B506"/>
      <c s="17" r="C506"/>
      <c t="s" s="17" r="D506">
        <v>34995</v>
      </c>
      <c s="18" r="E506"/>
      <c s="8" r="F506">
        <v>505.0</v>
      </c>
      <c t="str" s="6" r="G506">
        <f t="shared" si="4"/>
        <v>20-ALMA Chile Infrastructure</v>
      </c>
      <c t="str" s="6" r="H506">
        <f ref="H506:K506" t="shared" si="1009">IF(ISBLANK(B506),IF(SUM($L506:M506)=0,TEXT(H505,""),""),B506)</f>
        <v>20.08-Operations Support Facility (OSF) Buildings</v>
      </c>
      <c t="str" s="6" r="I506">
        <f t="shared" si="1009"/>
        <v>20.08.11-Management and Administration Complex</v>
      </c>
      <c t="str" s="6" r="J506">
        <f t="shared" si="1009"/>
        <v>20.08.11.05-Mechanical</v>
      </c>
      <c t="str" s="6" r="K506">
        <f t="shared" si="1009"/>
        <v/>
      </c>
      <c t="str" s="8" r="L506">
        <f ref="L506:P506" t="shared" si="1010">1-ISBLANK(A506)</f>
        <v>0</v>
      </c>
      <c t="str" s="8" r="M506">
        <f t="shared" si="1010"/>
        <v>0</v>
      </c>
      <c t="str" s="8" r="N506">
        <f t="shared" si="1010"/>
        <v>0</v>
      </c>
      <c t="str" s="8" r="O506">
        <f t="shared" si="1010"/>
        <v>1</v>
      </c>
      <c t="str" s="8" r="P506">
        <f t="shared" si="1010"/>
        <v>0</v>
      </c>
    </row>
    <row customHeight="1" r="507" ht="24.75">
      <c s="20" r="A507"/>
      <c s="17" r="B507"/>
      <c s="17" r="C507"/>
      <c t="s" s="17" r="D507">
        <v>34996</v>
      </c>
      <c s="18" r="E507"/>
      <c s="8" r="F507">
        <v>506.0</v>
      </c>
      <c t="str" s="6" r="G507">
        <f t="shared" si="4"/>
        <v>20-ALMA Chile Infrastructure</v>
      </c>
      <c t="str" s="6" r="H507">
        <f ref="H507:K507" t="shared" si="1011">IF(ISBLANK(B507),IF(SUM($L507:M507)=0,TEXT(H506,""),""),B507)</f>
        <v>20.08-Operations Support Facility (OSF) Buildings</v>
      </c>
      <c t="str" s="6" r="I507">
        <f t="shared" si="1011"/>
        <v>20.08.11-Management and Administration Complex</v>
      </c>
      <c t="str" s="6" r="J507">
        <f t="shared" si="1011"/>
        <v>20.08.11.06-Fire Protection</v>
      </c>
      <c t="str" s="6" r="K507">
        <f t="shared" si="1011"/>
        <v/>
      </c>
      <c t="str" s="8" r="L507">
        <f ref="L507:P507" t="shared" si="1012">1-ISBLANK(A507)</f>
        <v>0</v>
      </c>
      <c t="str" s="8" r="M507">
        <f t="shared" si="1012"/>
        <v>0</v>
      </c>
      <c t="str" s="8" r="N507">
        <f t="shared" si="1012"/>
        <v>0</v>
      </c>
      <c t="str" s="8" r="O507">
        <f t="shared" si="1012"/>
        <v>1</v>
      </c>
      <c t="str" s="8" r="P507">
        <f t="shared" si="1012"/>
        <v>0</v>
      </c>
    </row>
    <row customHeight="1" r="508" ht="24.75">
      <c s="20" r="A508"/>
      <c s="17" r="B508"/>
      <c s="17" r="C508"/>
      <c t="s" s="17" r="D508">
        <v>34997</v>
      </c>
      <c s="18" r="E508"/>
      <c s="8" r="F508">
        <v>507.0</v>
      </c>
      <c t="str" s="6" r="G508">
        <f t="shared" si="4"/>
        <v>20-ALMA Chile Infrastructure</v>
      </c>
      <c t="str" s="6" r="H508">
        <f ref="H508:K508" t="shared" si="1013">IF(ISBLANK(B508),IF(SUM($L508:M508)=0,TEXT(H507,""),""),B508)</f>
        <v>20.08-Operations Support Facility (OSF) Buildings</v>
      </c>
      <c t="str" s="6" r="I508">
        <f t="shared" si="1013"/>
        <v>20.08.11-Management and Administration Complex</v>
      </c>
      <c t="str" s="6" r="J508">
        <f t="shared" si="1013"/>
        <v>20.08.11.07-Electrical</v>
      </c>
      <c t="str" s="6" r="K508">
        <f t="shared" si="1013"/>
        <v/>
      </c>
      <c t="str" s="8" r="L508">
        <f ref="L508:P508" t="shared" si="1014">1-ISBLANK(A508)</f>
        <v>0</v>
      </c>
      <c t="str" s="8" r="M508">
        <f t="shared" si="1014"/>
        <v>0</v>
      </c>
      <c t="str" s="8" r="N508">
        <f t="shared" si="1014"/>
        <v>0</v>
      </c>
      <c t="str" s="8" r="O508">
        <f t="shared" si="1014"/>
        <v>1</v>
      </c>
      <c t="str" s="8" r="P508">
        <f t="shared" si="1014"/>
        <v>0</v>
      </c>
    </row>
    <row customHeight="1" r="509" ht="24.75">
      <c s="20" r="A509"/>
      <c s="17" r="B509"/>
      <c s="17" r="C509"/>
      <c t="s" s="17" r="D509">
        <v>34998</v>
      </c>
      <c s="18" r="E509"/>
      <c s="8" r="F509">
        <v>508.0</v>
      </c>
      <c t="str" s="6" r="G509">
        <f t="shared" si="4"/>
        <v>20-ALMA Chile Infrastructure</v>
      </c>
      <c t="str" s="6" r="H509">
        <f ref="H509:K509" t="shared" si="1015">IF(ISBLANK(B509),IF(SUM($L509:M509)=0,TEXT(H508,""),""),B509)</f>
        <v>20.08-Operations Support Facility (OSF) Buildings</v>
      </c>
      <c t="str" s="6" r="I509">
        <f t="shared" si="1015"/>
        <v>20.08.11-Management and Administration Complex</v>
      </c>
      <c t="str" s="6" r="J509">
        <f t="shared" si="1015"/>
        <v>20.08.11.08-Controls</v>
      </c>
      <c t="str" s="6" r="K509">
        <f t="shared" si="1015"/>
        <v/>
      </c>
      <c t="str" s="8" r="L509">
        <f ref="L509:P509" t="shared" si="1016">1-ISBLANK(A509)</f>
        <v>0</v>
      </c>
      <c t="str" s="8" r="M509">
        <f t="shared" si="1016"/>
        <v>0</v>
      </c>
      <c t="str" s="8" r="N509">
        <f t="shared" si="1016"/>
        <v>0</v>
      </c>
      <c t="str" s="8" r="O509">
        <f t="shared" si="1016"/>
        <v>1</v>
      </c>
      <c t="str" s="8" r="P509">
        <f t="shared" si="1016"/>
        <v>0</v>
      </c>
    </row>
    <row customHeight="1" r="510" ht="48.75">
      <c s="20" r="A510"/>
      <c s="17" r="B510"/>
      <c s="17" r="C510"/>
      <c t="s" s="17" r="D510">
        <v>34999</v>
      </c>
      <c s="18" r="E510"/>
      <c s="8" r="F510">
        <v>509.0</v>
      </c>
      <c t="str" s="6" r="G510">
        <f t="shared" si="4"/>
        <v>20-ALMA Chile Infrastructure</v>
      </c>
      <c t="str" s="6" r="H510">
        <f ref="H510:K510" t="shared" si="1017">IF(ISBLANK(B510),IF(SUM($L510:M510)=0,TEXT(H509,""),""),B510)</f>
        <v>20.08-Operations Support Facility (OSF) Buildings</v>
      </c>
      <c t="str" s="6" r="I510">
        <f t="shared" si="1017"/>
        <v>20.08.11-Management and Administration Complex</v>
      </c>
      <c t="str" s="6" r="J510">
        <f t="shared" si="1017"/>
        <v>20.08.11.09-Communications / Data Transfer</v>
      </c>
      <c t="str" s="6" r="K510">
        <f t="shared" si="1017"/>
        <v/>
      </c>
      <c t="str" s="8" r="L510">
        <f ref="L510:P510" t="shared" si="1018">1-ISBLANK(A510)</f>
        <v>0</v>
      </c>
      <c t="str" s="8" r="M510">
        <f t="shared" si="1018"/>
        <v>0</v>
      </c>
      <c t="str" s="8" r="N510">
        <f t="shared" si="1018"/>
        <v>0</v>
      </c>
      <c t="str" s="8" r="O510">
        <f t="shared" si="1018"/>
        <v>1</v>
      </c>
      <c t="str" s="8" r="P510">
        <f t="shared" si="1018"/>
        <v>0</v>
      </c>
    </row>
    <row customHeight="1" r="511" ht="48.75">
      <c s="20" r="A511"/>
      <c s="17" r="B511"/>
      <c s="17" r="C511"/>
      <c t="s" s="17" r="D511">
        <v>35000</v>
      </c>
      <c s="18" r="E511"/>
      <c s="8" r="F511">
        <v>510.0</v>
      </c>
      <c t="str" s="6" r="G511">
        <f t="shared" si="4"/>
        <v>20-ALMA Chile Infrastructure</v>
      </c>
      <c t="str" s="6" r="H511">
        <f ref="H511:K511" t="shared" si="1019">IF(ISBLANK(B511),IF(SUM($L511:M511)=0,TEXT(H510,""),""),B511)</f>
        <v>20.08-Operations Support Facility (OSF) Buildings</v>
      </c>
      <c t="str" s="6" r="I511">
        <f t="shared" si="1019"/>
        <v>20.08.11-Management and Administration Complex</v>
      </c>
      <c t="str" s="6" r="J511">
        <f t="shared" si="1019"/>
        <v>20.08.11.10-Lightning Protection and Grounding</v>
      </c>
      <c t="str" s="6" r="K511">
        <f t="shared" si="1019"/>
        <v/>
      </c>
      <c t="str" s="8" r="L511">
        <f ref="L511:P511" t="shared" si="1020">1-ISBLANK(A511)</f>
        <v>0</v>
      </c>
      <c t="str" s="8" r="M511">
        <f t="shared" si="1020"/>
        <v>0</v>
      </c>
      <c t="str" s="8" r="N511">
        <f t="shared" si="1020"/>
        <v>0</v>
      </c>
      <c t="str" s="8" r="O511">
        <f t="shared" si="1020"/>
        <v>1</v>
      </c>
      <c t="str" s="8" r="P511">
        <f t="shared" si="1020"/>
        <v>0</v>
      </c>
    </row>
    <row customHeight="1" r="512" ht="36.75">
      <c s="20" r="A512"/>
      <c s="17" r="B512"/>
      <c s="17" r="C512"/>
      <c t="s" s="17" r="D512">
        <v>35001</v>
      </c>
      <c s="18" r="E512"/>
      <c s="8" r="F512">
        <v>511.0</v>
      </c>
      <c t="str" s="6" r="G512">
        <f t="shared" si="4"/>
        <v>20-ALMA Chile Infrastructure</v>
      </c>
      <c t="str" s="6" r="H512">
        <f ref="H512:K512" t="shared" si="1021">IF(ISBLANK(B512),IF(SUM($L512:M512)=0,TEXT(H511,""),""),B512)</f>
        <v>20.08-Operations Support Facility (OSF) Buildings</v>
      </c>
      <c t="str" s="6" r="I512">
        <f t="shared" si="1021"/>
        <v>20.08.11-Management and Administration Complex</v>
      </c>
      <c t="str" s="6" r="J512">
        <f t="shared" si="1021"/>
        <v>20.08.11.11-Furnishings and Equipment</v>
      </c>
      <c t="str" s="6" r="K512">
        <f t="shared" si="1021"/>
        <v/>
      </c>
      <c t="str" s="8" r="L512">
        <f ref="L512:P512" t="shared" si="1022">1-ISBLANK(A512)</f>
        <v>0</v>
      </c>
      <c t="str" s="8" r="M512">
        <f t="shared" si="1022"/>
        <v>0</v>
      </c>
      <c t="str" s="8" r="N512">
        <f t="shared" si="1022"/>
        <v>0</v>
      </c>
      <c t="str" s="8" r="O512">
        <f t="shared" si="1022"/>
        <v>1</v>
      </c>
      <c t="str" s="8" r="P512">
        <f t="shared" si="1022"/>
        <v>0</v>
      </c>
    </row>
    <row customHeight="1" r="513" ht="24.75">
      <c s="20" r="A513"/>
      <c s="17" r="B513"/>
      <c t="s" s="17" r="C513">
        <v>35002</v>
      </c>
      <c s="17" r="D513"/>
      <c s="18" r="E513"/>
      <c s="8" r="F513">
        <v>512.0</v>
      </c>
      <c t="str" s="6" r="G513">
        <f t="shared" si="4"/>
        <v>20-ALMA Chile Infrastructure</v>
      </c>
      <c t="str" s="6" r="H513">
        <f ref="H513:K513" t="shared" si="1023">IF(ISBLANK(B513),IF(SUM($L513:M513)=0,TEXT(H512,""),""),B513)</f>
        <v>20.08-Operations Support Facility (OSF) Buildings</v>
      </c>
      <c t="str" s="6" r="I513">
        <f t="shared" si="1023"/>
        <v>20.08.12-Gate House(s)</v>
      </c>
      <c t="str" s="6" r="J513">
        <f t="shared" si="1023"/>
        <v/>
      </c>
      <c t="str" s="6" r="K513">
        <f t="shared" si="1023"/>
        <v/>
      </c>
      <c t="str" s="8" r="L513">
        <f ref="L513:P513" t="shared" si="1024">1-ISBLANK(A513)</f>
        <v>0</v>
      </c>
      <c t="str" s="8" r="M513">
        <f t="shared" si="1024"/>
        <v>0</v>
      </c>
      <c t="str" s="8" r="N513">
        <f t="shared" si="1024"/>
        <v>1</v>
      </c>
      <c t="str" s="8" r="O513">
        <f t="shared" si="1024"/>
        <v>0</v>
      </c>
      <c t="str" s="8" r="P513">
        <f t="shared" si="1024"/>
        <v>0</v>
      </c>
    </row>
    <row customHeight="1" r="514" ht="24.75">
      <c s="20" r="A514"/>
      <c s="17" r="B514"/>
      <c s="17" r="C514"/>
      <c t="s" s="17" r="D514">
        <v>35003</v>
      </c>
      <c s="18" r="E514"/>
      <c s="8" r="F514">
        <v>513.0</v>
      </c>
      <c t="str" s="6" r="G514">
        <f t="shared" si="4"/>
        <v>20-ALMA Chile Infrastructure</v>
      </c>
      <c t="str" s="6" r="H514">
        <f ref="H514:K514" t="shared" si="1025">IF(ISBLANK(B514),IF(SUM($L514:M514)=0,TEXT(H513,""),""),B514)</f>
        <v>20.08-Operations Support Facility (OSF) Buildings</v>
      </c>
      <c t="str" s="6" r="I514">
        <f t="shared" si="1025"/>
        <v>20.08.12-Gate House(s)</v>
      </c>
      <c t="str" s="6" r="J514">
        <f t="shared" si="1025"/>
        <v>20.08.12.00-General</v>
      </c>
      <c t="str" s="6" r="K514">
        <f t="shared" si="1025"/>
        <v/>
      </c>
      <c t="str" s="8" r="L514">
        <f ref="L514:P514" t="shared" si="1026">1-ISBLANK(A514)</f>
        <v>0</v>
      </c>
      <c t="str" s="8" r="M514">
        <f t="shared" si="1026"/>
        <v>0</v>
      </c>
      <c t="str" s="8" r="N514">
        <f t="shared" si="1026"/>
        <v>0</v>
      </c>
      <c t="str" s="8" r="O514">
        <f t="shared" si="1026"/>
        <v>1</v>
      </c>
      <c t="str" s="8" r="P514">
        <f t="shared" si="1026"/>
        <v>0</v>
      </c>
    </row>
    <row customHeight="1" r="515" ht="24.75">
      <c s="20" r="A515"/>
      <c s="17" r="B515"/>
      <c s="17" r="C515"/>
      <c t="s" s="17" r="D515">
        <v>35004</v>
      </c>
      <c s="18" r="E515"/>
      <c s="8" r="F515">
        <v>514.0</v>
      </c>
      <c t="str" s="6" r="G515">
        <f t="shared" si="4"/>
        <v>20-ALMA Chile Infrastructure</v>
      </c>
      <c t="str" s="6" r="H515">
        <f ref="H515:K515" t="shared" si="1027">IF(ISBLANK(B515),IF(SUM($L515:M515)=0,TEXT(H514,""),""),B515)</f>
        <v>20.08-Operations Support Facility (OSF) Buildings</v>
      </c>
      <c t="str" s="6" r="I515">
        <f t="shared" si="1027"/>
        <v>20.08.12-Gate House(s)</v>
      </c>
      <c t="str" s="6" r="J515">
        <f t="shared" si="1027"/>
        <v>20.08.12.01-Civil</v>
      </c>
      <c t="str" s="6" r="K515">
        <f t="shared" si="1027"/>
        <v/>
      </c>
      <c t="str" s="8" r="L515">
        <f ref="L515:P515" t="shared" si="1028">1-ISBLANK(A515)</f>
        <v>0</v>
      </c>
      <c t="str" s="8" r="M515">
        <f t="shared" si="1028"/>
        <v>0</v>
      </c>
      <c t="str" s="8" r="N515">
        <f t="shared" si="1028"/>
        <v>0</v>
      </c>
      <c t="str" s="8" r="O515">
        <f t="shared" si="1028"/>
        <v>1</v>
      </c>
      <c t="str" s="8" r="P515">
        <f t="shared" si="1028"/>
        <v>0</v>
      </c>
    </row>
    <row customHeight="1" r="516" ht="24.75">
      <c s="20" r="A516"/>
      <c s="17" r="B516"/>
      <c s="17" r="C516"/>
      <c t="s" s="17" r="D516">
        <v>35005</v>
      </c>
      <c s="18" r="E516"/>
      <c s="8" r="F516">
        <v>515.0</v>
      </c>
      <c t="str" s="6" r="G516">
        <f t="shared" si="4"/>
        <v>20-ALMA Chile Infrastructure</v>
      </c>
      <c t="str" s="6" r="H516">
        <f ref="H516:K516" t="shared" si="1029">IF(ISBLANK(B516),IF(SUM($L516:M516)=0,TEXT(H515,""),""),B516)</f>
        <v>20.08-Operations Support Facility (OSF) Buildings</v>
      </c>
      <c t="str" s="6" r="I516">
        <f t="shared" si="1029"/>
        <v>20.08.12-Gate House(s)</v>
      </c>
      <c t="str" s="6" r="J516">
        <f t="shared" si="1029"/>
        <v>20.08.12.02-Structural</v>
      </c>
      <c t="str" s="6" r="K516">
        <f t="shared" si="1029"/>
        <v/>
      </c>
      <c t="str" s="8" r="L516">
        <f ref="L516:P516" t="shared" si="1030">1-ISBLANK(A516)</f>
        <v>0</v>
      </c>
      <c t="str" s="8" r="M516">
        <f t="shared" si="1030"/>
        <v>0</v>
      </c>
      <c t="str" s="8" r="N516">
        <f t="shared" si="1030"/>
        <v>0</v>
      </c>
      <c t="str" s="8" r="O516">
        <f t="shared" si="1030"/>
        <v>1</v>
      </c>
      <c t="str" s="8" r="P516">
        <f t="shared" si="1030"/>
        <v>0</v>
      </c>
    </row>
    <row customHeight="1" r="517" ht="24.75">
      <c s="20" r="A517"/>
      <c s="17" r="B517"/>
      <c s="17" r="C517"/>
      <c t="s" s="17" r="D517">
        <v>35006</v>
      </c>
      <c s="18" r="E517"/>
      <c s="8" r="F517">
        <v>516.0</v>
      </c>
      <c t="str" s="6" r="G517">
        <f t="shared" si="4"/>
        <v>20-ALMA Chile Infrastructure</v>
      </c>
      <c t="str" s="6" r="H517">
        <f ref="H517:K517" t="shared" si="1031">IF(ISBLANK(B517),IF(SUM($L517:M517)=0,TEXT(H516,""),""),B517)</f>
        <v>20.08-Operations Support Facility (OSF) Buildings</v>
      </c>
      <c t="str" s="6" r="I517">
        <f t="shared" si="1031"/>
        <v>20.08.12-Gate House(s)</v>
      </c>
      <c t="str" s="6" r="J517">
        <f t="shared" si="1031"/>
        <v>20.08.12.03-Architectural</v>
      </c>
      <c t="str" s="6" r="K517">
        <f t="shared" si="1031"/>
        <v/>
      </c>
      <c t="str" s="8" r="L517">
        <f ref="L517:P517" t="shared" si="1032">1-ISBLANK(A517)</f>
        <v>0</v>
      </c>
      <c t="str" s="8" r="M517">
        <f t="shared" si="1032"/>
        <v>0</v>
      </c>
      <c t="str" s="8" r="N517">
        <f t="shared" si="1032"/>
        <v>0</v>
      </c>
      <c t="str" s="8" r="O517">
        <f t="shared" si="1032"/>
        <v>1</v>
      </c>
      <c t="str" s="8" r="P517">
        <f t="shared" si="1032"/>
        <v>0</v>
      </c>
    </row>
    <row customHeight="1" r="518" ht="24.75">
      <c s="20" r="A518"/>
      <c s="17" r="B518"/>
      <c s="17" r="C518"/>
      <c t="s" s="17" r="D518">
        <v>35007</v>
      </c>
      <c s="18" r="E518"/>
      <c s="8" r="F518">
        <v>517.0</v>
      </c>
      <c t="str" s="6" r="G518">
        <f t="shared" si="4"/>
        <v>20-ALMA Chile Infrastructure</v>
      </c>
      <c t="str" s="6" r="H518">
        <f ref="H518:K518" t="shared" si="1033">IF(ISBLANK(B518),IF(SUM($L518:M518)=0,TEXT(H517,""),""),B518)</f>
        <v>20.08-Operations Support Facility (OSF) Buildings</v>
      </c>
      <c t="str" s="6" r="I518">
        <f t="shared" si="1033"/>
        <v>20.08.12-Gate House(s)</v>
      </c>
      <c t="str" s="6" r="J518">
        <f t="shared" si="1033"/>
        <v>20.08.12.04-Plumbing</v>
      </c>
      <c t="str" s="6" r="K518">
        <f t="shared" si="1033"/>
        <v/>
      </c>
      <c t="str" s="8" r="L518">
        <f ref="L518:P518" t="shared" si="1034">1-ISBLANK(A518)</f>
        <v>0</v>
      </c>
      <c t="str" s="8" r="M518">
        <f t="shared" si="1034"/>
        <v>0</v>
      </c>
      <c t="str" s="8" r="N518">
        <f t="shared" si="1034"/>
        <v>0</v>
      </c>
      <c t="str" s="8" r="O518">
        <f t="shared" si="1034"/>
        <v>1</v>
      </c>
      <c t="str" s="8" r="P518">
        <f t="shared" si="1034"/>
        <v>0</v>
      </c>
    </row>
    <row customHeight="1" r="519" ht="24.75">
      <c s="20" r="A519"/>
      <c s="17" r="B519"/>
      <c s="17" r="C519"/>
      <c t="s" s="17" r="D519">
        <v>35008</v>
      </c>
      <c s="18" r="E519"/>
      <c s="8" r="F519">
        <v>518.0</v>
      </c>
      <c t="str" s="6" r="G519">
        <f t="shared" si="4"/>
        <v>20-ALMA Chile Infrastructure</v>
      </c>
      <c t="str" s="6" r="H519">
        <f ref="H519:K519" t="shared" si="1035">IF(ISBLANK(B519),IF(SUM($L519:M519)=0,TEXT(H518,""),""),B519)</f>
        <v>20.08-Operations Support Facility (OSF) Buildings</v>
      </c>
      <c t="str" s="6" r="I519">
        <f t="shared" si="1035"/>
        <v>20.08.12-Gate House(s)</v>
      </c>
      <c t="str" s="6" r="J519">
        <f t="shared" si="1035"/>
        <v>20.08.12.05-Mechanical</v>
      </c>
      <c t="str" s="6" r="K519">
        <f t="shared" si="1035"/>
        <v/>
      </c>
      <c t="str" s="8" r="L519">
        <f ref="L519:P519" t="shared" si="1036">1-ISBLANK(A519)</f>
        <v>0</v>
      </c>
      <c t="str" s="8" r="M519">
        <f t="shared" si="1036"/>
        <v>0</v>
      </c>
      <c t="str" s="8" r="N519">
        <f t="shared" si="1036"/>
        <v>0</v>
      </c>
      <c t="str" s="8" r="O519">
        <f t="shared" si="1036"/>
        <v>1</v>
      </c>
      <c t="str" s="8" r="P519">
        <f t="shared" si="1036"/>
        <v>0</v>
      </c>
    </row>
    <row customHeight="1" r="520" ht="24.75">
      <c s="20" r="A520"/>
      <c s="17" r="B520"/>
      <c s="17" r="C520"/>
      <c t="s" s="17" r="D520">
        <v>35009</v>
      </c>
      <c s="18" r="E520"/>
      <c s="8" r="F520">
        <v>519.0</v>
      </c>
      <c t="str" s="6" r="G520">
        <f t="shared" si="4"/>
        <v>20-ALMA Chile Infrastructure</v>
      </c>
      <c t="str" s="6" r="H520">
        <f ref="H520:K520" t="shared" si="1037">IF(ISBLANK(B520),IF(SUM($L520:M520)=0,TEXT(H519,""),""),B520)</f>
        <v>20.08-Operations Support Facility (OSF) Buildings</v>
      </c>
      <c t="str" s="6" r="I520">
        <f t="shared" si="1037"/>
        <v>20.08.12-Gate House(s)</v>
      </c>
      <c t="str" s="6" r="J520">
        <f t="shared" si="1037"/>
        <v>20.08.12.06-Fire Protection</v>
      </c>
      <c t="str" s="6" r="K520">
        <f t="shared" si="1037"/>
        <v/>
      </c>
      <c t="str" s="8" r="L520">
        <f ref="L520:P520" t="shared" si="1038">1-ISBLANK(A520)</f>
        <v>0</v>
      </c>
      <c t="str" s="8" r="M520">
        <f t="shared" si="1038"/>
        <v>0</v>
      </c>
      <c t="str" s="8" r="N520">
        <f t="shared" si="1038"/>
        <v>0</v>
      </c>
      <c t="str" s="8" r="O520">
        <f t="shared" si="1038"/>
        <v>1</v>
      </c>
      <c t="str" s="8" r="P520">
        <f t="shared" si="1038"/>
        <v>0</v>
      </c>
    </row>
    <row customHeight="1" r="521" ht="24.75">
      <c s="20" r="A521"/>
      <c s="17" r="B521"/>
      <c s="17" r="C521"/>
      <c t="s" s="17" r="D521">
        <v>35010</v>
      </c>
      <c s="18" r="E521"/>
      <c s="8" r="F521">
        <v>520.0</v>
      </c>
      <c t="str" s="6" r="G521">
        <f t="shared" si="4"/>
        <v>20-ALMA Chile Infrastructure</v>
      </c>
      <c t="str" s="6" r="H521">
        <f ref="H521:K521" t="shared" si="1039">IF(ISBLANK(B521),IF(SUM($L521:M521)=0,TEXT(H520,""),""),B521)</f>
        <v>20.08-Operations Support Facility (OSF) Buildings</v>
      </c>
      <c t="str" s="6" r="I521">
        <f t="shared" si="1039"/>
        <v>20.08.12-Gate House(s)</v>
      </c>
      <c t="str" s="6" r="J521">
        <f t="shared" si="1039"/>
        <v>20.08.12.07-Electrical</v>
      </c>
      <c t="str" s="6" r="K521">
        <f t="shared" si="1039"/>
        <v/>
      </c>
      <c t="str" s="8" r="L521">
        <f ref="L521:P521" t="shared" si="1040">1-ISBLANK(A521)</f>
        <v>0</v>
      </c>
      <c t="str" s="8" r="M521">
        <f t="shared" si="1040"/>
        <v>0</v>
      </c>
      <c t="str" s="8" r="N521">
        <f t="shared" si="1040"/>
        <v>0</v>
      </c>
      <c t="str" s="8" r="O521">
        <f t="shared" si="1040"/>
        <v>1</v>
      </c>
      <c t="str" s="8" r="P521">
        <f t="shared" si="1040"/>
        <v>0</v>
      </c>
    </row>
    <row customHeight="1" r="522" ht="24.75">
      <c s="20" r="A522"/>
      <c s="17" r="B522"/>
      <c s="17" r="C522"/>
      <c t="s" s="17" r="D522">
        <v>35011</v>
      </c>
      <c s="18" r="E522"/>
      <c s="8" r="F522">
        <v>521.0</v>
      </c>
      <c t="str" s="6" r="G522">
        <f t="shared" si="4"/>
        <v>20-ALMA Chile Infrastructure</v>
      </c>
      <c t="str" s="6" r="H522">
        <f ref="H522:K522" t="shared" si="1041">IF(ISBLANK(B522),IF(SUM($L522:M522)=0,TEXT(H521,""),""),B522)</f>
        <v>20.08-Operations Support Facility (OSF) Buildings</v>
      </c>
      <c t="str" s="6" r="I522">
        <f t="shared" si="1041"/>
        <v>20.08.12-Gate House(s)</v>
      </c>
      <c t="str" s="6" r="J522">
        <f t="shared" si="1041"/>
        <v>20.08.12.08-Controls</v>
      </c>
      <c t="str" s="6" r="K522">
        <f t="shared" si="1041"/>
        <v/>
      </c>
      <c t="str" s="8" r="L522">
        <f ref="L522:P522" t="shared" si="1042">1-ISBLANK(A522)</f>
        <v>0</v>
      </c>
      <c t="str" s="8" r="M522">
        <f t="shared" si="1042"/>
        <v>0</v>
      </c>
      <c t="str" s="8" r="N522">
        <f t="shared" si="1042"/>
        <v>0</v>
      </c>
      <c t="str" s="8" r="O522">
        <f t="shared" si="1042"/>
        <v>1</v>
      </c>
      <c t="str" s="8" r="P522">
        <f t="shared" si="1042"/>
        <v>0</v>
      </c>
    </row>
    <row customHeight="1" r="523" ht="48.75">
      <c s="20" r="A523"/>
      <c s="17" r="B523"/>
      <c s="17" r="C523"/>
      <c t="s" s="17" r="D523">
        <v>35012</v>
      </c>
      <c s="18" r="E523"/>
      <c s="8" r="F523">
        <v>522.0</v>
      </c>
      <c t="str" s="6" r="G523">
        <f t="shared" si="4"/>
        <v>20-ALMA Chile Infrastructure</v>
      </c>
      <c t="str" s="6" r="H523">
        <f ref="H523:K523" t="shared" si="1043">IF(ISBLANK(B523),IF(SUM($L523:M523)=0,TEXT(H522,""),""),B523)</f>
        <v>20.08-Operations Support Facility (OSF) Buildings</v>
      </c>
      <c t="str" s="6" r="I523">
        <f t="shared" si="1043"/>
        <v>20.08.12-Gate House(s)</v>
      </c>
      <c t="str" s="6" r="J523">
        <f t="shared" si="1043"/>
        <v>20.08.12.09-Communications / Data Transfer</v>
      </c>
      <c t="str" s="6" r="K523">
        <f t="shared" si="1043"/>
        <v/>
      </c>
      <c t="str" s="8" r="L523">
        <f ref="L523:P523" t="shared" si="1044">1-ISBLANK(A523)</f>
        <v>0</v>
      </c>
      <c t="str" s="8" r="M523">
        <f t="shared" si="1044"/>
        <v>0</v>
      </c>
      <c t="str" s="8" r="N523">
        <f t="shared" si="1044"/>
        <v>0</v>
      </c>
      <c t="str" s="8" r="O523">
        <f t="shared" si="1044"/>
        <v>1</v>
      </c>
      <c t="str" s="8" r="P523">
        <f t="shared" si="1044"/>
        <v>0</v>
      </c>
    </row>
    <row customHeight="1" r="524" ht="48.75">
      <c s="20" r="A524"/>
      <c s="17" r="B524"/>
      <c s="17" r="C524"/>
      <c t="s" s="17" r="D524">
        <v>35013</v>
      </c>
      <c s="18" r="E524"/>
      <c s="8" r="F524">
        <v>523.0</v>
      </c>
      <c t="str" s="6" r="G524">
        <f t="shared" si="4"/>
        <v>20-ALMA Chile Infrastructure</v>
      </c>
      <c t="str" s="6" r="H524">
        <f ref="H524:K524" t="shared" si="1045">IF(ISBLANK(B524),IF(SUM($L524:M524)=0,TEXT(H523,""),""),B524)</f>
        <v>20.08-Operations Support Facility (OSF) Buildings</v>
      </c>
      <c t="str" s="6" r="I524">
        <f t="shared" si="1045"/>
        <v>20.08.12-Gate House(s)</v>
      </c>
      <c t="str" s="6" r="J524">
        <f t="shared" si="1045"/>
        <v>20.08.12.10-Lightning Protection and Grounding</v>
      </c>
      <c t="str" s="6" r="K524">
        <f t="shared" si="1045"/>
        <v/>
      </c>
      <c t="str" s="8" r="L524">
        <f ref="L524:P524" t="shared" si="1046">1-ISBLANK(A524)</f>
        <v>0</v>
      </c>
      <c t="str" s="8" r="M524">
        <f t="shared" si="1046"/>
        <v>0</v>
      </c>
      <c t="str" s="8" r="N524">
        <f t="shared" si="1046"/>
        <v>0</v>
      </c>
      <c t="str" s="8" r="O524">
        <f t="shared" si="1046"/>
        <v>1</v>
      </c>
      <c t="str" s="8" r="P524">
        <f t="shared" si="1046"/>
        <v>0</v>
      </c>
    </row>
    <row customHeight="1" r="525" ht="36.75">
      <c s="20" r="A525"/>
      <c s="17" r="B525"/>
      <c s="17" r="C525"/>
      <c t="s" s="17" r="D525">
        <v>35014</v>
      </c>
      <c s="18" r="E525"/>
      <c s="8" r="F525">
        <v>524.0</v>
      </c>
      <c t="str" s="6" r="G525">
        <f t="shared" si="4"/>
        <v>20-ALMA Chile Infrastructure</v>
      </c>
      <c t="str" s="6" r="H525">
        <f ref="H525:K525" t="shared" si="1047">IF(ISBLANK(B525),IF(SUM($L525:M525)=0,TEXT(H524,""),""),B525)</f>
        <v>20.08-Operations Support Facility (OSF) Buildings</v>
      </c>
      <c t="str" s="6" r="I525">
        <f t="shared" si="1047"/>
        <v>20.08.12-Gate House(s)</v>
      </c>
      <c t="str" s="6" r="J525">
        <f t="shared" si="1047"/>
        <v>20.08.12.11-Furnishings and Equipment</v>
      </c>
      <c t="str" s="6" r="K525">
        <f t="shared" si="1047"/>
        <v/>
      </c>
      <c t="str" s="8" r="L525">
        <f ref="L525:P525" t="shared" si="1048">1-ISBLANK(A525)</f>
        <v>0</v>
      </c>
      <c t="str" s="8" r="M525">
        <f t="shared" si="1048"/>
        <v>0</v>
      </c>
      <c t="str" s="8" r="N525">
        <f t="shared" si="1048"/>
        <v>0</v>
      </c>
      <c t="str" s="8" r="O525">
        <f t="shared" si="1048"/>
        <v>1</v>
      </c>
      <c t="str" s="8" r="P525">
        <f t="shared" si="1048"/>
        <v>0</v>
      </c>
    </row>
    <row customHeight="1" r="526" ht="24.75">
      <c s="20" r="A526"/>
      <c s="17" r="B526"/>
      <c t="s" s="17" r="C526">
        <v>35015</v>
      </c>
      <c s="17" r="D526"/>
      <c s="18" r="E526"/>
      <c s="8" r="F526">
        <v>525.0</v>
      </c>
      <c t="str" s="6" r="G526">
        <f t="shared" si="4"/>
        <v>20-ALMA Chile Infrastructure</v>
      </c>
      <c t="str" s="6" r="H526">
        <f ref="H526:K526" t="shared" si="1049">IF(ISBLANK(B526),IF(SUM($L526:M526)=0,TEXT(H525,""),""),B526)</f>
        <v>20.08-Operations Support Facility (OSF) Buildings</v>
      </c>
      <c t="str" s="6" r="I526">
        <f t="shared" si="1049"/>
        <v>20.08.13-Vistior's Center</v>
      </c>
      <c t="str" s="6" r="J526">
        <f t="shared" si="1049"/>
        <v/>
      </c>
      <c t="str" s="6" r="K526">
        <f t="shared" si="1049"/>
        <v/>
      </c>
      <c t="str" s="8" r="L526">
        <f ref="L526:P526" t="shared" si="1050">1-ISBLANK(A526)</f>
        <v>0</v>
      </c>
      <c t="str" s="8" r="M526">
        <f t="shared" si="1050"/>
        <v>0</v>
      </c>
      <c t="str" s="8" r="N526">
        <f t="shared" si="1050"/>
        <v>1</v>
      </c>
      <c t="str" s="8" r="O526">
        <f t="shared" si="1050"/>
        <v>0</v>
      </c>
      <c t="str" s="8" r="P526">
        <f t="shared" si="1050"/>
        <v>0</v>
      </c>
    </row>
    <row customHeight="1" r="527" ht="24.75">
      <c s="20" r="A527"/>
      <c s="17" r="B527"/>
      <c s="17" r="C527"/>
      <c t="s" s="17" r="D527">
        <v>35016</v>
      </c>
      <c s="18" r="E527"/>
      <c s="8" r="F527">
        <v>526.0</v>
      </c>
      <c t="str" s="6" r="G527">
        <f t="shared" si="4"/>
        <v>20-ALMA Chile Infrastructure</v>
      </c>
      <c t="str" s="6" r="H527">
        <f ref="H527:K527" t="shared" si="1051">IF(ISBLANK(B527),IF(SUM($L527:M527)=0,TEXT(H526,""),""),B527)</f>
        <v>20.08-Operations Support Facility (OSF) Buildings</v>
      </c>
      <c t="str" s="6" r="I527">
        <f t="shared" si="1051"/>
        <v>20.08.13-Vistior's Center</v>
      </c>
      <c t="str" s="6" r="J527">
        <f t="shared" si="1051"/>
        <v>20.08.13.00-General</v>
      </c>
      <c t="str" s="6" r="K527">
        <f t="shared" si="1051"/>
        <v/>
      </c>
      <c t="str" s="8" r="L527">
        <f ref="L527:P527" t="shared" si="1052">1-ISBLANK(A527)</f>
        <v>0</v>
      </c>
      <c t="str" s="8" r="M527">
        <f t="shared" si="1052"/>
        <v>0</v>
      </c>
      <c t="str" s="8" r="N527">
        <f t="shared" si="1052"/>
        <v>0</v>
      </c>
      <c t="str" s="8" r="O527">
        <f t="shared" si="1052"/>
        <v>1</v>
      </c>
      <c t="str" s="8" r="P527">
        <f t="shared" si="1052"/>
        <v>0</v>
      </c>
    </row>
    <row customHeight="1" r="528" ht="24.75">
      <c s="20" r="A528"/>
      <c s="17" r="B528"/>
      <c s="17" r="C528"/>
      <c t="s" s="17" r="D528">
        <v>35017</v>
      </c>
      <c s="18" r="E528"/>
      <c s="8" r="F528">
        <v>527.0</v>
      </c>
      <c t="str" s="6" r="G528">
        <f t="shared" si="4"/>
        <v>20-ALMA Chile Infrastructure</v>
      </c>
      <c t="str" s="6" r="H528">
        <f ref="H528:K528" t="shared" si="1053">IF(ISBLANK(B528),IF(SUM($L528:M528)=0,TEXT(H527,""),""),B528)</f>
        <v>20.08-Operations Support Facility (OSF) Buildings</v>
      </c>
      <c t="str" s="6" r="I528">
        <f t="shared" si="1053"/>
        <v>20.08.13-Vistior's Center</v>
      </c>
      <c t="str" s="6" r="J528">
        <f t="shared" si="1053"/>
        <v>20.08.13.01-Civil</v>
      </c>
      <c t="str" s="6" r="K528">
        <f t="shared" si="1053"/>
        <v/>
      </c>
      <c t="str" s="8" r="L528">
        <f ref="L528:P528" t="shared" si="1054">1-ISBLANK(A528)</f>
        <v>0</v>
      </c>
      <c t="str" s="8" r="M528">
        <f t="shared" si="1054"/>
        <v>0</v>
      </c>
      <c t="str" s="8" r="N528">
        <f t="shared" si="1054"/>
        <v>0</v>
      </c>
      <c t="str" s="8" r="O528">
        <f t="shared" si="1054"/>
        <v>1</v>
      </c>
      <c t="str" s="8" r="P528">
        <f t="shared" si="1054"/>
        <v>0</v>
      </c>
    </row>
    <row customHeight="1" r="529" ht="24.75">
      <c s="20" r="A529"/>
      <c s="17" r="B529"/>
      <c s="17" r="C529"/>
      <c t="s" s="17" r="D529">
        <v>35018</v>
      </c>
      <c s="18" r="E529"/>
      <c s="8" r="F529">
        <v>528.0</v>
      </c>
      <c t="str" s="6" r="G529">
        <f t="shared" si="4"/>
        <v>20-ALMA Chile Infrastructure</v>
      </c>
      <c t="str" s="6" r="H529">
        <f ref="H529:K529" t="shared" si="1055">IF(ISBLANK(B529),IF(SUM($L529:M529)=0,TEXT(H528,""),""),B529)</f>
        <v>20.08-Operations Support Facility (OSF) Buildings</v>
      </c>
      <c t="str" s="6" r="I529">
        <f t="shared" si="1055"/>
        <v>20.08.13-Vistior's Center</v>
      </c>
      <c t="str" s="6" r="J529">
        <f t="shared" si="1055"/>
        <v>20.08.13.02-Structural</v>
      </c>
      <c t="str" s="6" r="K529">
        <f t="shared" si="1055"/>
        <v/>
      </c>
      <c t="str" s="8" r="L529">
        <f ref="L529:P529" t="shared" si="1056">1-ISBLANK(A529)</f>
        <v>0</v>
      </c>
      <c t="str" s="8" r="M529">
        <f t="shared" si="1056"/>
        <v>0</v>
      </c>
      <c t="str" s="8" r="N529">
        <f t="shared" si="1056"/>
        <v>0</v>
      </c>
      <c t="str" s="8" r="O529">
        <f t="shared" si="1056"/>
        <v>1</v>
      </c>
      <c t="str" s="8" r="P529">
        <f t="shared" si="1056"/>
        <v>0</v>
      </c>
    </row>
    <row customHeight="1" r="530" ht="24.75">
      <c s="20" r="A530"/>
      <c s="17" r="B530"/>
      <c s="17" r="C530"/>
      <c t="s" s="17" r="D530">
        <v>35019</v>
      </c>
      <c s="18" r="E530"/>
      <c s="8" r="F530">
        <v>529.0</v>
      </c>
      <c t="str" s="6" r="G530">
        <f t="shared" si="4"/>
        <v>20-ALMA Chile Infrastructure</v>
      </c>
      <c t="str" s="6" r="H530">
        <f ref="H530:K530" t="shared" si="1057">IF(ISBLANK(B530),IF(SUM($L530:M530)=0,TEXT(H529,""),""),B530)</f>
        <v>20.08-Operations Support Facility (OSF) Buildings</v>
      </c>
      <c t="str" s="6" r="I530">
        <f t="shared" si="1057"/>
        <v>20.08.13-Vistior's Center</v>
      </c>
      <c t="str" s="6" r="J530">
        <f t="shared" si="1057"/>
        <v>20.08.13.03-Architectural</v>
      </c>
      <c t="str" s="6" r="K530">
        <f t="shared" si="1057"/>
        <v/>
      </c>
      <c t="str" s="8" r="L530">
        <f ref="L530:P530" t="shared" si="1058">1-ISBLANK(A530)</f>
        <v>0</v>
      </c>
      <c t="str" s="8" r="M530">
        <f t="shared" si="1058"/>
        <v>0</v>
      </c>
      <c t="str" s="8" r="N530">
        <f t="shared" si="1058"/>
        <v>0</v>
      </c>
      <c t="str" s="8" r="O530">
        <f t="shared" si="1058"/>
        <v>1</v>
      </c>
      <c t="str" s="8" r="P530">
        <f t="shared" si="1058"/>
        <v>0</v>
      </c>
    </row>
    <row customHeight="1" r="531" ht="24.75">
      <c s="20" r="A531"/>
      <c s="17" r="B531"/>
      <c s="17" r="C531"/>
      <c t="s" s="17" r="D531">
        <v>35020</v>
      </c>
      <c s="18" r="E531"/>
      <c s="8" r="F531">
        <v>530.0</v>
      </c>
      <c t="str" s="6" r="G531">
        <f t="shared" si="4"/>
        <v>20-ALMA Chile Infrastructure</v>
      </c>
      <c t="str" s="6" r="H531">
        <f ref="H531:K531" t="shared" si="1059">IF(ISBLANK(B531),IF(SUM($L531:M531)=0,TEXT(H530,""),""),B531)</f>
        <v>20.08-Operations Support Facility (OSF) Buildings</v>
      </c>
      <c t="str" s="6" r="I531">
        <f t="shared" si="1059"/>
        <v>20.08.13-Vistior's Center</v>
      </c>
      <c t="str" s="6" r="J531">
        <f t="shared" si="1059"/>
        <v>20.08.13.04-Plumbing</v>
      </c>
      <c t="str" s="6" r="K531">
        <f t="shared" si="1059"/>
        <v/>
      </c>
      <c t="str" s="8" r="L531">
        <f ref="L531:P531" t="shared" si="1060">1-ISBLANK(A531)</f>
        <v>0</v>
      </c>
      <c t="str" s="8" r="M531">
        <f t="shared" si="1060"/>
        <v>0</v>
      </c>
      <c t="str" s="8" r="N531">
        <f t="shared" si="1060"/>
        <v>0</v>
      </c>
      <c t="str" s="8" r="O531">
        <f t="shared" si="1060"/>
        <v>1</v>
      </c>
      <c t="str" s="8" r="P531">
        <f t="shared" si="1060"/>
        <v>0</v>
      </c>
    </row>
    <row customHeight="1" r="532" ht="24.75">
      <c s="20" r="A532"/>
      <c s="17" r="B532"/>
      <c s="17" r="C532"/>
      <c t="s" s="17" r="D532">
        <v>35021</v>
      </c>
      <c s="18" r="E532"/>
      <c s="8" r="F532">
        <v>531.0</v>
      </c>
      <c t="str" s="6" r="G532">
        <f t="shared" si="4"/>
        <v>20-ALMA Chile Infrastructure</v>
      </c>
      <c t="str" s="6" r="H532">
        <f ref="H532:K532" t="shared" si="1061">IF(ISBLANK(B532),IF(SUM($L532:M532)=0,TEXT(H531,""),""),B532)</f>
        <v>20.08-Operations Support Facility (OSF) Buildings</v>
      </c>
      <c t="str" s="6" r="I532">
        <f t="shared" si="1061"/>
        <v>20.08.13-Vistior's Center</v>
      </c>
      <c t="str" s="6" r="J532">
        <f t="shared" si="1061"/>
        <v>20.08.13.05-Mechanical</v>
      </c>
      <c t="str" s="6" r="K532">
        <f t="shared" si="1061"/>
        <v/>
      </c>
      <c t="str" s="8" r="L532">
        <f ref="L532:P532" t="shared" si="1062">1-ISBLANK(A532)</f>
        <v>0</v>
      </c>
      <c t="str" s="8" r="M532">
        <f t="shared" si="1062"/>
        <v>0</v>
      </c>
      <c t="str" s="8" r="N532">
        <f t="shared" si="1062"/>
        <v>0</v>
      </c>
      <c t="str" s="8" r="O532">
        <f t="shared" si="1062"/>
        <v>1</v>
      </c>
      <c t="str" s="8" r="P532">
        <f t="shared" si="1062"/>
        <v>0</v>
      </c>
    </row>
    <row customHeight="1" r="533" ht="24.75">
      <c s="20" r="A533"/>
      <c s="17" r="B533"/>
      <c s="17" r="C533"/>
      <c t="s" s="17" r="D533">
        <v>35022</v>
      </c>
      <c s="18" r="E533"/>
      <c s="8" r="F533">
        <v>532.0</v>
      </c>
      <c t="str" s="6" r="G533">
        <f t="shared" si="4"/>
        <v>20-ALMA Chile Infrastructure</v>
      </c>
      <c t="str" s="6" r="H533">
        <f ref="H533:K533" t="shared" si="1063">IF(ISBLANK(B533),IF(SUM($L533:M533)=0,TEXT(H532,""),""),B533)</f>
        <v>20.08-Operations Support Facility (OSF) Buildings</v>
      </c>
      <c t="str" s="6" r="I533">
        <f t="shared" si="1063"/>
        <v>20.08.13-Vistior's Center</v>
      </c>
      <c t="str" s="6" r="J533">
        <f t="shared" si="1063"/>
        <v>20.08.13.06-Fire Protection</v>
      </c>
      <c t="str" s="6" r="K533">
        <f t="shared" si="1063"/>
        <v/>
      </c>
      <c t="str" s="8" r="L533">
        <f ref="L533:P533" t="shared" si="1064">1-ISBLANK(A533)</f>
        <v>0</v>
      </c>
      <c t="str" s="8" r="M533">
        <f t="shared" si="1064"/>
        <v>0</v>
      </c>
      <c t="str" s="8" r="N533">
        <f t="shared" si="1064"/>
        <v>0</v>
      </c>
      <c t="str" s="8" r="O533">
        <f t="shared" si="1064"/>
        <v>1</v>
      </c>
      <c t="str" s="8" r="P533">
        <f t="shared" si="1064"/>
        <v>0</v>
      </c>
    </row>
    <row customHeight="1" r="534" ht="24.75">
      <c s="20" r="A534"/>
      <c s="17" r="B534"/>
      <c s="17" r="C534"/>
      <c t="s" s="17" r="D534">
        <v>35023</v>
      </c>
      <c s="18" r="E534"/>
      <c s="8" r="F534">
        <v>533.0</v>
      </c>
      <c t="str" s="6" r="G534">
        <f t="shared" si="4"/>
        <v>20-ALMA Chile Infrastructure</v>
      </c>
      <c t="str" s="6" r="H534">
        <f ref="H534:K534" t="shared" si="1065">IF(ISBLANK(B534),IF(SUM($L534:M534)=0,TEXT(H533,""),""),B534)</f>
        <v>20.08-Operations Support Facility (OSF) Buildings</v>
      </c>
      <c t="str" s="6" r="I534">
        <f t="shared" si="1065"/>
        <v>20.08.13-Vistior's Center</v>
      </c>
      <c t="str" s="6" r="J534">
        <f t="shared" si="1065"/>
        <v>20.08.13.07-Electrical</v>
      </c>
      <c t="str" s="6" r="K534">
        <f t="shared" si="1065"/>
        <v/>
      </c>
      <c t="str" s="8" r="L534">
        <f ref="L534:P534" t="shared" si="1066">1-ISBLANK(A534)</f>
        <v>0</v>
      </c>
      <c t="str" s="8" r="M534">
        <f t="shared" si="1066"/>
        <v>0</v>
      </c>
      <c t="str" s="8" r="N534">
        <f t="shared" si="1066"/>
        <v>0</v>
      </c>
      <c t="str" s="8" r="O534">
        <f t="shared" si="1066"/>
        <v>1</v>
      </c>
      <c t="str" s="8" r="P534">
        <f t="shared" si="1066"/>
        <v>0</v>
      </c>
    </row>
    <row customHeight="1" r="535" ht="24.75">
      <c s="20" r="A535"/>
      <c s="17" r="B535"/>
      <c s="17" r="C535"/>
      <c t="s" s="17" r="D535">
        <v>35024</v>
      </c>
      <c s="18" r="E535"/>
      <c s="8" r="F535">
        <v>534.0</v>
      </c>
      <c t="str" s="6" r="G535">
        <f t="shared" si="4"/>
        <v>20-ALMA Chile Infrastructure</v>
      </c>
      <c t="str" s="6" r="H535">
        <f ref="H535:K535" t="shared" si="1067">IF(ISBLANK(B535),IF(SUM($L535:M535)=0,TEXT(H534,""),""),B535)</f>
        <v>20.08-Operations Support Facility (OSF) Buildings</v>
      </c>
      <c t="str" s="6" r="I535">
        <f t="shared" si="1067"/>
        <v>20.08.13-Vistior's Center</v>
      </c>
      <c t="str" s="6" r="J535">
        <f t="shared" si="1067"/>
        <v>20.08.13.08-Controls</v>
      </c>
      <c t="str" s="6" r="K535">
        <f t="shared" si="1067"/>
        <v/>
      </c>
      <c t="str" s="8" r="L535">
        <f ref="L535:P535" t="shared" si="1068">1-ISBLANK(A535)</f>
        <v>0</v>
      </c>
      <c t="str" s="8" r="M535">
        <f t="shared" si="1068"/>
        <v>0</v>
      </c>
      <c t="str" s="8" r="N535">
        <f t="shared" si="1068"/>
        <v>0</v>
      </c>
      <c t="str" s="8" r="O535">
        <f t="shared" si="1068"/>
        <v>1</v>
      </c>
      <c t="str" s="8" r="P535">
        <f t="shared" si="1068"/>
        <v>0</v>
      </c>
    </row>
    <row customHeight="1" r="536" ht="48.75">
      <c s="20" r="A536"/>
      <c s="17" r="B536"/>
      <c s="17" r="C536"/>
      <c t="s" s="17" r="D536">
        <v>35025</v>
      </c>
      <c s="18" r="E536"/>
      <c s="8" r="F536">
        <v>535.0</v>
      </c>
      <c t="str" s="6" r="G536">
        <f t="shared" si="4"/>
        <v>20-ALMA Chile Infrastructure</v>
      </c>
      <c t="str" s="6" r="H536">
        <f ref="H536:K536" t="shared" si="1069">IF(ISBLANK(B536),IF(SUM($L536:M536)=0,TEXT(H535,""),""),B536)</f>
        <v>20.08-Operations Support Facility (OSF) Buildings</v>
      </c>
      <c t="str" s="6" r="I536">
        <f t="shared" si="1069"/>
        <v>20.08.13-Vistior's Center</v>
      </c>
      <c t="str" s="6" r="J536">
        <f t="shared" si="1069"/>
        <v>20.08.13.09-Communications / Data Transfer</v>
      </c>
      <c t="str" s="6" r="K536">
        <f t="shared" si="1069"/>
        <v/>
      </c>
      <c t="str" s="8" r="L536">
        <f ref="L536:P536" t="shared" si="1070">1-ISBLANK(A536)</f>
        <v>0</v>
      </c>
      <c t="str" s="8" r="M536">
        <f t="shared" si="1070"/>
        <v>0</v>
      </c>
      <c t="str" s="8" r="N536">
        <f t="shared" si="1070"/>
        <v>0</v>
      </c>
      <c t="str" s="8" r="O536">
        <f t="shared" si="1070"/>
        <v>1</v>
      </c>
      <c t="str" s="8" r="P536">
        <f t="shared" si="1070"/>
        <v>0</v>
      </c>
    </row>
    <row customHeight="1" r="537" ht="48.75">
      <c s="20" r="A537"/>
      <c s="17" r="B537"/>
      <c s="17" r="C537"/>
      <c t="s" s="17" r="D537">
        <v>35026</v>
      </c>
      <c s="18" r="E537"/>
      <c s="8" r="F537">
        <v>536.0</v>
      </c>
      <c t="str" s="6" r="G537">
        <f t="shared" si="4"/>
        <v>20-ALMA Chile Infrastructure</v>
      </c>
      <c t="str" s="6" r="H537">
        <f ref="H537:K537" t="shared" si="1071">IF(ISBLANK(B537),IF(SUM($L537:M537)=0,TEXT(H536,""),""),B537)</f>
        <v>20.08-Operations Support Facility (OSF) Buildings</v>
      </c>
      <c t="str" s="6" r="I537">
        <f t="shared" si="1071"/>
        <v>20.08.13-Vistior's Center</v>
      </c>
      <c t="str" s="6" r="J537">
        <f t="shared" si="1071"/>
        <v>20.08.13.10-Lightning Protection and Grounding</v>
      </c>
      <c t="str" s="6" r="K537">
        <f t="shared" si="1071"/>
        <v/>
      </c>
      <c t="str" s="8" r="L537">
        <f ref="L537:P537" t="shared" si="1072">1-ISBLANK(A537)</f>
        <v>0</v>
      </c>
      <c t="str" s="8" r="M537">
        <f t="shared" si="1072"/>
        <v>0</v>
      </c>
      <c t="str" s="8" r="N537">
        <f t="shared" si="1072"/>
        <v>0</v>
      </c>
      <c t="str" s="8" r="O537">
        <f t="shared" si="1072"/>
        <v>1</v>
      </c>
      <c t="str" s="8" r="P537">
        <f t="shared" si="1072"/>
        <v>0</v>
      </c>
    </row>
    <row customHeight="1" r="538" ht="36.75">
      <c s="20" r="A538"/>
      <c s="17" r="B538"/>
      <c s="17" r="C538"/>
      <c t="s" s="17" r="D538">
        <v>35027</v>
      </c>
      <c s="18" r="E538"/>
      <c s="8" r="F538">
        <v>537.0</v>
      </c>
      <c t="str" s="6" r="G538">
        <f t="shared" si="4"/>
        <v>20-ALMA Chile Infrastructure</v>
      </c>
      <c t="str" s="6" r="H538">
        <f ref="H538:K538" t="shared" si="1073">IF(ISBLANK(B538),IF(SUM($L538:M538)=0,TEXT(H537,""),""),B538)</f>
        <v>20.08-Operations Support Facility (OSF) Buildings</v>
      </c>
      <c t="str" s="6" r="I538">
        <f t="shared" si="1073"/>
        <v>20.08.13-Vistior's Center</v>
      </c>
      <c t="str" s="6" r="J538">
        <f t="shared" si="1073"/>
        <v>20.08.13.11-Furnishings and Equipment</v>
      </c>
      <c t="str" s="6" r="K538">
        <f t="shared" si="1073"/>
        <v/>
      </c>
      <c t="str" s="8" r="L538">
        <f ref="L538:P538" t="shared" si="1074">1-ISBLANK(A538)</f>
        <v>0</v>
      </c>
      <c t="str" s="8" r="M538">
        <f t="shared" si="1074"/>
        <v>0</v>
      </c>
      <c t="str" s="8" r="N538">
        <f t="shared" si="1074"/>
        <v>0</v>
      </c>
      <c t="str" s="8" r="O538">
        <f t="shared" si="1074"/>
        <v>1</v>
      </c>
      <c t="str" s="8" r="P538">
        <f t="shared" si="1074"/>
        <v>0</v>
      </c>
    </row>
    <row customHeight="1" r="539" ht="24.75">
      <c s="20" r="A539"/>
      <c s="17" r="B539"/>
      <c t="s" s="17" r="C539">
        <v>35028</v>
      </c>
      <c s="17" r="D539"/>
      <c s="18" r="E539"/>
      <c s="8" r="F539">
        <v>538.0</v>
      </c>
      <c t="str" s="6" r="G539">
        <f t="shared" si="4"/>
        <v>20-ALMA Chile Infrastructure</v>
      </c>
      <c t="str" s="6" r="H539">
        <f ref="H539:K539" t="shared" si="1075">IF(ISBLANK(B539),IF(SUM($L539:M539)=0,TEXT(H538,""),""),B539)</f>
        <v>20.08-Operations Support Facility (OSF) Buildings</v>
      </c>
      <c t="str" s="6" r="I539">
        <f t="shared" si="1075"/>
        <v>20.08.14-Heliport</v>
      </c>
      <c t="str" s="6" r="J539">
        <f t="shared" si="1075"/>
        <v/>
      </c>
      <c t="str" s="6" r="K539">
        <f t="shared" si="1075"/>
        <v/>
      </c>
      <c t="str" s="8" r="L539">
        <f ref="L539:P539" t="shared" si="1076">1-ISBLANK(A539)</f>
        <v>0</v>
      </c>
      <c t="str" s="8" r="M539">
        <f t="shared" si="1076"/>
        <v>0</v>
      </c>
      <c t="str" s="8" r="N539">
        <f t="shared" si="1076"/>
        <v>1</v>
      </c>
      <c t="str" s="8" r="O539">
        <f t="shared" si="1076"/>
        <v>0</v>
      </c>
      <c t="str" s="8" r="P539">
        <f t="shared" si="1076"/>
        <v>0</v>
      </c>
    </row>
    <row customHeight="1" r="540" ht="24.75">
      <c s="20" r="A540"/>
      <c s="17" r="B540"/>
      <c s="17" r="C540"/>
      <c t="s" s="17" r="D540">
        <v>35029</v>
      </c>
      <c s="18" r="E540"/>
      <c s="8" r="F540">
        <v>539.0</v>
      </c>
      <c t="str" s="6" r="G540">
        <f t="shared" si="4"/>
        <v>20-ALMA Chile Infrastructure</v>
      </c>
      <c t="str" s="6" r="H540">
        <f ref="H540:K540" t="shared" si="1077">IF(ISBLANK(B540),IF(SUM($L540:M540)=0,TEXT(H539,""),""),B540)</f>
        <v>20.08-Operations Support Facility (OSF) Buildings</v>
      </c>
      <c t="str" s="6" r="I540">
        <f t="shared" si="1077"/>
        <v>20.08.14-Heliport</v>
      </c>
      <c t="str" s="6" r="J540">
        <f t="shared" si="1077"/>
        <v>20.08.14.00-General</v>
      </c>
      <c t="str" s="6" r="K540">
        <f t="shared" si="1077"/>
        <v/>
      </c>
      <c t="str" s="8" r="L540">
        <f ref="L540:P540" t="shared" si="1078">1-ISBLANK(A540)</f>
        <v>0</v>
      </c>
      <c t="str" s="8" r="M540">
        <f t="shared" si="1078"/>
        <v>0</v>
      </c>
      <c t="str" s="8" r="N540">
        <f t="shared" si="1078"/>
        <v>0</v>
      </c>
      <c t="str" s="8" r="O540">
        <f t="shared" si="1078"/>
        <v>1</v>
      </c>
      <c t="str" s="8" r="P540">
        <f t="shared" si="1078"/>
        <v>0</v>
      </c>
    </row>
    <row customHeight="1" r="541" ht="24.75">
      <c s="20" r="A541"/>
      <c s="17" r="B541"/>
      <c s="17" r="C541"/>
      <c t="s" s="17" r="D541">
        <v>35030</v>
      </c>
      <c s="18" r="E541"/>
      <c s="8" r="F541">
        <v>540.0</v>
      </c>
      <c t="str" s="6" r="G541">
        <f t="shared" si="4"/>
        <v>20-ALMA Chile Infrastructure</v>
      </c>
      <c t="str" s="6" r="H541">
        <f ref="H541:K541" t="shared" si="1079">IF(ISBLANK(B541),IF(SUM($L541:M541)=0,TEXT(H540,""),""),B541)</f>
        <v>20.08-Operations Support Facility (OSF) Buildings</v>
      </c>
      <c t="str" s="6" r="I541">
        <f t="shared" si="1079"/>
        <v>20.08.14-Heliport</v>
      </c>
      <c t="str" s="6" r="J541">
        <f t="shared" si="1079"/>
        <v>20.08.14.01-Civil</v>
      </c>
      <c t="str" s="6" r="K541">
        <f t="shared" si="1079"/>
        <v/>
      </c>
      <c t="str" s="8" r="L541">
        <f ref="L541:P541" t="shared" si="1080">1-ISBLANK(A541)</f>
        <v>0</v>
      </c>
      <c t="str" s="8" r="M541">
        <f t="shared" si="1080"/>
        <v>0</v>
      </c>
      <c t="str" s="8" r="N541">
        <f t="shared" si="1080"/>
        <v>0</v>
      </c>
      <c t="str" s="8" r="O541">
        <f t="shared" si="1080"/>
        <v>1</v>
      </c>
      <c t="str" s="8" r="P541">
        <f t="shared" si="1080"/>
        <v>0</v>
      </c>
    </row>
    <row customHeight="1" r="542" ht="24.75">
      <c s="20" r="A542"/>
      <c s="17" r="B542"/>
      <c s="17" r="C542"/>
      <c t="s" s="17" r="D542">
        <v>35031</v>
      </c>
      <c s="18" r="E542"/>
      <c s="8" r="F542">
        <v>541.0</v>
      </c>
      <c t="str" s="6" r="G542">
        <f t="shared" si="4"/>
        <v>20-ALMA Chile Infrastructure</v>
      </c>
      <c t="str" s="6" r="H542">
        <f ref="H542:K542" t="shared" si="1081">IF(ISBLANK(B542),IF(SUM($L542:M542)=0,TEXT(H541,""),""),B542)</f>
        <v>20.08-Operations Support Facility (OSF) Buildings</v>
      </c>
      <c t="str" s="6" r="I542">
        <f t="shared" si="1081"/>
        <v>20.08.14-Heliport</v>
      </c>
      <c t="str" s="6" r="J542">
        <f t="shared" si="1081"/>
        <v>20.08.14.02-Structural</v>
      </c>
      <c t="str" s="6" r="K542">
        <f t="shared" si="1081"/>
        <v/>
      </c>
      <c t="str" s="8" r="L542">
        <f ref="L542:P542" t="shared" si="1082">1-ISBLANK(A542)</f>
        <v>0</v>
      </c>
      <c t="str" s="8" r="M542">
        <f t="shared" si="1082"/>
        <v>0</v>
      </c>
      <c t="str" s="8" r="N542">
        <f t="shared" si="1082"/>
        <v>0</v>
      </c>
      <c t="str" s="8" r="O542">
        <f t="shared" si="1082"/>
        <v>1</v>
      </c>
      <c t="str" s="8" r="P542">
        <f t="shared" si="1082"/>
        <v>0</v>
      </c>
    </row>
    <row customHeight="1" r="543" ht="24.75">
      <c s="20" r="A543"/>
      <c s="17" r="B543"/>
      <c s="17" r="C543"/>
      <c t="s" s="17" r="D543">
        <v>35032</v>
      </c>
      <c s="18" r="E543"/>
      <c s="8" r="F543">
        <v>542.0</v>
      </c>
      <c t="str" s="6" r="G543">
        <f t="shared" si="4"/>
        <v>20-ALMA Chile Infrastructure</v>
      </c>
      <c t="str" s="6" r="H543">
        <f ref="H543:K543" t="shared" si="1083">IF(ISBLANK(B543),IF(SUM($L543:M543)=0,TEXT(H542,""),""),B543)</f>
        <v>20.08-Operations Support Facility (OSF) Buildings</v>
      </c>
      <c t="str" s="6" r="I543">
        <f t="shared" si="1083"/>
        <v>20.08.14-Heliport</v>
      </c>
      <c t="str" s="6" r="J543">
        <f t="shared" si="1083"/>
        <v>20.08.14.03-Architectural</v>
      </c>
      <c t="str" s="6" r="K543">
        <f t="shared" si="1083"/>
        <v/>
      </c>
      <c t="str" s="8" r="L543">
        <f ref="L543:P543" t="shared" si="1084">1-ISBLANK(A543)</f>
        <v>0</v>
      </c>
      <c t="str" s="8" r="M543">
        <f t="shared" si="1084"/>
        <v>0</v>
      </c>
      <c t="str" s="8" r="N543">
        <f t="shared" si="1084"/>
        <v>0</v>
      </c>
      <c t="str" s="8" r="O543">
        <f t="shared" si="1084"/>
        <v>1</v>
      </c>
      <c t="str" s="8" r="P543">
        <f t="shared" si="1084"/>
        <v>0</v>
      </c>
    </row>
    <row customHeight="1" r="544" ht="24.75">
      <c s="20" r="A544"/>
      <c s="17" r="B544"/>
      <c s="17" r="C544"/>
      <c t="s" s="17" r="D544">
        <v>35033</v>
      </c>
      <c s="18" r="E544"/>
      <c s="8" r="F544">
        <v>543.0</v>
      </c>
      <c t="str" s="6" r="G544">
        <f t="shared" si="4"/>
        <v>20-ALMA Chile Infrastructure</v>
      </c>
      <c t="str" s="6" r="H544">
        <f ref="H544:K544" t="shared" si="1085">IF(ISBLANK(B544),IF(SUM($L544:M544)=0,TEXT(H543,""),""),B544)</f>
        <v>20.08-Operations Support Facility (OSF) Buildings</v>
      </c>
      <c t="str" s="6" r="I544">
        <f t="shared" si="1085"/>
        <v>20.08.14-Heliport</v>
      </c>
      <c t="str" s="6" r="J544">
        <f t="shared" si="1085"/>
        <v>20.08.14.04-Plumbing</v>
      </c>
      <c t="str" s="6" r="K544">
        <f t="shared" si="1085"/>
        <v/>
      </c>
      <c t="str" s="8" r="L544">
        <f ref="L544:P544" t="shared" si="1086">1-ISBLANK(A544)</f>
        <v>0</v>
      </c>
      <c t="str" s="8" r="M544">
        <f t="shared" si="1086"/>
        <v>0</v>
      </c>
      <c t="str" s="8" r="N544">
        <f t="shared" si="1086"/>
        <v>0</v>
      </c>
      <c t="str" s="8" r="O544">
        <f t="shared" si="1086"/>
        <v>1</v>
      </c>
      <c t="str" s="8" r="P544">
        <f t="shared" si="1086"/>
        <v>0</v>
      </c>
    </row>
    <row customHeight="1" r="545" ht="24.75">
      <c s="20" r="A545"/>
      <c s="17" r="B545"/>
      <c s="17" r="C545"/>
      <c t="s" s="17" r="D545">
        <v>35034</v>
      </c>
      <c s="18" r="E545"/>
      <c s="8" r="F545">
        <v>544.0</v>
      </c>
      <c t="str" s="6" r="G545">
        <f t="shared" si="4"/>
        <v>20-ALMA Chile Infrastructure</v>
      </c>
      <c t="str" s="6" r="H545">
        <f ref="H545:K545" t="shared" si="1087">IF(ISBLANK(B545),IF(SUM($L545:M545)=0,TEXT(H544,""),""),B545)</f>
        <v>20.08-Operations Support Facility (OSF) Buildings</v>
      </c>
      <c t="str" s="6" r="I545">
        <f t="shared" si="1087"/>
        <v>20.08.14-Heliport</v>
      </c>
      <c t="str" s="6" r="J545">
        <f t="shared" si="1087"/>
        <v>20.08.14.05-Mechanical</v>
      </c>
      <c t="str" s="6" r="K545">
        <f t="shared" si="1087"/>
        <v/>
      </c>
      <c t="str" s="8" r="L545">
        <f ref="L545:P545" t="shared" si="1088">1-ISBLANK(A545)</f>
        <v>0</v>
      </c>
      <c t="str" s="8" r="M545">
        <f t="shared" si="1088"/>
        <v>0</v>
      </c>
      <c t="str" s="8" r="N545">
        <f t="shared" si="1088"/>
        <v>0</v>
      </c>
      <c t="str" s="8" r="O545">
        <f t="shared" si="1088"/>
        <v>1</v>
      </c>
      <c t="str" s="8" r="P545">
        <f t="shared" si="1088"/>
        <v>0</v>
      </c>
    </row>
    <row customHeight="1" r="546" ht="24.75">
      <c s="20" r="A546"/>
      <c s="17" r="B546"/>
      <c s="17" r="C546"/>
      <c t="s" s="17" r="D546">
        <v>35035</v>
      </c>
      <c s="18" r="E546"/>
      <c s="8" r="F546">
        <v>545.0</v>
      </c>
      <c t="str" s="6" r="G546">
        <f t="shared" si="4"/>
        <v>20-ALMA Chile Infrastructure</v>
      </c>
      <c t="str" s="6" r="H546">
        <f ref="H546:K546" t="shared" si="1089">IF(ISBLANK(B546),IF(SUM($L546:M546)=0,TEXT(H545,""),""),B546)</f>
        <v>20.08-Operations Support Facility (OSF) Buildings</v>
      </c>
      <c t="str" s="6" r="I546">
        <f t="shared" si="1089"/>
        <v>20.08.14-Heliport</v>
      </c>
      <c t="str" s="6" r="J546">
        <f t="shared" si="1089"/>
        <v>20.08.14.06-Fire Protection</v>
      </c>
      <c t="str" s="6" r="K546">
        <f t="shared" si="1089"/>
        <v/>
      </c>
      <c t="str" s="8" r="L546">
        <f ref="L546:P546" t="shared" si="1090">1-ISBLANK(A546)</f>
        <v>0</v>
      </c>
      <c t="str" s="8" r="M546">
        <f t="shared" si="1090"/>
        <v>0</v>
      </c>
      <c t="str" s="8" r="N546">
        <f t="shared" si="1090"/>
        <v>0</v>
      </c>
      <c t="str" s="8" r="O546">
        <f t="shared" si="1090"/>
        <v>1</v>
      </c>
      <c t="str" s="8" r="P546">
        <f t="shared" si="1090"/>
        <v>0</v>
      </c>
    </row>
    <row customHeight="1" r="547" ht="24.75">
      <c s="20" r="A547"/>
      <c s="17" r="B547"/>
      <c s="17" r="C547"/>
      <c t="s" s="17" r="D547">
        <v>35036</v>
      </c>
      <c s="18" r="E547"/>
      <c s="8" r="F547">
        <v>546.0</v>
      </c>
      <c t="str" s="6" r="G547">
        <f t="shared" si="4"/>
        <v>20-ALMA Chile Infrastructure</v>
      </c>
      <c t="str" s="6" r="H547">
        <f ref="H547:K547" t="shared" si="1091">IF(ISBLANK(B547),IF(SUM($L547:M547)=0,TEXT(H546,""),""),B547)</f>
        <v>20.08-Operations Support Facility (OSF) Buildings</v>
      </c>
      <c t="str" s="6" r="I547">
        <f t="shared" si="1091"/>
        <v>20.08.14-Heliport</v>
      </c>
      <c t="str" s="6" r="J547">
        <f t="shared" si="1091"/>
        <v>20.08.14.07-Electrical</v>
      </c>
      <c t="str" s="6" r="K547">
        <f t="shared" si="1091"/>
        <v/>
      </c>
      <c t="str" s="8" r="L547">
        <f ref="L547:P547" t="shared" si="1092">1-ISBLANK(A547)</f>
        <v>0</v>
      </c>
      <c t="str" s="8" r="M547">
        <f t="shared" si="1092"/>
        <v>0</v>
      </c>
      <c t="str" s="8" r="N547">
        <f t="shared" si="1092"/>
        <v>0</v>
      </c>
      <c t="str" s="8" r="O547">
        <f t="shared" si="1092"/>
        <v>1</v>
      </c>
      <c t="str" s="8" r="P547">
        <f t="shared" si="1092"/>
        <v>0</v>
      </c>
    </row>
    <row customHeight="1" r="548" ht="24.75">
      <c s="20" r="A548"/>
      <c s="17" r="B548"/>
      <c s="17" r="C548"/>
      <c t="s" s="17" r="D548">
        <v>35037</v>
      </c>
      <c s="18" r="E548"/>
      <c s="8" r="F548">
        <v>547.0</v>
      </c>
      <c t="str" s="6" r="G548">
        <f t="shared" si="4"/>
        <v>20-ALMA Chile Infrastructure</v>
      </c>
      <c t="str" s="6" r="H548">
        <f ref="H548:K548" t="shared" si="1093">IF(ISBLANK(B548),IF(SUM($L548:M548)=0,TEXT(H547,""),""),B548)</f>
        <v>20.08-Operations Support Facility (OSF) Buildings</v>
      </c>
      <c t="str" s="6" r="I548">
        <f t="shared" si="1093"/>
        <v>20.08.14-Heliport</v>
      </c>
      <c t="str" s="6" r="J548">
        <f t="shared" si="1093"/>
        <v>20.08.14.08-Controls</v>
      </c>
      <c t="str" s="6" r="K548">
        <f t="shared" si="1093"/>
        <v/>
      </c>
      <c t="str" s="8" r="L548">
        <f ref="L548:P548" t="shared" si="1094">1-ISBLANK(A548)</f>
        <v>0</v>
      </c>
      <c t="str" s="8" r="M548">
        <f t="shared" si="1094"/>
        <v>0</v>
      </c>
      <c t="str" s="8" r="N548">
        <f t="shared" si="1094"/>
        <v>0</v>
      </c>
      <c t="str" s="8" r="O548">
        <f t="shared" si="1094"/>
        <v>1</v>
      </c>
      <c t="str" s="8" r="P548">
        <f t="shared" si="1094"/>
        <v>0</v>
      </c>
    </row>
    <row customHeight="1" r="549" ht="48.75">
      <c s="20" r="A549"/>
      <c s="17" r="B549"/>
      <c s="17" r="C549"/>
      <c t="s" s="17" r="D549">
        <v>35038</v>
      </c>
      <c s="18" r="E549"/>
      <c s="8" r="F549">
        <v>548.0</v>
      </c>
      <c t="str" s="6" r="G549">
        <f t="shared" si="4"/>
        <v>20-ALMA Chile Infrastructure</v>
      </c>
      <c t="str" s="6" r="H549">
        <f ref="H549:K549" t="shared" si="1095">IF(ISBLANK(B549),IF(SUM($L549:M549)=0,TEXT(H548,""),""),B549)</f>
        <v>20.08-Operations Support Facility (OSF) Buildings</v>
      </c>
      <c t="str" s="6" r="I549">
        <f t="shared" si="1095"/>
        <v>20.08.14-Heliport</v>
      </c>
      <c t="str" s="6" r="J549">
        <f t="shared" si="1095"/>
        <v>20.08.14.09-Communications / Data Transfer</v>
      </c>
      <c t="str" s="6" r="K549">
        <f t="shared" si="1095"/>
        <v/>
      </c>
      <c t="str" s="8" r="L549">
        <f ref="L549:P549" t="shared" si="1096">1-ISBLANK(A549)</f>
        <v>0</v>
      </c>
      <c t="str" s="8" r="M549">
        <f t="shared" si="1096"/>
        <v>0</v>
      </c>
      <c t="str" s="8" r="N549">
        <f t="shared" si="1096"/>
        <v>0</v>
      </c>
      <c t="str" s="8" r="O549">
        <f t="shared" si="1096"/>
        <v>1</v>
      </c>
      <c t="str" s="8" r="P549">
        <f t="shared" si="1096"/>
        <v>0</v>
      </c>
    </row>
    <row customHeight="1" r="550" ht="48.75">
      <c s="20" r="A550"/>
      <c s="17" r="B550"/>
      <c s="17" r="C550"/>
      <c t="s" s="17" r="D550">
        <v>35039</v>
      </c>
      <c s="18" r="E550"/>
      <c s="8" r="F550">
        <v>549.0</v>
      </c>
      <c t="str" s="6" r="G550">
        <f t="shared" si="4"/>
        <v>20-ALMA Chile Infrastructure</v>
      </c>
      <c t="str" s="6" r="H550">
        <f ref="H550:K550" t="shared" si="1097">IF(ISBLANK(B550),IF(SUM($L550:M550)=0,TEXT(H549,""),""),B550)</f>
        <v>20.08-Operations Support Facility (OSF) Buildings</v>
      </c>
      <c t="str" s="6" r="I550">
        <f t="shared" si="1097"/>
        <v>20.08.14-Heliport</v>
      </c>
      <c t="str" s="6" r="J550">
        <f t="shared" si="1097"/>
        <v>20.08.14.10-Lightning Protection and Grounding</v>
      </c>
      <c t="str" s="6" r="K550">
        <f t="shared" si="1097"/>
        <v/>
      </c>
      <c t="str" s="8" r="L550">
        <f ref="L550:P550" t="shared" si="1098">1-ISBLANK(A550)</f>
        <v>0</v>
      </c>
      <c t="str" s="8" r="M550">
        <f t="shared" si="1098"/>
        <v>0</v>
      </c>
      <c t="str" s="8" r="N550">
        <f t="shared" si="1098"/>
        <v>0</v>
      </c>
      <c t="str" s="8" r="O550">
        <f t="shared" si="1098"/>
        <v>1</v>
      </c>
      <c t="str" s="8" r="P550">
        <f t="shared" si="1098"/>
        <v>0</v>
      </c>
    </row>
    <row customHeight="1" r="551" ht="36.75">
      <c s="20" r="A551"/>
      <c s="17" r="B551"/>
      <c s="17" r="C551"/>
      <c t="s" s="17" r="D551">
        <v>35040</v>
      </c>
      <c s="18" r="E551"/>
      <c s="8" r="F551">
        <v>550.0</v>
      </c>
      <c t="str" s="6" r="G551">
        <f t="shared" si="4"/>
        <v>20-ALMA Chile Infrastructure</v>
      </c>
      <c t="str" s="6" r="H551">
        <f ref="H551:K551" t="shared" si="1099">IF(ISBLANK(B551),IF(SUM($L551:M551)=0,TEXT(H550,""),""),B551)</f>
        <v>20.08-Operations Support Facility (OSF) Buildings</v>
      </c>
      <c t="str" s="6" r="I551">
        <f t="shared" si="1099"/>
        <v>20.08.14-Heliport</v>
      </c>
      <c t="str" s="6" r="J551">
        <f t="shared" si="1099"/>
        <v>20.08.14.11-Furnishings and Equipment</v>
      </c>
      <c t="str" s="6" r="K551">
        <f t="shared" si="1099"/>
        <v/>
      </c>
      <c t="str" s="8" r="L551">
        <f ref="L551:P551" t="shared" si="1100">1-ISBLANK(A551)</f>
        <v>0</v>
      </c>
      <c t="str" s="8" r="M551">
        <f t="shared" si="1100"/>
        <v>0</v>
      </c>
      <c t="str" s="8" r="N551">
        <f t="shared" si="1100"/>
        <v>0</v>
      </c>
      <c t="str" s="8" r="O551">
        <f t="shared" si="1100"/>
        <v>1</v>
      </c>
      <c t="str" s="8" r="P551">
        <f t="shared" si="1100"/>
        <v>0</v>
      </c>
    </row>
    <row customHeight="1" r="552" ht="24.75">
      <c s="20" r="A552"/>
      <c s="17" r="B552"/>
      <c t="s" s="17" r="C552">
        <v>35041</v>
      </c>
      <c s="17" r="D552"/>
      <c s="18" r="E552"/>
      <c s="8" r="F552">
        <v>551.0</v>
      </c>
      <c t="str" s="6" r="G552">
        <f t="shared" si="4"/>
        <v>20-ALMA Chile Infrastructure</v>
      </c>
      <c t="str" s="6" r="H552">
        <f ref="H552:K552" t="shared" si="1101">IF(ISBLANK(B552),IF(SUM($L552:M552)=0,TEXT(H551,""),""),B552)</f>
        <v>20.08-Operations Support Facility (OSF) Buildings</v>
      </c>
      <c t="str" s="6" r="I552">
        <f t="shared" si="1101"/>
        <v>20.08.15-Residence</v>
      </c>
      <c t="str" s="6" r="J552">
        <f t="shared" si="1101"/>
        <v/>
      </c>
      <c t="str" s="6" r="K552">
        <f t="shared" si="1101"/>
        <v/>
      </c>
      <c t="str" s="8" r="L552">
        <f ref="L552:P552" t="shared" si="1102">1-ISBLANK(A552)</f>
        <v>0</v>
      </c>
      <c t="str" s="8" r="M552">
        <f t="shared" si="1102"/>
        <v>0</v>
      </c>
      <c t="str" s="8" r="N552">
        <f t="shared" si="1102"/>
        <v>1</v>
      </c>
      <c t="str" s="8" r="O552">
        <f t="shared" si="1102"/>
        <v>0</v>
      </c>
      <c t="str" s="8" r="P552">
        <f t="shared" si="1102"/>
        <v>0</v>
      </c>
    </row>
    <row customHeight="1" r="553" ht="24.75">
      <c s="20" r="A553"/>
      <c s="17" r="B553"/>
      <c s="17" r="C553"/>
      <c t="s" s="17" r="D553">
        <v>35042</v>
      </c>
      <c s="18" r="E553"/>
      <c s="8" r="F553">
        <v>552.0</v>
      </c>
      <c t="str" s="6" r="G553">
        <f t="shared" si="4"/>
        <v>20-ALMA Chile Infrastructure</v>
      </c>
      <c t="str" s="6" r="H553">
        <f ref="H553:K553" t="shared" si="1103">IF(ISBLANK(B553),IF(SUM($L553:M553)=0,TEXT(H552,""),""),B553)</f>
        <v>20.08-Operations Support Facility (OSF) Buildings</v>
      </c>
      <c t="str" s="6" r="I553">
        <f t="shared" si="1103"/>
        <v>20.08.15-Residence</v>
      </c>
      <c t="str" s="6" r="J553">
        <f t="shared" si="1103"/>
        <v>20.08.15.00-General</v>
      </c>
      <c t="str" s="6" r="K553">
        <f t="shared" si="1103"/>
        <v/>
      </c>
      <c t="str" s="8" r="L553">
        <f ref="L553:P553" t="shared" si="1104">1-ISBLANK(A553)</f>
        <v>0</v>
      </c>
      <c t="str" s="8" r="M553">
        <f t="shared" si="1104"/>
        <v>0</v>
      </c>
      <c t="str" s="8" r="N553">
        <f t="shared" si="1104"/>
        <v>0</v>
      </c>
      <c t="str" s="8" r="O553">
        <f t="shared" si="1104"/>
        <v>1</v>
      </c>
      <c t="str" s="8" r="P553">
        <f t="shared" si="1104"/>
        <v>0</v>
      </c>
    </row>
    <row customHeight="1" r="554" ht="24.75">
      <c s="20" r="A554"/>
      <c s="17" r="B554"/>
      <c s="17" r="C554"/>
      <c t="s" s="17" r="D554">
        <v>35043</v>
      </c>
      <c s="18" r="E554"/>
      <c s="8" r="F554">
        <v>553.0</v>
      </c>
      <c t="str" s="6" r="G554">
        <f t="shared" si="4"/>
        <v>20-ALMA Chile Infrastructure</v>
      </c>
      <c t="str" s="6" r="H554">
        <f ref="H554:K554" t="shared" si="1105">IF(ISBLANK(B554),IF(SUM($L554:M554)=0,TEXT(H553,""),""),B554)</f>
        <v>20.08-Operations Support Facility (OSF) Buildings</v>
      </c>
      <c t="str" s="6" r="I554">
        <f t="shared" si="1105"/>
        <v>20.08.15-Residence</v>
      </c>
      <c t="str" s="6" r="J554">
        <f t="shared" si="1105"/>
        <v>20.08.15.01-Civil</v>
      </c>
      <c t="str" s="6" r="K554">
        <f t="shared" si="1105"/>
        <v/>
      </c>
      <c t="str" s="8" r="L554">
        <f ref="L554:P554" t="shared" si="1106">1-ISBLANK(A554)</f>
        <v>0</v>
      </c>
      <c t="str" s="8" r="M554">
        <f t="shared" si="1106"/>
        <v>0</v>
      </c>
      <c t="str" s="8" r="N554">
        <f t="shared" si="1106"/>
        <v>0</v>
      </c>
      <c t="str" s="8" r="O554">
        <f t="shared" si="1106"/>
        <v>1</v>
      </c>
      <c t="str" s="8" r="P554">
        <f t="shared" si="1106"/>
        <v>0</v>
      </c>
    </row>
    <row customHeight="1" r="555" ht="24.75">
      <c s="20" r="A555"/>
      <c s="17" r="B555"/>
      <c s="17" r="C555"/>
      <c t="s" s="17" r="D555">
        <v>35044</v>
      </c>
      <c s="18" r="E555"/>
      <c s="8" r="F555">
        <v>554.0</v>
      </c>
      <c t="str" s="6" r="G555">
        <f t="shared" si="4"/>
        <v>20-ALMA Chile Infrastructure</v>
      </c>
      <c t="str" s="6" r="H555">
        <f ref="H555:K555" t="shared" si="1107">IF(ISBLANK(B555),IF(SUM($L555:M555)=0,TEXT(H554,""),""),B555)</f>
        <v>20.08-Operations Support Facility (OSF) Buildings</v>
      </c>
      <c t="str" s="6" r="I555">
        <f t="shared" si="1107"/>
        <v>20.08.15-Residence</v>
      </c>
      <c t="str" s="6" r="J555">
        <f t="shared" si="1107"/>
        <v>20.08.15.02-Structural</v>
      </c>
      <c t="str" s="6" r="K555">
        <f t="shared" si="1107"/>
        <v/>
      </c>
      <c t="str" s="8" r="L555">
        <f ref="L555:P555" t="shared" si="1108">1-ISBLANK(A555)</f>
        <v>0</v>
      </c>
      <c t="str" s="8" r="M555">
        <f t="shared" si="1108"/>
        <v>0</v>
      </c>
      <c t="str" s="8" r="N555">
        <f t="shared" si="1108"/>
        <v>0</v>
      </c>
      <c t="str" s="8" r="O555">
        <f t="shared" si="1108"/>
        <v>1</v>
      </c>
      <c t="str" s="8" r="P555">
        <f t="shared" si="1108"/>
        <v>0</v>
      </c>
    </row>
    <row customHeight="1" r="556" ht="24.75">
      <c s="20" r="A556"/>
      <c s="17" r="B556"/>
      <c s="17" r="C556"/>
      <c t="s" s="17" r="D556">
        <v>35045</v>
      </c>
      <c s="18" r="E556"/>
      <c s="8" r="F556">
        <v>555.0</v>
      </c>
      <c t="str" s="6" r="G556">
        <f t="shared" si="4"/>
        <v>20-ALMA Chile Infrastructure</v>
      </c>
      <c t="str" s="6" r="H556">
        <f ref="H556:K556" t="shared" si="1109">IF(ISBLANK(B556),IF(SUM($L556:M556)=0,TEXT(H555,""),""),B556)</f>
        <v>20.08-Operations Support Facility (OSF) Buildings</v>
      </c>
      <c t="str" s="6" r="I556">
        <f t="shared" si="1109"/>
        <v>20.08.15-Residence</v>
      </c>
      <c t="str" s="6" r="J556">
        <f t="shared" si="1109"/>
        <v>20.08.15.03-Architectural</v>
      </c>
      <c t="str" s="6" r="K556">
        <f t="shared" si="1109"/>
        <v/>
      </c>
      <c t="str" s="8" r="L556">
        <f ref="L556:P556" t="shared" si="1110">1-ISBLANK(A556)</f>
        <v>0</v>
      </c>
      <c t="str" s="8" r="M556">
        <f t="shared" si="1110"/>
        <v>0</v>
      </c>
      <c t="str" s="8" r="N556">
        <f t="shared" si="1110"/>
        <v>0</v>
      </c>
      <c t="str" s="8" r="O556">
        <f t="shared" si="1110"/>
        <v>1</v>
      </c>
      <c t="str" s="8" r="P556">
        <f t="shared" si="1110"/>
        <v>0</v>
      </c>
    </row>
    <row customHeight="1" r="557" ht="24.75">
      <c s="20" r="A557"/>
      <c s="17" r="B557"/>
      <c s="17" r="C557"/>
      <c t="s" s="17" r="D557">
        <v>35046</v>
      </c>
      <c s="18" r="E557"/>
      <c s="8" r="F557">
        <v>556.0</v>
      </c>
      <c t="str" s="6" r="G557">
        <f t="shared" si="4"/>
        <v>20-ALMA Chile Infrastructure</v>
      </c>
      <c t="str" s="6" r="H557">
        <f ref="H557:K557" t="shared" si="1111">IF(ISBLANK(B557),IF(SUM($L557:M557)=0,TEXT(H556,""),""),B557)</f>
        <v>20.08-Operations Support Facility (OSF) Buildings</v>
      </c>
      <c t="str" s="6" r="I557">
        <f t="shared" si="1111"/>
        <v>20.08.15-Residence</v>
      </c>
      <c t="str" s="6" r="J557">
        <f t="shared" si="1111"/>
        <v>20.08.15.04-Plumbing</v>
      </c>
      <c t="str" s="6" r="K557">
        <f t="shared" si="1111"/>
        <v/>
      </c>
      <c t="str" s="8" r="L557">
        <f ref="L557:P557" t="shared" si="1112">1-ISBLANK(A557)</f>
        <v>0</v>
      </c>
      <c t="str" s="8" r="M557">
        <f t="shared" si="1112"/>
        <v>0</v>
      </c>
      <c t="str" s="8" r="N557">
        <f t="shared" si="1112"/>
        <v>0</v>
      </c>
      <c t="str" s="8" r="O557">
        <f t="shared" si="1112"/>
        <v>1</v>
      </c>
      <c t="str" s="8" r="P557">
        <f t="shared" si="1112"/>
        <v>0</v>
      </c>
    </row>
    <row customHeight="1" r="558" ht="24.75">
      <c s="20" r="A558"/>
      <c s="17" r="B558"/>
      <c s="17" r="C558"/>
      <c t="s" s="17" r="D558">
        <v>35047</v>
      </c>
      <c s="18" r="E558"/>
      <c s="8" r="F558">
        <v>557.0</v>
      </c>
      <c t="str" s="6" r="G558">
        <f t="shared" si="4"/>
        <v>20-ALMA Chile Infrastructure</v>
      </c>
      <c t="str" s="6" r="H558">
        <f ref="H558:K558" t="shared" si="1113">IF(ISBLANK(B558),IF(SUM($L558:M558)=0,TEXT(H557,""),""),B558)</f>
        <v>20.08-Operations Support Facility (OSF) Buildings</v>
      </c>
      <c t="str" s="6" r="I558">
        <f t="shared" si="1113"/>
        <v>20.08.15-Residence</v>
      </c>
      <c t="str" s="6" r="J558">
        <f t="shared" si="1113"/>
        <v>20.08.15.05-Mechanical</v>
      </c>
      <c t="str" s="6" r="K558">
        <f t="shared" si="1113"/>
        <v/>
      </c>
      <c t="str" s="8" r="L558">
        <f ref="L558:P558" t="shared" si="1114">1-ISBLANK(A558)</f>
        <v>0</v>
      </c>
      <c t="str" s="8" r="M558">
        <f t="shared" si="1114"/>
        <v>0</v>
      </c>
      <c t="str" s="8" r="N558">
        <f t="shared" si="1114"/>
        <v>0</v>
      </c>
      <c t="str" s="8" r="O558">
        <f t="shared" si="1114"/>
        <v>1</v>
      </c>
      <c t="str" s="8" r="P558">
        <f t="shared" si="1114"/>
        <v>0</v>
      </c>
    </row>
    <row customHeight="1" r="559" ht="24.75">
      <c s="20" r="A559"/>
      <c s="17" r="B559"/>
      <c s="17" r="C559"/>
      <c t="s" s="17" r="D559">
        <v>35048</v>
      </c>
      <c s="18" r="E559"/>
      <c s="8" r="F559">
        <v>558.0</v>
      </c>
      <c t="str" s="6" r="G559">
        <f t="shared" si="4"/>
        <v>20-ALMA Chile Infrastructure</v>
      </c>
      <c t="str" s="6" r="H559">
        <f ref="H559:K559" t="shared" si="1115">IF(ISBLANK(B559),IF(SUM($L559:M559)=0,TEXT(H558,""),""),B559)</f>
        <v>20.08-Operations Support Facility (OSF) Buildings</v>
      </c>
      <c t="str" s="6" r="I559">
        <f t="shared" si="1115"/>
        <v>20.08.15-Residence</v>
      </c>
      <c t="str" s="6" r="J559">
        <f t="shared" si="1115"/>
        <v>20.08.15.06-Fire Protection</v>
      </c>
      <c t="str" s="6" r="K559">
        <f t="shared" si="1115"/>
        <v/>
      </c>
      <c t="str" s="8" r="L559">
        <f ref="L559:P559" t="shared" si="1116">1-ISBLANK(A559)</f>
        <v>0</v>
      </c>
      <c t="str" s="8" r="M559">
        <f t="shared" si="1116"/>
        <v>0</v>
      </c>
      <c t="str" s="8" r="N559">
        <f t="shared" si="1116"/>
        <v>0</v>
      </c>
      <c t="str" s="8" r="O559">
        <f t="shared" si="1116"/>
        <v>1</v>
      </c>
      <c t="str" s="8" r="P559">
        <f t="shared" si="1116"/>
        <v>0</v>
      </c>
    </row>
    <row customHeight="1" r="560" ht="24.75">
      <c s="20" r="A560"/>
      <c s="17" r="B560"/>
      <c s="17" r="C560"/>
      <c t="s" s="17" r="D560">
        <v>35049</v>
      </c>
      <c s="18" r="E560"/>
      <c s="8" r="F560">
        <v>559.0</v>
      </c>
      <c t="str" s="6" r="G560">
        <f t="shared" si="4"/>
        <v>20-ALMA Chile Infrastructure</v>
      </c>
      <c t="str" s="6" r="H560">
        <f ref="H560:K560" t="shared" si="1117">IF(ISBLANK(B560),IF(SUM($L560:M560)=0,TEXT(H559,""),""),B560)</f>
        <v>20.08-Operations Support Facility (OSF) Buildings</v>
      </c>
      <c t="str" s="6" r="I560">
        <f t="shared" si="1117"/>
        <v>20.08.15-Residence</v>
      </c>
      <c t="str" s="6" r="J560">
        <f t="shared" si="1117"/>
        <v>20.08.15.07-Electrical</v>
      </c>
      <c t="str" s="6" r="K560">
        <f t="shared" si="1117"/>
        <v/>
      </c>
      <c t="str" s="8" r="L560">
        <f ref="L560:P560" t="shared" si="1118">1-ISBLANK(A560)</f>
        <v>0</v>
      </c>
      <c t="str" s="8" r="M560">
        <f t="shared" si="1118"/>
        <v>0</v>
      </c>
      <c t="str" s="8" r="N560">
        <f t="shared" si="1118"/>
        <v>0</v>
      </c>
      <c t="str" s="8" r="O560">
        <f t="shared" si="1118"/>
        <v>1</v>
      </c>
      <c t="str" s="8" r="P560">
        <f t="shared" si="1118"/>
        <v>0</v>
      </c>
    </row>
    <row customHeight="1" r="561" ht="24.75">
      <c s="20" r="A561"/>
      <c s="17" r="B561"/>
      <c s="17" r="C561"/>
      <c t="s" s="17" r="D561">
        <v>35050</v>
      </c>
      <c s="18" r="E561"/>
      <c s="8" r="F561">
        <v>560.0</v>
      </c>
      <c t="str" s="6" r="G561">
        <f t="shared" si="4"/>
        <v>20-ALMA Chile Infrastructure</v>
      </c>
      <c t="str" s="6" r="H561">
        <f ref="H561:K561" t="shared" si="1119">IF(ISBLANK(B561),IF(SUM($L561:M561)=0,TEXT(H560,""),""),B561)</f>
        <v>20.08-Operations Support Facility (OSF) Buildings</v>
      </c>
      <c t="str" s="6" r="I561">
        <f t="shared" si="1119"/>
        <v>20.08.15-Residence</v>
      </c>
      <c t="str" s="6" r="J561">
        <f t="shared" si="1119"/>
        <v>20.08.15.08-Controls</v>
      </c>
      <c t="str" s="6" r="K561">
        <f t="shared" si="1119"/>
        <v/>
      </c>
      <c t="str" s="8" r="L561">
        <f ref="L561:P561" t="shared" si="1120">1-ISBLANK(A561)</f>
        <v>0</v>
      </c>
      <c t="str" s="8" r="M561">
        <f t="shared" si="1120"/>
        <v>0</v>
      </c>
      <c t="str" s="8" r="N561">
        <f t="shared" si="1120"/>
        <v>0</v>
      </c>
      <c t="str" s="8" r="O561">
        <f t="shared" si="1120"/>
        <v>1</v>
      </c>
      <c t="str" s="8" r="P561">
        <f t="shared" si="1120"/>
        <v>0</v>
      </c>
    </row>
    <row customHeight="1" r="562" ht="48.75">
      <c s="20" r="A562"/>
      <c s="17" r="B562"/>
      <c s="17" r="C562"/>
      <c t="s" s="17" r="D562">
        <v>35051</v>
      </c>
      <c s="18" r="E562"/>
      <c s="8" r="F562">
        <v>561.0</v>
      </c>
      <c t="str" s="6" r="G562">
        <f t="shared" si="4"/>
        <v>20-ALMA Chile Infrastructure</v>
      </c>
      <c t="str" s="6" r="H562">
        <f ref="H562:K562" t="shared" si="1121">IF(ISBLANK(B562),IF(SUM($L562:M562)=0,TEXT(H561,""),""),B562)</f>
        <v>20.08-Operations Support Facility (OSF) Buildings</v>
      </c>
      <c t="str" s="6" r="I562">
        <f t="shared" si="1121"/>
        <v>20.08.15-Residence</v>
      </c>
      <c t="str" s="6" r="J562">
        <f t="shared" si="1121"/>
        <v>20.08.15.09-Communications / Data Transfer</v>
      </c>
      <c t="str" s="6" r="K562">
        <f t="shared" si="1121"/>
        <v/>
      </c>
      <c t="str" s="8" r="L562">
        <f ref="L562:P562" t="shared" si="1122">1-ISBLANK(A562)</f>
        <v>0</v>
      </c>
      <c t="str" s="8" r="M562">
        <f t="shared" si="1122"/>
        <v>0</v>
      </c>
      <c t="str" s="8" r="N562">
        <f t="shared" si="1122"/>
        <v>0</v>
      </c>
      <c t="str" s="8" r="O562">
        <f t="shared" si="1122"/>
        <v>1</v>
      </c>
      <c t="str" s="8" r="P562">
        <f t="shared" si="1122"/>
        <v>0</v>
      </c>
    </row>
    <row customHeight="1" r="563" ht="48.75">
      <c s="20" r="A563"/>
      <c s="17" r="B563"/>
      <c s="17" r="C563"/>
      <c t="s" s="17" r="D563">
        <v>35052</v>
      </c>
      <c s="18" r="E563"/>
      <c s="8" r="F563">
        <v>562.0</v>
      </c>
      <c t="str" s="6" r="G563">
        <f t="shared" si="4"/>
        <v>20-ALMA Chile Infrastructure</v>
      </c>
      <c t="str" s="6" r="H563">
        <f ref="H563:K563" t="shared" si="1123">IF(ISBLANK(B563),IF(SUM($L563:M563)=0,TEXT(H562,""),""),B563)</f>
        <v>20.08-Operations Support Facility (OSF) Buildings</v>
      </c>
      <c t="str" s="6" r="I563">
        <f t="shared" si="1123"/>
        <v>20.08.15-Residence</v>
      </c>
      <c t="str" s="6" r="J563">
        <f t="shared" si="1123"/>
        <v>20.08.15.10-Lightning Protection and Grounding</v>
      </c>
      <c t="str" s="6" r="K563">
        <f t="shared" si="1123"/>
        <v/>
      </c>
      <c t="str" s="8" r="L563">
        <f ref="L563:P563" t="shared" si="1124">1-ISBLANK(A563)</f>
        <v>0</v>
      </c>
      <c t="str" s="8" r="M563">
        <f t="shared" si="1124"/>
        <v>0</v>
      </c>
      <c t="str" s="8" r="N563">
        <f t="shared" si="1124"/>
        <v>0</v>
      </c>
      <c t="str" s="8" r="O563">
        <f t="shared" si="1124"/>
        <v>1</v>
      </c>
      <c t="str" s="8" r="P563">
        <f t="shared" si="1124"/>
        <v>0</v>
      </c>
    </row>
    <row customHeight="1" r="564" ht="36.75">
      <c s="20" r="A564"/>
      <c s="17" r="B564"/>
      <c s="17" r="C564"/>
      <c t="s" s="17" r="D564">
        <v>35053</v>
      </c>
      <c s="18" r="E564"/>
      <c s="8" r="F564">
        <v>563.0</v>
      </c>
      <c t="str" s="6" r="G564">
        <f t="shared" si="4"/>
        <v>20-ALMA Chile Infrastructure</v>
      </c>
      <c t="str" s="6" r="H564">
        <f ref="H564:K564" t="shared" si="1125">IF(ISBLANK(B564),IF(SUM($L564:M564)=0,TEXT(H563,""),""),B564)</f>
        <v>20.08-Operations Support Facility (OSF) Buildings</v>
      </c>
      <c t="str" s="6" r="I564">
        <f t="shared" si="1125"/>
        <v>20.08.15-Residence</v>
      </c>
      <c t="str" s="6" r="J564">
        <f t="shared" si="1125"/>
        <v>20.08.15.11-Furnishings and Equipment</v>
      </c>
      <c t="str" s="6" r="K564">
        <f t="shared" si="1125"/>
        <v/>
      </c>
      <c t="str" s="8" r="L564">
        <f ref="L564:P564" t="shared" si="1126">1-ISBLANK(A564)</f>
        <v>0</v>
      </c>
      <c t="str" s="8" r="M564">
        <f t="shared" si="1126"/>
        <v>0</v>
      </c>
      <c t="str" s="8" r="N564">
        <f t="shared" si="1126"/>
        <v>0</v>
      </c>
      <c t="str" s="8" r="O564">
        <f t="shared" si="1126"/>
        <v>1</v>
      </c>
      <c t="str" s="8" r="P564">
        <f t="shared" si="1126"/>
        <v>0</v>
      </c>
    </row>
    <row customHeight="1" r="565" ht="72.75">
      <c s="20" r="A565"/>
      <c s="17" r="B565"/>
      <c t="s" s="17" r="C565">
        <v>35054</v>
      </c>
      <c s="17" r="D565"/>
      <c s="18" r="E565"/>
      <c s="8" r="F565">
        <v>564.0</v>
      </c>
      <c t="str" s="6" r="G565">
        <f t="shared" si="4"/>
        <v>20-ALMA Chile Infrastructure</v>
      </c>
      <c t="str" s="6" r="H565">
        <f ref="H565:K565" t="shared" si="1127">IF(ISBLANK(B565),IF(SUM($L565:M565)=0,TEXT(H564,""),""),B565)</f>
        <v>20.08-Operations Support Facility (OSF) Buildings</v>
      </c>
      <c t="str" s="6" r="I565">
        <f t="shared" si="1127"/>
        <v>20.08.20-20.08.20 Operation Support Facility - Services</v>
      </c>
      <c t="str" s="6" r="J565">
        <f t="shared" si="1127"/>
        <v/>
      </c>
      <c t="str" s="6" r="K565">
        <f t="shared" si="1127"/>
        <v/>
      </c>
      <c t="str" s="8" r="L565">
        <f ref="L565:P565" t="shared" si="1128">1-ISBLANK(A565)</f>
        <v>0</v>
      </c>
      <c t="str" s="8" r="M565">
        <f t="shared" si="1128"/>
        <v>0</v>
      </c>
      <c t="str" s="8" r="N565">
        <f t="shared" si="1128"/>
        <v>1</v>
      </c>
      <c t="str" s="8" r="O565">
        <f t="shared" si="1128"/>
        <v>0</v>
      </c>
      <c t="str" s="8" r="P565">
        <f t="shared" si="1128"/>
        <v>0</v>
      </c>
    </row>
    <row customHeight="1" r="566" ht="36.75">
      <c s="20" r="A566"/>
      <c s="17" r="B566"/>
      <c s="17" r="C566"/>
      <c t="s" s="17" r="D566">
        <v>35055</v>
      </c>
      <c s="18" r="E566"/>
      <c s="8" r="F566">
        <v>565.0</v>
      </c>
      <c t="str" s="6" r="G566">
        <f t="shared" si="4"/>
        <v>20-ALMA Chile Infrastructure</v>
      </c>
      <c t="str" s="6" r="H566">
        <f ref="H566:K566" t="shared" si="1129">IF(ISBLANK(B566),IF(SUM($L566:M566)=0,TEXT(H565,""),""),B566)</f>
        <v>20.08-Operations Support Facility (OSF) Buildings</v>
      </c>
      <c t="str" s="6" r="I566">
        <f t="shared" si="1129"/>
        <v>20.08.20-20.08.20 Operation Support Facility - Services</v>
      </c>
      <c t="str" s="6" r="J566">
        <f t="shared" si="1129"/>
        <v>20.08.20.00-General</v>
      </c>
      <c t="str" s="6" r="K566">
        <f t="shared" si="1129"/>
        <v/>
      </c>
      <c t="str" s="8" r="L566">
        <f ref="L566:P566" t="shared" si="1130">1-ISBLANK(A566)</f>
        <v>0</v>
      </c>
      <c t="str" s="8" r="M566">
        <f t="shared" si="1130"/>
        <v>0</v>
      </c>
      <c t="str" s="8" r="N566">
        <f t="shared" si="1130"/>
        <v>0</v>
      </c>
      <c t="str" s="8" r="O566">
        <f t="shared" si="1130"/>
        <v>1</v>
      </c>
      <c t="str" s="8" r="P566">
        <f t="shared" si="1130"/>
        <v>0</v>
      </c>
    </row>
    <row customHeight="1" r="567" ht="36.75">
      <c s="20" r="A567"/>
      <c s="17" r="B567"/>
      <c s="17" r="C567"/>
      <c t="s" s="17" r="D567">
        <v>35056</v>
      </c>
      <c s="18" r="E567"/>
      <c s="8" r="F567">
        <v>566.0</v>
      </c>
      <c t="str" s="6" r="G567">
        <f t="shared" si="4"/>
        <v>20-ALMA Chile Infrastructure</v>
      </c>
      <c t="str" s="6" r="H567">
        <f ref="H567:K567" t="shared" si="1131">IF(ISBLANK(B567),IF(SUM($L567:M567)=0,TEXT(H566,""),""),B567)</f>
        <v>20.08-Operations Support Facility (OSF) Buildings</v>
      </c>
      <c t="str" s="6" r="I567">
        <f t="shared" si="1131"/>
        <v>20.08.20-20.08.20 Operation Support Facility - Services</v>
      </c>
      <c t="str" s="6" r="J567">
        <f t="shared" si="1131"/>
        <v>20.08.20.00-General</v>
      </c>
      <c t="str" s="6" r="K567">
        <f t="shared" si="1131"/>
        <v/>
      </c>
      <c t="str" s="8" r="L567">
        <f ref="L567:P567" t="shared" si="1132">1-ISBLANK(A567)</f>
        <v>0</v>
      </c>
      <c t="str" s="8" r="M567">
        <f t="shared" si="1132"/>
        <v>0</v>
      </c>
      <c t="str" s="8" r="N567">
        <f t="shared" si="1132"/>
        <v>0</v>
      </c>
      <c t="str" s="8" r="O567">
        <f t="shared" si="1132"/>
        <v>1</v>
      </c>
      <c t="str" s="8" r="P567">
        <f t="shared" si="1132"/>
        <v>0</v>
      </c>
    </row>
    <row customHeight="1" r="568" ht="36.75">
      <c s="20" r="A568"/>
      <c t="s" s="17" r="B568">
        <v>35057</v>
      </c>
      <c s="17" r="C568"/>
      <c s="17" r="D568"/>
      <c s="18" r="E568"/>
      <c s="8" r="F568">
        <v>567.0</v>
      </c>
      <c t="str" s="6" r="G568">
        <f t="shared" si="4"/>
        <v>20-ALMA Chile Infrastructure</v>
      </c>
      <c t="str" s="6" r="H568">
        <f ref="H568:K568" t="shared" si="1133">IF(ISBLANK(B568),IF(SUM($L568:M568)=0,TEXT(H567,""),""),B568)</f>
        <v>20.09-Array Site Access Roads</v>
      </c>
      <c t="str" s="6" r="I568">
        <f t="shared" si="1133"/>
        <v/>
      </c>
      <c t="str" s="6" r="J568">
        <f t="shared" si="1133"/>
        <v/>
      </c>
      <c t="str" s="6" r="K568">
        <f t="shared" si="1133"/>
        <v/>
      </c>
      <c t="str" s="8" r="L568">
        <f ref="L568:P568" t="shared" si="1134">1-ISBLANK(A568)</f>
        <v>0</v>
      </c>
      <c t="str" s="8" r="M568">
        <f t="shared" si="1134"/>
        <v>1</v>
      </c>
      <c t="str" s="8" r="N568">
        <f t="shared" si="1134"/>
        <v>0</v>
      </c>
      <c t="str" s="8" r="O568">
        <f t="shared" si="1134"/>
        <v>0</v>
      </c>
      <c t="str" s="8" r="P568">
        <f t="shared" si="1134"/>
        <v>0</v>
      </c>
    </row>
    <row customHeight="1" r="569" ht="24.75">
      <c s="20" r="A569"/>
      <c s="17" r="B569"/>
      <c t="s" s="17" r="C569">
        <v>35058</v>
      </c>
      <c s="17" r="D569"/>
      <c s="18" r="E569"/>
      <c s="8" r="F569">
        <v>568.0</v>
      </c>
      <c t="str" s="6" r="G569">
        <f t="shared" si="4"/>
        <v>20-ALMA Chile Infrastructure</v>
      </c>
      <c t="str" s="6" r="H569">
        <f ref="H569:K569" t="shared" si="1135">IF(ISBLANK(B569),IF(SUM($L569:M569)=0,TEXT(H568,""),""),B569)</f>
        <v>20.09-Array Site Access Roads</v>
      </c>
      <c t="str" s="6" r="I569">
        <f t="shared" si="1135"/>
        <v>20.09.00-General</v>
      </c>
      <c t="str" s="6" r="J569">
        <f t="shared" si="1135"/>
        <v/>
      </c>
      <c t="str" s="6" r="K569">
        <f t="shared" si="1135"/>
        <v/>
      </c>
      <c t="str" s="8" r="L569">
        <f ref="L569:P569" t="shared" si="1136">1-ISBLANK(A569)</f>
        <v>0</v>
      </c>
      <c t="str" s="8" r="M569">
        <f t="shared" si="1136"/>
        <v>0</v>
      </c>
      <c t="str" s="8" r="N569">
        <f t="shared" si="1136"/>
        <v>1</v>
      </c>
      <c t="str" s="8" r="O569">
        <f t="shared" si="1136"/>
        <v>0</v>
      </c>
      <c t="str" s="8" r="P569">
        <f t="shared" si="1136"/>
        <v>0</v>
      </c>
    </row>
    <row customHeight="1" r="570" ht="24.75">
      <c s="20" r="A570"/>
      <c s="17" r="B570"/>
      <c s="17" r="C570"/>
      <c t="s" s="17" r="D570">
        <v>35059</v>
      </c>
      <c s="18" r="E570"/>
      <c s="8" r="F570">
        <v>569.0</v>
      </c>
      <c t="str" s="6" r="G570">
        <f t="shared" si="4"/>
        <v>20-ALMA Chile Infrastructure</v>
      </c>
      <c t="str" s="6" r="H570">
        <f ref="H570:K570" t="shared" si="1137">IF(ISBLANK(B570),IF(SUM($L570:M570)=0,TEXT(H569,""),""),B570)</f>
        <v>20.09-Array Site Access Roads</v>
      </c>
      <c t="str" s="6" r="I570">
        <f t="shared" si="1137"/>
        <v>20.09.00-General</v>
      </c>
      <c t="str" s="6" r="J570">
        <f t="shared" si="1137"/>
        <v>20.09.00.00-General</v>
      </c>
      <c t="str" s="6" r="K570">
        <f t="shared" si="1137"/>
        <v/>
      </c>
      <c t="str" s="8" r="L570">
        <f ref="L570:P570" t="shared" si="1138">1-ISBLANK(A570)</f>
        <v>0</v>
      </c>
      <c t="str" s="8" r="M570">
        <f t="shared" si="1138"/>
        <v>0</v>
      </c>
      <c t="str" s="8" r="N570">
        <f t="shared" si="1138"/>
        <v>0</v>
      </c>
      <c t="str" s="8" r="O570">
        <f t="shared" si="1138"/>
        <v>1</v>
      </c>
      <c t="str" s="8" r="P570">
        <f t="shared" si="1138"/>
        <v>0</v>
      </c>
    </row>
    <row customHeight="1" r="571" ht="36.75">
      <c s="20" r="A571"/>
      <c t="s" s="17" r="B571">
        <v>35060</v>
      </c>
      <c s="17" r="C571"/>
      <c s="17" r="D571"/>
      <c s="18" r="E571"/>
      <c s="8" r="F571">
        <v>570.0</v>
      </c>
      <c t="str" s="6" r="G571">
        <f t="shared" si="4"/>
        <v>20-ALMA Chile Infrastructure</v>
      </c>
      <c t="str" s="6" r="H571">
        <f ref="H571:K571" t="shared" si="1139">IF(ISBLANK(B571),IF(SUM($L571:M571)=0,TEXT(H570,""),""),B571)</f>
        <v>20.10-SCO ALMA Building</v>
      </c>
      <c t="str" s="6" r="I571">
        <f t="shared" si="1139"/>
        <v/>
      </c>
      <c t="str" s="6" r="J571">
        <f t="shared" si="1139"/>
        <v/>
      </c>
      <c t="str" s="6" r="K571">
        <f t="shared" si="1139"/>
        <v/>
      </c>
      <c t="str" s="8" r="L571">
        <f ref="L571:P571" t="shared" si="1140">1-ISBLANK(A571)</f>
        <v>0</v>
      </c>
      <c t="str" s="8" r="M571">
        <f t="shared" si="1140"/>
        <v>1</v>
      </c>
      <c t="str" s="8" r="N571">
        <f t="shared" si="1140"/>
        <v>0</v>
      </c>
      <c t="str" s="8" r="O571">
        <f t="shared" si="1140"/>
        <v>0</v>
      </c>
      <c t="str" s="8" r="P571">
        <f t="shared" si="1140"/>
        <v>0</v>
      </c>
    </row>
    <row customHeight="1" r="572" ht="24.75">
      <c s="20" r="A572"/>
      <c s="17" r="B572"/>
      <c t="s" s="17" r="C572">
        <v>35061</v>
      </c>
      <c s="17" r="D572"/>
      <c s="18" r="E572"/>
      <c s="8" r="F572">
        <v>571.0</v>
      </c>
      <c t="str" s="6" r="G572">
        <f t="shared" si="4"/>
        <v>20-ALMA Chile Infrastructure</v>
      </c>
      <c t="str" s="6" r="H572">
        <f ref="H572:K572" t="shared" si="1141">IF(ISBLANK(B572),IF(SUM($L572:M572)=0,TEXT(H571,""),""),B572)</f>
        <v>20.10-SCO ALMA Building</v>
      </c>
      <c t="str" s="6" r="I572">
        <f t="shared" si="1141"/>
        <v>20.10.00-General</v>
      </c>
      <c t="str" s="6" r="J572">
        <f t="shared" si="1141"/>
        <v/>
      </c>
      <c t="str" s="6" r="K572">
        <f t="shared" si="1141"/>
        <v/>
      </c>
      <c t="str" s="8" r="L572">
        <f ref="L572:P572" t="shared" si="1142">1-ISBLANK(A572)</f>
        <v>0</v>
      </c>
      <c t="str" s="8" r="M572">
        <f t="shared" si="1142"/>
        <v>0</v>
      </c>
      <c t="str" s="8" r="N572">
        <f t="shared" si="1142"/>
        <v>1</v>
      </c>
      <c t="str" s="8" r="O572">
        <f t="shared" si="1142"/>
        <v>0</v>
      </c>
      <c t="str" s="8" r="P572">
        <f t="shared" si="1142"/>
        <v>0</v>
      </c>
    </row>
    <row customHeight="1" r="573" ht="24.75">
      <c s="20" r="A573"/>
      <c s="17" r="B573"/>
      <c s="17" r="C573"/>
      <c t="s" s="17" r="D573">
        <v>35062</v>
      </c>
      <c s="18" r="E573"/>
      <c s="8" r="F573">
        <v>572.0</v>
      </c>
      <c t="str" s="6" r="G573">
        <f t="shared" si="4"/>
        <v>20-ALMA Chile Infrastructure</v>
      </c>
      <c t="str" s="6" r="H573">
        <f ref="H573:K573" t="shared" si="1143">IF(ISBLANK(B573),IF(SUM($L573:M573)=0,TEXT(H572,""),""),B573)</f>
        <v>20.10-SCO ALMA Building</v>
      </c>
      <c t="str" s="6" r="I573">
        <f t="shared" si="1143"/>
        <v>20.10.00-General</v>
      </c>
      <c t="str" s="6" r="J573">
        <f t="shared" si="1143"/>
        <v>20.10.00.00-General</v>
      </c>
      <c t="str" s="6" r="K573">
        <f t="shared" si="1143"/>
        <v/>
      </c>
      <c t="str" s="8" r="L573">
        <f ref="L573:P573" t="shared" si="1144">1-ISBLANK(A573)</f>
        <v>0</v>
      </c>
      <c t="str" s="8" r="M573">
        <f t="shared" si="1144"/>
        <v>0</v>
      </c>
      <c t="str" s="8" r="N573">
        <f t="shared" si="1144"/>
        <v>0</v>
      </c>
      <c t="str" s="8" r="O573">
        <f t="shared" si="1144"/>
        <v>1</v>
      </c>
      <c t="str" s="8" r="P573">
        <f t="shared" si="1144"/>
        <v>0</v>
      </c>
    </row>
    <row customHeight="1" r="574" ht="24.75">
      <c s="20" r="A574"/>
      <c s="17" r="B574"/>
      <c s="17" r="C574"/>
      <c t="s" s="17" r="D574">
        <v>35063</v>
      </c>
      <c s="18" r="E574"/>
      <c s="8" r="F574">
        <v>573.0</v>
      </c>
      <c t="str" s="6" r="G574">
        <f t="shared" si="4"/>
        <v>20-ALMA Chile Infrastructure</v>
      </c>
      <c t="str" s="6" r="H574">
        <f ref="H574:K574" t="shared" si="1145">IF(ISBLANK(B574),IF(SUM($L574:M574)=0,TEXT(H573,""),""),B574)</f>
        <v>20.10-SCO ALMA Building</v>
      </c>
      <c t="str" s="6" r="I574">
        <f t="shared" si="1145"/>
        <v>20.10.00-General</v>
      </c>
      <c t="str" s="6" r="J574">
        <f t="shared" si="1145"/>
        <v>20.10.00.01-Civil</v>
      </c>
      <c t="str" s="6" r="K574">
        <f t="shared" si="1145"/>
        <v/>
      </c>
      <c t="str" s="8" r="L574">
        <f ref="L574:P574" t="shared" si="1146">1-ISBLANK(A574)</f>
        <v>0</v>
      </c>
      <c t="str" s="8" r="M574">
        <f t="shared" si="1146"/>
        <v>0</v>
      </c>
      <c t="str" s="8" r="N574">
        <f t="shared" si="1146"/>
        <v>0</v>
      </c>
      <c t="str" s="8" r="O574">
        <f t="shared" si="1146"/>
        <v>1</v>
      </c>
      <c t="str" s="8" r="P574">
        <f t="shared" si="1146"/>
        <v>0</v>
      </c>
    </row>
    <row customHeight="1" r="575" ht="24.75">
      <c s="20" r="A575"/>
      <c s="17" r="B575"/>
      <c s="17" r="C575"/>
      <c t="s" s="17" r="D575">
        <v>35064</v>
      </c>
      <c s="18" r="E575"/>
      <c s="8" r="F575">
        <v>574.0</v>
      </c>
      <c t="str" s="6" r="G575">
        <f t="shared" si="4"/>
        <v>20-ALMA Chile Infrastructure</v>
      </c>
      <c t="str" s="6" r="H575">
        <f ref="H575:K575" t="shared" si="1147">IF(ISBLANK(B575),IF(SUM($L575:M575)=0,TEXT(H574,""),""),B575)</f>
        <v>20.10-SCO ALMA Building</v>
      </c>
      <c t="str" s="6" r="I575">
        <f t="shared" si="1147"/>
        <v>20.10.00-General</v>
      </c>
      <c t="str" s="6" r="J575">
        <f t="shared" si="1147"/>
        <v>20.10.00.02-Structural</v>
      </c>
      <c t="str" s="6" r="K575">
        <f t="shared" si="1147"/>
        <v/>
      </c>
      <c t="str" s="8" r="L575">
        <f ref="L575:P575" t="shared" si="1148">1-ISBLANK(A575)</f>
        <v>0</v>
      </c>
      <c t="str" s="8" r="M575">
        <f t="shared" si="1148"/>
        <v>0</v>
      </c>
      <c t="str" s="8" r="N575">
        <f t="shared" si="1148"/>
        <v>0</v>
      </c>
      <c t="str" s="8" r="O575">
        <f t="shared" si="1148"/>
        <v>1</v>
      </c>
      <c t="str" s="8" r="P575">
        <f t="shared" si="1148"/>
        <v>0</v>
      </c>
    </row>
    <row customHeight="1" r="576" ht="24.75">
      <c s="20" r="A576"/>
      <c s="17" r="B576"/>
      <c s="17" r="C576"/>
      <c t="s" s="17" r="D576">
        <v>35065</v>
      </c>
      <c s="18" r="E576"/>
      <c s="8" r="F576">
        <v>575.0</v>
      </c>
      <c t="str" s="6" r="G576">
        <f t="shared" si="4"/>
        <v>20-ALMA Chile Infrastructure</v>
      </c>
      <c t="str" s="6" r="H576">
        <f ref="H576:K576" t="shared" si="1149">IF(ISBLANK(B576),IF(SUM($L576:M576)=0,TEXT(H575,""),""),B576)</f>
        <v>20.10-SCO ALMA Building</v>
      </c>
      <c t="str" s="6" r="I576">
        <f t="shared" si="1149"/>
        <v>20.10.00-General</v>
      </c>
      <c t="str" s="6" r="J576">
        <f t="shared" si="1149"/>
        <v>20.10.00.03-Architectural</v>
      </c>
      <c t="str" s="6" r="K576">
        <f t="shared" si="1149"/>
        <v/>
      </c>
      <c t="str" s="8" r="L576">
        <f ref="L576:P576" t="shared" si="1150">1-ISBLANK(A576)</f>
        <v>0</v>
      </c>
      <c t="str" s="8" r="M576">
        <f t="shared" si="1150"/>
        <v>0</v>
      </c>
      <c t="str" s="8" r="N576">
        <f t="shared" si="1150"/>
        <v>0</v>
      </c>
      <c t="str" s="8" r="O576">
        <f t="shared" si="1150"/>
        <v>1</v>
      </c>
      <c t="str" s="8" r="P576">
        <f t="shared" si="1150"/>
        <v>0</v>
      </c>
    </row>
    <row customHeight="1" r="577" ht="24.75">
      <c s="20" r="A577"/>
      <c s="17" r="B577"/>
      <c s="17" r="C577"/>
      <c t="s" s="17" r="D577">
        <v>35066</v>
      </c>
      <c s="18" r="E577"/>
      <c s="8" r="F577">
        <v>576.0</v>
      </c>
      <c t="str" s="6" r="G577">
        <f t="shared" si="4"/>
        <v>20-ALMA Chile Infrastructure</v>
      </c>
      <c t="str" s="6" r="H577">
        <f ref="H577:K577" t="shared" si="1151">IF(ISBLANK(B577),IF(SUM($L577:M577)=0,TEXT(H576,""),""),B577)</f>
        <v>20.10-SCO ALMA Building</v>
      </c>
      <c t="str" s="6" r="I577">
        <f t="shared" si="1151"/>
        <v>20.10.00-General</v>
      </c>
      <c t="str" s="6" r="J577">
        <f t="shared" si="1151"/>
        <v>20.10.00.04-Plumbing</v>
      </c>
      <c t="str" s="6" r="K577">
        <f t="shared" si="1151"/>
        <v/>
      </c>
      <c t="str" s="8" r="L577">
        <f ref="L577:P577" t="shared" si="1152">1-ISBLANK(A577)</f>
        <v>0</v>
      </c>
      <c t="str" s="8" r="M577">
        <f t="shared" si="1152"/>
        <v>0</v>
      </c>
      <c t="str" s="8" r="N577">
        <f t="shared" si="1152"/>
        <v>0</v>
      </c>
      <c t="str" s="8" r="O577">
        <f t="shared" si="1152"/>
        <v>1</v>
      </c>
      <c t="str" s="8" r="P577">
        <f t="shared" si="1152"/>
        <v>0</v>
      </c>
    </row>
    <row customHeight="1" r="578" ht="24.75">
      <c s="20" r="A578"/>
      <c s="17" r="B578"/>
      <c s="17" r="C578"/>
      <c t="s" s="17" r="D578">
        <v>35067</v>
      </c>
      <c s="18" r="E578"/>
      <c s="8" r="F578">
        <v>577.0</v>
      </c>
      <c t="str" s="6" r="G578">
        <f t="shared" si="4"/>
        <v>20-ALMA Chile Infrastructure</v>
      </c>
      <c t="str" s="6" r="H578">
        <f ref="H578:K578" t="shared" si="1153">IF(ISBLANK(B578),IF(SUM($L578:M578)=0,TEXT(H577,""),""),B578)</f>
        <v>20.10-SCO ALMA Building</v>
      </c>
      <c t="str" s="6" r="I578">
        <f t="shared" si="1153"/>
        <v>20.10.00-General</v>
      </c>
      <c t="str" s="6" r="J578">
        <f t="shared" si="1153"/>
        <v>20.10.00.05-Mechanical</v>
      </c>
      <c t="str" s="6" r="K578">
        <f t="shared" si="1153"/>
        <v/>
      </c>
      <c t="str" s="8" r="L578">
        <f ref="L578:P578" t="shared" si="1154">1-ISBLANK(A578)</f>
        <v>0</v>
      </c>
      <c t="str" s="8" r="M578">
        <f t="shared" si="1154"/>
        <v>0</v>
      </c>
      <c t="str" s="8" r="N578">
        <f t="shared" si="1154"/>
        <v>0</v>
      </c>
      <c t="str" s="8" r="O578">
        <f t="shared" si="1154"/>
        <v>1</v>
      </c>
      <c t="str" s="8" r="P578">
        <f t="shared" si="1154"/>
        <v>0</v>
      </c>
    </row>
    <row customHeight="1" r="579" ht="24.75">
      <c s="20" r="A579"/>
      <c s="17" r="B579"/>
      <c s="17" r="C579"/>
      <c t="s" s="17" r="D579">
        <v>35068</v>
      </c>
      <c s="18" r="E579"/>
      <c s="8" r="F579">
        <v>578.0</v>
      </c>
      <c t="str" s="6" r="G579">
        <f t="shared" si="4"/>
        <v>20-ALMA Chile Infrastructure</v>
      </c>
      <c t="str" s="6" r="H579">
        <f ref="H579:K579" t="shared" si="1155">IF(ISBLANK(B579),IF(SUM($L579:M579)=0,TEXT(H578,""),""),B579)</f>
        <v>20.10-SCO ALMA Building</v>
      </c>
      <c t="str" s="6" r="I579">
        <f t="shared" si="1155"/>
        <v>20.10.00-General</v>
      </c>
      <c t="str" s="6" r="J579">
        <f t="shared" si="1155"/>
        <v>20.10.00.06-Fire Protection</v>
      </c>
      <c t="str" s="6" r="K579">
        <f t="shared" si="1155"/>
        <v/>
      </c>
      <c t="str" s="8" r="L579">
        <f ref="L579:P579" t="shared" si="1156">1-ISBLANK(A579)</f>
        <v>0</v>
      </c>
      <c t="str" s="8" r="M579">
        <f t="shared" si="1156"/>
        <v>0</v>
      </c>
      <c t="str" s="8" r="N579">
        <f t="shared" si="1156"/>
        <v>0</v>
      </c>
      <c t="str" s="8" r="O579">
        <f t="shared" si="1156"/>
        <v>1</v>
      </c>
      <c t="str" s="8" r="P579">
        <f t="shared" si="1156"/>
        <v>0</v>
      </c>
    </row>
    <row customHeight="1" r="580" ht="24.75">
      <c s="20" r="A580"/>
      <c s="17" r="B580"/>
      <c s="17" r="C580"/>
      <c t="s" s="17" r="D580">
        <v>35069</v>
      </c>
      <c s="18" r="E580"/>
      <c s="8" r="F580">
        <v>579.0</v>
      </c>
      <c t="str" s="6" r="G580">
        <f t="shared" si="4"/>
        <v>20-ALMA Chile Infrastructure</v>
      </c>
      <c t="str" s="6" r="H580">
        <f ref="H580:K580" t="shared" si="1157">IF(ISBLANK(B580),IF(SUM($L580:M580)=0,TEXT(H579,""),""),B580)</f>
        <v>20.10-SCO ALMA Building</v>
      </c>
      <c t="str" s="6" r="I580">
        <f t="shared" si="1157"/>
        <v>20.10.00-General</v>
      </c>
      <c t="str" s="6" r="J580">
        <f t="shared" si="1157"/>
        <v>20.10.00.07-Electrical</v>
      </c>
      <c t="str" s="6" r="K580">
        <f t="shared" si="1157"/>
        <v/>
      </c>
      <c t="str" s="8" r="L580">
        <f ref="L580:P580" t="shared" si="1158">1-ISBLANK(A580)</f>
        <v>0</v>
      </c>
      <c t="str" s="8" r="M580">
        <f t="shared" si="1158"/>
        <v>0</v>
      </c>
      <c t="str" s="8" r="N580">
        <f t="shared" si="1158"/>
        <v>0</v>
      </c>
      <c t="str" s="8" r="O580">
        <f t="shared" si="1158"/>
        <v>1</v>
      </c>
      <c t="str" s="8" r="P580">
        <f t="shared" si="1158"/>
        <v>0</v>
      </c>
    </row>
    <row customHeight="1" r="581" ht="24.75">
      <c s="20" r="A581"/>
      <c s="17" r="B581"/>
      <c s="17" r="C581"/>
      <c t="s" s="17" r="D581">
        <v>35070</v>
      </c>
      <c s="18" r="E581"/>
      <c s="8" r="F581">
        <v>580.0</v>
      </c>
      <c t="str" s="6" r="G581">
        <f t="shared" si="4"/>
        <v>20-ALMA Chile Infrastructure</v>
      </c>
      <c t="str" s="6" r="H581">
        <f ref="H581:K581" t="shared" si="1159">IF(ISBLANK(B581),IF(SUM($L581:M581)=0,TEXT(H580,""),""),B581)</f>
        <v>20.10-SCO ALMA Building</v>
      </c>
      <c t="str" s="6" r="I581">
        <f t="shared" si="1159"/>
        <v>20.10.00-General</v>
      </c>
      <c t="str" s="6" r="J581">
        <f t="shared" si="1159"/>
        <v>20.10.00.08-Controls</v>
      </c>
      <c t="str" s="6" r="K581">
        <f t="shared" si="1159"/>
        <v/>
      </c>
      <c t="str" s="8" r="L581">
        <f ref="L581:P581" t="shared" si="1160">1-ISBLANK(A581)</f>
        <v>0</v>
      </c>
      <c t="str" s="8" r="M581">
        <f t="shared" si="1160"/>
        <v>0</v>
      </c>
      <c t="str" s="8" r="N581">
        <f t="shared" si="1160"/>
        <v>0</v>
      </c>
      <c t="str" s="8" r="O581">
        <f t="shared" si="1160"/>
        <v>1</v>
      </c>
      <c t="str" s="8" r="P581">
        <f t="shared" si="1160"/>
        <v>0</v>
      </c>
    </row>
    <row customHeight="1" r="582" ht="48.75">
      <c s="20" r="A582"/>
      <c s="17" r="B582"/>
      <c s="17" r="C582"/>
      <c t="s" s="17" r="D582">
        <v>35071</v>
      </c>
      <c s="18" r="E582"/>
      <c s="8" r="F582">
        <v>581.0</v>
      </c>
      <c t="str" s="6" r="G582">
        <f t="shared" si="4"/>
        <v>20-ALMA Chile Infrastructure</v>
      </c>
      <c t="str" s="6" r="H582">
        <f ref="H582:K582" t="shared" si="1161">IF(ISBLANK(B582),IF(SUM($L582:M582)=0,TEXT(H581,""),""),B582)</f>
        <v>20.10-SCO ALMA Building</v>
      </c>
      <c t="str" s="6" r="I582">
        <f t="shared" si="1161"/>
        <v>20.10.00-General</v>
      </c>
      <c t="str" s="6" r="J582">
        <f t="shared" si="1161"/>
        <v>20.10.00.09-Communications / Data Transfer</v>
      </c>
      <c t="str" s="6" r="K582">
        <f t="shared" si="1161"/>
        <v/>
      </c>
      <c t="str" s="8" r="L582">
        <f ref="L582:P582" t="shared" si="1162">1-ISBLANK(A582)</f>
        <v>0</v>
      </c>
      <c t="str" s="8" r="M582">
        <f t="shared" si="1162"/>
        <v>0</v>
      </c>
      <c t="str" s="8" r="N582">
        <f t="shared" si="1162"/>
        <v>0</v>
      </c>
      <c t="str" s="8" r="O582">
        <f t="shared" si="1162"/>
        <v>1</v>
      </c>
      <c t="str" s="8" r="P582">
        <f t="shared" si="1162"/>
        <v>0</v>
      </c>
    </row>
    <row customHeight="1" r="583" ht="48.75">
      <c s="20" r="A583"/>
      <c s="17" r="B583"/>
      <c s="17" r="C583"/>
      <c t="s" s="17" r="D583">
        <v>35072</v>
      </c>
      <c s="18" r="E583"/>
      <c s="8" r="F583">
        <v>582.0</v>
      </c>
      <c t="str" s="6" r="G583">
        <f t="shared" si="4"/>
        <v>20-ALMA Chile Infrastructure</v>
      </c>
      <c t="str" s="6" r="H583">
        <f ref="H583:K583" t="shared" si="1163">IF(ISBLANK(B583),IF(SUM($L583:M583)=0,TEXT(H582,""),""),B583)</f>
        <v>20.10-SCO ALMA Building</v>
      </c>
      <c t="str" s="6" r="I583">
        <f t="shared" si="1163"/>
        <v>20.10.00-General</v>
      </c>
      <c t="str" s="6" r="J583">
        <f t="shared" si="1163"/>
        <v>20.10.00.10-Lightning Protection and Grounding</v>
      </c>
      <c t="str" s="6" r="K583">
        <f t="shared" si="1163"/>
        <v/>
      </c>
      <c t="str" s="8" r="L583">
        <f ref="L583:P583" t="shared" si="1164">1-ISBLANK(A583)</f>
        <v>0</v>
      </c>
      <c t="str" s="8" r="M583">
        <f t="shared" si="1164"/>
        <v>0</v>
      </c>
      <c t="str" s="8" r="N583">
        <f t="shared" si="1164"/>
        <v>0</v>
      </c>
      <c t="str" s="8" r="O583">
        <f t="shared" si="1164"/>
        <v>1</v>
      </c>
      <c t="str" s="8" r="P583">
        <f t="shared" si="1164"/>
        <v>0</v>
      </c>
    </row>
    <row customHeight="1" r="584" ht="36.75">
      <c s="20" r="A584"/>
      <c s="17" r="B584"/>
      <c s="17" r="C584"/>
      <c t="s" s="17" r="D584">
        <v>35073</v>
      </c>
      <c s="18" r="E584"/>
      <c s="8" r="F584">
        <v>583.0</v>
      </c>
      <c t="str" s="6" r="G584">
        <f t="shared" si="4"/>
        <v>20-ALMA Chile Infrastructure</v>
      </c>
      <c t="str" s="6" r="H584">
        <f ref="H584:K584" t="shared" si="1165">IF(ISBLANK(B584),IF(SUM($L584:M584)=0,TEXT(H583,""),""),B584)</f>
        <v>20.10-SCO ALMA Building</v>
      </c>
      <c t="str" s="6" r="I584">
        <f t="shared" si="1165"/>
        <v>20.10.00-General</v>
      </c>
      <c t="str" s="6" r="J584">
        <f t="shared" si="1165"/>
        <v>20.10.00.11-Furnishings and Equipment</v>
      </c>
      <c t="str" s="6" r="K584">
        <f t="shared" si="1165"/>
        <v/>
      </c>
      <c t="str" s="8" r="L584">
        <f ref="L584:P584" t="shared" si="1166">1-ISBLANK(A584)</f>
        <v>0</v>
      </c>
      <c t="str" s="8" r="M584">
        <f t="shared" si="1166"/>
        <v>0</v>
      </c>
      <c t="str" s="8" r="N584">
        <f t="shared" si="1166"/>
        <v>0</v>
      </c>
      <c t="str" s="8" r="O584">
        <f t="shared" si="1166"/>
        <v>1</v>
      </c>
      <c t="str" s="8" r="P584">
        <f t="shared" si="1166"/>
        <v>0</v>
      </c>
    </row>
    <row customHeight="1" r="585" ht="24.75">
      <c s="20" r="A585"/>
      <c t="s" s="17" r="B585">
        <v>35074</v>
      </c>
      <c s="17" r="C585"/>
      <c s="17" r="D585"/>
      <c s="18" r="E585"/>
      <c s="8" r="F585">
        <v>584.0</v>
      </c>
      <c t="str" s="6" r="G585">
        <f t="shared" si="4"/>
        <v>20-ALMA Chile Infrastructure</v>
      </c>
      <c t="str" s="6" r="H585">
        <f ref="H585:K585" t="shared" si="1167">IF(ISBLANK(B585),IF(SUM($L585:M585)=0,TEXT(H584,""),""),B585)</f>
        <v>20.11-Site Security System </v>
      </c>
      <c t="str" s="6" r="I585">
        <f t="shared" si="1167"/>
        <v/>
      </c>
      <c t="str" s="6" r="J585">
        <f t="shared" si="1167"/>
        <v/>
      </c>
      <c t="str" s="6" r="K585">
        <f t="shared" si="1167"/>
        <v/>
      </c>
      <c t="str" s="8" r="L585">
        <f ref="L585:P585" t="shared" si="1168">1-ISBLANK(A585)</f>
        <v>0</v>
      </c>
      <c t="str" s="8" r="M585">
        <f t="shared" si="1168"/>
        <v>1</v>
      </c>
      <c t="str" s="8" r="N585">
        <f t="shared" si="1168"/>
        <v>0</v>
      </c>
      <c t="str" s="8" r="O585">
        <f t="shared" si="1168"/>
        <v>0</v>
      </c>
      <c t="str" s="8" r="P585">
        <f t="shared" si="1168"/>
        <v>0</v>
      </c>
    </row>
    <row customHeight="1" r="586" ht="24.75">
      <c s="20" r="A586"/>
      <c s="17" r="B586"/>
      <c t="s" s="17" r="C586">
        <v>35075</v>
      </c>
      <c s="17" r="D586"/>
      <c s="18" r="E586"/>
      <c s="8" r="F586">
        <v>585.0</v>
      </c>
      <c t="str" s="6" r="G586">
        <f t="shared" si="4"/>
        <v>20-ALMA Chile Infrastructure</v>
      </c>
      <c t="str" s="6" r="H586">
        <f ref="H586:K586" t="shared" si="1169">IF(ISBLANK(B586),IF(SUM($L586:M586)=0,TEXT(H585,""),""),B586)</f>
        <v>20.11-Site Security System </v>
      </c>
      <c t="str" s="6" r="I586">
        <f t="shared" si="1169"/>
        <v>20.11.00-General</v>
      </c>
      <c t="str" s="6" r="J586">
        <f t="shared" si="1169"/>
        <v/>
      </c>
      <c t="str" s="6" r="K586">
        <f t="shared" si="1169"/>
        <v/>
      </c>
      <c t="str" s="8" r="L586">
        <f ref="L586:P586" t="shared" si="1170">1-ISBLANK(A586)</f>
        <v>0</v>
      </c>
      <c t="str" s="8" r="M586">
        <f t="shared" si="1170"/>
        <v>0</v>
      </c>
      <c t="str" s="8" r="N586">
        <f t="shared" si="1170"/>
        <v>1</v>
      </c>
      <c t="str" s="8" r="O586">
        <f t="shared" si="1170"/>
        <v>0</v>
      </c>
      <c t="str" s="8" r="P586">
        <f t="shared" si="1170"/>
        <v>0</v>
      </c>
    </row>
    <row customHeight="1" r="587" ht="24.75">
      <c s="20" r="A587"/>
      <c s="17" r="B587"/>
      <c s="17" r="C587"/>
      <c t="s" s="17" r="D587">
        <v>35076</v>
      </c>
      <c s="18" r="E587"/>
      <c s="8" r="F587">
        <v>586.0</v>
      </c>
      <c t="str" s="6" r="G587">
        <f t="shared" si="4"/>
        <v>20-ALMA Chile Infrastructure</v>
      </c>
      <c t="str" s="6" r="H587">
        <f ref="H587:K587" t="shared" si="1171">IF(ISBLANK(B587),IF(SUM($L587:M587)=0,TEXT(H586,""),""),B587)</f>
        <v>20.11-Site Security System </v>
      </c>
      <c t="str" s="6" r="I587">
        <f t="shared" si="1171"/>
        <v>20.11.00-General</v>
      </c>
      <c t="str" s="6" r="J587">
        <f t="shared" si="1171"/>
        <v>20.11.00.00-General </v>
      </c>
      <c t="str" s="6" r="K587">
        <f t="shared" si="1171"/>
        <v/>
      </c>
      <c t="str" s="8" r="L587">
        <f ref="L587:P587" t="shared" si="1172">1-ISBLANK(A587)</f>
        <v>0</v>
      </c>
      <c t="str" s="8" r="M587">
        <f t="shared" si="1172"/>
        <v>0</v>
      </c>
      <c t="str" s="8" r="N587">
        <f t="shared" si="1172"/>
        <v>0</v>
      </c>
      <c t="str" s="8" r="O587">
        <f t="shared" si="1172"/>
        <v>1</v>
      </c>
      <c t="str" s="8" r="P587">
        <f t="shared" si="1172"/>
        <v>0</v>
      </c>
    </row>
    <row customHeight="1" r="588" ht="24.75">
      <c s="20" r="A588"/>
      <c s="17" r="B588"/>
      <c t="s" s="17" r="C588">
        <v>35077</v>
      </c>
      <c s="17" r="D588"/>
      <c s="18" r="E588"/>
      <c s="8" r="F588">
        <v>587.0</v>
      </c>
      <c t="str" s="6" r="G588">
        <f t="shared" si="4"/>
        <v>20-ALMA Chile Infrastructure</v>
      </c>
      <c t="str" s="6" r="H588">
        <f ref="H588:K588" t="shared" si="1173">IF(ISBLANK(B588),IF(SUM($L588:M588)=0,TEXT(H587,""),""),B588)</f>
        <v>20.11-Site Security System </v>
      </c>
      <c t="str" s="6" r="I588">
        <f t="shared" si="1173"/>
        <v>20.11.10-Camera System </v>
      </c>
      <c t="str" s="6" r="J588">
        <f t="shared" si="1173"/>
        <v/>
      </c>
      <c t="str" s="6" r="K588">
        <f t="shared" si="1173"/>
        <v/>
      </c>
      <c t="str" s="8" r="L588">
        <f ref="L588:P588" t="shared" si="1174">1-ISBLANK(A588)</f>
        <v>0</v>
      </c>
      <c t="str" s="8" r="M588">
        <f t="shared" si="1174"/>
        <v>0</v>
      </c>
      <c t="str" s="8" r="N588">
        <f t="shared" si="1174"/>
        <v>1</v>
      </c>
      <c t="str" s="8" r="O588">
        <f t="shared" si="1174"/>
        <v>0</v>
      </c>
      <c t="str" s="8" r="P588">
        <f t="shared" si="1174"/>
        <v>0</v>
      </c>
    </row>
    <row customHeight="1" r="589" ht="24.75">
      <c s="20" r="A589"/>
      <c s="17" r="B589"/>
      <c s="17" r="C589"/>
      <c t="s" s="17" r="D589">
        <v>35078</v>
      </c>
      <c s="18" r="E589"/>
      <c s="8" r="F589">
        <v>588.0</v>
      </c>
      <c t="str" s="6" r="G589">
        <f t="shared" si="4"/>
        <v>20-ALMA Chile Infrastructure</v>
      </c>
      <c t="str" s="6" r="H589">
        <f ref="H589:K589" t="shared" si="1175">IF(ISBLANK(B589),IF(SUM($L589:M589)=0,TEXT(H588,""),""),B589)</f>
        <v>20.11-Site Security System </v>
      </c>
      <c t="str" s="6" r="I589">
        <f t="shared" si="1175"/>
        <v>20.11.10-Camera System </v>
      </c>
      <c t="str" s="6" r="J589">
        <f t="shared" si="1175"/>
        <v>20.11.10.00-General </v>
      </c>
      <c t="str" s="6" r="K589">
        <f t="shared" si="1175"/>
        <v/>
      </c>
      <c t="str" s="8" r="L589">
        <f ref="L589:P589" t="shared" si="1176">1-ISBLANK(A589)</f>
        <v>0</v>
      </c>
      <c t="str" s="8" r="M589">
        <f t="shared" si="1176"/>
        <v>0</v>
      </c>
      <c t="str" s="8" r="N589">
        <f t="shared" si="1176"/>
        <v>0</v>
      </c>
      <c t="str" s="8" r="O589">
        <f t="shared" si="1176"/>
        <v>1</v>
      </c>
      <c t="str" s="8" r="P589">
        <f t="shared" si="1176"/>
        <v>0</v>
      </c>
    </row>
    <row customHeight="1" r="590" ht="36.75">
      <c s="20" r="A590"/>
      <c t="s" s="17" r="B590">
        <v>35079</v>
      </c>
      <c s="17" r="C590"/>
      <c s="17" r="D590"/>
      <c s="18" r="E590"/>
      <c s="8" r="F590">
        <v>589.0</v>
      </c>
      <c t="str" s="6" r="G590">
        <f t="shared" si="4"/>
        <v>20-ALMA Chile Infrastructure</v>
      </c>
      <c t="str" s="6" r="H590">
        <f ref="H590:K590" t="shared" si="1177">IF(ISBLANK(B590),IF(SUM($L590:M590)=0,TEXT(H589,""),""),B590)</f>
        <v>20.90-Site Development Design Reviews</v>
      </c>
      <c t="str" s="6" r="I590">
        <f t="shared" si="1177"/>
        <v/>
      </c>
      <c t="str" s="6" r="J590">
        <f t="shared" si="1177"/>
        <v/>
      </c>
      <c t="str" s="6" r="K590">
        <f t="shared" si="1177"/>
        <v/>
      </c>
      <c t="str" s="8" r="L590">
        <f ref="L590:P590" t="shared" si="1178">1-ISBLANK(A590)</f>
        <v>0</v>
      </c>
      <c t="str" s="8" r="M590">
        <f t="shared" si="1178"/>
        <v>1</v>
      </c>
      <c t="str" s="8" r="N590">
        <f t="shared" si="1178"/>
        <v>0</v>
      </c>
      <c t="str" s="8" r="O590">
        <f t="shared" si="1178"/>
        <v>0</v>
      </c>
      <c t="str" s="8" r="P590">
        <f t="shared" si="1178"/>
        <v>0</v>
      </c>
    </row>
    <row customHeight="1" r="591" ht="24.75">
      <c s="20" r="A591"/>
      <c s="17" r="B591"/>
      <c t="s" s="17" r="C591">
        <v>35080</v>
      </c>
      <c s="17" r="D591"/>
      <c s="18" r="E591"/>
      <c s="8" r="F591">
        <v>590.0</v>
      </c>
      <c t="str" s="6" r="G591">
        <f t="shared" si="4"/>
        <v>20-ALMA Chile Infrastructure</v>
      </c>
      <c t="str" s="6" r="H591">
        <f ref="H591:K591" t="shared" si="1179">IF(ISBLANK(B591),IF(SUM($L591:M591)=0,TEXT(H590,""),""),B591)</f>
        <v>20.90-Site Development Design Reviews</v>
      </c>
      <c t="str" s="6" r="I591">
        <f t="shared" si="1179"/>
        <v>20.90.00-General</v>
      </c>
      <c t="str" s="6" r="J591">
        <f t="shared" si="1179"/>
        <v/>
      </c>
      <c t="str" s="6" r="K591">
        <f t="shared" si="1179"/>
        <v/>
      </c>
      <c t="str" s="8" r="L591">
        <f ref="L591:P591" t="shared" si="1180">1-ISBLANK(A591)</f>
        <v>0</v>
      </c>
      <c t="str" s="8" r="M591">
        <f t="shared" si="1180"/>
        <v>0</v>
      </c>
      <c t="str" s="8" r="N591">
        <f t="shared" si="1180"/>
        <v>1</v>
      </c>
      <c t="str" s="8" r="O591">
        <f t="shared" si="1180"/>
        <v>0</v>
      </c>
      <c t="str" s="8" r="P591">
        <f t="shared" si="1180"/>
        <v>0</v>
      </c>
    </row>
    <row customHeight="1" r="592" ht="24.75">
      <c s="20" r="A592"/>
      <c s="17" r="B592"/>
      <c s="17" r="C592"/>
      <c t="s" s="17" r="D592">
        <v>35081</v>
      </c>
      <c s="18" r="E592"/>
      <c s="8" r="F592">
        <v>591.0</v>
      </c>
      <c t="str" s="6" r="G592">
        <f t="shared" si="4"/>
        <v>20-ALMA Chile Infrastructure</v>
      </c>
      <c t="str" s="6" r="H592">
        <f ref="H592:K592" t="shared" si="1181">IF(ISBLANK(B592),IF(SUM($L592:M592)=0,TEXT(H591,""),""),B592)</f>
        <v>20.90-Site Development Design Reviews</v>
      </c>
      <c t="str" s="6" r="I592">
        <f t="shared" si="1181"/>
        <v>20.90.00-General</v>
      </c>
      <c t="str" s="6" r="J592">
        <f t="shared" si="1181"/>
        <v>20.90.00.00-General</v>
      </c>
      <c t="str" s="6" r="K592">
        <f t="shared" si="1181"/>
        <v/>
      </c>
      <c t="str" s="8" r="L592">
        <f ref="L592:P592" t="shared" si="1182">1-ISBLANK(A592)</f>
        <v>0</v>
      </c>
      <c t="str" s="8" r="M592">
        <f t="shared" si="1182"/>
        <v>0</v>
      </c>
      <c t="str" s="8" r="N592">
        <f t="shared" si="1182"/>
        <v>0</v>
      </c>
      <c t="str" s="8" r="O592">
        <f t="shared" si="1182"/>
        <v>1</v>
      </c>
      <c t="str" s="8" r="P592">
        <f t="shared" si="1182"/>
        <v>0</v>
      </c>
    </row>
    <row customHeight="1" r="593" ht="24.75">
      <c t="s" s="16" r="A593">
        <v>35082</v>
      </c>
      <c s="17" r="B593"/>
      <c s="17" r="C593"/>
      <c s="17" r="D593"/>
      <c s="18" r="E593"/>
      <c s="8" r="F593">
        <v>592.0</v>
      </c>
      <c t="str" s="6" r="G593">
        <f t="shared" si="4"/>
        <v>21-ATF VLA Infrastructure</v>
      </c>
      <c t="str" s="6" r="H593">
        <f ref="H593:K593" t="shared" si="1183">IF(ISBLANK(B593),IF(SUM($L593:M593)=0,TEXT(H592,""),""),B593)</f>
        <v/>
      </c>
      <c t="str" s="6" r="I593">
        <f t="shared" si="1183"/>
        <v/>
      </c>
      <c t="str" s="6" r="J593">
        <f t="shared" si="1183"/>
        <v/>
      </c>
      <c t="str" s="6" r="K593">
        <f t="shared" si="1183"/>
        <v/>
      </c>
      <c t="str" s="8" r="L593">
        <f ref="L593:P593" t="shared" si="1184">1-ISBLANK(A593)</f>
        <v>1</v>
      </c>
      <c t="str" s="8" r="M593">
        <f t="shared" si="1184"/>
        <v>0</v>
      </c>
      <c t="str" s="8" r="N593">
        <f t="shared" si="1184"/>
        <v>0</v>
      </c>
      <c t="str" s="8" r="O593">
        <f t="shared" si="1184"/>
        <v>0</v>
      </c>
      <c t="str" s="8" r="P593">
        <f t="shared" si="1184"/>
        <v>0</v>
      </c>
    </row>
    <row customHeight="1" r="594" ht="24.75">
      <c s="20" r="A594"/>
      <c t="s" s="17" r="B594">
        <v>35083</v>
      </c>
      <c s="17" r="C594"/>
      <c s="17" r="D594"/>
      <c s="18" r="E594"/>
      <c s="8" r="F594">
        <v>593.0</v>
      </c>
      <c t="str" s="6" r="G594">
        <f t="shared" si="4"/>
        <v>21-ATF VLA Infrastructure</v>
      </c>
      <c t="str" s="6" r="H594">
        <f ref="H594:K594" t="shared" si="1185">IF(ISBLANK(B594),IF(SUM($L594:M594)=0,TEXT(H593,""),""),B594)</f>
        <v>21.00-General</v>
      </c>
      <c t="str" s="6" r="I594">
        <f t="shared" si="1185"/>
        <v/>
      </c>
      <c t="str" s="6" r="J594">
        <f t="shared" si="1185"/>
        <v/>
      </c>
      <c t="str" s="6" r="K594">
        <f t="shared" si="1185"/>
        <v/>
      </c>
      <c t="str" s="8" r="L594">
        <f ref="L594:P594" t="shared" si="1186">1-ISBLANK(A594)</f>
        <v>0</v>
      </c>
      <c t="str" s="8" r="M594">
        <f t="shared" si="1186"/>
        <v>1</v>
      </c>
      <c t="str" s="8" r="N594">
        <f t="shared" si="1186"/>
        <v>0</v>
      </c>
      <c t="str" s="8" r="O594">
        <f t="shared" si="1186"/>
        <v>0</v>
      </c>
      <c t="str" s="8" r="P594">
        <f t="shared" si="1186"/>
        <v>0</v>
      </c>
    </row>
    <row customHeight="1" r="595" ht="24.75">
      <c s="20" r="A595"/>
      <c s="17" r="B595"/>
      <c t="s" s="17" r="C595">
        <v>35084</v>
      </c>
      <c s="17" r="D595"/>
      <c s="18" r="E595"/>
      <c s="8" r="F595">
        <v>594.0</v>
      </c>
      <c t="str" s="6" r="G595">
        <f t="shared" si="4"/>
        <v>21-ATF VLA Infrastructure</v>
      </c>
      <c t="str" s="6" r="H595">
        <f ref="H595:K595" t="shared" si="1187">IF(ISBLANK(B595),IF(SUM($L595:M595)=0,TEXT(H594,""),""),B595)</f>
        <v>21.00-General</v>
      </c>
      <c t="str" s="6" r="I595">
        <f t="shared" si="1187"/>
        <v>21.00.00-General</v>
      </c>
      <c t="str" s="6" r="J595">
        <f t="shared" si="1187"/>
        <v/>
      </c>
      <c t="str" s="6" r="K595">
        <f t="shared" si="1187"/>
        <v/>
      </c>
      <c t="str" s="8" r="L595">
        <f ref="L595:P595" t="shared" si="1188">1-ISBLANK(A595)</f>
        <v>0</v>
      </c>
      <c t="str" s="8" r="M595">
        <f t="shared" si="1188"/>
        <v>0</v>
      </c>
      <c t="str" s="8" r="N595">
        <f t="shared" si="1188"/>
        <v>1</v>
      </c>
      <c t="str" s="8" r="O595">
        <f t="shared" si="1188"/>
        <v>0</v>
      </c>
      <c t="str" s="8" r="P595">
        <f t="shared" si="1188"/>
        <v>0</v>
      </c>
    </row>
    <row customHeight="1" r="596" ht="24.75">
      <c s="20" r="A596"/>
      <c s="17" r="B596"/>
      <c s="17" r="C596"/>
      <c t="s" s="17" r="D596">
        <v>35085</v>
      </c>
      <c s="18" r="E596"/>
      <c s="8" r="F596">
        <v>595.0</v>
      </c>
      <c t="str" s="6" r="G596">
        <f t="shared" si="4"/>
        <v>21-ATF VLA Infrastructure</v>
      </c>
      <c t="str" s="6" r="H596">
        <f ref="H596:K596" t="shared" si="1189">IF(ISBLANK(B596),IF(SUM($L596:M596)=0,TEXT(H595,""),""),B596)</f>
        <v>21.00-General</v>
      </c>
      <c t="str" s="6" r="I596">
        <f t="shared" si="1189"/>
        <v>21.00.00-General</v>
      </c>
      <c t="str" s="6" r="J596">
        <f t="shared" si="1189"/>
        <v>21.00.00.00-General</v>
      </c>
      <c t="str" s="6" r="K596">
        <f t="shared" si="1189"/>
        <v/>
      </c>
      <c t="str" s="8" r="L596">
        <f ref="L596:P596" t="shared" si="1190">1-ISBLANK(A596)</f>
        <v>0</v>
      </c>
      <c t="str" s="8" r="M596">
        <f t="shared" si="1190"/>
        <v>0</v>
      </c>
      <c t="str" s="8" r="N596">
        <f t="shared" si="1190"/>
        <v>0</v>
      </c>
      <c t="str" s="8" r="O596">
        <f t="shared" si="1190"/>
        <v>1</v>
      </c>
      <c t="str" s="8" r="P596">
        <f t="shared" si="1190"/>
        <v>0</v>
      </c>
    </row>
    <row customHeight="1" r="597" ht="48.75">
      <c s="20" r="A597"/>
      <c t="s" s="17" r="B597">
        <v>35086</v>
      </c>
      <c s="17" r="C597"/>
      <c s="17" r="D597"/>
      <c s="18" r="E597"/>
      <c s="8" r="F597">
        <v>596.0</v>
      </c>
      <c t="str" s="6" r="G597">
        <f t="shared" si="4"/>
        <v>21-ATF VLA Infrastructure</v>
      </c>
      <c t="str" s="6" r="H597">
        <f ref="H597:K597" t="shared" si="1191">IF(ISBLANK(B597),IF(SUM($L597:M597)=0,TEXT(H596,""),""),B597)</f>
        <v>21.01-ATF Buildings &amp; Auxiliary Structures</v>
      </c>
      <c t="str" s="6" r="I597">
        <f t="shared" si="1191"/>
        <v/>
      </c>
      <c t="str" s="6" r="J597">
        <f t="shared" si="1191"/>
        <v/>
      </c>
      <c t="str" s="6" r="K597">
        <f t="shared" si="1191"/>
        <v/>
      </c>
      <c t="str" s="8" r="L597">
        <f ref="L597:P597" t="shared" si="1192">1-ISBLANK(A597)</f>
        <v>0</v>
      </c>
      <c t="str" s="8" r="M597">
        <f t="shared" si="1192"/>
        <v>1</v>
      </c>
      <c t="str" s="8" r="N597">
        <f t="shared" si="1192"/>
        <v>0</v>
      </c>
      <c t="str" s="8" r="O597">
        <f t="shared" si="1192"/>
        <v>0</v>
      </c>
      <c t="str" s="8" r="P597">
        <f t="shared" si="1192"/>
        <v>0</v>
      </c>
    </row>
    <row customHeight="1" r="598" ht="24.75">
      <c s="20" r="A598"/>
      <c s="17" r="B598"/>
      <c t="s" s="17" r="C598">
        <v>35087</v>
      </c>
      <c s="17" r="D598"/>
      <c s="18" r="E598"/>
      <c s="8" r="F598">
        <v>597.0</v>
      </c>
      <c t="str" s="6" r="G598">
        <f t="shared" si="4"/>
        <v>21-ATF VLA Infrastructure</v>
      </c>
      <c t="str" s="6" r="H598">
        <f ref="H598:K598" t="shared" si="1193">IF(ISBLANK(B598),IF(SUM($L598:M598)=0,TEXT(H597,""),""),B598)</f>
        <v>21.01-ATF Buildings &amp; Auxiliary Structures</v>
      </c>
      <c t="str" s="6" r="I598">
        <f t="shared" si="1193"/>
        <v>21.01.00-General</v>
      </c>
      <c t="str" s="6" r="J598">
        <f t="shared" si="1193"/>
        <v/>
      </c>
      <c t="str" s="6" r="K598">
        <f t="shared" si="1193"/>
        <v/>
      </c>
      <c t="str" s="8" r="L598">
        <f ref="L598:P598" t="shared" si="1194">1-ISBLANK(A598)</f>
        <v>0</v>
      </c>
      <c t="str" s="8" r="M598">
        <f t="shared" si="1194"/>
        <v>0</v>
      </c>
      <c t="str" s="8" r="N598">
        <f t="shared" si="1194"/>
        <v>1</v>
      </c>
      <c t="str" s="8" r="O598">
        <f t="shared" si="1194"/>
        <v>0</v>
      </c>
      <c t="str" s="8" r="P598">
        <f t="shared" si="1194"/>
        <v>0</v>
      </c>
    </row>
    <row customHeight="1" r="599" ht="24.75">
      <c s="20" r="A599"/>
      <c s="17" r="B599"/>
      <c s="17" r="C599"/>
      <c t="s" s="17" r="D599">
        <v>35088</v>
      </c>
      <c s="18" r="E599"/>
      <c s="8" r="F599">
        <v>598.0</v>
      </c>
      <c t="str" s="6" r="G599">
        <f t="shared" si="4"/>
        <v>21-ATF VLA Infrastructure</v>
      </c>
      <c t="str" s="6" r="H599">
        <f ref="H599:K599" t="shared" si="1195">IF(ISBLANK(B599),IF(SUM($L599:M599)=0,TEXT(H598,""),""),B599)</f>
        <v>21.01-ATF Buildings &amp; Auxiliary Structures</v>
      </c>
      <c t="str" s="6" r="I599">
        <f t="shared" si="1195"/>
        <v>21.01.00-General</v>
      </c>
      <c t="str" s="6" r="J599">
        <f t="shared" si="1195"/>
        <v>21.01.00.00-General</v>
      </c>
      <c t="str" s="6" r="K599">
        <f t="shared" si="1195"/>
        <v/>
      </c>
      <c t="str" s="8" r="L599">
        <f ref="L599:P599" t="shared" si="1196">1-ISBLANK(A599)</f>
        <v>0</v>
      </c>
      <c t="str" s="8" r="M599">
        <f t="shared" si="1196"/>
        <v>0</v>
      </c>
      <c t="str" s="8" r="N599">
        <f t="shared" si="1196"/>
        <v>0</v>
      </c>
      <c t="str" s="8" r="O599">
        <f t="shared" si="1196"/>
        <v>1</v>
      </c>
      <c t="str" s="8" r="P599">
        <f t="shared" si="1196"/>
        <v>0</v>
      </c>
    </row>
    <row customHeight="1" r="600" ht="36.75">
      <c s="20" r="A600"/>
      <c s="17" r="B600"/>
      <c t="s" s="17" r="C600">
        <v>35089</v>
      </c>
      <c s="17" r="D600"/>
      <c s="18" r="E600"/>
      <c s="8" r="F600">
        <v>599.0</v>
      </c>
      <c t="str" s="6" r="G600">
        <f t="shared" si="4"/>
        <v>21-ATF VLA Infrastructure</v>
      </c>
      <c t="str" s="6" r="H600">
        <f ref="H600:K600" t="shared" si="1197">IF(ISBLANK(B600),IF(SUM($L600:M600)=0,TEXT(H599,""),""),B600)</f>
        <v>21.01-ATF Buildings &amp; Auxiliary Structures</v>
      </c>
      <c t="str" s="6" r="I600">
        <f t="shared" si="1197"/>
        <v>21.01.01-ATF Site Control Trailer</v>
      </c>
      <c t="str" s="6" r="J600">
        <f t="shared" si="1197"/>
        <v/>
      </c>
      <c t="str" s="6" r="K600">
        <f t="shared" si="1197"/>
        <v/>
      </c>
      <c t="str" s="8" r="L600">
        <f ref="L600:P600" t="shared" si="1198">1-ISBLANK(A600)</f>
        <v>0</v>
      </c>
      <c t="str" s="8" r="M600">
        <f t="shared" si="1198"/>
        <v>0</v>
      </c>
      <c t="str" s="8" r="N600">
        <f t="shared" si="1198"/>
        <v>1</v>
      </c>
      <c t="str" s="8" r="O600">
        <f t="shared" si="1198"/>
        <v>0</v>
      </c>
      <c t="str" s="8" r="P600">
        <f t="shared" si="1198"/>
        <v>0</v>
      </c>
    </row>
    <row customHeight="1" r="601" ht="24.75">
      <c s="20" r="A601"/>
      <c s="17" r="B601"/>
      <c s="17" r="C601"/>
      <c t="s" s="17" r="D601">
        <v>35090</v>
      </c>
      <c s="18" r="E601"/>
      <c s="8" r="F601">
        <v>600.0</v>
      </c>
      <c t="str" s="6" r="G601">
        <f t="shared" si="4"/>
        <v>21-ATF VLA Infrastructure</v>
      </c>
      <c t="str" s="6" r="H601">
        <f ref="H601:K601" t="shared" si="1199">IF(ISBLANK(B601),IF(SUM($L601:M601)=0,TEXT(H600,""),""),B601)</f>
        <v>21.01-ATF Buildings &amp; Auxiliary Structures</v>
      </c>
      <c t="str" s="6" r="I601">
        <f t="shared" si="1199"/>
        <v>21.01.01-ATF Site Control Trailer</v>
      </c>
      <c t="str" s="6" r="J601">
        <f t="shared" si="1199"/>
        <v>21.01.01.00-General</v>
      </c>
      <c t="str" s="6" r="K601">
        <f t="shared" si="1199"/>
        <v/>
      </c>
      <c t="str" s="8" r="L601">
        <f ref="L601:P601" t="shared" si="1200">1-ISBLANK(A601)</f>
        <v>0</v>
      </c>
      <c t="str" s="8" r="M601">
        <f t="shared" si="1200"/>
        <v>0</v>
      </c>
      <c t="str" s="8" r="N601">
        <f t="shared" si="1200"/>
        <v>0</v>
      </c>
      <c t="str" s="8" r="O601">
        <f t="shared" si="1200"/>
        <v>1</v>
      </c>
      <c t="str" s="8" r="P601">
        <f t="shared" si="1200"/>
        <v>0</v>
      </c>
    </row>
    <row customHeight="1" r="602" ht="36.75">
      <c s="20" r="A602"/>
      <c s="17" r="B602"/>
      <c t="s" s="17" r="C602">
        <v>35091</v>
      </c>
      <c s="17" r="D602"/>
      <c s="18" r="E602"/>
      <c s="8" r="F602">
        <v>601.0</v>
      </c>
      <c t="str" s="6" r="G602">
        <f t="shared" si="4"/>
        <v>21-ATF VLA Infrastructure</v>
      </c>
      <c t="str" s="6" r="H602">
        <f ref="H602:K602" t="shared" si="1201">IF(ISBLANK(B602),IF(SUM($L602:M602)=0,TEXT(H601,""),""),B602)</f>
        <v>21.01-ATF Buildings &amp; Auxiliary Structures</v>
      </c>
      <c t="str" s="6" r="I602">
        <f t="shared" si="1201"/>
        <v>21.01.02-ATF Holography Tower</v>
      </c>
      <c t="str" s="6" r="J602">
        <f t="shared" si="1201"/>
        <v/>
      </c>
      <c t="str" s="6" r="K602">
        <f t="shared" si="1201"/>
        <v/>
      </c>
      <c t="str" s="8" r="L602">
        <f ref="L602:P602" t="shared" si="1202">1-ISBLANK(A602)</f>
        <v>0</v>
      </c>
      <c t="str" s="8" r="M602">
        <f t="shared" si="1202"/>
        <v>0</v>
      </c>
      <c t="str" s="8" r="N602">
        <f t="shared" si="1202"/>
        <v>1</v>
      </c>
      <c t="str" s="8" r="O602">
        <f t="shared" si="1202"/>
        <v>0</v>
      </c>
      <c t="str" s="8" r="P602">
        <f t="shared" si="1202"/>
        <v>0</v>
      </c>
    </row>
    <row customHeight="1" r="603" ht="24.75">
      <c s="20" r="A603"/>
      <c s="17" r="B603"/>
      <c s="17" r="C603"/>
      <c t="s" s="17" r="D603">
        <v>35092</v>
      </c>
      <c s="18" r="E603"/>
      <c s="8" r="F603">
        <v>602.0</v>
      </c>
      <c t="str" s="6" r="G603">
        <f t="shared" si="4"/>
        <v>21-ATF VLA Infrastructure</v>
      </c>
      <c t="str" s="6" r="H603">
        <f ref="H603:K603" t="shared" si="1203">IF(ISBLANK(B603),IF(SUM($L603:M603)=0,TEXT(H602,""),""),B603)</f>
        <v>21.01-ATF Buildings &amp; Auxiliary Structures</v>
      </c>
      <c t="str" s="6" r="I603">
        <f t="shared" si="1203"/>
        <v>21.01.02-ATF Holography Tower</v>
      </c>
      <c t="str" s="6" r="J603">
        <f t="shared" si="1203"/>
        <v>21.01.02.00-General</v>
      </c>
      <c t="str" s="6" r="K603">
        <f t="shared" si="1203"/>
        <v/>
      </c>
      <c t="str" s="8" r="L603">
        <f ref="L603:P603" t="shared" si="1204">1-ISBLANK(A603)</f>
        <v>0</v>
      </c>
      <c t="str" s="8" r="M603">
        <f t="shared" si="1204"/>
        <v>0</v>
      </c>
      <c t="str" s="8" r="N603">
        <f t="shared" si="1204"/>
        <v>0</v>
      </c>
      <c t="str" s="8" r="O603">
        <f t="shared" si="1204"/>
        <v>1</v>
      </c>
      <c t="str" s="8" r="P603">
        <f t="shared" si="1204"/>
        <v>0</v>
      </c>
    </row>
    <row customHeight="1" r="604" ht="24.75">
      <c s="20" r="A604"/>
      <c s="17" r="B604"/>
      <c t="s" s="17" r="C604">
        <v>35093</v>
      </c>
      <c s="17" r="D604"/>
      <c s="18" r="E604"/>
      <c s="8" r="F604">
        <v>603.0</v>
      </c>
      <c t="str" s="6" r="G604">
        <f t="shared" si="4"/>
        <v>21-ATF VLA Infrastructure</v>
      </c>
      <c t="str" s="6" r="H604">
        <f ref="H604:K604" t="shared" si="1205">IF(ISBLANK(B604),IF(SUM($L604:M604)=0,TEXT(H603,""),""),B604)</f>
        <v>21.01-ATF Buildings &amp; Auxiliary Structures</v>
      </c>
      <c t="str" s="6" r="I604">
        <f t="shared" si="1205"/>
        <v>21.01.03-ATF Weather Tower</v>
      </c>
      <c t="str" s="6" r="J604">
        <f t="shared" si="1205"/>
        <v/>
      </c>
      <c t="str" s="6" r="K604">
        <f t="shared" si="1205"/>
        <v/>
      </c>
      <c t="str" s="8" r="L604">
        <f ref="L604:P604" t="shared" si="1206">1-ISBLANK(A604)</f>
        <v>0</v>
      </c>
      <c t="str" s="8" r="M604">
        <f t="shared" si="1206"/>
        <v>0</v>
      </c>
      <c t="str" s="8" r="N604">
        <f t="shared" si="1206"/>
        <v>1</v>
      </c>
      <c t="str" s="8" r="O604">
        <f t="shared" si="1206"/>
        <v>0</v>
      </c>
      <c t="str" s="8" r="P604">
        <f t="shared" si="1206"/>
        <v>0</v>
      </c>
    </row>
    <row customHeight="1" r="605" ht="24.75">
      <c s="20" r="A605"/>
      <c s="17" r="B605"/>
      <c s="17" r="C605"/>
      <c t="s" s="17" r="D605">
        <v>35094</v>
      </c>
      <c s="18" r="E605"/>
      <c s="8" r="F605">
        <v>604.0</v>
      </c>
      <c t="str" s="6" r="G605">
        <f t="shared" si="4"/>
        <v>21-ATF VLA Infrastructure</v>
      </c>
      <c t="str" s="6" r="H605">
        <f ref="H605:K605" t="shared" si="1207">IF(ISBLANK(B605),IF(SUM($L605:M605)=0,TEXT(H604,""),""),B605)</f>
        <v>21.01-ATF Buildings &amp; Auxiliary Structures</v>
      </c>
      <c t="str" s="6" r="I605">
        <f t="shared" si="1207"/>
        <v>21.01.03-ATF Weather Tower</v>
      </c>
      <c t="str" s="6" r="J605">
        <f t="shared" si="1207"/>
        <v>21.01.03.00-General</v>
      </c>
      <c t="str" s="6" r="K605">
        <f t="shared" si="1207"/>
        <v/>
      </c>
      <c t="str" s="8" r="L605">
        <f ref="L605:P605" t="shared" si="1208">1-ISBLANK(A605)</f>
        <v>0</v>
      </c>
      <c t="str" s="8" r="M605">
        <f t="shared" si="1208"/>
        <v>0</v>
      </c>
      <c t="str" s="8" r="N605">
        <f t="shared" si="1208"/>
        <v>0</v>
      </c>
      <c t="str" s="8" r="O605">
        <f t="shared" si="1208"/>
        <v>1</v>
      </c>
      <c t="str" s="8" r="P605">
        <f t="shared" si="1208"/>
        <v>0</v>
      </c>
    </row>
    <row customHeight="1" r="606" ht="36.75">
      <c s="20" r="A606"/>
      <c s="17" r="B606"/>
      <c s="17" r="C606"/>
      <c t="s" s="17" r="D606">
        <v>35095</v>
      </c>
      <c s="18" r="E606"/>
      <c s="8" r="F606">
        <v>605.0</v>
      </c>
      <c t="str" s="6" r="G606">
        <f t="shared" si="4"/>
        <v>21-ATF VLA Infrastructure</v>
      </c>
      <c t="str" s="6" r="H606">
        <f ref="H606:K606" t="shared" si="1209">IF(ISBLANK(B606),IF(SUM($L606:M606)=0,TEXT(H605,""),""),B606)</f>
        <v>21.01-ATF Buildings &amp; Auxiliary Structures</v>
      </c>
      <c t="str" s="6" r="I606">
        <f t="shared" si="1209"/>
        <v>21.01.03-ATF Weather Tower</v>
      </c>
      <c t="str" s="6" r="J606">
        <f t="shared" si="1209"/>
        <v>21.01.03.01-ATF Weather Tower - East</v>
      </c>
      <c t="str" s="6" r="K606">
        <f t="shared" si="1209"/>
        <v/>
      </c>
      <c t="str" s="8" r="L606">
        <f ref="L606:P606" t="shared" si="1210">1-ISBLANK(A606)</f>
        <v>0</v>
      </c>
      <c t="str" s="8" r="M606">
        <f t="shared" si="1210"/>
        <v>0</v>
      </c>
      <c t="str" s="8" r="N606">
        <f t="shared" si="1210"/>
        <v>0</v>
      </c>
      <c t="str" s="8" r="O606">
        <f t="shared" si="1210"/>
        <v>1</v>
      </c>
      <c t="str" s="8" r="P606">
        <f t="shared" si="1210"/>
        <v>0</v>
      </c>
    </row>
    <row customHeight="1" r="607" ht="36.75">
      <c s="20" r="A607"/>
      <c s="17" r="B607"/>
      <c s="17" r="C607"/>
      <c t="s" s="17" r="D607">
        <v>35096</v>
      </c>
      <c s="18" r="E607"/>
      <c s="8" r="F607">
        <v>606.0</v>
      </c>
      <c t="str" s="6" r="G607">
        <f t="shared" si="4"/>
        <v>21-ATF VLA Infrastructure</v>
      </c>
      <c t="str" s="6" r="H607">
        <f ref="H607:K607" t="shared" si="1211">IF(ISBLANK(B607),IF(SUM($L607:M607)=0,TEXT(H606,""),""),B607)</f>
        <v>21.01-ATF Buildings &amp; Auxiliary Structures</v>
      </c>
      <c t="str" s="6" r="I607">
        <f t="shared" si="1211"/>
        <v>21.01.03-ATF Weather Tower</v>
      </c>
      <c t="str" s="6" r="J607">
        <f t="shared" si="1211"/>
        <v>21.01.03.02-ATF Weather Tower - West</v>
      </c>
      <c t="str" s="6" r="K607">
        <f t="shared" si="1211"/>
        <v/>
      </c>
      <c t="str" s="8" r="L607">
        <f ref="L607:P607" t="shared" si="1212">1-ISBLANK(A607)</f>
        <v>0</v>
      </c>
      <c t="str" s="8" r="M607">
        <f t="shared" si="1212"/>
        <v>0</v>
      </c>
      <c t="str" s="8" r="N607">
        <f t="shared" si="1212"/>
        <v>0</v>
      </c>
      <c t="str" s="8" r="O607">
        <f t="shared" si="1212"/>
        <v>1</v>
      </c>
      <c t="str" s="8" r="P607">
        <f t="shared" si="1212"/>
        <v>0</v>
      </c>
    </row>
    <row customHeight="1" r="608" ht="36.75">
      <c s="20" r="A608"/>
      <c t="s" s="17" r="B608">
        <v>35097</v>
      </c>
      <c s="17" r="C608"/>
      <c s="17" r="D608"/>
      <c s="18" r="E608"/>
      <c s="8" r="F608">
        <v>607.0</v>
      </c>
      <c t="str" s="6" r="G608">
        <f t="shared" si="4"/>
        <v>21-ATF VLA Infrastructure</v>
      </c>
      <c t="str" s="6" r="H608">
        <f ref="H608:K608" t="shared" si="1213">IF(ISBLANK(B608),IF(SUM($L608:M608)=0,TEXT(H607,""),""),B608)</f>
        <v>21.02-ATF Antenna Stations</v>
      </c>
      <c t="str" s="6" r="I608">
        <f t="shared" si="1213"/>
        <v/>
      </c>
      <c t="str" s="6" r="J608">
        <f t="shared" si="1213"/>
        <v/>
      </c>
      <c t="str" s="6" r="K608">
        <f t="shared" si="1213"/>
        <v/>
      </c>
      <c t="str" s="8" r="L608">
        <f ref="L608:P608" t="shared" si="1214">1-ISBLANK(A608)</f>
        <v>0</v>
      </c>
      <c t="str" s="8" r="M608">
        <f t="shared" si="1214"/>
        <v>1</v>
      </c>
      <c t="str" s="8" r="N608">
        <f t="shared" si="1214"/>
        <v>0</v>
      </c>
      <c t="str" s="8" r="O608">
        <f t="shared" si="1214"/>
        <v>0</v>
      </c>
      <c t="str" s="8" r="P608">
        <f t="shared" si="1214"/>
        <v>0</v>
      </c>
    </row>
    <row customHeight="1" r="609" ht="24.75">
      <c s="20" r="A609"/>
      <c s="17" r="B609"/>
      <c t="s" s="17" r="C609">
        <v>35098</v>
      </c>
      <c s="17" r="D609"/>
      <c s="18" r="E609"/>
      <c s="8" r="F609">
        <v>608.0</v>
      </c>
      <c t="str" s="6" r="G609">
        <f t="shared" si="4"/>
        <v>21-ATF VLA Infrastructure</v>
      </c>
      <c t="str" s="6" r="H609">
        <f ref="H609:K609" t="shared" si="1215">IF(ISBLANK(B609),IF(SUM($L609:M609)=0,TEXT(H608,""),""),B609)</f>
        <v>21.02-ATF Antenna Stations</v>
      </c>
      <c t="str" s="6" r="I609">
        <f t="shared" si="1215"/>
        <v>21.02.00-General</v>
      </c>
      <c t="str" s="6" r="J609">
        <f t="shared" si="1215"/>
        <v/>
      </c>
      <c t="str" s="6" r="K609">
        <f t="shared" si="1215"/>
        <v/>
      </c>
      <c t="str" s="8" r="L609">
        <f ref="L609:P609" t="shared" si="1216">1-ISBLANK(A609)</f>
        <v>0</v>
      </c>
      <c t="str" s="8" r="M609">
        <f t="shared" si="1216"/>
        <v>0</v>
      </c>
      <c t="str" s="8" r="N609">
        <f t="shared" si="1216"/>
        <v>1</v>
      </c>
      <c t="str" s="8" r="O609">
        <f t="shared" si="1216"/>
        <v>0</v>
      </c>
      <c t="str" s="8" r="P609">
        <f t="shared" si="1216"/>
        <v>0</v>
      </c>
    </row>
    <row customHeight="1" r="610" ht="24.75">
      <c s="20" r="A610"/>
      <c s="17" r="B610"/>
      <c s="17" r="C610"/>
      <c t="s" s="17" r="D610">
        <v>35099</v>
      </c>
      <c s="18" r="E610"/>
      <c s="8" r="F610">
        <v>609.0</v>
      </c>
      <c t="str" s="6" r="G610">
        <f t="shared" si="4"/>
        <v>21-ATF VLA Infrastructure</v>
      </c>
      <c t="str" s="6" r="H610">
        <f ref="H610:K610" t="shared" si="1217">IF(ISBLANK(B610),IF(SUM($L610:M610)=0,TEXT(H609,""),""),B610)</f>
        <v>21.02-ATF Antenna Stations</v>
      </c>
      <c t="str" s="6" r="I610">
        <f t="shared" si="1217"/>
        <v>21.02.00-General</v>
      </c>
      <c t="str" s="6" r="J610">
        <f t="shared" si="1217"/>
        <v>21.02.00.00-General</v>
      </c>
      <c t="str" s="6" r="K610">
        <f t="shared" si="1217"/>
        <v/>
      </c>
      <c t="str" s="8" r="L610">
        <f ref="L610:P610" t="shared" si="1218">1-ISBLANK(A610)</f>
        <v>0</v>
      </c>
      <c t="str" s="8" r="M610">
        <f t="shared" si="1218"/>
        <v>0</v>
      </c>
      <c t="str" s="8" r="N610">
        <f t="shared" si="1218"/>
        <v>0</v>
      </c>
      <c t="str" s="8" r="O610">
        <f t="shared" si="1218"/>
        <v>1</v>
      </c>
      <c t="str" s="8" r="P610">
        <f t="shared" si="1218"/>
        <v>0</v>
      </c>
    </row>
    <row customHeight="1" r="611" ht="60.75">
      <c s="20" r="A611"/>
      <c s="17" r="B611"/>
      <c t="s" s="17" r="C611">
        <v>35100</v>
      </c>
      <c s="17" r="D611"/>
      <c s="18" r="E611"/>
      <c s="8" r="F611">
        <v>610.0</v>
      </c>
      <c t="str" s="6" r="G611">
        <f t="shared" si="4"/>
        <v>21-ATF VLA Infrastructure</v>
      </c>
      <c t="str" s="6" r="H611">
        <f ref="H611:K611" t="shared" si="1219">IF(ISBLANK(B611),IF(SUM($L611:M611)=0,TEXT(H610,""),""),B611)</f>
        <v>21.02-ATF Antenna Stations</v>
      </c>
      <c t="str" s="6" r="I611">
        <f t="shared" si="1219"/>
        <v>21.02.01-ATF Vertex Prototype Antenna Foundation</v>
      </c>
      <c t="str" s="6" r="J611">
        <f t="shared" si="1219"/>
        <v/>
      </c>
      <c t="str" s="6" r="K611">
        <f t="shared" si="1219"/>
        <v/>
      </c>
      <c t="str" s="8" r="L611">
        <f ref="L611:P611" t="shared" si="1220">1-ISBLANK(A611)</f>
        <v>0</v>
      </c>
      <c t="str" s="8" r="M611">
        <f t="shared" si="1220"/>
        <v>0</v>
      </c>
      <c t="str" s="8" r="N611">
        <f t="shared" si="1220"/>
        <v>1</v>
      </c>
      <c t="str" s="8" r="O611">
        <f t="shared" si="1220"/>
        <v>0</v>
      </c>
      <c t="str" s="8" r="P611">
        <f t="shared" si="1220"/>
        <v>0</v>
      </c>
    </row>
    <row customHeight="1" r="612" ht="36.75">
      <c s="20" r="A612"/>
      <c s="17" r="B612"/>
      <c s="17" r="C612"/>
      <c t="s" s="17" r="D612">
        <v>35101</v>
      </c>
      <c s="18" r="E612"/>
      <c s="8" r="F612">
        <v>611.0</v>
      </c>
      <c t="str" s="6" r="G612">
        <f t="shared" si="4"/>
        <v>21-ATF VLA Infrastructure</v>
      </c>
      <c t="str" s="6" r="H612">
        <f ref="H612:K612" t="shared" si="1221">IF(ISBLANK(B612),IF(SUM($L612:M612)=0,TEXT(H611,""),""),B612)</f>
        <v>21.02-ATF Antenna Stations</v>
      </c>
      <c t="str" s="6" r="I612">
        <f t="shared" si="1221"/>
        <v>21.02.01-ATF Vertex Prototype Antenna Foundation</v>
      </c>
      <c t="str" s="6" r="J612">
        <f t="shared" si="1221"/>
        <v>21.02.01.00-General</v>
      </c>
      <c t="str" s="6" r="K612">
        <f t="shared" si="1221"/>
        <v/>
      </c>
      <c t="str" s="8" r="L612">
        <f ref="L612:P612" t="shared" si="1222">1-ISBLANK(A612)</f>
        <v>0</v>
      </c>
      <c t="str" s="8" r="M612">
        <f t="shared" si="1222"/>
        <v>0</v>
      </c>
      <c t="str" s="8" r="N612">
        <f t="shared" si="1222"/>
        <v>0</v>
      </c>
      <c t="str" s="8" r="O612">
        <f t="shared" si="1222"/>
        <v>1</v>
      </c>
      <c t="str" s="8" r="P612">
        <f t="shared" si="1222"/>
        <v>0</v>
      </c>
    </row>
    <row customHeight="1" r="613" ht="48.75">
      <c s="20" r="A613"/>
      <c s="17" r="B613"/>
      <c s="17" r="C613"/>
      <c t="s" s="17" r="D613">
        <v>35102</v>
      </c>
      <c s="18" r="E613"/>
      <c s="8" r="F613">
        <v>612.0</v>
      </c>
      <c t="str" s="6" r="G613">
        <f t="shared" si="4"/>
        <v>21-ATF VLA Infrastructure</v>
      </c>
      <c t="str" s="6" r="H613">
        <f ref="H613:K613" t="shared" si="1223">IF(ISBLANK(B613),IF(SUM($L613:M613)=0,TEXT(H612,""),""),B613)</f>
        <v>21.02-ATF Antenna Stations</v>
      </c>
      <c t="str" s="6" r="I613">
        <f t="shared" si="1223"/>
        <v>21.02.01-ATF Vertex Prototype Antenna Foundation</v>
      </c>
      <c t="str" s="6" r="J613">
        <f t="shared" si="1223"/>
        <v>21.02.01.01-VLA site foundation design</v>
      </c>
      <c t="str" s="6" r="K613">
        <f t="shared" si="1223"/>
        <v/>
      </c>
      <c t="str" s="8" r="L613">
        <f ref="L613:P613" t="shared" si="1224">1-ISBLANK(A613)</f>
        <v>0</v>
      </c>
      <c t="str" s="8" r="M613">
        <f t="shared" si="1224"/>
        <v>0</v>
      </c>
      <c t="str" s="8" r="N613">
        <f t="shared" si="1224"/>
        <v>0</v>
      </c>
      <c t="str" s="8" r="O613">
        <f t="shared" si="1224"/>
        <v>1</v>
      </c>
      <c t="str" s="8" r="P613">
        <f t="shared" si="1224"/>
        <v>0</v>
      </c>
    </row>
    <row customHeight="1" r="614" ht="36.75">
      <c s="20" r="A614"/>
      <c s="17" r="B614"/>
      <c s="17" r="C614"/>
      <c t="s" s="17" r="D614">
        <v>35103</v>
      </c>
      <c s="18" r="E614"/>
      <c s="8" r="F614">
        <v>613.0</v>
      </c>
      <c t="str" s="6" r="G614">
        <f t="shared" si="4"/>
        <v>21-ATF VLA Infrastructure</v>
      </c>
      <c t="str" s="6" r="H614">
        <f ref="H614:K614" t="shared" si="1225">IF(ISBLANK(B614),IF(SUM($L614:M614)=0,TEXT(H613,""),""),B614)</f>
        <v>21.02-ATF Antenna Stations</v>
      </c>
      <c t="str" s="6" r="I614">
        <f t="shared" si="1225"/>
        <v>21.02.01-ATF Vertex Prototype Antenna Foundation</v>
      </c>
      <c t="str" s="6" r="J614">
        <f t="shared" si="1225"/>
        <v>21.02.01.02-Foundation grounding</v>
      </c>
      <c t="str" s="6" r="K614">
        <f t="shared" si="1225"/>
        <v/>
      </c>
      <c t="str" s="8" r="L614">
        <f ref="L614:P614" t="shared" si="1226">1-ISBLANK(A614)</f>
        <v>0</v>
      </c>
      <c t="str" s="8" r="M614">
        <f t="shared" si="1226"/>
        <v>0</v>
      </c>
      <c t="str" s="8" r="N614">
        <f t="shared" si="1226"/>
        <v>0</v>
      </c>
      <c t="str" s="8" r="O614">
        <f t="shared" si="1226"/>
        <v>1</v>
      </c>
      <c t="str" s="8" r="P614">
        <f t="shared" si="1226"/>
        <v>0</v>
      </c>
    </row>
    <row customHeight="1" r="615" ht="48.75">
      <c s="20" r="A615"/>
      <c s="17" r="B615"/>
      <c s="17" r="C615"/>
      <c t="s" s="17" r="D615">
        <v>35104</v>
      </c>
      <c s="18" r="E615"/>
      <c s="8" r="F615">
        <v>614.0</v>
      </c>
      <c t="str" s="6" r="G615">
        <f t="shared" si="4"/>
        <v>21-ATF VLA Infrastructure</v>
      </c>
      <c t="str" s="6" r="H615">
        <f ref="H615:K615" t="shared" si="1227">IF(ISBLANK(B615),IF(SUM($L615:M615)=0,TEXT(H614,""),""),B615)</f>
        <v>21.02-ATF Antenna Stations</v>
      </c>
      <c t="str" s="6" r="I615">
        <f t="shared" si="1227"/>
        <v>21.02.01-ATF Vertex Prototype Antenna Foundation</v>
      </c>
      <c t="str" s="6" r="J615">
        <f t="shared" si="1227"/>
        <v>21.02.01.03-Foundation cathodic protection</v>
      </c>
      <c t="str" s="6" r="K615">
        <f t="shared" si="1227"/>
        <v/>
      </c>
      <c t="str" s="8" r="L615">
        <f ref="L615:P615" t="shared" si="1228">1-ISBLANK(A615)</f>
        <v>0</v>
      </c>
      <c t="str" s="8" r="M615">
        <f t="shared" si="1228"/>
        <v>0</v>
      </c>
      <c t="str" s="8" r="N615">
        <f t="shared" si="1228"/>
        <v>0</v>
      </c>
      <c t="str" s="8" r="O615">
        <f t="shared" si="1228"/>
        <v>1</v>
      </c>
      <c t="str" s="8" r="P615">
        <f t="shared" si="1228"/>
        <v>0</v>
      </c>
    </row>
    <row customHeight="1" r="616" ht="36.75">
      <c s="20" r="A616"/>
      <c s="17" r="B616"/>
      <c s="17" r="C616"/>
      <c t="s" s="17" r="D616">
        <v>35105</v>
      </c>
      <c s="18" r="E616"/>
      <c s="8" r="F616">
        <v>615.0</v>
      </c>
      <c t="str" s="6" r="G616">
        <f t="shared" si="4"/>
        <v>21-ATF VLA Infrastructure</v>
      </c>
      <c t="str" s="6" r="H616">
        <f ref="H616:K616" t="shared" si="1229">IF(ISBLANK(B616),IF(SUM($L616:M616)=0,TEXT(H615,""),""),B616)</f>
        <v>21.02-ATF Antenna Stations</v>
      </c>
      <c t="str" s="6" r="I616">
        <f t="shared" si="1229"/>
        <v>21.02.01-ATF Vertex Prototype Antenna Foundation</v>
      </c>
      <c t="str" s="6" r="J616">
        <f t="shared" si="1229"/>
        <v>21.02.01.04-Foundation design review</v>
      </c>
      <c t="str" s="6" r="K616">
        <f t="shared" si="1229"/>
        <v/>
      </c>
      <c t="str" s="8" r="L616">
        <f ref="L616:P616" t="shared" si="1230">1-ISBLANK(A616)</f>
        <v>0</v>
      </c>
      <c t="str" s="8" r="M616">
        <f t="shared" si="1230"/>
        <v>0</v>
      </c>
      <c t="str" s="8" r="N616">
        <f t="shared" si="1230"/>
        <v>0</v>
      </c>
      <c t="str" s="8" r="O616">
        <f t="shared" si="1230"/>
        <v>1</v>
      </c>
      <c t="str" s="8" r="P616">
        <f t="shared" si="1230"/>
        <v>0</v>
      </c>
    </row>
    <row customHeight="1" r="617" ht="48.75">
      <c s="20" r="A617"/>
      <c s="17" r="B617"/>
      <c s="17" r="C617"/>
      <c t="s" s="17" r="D617">
        <v>35106</v>
      </c>
      <c s="18" r="E617"/>
      <c s="8" r="F617">
        <v>616.0</v>
      </c>
      <c t="str" s="6" r="G617">
        <f t="shared" si="4"/>
        <v>21-ATF VLA Infrastructure</v>
      </c>
      <c t="str" s="6" r="H617">
        <f ref="H617:K617" t="shared" si="1231">IF(ISBLANK(B617),IF(SUM($L617:M617)=0,TEXT(H616,""),""),B617)</f>
        <v>21.02-ATF Antenna Stations</v>
      </c>
      <c t="str" s="6" r="I617">
        <f t="shared" si="1231"/>
        <v>21.02.01-ATF Vertex Prototype Antenna Foundation</v>
      </c>
      <c t="str" s="6" r="J617">
        <f t="shared" si="1231"/>
        <v>21.02.01.05-Foundation acceptance testing</v>
      </c>
      <c t="str" s="6" r="K617">
        <f t="shared" si="1231"/>
        <v/>
      </c>
      <c t="str" s="8" r="L617">
        <f ref="L617:P617" t="shared" si="1232">1-ISBLANK(A617)</f>
        <v>0</v>
      </c>
      <c t="str" s="8" r="M617">
        <f t="shared" si="1232"/>
        <v>0</v>
      </c>
      <c t="str" s="8" r="N617">
        <f t="shared" si="1232"/>
        <v>0</v>
      </c>
      <c t="str" s="8" r="O617">
        <f t="shared" si="1232"/>
        <v>1</v>
      </c>
      <c t="str" s="8" r="P617">
        <f t="shared" si="1232"/>
        <v>0</v>
      </c>
    </row>
    <row customHeight="1" r="618" ht="60.75">
      <c s="20" r="A618"/>
      <c s="17" r="B618"/>
      <c t="s" s="17" r="C618">
        <v>35107</v>
      </c>
      <c s="17" r="D618"/>
      <c s="18" r="E618"/>
      <c s="8" r="F618">
        <v>617.0</v>
      </c>
      <c t="str" s="6" r="G618">
        <f t="shared" si="4"/>
        <v>21-ATF VLA Infrastructure</v>
      </c>
      <c t="str" s="6" r="H618">
        <f ref="H618:K618" t="shared" si="1233">IF(ISBLANK(B618),IF(SUM($L618:M618)=0,TEXT(H617,""),""),B618)</f>
        <v>21.02-ATF Antenna Stations</v>
      </c>
      <c t="str" s="6" r="I618">
        <f t="shared" si="1233"/>
        <v>21.02.02-ATF A/C/E Prototype Antenna Foundation</v>
      </c>
      <c t="str" s="6" r="J618">
        <f t="shared" si="1233"/>
        <v/>
      </c>
      <c t="str" s="6" r="K618">
        <f t="shared" si="1233"/>
        <v/>
      </c>
      <c t="str" s="8" r="L618">
        <f ref="L618:P618" t="shared" si="1234">1-ISBLANK(A618)</f>
        <v>0</v>
      </c>
      <c t="str" s="8" r="M618">
        <f t="shared" si="1234"/>
        <v>0</v>
      </c>
      <c t="str" s="8" r="N618">
        <f t="shared" si="1234"/>
        <v>1</v>
      </c>
      <c t="str" s="8" r="O618">
        <f t="shared" si="1234"/>
        <v>0</v>
      </c>
      <c t="str" s="8" r="P618">
        <f t="shared" si="1234"/>
        <v>0</v>
      </c>
    </row>
    <row customHeight="1" r="619" ht="36.75">
      <c s="20" r="A619"/>
      <c s="17" r="B619"/>
      <c s="17" r="C619"/>
      <c t="s" s="17" r="D619">
        <v>35108</v>
      </c>
      <c s="18" r="E619"/>
      <c s="8" r="F619">
        <v>618.0</v>
      </c>
      <c t="str" s="6" r="G619">
        <f t="shared" si="4"/>
        <v>21-ATF VLA Infrastructure</v>
      </c>
      <c t="str" s="6" r="H619">
        <f ref="H619:K619" t="shared" si="1235">IF(ISBLANK(B619),IF(SUM($L619:M619)=0,TEXT(H618,""),""),B619)</f>
        <v>21.02-ATF Antenna Stations</v>
      </c>
      <c t="str" s="6" r="I619">
        <f t="shared" si="1235"/>
        <v>21.02.02-ATF A/C/E Prototype Antenna Foundation</v>
      </c>
      <c t="str" s="6" r="J619">
        <f t="shared" si="1235"/>
        <v>21.02.02.00-General</v>
      </c>
      <c t="str" s="6" r="K619">
        <f t="shared" si="1235"/>
        <v/>
      </c>
      <c t="str" s="8" r="L619">
        <f ref="L619:P619" t="shared" si="1236">1-ISBLANK(A619)</f>
        <v>0</v>
      </c>
      <c t="str" s="8" r="M619">
        <f t="shared" si="1236"/>
        <v>0</v>
      </c>
      <c t="str" s="8" r="N619">
        <f t="shared" si="1236"/>
        <v>0</v>
      </c>
      <c t="str" s="8" r="O619">
        <f t="shared" si="1236"/>
        <v>1</v>
      </c>
      <c t="str" s="8" r="P619">
        <f t="shared" si="1236"/>
        <v>0</v>
      </c>
    </row>
    <row customHeight="1" r="620" ht="36.75">
      <c s="20" r="A620"/>
      <c s="17" r="B620"/>
      <c s="17" r="C620"/>
      <c t="s" s="17" r="D620">
        <v>35109</v>
      </c>
      <c s="18" r="E620"/>
      <c s="8" r="F620">
        <v>619.0</v>
      </c>
      <c t="str" s="6" r="G620">
        <f t="shared" si="4"/>
        <v>21-ATF VLA Infrastructure</v>
      </c>
      <c t="str" s="6" r="H620">
        <f ref="H620:K620" t="shared" si="1237">IF(ISBLANK(B620),IF(SUM($L620:M620)=0,TEXT(H619,""),""),B620)</f>
        <v>21.02-ATF Antenna Stations</v>
      </c>
      <c t="str" s="6" r="I620">
        <f t="shared" si="1237"/>
        <v>21.02.02-ATF A/C/E Prototype Antenna Foundation</v>
      </c>
      <c t="str" s="6" r="J620">
        <f t="shared" si="1237"/>
        <v>21.02.02.01-Foundations- General</v>
      </c>
      <c t="str" s="6" r="K620">
        <f t="shared" si="1237"/>
        <v/>
      </c>
      <c t="str" s="8" r="L620">
        <f ref="L620:P620" t="shared" si="1238">1-ISBLANK(A620)</f>
        <v>0</v>
      </c>
      <c t="str" s="8" r="M620">
        <f t="shared" si="1238"/>
        <v>0</v>
      </c>
      <c t="str" s="8" r="N620">
        <f t="shared" si="1238"/>
        <v>0</v>
      </c>
      <c t="str" s="8" r="O620">
        <f t="shared" si="1238"/>
        <v>1</v>
      </c>
      <c t="str" s="8" r="P620">
        <f t="shared" si="1238"/>
        <v>0</v>
      </c>
    </row>
    <row customHeight="1" r="621" ht="36.75">
      <c s="20" r="A621"/>
      <c s="17" r="B621"/>
      <c s="17" r="C621"/>
      <c t="s" s="17" r="D621">
        <v>35110</v>
      </c>
      <c s="18" r="E621"/>
      <c s="8" r="F621">
        <v>620.0</v>
      </c>
      <c t="str" s="6" r="G621">
        <f t="shared" si="4"/>
        <v>21-ATF VLA Infrastructure</v>
      </c>
      <c t="str" s="6" r="H621">
        <f ref="H621:K621" t="shared" si="1239">IF(ISBLANK(B621),IF(SUM($L621:M621)=0,TEXT(H620,""),""),B621)</f>
        <v>21.02-ATF Antenna Stations</v>
      </c>
      <c t="str" s="6" r="I621">
        <f t="shared" si="1239"/>
        <v>21.02.02-ATF A/C/E Prototype Antenna Foundation</v>
      </c>
      <c t="str" s="6" r="J621">
        <f t="shared" si="1239"/>
        <v>21.02.02.02-Pier</v>
      </c>
      <c t="str" s="6" r="K621">
        <f t="shared" si="1239"/>
        <v/>
      </c>
      <c t="str" s="8" r="L621">
        <f ref="L621:P621" t="shared" si="1240">1-ISBLANK(A621)</f>
        <v>0</v>
      </c>
      <c t="str" s="8" r="M621">
        <f t="shared" si="1240"/>
        <v>0</v>
      </c>
      <c t="str" s="8" r="N621">
        <f t="shared" si="1240"/>
        <v>0</v>
      </c>
      <c t="str" s="8" r="O621">
        <f t="shared" si="1240"/>
        <v>1</v>
      </c>
      <c t="str" s="8" r="P621">
        <f t="shared" si="1240"/>
        <v>0</v>
      </c>
    </row>
    <row customHeight="1" r="622" ht="36.75">
      <c s="20" r="A622"/>
      <c s="17" r="B622"/>
      <c s="17" r="C622"/>
      <c t="s" s="17" r="D622">
        <v>35111</v>
      </c>
      <c s="18" r="E622"/>
      <c s="8" r="F622">
        <v>621.0</v>
      </c>
      <c t="str" s="6" r="G622">
        <f t="shared" si="4"/>
        <v>21-ATF VLA Infrastructure</v>
      </c>
      <c t="str" s="6" r="H622">
        <f ref="H622:K622" t="shared" si="1241">IF(ISBLANK(B622),IF(SUM($L622:M622)=0,TEXT(H621,""),""),B622)</f>
        <v>21.02-ATF Antenna Stations</v>
      </c>
      <c t="str" s="6" r="I622">
        <f t="shared" si="1241"/>
        <v>21.02.02-ATF A/C/E Prototype Antenna Foundation</v>
      </c>
      <c t="str" s="6" r="J622">
        <f t="shared" si="1241"/>
        <v>21.02.02.03-Cabling Conduits</v>
      </c>
      <c t="str" s="6" r="K622">
        <f t="shared" si="1241"/>
        <v/>
      </c>
      <c t="str" s="8" r="L622">
        <f ref="L622:P622" t="shared" si="1242">1-ISBLANK(A622)</f>
        <v>0</v>
      </c>
      <c t="str" s="8" r="M622">
        <f t="shared" si="1242"/>
        <v>0</v>
      </c>
      <c t="str" s="8" r="N622">
        <f t="shared" si="1242"/>
        <v>0</v>
      </c>
      <c t="str" s="8" r="O622">
        <f t="shared" si="1242"/>
        <v>1</v>
      </c>
      <c t="str" s="8" r="P622">
        <f t="shared" si="1242"/>
        <v>0</v>
      </c>
    </row>
    <row customHeight="1" r="623" ht="36.75">
      <c s="20" r="A623"/>
      <c s="17" r="B623"/>
      <c s="17" r="C623"/>
      <c t="s" s="17" r="D623">
        <v>35112</v>
      </c>
      <c s="18" r="E623"/>
      <c s="8" r="F623">
        <v>622.0</v>
      </c>
      <c t="str" s="6" r="G623">
        <f t="shared" si="4"/>
        <v>21-ATF VLA Infrastructure</v>
      </c>
      <c t="str" s="6" r="H623">
        <f ref="H623:K623" t="shared" si="1243">IF(ISBLANK(B623),IF(SUM($L623:M623)=0,TEXT(H622,""),""),B623)</f>
        <v>21.02-ATF Antenna Stations</v>
      </c>
      <c t="str" s="6" r="I623">
        <f t="shared" si="1243"/>
        <v>21.02.02-ATF A/C/E Prototype Antenna Foundation</v>
      </c>
      <c t="str" s="6" r="J623">
        <f t="shared" si="1243"/>
        <v>21.02.02.04-Grounding Counter Poise</v>
      </c>
      <c t="str" s="6" r="K623">
        <f t="shared" si="1243"/>
        <v/>
      </c>
      <c t="str" s="8" r="L623">
        <f ref="L623:P623" t="shared" si="1244">1-ISBLANK(A623)</f>
        <v>0</v>
      </c>
      <c t="str" s="8" r="M623">
        <f t="shared" si="1244"/>
        <v>0</v>
      </c>
      <c t="str" s="8" r="N623">
        <f t="shared" si="1244"/>
        <v>0</v>
      </c>
      <c t="str" s="8" r="O623">
        <f t="shared" si="1244"/>
        <v>1</v>
      </c>
      <c t="str" s="8" r="P623">
        <f t="shared" si="1244"/>
        <v>0</v>
      </c>
    </row>
    <row customHeight="1" r="624" ht="60.75">
      <c s="20" r="A624"/>
      <c s="17" r="B624"/>
      <c t="s" s="17" r="C624">
        <v>35113</v>
      </c>
      <c s="17" r="D624"/>
      <c s="18" r="E624"/>
      <c s="8" r="F624">
        <v>623.0</v>
      </c>
      <c t="str" s="6" r="G624">
        <f t="shared" si="4"/>
        <v>21-ATF VLA Infrastructure</v>
      </c>
      <c t="str" s="6" r="H624">
        <f ref="H624:K624" t="shared" si="1245">IF(ISBLANK(B624),IF(SUM($L624:M624)=0,TEXT(H623,""),""),B624)</f>
        <v>21.02-ATF Antenna Stations</v>
      </c>
      <c t="str" s="6" r="I624">
        <f t="shared" si="1245"/>
        <v>21.02.03-ATF Japanese Prototype Antenna Foundation</v>
      </c>
      <c t="str" s="6" r="J624">
        <f t="shared" si="1245"/>
        <v/>
      </c>
      <c t="str" s="6" r="K624">
        <f t="shared" si="1245"/>
        <v/>
      </c>
      <c t="str" s="8" r="L624">
        <f ref="L624:P624" t="shared" si="1246">1-ISBLANK(A624)</f>
        <v>0</v>
      </c>
      <c t="str" s="8" r="M624">
        <f t="shared" si="1246"/>
        <v>0</v>
      </c>
      <c t="str" s="8" r="N624">
        <f t="shared" si="1246"/>
        <v>1</v>
      </c>
      <c t="str" s="8" r="O624">
        <f t="shared" si="1246"/>
        <v>0</v>
      </c>
      <c t="str" s="8" r="P624">
        <f t="shared" si="1246"/>
        <v>0</v>
      </c>
    </row>
    <row customHeight="1" r="625" ht="36.75">
      <c s="20" r="A625"/>
      <c s="17" r="B625"/>
      <c s="17" r="C625"/>
      <c t="s" s="17" r="D625">
        <v>35114</v>
      </c>
      <c s="18" r="E625"/>
      <c s="8" r="F625">
        <v>624.0</v>
      </c>
      <c t="str" s="6" r="G625">
        <f t="shared" si="4"/>
        <v>21-ATF VLA Infrastructure</v>
      </c>
      <c t="str" s="6" r="H625">
        <f ref="H625:K625" t="shared" si="1247">IF(ISBLANK(B625),IF(SUM($L625:M625)=0,TEXT(H624,""),""),B625)</f>
        <v>21.02-ATF Antenna Stations</v>
      </c>
      <c t="str" s="6" r="I625">
        <f t="shared" si="1247"/>
        <v>21.02.03-ATF Japanese Prototype Antenna Foundation</v>
      </c>
      <c t="str" s="6" r="J625">
        <f t="shared" si="1247"/>
        <v>21.02.03.00-General</v>
      </c>
      <c t="str" s="6" r="K625">
        <f t="shared" si="1247"/>
        <v/>
      </c>
      <c t="str" s="8" r="L625">
        <f ref="L625:P625" t="shared" si="1248">1-ISBLANK(A625)</f>
        <v>0</v>
      </c>
      <c t="str" s="8" r="M625">
        <f t="shared" si="1248"/>
        <v>0</v>
      </c>
      <c t="str" s="8" r="N625">
        <f t="shared" si="1248"/>
        <v>0</v>
      </c>
      <c t="str" s="8" r="O625">
        <f t="shared" si="1248"/>
        <v>1</v>
      </c>
      <c t="str" s="8" r="P625">
        <f t="shared" si="1248"/>
        <v>0</v>
      </c>
    </row>
    <row customHeight="1" r="626" ht="24.75">
      <c s="20" r="A626"/>
      <c t="s" s="17" r="B626">
        <v>35115</v>
      </c>
      <c s="17" r="C626"/>
      <c s="17" r="D626"/>
      <c s="18" r="E626"/>
      <c s="8" r="F626">
        <v>625.0</v>
      </c>
      <c t="str" s="6" r="G626">
        <f t="shared" si="4"/>
        <v>21-ATF VLA Infrastructure</v>
      </c>
      <c t="str" s="6" r="H626">
        <f ref="H626:K626" t="shared" si="1249">IF(ISBLANK(B626),IF(SUM($L626:M626)=0,TEXT(H625,""),""),B626)</f>
        <v>21.03-ATF Utilities</v>
      </c>
      <c t="str" s="6" r="I626">
        <f t="shared" si="1249"/>
        <v/>
      </c>
      <c t="str" s="6" r="J626">
        <f t="shared" si="1249"/>
        <v/>
      </c>
      <c t="str" s="6" r="K626">
        <f t="shared" si="1249"/>
        <v/>
      </c>
      <c t="str" s="8" r="L626">
        <f ref="L626:P626" t="shared" si="1250">1-ISBLANK(A626)</f>
        <v>0</v>
      </c>
      <c t="str" s="8" r="M626">
        <f t="shared" si="1250"/>
        <v>1</v>
      </c>
      <c t="str" s="8" r="N626">
        <f t="shared" si="1250"/>
        <v>0</v>
      </c>
      <c t="str" s="8" r="O626">
        <f t="shared" si="1250"/>
        <v>0</v>
      </c>
      <c t="str" s="8" r="P626">
        <f t="shared" si="1250"/>
        <v>0</v>
      </c>
    </row>
    <row customHeight="1" r="627" ht="24.75">
      <c s="20" r="A627"/>
      <c s="17" r="B627"/>
      <c t="s" s="17" r="C627">
        <v>35116</v>
      </c>
      <c s="17" r="D627"/>
      <c s="18" r="E627"/>
      <c s="8" r="F627">
        <v>626.0</v>
      </c>
      <c t="str" s="6" r="G627">
        <f t="shared" si="4"/>
        <v>21-ATF VLA Infrastructure</v>
      </c>
      <c t="str" s="6" r="H627">
        <f ref="H627:K627" t="shared" si="1251">IF(ISBLANK(B627),IF(SUM($L627:M627)=0,TEXT(H626,""),""),B627)</f>
        <v>21.03-ATF Utilities</v>
      </c>
      <c t="str" s="6" r="I627">
        <f t="shared" si="1251"/>
        <v>21.03.00-General</v>
      </c>
      <c t="str" s="6" r="J627">
        <f t="shared" si="1251"/>
        <v/>
      </c>
      <c t="str" s="6" r="K627">
        <f t="shared" si="1251"/>
        <v/>
      </c>
      <c t="str" s="8" r="L627">
        <f ref="L627:P627" t="shared" si="1252">1-ISBLANK(A627)</f>
        <v>0</v>
      </c>
      <c t="str" s="8" r="M627">
        <f t="shared" si="1252"/>
        <v>0</v>
      </c>
      <c t="str" s="8" r="N627">
        <f t="shared" si="1252"/>
        <v>1</v>
      </c>
      <c t="str" s="8" r="O627">
        <f t="shared" si="1252"/>
        <v>0</v>
      </c>
      <c t="str" s="8" r="P627">
        <f t="shared" si="1252"/>
        <v>0</v>
      </c>
    </row>
    <row customHeight="1" r="628" ht="24.75">
      <c s="20" r="A628"/>
      <c s="17" r="B628"/>
      <c s="17" r="C628"/>
      <c t="s" s="17" r="D628">
        <v>35117</v>
      </c>
      <c s="18" r="E628"/>
      <c s="8" r="F628">
        <v>627.0</v>
      </c>
      <c t="str" s="6" r="G628">
        <f t="shared" si="4"/>
        <v>21-ATF VLA Infrastructure</v>
      </c>
      <c t="str" s="6" r="H628">
        <f ref="H628:K628" t="shared" si="1253">IF(ISBLANK(B628),IF(SUM($L628:M628)=0,TEXT(H627,""),""),B628)</f>
        <v>21.03-ATF Utilities</v>
      </c>
      <c t="str" s="6" r="I628">
        <f t="shared" si="1253"/>
        <v>21.03.00-General</v>
      </c>
      <c t="str" s="6" r="J628">
        <f t="shared" si="1253"/>
        <v>21.03.00.00-General</v>
      </c>
      <c t="str" s="6" r="K628">
        <f t="shared" si="1253"/>
        <v/>
      </c>
      <c t="str" s="8" r="L628">
        <f ref="L628:P628" t="shared" si="1254">1-ISBLANK(A628)</f>
        <v>0</v>
      </c>
      <c t="str" s="8" r="M628">
        <f t="shared" si="1254"/>
        <v>0</v>
      </c>
      <c t="str" s="8" r="N628">
        <f t="shared" si="1254"/>
        <v>0</v>
      </c>
      <c t="str" s="8" r="O628">
        <f t="shared" si="1254"/>
        <v>1</v>
      </c>
      <c t="str" s="8" r="P628">
        <f t="shared" si="1254"/>
        <v>0</v>
      </c>
    </row>
    <row customHeight="1" r="629" ht="24.75">
      <c s="20" r="A629"/>
      <c t="s" s="17" r="B629">
        <v>35118</v>
      </c>
      <c s="17" r="C629"/>
      <c s="17" r="D629"/>
      <c s="18" r="E629"/>
      <c s="8" r="F629">
        <v>628.0</v>
      </c>
      <c t="str" s="6" r="G629">
        <f t="shared" si="4"/>
        <v>21-ATF VLA Infrastructure</v>
      </c>
      <c t="str" s="6" r="H629">
        <f ref="H629:K629" t="shared" si="1255">IF(ISBLANK(B629),IF(SUM($L629:M629)=0,TEXT(H628,""),""),B629)</f>
        <v>21.04-ATF Power</v>
      </c>
      <c t="str" s="6" r="I629">
        <f t="shared" si="1255"/>
        <v/>
      </c>
      <c t="str" s="6" r="J629">
        <f t="shared" si="1255"/>
        <v/>
      </c>
      <c t="str" s="6" r="K629">
        <f t="shared" si="1255"/>
        <v/>
      </c>
      <c t="str" s="8" r="L629">
        <f ref="L629:P629" t="shared" si="1256">1-ISBLANK(A629)</f>
        <v>0</v>
      </c>
      <c t="str" s="8" r="M629">
        <f t="shared" si="1256"/>
        <v>1</v>
      </c>
      <c t="str" s="8" r="N629">
        <f t="shared" si="1256"/>
        <v>0</v>
      </c>
      <c t="str" s="8" r="O629">
        <f t="shared" si="1256"/>
        <v>0</v>
      </c>
      <c t="str" s="8" r="P629">
        <f t="shared" si="1256"/>
        <v>0</v>
      </c>
    </row>
    <row customHeight="1" r="630" ht="24.75">
      <c s="20" r="A630"/>
      <c s="17" r="B630"/>
      <c t="s" s="17" r="C630">
        <v>35119</v>
      </c>
      <c s="17" r="D630"/>
      <c s="18" r="E630"/>
      <c s="8" r="F630">
        <v>629.0</v>
      </c>
      <c t="str" s="6" r="G630">
        <f t="shared" si="4"/>
        <v>21-ATF VLA Infrastructure</v>
      </c>
      <c t="str" s="6" r="H630">
        <f ref="H630:K630" t="shared" si="1257">IF(ISBLANK(B630),IF(SUM($L630:M630)=0,TEXT(H629,""),""),B630)</f>
        <v>21.04-ATF Power</v>
      </c>
      <c t="str" s="6" r="I630">
        <f t="shared" si="1257"/>
        <v>21.04.00-General</v>
      </c>
      <c t="str" s="6" r="J630">
        <f t="shared" si="1257"/>
        <v/>
      </c>
      <c t="str" s="6" r="K630">
        <f t="shared" si="1257"/>
        <v/>
      </c>
      <c t="str" s="8" r="L630">
        <f ref="L630:P630" t="shared" si="1258">1-ISBLANK(A630)</f>
        <v>0</v>
      </c>
      <c t="str" s="8" r="M630">
        <f t="shared" si="1258"/>
        <v>0</v>
      </c>
      <c t="str" s="8" r="N630">
        <f t="shared" si="1258"/>
        <v>1</v>
      </c>
      <c t="str" s="8" r="O630">
        <f t="shared" si="1258"/>
        <v>0</v>
      </c>
      <c t="str" s="8" r="P630">
        <f t="shared" si="1258"/>
        <v>0</v>
      </c>
    </row>
    <row customHeight="1" r="631" ht="24.75">
      <c s="20" r="A631"/>
      <c s="17" r="B631"/>
      <c s="17" r="C631"/>
      <c t="s" s="17" r="D631">
        <v>35120</v>
      </c>
      <c s="18" r="E631"/>
      <c s="8" r="F631">
        <v>630.0</v>
      </c>
      <c t="str" s="6" r="G631">
        <f t="shared" si="4"/>
        <v>21-ATF VLA Infrastructure</v>
      </c>
      <c t="str" s="6" r="H631">
        <f ref="H631:K631" t="shared" si="1259">IF(ISBLANK(B631),IF(SUM($L631:M631)=0,TEXT(H630,""),""),B631)</f>
        <v>21.04-ATF Power</v>
      </c>
      <c t="str" s="6" r="I631">
        <f t="shared" si="1259"/>
        <v>21.04.00-General</v>
      </c>
      <c t="str" s="6" r="J631">
        <f t="shared" si="1259"/>
        <v>21.04.00.00-General</v>
      </c>
      <c t="str" s="6" r="K631">
        <f t="shared" si="1259"/>
        <v/>
      </c>
      <c t="str" s="8" r="L631">
        <f ref="L631:P631" t="shared" si="1260">1-ISBLANK(A631)</f>
        <v>0</v>
      </c>
      <c t="str" s="8" r="M631">
        <f t="shared" si="1260"/>
        <v>0</v>
      </c>
      <c t="str" s="8" r="N631">
        <f t="shared" si="1260"/>
        <v>0</v>
      </c>
      <c t="str" s="8" r="O631">
        <f t="shared" si="1260"/>
        <v>1</v>
      </c>
      <c t="str" s="8" r="P631">
        <f t="shared" si="1260"/>
        <v>0</v>
      </c>
    </row>
    <row customHeight="1" r="632" ht="60.75">
      <c s="20" r="A632"/>
      <c s="17" r="B632"/>
      <c t="s" s="17" r="C632">
        <v>35121</v>
      </c>
      <c s="17" r="D632"/>
      <c s="18" r="E632"/>
      <c s="8" r="F632">
        <v>631.0</v>
      </c>
      <c t="str" s="6" r="G632">
        <f t="shared" si="4"/>
        <v>21-ATF VLA Infrastructure</v>
      </c>
      <c t="str" s="6" r="H632">
        <f ref="H632:K632" t="shared" si="1261">IF(ISBLANK(B632),IF(SUM($L632:M632)=0,TEXT(H631,""),""),B632)</f>
        <v>21.04-ATF Power</v>
      </c>
      <c t="str" s="6" r="I632">
        <f t="shared" si="1261"/>
        <v>21.04.01-ATF Vertex Prototype Power Connection</v>
      </c>
      <c t="str" s="6" r="J632">
        <f t="shared" si="1261"/>
        <v/>
      </c>
      <c t="str" s="6" r="K632">
        <f t="shared" si="1261"/>
        <v/>
      </c>
      <c t="str" s="8" r="L632">
        <f ref="L632:P632" t="shared" si="1262">1-ISBLANK(A632)</f>
        <v>0</v>
      </c>
      <c t="str" s="8" r="M632">
        <f t="shared" si="1262"/>
        <v>0</v>
      </c>
      <c t="str" s="8" r="N632">
        <f t="shared" si="1262"/>
        <v>1</v>
      </c>
      <c t="str" s="8" r="O632">
        <f t="shared" si="1262"/>
        <v>0</v>
      </c>
      <c t="str" s="8" r="P632">
        <f t="shared" si="1262"/>
        <v>0</v>
      </c>
    </row>
    <row customHeight="1" r="633" ht="36.75">
      <c s="20" r="A633"/>
      <c s="17" r="B633"/>
      <c s="17" r="C633"/>
      <c t="s" s="17" r="D633">
        <v>35122</v>
      </c>
      <c s="18" r="E633"/>
      <c s="8" r="F633">
        <v>632.0</v>
      </c>
      <c t="str" s="6" r="G633">
        <f t="shared" si="4"/>
        <v>21-ATF VLA Infrastructure</v>
      </c>
      <c t="str" s="6" r="H633">
        <f ref="H633:K633" t="shared" si="1263">IF(ISBLANK(B633),IF(SUM($L633:M633)=0,TEXT(H632,""),""),B633)</f>
        <v>21.04-ATF Power</v>
      </c>
      <c t="str" s="6" r="I633">
        <f t="shared" si="1263"/>
        <v>21.04.01-ATF Vertex Prototype Power Connection</v>
      </c>
      <c t="str" s="6" r="J633">
        <f t="shared" si="1263"/>
        <v>21.04.01.00-General</v>
      </c>
      <c t="str" s="6" r="K633">
        <f t="shared" si="1263"/>
        <v/>
      </c>
      <c t="str" s="8" r="L633">
        <f ref="L633:P633" t="shared" si="1264">1-ISBLANK(A633)</f>
        <v>0</v>
      </c>
      <c t="str" s="8" r="M633">
        <f t="shared" si="1264"/>
        <v>0</v>
      </c>
      <c t="str" s="8" r="N633">
        <f t="shared" si="1264"/>
        <v>0</v>
      </c>
      <c t="str" s="8" r="O633">
        <f t="shared" si="1264"/>
        <v>1</v>
      </c>
      <c t="str" s="8" r="P633">
        <f t="shared" si="1264"/>
        <v>0</v>
      </c>
    </row>
    <row customHeight="1" r="634" ht="60.75">
      <c s="20" r="A634"/>
      <c s="17" r="B634"/>
      <c t="s" s="17" r="C634">
        <v>35123</v>
      </c>
      <c s="17" r="D634"/>
      <c s="18" r="E634"/>
      <c s="8" r="F634">
        <v>633.0</v>
      </c>
      <c t="str" s="6" r="G634">
        <f t="shared" si="4"/>
        <v>21-ATF VLA Infrastructure</v>
      </c>
      <c t="str" s="6" r="H634">
        <f ref="H634:K634" t="shared" si="1265">IF(ISBLANK(B634),IF(SUM($L634:M634)=0,TEXT(H633,""),""),B634)</f>
        <v>21.04-ATF Power</v>
      </c>
      <c t="str" s="6" r="I634">
        <f t="shared" si="1265"/>
        <v>21.04.02-ATF A/C/E Prototype Power Connection</v>
      </c>
      <c t="str" s="6" r="J634">
        <f t="shared" si="1265"/>
        <v/>
      </c>
      <c t="str" s="6" r="K634">
        <f t="shared" si="1265"/>
        <v/>
      </c>
      <c t="str" s="8" r="L634">
        <f ref="L634:P634" t="shared" si="1266">1-ISBLANK(A634)</f>
        <v>0</v>
      </c>
      <c t="str" s="8" r="M634">
        <f t="shared" si="1266"/>
        <v>0</v>
      </c>
      <c t="str" s="8" r="N634">
        <f t="shared" si="1266"/>
        <v>1</v>
      </c>
      <c t="str" s="8" r="O634">
        <f t="shared" si="1266"/>
        <v>0</v>
      </c>
      <c t="str" s="8" r="P634">
        <f t="shared" si="1266"/>
        <v>0</v>
      </c>
    </row>
    <row customHeight="1" r="635" ht="36.75">
      <c s="20" r="A635"/>
      <c s="17" r="B635"/>
      <c s="17" r="C635"/>
      <c t="s" s="17" r="D635">
        <v>35124</v>
      </c>
      <c s="18" r="E635"/>
      <c s="8" r="F635">
        <v>634.0</v>
      </c>
      <c t="str" s="6" r="G635">
        <f t="shared" si="4"/>
        <v>21-ATF VLA Infrastructure</v>
      </c>
      <c t="str" s="6" r="H635">
        <f ref="H635:K635" t="shared" si="1267">IF(ISBLANK(B635),IF(SUM($L635:M635)=0,TEXT(H634,""),""),B635)</f>
        <v>21.04-ATF Power</v>
      </c>
      <c t="str" s="6" r="I635">
        <f t="shared" si="1267"/>
        <v>21.04.02-ATF A/C/E Prototype Power Connection</v>
      </c>
      <c t="str" s="6" r="J635">
        <f t="shared" si="1267"/>
        <v>21.04.02.00-General</v>
      </c>
      <c t="str" s="6" r="K635">
        <f t="shared" si="1267"/>
        <v/>
      </c>
      <c t="str" s="8" r="L635">
        <f ref="L635:P635" t="shared" si="1268">1-ISBLANK(A635)</f>
        <v>0</v>
      </c>
      <c t="str" s="8" r="M635">
        <f t="shared" si="1268"/>
        <v>0</v>
      </c>
      <c t="str" s="8" r="N635">
        <f t="shared" si="1268"/>
        <v>0</v>
      </c>
      <c t="str" s="8" r="O635">
        <f t="shared" si="1268"/>
        <v>1</v>
      </c>
      <c t="str" s="8" r="P635">
        <f t="shared" si="1268"/>
        <v>0</v>
      </c>
    </row>
    <row customHeight="1" r="636" ht="60.75">
      <c s="20" r="A636"/>
      <c s="17" r="B636"/>
      <c t="s" s="17" r="C636">
        <v>35125</v>
      </c>
      <c s="17" r="D636"/>
      <c s="18" r="E636"/>
      <c s="8" r="F636">
        <v>635.0</v>
      </c>
      <c t="str" s="6" r="G636">
        <f t="shared" si="4"/>
        <v>21-ATF VLA Infrastructure</v>
      </c>
      <c t="str" s="6" r="H636">
        <f ref="H636:K636" t="shared" si="1269">IF(ISBLANK(B636),IF(SUM($L636:M636)=0,TEXT(H635,""),""),B636)</f>
        <v>21.04-ATF Power</v>
      </c>
      <c t="str" s="6" r="I636">
        <f t="shared" si="1269"/>
        <v>21.04.03-ATF Japanese Prototype Power Connection</v>
      </c>
      <c t="str" s="6" r="J636">
        <f t="shared" si="1269"/>
        <v/>
      </c>
      <c t="str" s="6" r="K636">
        <f t="shared" si="1269"/>
        <v/>
      </c>
      <c t="str" s="8" r="L636">
        <f ref="L636:P636" t="shared" si="1270">1-ISBLANK(A636)</f>
        <v>0</v>
      </c>
      <c t="str" s="8" r="M636">
        <f t="shared" si="1270"/>
        <v>0</v>
      </c>
      <c t="str" s="8" r="N636">
        <f t="shared" si="1270"/>
        <v>1</v>
      </c>
      <c t="str" s="8" r="O636">
        <f t="shared" si="1270"/>
        <v>0</v>
      </c>
      <c t="str" s="8" r="P636">
        <f t="shared" si="1270"/>
        <v>0</v>
      </c>
    </row>
    <row customHeight="1" r="637" ht="36.75">
      <c s="20" r="A637"/>
      <c s="17" r="B637"/>
      <c s="17" r="C637"/>
      <c t="s" s="17" r="D637">
        <v>35126</v>
      </c>
      <c s="18" r="E637"/>
      <c s="8" r="F637">
        <v>636.0</v>
      </c>
      <c t="str" s="6" r="G637">
        <f t="shared" si="4"/>
        <v>21-ATF VLA Infrastructure</v>
      </c>
      <c t="str" s="6" r="H637">
        <f ref="H637:K637" t="shared" si="1271">IF(ISBLANK(B637),IF(SUM($L637:M637)=0,TEXT(H636,""),""),B637)</f>
        <v>21.04-ATF Power</v>
      </c>
      <c t="str" s="6" r="I637">
        <f t="shared" si="1271"/>
        <v>21.04.03-ATF Japanese Prototype Power Connection</v>
      </c>
      <c t="str" s="6" r="J637">
        <f t="shared" si="1271"/>
        <v>21.04.03.00-General</v>
      </c>
      <c t="str" s="6" r="K637">
        <f t="shared" si="1271"/>
        <v/>
      </c>
      <c t="str" s="8" r="L637">
        <f ref="L637:P637" t="shared" si="1272">1-ISBLANK(A637)</f>
        <v>0</v>
      </c>
      <c t="str" s="8" r="M637">
        <f t="shared" si="1272"/>
        <v>0</v>
      </c>
      <c t="str" s="8" r="N637">
        <f t="shared" si="1272"/>
        <v>0</v>
      </c>
      <c t="str" s="8" r="O637">
        <f t="shared" si="1272"/>
        <v>1</v>
      </c>
      <c t="str" s="8" r="P637">
        <f t="shared" si="1272"/>
        <v>0</v>
      </c>
    </row>
    <row customHeight="1" r="638" ht="36.75">
      <c s="20" r="A638"/>
      <c t="s" s="17" r="B638">
        <v>35127</v>
      </c>
      <c s="17" r="C638"/>
      <c s="17" r="D638"/>
      <c s="18" r="E638"/>
      <c s="8" r="F638">
        <v>637.0</v>
      </c>
      <c t="str" s="6" r="G638">
        <f t="shared" si="4"/>
        <v>21-ATF VLA Infrastructure</v>
      </c>
      <c t="str" s="6" r="H638">
        <f ref="H638:K638" t="shared" si="1273">IF(ISBLANK(B638),IF(SUM($L638:M638)=0,TEXT(H637,""),""),B638)</f>
        <v>21.05-ATF Communications</v>
      </c>
      <c t="str" s="6" r="I638">
        <f t="shared" si="1273"/>
        <v/>
      </c>
      <c t="str" s="6" r="J638">
        <f t="shared" si="1273"/>
        <v/>
      </c>
      <c t="str" s="6" r="K638">
        <f t="shared" si="1273"/>
        <v/>
      </c>
      <c t="str" s="8" r="L638">
        <f ref="L638:P638" t="shared" si="1274">1-ISBLANK(A638)</f>
        <v>0</v>
      </c>
      <c t="str" s="8" r="M638">
        <f t="shared" si="1274"/>
        <v>1</v>
      </c>
      <c t="str" s="8" r="N638">
        <f t="shared" si="1274"/>
        <v>0</v>
      </c>
      <c t="str" s="8" r="O638">
        <f t="shared" si="1274"/>
        <v>0</v>
      </c>
      <c t="str" s="8" r="P638">
        <f t="shared" si="1274"/>
        <v>0</v>
      </c>
    </row>
    <row customHeight="1" r="639" ht="24.75">
      <c s="20" r="A639"/>
      <c s="17" r="B639"/>
      <c t="s" s="17" r="C639">
        <v>35128</v>
      </c>
      <c s="17" r="D639"/>
      <c s="18" r="E639"/>
      <c s="8" r="F639">
        <v>638.0</v>
      </c>
      <c t="str" s="6" r="G639">
        <f t="shared" si="4"/>
        <v>21-ATF VLA Infrastructure</v>
      </c>
      <c t="str" s="6" r="H639">
        <f ref="H639:K639" t="shared" si="1275">IF(ISBLANK(B639),IF(SUM($L639:M639)=0,TEXT(H638,""),""),B639)</f>
        <v>21.05-ATF Communications</v>
      </c>
      <c t="str" s="6" r="I639">
        <f t="shared" si="1275"/>
        <v>21.05.00-General</v>
      </c>
      <c t="str" s="6" r="J639">
        <f t="shared" si="1275"/>
        <v/>
      </c>
      <c t="str" s="6" r="K639">
        <f t="shared" si="1275"/>
        <v/>
      </c>
      <c t="str" s="8" r="L639">
        <f ref="L639:P639" t="shared" si="1276">1-ISBLANK(A639)</f>
        <v>0</v>
      </c>
      <c t="str" s="8" r="M639">
        <f t="shared" si="1276"/>
        <v>0</v>
      </c>
      <c t="str" s="8" r="N639">
        <f t="shared" si="1276"/>
        <v>1</v>
      </c>
      <c t="str" s="8" r="O639">
        <f t="shared" si="1276"/>
        <v>0</v>
      </c>
      <c t="str" s="8" r="P639">
        <f t="shared" si="1276"/>
        <v>0</v>
      </c>
    </row>
    <row customHeight="1" r="640" ht="24.75">
      <c s="20" r="A640"/>
      <c s="17" r="B640"/>
      <c s="17" r="C640"/>
      <c t="s" s="17" r="D640">
        <v>35129</v>
      </c>
      <c s="18" r="E640"/>
      <c s="8" r="F640">
        <v>639.0</v>
      </c>
      <c t="str" s="6" r="G640">
        <f t="shared" si="4"/>
        <v>21-ATF VLA Infrastructure</v>
      </c>
      <c t="str" s="6" r="H640">
        <f ref="H640:K640" t="shared" si="1277">IF(ISBLANK(B640),IF(SUM($L640:M640)=0,TEXT(H639,""),""),B640)</f>
        <v>21.05-ATF Communications</v>
      </c>
      <c t="str" s="6" r="I640">
        <f t="shared" si="1277"/>
        <v>21.05.00-General</v>
      </c>
      <c t="str" s="6" r="J640">
        <f t="shared" si="1277"/>
        <v>21.05.00.00-General</v>
      </c>
      <c t="str" s="6" r="K640">
        <f t="shared" si="1277"/>
        <v/>
      </c>
      <c t="str" s="8" r="L640">
        <f ref="L640:P640" t="shared" si="1278">1-ISBLANK(A640)</f>
        <v>0</v>
      </c>
      <c t="str" s="8" r="M640">
        <f t="shared" si="1278"/>
        <v>0</v>
      </c>
      <c t="str" s="8" r="N640">
        <f t="shared" si="1278"/>
        <v>0</v>
      </c>
      <c t="str" s="8" r="O640">
        <f t="shared" si="1278"/>
        <v>1</v>
      </c>
      <c t="str" s="8" r="P640">
        <f t="shared" si="1278"/>
        <v>0</v>
      </c>
    </row>
    <row customHeight="1" r="641" ht="24.75">
      <c t="s" s="16" r="A641">
        <v>35130</v>
      </c>
      <c s="17" r="B641"/>
      <c s="17" r="C641"/>
      <c s="17" r="D641"/>
      <c s="18" r="E641"/>
      <c s="8" r="F641">
        <v>640.0</v>
      </c>
      <c t="str" s="6" r="G641">
        <f t="shared" si="4"/>
        <v>30-Antenna Management</v>
      </c>
      <c t="str" s="6" r="H641">
        <f ref="H641:K641" t="shared" si="1279">IF(ISBLANK(B641),IF(SUM($L641:M641)=0,TEXT(H640,""),""),B641)</f>
        <v/>
      </c>
      <c t="str" s="6" r="I641">
        <f t="shared" si="1279"/>
        <v/>
      </c>
      <c t="str" s="6" r="J641">
        <f t="shared" si="1279"/>
        <v/>
      </c>
      <c t="str" s="6" r="K641">
        <f t="shared" si="1279"/>
        <v/>
      </c>
      <c t="str" s="8" r="L641">
        <f ref="L641:P641" t="shared" si="1280">1-ISBLANK(A641)</f>
        <v>1</v>
      </c>
      <c t="str" s="8" r="M641">
        <f t="shared" si="1280"/>
        <v>0</v>
      </c>
      <c t="str" s="8" r="N641">
        <f t="shared" si="1280"/>
        <v>0</v>
      </c>
      <c t="str" s="8" r="O641">
        <f t="shared" si="1280"/>
        <v>0</v>
      </c>
      <c t="str" s="8" r="P641">
        <f t="shared" si="1280"/>
        <v>0</v>
      </c>
    </row>
    <row customHeight="1" r="642" ht="12.75">
      <c s="20" r="A642"/>
      <c t="s" s="17" r="B642">
        <v>35131</v>
      </c>
      <c s="17" r="C642"/>
      <c s="17" r="D642"/>
      <c s="18" r="E642"/>
      <c s="8" r="F642">
        <v>641.0</v>
      </c>
      <c t="str" s="6" r="G642">
        <f t="shared" si="4"/>
        <v>30-Antenna Management</v>
      </c>
      <c t="str" s="6" r="H642">
        <f ref="H642:K642" t="shared" si="1281">IF(ISBLANK(B642),IF(SUM($L642:M642)=0,TEXT(H641,""),""),B642)</f>
        <v>30.00-General</v>
      </c>
      <c t="str" s="6" r="I642">
        <f t="shared" si="1281"/>
        <v/>
      </c>
      <c t="str" s="6" r="J642">
        <f t="shared" si="1281"/>
        <v/>
      </c>
      <c t="str" s="6" r="K642">
        <f t="shared" si="1281"/>
        <v/>
      </c>
      <c t="str" s="8" r="L642">
        <f ref="L642:P642" t="shared" si="1282">1-ISBLANK(A642)</f>
        <v>0</v>
      </c>
      <c t="str" s="8" r="M642">
        <f t="shared" si="1282"/>
        <v>1</v>
      </c>
      <c t="str" s="8" r="N642">
        <f t="shared" si="1282"/>
        <v>0</v>
      </c>
      <c t="str" s="8" r="O642">
        <f t="shared" si="1282"/>
        <v>0</v>
      </c>
      <c t="str" s="8" r="P642">
        <f t="shared" si="1282"/>
        <v>0</v>
      </c>
    </row>
    <row customHeight="1" r="643" ht="24.75">
      <c s="20" r="A643"/>
      <c s="17" r="B643"/>
      <c t="s" s="17" r="C643">
        <v>35132</v>
      </c>
      <c s="17" r="D643"/>
      <c s="18" r="E643"/>
      <c s="8" r="F643">
        <v>642.0</v>
      </c>
      <c t="str" s="6" r="G643">
        <f t="shared" si="4"/>
        <v>30-Antenna Management</v>
      </c>
      <c t="str" s="6" r="H643">
        <f ref="H643:K643" t="shared" si="1283">IF(ISBLANK(B643),IF(SUM($L643:M643)=0,TEXT(H642,""),""),B643)</f>
        <v>30.00-General</v>
      </c>
      <c t="str" s="6" r="I643">
        <f t="shared" si="1283"/>
        <v>30.00.00-General</v>
      </c>
      <c t="str" s="6" r="J643">
        <f t="shared" si="1283"/>
        <v/>
      </c>
      <c t="str" s="6" r="K643">
        <f t="shared" si="1283"/>
        <v/>
      </c>
      <c t="str" s="8" r="L643">
        <f ref="L643:P643" t="shared" si="1284">1-ISBLANK(A643)</f>
        <v>0</v>
      </c>
      <c t="str" s="8" r="M643">
        <f t="shared" si="1284"/>
        <v>0</v>
      </c>
      <c t="str" s="8" r="N643">
        <f t="shared" si="1284"/>
        <v>1</v>
      </c>
      <c t="str" s="8" r="O643">
        <f t="shared" si="1284"/>
        <v>0</v>
      </c>
      <c t="str" s="8" r="P643">
        <f t="shared" si="1284"/>
        <v>0</v>
      </c>
    </row>
    <row customHeight="1" r="644" ht="24.75">
      <c s="20" r="A644"/>
      <c s="17" r="B644"/>
      <c s="17" r="C644"/>
      <c t="s" s="17" r="D644">
        <v>35133</v>
      </c>
      <c s="18" r="E644"/>
      <c s="8" r="F644">
        <v>643.0</v>
      </c>
      <c t="str" s="6" r="G644">
        <f t="shared" si="4"/>
        <v>30-Antenna Management</v>
      </c>
      <c t="str" s="6" r="H644">
        <f ref="H644:K644" t="shared" si="1285">IF(ISBLANK(B644),IF(SUM($L644:M644)=0,TEXT(H643,""),""),B644)</f>
        <v>30.00-General</v>
      </c>
      <c t="str" s="6" r="I644">
        <f t="shared" si="1285"/>
        <v>30.00.00-General</v>
      </c>
      <c t="str" s="6" r="J644">
        <f t="shared" si="1285"/>
        <v>30.00.00.00-General</v>
      </c>
      <c t="str" s="6" r="K644">
        <f t="shared" si="1285"/>
        <v/>
      </c>
      <c t="str" s="8" r="L644">
        <f ref="L644:P644" t="shared" si="1286">1-ISBLANK(A644)</f>
        <v>0</v>
      </c>
      <c t="str" s="8" r="M644">
        <f t="shared" si="1286"/>
        <v>0</v>
      </c>
      <c t="str" s="8" r="N644">
        <f t="shared" si="1286"/>
        <v>0</v>
      </c>
      <c t="str" s="8" r="O644">
        <f t="shared" si="1286"/>
        <v>1</v>
      </c>
      <c t="str" s="8" r="P644">
        <f t="shared" si="1286"/>
        <v>0</v>
      </c>
    </row>
    <row customHeight="1" r="645" ht="36.75">
      <c t="s" s="16" r="A645">
        <v>35134</v>
      </c>
      <c s="17" r="B645"/>
      <c s="17" r="C645"/>
      <c s="17" r="D645"/>
      <c s="18" r="E645"/>
      <c s="8" r="F645">
        <v>644.0</v>
      </c>
      <c t="str" s="6" r="G645">
        <f t="shared" si="4"/>
        <v>31-A/C/E Prototype Antenna</v>
      </c>
      <c t="str" s="6" r="H645">
        <f ref="H645:K645" t="shared" si="1287">IF(ISBLANK(B645),IF(SUM($L645:M645)=0,TEXT(H644,""),""),B645)</f>
        <v/>
      </c>
      <c t="str" s="6" r="I645">
        <f t="shared" si="1287"/>
        <v/>
      </c>
      <c t="str" s="6" r="J645">
        <f t="shared" si="1287"/>
        <v/>
      </c>
      <c t="str" s="6" r="K645">
        <f t="shared" si="1287"/>
        <v/>
      </c>
      <c t="str" s="8" r="L645">
        <f ref="L645:P645" t="shared" si="1288">1-ISBLANK(A645)</f>
        <v>1</v>
      </c>
      <c t="str" s="8" r="M645">
        <f t="shared" si="1288"/>
        <v>0</v>
      </c>
      <c t="str" s="8" r="N645">
        <f t="shared" si="1288"/>
        <v>0</v>
      </c>
      <c t="str" s="8" r="O645">
        <f t="shared" si="1288"/>
        <v>0</v>
      </c>
      <c t="str" s="8" r="P645">
        <f t="shared" si="1288"/>
        <v>0</v>
      </c>
    </row>
    <row customHeight="1" r="646" ht="48.75">
      <c s="20" r="A646"/>
      <c t="s" s="17" r="B646">
        <v>35135</v>
      </c>
      <c s="17" r="C646"/>
      <c s="17" r="D646"/>
      <c s="18" r="E646"/>
      <c s="8" r="F646">
        <v>645.0</v>
      </c>
      <c t="str" s="6" r="G646">
        <f t="shared" si="4"/>
        <v>31-A/C/E Prototype Antenna</v>
      </c>
      <c t="str" s="6" r="H646">
        <f ref="H646:K646" t="shared" si="1289">IF(ISBLANK(B646),IF(SUM($L646:M646)=0,TEXT(H645,""),""),B646)</f>
        <v>31.00-Antenna - A/C/E Prototype Antenna</v>
      </c>
      <c t="str" s="6" r="I646">
        <f t="shared" si="1289"/>
        <v/>
      </c>
      <c t="str" s="6" r="J646">
        <f t="shared" si="1289"/>
        <v/>
      </c>
      <c t="str" s="6" r="K646">
        <f t="shared" si="1289"/>
        <v/>
      </c>
      <c t="str" s="8" r="L646">
        <f ref="L646:P646" t="shared" si="1290">1-ISBLANK(A646)</f>
        <v>0</v>
      </c>
      <c t="str" s="8" r="M646">
        <f t="shared" si="1290"/>
        <v>1</v>
      </c>
      <c t="str" s="8" r="N646">
        <f t="shared" si="1290"/>
        <v>0</v>
      </c>
      <c t="str" s="8" r="O646">
        <f t="shared" si="1290"/>
        <v>0</v>
      </c>
      <c t="str" s="8" r="P646">
        <f t="shared" si="1290"/>
        <v>0</v>
      </c>
    </row>
    <row customHeight="1" r="647" ht="24.75">
      <c s="20" r="A647"/>
      <c s="17" r="B647"/>
      <c t="s" s="17" r="C647">
        <v>35136</v>
      </c>
      <c s="17" r="D647"/>
      <c s="18" r="E647"/>
      <c s="8" r="F647">
        <v>646.0</v>
      </c>
      <c t="str" s="6" r="G647">
        <f t="shared" si="4"/>
        <v>31-A/C/E Prototype Antenna</v>
      </c>
      <c t="str" s="6" r="H647">
        <f ref="H647:K647" t="shared" si="1291">IF(ISBLANK(B647),IF(SUM($L647:M647)=0,TEXT(H646,""),""),B647)</f>
        <v>31.00-Antenna - A/C/E Prototype Antenna</v>
      </c>
      <c t="str" s="6" r="I647">
        <f t="shared" si="1291"/>
        <v>31.00.00-General</v>
      </c>
      <c t="str" s="6" r="J647">
        <f t="shared" si="1291"/>
        <v/>
      </c>
      <c t="str" s="6" r="K647">
        <f t="shared" si="1291"/>
        <v/>
      </c>
      <c t="str" s="8" r="L647">
        <f ref="L647:P647" t="shared" si="1292">1-ISBLANK(A647)</f>
        <v>0</v>
      </c>
      <c t="str" s="8" r="M647">
        <f t="shared" si="1292"/>
        <v>0</v>
      </c>
      <c t="str" s="8" r="N647">
        <f t="shared" si="1292"/>
        <v>1</v>
      </c>
      <c t="str" s="8" r="O647">
        <f t="shared" si="1292"/>
        <v>0</v>
      </c>
      <c t="str" s="8" r="P647">
        <f t="shared" si="1292"/>
        <v>0</v>
      </c>
    </row>
    <row customHeight="1" r="648" ht="24.75">
      <c s="20" r="A648"/>
      <c s="17" r="B648"/>
      <c s="17" r="C648"/>
      <c t="s" s="17" r="D648">
        <v>35137</v>
      </c>
      <c s="18" r="E648"/>
      <c s="8" r="F648">
        <v>647.0</v>
      </c>
      <c t="str" s="6" r="G648">
        <f t="shared" si="4"/>
        <v>31-A/C/E Prototype Antenna</v>
      </c>
      <c t="str" s="6" r="H648">
        <f ref="H648:K648" t="shared" si="1293">IF(ISBLANK(B648),IF(SUM($L648:M648)=0,TEXT(H647,""),""),B648)</f>
        <v>31.00-Antenna - A/C/E Prototype Antenna</v>
      </c>
      <c t="str" s="6" r="I648">
        <f t="shared" si="1293"/>
        <v>31.00.00-General</v>
      </c>
      <c t="str" s="6" r="J648">
        <f t="shared" si="1293"/>
        <v>31.00.00.00-General</v>
      </c>
      <c t="str" s="6" r="K648">
        <f t="shared" si="1293"/>
        <v/>
      </c>
      <c t="str" s="8" r="L648">
        <f ref="L648:P648" t="shared" si="1294">1-ISBLANK(A648)</f>
        <v>0</v>
      </c>
      <c t="str" s="8" r="M648">
        <f t="shared" si="1294"/>
        <v>0</v>
      </c>
      <c t="str" s="8" r="N648">
        <f t="shared" si="1294"/>
        <v>0</v>
      </c>
      <c t="str" s="8" r="O648">
        <f t="shared" si="1294"/>
        <v>1</v>
      </c>
      <c t="str" s="8" r="P648">
        <f t="shared" si="1294"/>
        <v>0</v>
      </c>
    </row>
    <row customHeight="1" r="649" ht="36.75">
      <c s="20" r="A649"/>
      <c s="17" r="B649"/>
      <c t="s" s="17" r="C649">
        <v>35138</v>
      </c>
      <c s="17" r="D649"/>
      <c s="18" r="E649"/>
      <c s="8" r="F649">
        <v>648.0</v>
      </c>
      <c t="str" s="6" r="G649">
        <f t="shared" si="4"/>
        <v>31-A/C/E Prototype Antenna</v>
      </c>
      <c t="str" s="6" r="H649">
        <f ref="H649:K649" t="shared" si="1295">IF(ISBLANK(B649),IF(SUM($L649:M649)=0,TEXT(H648,""),""),B649)</f>
        <v>31.00-Antenna - A/C/E Prototype Antenna</v>
      </c>
      <c t="str" s="6" r="I649">
        <f t="shared" si="1295"/>
        <v>31.00.10-Structure &amp; Mechanisms</v>
      </c>
      <c t="str" s="6" r="J649">
        <f t="shared" si="1295"/>
        <v/>
      </c>
      <c t="str" s="6" r="K649">
        <f t="shared" si="1295"/>
        <v/>
      </c>
      <c t="str" s="8" r="L649">
        <f ref="L649:P649" t="shared" si="1296">1-ISBLANK(A649)</f>
        <v>0</v>
      </c>
      <c t="str" s="8" r="M649">
        <f t="shared" si="1296"/>
        <v>0</v>
      </c>
      <c t="str" s="8" r="N649">
        <f t="shared" si="1296"/>
        <v>1</v>
      </c>
      <c t="str" s="8" r="O649">
        <f t="shared" si="1296"/>
        <v>0</v>
      </c>
      <c t="str" s="8" r="P649">
        <f t="shared" si="1296"/>
        <v>0</v>
      </c>
    </row>
    <row customHeight="1" r="650" ht="48.75">
      <c s="20" r="A650"/>
      <c s="17" r="B650"/>
      <c s="17" r="C650"/>
      <c t="s" s="17" r="D650">
        <v>35139</v>
      </c>
      <c s="18" r="E650"/>
      <c s="8" r="F650">
        <v>649.0</v>
      </c>
      <c t="str" s="6" r="G650">
        <f t="shared" si="4"/>
        <v>31-A/C/E Prototype Antenna</v>
      </c>
      <c t="str" s="6" r="H650">
        <f ref="H650:K650" t="shared" si="1297">IF(ISBLANK(B650),IF(SUM($L650:M650)=0,TEXT(H649,""),""),B650)</f>
        <v>31.00-Antenna - A/C/E Prototype Antenna</v>
      </c>
      <c t="str" s="6" r="I650">
        <f t="shared" si="1297"/>
        <v>31.00.10-Structure &amp; Mechanisms</v>
      </c>
      <c t="str" s="6" r="J650">
        <f t="shared" si="1297"/>
        <v>31.00.10.00-Structure &amp; Mechanisms- General</v>
      </c>
      <c t="str" s="6" r="K650">
        <f t="shared" si="1297"/>
        <v/>
      </c>
      <c t="str" s="8" r="L650">
        <f ref="L650:P650" t="shared" si="1298">1-ISBLANK(A650)</f>
        <v>0</v>
      </c>
      <c t="str" s="8" r="M650">
        <f t="shared" si="1298"/>
        <v>0</v>
      </c>
      <c t="str" s="8" r="N650">
        <f t="shared" si="1298"/>
        <v>0</v>
      </c>
      <c t="str" s="8" r="O650">
        <f t="shared" si="1298"/>
        <v>1</v>
      </c>
      <c t="str" s="8" r="P650">
        <f t="shared" si="1298"/>
        <v>0</v>
      </c>
    </row>
    <row customHeight="1" r="651" ht="36.75">
      <c s="20" r="A651"/>
      <c s="17" r="B651"/>
      <c s="17" r="C651"/>
      <c t="s" s="17" r="D651">
        <v>35140</v>
      </c>
      <c s="18" r="E651"/>
      <c s="8" r="F651">
        <v>650.0</v>
      </c>
      <c t="str" s="6" r="G651">
        <f t="shared" si="4"/>
        <v>31-A/C/E Prototype Antenna</v>
      </c>
      <c t="str" s="6" r="H651">
        <f ref="H651:K651" t="shared" si="1299">IF(ISBLANK(B651),IF(SUM($L651:M651)=0,TEXT(H650,""),""),B651)</f>
        <v>31.00-Antenna - A/C/E Prototype Antenna</v>
      </c>
      <c t="str" s="6" r="I651">
        <f t="shared" si="1299"/>
        <v>31.00.10-Structure &amp; Mechanisms</v>
      </c>
      <c t="str" s="6" r="J651">
        <f t="shared" si="1299"/>
        <v>31.00.10.10-Base Structure - General</v>
      </c>
      <c t="str" s="6" r="K651">
        <f t="shared" si="1299"/>
        <v/>
      </c>
      <c t="str" s="8" r="L651">
        <f ref="L651:P651" t="shared" si="1300">1-ISBLANK(A651)</f>
        <v>0</v>
      </c>
      <c t="str" s="8" r="M651">
        <f t="shared" si="1300"/>
        <v>0</v>
      </c>
      <c t="str" s="8" r="N651">
        <f t="shared" si="1300"/>
        <v>0</v>
      </c>
      <c t="str" s="8" r="O651">
        <f t="shared" si="1300"/>
        <v>1</v>
      </c>
      <c t="str" s="8" r="P651">
        <f t="shared" si="1300"/>
        <v>0</v>
      </c>
    </row>
    <row customHeight="1" r="652" ht="24.75">
      <c s="20" r="A652"/>
      <c s="17" r="B652"/>
      <c s="17" r="C652"/>
      <c t="s" s="17" r="D652">
        <v>35141</v>
      </c>
      <c s="18" r="E652"/>
      <c s="8" r="F652">
        <v>651.0</v>
      </c>
      <c t="str" s="6" r="G652">
        <f t="shared" si="4"/>
        <v>31-A/C/E Prototype Antenna</v>
      </c>
      <c t="str" s="6" r="H652">
        <f ref="H652:K652" t="shared" si="1301">IF(ISBLANK(B652),IF(SUM($L652:M652)=0,TEXT(H651,""),""),B652)</f>
        <v>31.00-Antenna - A/C/E Prototype Antenna</v>
      </c>
      <c t="str" s="6" r="I652">
        <f t="shared" si="1301"/>
        <v>31.00.10-Structure &amp; Mechanisms</v>
      </c>
      <c t="str" s="6" r="J652">
        <f t="shared" si="1301"/>
        <v>31.00.10.11-Base</v>
      </c>
      <c t="str" s="6" r="K652">
        <f t="shared" si="1301"/>
        <v/>
      </c>
      <c t="str" s="8" r="L652">
        <f ref="L652:P652" t="shared" si="1302">1-ISBLANK(A652)</f>
        <v>0</v>
      </c>
      <c t="str" s="8" r="M652">
        <f t="shared" si="1302"/>
        <v>0</v>
      </c>
      <c t="str" s="8" r="N652">
        <f t="shared" si="1302"/>
        <v>0</v>
      </c>
      <c t="str" s="8" r="O652">
        <f t="shared" si="1302"/>
        <v>1</v>
      </c>
      <c t="str" s="8" r="P652">
        <f t="shared" si="1302"/>
        <v>0</v>
      </c>
    </row>
    <row customHeight="1" r="653" ht="36.75">
      <c s="20" r="A653"/>
      <c s="17" r="B653"/>
      <c s="17" r="C653"/>
      <c t="s" s="17" r="D653">
        <v>35142</v>
      </c>
      <c s="18" r="E653"/>
      <c s="8" r="F653">
        <v>652.0</v>
      </c>
      <c t="str" s="6" r="G653">
        <f t="shared" si="4"/>
        <v>31-A/C/E Prototype Antenna</v>
      </c>
      <c t="str" s="6" r="H653">
        <f ref="H653:K653" t="shared" si="1303">IF(ISBLANK(B653),IF(SUM($L653:M653)=0,TEXT(H652,""),""),B653)</f>
        <v>31.00-Antenna - A/C/E Prototype Antenna</v>
      </c>
      <c t="str" s="6" r="I653">
        <f t="shared" si="1303"/>
        <v>31.00.10-Structure &amp; Mechanisms</v>
      </c>
      <c t="str" s="6" r="J653">
        <f t="shared" si="1303"/>
        <v>31.00.10.12-Azimuth Bearing</v>
      </c>
      <c t="str" s="6" r="K653">
        <f t="shared" si="1303"/>
        <v/>
      </c>
      <c t="str" s="8" r="L653">
        <f ref="L653:P653" t="shared" si="1304">1-ISBLANK(A653)</f>
        <v>0</v>
      </c>
      <c t="str" s="8" r="M653">
        <f t="shared" si="1304"/>
        <v>0</v>
      </c>
      <c t="str" s="8" r="N653">
        <f t="shared" si="1304"/>
        <v>0</v>
      </c>
      <c t="str" s="8" r="O653">
        <f t="shared" si="1304"/>
        <v>1</v>
      </c>
      <c t="str" s="8" r="P653">
        <f t="shared" si="1304"/>
        <v>0</v>
      </c>
    </row>
    <row customHeight="1" r="654" ht="36.75">
      <c s="20" r="A654"/>
      <c s="17" r="B654"/>
      <c s="17" r="C654"/>
      <c t="s" s="17" r="D654">
        <v>35143</v>
      </c>
      <c s="18" r="E654"/>
      <c s="8" r="F654">
        <v>653.0</v>
      </c>
      <c t="str" s="6" r="G654">
        <f t="shared" si="4"/>
        <v>31-A/C/E Prototype Antenna</v>
      </c>
      <c t="str" s="6" r="H654">
        <f ref="H654:K654" t="shared" si="1305">IF(ISBLANK(B654),IF(SUM($L654:M654)=0,TEXT(H653,""),""),B654)</f>
        <v>31.00-Antenna - A/C/E Prototype Antenna</v>
      </c>
      <c t="str" s="6" r="I654">
        <f t="shared" si="1305"/>
        <v>31.00.10-Structure &amp; Mechanisms</v>
      </c>
      <c t="str" s="6" r="J654">
        <f t="shared" si="1305"/>
        <v>31.00.10.20-Yoke Structure - General</v>
      </c>
      <c t="str" s="6" r="K654">
        <f t="shared" si="1305"/>
        <v/>
      </c>
      <c t="str" s="8" r="L654">
        <f ref="L654:P654" t="shared" si="1306">1-ISBLANK(A654)</f>
        <v>0</v>
      </c>
      <c t="str" s="8" r="M654">
        <f t="shared" si="1306"/>
        <v>0</v>
      </c>
      <c t="str" s="8" r="N654">
        <f t="shared" si="1306"/>
        <v>0</v>
      </c>
      <c t="str" s="8" r="O654">
        <f t="shared" si="1306"/>
        <v>1</v>
      </c>
      <c t="str" s="8" r="P654">
        <f t="shared" si="1306"/>
        <v>0</v>
      </c>
    </row>
    <row customHeight="1" r="655" ht="48.75">
      <c s="20" r="A655"/>
      <c s="17" r="B655"/>
      <c s="17" r="C655"/>
      <c t="s" s="17" r="D655">
        <v>35144</v>
      </c>
      <c s="18" r="E655"/>
      <c s="8" r="F655">
        <v>654.0</v>
      </c>
      <c t="str" s="6" r="G655">
        <f t="shared" si="4"/>
        <v>31-A/C/E Prototype Antenna</v>
      </c>
      <c t="str" s="6" r="H655">
        <f ref="H655:K655" t="shared" si="1307">IF(ISBLANK(B655),IF(SUM($L655:M655)=0,TEXT(H654,""),""),B655)</f>
        <v>31.00-Antenna - A/C/E Prototype Antenna</v>
      </c>
      <c t="str" s="6" r="I655">
        <f t="shared" si="1307"/>
        <v>31.00.10-Structure &amp; Mechanisms</v>
      </c>
      <c t="str" s="6" r="J655">
        <f t="shared" si="1307"/>
        <v>31.00.10.21-Antenna Control Unit VME Crate</v>
      </c>
      <c t="str" s="6" r="K655">
        <f t="shared" si="1307"/>
        <v/>
      </c>
      <c t="str" s="8" r="L655">
        <f ref="L655:P655" t="shared" si="1308">1-ISBLANK(A655)</f>
        <v>0</v>
      </c>
      <c t="str" s="8" r="M655">
        <f t="shared" si="1308"/>
        <v>0</v>
      </c>
      <c t="str" s="8" r="N655">
        <f t="shared" si="1308"/>
        <v>0</v>
      </c>
      <c t="str" s="8" r="O655">
        <f t="shared" si="1308"/>
        <v>1</v>
      </c>
      <c t="str" s="8" r="P655">
        <f t="shared" si="1308"/>
        <v>0</v>
      </c>
    </row>
    <row customHeight="1" r="656" ht="24.75">
      <c s="20" r="A656"/>
      <c s="17" r="B656"/>
      <c s="17" r="C656"/>
      <c t="s" s="17" r="D656">
        <v>35145</v>
      </c>
      <c s="18" r="E656"/>
      <c s="8" r="F656">
        <v>655.0</v>
      </c>
      <c t="str" s="6" r="G656">
        <f t="shared" si="4"/>
        <v>31-A/C/E Prototype Antenna</v>
      </c>
      <c t="str" s="6" r="H656">
        <f ref="H656:K656" t="shared" si="1309">IF(ISBLANK(B656),IF(SUM($L656:M656)=0,TEXT(H655,""),""),B656)</f>
        <v>31.00-Antenna - A/C/E Prototype Antenna</v>
      </c>
      <c t="str" s="6" r="I656">
        <f t="shared" si="1309"/>
        <v>31.00.10-Structure &amp; Mechanisms</v>
      </c>
      <c t="str" s="6" r="J656">
        <f t="shared" si="1309"/>
        <v>31.00.10.22-Yoke</v>
      </c>
      <c t="str" s="6" r="K656">
        <f t="shared" si="1309"/>
        <v/>
      </c>
      <c t="str" s="8" r="L656">
        <f ref="L656:P656" t="shared" si="1310">1-ISBLANK(A656)</f>
        <v>0</v>
      </c>
      <c t="str" s="8" r="M656">
        <f t="shared" si="1310"/>
        <v>0</v>
      </c>
      <c t="str" s="8" r="N656">
        <f t="shared" si="1310"/>
        <v>0</v>
      </c>
      <c t="str" s="8" r="O656">
        <f t="shared" si="1310"/>
        <v>1</v>
      </c>
      <c t="str" s="8" r="P656">
        <f t="shared" si="1310"/>
        <v>0</v>
      </c>
    </row>
    <row customHeight="1" r="657" ht="36.75">
      <c s="20" r="A657"/>
      <c s="17" r="B657"/>
      <c s="17" r="C657"/>
      <c t="s" s="17" r="D657">
        <v>35146</v>
      </c>
      <c s="18" r="E657"/>
      <c s="8" r="F657">
        <v>656.0</v>
      </c>
      <c t="str" s="6" r="G657">
        <f t="shared" si="4"/>
        <v>31-A/C/E Prototype Antenna</v>
      </c>
      <c t="str" s="6" r="H657">
        <f ref="H657:K657" t="shared" si="1311">IF(ISBLANK(B657),IF(SUM($L657:M657)=0,TEXT(H656,""),""),B657)</f>
        <v>31.00-Antenna - A/C/E Prototype Antenna</v>
      </c>
      <c t="str" s="6" r="I657">
        <f t="shared" si="1311"/>
        <v>31.00.10-Structure &amp; Mechanisms</v>
      </c>
      <c t="str" s="6" r="J657">
        <f t="shared" si="1311"/>
        <v>31.00.10.23-Elevation Bearing</v>
      </c>
      <c t="str" s="6" r="K657">
        <f t="shared" si="1311"/>
        <v/>
      </c>
      <c t="str" s="8" r="L657">
        <f ref="L657:P657" t="shared" si="1312">1-ISBLANK(A657)</f>
        <v>0</v>
      </c>
      <c t="str" s="8" r="M657">
        <f t="shared" si="1312"/>
        <v>0</v>
      </c>
      <c t="str" s="8" r="N657">
        <f t="shared" si="1312"/>
        <v>0</v>
      </c>
      <c t="str" s="8" r="O657">
        <f t="shared" si="1312"/>
        <v>1</v>
      </c>
      <c t="str" s="8" r="P657">
        <f t="shared" si="1312"/>
        <v>0</v>
      </c>
    </row>
    <row customHeight="1" r="658" ht="48.75">
      <c s="20" r="A658"/>
      <c s="17" r="B658"/>
      <c s="17" r="C658"/>
      <c t="s" s="17" r="D658">
        <v>35147</v>
      </c>
      <c s="18" r="E658"/>
      <c s="8" r="F658">
        <v>657.0</v>
      </c>
      <c t="str" s="6" r="G658">
        <f t="shared" si="4"/>
        <v>31-A/C/E Prototype Antenna</v>
      </c>
      <c t="str" s="6" r="H658">
        <f ref="H658:K658" t="shared" si="1313">IF(ISBLANK(B658),IF(SUM($L658:M658)=0,TEXT(H657,""),""),B658)</f>
        <v>31.00-Antenna - A/C/E Prototype Antenna</v>
      </c>
      <c t="str" s="6" r="I658">
        <f t="shared" si="1313"/>
        <v>31.00.10-Structure &amp; Mechanisms</v>
      </c>
      <c t="str" s="6" r="J658">
        <f t="shared" si="1313"/>
        <v>31.00.10.30-Elevation Structure - General</v>
      </c>
      <c t="str" s="6" r="K658">
        <f t="shared" si="1313"/>
        <v/>
      </c>
      <c t="str" s="8" r="L658">
        <f ref="L658:P658" t="shared" si="1314">1-ISBLANK(A658)</f>
        <v>0</v>
      </c>
      <c t="str" s="8" r="M658">
        <f t="shared" si="1314"/>
        <v>0</v>
      </c>
      <c t="str" s="8" r="N658">
        <f t="shared" si="1314"/>
        <v>0</v>
      </c>
      <c t="str" s="8" r="O658">
        <f t="shared" si="1314"/>
        <v>1</v>
      </c>
      <c t="str" s="8" r="P658">
        <f t="shared" si="1314"/>
        <v>0</v>
      </c>
    </row>
    <row customHeight="1" r="659" ht="24.75">
      <c s="20" r="A659"/>
      <c s="17" r="B659"/>
      <c s="17" r="C659"/>
      <c t="s" s="17" r="D659">
        <v>35148</v>
      </c>
      <c s="18" r="E659"/>
      <c s="8" r="F659">
        <v>658.0</v>
      </c>
      <c t="str" s="6" r="G659">
        <f t="shared" si="4"/>
        <v>31-A/C/E Prototype Antenna</v>
      </c>
      <c t="str" s="6" r="H659">
        <f ref="H659:K659" t="shared" si="1315">IF(ISBLANK(B659),IF(SUM($L659:M659)=0,TEXT(H658,""),""),B659)</f>
        <v>31.00-Antenna - A/C/E Prototype Antenna</v>
      </c>
      <c t="str" s="6" r="I659">
        <f t="shared" si="1315"/>
        <v>31.00.10-Structure &amp; Mechanisms</v>
      </c>
      <c t="str" s="6" r="J659">
        <f t="shared" si="1315"/>
        <v>31.00.10.32-Feed shutter</v>
      </c>
      <c t="str" s="6" r="K659">
        <f t="shared" si="1315"/>
        <v/>
      </c>
      <c t="str" s="8" r="L659">
        <f ref="L659:P659" t="shared" si="1316">1-ISBLANK(A659)</f>
        <v>0</v>
      </c>
      <c t="str" s="8" r="M659">
        <f t="shared" si="1316"/>
        <v>0</v>
      </c>
      <c t="str" s="8" r="N659">
        <f t="shared" si="1316"/>
        <v>0</v>
      </c>
      <c t="str" s="8" r="O659">
        <f t="shared" si="1316"/>
        <v>1</v>
      </c>
      <c t="str" s="8" r="P659">
        <f t="shared" si="1316"/>
        <v>0</v>
      </c>
    </row>
    <row customHeight="1" r="660" ht="24.75">
      <c s="20" r="A660"/>
      <c s="17" r="B660"/>
      <c s="17" r="C660"/>
      <c t="s" s="17" r="D660">
        <v>35149</v>
      </c>
      <c s="18" r="E660"/>
      <c s="8" r="F660">
        <v>659.0</v>
      </c>
      <c t="str" s="6" r="G660">
        <f t="shared" si="4"/>
        <v>31-A/C/E Prototype Antenna</v>
      </c>
      <c t="str" s="6" r="H660">
        <f ref="H660:K660" t="shared" si="1317">IF(ISBLANK(B660),IF(SUM($L660:M660)=0,TEXT(H659,""),""),B660)</f>
        <v>31.00-Antenna - A/C/E Prototype Antenna</v>
      </c>
      <c t="str" s="6" r="I660">
        <f t="shared" si="1317"/>
        <v>31.00.10-Structure &amp; Mechanisms</v>
      </c>
      <c t="str" s="6" r="J660">
        <f t="shared" si="1317"/>
        <v>31.00.10.33-Counter weights</v>
      </c>
      <c t="str" s="6" r="K660">
        <f t="shared" si="1317"/>
        <v/>
      </c>
      <c t="str" s="8" r="L660">
        <f ref="L660:P660" t="shared" si="1318">1-ISBLANK(A660)</f>
        <v>0</v>
      </c>
      <c t="str" s="8" r="M660">
        <f t="shared" si="1318"/>
        <v>0</v>
      </c>
      <c t="str" s="8" r="N660">
        <f t="shared" si="1318"/>
        <v>0</v>
      </c>
      <c t="str" s="8" r="O660">
        <f t="shared" si="1318"/>
        <v>1</v>
      </c>
      <c t="str" s="8" r="P660">
        <f t="shared" si="1318"/>
        <v>0</v>
      </c>
    </row>
    <row customHeight="1" r="661" ht="48.75">
      <c s="20" r="A661"/>
      <c s="17" r="B661"/>
      <c s="17" r="C661"/>
      <c t="s" s="17" r="D661">
        <v>35150</v>
      </c>
      <c s="18" r="E661"/>
      <c s="8" r="F661">
        <v>660.0</v>
      </c>
      <c t="str" s="6" r="G661">
        <f t="shared" si="4"/>
        <v>31-A/C/E Prototype Antenna</v>
      </c>
      <c t="str" s="6" r="H661">
        <f ref="H661:K661" t="shared" si="1319">IF(ISBLANK(B661),IF(SUM($L661:M661)=0,TEXT(H660,""),""),B661)</f>
        <v>31.00-Antenna - A/C/E Prototype Antenna</v>
      </c>
      <c t="str" s="6" r="I661">
        <f t="shared" si="1319"/>
        <v>31.00.10-Structure &amp; Mechanisms</v>
      </c>
      <c t="str" s="6" r="J661">
        <f t="shared" si="1319"/>
        <v>31.00.10.40-Elevation Structure-Bus - General</v>
      </c>
      <c t="str" s="6" r="K661">
        <f t="shared" si="1319"/>
        <v/>
      </c>
      <c t="str" s="8" r="L661">
        <f ref="L661:P661" t="shared" si="1320">1-ISBLANK(A661)</f>
        <v>0</v>
      </c>
      <c t="str" s="8" r="M661">
        <f t="shared" si="1320"/>
        <v>0</v>
      </c>
      <c t="str" s="8" r="N661">
        <f t="shared" si="1320"/>
        <v>0</v>
      </c>
      <c t="str" s="8" r="O661">
        <f t="shared" si="1320"/>
        <v>1</v>
      </c>
      <c t="str" s="8" r="P661">
        <f t="shared" si="1320"/>
        <v>0</v>
      </c>
    </row>
    <row customHeight="1" r="662" ht="48.75">
      <c s="20" r="A662"/>
      <c s="17" r="B662"/>
      <c s="17" r="C662"/>
      <c t="s" s="17" r="D662">
        <v>35151</v>
      </c>
      <c s="18" r="E662"/>
      <c s="8" r="F662">
        <v>661.0</v>
      </c>
      <c t="str" s="6" r="G662">
        <f t="shared" si="4"/>
        <v>31-A/C/E Prototype Antenna</v>
      </c>
      <c t="str" s="6" r="H662">
        <f ref="H662:K662" t="shared" si="1321">IF(ISBLANK(B662),IF(SUM($L662:M662)=0,TEXT(H661,""),""),B662)</f>
        <v>31.00-Antenna - A/C/E Prototype Antenna</v>
      </c>
      <c t="str" s="6" r="I662">
        <f t="shared" si="1321"/>
        <v>31.00.10-Structure &amp; Mechanisms</v>
      </c>
      <c t="str" s="6" r="J662">
        <f t="shared" si="1321"/>
        <v>31.00.10.41-Optical Telescope Interface</v>
      </c>
      <c t="str" s="6" r="K662">
        <f t="shared" si="1321"/>
        <v/>
      </c>
      <c t="str" s="8" r="L662">
        <f ref="L662:P662" t="shared" si="1322">1-ISBLANK(A662)</f>
        <v>0</v>
      </c>
      <c t="str" s="8" r="M662">
        <f t="shared" si="1322"/>
        <v>0</v>
      </c>
      <c t="str" s="8" r="N662">
        <f t="shared" si="1322"/>
        <v>0</v>
      </c>
      <c t="str" s="8" r="O662">
        <f t="shared" si="1322"/>
        <v>1</v>
      </c>
      <c t="str" s="8" r="P662">
        <f t="shared" si="1322"/>
        <v>0</v>
      </c>
    </row>
    <row customHeight="1" r="663" ht="36.75">
      <c s="20" r="A663"/>
      <c s="17" r="B663"/>
      <c s="17" r="C663"/>
      <c t="s" s="17" r="D663">
        <v>35152</v>
      </c>
      <c s="18" r="E663"/>
      <c s="8" r="F663">
        <v>662.0</v>
      </c>
      <c t="str" s="6" r="G663">
        <f t="shared" si="4"/>
        <v>31-A/C/E Prototype Antenna</v>
      </c>
      <c t="str" s="6" r="H663">
        <f ref="H663:K663" t="shared" si="1323">IF(ISBLANK(B663),IF(SUM($L663:M663)=0,TEXT(H662,""),""),B663)</f>
        <v>31.00-Antenna - A/C/E Prototype Antenna</v>
      </c>
      <c t="str" s="6" r="I663">
        <f t="shared" si="1323"/>
        <v>31.00.10-Structure &amp; Mechanisms</v>
      </c>
      <c t="str" s="6" r="J663">
        <f t="shared" si="1323"/>
        <v>31.00.10.42-Apex Support Legs</v>
      </c>
      <c t="str" s="6" r="K663">
        <f t="shared" si="1323"/>
        <v/>
      </c>
      <c t="str" s="8" r="L663">
        <f ref="L663:P663" t="shared" si="1324">1-ISBLANK(A663)</f>
        <v>0</v>
      </c>
      <c t="str" s="8" r="M663">
        <f t="shared" si="1324"/>
        <v>0</v>
      </c>
      <c t="str" s="8" r="N663">
        <f t="shared" si="1324"/>
        <v>0</v>
      </c>
      <c t="str" s="8" r="O663">
        <f t="shared" si="1324"/>
        <v>1</v>
      </c>
      <c t="str" s="8" r="P663">
        <f t="shared" si="1324"/>
        <v>0</v>
      </c>
    </row>
    <row customHeight="1" r="664" ht="36.75">
      <c s="20" r="A664"/>
      <c s="17" r="B664"/>
      <c s="17" r="C664"/>
      <c t="s" s="17" r="D664">
        <v>35153</v>
      </c>
      <c s="18" r="E664"/>
      <c s="8" r="F664">
        <v>663.0</v>
      </c>
      <c t="str" s="6" r="G664">
        <f t="shared" si="4"/>
        <v>31-A/C/E Prototype Antenna</v>
      </c>
      <c t="str" s="6" r="H664">
        <f ref="H664:K664" t="shared" si="1325">IF(ISBLANK(B664),IF(SUM($L664:M664)=0,TEXT(H663,""),""),B664)</f>
        <v>31.00-Antenna - A/C/E Prototype Antenna</v>
      </c>
      <c t="str" s="6" r="I664">
        <f t="shared" si="1325"/>
        <v>31.00.10-Structure &amp; Mechanisms</v>
      </c>
      <c t="str" s="6" r="J664">
        <f t="shared" si="1325"/>
        <v>31.00.10.43-Panels Adjusters</v>
      </c>
      <c t="str" s="6" r="K664">
        <f t="shared" si="1325"/>
        <v/>
      </c>
      <c t="str" s="8" r="L664">
        <f ref="L664:P664" t="shared" si="1326">1-ISBLANK(A664)</f>
        <v>0</v>
      </c>
      <c t="str" s="8" r="M664">
        <f t="shared" si="1326"/>
        <v>0</v>
      </c>
      <c t="str" s="8" r="N664">
        <f t="shared" si="1326"/>
        <v>0</v>
      </c>
      <c t="str" s="8" r="O664">
        <f t="shared" si="1326"/>
        <v>1</v>
      </c>
      <c t="str" s="8" r="P664">
        <f t="shared" si="1326"/>
        <v>0</v>
      </c>
    </row>
    <row customHeight="1" r="665" ht="24.75">
      <c s="20" r="A665"/>
      <c s="17" r="B665"/>
      <c s="17" r="C665"/>
      <c t="s" s="17" r="D665">
        <v>35154</v>
      </c>
      <c s="18" r="E665"/>
      <c s="8" r="F665">
        <v>664.0</v>
      </c>
      <c t="str" s="6" r="G665">
        <f t="shared" si="4"/>
        <v>31-A/C/E Prototype Antenna</v>
      </c>
      <c t="str" s="6" r="H665">
        <f ref="H665:K665" t="shared" si="1327">IF(ISBLANK(B665),IF(SUM($L665:M665)=0,TEXT(H664,""),""),B665)</f>
        <v>31.00-Antenna - A/C/E Prototype Antenna</v>
      </c>
      <c t="str" s="6" r="I665">
        <f t="shared" si="1327"/>
        <v>31.00.10-Structure &amp; Mechanisms</v>
      </c>
      <c t="str" s="6" r="J665">
        <f t="shared" si="1327"/>
        <v>31.00.10.44-Panels</v>
      </c>
      <c t="str" s="6" r="K665">
        <f t="shared" si="1327"/>
        <v/>
      </c>
      <c t="str" s="8" r="L665">
        <f ref="L665:P665" t="shared" si="1328">1-ISBLANK(A665)</f>
        <v>0</v>
      </c>
      <c t="str" s="8" r="M665">
        <f t="shared" si="1328"/>
        <v>0</v>
      </c>
      <c t="str" s="8" r="N665">
        <f t="shared" si="1328"/>
        <v>0</v>
      </c>
      <c t="str" s="8" r="O665">
        <f t="shared" si="1328"/>
        <v>1</v>
      </c>
      <c t="str" s="8" r="P665">
        <f t="shared" si="1328"/>
        <v>0</v>
      </c>
    </row>
    <row customHeight="1" r="666" ht="48.75">
      <c s="20" r="A666"/>
      <c s="17" r="B666"/>
      <c s="17" r="C666"/>
      <c t="s" s="17" r="D666">
        <v>35155</v>
      </c>
      <c s="18" r="E666"/>
      <c s="8" r="F666">
        <v>665.0</v>
      </c>
      <c t="str" s="6" r="G666">
        <f t="shared" si="4"/>
        <v>31-A/C/E Prototype Antenna</v>
      </c>
      <c t="str" s="6" r="H666">
        <f ref="H666:K666" t="shared" si="1329">IF(ISBLANK(B666),IF(SUM($L666:M666)=0,TEXT(H665,""),""),B666)</f>
        <v>31.00-Antenna - A/C/E Prototype Antenna</v>
      </c>
      <c t="str" s="6" r="I666">
        <f t="shared" si="1329"/>
        <v>31.00.10-Structure &amp; Mechanisms</v>
      </c>
      <c t="str" s="6" r="J666">
        <f t="shared" si="1329"/>
        <v>31.00.10.50-Elevation Structure - Apex - General</v>
      </c>
      <c t="str" s="6" r="K666">
        <f t="shared" si="1329"/>
        <v/>
      </c>
      <c t="str" s="8" r="L666">
        <f ref="L666:P666" t="shared" si="1330">1-ISBLANK(A666)</f>
        <v>0</v>
      </c>
      <c t="str" s="8" r="M666">
        <f t="shared" si="1330"/>
        <v>0</v>
      </c>
      <c t="str" s="8" r="N666">
        <f t="shared" si="1330"/>
        <v>0</v>
      </c>
      <c t="str" s="8" r="O666">
        <f t="shared" si="1330"/>
        <v>1</v>
      </c>
      <c t="str" s="8" r="P666">
        <f t="shared" si="1330"/>
        <v>0</v>
      </c>
    </row>
    <row customHeight="1" r="667" ht="24.75">
      <c s="20" r="A667"/>
      <c s="17" r="B667"/>
      <c s="17" r="C667"/>
      <c t="s" s="17" r="D667">
        <v>35156</v>
      </c>
      <c s="18" r="E667"/>
      <c s="8" r="F667">
        <v>666.0</v>
      </c>
      <c t="str" s="6" r="G667">
        <f t="shared" si="4"/>
        <v>31-A/C/E Prototype Antenna</v>
      </c>
      <c t="str" s="6" r="H667">
        <f ref="H667:K667" t="shared" si="1331">IF(ISBLANK(B667),IF(SUM($L667:M667)=0,TEXT(H666,""),""),B667)</f>
        <v>31.00-Antenna - A/C/E Prototype Antenna</v>
      </c>
      <c t="str" s="6" r="I667">
        <f t="shared" si="1331"/>
        <v>31.00.10-Structure &amp; Mechanisms</v>
      </c>
      <c t="str" s="6" r="J667">
        <f t="shared" si="1331"/>
        <v>31.00.10.51-Subreflector</v>
      </c>
      <c t="str" s="6" r="K667">
        <f t="shared" si="1331"/>
        <v/>
      </c>
      <c t="str" s="8" r="L667">
        <f ref="L667:P667" t="shared" si="1332">1-ISBLANK(A667)</f>
        <v>0</v>
      </c>
      <c t="str" s="8" r="M667">
        <f t="shared" si="1332"/>
        <v>0</v>
      </c>
      <c t="str" s="8" r="N667">
        <f t="shared" si="1332"/>
        <v>0</v>
      </c>
      <c t="str" s="8" r="O667">
        <f t="shared" si="1332"/>
        <v>1</v>
      </c>
      <c t="str" s="8" r="P667">
        <f t="shared" si="1332"/>
        <v>0</v>
      </c>
    </row>
    <row customHeight="1" r="668" ht="36.75">
      <c s="20" r="A668"/>
      <c s="17" r="B668"/>
      <c s="17" r="C668"/>
      <c t="s" s="17" r="D668">
        <v>35157</v>
      </c>
      <c s="18" r="E668"/>
      <c s="8" r="F668">
        <v>667.0</v>
      </c>
      <c t="str" s="6" r="G668">
        <f t="shared" si="4"/>
        <v>31-A/C/E Prototype Antenna</v>
      </c>
      <c t="str" s="6" r="H668">
        <f ref="H668:K668" t="shared" si="1333">IF(ISBLANK(B668),IF(SUM($L668:M668)=0,TEXT(H667,""),""),B668)</f>
        <v>31.00-Antenna - A/C/E Prototype Antenna</v>
      </c>
      <c t="str" s="6" r="I668">
        <f t="shared" si="1333"/>
        <v>31.00.10-Structure &amp; Mechanisms</v>
      </c>
      <c t="str" s="6" r="J668">
        <f t="shared" si="1333"/>
        <v>31.00.10.52-Subreflector Mechanisms</v>
      </c>
      <c t="str" s="6" r="K668">
        <f t="shared" si="1333"/>
        <v/>
      </c>
      <c t="str" s="8" r="L668">
        <f ref="L668:P668" t="shared" si="1334">1-ISBLANK(A668)</f>
        <v>0</v>
      </c>
      <c t="str" s="8" r="M668">
        <f t="shared" si="1334"/>
        <v>0</v>
      </c>
      <c t="str" s="8" r="N668">
        <f t="shared" si="1334"/>
        <v>0</v>
      </c>
      <c t="str" s="8" r="O668">
        <f t="shared" si="1334"/>
        <v>1</v>
      </c>
      <c t="str" s="8" r="P668">
        <f t="shared" si="1334"/>
        <v>0</v>
      </c>
    </row>
    <row customHeight="1" r="669" ht="36.75">
      <c s="20" r="A669"/>
      <c s="17" r="B669"/>
      <c s="17" r="C669"/>
      <c t="s" s="17" r="D669">
        <v>35158</v>
      </c>
      <c s="18" r="E669"/>
      <c s="8" r="F669">
        <v>668.0</v>
      </c>
      <c t="str" s="6" r="G669">
        <f t="shared" si="4"/>
        <v>31-A/C/E Prototype Antenna</v>
      </c>
      <c t="str" s="6" r="H669">
        <f ref="H669:K669" t="shared" si="1335">IF(ISBLANK(B669),IF(SUM($L669:M669)=0,TEXT(H668,""),""),B669)</f>
        <v>31.00-Antenna - A/C/E Prototype Antenna</v>
      </c>
      <c t="str" s="6" r="I669">
        <f t="shared" si="1335"/>
        <v>31.00.10-Structure &amp; Mechanisms</v>
      </c>
      <c t="str" s="6" r="J669">
        <f t="shared" si="1335"/>
        <v>31.00.10.53-Nutator Interface</v>
      </c>
      <c t="str" s="6" r="K669">
        <f t="shared" si="1335"/>
        <v/>
      </c>
      <c t="str" s="8" r="L669">
        <f ref="L669:P669" t="shared" si="1336">1-ISBLANK(A669)</f>
        <v>0</v>
      </c>
      <c t="str" s="8" r="M669">
        <f t="shared" si="1336"/>
        <v>0</v>
      </c>
      <c t="str" s="8" r="N669">
        <f t="shared" si="1336"/>
        <v>0</v>
      </c>
      <c t="str" s="8" r="O669">
        <f t="shared" si="1336"/>
        <v>1</v>
      </c>
      <c t="str" s="8" r="P669">
        <f t="shared" si="1336"/>
        <v>0</v>
      </c>
    </row>
    <row customHeight="1" r="670" ht="36.75">
      <c s="20" r="A670"/>
      <c s="17" r="B670"/>
      <c t="s" s="17" r="C670">
        <v>35159</v>
      </c>
      <c s="17" r="D670"/>
      <c s="18" r="E670"/>
      <c s="8" r="F670">
        <v>669.0</v>
      </c>
      <c t="str" s="6" r="G670">
        <f t="shared" si="4"/>
        <v>31-A/C/E Prototype Antenna</v>
      </c>
      <c t="str" s="6" r="H670">
        <f ref="H670:K670" t="shared" si="1337">IF(ISBLANK(B670),IF(SUM($L670:M670)=0,TEXT(H669,""),""),B670)</f>
        <v>31.00-Antenna - A/C/E Prototype Antenna</v>
      </c>
      <c t="str" s="6" r="I670">
        <f t="shared" si="1337"/>
        <v>31.00.20-Pointing &amp; Instrumentation</v>
      </c>
      <c t="str" s="6" r="J670">
        <f t="shared" si="1337"/>
        <v/>
      </c>
      <c t="str" s="6" r="K670">
        <f t="shared" si="1337"/>
        <v/>
      </c>
      <c t="str" s="8" r="L670">
        <f ref="L670:P670" t="shared" si="1338">1-ISBLANK(A670)</f>
        <v>0</v>
      </c>
      <c t="str" s="8" r="M670">
        <f t="shared" si="1338"/>
        <v>0</v>
      </c>
      <c t="str" s="8" r="N670">
        <f t="shared" si="1338"/>
        <v>1</v>
      </c>
      <c t="str" s="8" r="O670">
        <f t="shared" si="1338"/>
        <v>0</v>
      </c>
      <c t="str" s="8" r="P670">
        <f t="shared" si="1338"/>
        <v>0</v>
      </c>
    </row>
    <row customHeight="1" r="671" ht="48.75">
      <c s="20" r="A671"/>
      <c s="17" r="B671"/>
      <c s="17" r="C671"/>
      <c t="s" s="17" r="D671">
        <v>35160</v>
      </c>
      <c s="18" r="E671"/>
      <c s="8" r="F671">
        <v>670.0</v>
      </c>
      <c t="str" s="6" r="G671">
        <f t="shared" si="4"/>
        <v>31-A/C/E Prototype Antenna</v>
      </c>
      <c t="str" s="6" r="H671">
        <f ref="H671:K671" t="shared" si="1339">IF(ISBLANK(B671),IF(SUM($L671:M671)=0,TEXT(H670,""),""),B671)</f>
        <v>31.00-Antenna - A/C/E Prototype Antenna</v>
      </c>
      <c t="str" s="6" r="I671">
        <f t="shared" si="1339"/>
        <v>31.00.20-Pointing &amp; Instrumentation</v>
      </c>
      <c t="str" s="6" r="J671">
        <f t="shared" si="1339"/>
        <v>31.00.20.00-Pointing &amp; Instrumentation - General</v>
      </c>
      <c t="str" s="6" r="K671">
        <f t="shared" si="1339"/>
        <v/>
      </c>
      <c t="str" s="8" r="L671">
        <f ref="L671:P671" t="shared" si="1340">1-ISBLANK(A671)</f>
        <v>0</v>
      </c>
      <c t="str" s="8" r="M671">
        <f t="shared" si="1340"/>
        <v>0</v>
      </c>
      <c t="str" s="8" r="N671">
        <f t="shared" si="1340"/>
        <v>0</v>
      </c>
      <c t="str" s="8" r="O671">
        <f t="shared" si="1340"/>
        <v>1</v>
      </c>
      <c t="str" s="8" r="P671">
        <f t="shared" si="1340"/>
        <v>0</v>
      </c>
    </row>
    <row customHeight="1" r="672" ht="48.75">
      <c s="20" r="A672"/>
      <c s="17" r="B672"/>
      <c s="17" r="C672"/>
      <c t="s" s="17" r="D672">
        <v>35161</v>
      </c>
      <c s="18" r="E672"/>
      <c s="8" r="F672">
        <v>671.0</v>
      </c>
      <c t="str" s="6" r="G672">
        <f t="shared" si="4"/>
        <v>31-A/C/E Prototype Antenna</v>
      </c>
      <c t="str" s="6" r="H672">
        <f ref="H672:K672" t="shared" si="1341">IF(ISBLANK(B672),IF(SUM($L672:M672)=0,TEXT(H671,""),""),B672)</f>
        <v>31.00-Antenna - A/C/E Prototype Antenna</v>
      </c>
      <c t="str" s="6" r="I672">
        <f t="shared" si="1341"/>
        <v>31.00.20-Pointing &amp; Instrumentation</v>
      </c>
      <c t="str" s="6" r="J672">
        <f t="shared" si="1341"/>
        <v>31.00.20.10-Direct Drive Torque Motors - General</v>
      </c>
      <c t="str" s="6" r="K672">
        <f t="shared" si="1341"/>
        <v/>
      </c>
      <c t="str" s="8" r="L672">
        <f ref="L672:P672" t="shared" si="1342">1-ISBLANK(A672)</f>
        <v>0</v>
      </c>
      <c t="str" s="8" r="M672">
        <f t="shared" si="1342"/>
        <v>0</v>
      </c>
      <c t="str" s="8" r="N672">
        <f t="shared" si="1342"/>
        <v>0</v>
      </c>
      <c t="str" s="8" r="O672">
        <f t="shared" si="1342"/>
        <v>1</v>
      </c>
      <c t="str" s="8" r="P672">
        <f t="shared" si="1342"/>
        <v>0</v>
      </c>
    </row>
    <row customHeight="1" r="673" ht="24.75">
      <c s="20" r="A673"/>
      <c s="17" r="B673"/>
      <c s="17" r="C673"/>
      <c t="s" s="17" r="D673">
        <v>35162</v>
      </c>
      <c s="18" r="E673"/>
      <c s="8" r="F673">
        <v>672.0</v>
      </c>
      <c t="str" s="6" r="G673">
        <f t="shared" si="4"/>
        <v>31-A/C/E Prototype Antenna</v>
      </c>
      <c t="str" s="6" r="H673">
        <f ref="H673:K673" t="shared" si="1343">IF(ISBLANK(B673),IF(SUM($L673:M673)=0,TEXT(H672,""),""),B673)</f>
        <v>31.00-Antenna - A/C/E Prototype Antenna</v>
      </c>
      <c t="str" s="6" r="I673">
        <f t="shared" si="1343"/>
        <v>31.00.20-Pointing &amp; Instrumentation</v>
      </c>
      <c t="str" s="6" r="J673">
        <f t="shared" si="1343"/>
        <v>31.00.20.11-Azimuth Drive</v>
      </c>
      <c t="str" s="6" r="K673">
        <f t="shared" si="1343"/>
        <v/>
      </c>
      <c t="str" s="8" r="L673">
        <f ref="L673:P673" t="shared" si="1344">1-ISBLANK(A673)</f>
        <v>0</v>
      </c>
      <c t="str" s="8" r="M673">
        <f t="shared" si="1344"/>
        <v>0</v>
      </c>
      <c t="str" s="8" r="N673">
        <f t="shared" si="1344"/>
        <v>0</v>
      </c>
      <c t="str" s="8" r="O673">
        <f t="shared" si="1344"/>
        <v>1</v>
      </c>
      <c t="str" s="8" r="P673">
        <f t="shared" si="1344"/>
        <v>0</v>
      </c>
    </row>
    <row customHeight="1" r="674" ht="24.75">
      <c s="20" r="A674"/>
      <c s="17" r="B674"/>
      <c s="17" r="C674"/>
      <c t="s" s="17" r="D674">
        <v>35163</v>
      </c>
      <c s="18" r="E674"/>
      <c s="8" r="F674">
        <v>673.0</v>
      </c>
      <c t="str" s="6" r="G674">
        <f t="shared" si="4"/>
        <v>31-A/C/E Prototype Antenna</v>
      </c>
      <c t="str" s="6" r="H674">
        <f ref="H674:K674" t="shared" si="1345">IF(ISBLANK(B674),IF(SUM($L674:M674)=0,TEXT(H673,""),""),B674)</f>
        <v>31.00-Antenna - A/C/E Prototype Antenna</v>
      </c>
      <c t="str" s="6" r="I674">
        <f t="shared" si="1345"/>
        <v>31.00.20-Pointing &amp; Instrumentation</v>
      </c>
      <c t="str" s="6" r="J674">
        <f t="shared" si="1345"/>
        <v>31.00.20.12-Elevation Drive</v>
      </c>
      <c t="str" s="6" r="K674">
        <f t="shared" si="1345"/>
        <v/>
      </c>
      <c t="str" s="8" r="L674">
        <f ref="L674:P674" t="shared" si="1346">1-ISBLANK(A674)</f>
        <v>0</v>
      </c>
      <c t="str" s="8" r="M674">
        <f t="shared" si="1346"/>
        <v>0</v>
      </c>
      <c t="str" s="8" r="N674">
        <f t="shared" si="1346"/>
        <v>0</v>
      </c>
      <c t="str" s="8" r="O674">
        <f t="shared" si="1346"/>
        <v>1</v>
      </c>
      <c t="str" s="8" r="P674">
        <f t="shared" si="1346"/>
        <v>0</v>
      </c>
    </row>
    <row customHeight="1" r="675" ht="48.75">
      <c s="20" r="A675"/>
      <c s="17" r="B675"/>
      <c s="17" r="C675"/>
      <c t="s" s="17" r="D675">
        <v>35164</v>
      </c>
      <c s="18" r="E675"/>
      <c s="8" r="F675">
        <v>674.0</v>
      </c>
      <c t="str" s="6" r="G675">
        <f t="shared" si="4"/>
        <v>31-A/C/E Prototype Antenna</v>
      </c>
      <c t="str" s="6" r="H675">
        <f ref="H675:K675" t="shared" si="1347">IF(ISBLANK(B675),IF(SUM($L675:M675)=0,TEXT(H674,""),""),B675)</f>
        <v>31.00-Antenna - A/C/E Prototype Antenna</v>
      </c>
      <c t="str" s="6" r="I675">
        <f t="shared" si="1347"/>
        <v>31.00.20-Pointing &amp; Instrumentation</v>
      </c>
      <c t="str" s="6" r="J675">
        <f t="shared" si="1347"/>
        <v>31.00.20.20-Antenna Control Unit - General</v>
      </c>
      <c t="str" s="6" r="K675">
        <f t="shared" si="1347"/>
        <v/>
      </c>
      <c t="str" s="8" r="L675">
        <f ref="L675:P675" t="shared" si="1348">1-ISBLANK(A675)</f>
        <v>0</v>
      </c>
      <c t="str" s="8" r="M675">
        <f t="shared" si="1348"/>
        <v>0</v>
      </c>
      <c t="str" s="8" r="N675">
        <f t="shared" si="1348"/>
        <v>0</v>
      </c>
      <c t="str" s="8" r="O675">
        <f t="shared" si="1348"/>
        <v>1</v>
      </c>
      <c t="str" s="8" r="P675">
        <f t="shared" si="1348"/>
        <v>0</v>
      </c>
    </row>
    <row customHeight="1" r="676" ht="36.75">
      <c s="20" r="A676"/>
      <c s="17" r="B676"/>
      <c s="17" r="C676"/>
      <c t="s" s="17" r="D676">
        <v>35165</v>
      </c>
      <c s="18" r="E676"/>
      <c s="8" r="F676">
        <v>675.0</v>
      </c>
      <c t="str" s="6" r="G676">
        <f t="shared" si="4"/>
        <v>31-A/C/E Prototype Antenna</v>
      </c>
      <c t="str" s="6" r="H676">
        <f ref="H676:K676" t="shared" si="1349">IF(ISBLANK(B676),IF(SUM($L676:M676)=0,TEXT(H675,""),""),B676)</f>
        <v>31.00-Antenna - A/C/E Prototype Antenna</v>
      </c>
      <c t="str" s="6" r="I676">
        <f t="shared" si="1349"/>
        <v>31.00.20-Pointing &amp; Instrumentation</v>
      </c>
      <c t="str" s="6" r="J676">
        <f t="shared" si="1349"/>
        <v>31.00.20.22-Portable Control Unit</v>
      </c>
      <c t="str" s="6" r="K676">
        <f t="shared" si="1349"/>
        <v/>
      </c>
      <c t="str" s="8" r="L676">
        <f ref="L676:P676" t="shared" si="1350">1-ISBLANK(A676)</f>
        <v>0</v>
      </c>
      <c t="str" s="8" r="M676">
        <f t="shared" si="1350"/>
        <v>0</v>
      </c>
      <c t="str" s="8" r="N676">
        <f t="shared" si="1350"/>
        <v>0</v>
      </c>
      <c t="str" s="8" r="O676">
        <f t="shared" si="1350"/>
        <v>1</v>
      </c>
      <c t="str" s="8" r="P676">
        <f t="shared" si="1350"/>
        <v>0</v>
      </c>
    </row>
    <row customHeight="1" r="677" ht="36.75">
      <c s="20" r="A677"/>
      <c s="17" r="B677"/>
      <c s="17" r="C677"/>
      <c t="s" s="17" r="D677">
        <v>35166</v>
      </c>
      <c s="18" r="E677"/>
      <c s="8" r="F677">
        <v>676.0</v>
      </c>
      <c t="str" s="6" r="G677">
        <f t="shared" si="4"/>
        <v>31-A/C/E Prototype Antenna</v>
      </c>
      <c t="str" s="6" r="H677">
        <f ref="H677:K677" t="shared" si="1351">IF(ISBLANK(B677),IF(SUM($L677:M677)=0,TEXT(H676,""),""),B677)</f>
        <v>31.00-Antenna - A/C/E Prototype Antenna</v>
      </c>
      <c t="str" s="6" r="I677">
        <f t="shared" si="1351"/>
        <v>31.00.20-Pointing &amp; Instrumentation</v>
      </c>
      <c t="str" s="6" r="J677">
        <f t="shared" si="1351"/>
        <v>31.00.20.30-Encoders - General</v>
      </c>
      <c t="str" s="6" r="K677">
        <f t="shared" si="1351"/>
        <v/>
      </c>
      <c t="str" s="8" r="L677">
        <f ref="L677:P677" t="shared" si="1352">1-ISBLANK(A677)</f>
        <v>0</v>
      </c>
      <c t="str" s="8" r="M677">
        <f t="shared" si="1352"/>
        <v>0</v>
      </c>
      <c t="str" s="8" r="N677">
        <f t="shared" si="1352"/>
        <v>0</v>
      </c>
      <c t="str" s="8" r="O677">
        <f t="shared" si="1352"/>
        <v>1</v>
      </c>
      <c t="str" s="8" r="P677">
        <f t="shared" si="1352"/>
        <v>0</v>
      </c>
    </row>
    <row customHeight="1" r="678" ht="36.75">
      <c s="20" r="A678"/>
      <c s="17" r="B678"/>
      <c s="17" r="C678"/>
      <c t="s" s="17" r="D678">
        <v>35167</v>
      </c>
      <c s="18" r="E678"/>
      <c s="8" r="F678">
        <v>677.0</v>
      </c>
      <c t="str" s="6" r="G678">
        <f t="shared" si="4"/>
        <v>31-A/C/E Prototype Antenna</v>
      </c>
      <c t="str" s="6" r="H678">
        <f ref="H678:K678" t="shared" si="1353">IF(ISBLANK(B678),IF(SUM($L678:M678)=0,TEXT(H677,""),""),B678)</f>
        <v>31.00-Antenna - A/C/E Prototype Antenna</v>
      </c>
      <c t="str" s="6" r="I678">
        <f t="shared" si="1353"/>
        <v>31.00.20-Pointing &amp; Instrumentation</v>
      </c>
      <c t="str" s="6" r="J678">
        <f t="shared" si="1353"/>
        <v>31.00.20.32-Elevation Encoder</v>
      </c>
      <c t="str" s="6" r="K678">
        <f t="shared" si="1353"/>
        <v/>
      </c>
      <c t="str" s="8" r="L678">
        <f ref="L678:P678" t="shared" si="1354">1-ISBLANK(A678)</f>
        <v>0</v>
      </c>
      <c t="str" s="8" r="M678">
        <f t="shared" si="1354"/>
        <v>0</v>
      </c>
      <c t="str" s="8" r="N678">
        <f t="shared" si="1354"/>
        <v>0</v>
      </c>
      <c t="str" s="8" r="O678">
        <f t="shared" si="1354"/>
        <v>1</v>
      </c>
      <c t="str" s="8" r="P678">
        <f t="shared" si="1354"/>
        <v>0</v>
      </c>
    </row>
    <row customHeight="1" r="679" ht="48.75">
      <c s="20" r="A679"/>
      <c s="17" r="B679"/>
      <c s="17" r="C679"/>
      <c t="s" s="17" r="D679">
        <v>35168</v>
      </c>
      <c s="18" r="E679"/>
      <c s="8" r="F679">
        <v>678.0</v>
      </c>
      <c t="str" s="6" r="G679">
        <f t="shared" si="4"/>
        <v>31-A/C/E Prototype Antenna</v>
      </c>
      <c t="str" s="6" r="H679">
        <f ref="H679:K679" t="shared" si="1355">IF(ISBLANK(B679),IF(SUM($L679:M679)=0,TEXT(H678,""),""),B679)</f>
        <v>31.00-Antenna - A/C/E Prototype Antenna</v>
      </c>
      <c t="str" s="6" r="I679">
        <f t="shared" si="1355"/>
        <v>31.00.20-Pointing &amp; Instrumentation</v>
      </c>
      <c t="str" s="6" r="J679">
        <f t="shared" si="1355"/>
        <v>31.00.20.40-Metrology System - General</v>
      </c>
      <c t="str" s="6" r="K679">
        <f t="shared" si="1355"/>
        <v/>
      </c>
      <c t="str" s="8" r="L679">
        <f ref="L679:P679" t="shared" si="1356">1-ISBLANK(A679)</f>
        <v>0</v>
      </c>
      <c t="str" s="8" r="M679">
        <f t="shared" si="1356"/>
        <v>0</v>
      </c>
      <c t="str" s="8" r="N679">
        <f t="shared" si="1356"/>
        <v>0</v>
      </c>
      <c t="str" s="8" r="O679">
        <f t="shared" si="1356"/>
        <v>1</v>
      </c>
      <c t="str" s="8" r="P679">
        <f t="shared" si="1356"/>
        <v>0</v>
      </c>
    </row>
    <row customHeight="1" r="680" ht="36.75">
      <c s="20" r="A680"/>
      <c s="17" r="B680"/>
      <c s="17" r="C680"/>
      <c t="s" s="17" r="D680">
        <v>35169</v>
      </c>
      <c s="18" r="E680"/>
      <c s="8" r="F680">
        <v>679.0</v>
      </c>
      <c t="str" s="6" r="G680">
        <f t="shared" si="4"/>
        <v>31-A/C/E Prototype Antenna</v>
      </c>
      <c t="str" s="6" r="H680">
        <f ref="H680:K680" t="shared" si="1357">IF(ISBLANK(B680),IF(SUM($L680:M680)=0,TEXT(H679,""),""),B680)</f>
        <v>31.00-Antenna - A/C/E Prototype Antenna</v>
      </c>
      <c t="str" s="6" r="I680">
        <f t="shared" si="1357"/>
        <v>31.00.20-Pointing &amp; Instrumentation</v>
      </c>
      <c t="str" s="6" r="J680">
        <f t="shared" si="1357"/>
        <v>31.00.20.50-Limit Switches - General</v>
      </c>
      <c t="str" s="6" r="K680">
        <f t="shared" si="1357"/>
        <v/>
      </c>
      <c t="str" s="8" r="L680">
        <f ref="L680:P680" t="shared" si="1358">1-ISBLANK(A680)</f>
        <v>0</v>
      </c>
      <c t="str" s="8" r="M680">
        <f t="shared" si="1358"/>
        <v>0</v>
      </c>
      <c t="str" s="8" r="N680">
        <f t="shared" si="1358"/>
        <v>0</v>
      </c>
      <c t="str" s="8" r="O680">
        <f t="shared" si="1358"/>
        <v>1</v>
      </c>
      <c t="str" s="8" r="P680">
        <f t="shared" si="1358"/>
        <v>0</v>
      </c>
    </row>
    <row customHeight="1" r="681" ht="36.75">
      <c s="20" r="A681"/>
      <c s="17" r="B681"/>
      <c s="17" r="C681"/>
      <c t="s" s="17" r="D681">
        <v>35170</v>
      </c>
      <c s="18" r="E681"/>
      <c s="8" r="F681">
        <v>680.0</v>
      </c>
      <c t="str" s="6" r="G681">
        <f t="shared" si="4"/>
        <v>31-A/C/E Prototype Antenna</v>
      </c>
      <c t="str" s="6" r="H681">
        <f ref="H681:K681" t="shared" si="1359">IF(ISBLANK(B681),IF(SUM($L681:M681)=0,TEXT(H680,""),""),B681)</f>
        <v>31.00-Antenna - A/C/E Prototype Antenna</v>
      </c>
      <c t="str" s="6" r="I681">
        <f t="shared" si="1359"/>
        <v>31.00.20-Pointing &amp; Instrumentation</v>
      </c>
      <c t="str" s="6" r="J681">
        <f t="shared" si="1359"/>
        <v>31.00.20.51-Azimuth Limit Switches</v>
      </c>
      <c t="str" s="6" r="K681">
        <f t="shared" si="1359"/>
        <v/>
      </c>
      <c t="str" s="8" r="L681">
        <f ref="L681:P681" t="shared" si="1360">1-ISBLANK(A681)</f>
        <v>0</v>
      </c>
      <c t="str" s="8" r="M681">
        <f t="shared" si="1360"/>
        <v>0</v>
      </c>
      <c t="str" s="8" r="N681">
        <f t="shared" si="1360"/>
        <v>0</v>
      </c>
      <c t="str" s="8" r="O681">
        <f t="shared" si="1360"/>
        <v>1</v>
      </c>
      <c t="str" s="8" r="P681">
        <f t="shared" si="1360"/>
        <v>0</v>
      </c>
    </row>
    <row customHeight="1" r="682" ht="36.75">
      <c s="20" r="A682"/>
      <c s="17" r="B682"/>
      <c s="17" r="C682"/>
      <c t="s" s="17" r="D682">
        <v>35171</v>
      </c>
      <c s="18" r="E682"/>
      <c s="8" r="F682">
        <v>681.0</v>
      </c>
      <c t="str" s="6" r="G682">
        <f t="shared" si="4"/>
        <v>31-A/C/E Prototype Antenna</v>
      </c>
      <c t="str" s="6" r="H682">
        <f ref="H682:K682" t="shared" si="1361">IF(ISBLANK(B682),IF(SUM($L682:M682)=0,TEXT(H681,""),""),B682)</f>
        <v>31.00-Antenna - A/C/E Prototype Antenna</v>
      </c>
      <c t="str" s="6" r="I682">
        <f t="shared" si="1361"/>
        <v>31.00.20-Pointing &amp; Instrumentation</v>
      </c>
      <c t="str" s="6" r="J682">
        <f t="shared" si="1361"/>
        <v>31.00.20.52-Elevation Limit Switches</v>
      </c>
      <c t="str" s="6" r="K682">
        <f t="shared" si="1361"/>
        <v/>
      </c>
      <c t="str" s="8" r="L682">
        <f ref="L682:P682" t="shared" si="1362">1-ISBLANK(A682)</f>
        <v>0</v>
      </c>
      <c t="str" s="8" r="M682">
        <f t="shared" si="1362"/>
        <v>0</v>
      </c>
      <c t="str" s="8" r="N682">
        <f t="shared" si="1362"/>
        <v>0</v>
      </c>
      <c t="str" s="8" r="O682">
        <f t="shared" si="1362"/>
        <v>1</v>
      </c>
      <c t="str" s="8" r="P682">
        <f t="shared" si="1362"/>
        <v>0</v>
      </c>
    </row>
    <row customHeight="1" r="683" ht="36.75">
      <c s="20" r="A683"/>
      <c s="17" r="B683"/>
      <c s="17" r="C683"/>
      <c t="s" s="17" r="D683">
        <v>35172</v>
      </c>
      <c s="18" r="E683"/>
      <c s="8" r="F683">
        <v>682.0</v>
      </c>
      <c t="str" s="6" r="G683">
        <f t="shared" si="4"/>
        <v>31-A/C/E Prototype Antenna</v>
      </c>
      <c t="str" s="6" r="H683">
        <f ref="H683:K683" t="shared" si="1363">IF(ISBLANK(B683),IF(SUM($L683:M683)=0,TEXT(H682,""),""),B683)</f>
        <v>31.00-Antenna - A/C/E Prototype Antenna</v>
      </c>
      <c t="str" s="6" r="I683">
        <f t="shared" si="1363"/>
        <v>31.00.20-Pointing &amp; Instrumentation</v>
      </c>
      <c t="str" s="6" r="J683">
        <f t="shared" si="1363"/>
        <v>31.00.20.60-Brakes - General</v>
      </c>
      <c t="str" s="6" r="K683">
        <f t="shared" si="1363"/>
        <v/>
      </c>
      <c t="str" s="8" r="L683">
        <f ref="L683:P683" t="shared" si="1364">1-ISBLANK(A683)</f>
        <v>0</v>
      </c>
      <c t="str" s="8" r="M683">
        <f t="shared" si="1364"/>
        <v>0</v>
      </c>
      <c t="str" s="8" r="N683">
        <f t="shared" si="1364"/>
        <v>0</v>
      </c>
      <c t="str" s="8" r="O683">
        <f t="shared" si="1364"/>
        <v>1</v>
      </c>
      <c t="str" s="8" r="P683">
        <f t="shared" si="1364"/>
        <v>0</v>
      </c>
    </row>
    <row customHeight="1" r="684" ht="24.75">
      <c s="20" r="A684"/>
      <c s="17" r="B684"/>
      <c s="17" r="C684"/>
      <c t="s" s="17" r="D684">
        <v>35173</v>
      </c>
      <c s="18" r="E684"/>
      <c s="8" r="F684">
        <v>683.0</v>
      </c>
      <c t="str" s="6" r="G684">
        <f t="shared" si="4"/>
        <v>31-A/C/E Prototype Antenna</v>
      </c>
      <c t="str" s="6" r="H684">
        <f ref="H684:K684" t="shared" si="1365">IF(ISBLANK(B684),IF(SUM($L684:M684)=0,TEXT(H683,""),""),B684)</f>
        <v>31.00-Antenna - A/C/E Prototype Antenna</v>
      </c>
      <c t="str" s="6" r="I684">
        <f t="shared" si="1365"/>
        <v>31.00.20-Pointing &amp; Instrumentation</v>
      </c>
      <c t="str" s="6" r="J684">
        <f t="shared" si="1365"/>
        <v>31.00.20.61-Azimuth Brakes</v>
      </c>
      <c t="str" s="6" r="K684">
        <f t="shared" si="1365"/>
        <v/>
      </c>
      <c t="str" s="8" r="L684">
        <f ref="L684:P684" t="shared" si="1366">1-ISBLANK(A684)</f>
        <v>0</v>
      </c>
      <c t="str" s="8" r="M684">
        <f t="shared" si="1366"/>
        <v>0</v>
      </c>
      <c t="str" s="8" r="N684">
        <f t="shared" si="1366"/>
        <v>0</v>
      </c>
      <c t="str" s="8" r="O684">
        <f t="shared" si="1366"/>
        <v>1</v>
      </c>
      <c t="str" s="8" r="P684">
        <f t="shared" si="1366"/>
        <v>0</v>
      </c>
    </row>
    <row customHeight="1" r="685" ht="36.75">
      <c s="20" r="A685"/>
      <c s="17" r="B685"/>
      <c s="17" r="C685"/>
      <c t="s" s="17" r="D685">
        <v>35174</v>
      </c>
      <c s="18" r="E685"/>
      <c s="8" r="F685">
        <v>684.0</v>
      </c>
      <c t="str" s="6" r="G685">
        <f t="shared" si="4"/>
        <v>31-A/C/E Prototype Antenna</v>
      </c>
      <c t="str" s="6" r="H685">
        <f ref="H685:K685" t="shared" si="1367">IF(ISBLANK(B685),IF(SUM($L685:M685)=0,TEXT(H684,""),""),B685)</f>
        <v>31.00-Antenna - A/C/E Prototype Antenna</v>
      </c>
      <c t="str" s="6" r="I685">
        <f t="shared" si="1367"/>
        <v>31.00.20-Pointing &amp; Instrumentation</v>
      </c>
      <c t="str" s="6" r="J685">
        <f t="shared" si="1367"/>
        <v>31.00.20.62-Elevation Brakes</v>
      </c>
      <c t="str" s="6" r="K685">
        <f t="shared" si="1367"/>
        <v/>
      </c>
      <c t="str" s="8" r="L685">
        <f ref="L685:P685" t="shared" si="1368">1-ISBLANK(A685)</f>
        <v>0</v>
      </c>
      <c t="str" s="8" r="M685">
        <f t="shared" si="1368"/>
        <v>0</v>
      </c>
      <c t="str" s="8" r="N685">
        <f t="shared" si="1368"/>
        <v>0</v>
      </c>
      <c t="str" s="8" r="O685">
        <f t="shared" si="1368"/>
        <v>1</v>
      </c>
      <c t="str" s="8" r="P685">
        <f t="shared" si="1368"/>
        <v>0</v>
      </c>
    </row>
    <row customHeight="1" r="686" ht="36.75">
      <c s="20" r="A686"/>
      <c s="17" r="B686"/>
      <c t="s" s="17" r="C686">
        <v>35175</v>
      </c>
      <c s="17" r="D686"/>
      <c s="18" r="E686"/>
      <c s="8" r="F686">
        <v>685.0</v>
      </c>
      <c t="str" s="6" r="G686">
        <f t="shared" si="4"/>
        <v>31-A/C/E Prototype Antenna</v>
      </c>
      <c t="str" s="6" r="H686">
        <f ref="H686:K686" t="shared" si="1369">IF(ISBLANK(B686),IF(SUM($L686:M686)=0,TEXT(H685,""),""),B686)</f>
        <v>31.00-Antenna - A/C/E Prototype Antenna</v>
      </c>
      <c t="str" s="6" r="I686">
        <f t="shared" si="1369"/>
        <v>31.00.30-Auxiliary Equipment</v>
      </c>
      <c t="str" s="6" r="J686">
        <f t="shared" si="1369"/>
        <v/>
      </c>
      <c t="str" s="6" r="K686">
        <f t="shared" si="1369"/>
        <v/>
      </c>
      <c t="str" s="8" r="L686">
        <f ref="L686:P686" t="shared" si="1370">1-ISBLANK(A686)</f>
        <v>0</v>
      </c>
      <c t="str" s="8" r="M686">
        <f t="shared" si="1370"/>
        <v>0</v>
      </c>
      <c t="str" s="8" r="N686">
        <f t="shared" si="1370"/>
        <v>1</v>
      </c>
      <c t="str" s="8" r="O686">
        <f t="shared" si="1370"/>
        <v>0</v>
      </c>
      <c t="str" s="8" r="P686">
        <f t="shared" si="1370"/>
        <v>0</v>
      </c>
    </row>
    <row customHeight="1" r="687" ht="48.75">
      <c s="20" r="A687"/>
      <c s="17" r="B687"/>
      <c s="17" r="C687"/>
      <c t="s" s="17" r="D687">
        <v>35176</v>
      </c>
      <c s="18" r="E687"/>
      <c s="8" r="F687">
        <v>686.0</v>
      </c>
      <c t="str" s="6" r="G687">
        <f t="shared" si="4"/>
        <v>31-A/C/E Prototype Antenna</v>
      </c>
      <c t="str" s="6" r="H687">
        <f ref="H687:K687" t="shared" si="1371">IF(ISBLANK(B687),IF(SUM($L687:M687)=0,TEXT(H686,""),""),B687)</f>
        <v>31.00-Antenna - A/C/E Prototype Antenna</v>
      </c>
      <c t="str" s="6" r="I687">
        <f t="shared" si="1371"/>
        <v>31.00.30-Auxiliary Equipment</v>
      </c>
      <c t="str" s="6" r="J687">
        <f t="shared" si="1371"/>
        <v>31.00.30.00-Auxiliary Equipment - General</v>
      </c>
      <c t="str" s="6" r="K687">
        <f t="shared" si="1371"/>
        <v/>
      </c>
      <c t="str" s="8" r="L687">
        <f ref="L687:P687" t="shared" si="1372">1-ISBLANK(A687)</f>
        <v>0</v>
      </c>
      <c t="str" s="8" r="M687">
        <f t="shared" si="1372"/>
        <v>0</v>
      </c>
      <c t="str" s="8" r="N687">
        <f t="shared" si="1372"/>
        <v>0</v>
      </c>
      <c t="str" s="8" r="O687">
        <f t="shared" si="1372"/>
        <v>1</v>
      </c>
      <c t="str" s="8" r="P687">
        <f t="shared" si="1372"/>
        <v>0</v>
      </c>
    </row>
    <row customHeight="1" r="688" ht="48.75">
      <c s="20" r="A688"/>
      <c s="17" r="B688"/>
      <c s="17" r="C688"/>
      <c t="s" s="17" r="D688">
        <v>35177</v>
      </c>
      <c s="18" r="E688"/>
      <c s="8" r="F688">
        <v>687.0</v>
      </c>
      <c t="str" s="6" r="G688">
        <f t="shared" si="4"/>
        <v>31-A/C/E Prototype Antenna</v>
      </c>
      <c t="str" s="6" r="H688">
        <f ref="H688:K688" t="shared" si="1373">IF(ISBLANK(B688),IF(SUM($L688:M688)=0,TEXT(H687,""),""),B688)</f>
        <v>31.00-Antenna - A/C/E Prototype Antenna</v>
      </c>
      <c t="str" s="6" r="I688">
        <f t="shared" si="1373"/>
        <v>31.00.30-Auxiliary Equipment</v>
      </c>
      <c t="str" s="6" r="J688">
        <f t="shared" si="1373"/>
        <v>31.00.30.10-Lightning Protection System</v>
      </c>
      <c t="str" s="6" r="K688">
        <f t="shared" si="1373"/>
        <v/>
      </c>
      <c t="str" s="8" r="L688">
        <f ref="L688:P688" t="shared" si="1374">1-ISBLANK(A688)</f>
        <v>0</v>
      </c>
      <c t="str" s="8" r="M688">
        <f t="shared" si="1374"/>
        <v>0</v>
      </c>
      <c t="str" s="8" r="N688">
        <f t="shared" si="1374"/>
        <v>0</v>
      </c>
      <c t="str" s="8" r="O688">
        <f t="shared" si="1374"/>
        <v>1</v>
      </c>
      <c t="str" s="8" r="P688">
        <f t="shared" si="1374"/>
        <v>0</v>
      </c>
    </row>
    <row customHeight="1" r="689" ht="36.75">
      <c s="20" r="A689"/>
      <c s="17" r="B689"/>
      <c s="17" r="C689"/>
      <c t="s" s="17" r="D689">
        <v>35178</v>
      </c>
      <c s="18" r="E689"/>
      <c s="8" r="F689">
        <v>688.0</v>
      </c>
      <c t="str" s="6" r="G689">
        <f t="shared" si="4"/>
        <v>31-A/C/E Prototype Antenna</v>
      </c>
      <c t="str" s="6" r="H689">
        <f ref="H689:K689" t="shared" si="1375">IF(ISBLANK(B689),IF(SUM($L689:M689)=0,TEXT(H688,""),""),B689)</f>
        <v>31.00-Antenna - A/C/E Prototype Antenna</v>
      </c>
      <c t="str" s="6" r="I689">
        <f t="shared" si="1375"/>
        <v>31.00.30-Auxiliary Equipment</v>
      </c>
      <c t="str" s="6" r="J689">
        <f t="shared" si="1375"/>
        <v>31.00.30.11-External Protection</v>
      </c>
      <c t="str" s="6" r="K689">
        <f t="shared" si="1375"/>
        <v/>
      </c>
      <c t="str" s="8" r="L689">
        <f ref="L689:P689" t="shared" si="1376">1-ISBLANK(A689)</f>
        <v>0</v>
      </c>
      <c t="str" s="8" r="M689">
        <f t="shared" si="1376"/>
        <v>0</v>
      </c>
      <c t="str" s="8" r="N689">
        <f t="shared" si="1376"/>
        <v>0</v>
      </c>
      <c t="str" s="8" r="O689">
        <f t="shared" si="1376"/>
        <v>1</v>
      </c>
      <c t="str" s="8" r="P689">
        <f t="shared" si="1376"/>
        <v>0</v>
      </c>
    </row>
    <row customHeight="1" r="690" ht="36.75">
      <c s="20" r="A690"/>
      <c s="17" r="B690"/>
      <c s="17" r="C690"/>
      <c t="s" s="17" r="D690">
        <v>35179</v>
      </c>
      <c s="18" r="E690"/>
      <c s="8" r="F690">
        <v>689.0</v>
      </c>
      <c t="str" s="6" r="G690">
        <f t="shared" si="4"/>
        <v>31-A/C/E Prototype Antenna</v>
      </c>
      <c t="str" s="6" r="H690">
        <f ref="H690:K690" t="shared" si="1377">IF(ISBLANK(B690),IF(SUM($L690:M690)=0,TEXT(H689,""),""),B690)</f>
        <v>31.00-Antenna - A/C/E Prototype Antenna</v>
      </c>
      <c t="str" s="6" r="I690">
        <f t="shared" si="1377"/>
        <v>31.00.30-Auxiliary Equipment</v>
      </c>
      <c t="str" s="6" r="J690">
        <f t="shared" si="1377"/>
        <v>31.00.30.12-Internal Protection</v>
      </c>
      <c t="str" s="6" r="K690">
        <f t="shared" si="1377"/>
        <v/>
      </c>
      <c t="str" s="8" r="L690">
        <f ref="L690:P690" t="shared" si="1378">1-ISBLANK(A690)</f>
        <v>0</v>
      </c>
      <c t="str" s="8" r="M690">
        <f t="shared" si="1378"/>
        <v>0</v>
      </c>
      <c t="str" s="8" r="N690">
        <f t="shared" si="1378"/>
        <v>0</v>
      </c>
      <c t="str" s="8" r="O690">
        <f t="shared" si="1378"/>
        <v>1</v>
      </c>
      <c t="str" s="8" r="P690">
        <f t="shared" si="1378"/>
        <v>0</v>
      </c>
    </row>
    <row customHeight="1" r="691" ht="24.75">
      <c s="20" r="A691"/>
      <c s="17" r="B691"/>
      <c s="17" r="C691"/>
      <c t="s" s="17" r="D691">
        <v>35180</v>
      </c>
      <c s="18" r="E691"/>
      <c s="8" r="F691">
        <v>690.0</v>
      </c>
      <c t="str" s="6" r="G691">
        <f t="shared" si="4"/>
        <v>31-A/C/E Prototype Antenna</v>
      </c>
      <c t="str" s="6" r="H691">
        <f ref="H691:K691" t="shared" si="1379">IF(ISBLANK(B691),IF(SUM($L691:M691)=0,TEXT(H690,""),""),B691)</f>
        <v>31.00-Antenna - A/C/E Prototype Antenna</v>
      </c>
      <c t="str" s="6" r="I691">
        <f t="shared" si="1379"/>
        <v>31.00.30-Auxiliary Equipment</v>
      </c>
      <c t="str" s="6" r="J691">
        <f t="shared" si="1379"/>
        <v>31.00.30.13-Interfaces</v>
      </c>
      <c t="str" s="6" r="K691">
        <f t="shared" si="1379"/>
        <v/>
      </c>
      <c t="str" s="8" r="L691">
        <f ref="L691:P691" t="shared" si="1380">1-ISBLANK(A691)</f>
        <v>0</v>
      </c>
      <c t="str" s="8" r="M691">
        <f t="shared" si="1380"/>
        <v>0</v>
      </c>
      <c t="str" s="8" r="N691">
        <f t="shared" si="1380"/>
        <v>0</v>
      </c>
      <c t="str" s="8" r="O691">
        <f t="shared" si="1380"/>
        <v>1</v>
      </c>
      <c t="str" s="8" r="P691">
        <f t="shared" si="1380"/>
        <v>0</v>
      </c>
    </row>
    <row customHeight="1" r="692" ht="36.75">
      <c s="20" r="A692"/>
      <c s="17" r="B692"/>
      <c s="17" r="C692"/>
      <c t="s" s="17" r="D692">
        <v>35181</v>
      </c>
      <c s="18" r="E692"/>
      <c s="8" r="F692">
        <v>691.0</v>
      </c>
      <c t="str" s="6" r="G692">
        <f t="shared" si="4"/>
        <v>31-A/C/E Prototype Antenna</v>
      </c>
      <c t="str" s="6" r="H692">
        <f ref="H692:K692" t="shared" si="1381">IF(ISBLANK(B692),IF(SUM($L692:M692)=0,TEXT(H691,""),""),B692)</f>
        <v>31.00-Antenna - A/C/E Prototype Antenna</v>
      </c>
      <c t="str" s="6" r="I692">
        <f t="shared" si="1381"/>
        <v>31.00.30-Auxiliary Equipment</v>
      </c>
      <c t="str" s="6" r="J692">
        <f t="shared" si="1381"/>
        <v>31.00.30.20-Cabling and Piping - General</v>
      </c>
      <c t="str" s="6" r="K692">
        <f t="shared" si="1381"/>
        <v/>
      </c>
      <c t="str" s="8" r="L692">
        <f ref="L692:P692" t="shared" si="1382">1-ISBLANK(A692)</f>
        <v>0</v>
      </c>
      <c t="str" s="8" r="M692">
        <f t="shared" si="1382"/>
        <v>0</v>
      </c>
      <c t="str" s="8" r="N692">
        <f t="shared" si="1382"/>
        <v>0</v>
      </c>
      <c t="str" s="8" r="O692">
        <f t="shared" si="1382"/>
        <v>1</v>
      </c>
      <c t="str" s="8" r="P692">
        <f t="shared" si="1382"/>
        <v>0</v>
      </c>
    </row>
    <row customHeight="1" r="693" ht="24.75">
      <c s="20" r="A693"/>
      <c s="17" r="B693"/>
      <c s="17" r="C693"/>
      <c t="s" s="17" r="D693">
        <v>35182</v>
      </c>
      <c s="18" r="E693"/>
      <c s="8" r="F693">
        <v>692.0</v>
      </c>
      <c t="str" s="6" r="G693">
        <f t="shared" si="4"/>
        <v>31-A/C/E Prototype Antenna</v>
      </c>
      <c t="str" s="6" r="H693">
        <f ref="H693:K693" t="shared" si="1383">IF(ISBLANK(B693),IF(SUM($L693:M693)=0,TEXT(H692,""),""),B693)</f>
        <v>31.00-Antenna - A/C/E Prototype Antenna</v>
      </c>
      <c t="str" s="6" r="I693">
        <f t="shared" si="1383"/>
        <v>31.00.30-Auxiliary Equipment</v>
      </c>
      <c t="str" s="6" r="J693">
        <f t="shared" si="1383"/>
        <v>31.00.30.21-UPS</v>
      </c>
      <c t="str" s="6" r="K693">
        <f t="shared" si="1383"/>
        <v/>
      </c>
      <c t="str" s="8" r="L693">
        <f ref="L693:P693" t="shared" si="1384">1-ISBLANK(A693)</f>
        <v>0</v>
      </c>
      <c t="str" s="8" r="M693">
        <f t="shared" si="1384"/>
        <v>0</v>
      </c>
      <c t="str" s="8" r="N693">
        <f t="shared" si="1384"/>
        <v>0</v>
      </c>
      <c t="str" s="8" r="O693">
        <f t="shared" si="1384"/>
        <v>1</v>
      </c>
      <c t="str" s="8" r="P693">
        <f t="shared" si="1384"/>
        <v>0</v>
      </c>
    </row>
    <row customHeight="1" r="694" ht="36.75">
      <c s="20" r="A694"/>
      <c s="17" r="B694"/>
      <c s="17" r="C694"/>
      <c t="s" s="17" r="D694">
        <v>35183</v>
      </c>
      <c s="18" r="E694"/>
      <c s="8" r="F694">
        <v>693.0</v>
      </c>
      <c t="str" s="6" r="G694">
        <f t="shared" si="4"/>
        <v>31-A/C/E Prototype Antenna</v>
      </c>
      <c t="str" s="6" r="H694">
        <f ref="H694:K694" t="shared" si="1385">IF(ISBLANK(B694),IF(SUM($L694:M694)=0,TEXT(H693,""),""),B694)</f>
        <v>31.00-Antenna - A/C/E Prototype Antenna</v>
      </c>
      <c t="str" s="6" r="I694">
        <f t="shared" si="1385"/>
        <v>31.00.30-Auxiliary Equipment</v>
      </c>
      <c t="str" s="6" r="J694">
        <f t="shared" si="1385"/>
        <v>31.00.30.22-Smoke Detectors</v>
      </c>
      <c t="str" s="6" r="K694">
        <f t="shared" si="1385"/>
        <v/>
      </c>
      <c t="str" s="8" r="L694">
        <f ref="L694:P694" t="shared" si="1386">1-ISBLANK(A694)</f>
        <v>0</v>
      </c>
      <c t="str" s="8" r="M694">
        <f t="shared" si="1386"/>
        <v>0</v>
      </c>
      <c t="str" s="8" r="N694">
        <f t="shared" si="1386"/>
        <v>0</v>
      </c>
      <c t="str" s="8" r="O694">
        <f t="shared" si="1386"/>
        <v>1</v>
      </c>
      <c t="str" s="8" r="P694">
        <f t="shared" si="1386"/>
        <v>0</v>
      </c>
    </row>
    <row customHeight="1" r="695" ht="36.75">
      <c s="20" r="A695"/>
      <c s="17" r="B695"/>
      <c s="17" r="C695"/>
      <c t="s" s="17" r="D695">
        <v>35184</v>
      </c>
      <c s="18" r="E695"/>
      <c s="8" r="F695">
        <v>694.0</v>
      </c>
      <c t="str" s="6" r="G695">
        <f t="shared" si="4"/>
        <v>31-A/C/E Prototype Antenna</v>
      </c>
      <c t="str" s="6" r="H695">
        <f ref="H695:K695" t="shared" si="1387">IF(ISBLANK(B695),IF(SUM($L695:M695)=0,TEXT(H694,""),""),B695)</f>
        <v>31.00-Antenna - A/C/E Prototype Antenna</v>
      </c>
      <c t="str" s="6" r="I695">
        <f t="shared" si="1387"/>
        <v>31.00.30-Auxiliary Equipment</v>
      </c>
      <c t="str" s="6" r="J695">
        <f t="shared" si="1387"/>
        <v>31.00.30.23-Protection Equipment</v>
      </c>
      <c t="str" s="6" r="K695">
        <f t="shared" si="1387"/>
        <v/>
      </c>
      <c t="str" s="8" r="L695">
        <f ref="L695:P695" t="shared" si="1388">1-ISBLANK(A695)</f>
        <v>0</v>
      </c>
      <c t="str" s="8" r="M695">
        <f t="shared" si="1388"/>
        <v>0</v>
      </c>
      <c t="str" s="8" r="N695">
        <f t="shared" si="1388"/>
        <v>0</v>
      </c>
      <c t="str" s="8" r="O695">
        <f t="shared" si="1388"/>
        <v>1</v>
      </c>
      <c t="str" s="8" r="P695">
        <f t="shared" si="1388"/>
        <v>0</v>
      </c>
    </row>
    <row customHeight="1" r="696" ht="48.75">
      <c s="20" r="A696"/>
      <c s="17" r="B696"/>
      <c s="17" r="C696"/>
      <c t="s" s="17" r="D696">
        <v>35185</v>
      </c>
      <c s="18" r="E696"/>
      <c s="8" r="F696">
        <v>695.0</v>
      </c>
      <c t="str" s="6" r="G696">
        <f t="shared" si="4"/>
        <v>31-A/C/E Prototype Antenna</v>
      </c>
      <c t="str" s="6" r="H696">
        <f ref="H696:K696" t="shared" si="1389">IF(ISBLANK(B696),IF(SUM($L696:M696)=0,TEXT(H695,""),""),B696)</f>
        <v>31.00-Antenna - A/C/E Prototype Antenna</v>
      </c>
      <c t="str" s="6" r="I696">
        <f t="shared" si="1389"/>
        <v>31.00.30-Auxiliary Equipment</v>
      </c>
      <c t="str" s="6" r="J696">
        <f t="shared" si="1389"/>
        <v>31.00.30.24-Azimuth and Elevation Cable Wraps</v>
      </c>
      <c t="str" s="6" r="K696">
        <f t="shared" si="1389"/>
        <v/>
      </c>
      <c t="str" s="8" r="L696">
        <f ref="L696:P696" t="shared" si="1390">1-ISBLANK(A696)</f>
        <v>0</v>
      </c>
      <c t="str" s="8" r="M696">
        <f t="shared" si="1390"/>
        <v>0</v>
      </c>
      <c t="str" s="8" r="N696">
        <f t="shared" si="1390"/>
        <v>0</v>
      </c>
      <c t="str" s="8" r="O696">
        <f t="shared" si="1390"/>
        <v>1</v>
      </c>
      <c t="str" s="8" r="P696">
        <f t="shared" si="1390"/>
        <v>0</v>
      </c>
    </row>
    <row customHeight="1" r="697" ht="48.75">
      <c s="20" r="A697"/>
      <c s="17" r="B697"/>
      <c s="17" r="C697"/>
      <c t="s" s="17" r="D697">
        <v>35186</v>
      </c>
      <c s="18" r="E697"/>
      <c s="8" r="F697">
        <v>696.0</v>
      </c>
      <c t="str" s="6" r="G697">
        <f t="shared" si="4"/>
        <v>31-A/C/E Prototype Antenna</v>
      </c>
      <c t="str" s="6" r="H697">
        <f ref="H697:K697" t="shared" si="1391">IF(ISBLANK(B697),IF(SUM($L697:M697)=0,TEXT(H696,""),""),B697)</f>
        <v>31.00-Antenna - A/C/E Prototype Antenna</v>
      </c>
      <c t="str" s="6" r="I697">
        <f t="shared" si="1391"/>
        <v>31.00.30-Auxiliary Equipment</v>
      </c>
      <c t="str" s="6" r="J697">
        <f t="shared" si="1391"/>
        <v>31.00.30.40-Access &amp; Handling - General</v>
      </c>
      <c t="str" s="6" r="K697">
        <f t="shared" si="1391"/>
        <v/>
      </c>
      <c t="str" s="8" r="L697">
        <f ref="L697:P697" t="shared" si="1392">1-ISBLANK(A697)</f>
        <v>0</v>
      </c>
      <c t="str" s="8" r="M697">
        <f t="shared" si="1392"/>
        <v>0</v>
      </c>
      <c t="str" s="8" r="N697">
        <f t="shared" si="1392"/>
        <v>0</v>
      </c>
      <c t="str" s="8" r="O697">
        <f t="shared" si="1392"/>
        <v>1</v>
      </c>
      <c t="str" s="8" r="P697">
        <f t="shared" si="1392"/>
        <v>0</v>
      </c>
    </row>
    <row customHeight="1" r="698" ht="36.75">
      <c s="20" r="A698"/>
      <c s="17" r="B698"/>
      <c s="17" r="C698"/>
      <c t="s" s="17" r="D698">
        <v>35187</v>
      </c>
      <c s="18" r="E698"/>
      <c s="8" r="F698">
        <v>697.0</v>
      </c>
      <c t="str" s="6" r="G698">
        <f t="shared" si="4"/>
        <v>31-A/C/E Prototype Antenna</v>
      </c>
      <c t="str" s="6" r="H698">
        <f ref="H698:K698" t="shared" si="1393">IF(ISBLANK(B698),IF(SUM($L698:M698)=0,TEXT(H697,""),""),B698)</f>
        <v>31.00-Antenna - A/C/E Prototype Antenna</v>
      </c>
      <c t="str" s="6" r="I698">
        <f t="shared" si="1393"/>
        <v>31.00.30-Auxiliary Equipment</v>
      </c>
      <c t="str" s="6" r="J698">
        <f t="shared" si="1393"/>
        <v>31.00.30.41-Handling Equipment</v>
      </c>
      <c t="str" s="6" r="K698">
        <f t="shared" si="1393"/>
        <v/>
      </c>
      <c t="str" s="8" r="L698">
        <f ref="L698:P698" t="shared" si="1394">1-ISBLANK(A698)</f>
        <v>0</v>
      </c>
      <c t="str" s="8" r="M698">
        <f t="shared" si="1394"/>
        <v>0</v>
      </c>
      <c t="str" s="8" r="N698">
        <f t="shared" si="1394"/>
        <v>0</v>
      </c>
      <c t="str" s="8" r="O698">
        <f t="shared" si="1394"/>
        <v>1</v>
      </c>
      <c t="str" s="8" r="P698">
        <f t="shared" si="1394"/>
        <v>0</v>
      </c>
    </row>
    <row customHeight="1" r="699" ht="36.75">
      <c s="20" r="A699"/>
      <c s="17" r="B699"/>
      <c s="17" r="C699"/>
      <c t="s" s="17" r="D699">
        <v>35188</v>
      </c>
      <c s="18" r="E699"/>
      <c s="8" r="F699">
        <v>698.0</v>
      </c>
      <c t="str" s="6" r="G699">
        <f t="shared" si="4"/>
        <v>31-A/C/E Prototype Antenna</v>
      </c>
      <c t="str" s="6" r="H699">
        <f ref="H699:K699" t="shared" si="1395">IF(ISBLANK(B699),IF(SUM($L699:M699)=0,TEXT(H698,""),""),B699)</f>
        <v>31.00-Antenna - A/C/E Prototype Antenna</v>
      </c>
      <c t="str" s="6" r="I699">
        <f t="shared" si="1395"/>
        <v>31.00.30-Auxiliary Equipment</v>
      </c>
      <c t="str" s="6" r="J699">
        <f t="shared" si="1395"/>
        <v>31.00.30.42-Access &amp; Service Platform</v>
      </c>
      <c t="str" s="6" r="K699">
        <f t="shared" si="1395"/>
        <v/>
      </c>
      <c t="str" s="8" r="L699">
        <f ref="L699:P699" t="shared" si="1396">1-ISBLANK(A699)</f>
        <v>0</v>
      </c>
      <c t="str" s="8" r="M699">
        <f t="shared" si="1396"/>
        <v>0</v>
      </c>
      <c t="str" s="8" r="N699">
        <f t="shared" si="1396"/>
        <v>0</v>
      </c>
      <c t="str" s="8" r="O699">
        <f t="shared" si="1396"/>
        <v>1</v>
      </c>
      <c t="str" s="8" r="P699">
        <f t="shared" si="1396"/>
        <v>0</v>
      </c>
    </row>
    <row customHeight="1" r="700" ht="24.75">
      <c s="20" r="A700"/>
      <c s="17" r="B700"/>
      <c s="17" r="C700"/>
      <c t="s" s="17" r="D700">
        <v>35189</v>
      </c>
      <c s="18" r="E700"/>
      <c s="8" r="F700">
        <v>699.0</v>
      </c>
      <c t="str" s="6" r="G700">
        <f t="shared" si="4"/>
        <v>31-A/C/E Prototype Antenna</v>
      </c>
      <c t="str" s="6" r="H700">
        <f ref="H700:K700" t="shared" si="1397">IF(ISBLANK(B700),IF(SUM($L700:M700)=0,TEXT(H699,""),""),B700)</f>
        <v>31.00-Antenna - A/C/E Prototype Antenna</v>
      </c>
      <c t="str" s="6" r="I700">
        <f t="shared" si="1397"/>
        <v>31.00.30-Auxiliary Equipment</v>
      </c>
      <c t="str" s="6" r="J700">
        <f t="shared" si="1397"/>
        <v>31.00.30.50-HVAC System</v>
      </c>
      <c t="str" s="6" r="K700">
        <f t="shared" si="1397"/>
        <v/>
      </c>
      <c t="str" s="8" r="L700">
        <f ref="L700:P700" t="shared" si="1398">1-ISBLANK(A700)</f>
        <v>0</v>
      </c>
      <c t="str" s="8" r="M700">
        <f t="shared" si="1398"/>
        <v>0</v>
      </c>
      <c t="str" s="8" r="N700">
        <f t="shared" si="1398"/>
        <v>0</v>
      </c>
      <c t="str" s="8" r="O700">
        <f t="shared" si="1398"/>
        <v>1</v>
      </c>
      <c t="str" s="8" r="P700">
        <f t="shared" si="1398"/>
        <v>0</v>
      </c>
    </row>
    <row customHeight="1" r="701" ht="36.75">
      <c s="20" r="A701"/>
      <c s="17" r="B701"/>
      <c s="17" r="C701"/>
      <c t="s" s="17" r="D701">
        <v>35190</v>
      </c>
      <c s="18" r="E701"/>
      <c s="8" r="F701">
        <v>700.0</v>
      </c>
      <c t="str" s="6" r="G701">
        <f t="shared" si="4"/>
        <v>31-A/C/E Prototype Antenna</v>
      </c>
      <c t="str" s="6" r="H701">
        <f ref="H701:K701" t="shared" si="1399">IF(ISBLANK(B701),IF(SUM($L701:M701)=0,TEXT(H700,""),""),B701)</f>
        <v>31.00-Antenna - A/C/E Prototype Antenna</v>
      </c>
      <c t="str" s="6" r="I701">
        <f t="shared" si="1399"/>
        <v>31.00.30-Auxiliary Equipment</v>
      </c>
      <c t="str" s="6" r="J701">
        <f t="shared" si="1399"/>
        <v>31.00.30.60-Safety Devices - General</v>
      </c>
      <c t="str" s="6" r="K701">
        <f t="shared" si="1399"/>
        <v/>
      </c>
      <c t="str" s="8" r="L701">
        <f ref="L701:P701" t="shared" si="1400">1-ISBLANK(A701)</f>
        <v>0</v>
      </c>
      <c t="str" s="8" r="M701">
        <f t="shared" si="1400"/>
        <v>0</v>
      </c>
      <c t="str" s="8" r="N701">
        <f t="shared" si="1400"/>
        <v>0</v>
      </c>
      <c t="str" s="8" r="O701">
        <f t="shared" si="1400"/>
        <v>1</v>
      </c>
      <c t="str" s="8" r="P701">
        <f t="shared" si="1400"/>
        <v>0</v>
      </c>
    </row>
    <row customHeight="1" r="702" ht="24.75">
      <c s="20" r="A702"/>
      <c s="17" r="B702"/>
      <c s="17" r="C702"/>
      <c t="s" s="17" r="D702">
        <v>35191</v>
      </c>
      <c s="18" r="E702"/>
      <c s="8" r="F702">
        <v>701.0</v>
      </c>
      <c t="str" s="6" r="G702">
        <f t="shared" si="4"/>
        <v>31-A/C/E Prototype Antenna</v>
      </c>
      <c t="str" s="6" r="H702">
        <f ref="H702:K702" t="shared" si="1401">IF(ISBLANK(B702),IF(SUM($L702:M702)=0,TEXT(H701,""),""),B702)</f>
        <v>31.00-Antenna - A/C/E Prototype Antenna</v>
      </c>
      <c t="str" s="6" r="I702">
        <f t="shared" si="1401"/>
        <v>31.00.30-Auxiliary Equipment</v>
      </c>
      <c t="str" s="6" r="J702">
        <f t="shared" si="1401"/>
        <v>31.00.30.61-Stow Pins</v>
      </c>
      <c t="str" s="6" r="K702">
        <f t="shared" si="1401"/>
        <v/>
      </c>
      <c t="str" s="8" r="L702">
        <f ref="L702:P702" t="shared" si="1402">1-ISBLANK(A702)</f>
        <v>0</v>
      </c>
      <c t="str" s="8" r="M702">
        <f t="shared" si="1402"/>
        <v>0</v>
      </c>
      <c t="str" s="8" r="N702">
        <f t="shared" si="1402"/>
        <v>0</v>
      </c>
      <c t="str" s="8" r="O702">
        <f t="shared" si="1402"/>
        <v>1</v>
      </c>
      <c t="str" s="8" r="P702">
        <f t="shared" si="1402"/>
        <v>0</v>
      </c>
    </row>
    <row customHeight="1" r="703" ht="24.75">
      <c s="20" r="A703"/>
      <c s="17" r="B703"/>
      <c s="17" r="C703"/>
      <c t="s" s="17" r="D703">
        <v>35192</v>
      </c>
      <c s="18" r="E703"/>
      <c s="8" r="F703">
        <v>702.0</v>
      </c>
      <c t="str" s="6" r="G703">
        <f t="shared" si="4"/>
        <v>31-A/C/E Prototype Antenna</v>
      </c>
      <c t="str" s="6" r="H703">
        <f ref="H703:K703" t="shared" si="1403">IF(ISBLANK(B703),IF(SUM($L703:M703)=0,TEXT(H702,""),""),B703)</f>
        <v>31.00-Antenna - A/C/E Prototype Antenna</v>
      </c>
      <c t="str" s="6" r="I703">
        <f t="shared" si="1403"/>
        <v>31.00.30-Auxiliary Equipment</v>
      </c>
      <c t="str" s="6" r="J703">
        <f t="shared" si="1403"/>
        <v>31.00.30.62-Hard Stops</v>
      </c>
      <c t="str" s="6" r="K703">
        <f t="shared" si="1403"/>
        <v/>
      </c>
      <c t="str" s="8" r="L703">
        <f ref="L703:P703" t="shared" si="1404">1-ISBLANK(A703)</f>
        <v>0</v>
      </c>
      <c t="str" s="8" r="M703">
        <f t="shared" si="1404"/>
        <v>0</v>
      </c>
      <c t="str" s="8" r="N703">
        <f t="shared" si="1404"/>
        <v>0</v>
      </c>
      <c t="str" s="8" r="O703">
        <f t="shared" si="1404"/>
        <v>1</v>
      </c>
      <c t="str" s="8" r="P703">
        <f t="shared" si="1404"/>
        <v>0</v>
      </c>
    </row>
    <row customHeight="1" r="704" ht="36.75">
      <c s="20" r="A704"/>
      <c s="17" r="B704"/>
      <c s="17" r="C704"/>
      <c t="s" s="17" r="D704">
        <v>35193</v>
      </c>
      <c s="18" r="E704"/>
      <c s="8" r="F704">
        <v>703.0</v>
      </c>
      <c t="str" s="6" r="G704">
        <f t="shared" si="4"/>
        <v>31-A/C/E Prototype Antenna</v>
      </c>
      <c t="str" s="6" r="H704">
        <f ref="H704:K704" t="shared" si="1405">IF(ISBLANK(B704),IF(SUM($L704:M704)=0,TEXT(H703,""),""),B704)</f>
        <v>31.00-Antenna - A/C/E Prototype Antenna</v>
      </c>
      <c t="str" s="6" r="I704">
        <f t="shared" si="1405"/>
        <v>31.00.30-Auxiliary Equipment</v>
      </c>
      <c t="str" s="6" r="J704">
        <f t="shared" si="1405"/>
        <v>31.00.30.63-Emergency Stops Network</v>
      </c>
      <c t="str" s="6" r="K704">
        <f t="shared" si="1405"/>
        <v/>
      </c>
      <c t="str" s="8" r="L704">
        <f ref="L704:P704" t="shared" si="1406">1-ISBLANK(A704)</f>
        <v>0</v>
      </c>
      <c t="str" s="8" r="M704">
        <f t="shared" si="1406"/>
        <v>0</v>
      </c>
      <c t="str" s="8" r="N704">
        <f t="shared" si="1406"/>
        <v>0</v>
      </c>
      <c t="str" s="8" r="O704">
        <f t="shared" si="1406"/>
        <v>1</v>
      </c>
      <c t="str" s="8" r="P704">
        <f t="shared" si="1406"/>
        <v>0</v>
      </c>
    </row>
    <row customHeight="1" r="705" ht="60.75">
      <c s="20" r="A705"/>
      <c t="s" s="17" r="B705">
        <v>35194</v>
      </c>
      <c s="17" r="C705"/>
      <c s="17" r="D705"/>
      <c s="18" r="E705"/>
      <c s="8" r="F705">
        <v>704.0</v>
      </c>
      <c t="str" s="6" r="G705">
        <f t="shared" si="4"/>
        <v>31-A/C/E Prototype Antenna</v>
      </c>
      <c t="str" s="6" r="H705">
        <f ref="H705:K705" t="shared" si="1407">IF(ISBLANK(B705),IF(SUM($L705:M705)=0,TEXT(H704,""),""),B705)</f>
        <v>31.90-Design Reviews - A/C/E Prototype Antenna</v>
      </c>
      <c t="str" s="6" r="I705">
        <f t="shared" si="1407"/>
        <v/>
      </c>
      <c t="str" s="6" r="J705">
        <f t="shared" si="1407"/>
        <v/>
      </c>
      <c t="str" s="6" r="K705">
        <f t="shared" si="1407"/>
        <v/>
      </c>
      <c t="str" s="8" r="L705">
        <f ref="L705:P705" t="shared" si="1408">1-ISBLANK(A705)</f>
        <v>0</v>
      </c>
      <c t="str" s="8" r="M705">
        <f t="shared" si="1408"/>
        <v>1</v>
      </c>
      <c t="str" s="8" r="N705">
        <f t="shared" si="1408"/>
        <v>0</v>
      </c>
      <c t="str" s="8" r="O705">
        <f t="shared" si="1408"/>
        <v>0</v>
      </c>
      <c t="str" s="8" r="P705">
        <f t="shared" si="1408"/>
        <v>0</v>
      </c>
    </row>
    <row customHeight="1" r="706" ht="24.75">
      <c s="20" r="A706"/>
      <c s="17" r="B706"/>
      <c t="s" s="17" r="C706">
        <v>35195</v>
      </c>
      <c s="17" r="D706"/>
      <c s="18" r="E706"/>
      <c s="8" r="F706">
        <v>705.0</v>
      </c>
      <c t="str" s="6" r="G706">
        <f t="shared" si="4"/>
        <v>31-A/C/E Prototype Antenna</v>
      </c>
      <c t="str" s="6" r="H706">
        <f ref="H706:K706" t="shared" si="1409">IF(ISBLANK(B706),IF(SUM($L706:M706)=0,TEXT(H705,""),""),B706)</f>
        <v>31.90-Design Reviews - A/C/E Prototype Antenna</v>
      </c>
      <c t="str" s="6" r="I706">
        <f t="shared" si="1409"/>
        <v>31.90.00-General</v>
      </c>
      <c t="str" s="6" r="J706">
        <f t="shared" si="1409"/>
        <v/>
      </c>
      <c t="str" s="6" r="K706">
        <f t="shared" si="1409"/>
        <v/>
      </c>
      <c t="str" s="8" r="L706">
        <f ref="L706:P706" t="shared" si="1410">1-ISBLANK(A706)</f>
        <v>0</v>
      </c>
      <c t="str" s="8" r="M706">
        <f t="shared" si="1410"/>
        <v>0</v>
      </c>
      <c t="str" s="8" r="N706">
        <f t="shared" si="1410"/>
        <v>1</v>
      </c>
      <c t="str" s="8" r="O706">
        <f t="shared" si="1410"/>
        <v>0</v>
      </c>
      <c t="str" s="8" r="P706">
        <f t="shared" si="1410"/>
        <v>0</v>
      </c>
    </row>
    <row customHeight="1" r="707" ht="24.75">
      <c s="20" r="A707"/>
      <c s="17" r="B707"/>
      <c s="17" r="C707"/>
      <c t="s" s="17" r="D707">
        <v>35196</v>
      </c>
      <c s="18" r="E707"/>
      <c s="8" r="F707">
        <v>706.0</v>
      </c>
      <c t="str" s="6" r="G707">
        <f t="shared" si="4"/>
        <v>31-A/C/E Prototype Antenna</v>
      </c>
      <c t="str" s="6" r="H707">
        <f ref="H707:K707" t="shared" si="1411">IF(ISBLANK(B707),IF(SUM($L707:M707)=0,TEXT(H706,""),""),B707)</f>
        <v>31.90-Design Reviews - A/C/E Prototype Antenna</v>
      </c>
      <c t="str" s="6" r="I707">
        <f t="shared" si="1411"/>
        <v>31.90.00-General</v>
      </c>
      <c t="str" s="6" r="J707">
        <f t="shared" si="1411"/>
        <v>31.90.00.00-General</v>
      </c>
      <c t="str" s="6" r="K707">
        <f t="shared" si="1411"/>
        <v/>
      </c>
      <c t="str" s="8" r="L707">
        <f ref="L707:P707" t="shared" si="1412">1-ISBLANK(A707)</f>
        <v>0</v>
      </c>
      <c t="str" s="8" r="M707">
        <f t="shared" si="1412"/>
        <v>0</v>
      </c>
      <c t="str" s="8" r="N707">
        <f t="shared" si="1412"/>
        <v>0</v>
      </c>
      <c t="str" s="8" r="O707">
        <f t="shared" si="1412"/>
        <v>1</v>
      </c>
      <c t="str" s="8" r="P707">
        <f t="shared" si="1412"/>
        <v>0</v>
      </c>
    </row>
    <row customHeight="1" r="708" ht="36.75">
      <c t="s" s="16" r="A708">
        <v>35197</v>
      </c>
      <c s="17" r="B708"/>
      <c s="17" r="C708"/>
      <c s="17" r="D708"/>
      <c s="18" r="E708"/>
      <c s="8" r="F708">
        <v>707.0</v>
      </c>
      <c t="str" s="6" r="G708">
        <f t="shared" si="4"/>
        <v>32-VertexRSI Prototype Antenna</v>
      </c>
      <c t="str" s="6" r="H708">
        <f ref="H708:K708" t="shared" si="1413">IF(ISBLANK(B708),IF(SUM($L708:M708)=0,TEXT(H707,""),""),B708)</f>
        <v/>
      </c>
      <c t="str" s="6" r="I708">
        <f t="shared" si="1413"/>
        <v/>
      </c>
      <c t="str" s="6" r="J708">
        <f t="shared" si="1413"/>
        <v/>
      </c>
      <c t="str" s="6" r="K708">
        <f t="shared" si="1413"/>
        <v/>
      </c>
      <c t="str" s="8" r="L708">
        <f ref="L708:P708" t="shared" si="1414">1-ISBLANK(A708)</f>
        <v>1</v>
      </c>
      <c t="str" s="8" r="M708">
        <f t="shared" si="1414"/>
        <v>0</v>
      </c>
      <c t="str" s="8" r="N708">
        <f t="shared" si="1414"/>
        <v>0</v>
      </c>
      <c t="str" s="8" r="O708">
        <f t="shared" si="1414"/>
        <v>0</v>
      </c>
      <c t="str" s="8" r="P708">
        <f t="shared" si="1414"/>
        <v>0</v>
      </c>
    </row>
    <row customHeight="1" r="709" ht="24.75">
      <c s="20" r="A709"/>
      <c t="s" s="17" r="B709">
        <v>35198</v>
      </c>
      <c s="17" r="C709"/>
      <c s="17" r="D709"/>
      <c s="18" r="E709"/>
      <c s="8" r="F709">
        <v>708.0</v>
      </c>
      <c t="str" s="6" r="G709">
        <f t="shared" si="4"/>
        <v>32-VertexRSI Prototype Antenna</v>
      </c>
      <c t="str" s="6" r="H709">
        <f ref="H709:K709" t="shared" si="1415">IF(ISBLANK(B709),IF(SUM($L709:M709)=0,TEXT(H708,""),""),B709)</f>
        <v>32.00-General</v>
      </c>
      <c t="str" s="6" r="I709">
        <f t="shared" si="1415"/>
        <v/>
      </c>
      <c t="str" s="6" r="J709">
        <f t="shared" si="1415"/>
        <v/>
      </c>
      <c t="str" s="6" r="K709">
        <f t="shared" si="1415"/>
        <v/>
      </c>
      <c t="str" s="8" r="L709">
        <f ref="L709:P709" t="shared" si="1416">1-ISBLANK(A709)</f>
        <v>0</v>
      </c>
      <c t="str" s="8" r="M709">
        <f t="shared" si="1416"/>
        <v>1</v>
      </c>
      <c t="str" s="8" r="N709">
        <f t="shared" si="1416"/>
        <v>0</v>
      </c>
      <c t="str" s="8" r="O709">
        <f t="shared" si="1416"/>
        <v>0</v>
      </c>
      <c t="str" s="8" r="P709">
        <f t="shared" si="1416"/>
        <v>0</v>
      </c>
    </row>
    <row customHeight="1" r="710" ht="24.75">
      <c s="20" r="A710"/>
      <c s="17" r="B710"/>
      <c t="s" s="17" r="C710">
        <v>35199</v>
      </c>
      <c s="17" r="D710"/>
      <c s="18" r="E710"/>
      <c s="8" r="F710">
        <v>709.0</v>
      </c>
      <c t="str" s="6" r="G710">
        <f t="shared" si="4"/>
        <v>32-VertexRSI Prototype Antenna</v>
      </c>
      <c t="str" s="6" r="H710">
        <f ref="H710:K710" t="shared" si="1417">IF(ISBLANK(B710),IF(SUM($L710:M710)=0,TEXT(H709,""),""),B710)</f>
        <v>32.00-General</v>
      </c>
      <c t="str" s="6" r="I710">
        <f t="shared" si="1417"/>
        <v>32.00.00-General</v>
      </c>
      <c t="str" s="6" r="J710">
        <f t="shared" si="1417"/>
        <v/>
      </c>
      <c t="str" s="6" r="K710">
        <f t="shared" si="1417"/>
        <v/>
      </c>
      <c t="str" s="8" r="L710">
        <f ref="L710:P710" t="shared" si="1418">1-ISBLANK(A710)</f>
        <v>0</v>
      </c>
      <c t="str" s="8" r="M710">
        <f t="shared" si="1418"/>
        <v>0</v>
      </c>
      <c t="str" s="8" r="N710">
        <f t="shared" si="1418"/>
        <v>1</v>
      </c>
      <c t="str" s="8" r="O710">
        <f t="shared" si="1418"/>
        <v>0</v>
      </c>
      <c t="str" s="8" r="P710">
        <f t="shared" si="1418"/>
        <v>0</v>
      </c>
    </row>
    <row customHeight="1" r="711" ht="24.75">
      <c s="20" r="A711"/>
      <c s="17" r="B711"/>
      <c s="17" r="C711"/>
      <c t="s" s="17" r="D711">
        <v>35200</v>
      </c>
      <c s="18" r="E711"/>
      <c s="8" r="F711">
        <v>710.0</v>
      </c>
      <c t="str" s="6" r="G711">
        <f t="shared" si="4"/>
        <v>32-VertexRSI Prototype Antenna</v>
      </c>
      <c t="str" s="6" r="H711">
        <f ref="H711:K711" t="shared" si="1419">IF(ISBLANK(B711),IF(SUM($L711:M711)=0,TEXT(H710,""),""),B711)</f>
        <v>32.00-General</v>
      </c>
      <c t="str" s="6" r="I711">
        <f t="shared" si="1419"/>
        <v>32.00.00-General</v>
      </c>
      <c t="str" s="6" r="J711">
        <f t="shared" si="1419"/>
        <v>32.00.00.00-General</v>
      </c>
      <c t="str" s="6" r="K711">
        <f t="shared" si="1419"/>
        <v/>
      </c>
      <c t="str" s="8" r="L711">
        <f ref="L711:P711" t="shared" si="1420">1-ISBLANK(A711)</f>
        <v>0</v>
      </c>
      <c t="str" s="8" r="M711">
        <f t="shared" si="1420"/>
        <v>0</v>
      </c>
      <c t="str" s="8" r="N711">
        <f t="shared" si="1420"/>
        <v>0</v>
      </c>
      <c t="str" s="8" r="O711">
        <f t="shared" si="1420"/>
        <v>1</v>
      </c>
      <c t="str" s="8" r="P711">
        <f t="shared" si="1420"/>
        <v>0</v>
      </c>
    </row>
    <row customHeight="1" r="712" ht="24.75">
      <c s="20" r="A712"/>
      <c t="s" s="17" r="B712">
        <v>35201</v>
      </c>
      <c s="17" r="C712"/>
      <c s="17" r="D712"/>
      <c s="18" r="E712"/>
      <c s="8" r="F712">
        <v>711.0</v>
      </c>
      <c t="str" s="6" r="G712">
        <f t="shared" si="4"/>
        <v>32-VertexRSI Prototype Antenna</v>
      </c>
      <c t="str" s="6" r="H712">
        <f ref="H712:K712" t="shared" si="1421">IF(ISBLANK(B712),IF(SUM($L712:M712)=0,TEXT(H711,""),""),B712)</f>
        <v>32.01-Antenna Structure</v>
      </c>
      <c t="str" s="6" r="I712">
        <f t="shared" si="1421"/>
        <v/>
      </c>
      <c t="str" s="6" r="J712">
        <f t="shared" si="1421"/>
        <v/>
      </c>
      <c t="str" s="6" r="K712">
        <f t="shared" si="1421"/>
        <v/>
      </c>
      <c t="str" s="8" r="L712">
        <f ref="L712:P712" t="shared" si="1422">1-ISBLANK(A712)</f>
        <v>0</v>
      </c>
      <c t="str" s="8" r="M712">
        <f t="shared" si="1422"/>
        <v>1</v>
      </c>
      <c t="str" s="8" r="N712">
        <f t="shared" si="1422"/>
        <v>0</v>
      </c>
      <c t="str" s="8" r="O712">
        <f t="shared" si="1422"/>
        <v>0</v>
      </c>
      <c t="str" s="8" r="P712">
        <f t="shared" si="1422"/>
        <v>0</v>
      </c>
    </row>
    <row customHeight="1" r="713" ht="24.75">
      <c s="20" r="A713"/>
      <c s="17" r="B713"/>
      <c t="s" s="17" r="C713">
        <v>35202</v>
      </c>
      <c s="17" r="D713"/>
      <c s="18" r="E713"/>
      <c s="8" r="F713">
        <v>712.0</v>
      </c>
      <c t="str" s="6" r="G713">
        <f t="shared" si="4"/>
        <v>32-VertexRSI Prototype Antenna</v>
      </c>
      <c t="str" s="6" r="H713">
        <f ref="H713:K713" t="shared" si="1423">IF(ISBLANK(B713),IF(SUM($L713:M713)=0,TEXT(H712,""),""),B713)</f>
        <v>32.01-Antenna Structure</v>
      </c>
      <c t="str" s="6" r="I713">
        <f t="shared" si="1423"/>
        <v>32.01.00-General</v>
      </c>
      <c t="str" s="6" r="J713">
        <f t="shared" si="1423"/>
        <v/>
      </c>
      <c t="str" s="6" r="K713">
        <f t="shared" si="1423"/>
        <v/>
      </c>
      <c t="str" s="8" r="L713">
        <f ref="L713:P713" t="shared" si="1424">1-ISBLANK(A713)</f>
        <v>0</v>
      </c>
      <c t="str" s="8" r="M713">
        <f t="shared" si="1424"/>
        <v>0</v>
      </c>
      <c t="str" s="8" r="N713">
        <f t="shared" si="1424"/>
        <v>1</v>
      </c>
      <c t="str" s="8" r="O713">
        <f t="shared" si="1424"/>
        <v>0</v>
      </c>
      <c t="str" s="8" r="P713">
        <f t="shared" si="1424"/>
        <v>0</v>
      </c>
    </row>
    <row customHeight="1" r="714" ht="24.75">
      <c s="20" r="A714"/>
      <c s="17" r="B714"/>
      <c s="17" r="C714"/>
      <c t="s" s="17" r="D714">
        <v>35203</v>
      </c>
      <c s="18" r="E714"/>
      <c s="8" r="F714">
        <v>713.0</v>
      </c>
      <c t="str" s="6" r="G714">
        <f t="shared" si="4"/>
        <v>32-VertexRSI Prototype Antenna</v>
      </c>
      <c t="str" s="6" r="H714">
        <f ref="H714:K714" t="shared" si="1425">IF(ISBLANK(B714),IF(SUM($L714:M714)=0,TEXT(H713,""),""),B714)</f>
        <v>32.01-Antenna Structure</v>
      </c>
      <c t="str" s="6" r="I714">
        <f t="shared" si="1425"/>
        <v>32.01.00-General</v>
      </c>
      <c t="str" s="6" r="J714">
        <f t="shared" si="1425"/>
        <v>32.01.00.00-General</v>
      </c>
      <c t="str" s="6" r="K714">
        <f t="shared" si="1425"/>
        <v/>
      </c>
      <c t="str" s="8" r="L714">
        <f ref="L714:P714" t="shared" si="1426">1-ISBLANK(A714)</f>
        <v>0</v>
      </c>
      <c t="str" s="8" r="M714">
        <f t="shared" si="1426"/>
        <v>0</v>
      </c>
      <c t="str" s="8" r="N714">
        <f t="shared" si="1426"/>
        <v>0</v>
      </c>
      <c t="str" s="8" r="O714">
        <f t="shared" si="1426"/>
        <v>1</v>
      </c>
      <c t="str" s="8" r="P714">
        <f t="shared" si="1426"/>
        <v>0</v>
      </c>
    </row>
    <row customHeight="1" r="715" ht="36.75">
      <c s="20" r="A715"/>
      <c s="17" r="B715"/>
      <c t="s" s="17" r="C715">
        <v>35204</v>
      </c>
      <c s="17" r="D715"/>
      <c s="18" r="E715"/>
      <c s="8" r="F715">
        <v>714.0</v>
      </c>
      <c t="str" s="6" r="G715">
        <f t="shared" si="4"/>
        <v>32-VertexRSI Prototype Antenna</v>
      </c>
      <c t="str" s="6" r="H715">
        <f ref="H715:K715" t="shared" si="1427">IF(ISBLANK(B715),IF(SUM($L715:M715)=0,TEXT(H714,""),""),B715)</f>
        <v>32.01-Antenna Structure</v>
      </c>
      <c t="str" s="6" r="I715">
        <f t="shared" si="1427"/>
        <v>32.01.01-Elevation sub-structure</v>
      </c>
      <c t="str" s="6" r="J715">
        <f t="shared" si="1427"/>
        <v/>
      </c>
      <c t="str" s="6" r="K715">
        <f t="shared" si="1427"/>
        <v/>
      </c>
      <c t="str" s="8" r="L715">
        <f ref="L715:P715" t="shared" si="1428">1-ISBLANK(A715)</f>
        <v>0</v>
      </c>
      <c t="str" s="8" r="M715">
        <f t="shared" si="1428"/>
        <v>0</v>
      </c>
      <c t="str" s="8" r="N715">
        <f t="shared" si="1428"/>
        <v>1</v>
      </c>
      <c t="str" s="8" r="O715">
        <f t="shared" si="1428"/>
        <v>0</v>
      </c>
      <c t="str" s="8" r="P715">
        <f t="shared" si="1428"/>
        <v>0</v>
      </c>
    </row>
    <row customHeight="1" r="716" ht="24.75">
      <c s="20" r="A716"/>
      <c s="17" r="B716"/>
      <c s="17" r="C716"/>
      <c t="s" s="17" r="D716">
        <v>35205</v>
      </c>
      <c s="18" r="E716"/>
      <c s="8" r="F716">
        <v>715.0</v>
      </c>
      <c t="str" s="6" r="G716">
        <f t="shared" si="4"/>
        <v>32-VertexRSI Prototype Antenna</v>
      </c>
      <c t="str" s="6" r="H716">
        <f ref="H716:K716" t="shared" si="1429">IF(ISBLANK(B716),IF(SUM($L716:M716)=0,TEXT(H715,""),""),B716)</f>
        <v>32.01-Antenna Structure</v>
      </c>
      <c t="str" s="6" r="I716">
        <f t="shared" si="1429"/>
        <v>32.01.01-Elevation sub-structure</v>
      </c>
      <c t="str" s="6" r="J716">
        <f t="shared" si="1429"/>
        <v>32.01.01.00-General</v>
      </c>
      <c t="str" s="6" r="K716">
        <f t="shared" si="1429"/>
        <v/>
      </c>
      <c t="str" s="8" r="L716">
        <f ref="L716:P716" t="shared" si="1430">1-ISBLANK(A716)</f>
        <v>0</v>
      </c>
      <c t="str" s="8" r="M716">
        <f t="shared" si="1430"/>
        <v>0</v>
      </c>
      <c t="str" s="8" r="N716">
        <f t="shared" si="1430"/>
        <v>0</v>
      </c>
      <c t="str" s="8" r="O716">
        <f t="shared" si="1430"/>
        <v>1</v>
      </c>
      <c t="str" s="8" r="P716">
        <f t="shared" si="1430"/>
        <v>0</v>
      </c>
    </row>
    <row customHeight="1" r="717" ht="24.75">
      <c s="20" r="A717"/>
      <c s="17" r="B717"/>
      <c s="17" r="C717"/>
      <c t="s" s="17" r="D717">
        <v>35206</v>
      </c>
      <c s="18" r="E717"/>
      <c s="8" r="F717">
        <v>716.0</v>
      </c>
      <c t="str" s="6" r="G717">
        <f t="shared" si="4"/>
        <v>32-VertexRSI Prototype Antenna</v>
      </c>
      <c t="str" s="6" r="H717">
        <f ref="H717:K717" t="shared" si="1431">IF(ISBLANK(B717),IF(SUM($L717:M717)=0,TEXT(H716,""),""),B717)</f>
        <v>32.01-Antenna Structure</v>
      </c>
      <c t="str" s="6" r="I717">
        <f t="shared" si="1431"/>
        <v>32.01.01-Elevation sub-structure</v>
      </c>
      <c t="str" s="6" r="J717">
        <f t="shared" si="1431"/>
        <v>32.01.01.01-Reflector panels</v>
      </c>
      <c t="str" s="6" r="K717">
        <f t="shared" si="1431"/>
        <v/>
      </c>
      <c t="str" s="8" r="L717">
        <f ref="L717:P717" t="shared" si="1432">1-ISBLANK(A717)</f>
        <v>0</v>
      </c>
      <c t="str" s="8" r="M717">
        <f t="shared" si="1432"/>
        <v>0</v>
      </c>
      <c t="str" s="8" r="N717">
        <f t="shared" si="1432"/>
        <v>0</v>
      </c>
      <c t="str" s="8" r="O717">
        <f t="shared" si="1432"/>
        <v>1</v>
      </c>
      <c t="str" s="8" r="P717">
        <f t="shared" si="1432"/>
        <v>0</v>
      </c>
    </row>
    <row customHeight="1" r="718" ht="24.75">
      <c s="20" r="A718"/>
      <c s="17" r="B718"/>
      <c s="17" r="C718"/>
      <c t="s" s="17" r="D718">
        <v>35207</v>
      </c>
      <c s="18" r="E718"/>
      <c s="8" r="F718">
        <v>717.0</v>
      </c>
      <c t="str" s="6" r="G718">
        <f t="shared" si="4"/>
        <v>32-VertexRSI Prototype Antenna</v>
      </c>
      <c t="str" s="6" r="H718">
        <f ref="H718:K718" t="shared" si="1433">IF(ISBLANK(B718),IF(SUM($L718:M718)=0,TEXT(H717,""),""),B718)</f>
        <v>32.01-Antenna Structure</v>
      </c>
      <c t="str" s="6" r="I718">
        <f t="shared" si="1433"/>
        <v>32.01.01-Elevation sub-structure</v>
      </c>
      <c t="str" s="6" r="J718">
        <f t="shared" si="1433"/>
        <v>32.01.01.02-Panel adjusters</v>
      </c>
      <c t="str" s="6" r="K718">
        <f t="shared" si="1433"/>
        <v/>
      </c>
      <c t="str" s="8" r="L718">
        <f ref="L718:P718" t="shared" si="1434">1-ISBLANK(A718)</f>
        <v>0</v>
      </c>
      <c t="str" s="8" r="M718">
        <f t="shared" si="1434"/>
        <v>0</v>
      </c>
      <c t="str" s="8" r="N718">
        <f t="shared" si="1434"/>
        <v>0</v>
      </c>
      <c t="str" s="8" r="O718">
        <f t="shared" si="1434"/>
        <v>1</v>
      </c>
      <c t="str" s="8" r="P718">
        <f t="shared" si="1434"/>
        <v>0</v>
      </c>
    </row>
    <row customHeight="1" r="719" ht="36.75">
      <c s="20" r="A719"/>
      <c s="17" r="B719"/>
      <c s="17" r="C719"/>
      <c t="s" s="17" r="D719">
        <v>35208</v>
      </c>
      <c s="18" r="E719"/>
      <c s="8" r="F719">
        <v>718.0</v>
      </c>
      <c t="str" s="6" r="G719">
        <f t="shared" si="4"/>
        <v>32-VertexRSI Prototype Antenna</v>
      </c>
      <c t="str" s="6" r="H719">
        <f ref="H719:K719" t="shared" si="1435">IF(ISBLANK(B719),IF(SUM($L719:M719)=0,TEXT(H718,""),""),B719)</f>
        <v>32.01-Antenna Structure</v>
      </c>
      <c t="str" s="6" r="I719">
        <f t="shared" si="1435"/>
        <v>32.01.01-Elevation sub-structure</v>
      </c>
      <c t="str" s="6" r="J719">
        <f t="shared" si="1435"/>
        <v>32.01.01.03-Back-up support</v>
      </c>
      <c t="str" s="6" r="K719">
        <f t="shared" si="1435"/>
        <v/>
      </c>
      <c t="str" s="8" r="L719">
        <f ref="L719:P719" t="shared" si="1436">1-ISBLANK(A719)</f>
        <v>0</v>
      </c>
      <c t="str" s="8" r="M719">
        <f t="shared" si="1436"/>
        <v>0</v>
      </c>
      <c t="str" s="8" r="N719">
        <f t="shared" si="1436"/>
        <v>0</v>
      </c>
      <c t="str" s="8" r="O719">
        <f t="shared" si="1436"/>
        <v>1</v>
      </c>
      <c t="str" s="8" r="P719">
        <f t="shared" si="1436"/>
        <v>0</v>
      </c>
    </row>
    <row customHeight="1" r="720" ht="24.75">
      <c s="20" r="A720"/>
      <c s="17" r="B720"/>
      <c s="17" r="C720"/>
      <c t="s" s="17" r="D720">
        <v>35209</v>
      </c>
      <c s="18" r="E720"/>
      <c s="8" r="F720">
        <v>719.0</v>
      </c>
      <c t="str" s="6" r="G720">
        <f t="shared" si="4"/>
        <v>32-VertexRSI Prototype Antenna</v>
      </c>
      <c t="str" s="6" r="H720">
        <f ref="H720:K720" t="shared" si="1437">IF(ISBLANK(B720),IF(SUM($L720:M720)=0,TEXT(H719,""),""),B720)</f>
        <v>32.01-Antenna Structure</v>
      </c>
      <c t="str" s="6" r="I720">
        <f t="shared" si="1437"/>
        <v>32.01.01-Elevation sub-structure</v>
      </c>
      <c t="str" s="6" r="J720">
        <f t="shared" si="1437"/>
        <v>32.01.01.04-Counterweight</v>
      </c>
      <c t="str" s="6" r="K720">
        <f t="shared" si="1437"/>
        <v/>
      </c>
      <c t="str" s="8" r="L720">
        <f ref="L720:P720" t="shared" si="1438">1-ISBLANK(A720)</f>
        <v>0</v>
      </c>
      <c t="str" s="8" r="M720">
        <f t="shared" si="1438"/>
        <v>0</v>
      </c>
      <c t="str" s="8" r="N720">
        <f t="shared" si="1438"/>
        <v>0</v>
      </c>
      <c t="str" s="8" r="O720">
        <f t="shared" si="1438"/>
        <v>1</v>
      </c>
      <c t="str" s="8" r="P720">
        <f t="shared" si="1438"/>
        <v>0</v>
      </c>
    </row>
    <row customHeight="1" r="721" ht="24.75">
      <c s="20" r="A721"/>
      <c s="17" r="B721"/>
      <c s="17" r="C721"/>
      <c t="s" s="17" r="D721">
        <v>35210</v>
      </c>
      <c s="18" r="E721"/>
      <c s="8" r="F721">
        <v>720.0</v>
      </c>
      <c t="str" s="6" r="G721">
        <f t="shared" si="4"/>
        <v>32-VertexRSI Prototype Antenna</v>
      </c>
      <c t="str" s="6" r="H721">
        <f ref="H721:K721" t="shared" si="1439">IF(ISBLANK(B721),IF(SUM($L721:M721)=0,TEXT(H720,""),""),B721)</f>
        <v>32.01-Antenna Structure</v>
      </c>
      <c t="str" s="6" r="I721">
        <f t="shared" si="1439"/>
        <v>32.01.01-Elevation sub-structure</v>
      </c>
      <c t="str" s="6" r="J721">
        <f t="shared" si="1439"/>
        <v>32.01.01.05-Receiver cabin</v>
      </c>
      <c t="str" s="6" r="K721">
        <f t="shared" si="1439"/>
        <v/>
      </c>
      <c t="str" s="8" r="L721">
        <f ref="L721:P721" t="shared" si="1440">1-ISBLANK(A721)</f>
        <v>0</v>
      </c>
      <c t="str" s="8" r="M721">
        <f t="shared" si="1440"/>
        <v>0</v>
      </c>
      <c t="str" s="8" r="N721">
        <f t="shared" si="1440"/>
        <v>0</v>
      </c>
      <c t="str" s="8" r="O721">
        <f t="shared" si="1440"/>
        <v>1</v>
      </c>
      <c t="str" s="8" r="P721">
        <f t="shared" si="1440"/>
        <v>0</v>
      </c>
    </row>
    <row customHeight="1" r="722" ht="24.75">
      <c s="20" r="A722"/>
      <c s="17" r="B722"/>
      <c s="17" r="C722"/>
      <c t="s" s="17" r="D722">
        <v>35211</v>
      </c>
      <c s="18" r="E722"/>
      <c s="8" r="F722">
        <v>721.0</v>
      </c>
      <c t="str" s="6" r="G722">
        <f t="shared" si="4"/>
        <v>32-VertexRSI Prototype Antenna</v>
      </c>
      <c t="str" s="6" r="H722">
        <f ref="H722:K722" t="shared" si="1441">IF(ISBLANK(B722),IF(SUM($L722:M722)=0,TEXT(H721,""),""),B722)</f>
        <v>32.01-Antenna Structure</v>
      </c>
      <c t="str" s="6" r="I722">
        <f t="shared" si="1441"/>
        <v>32.01.01-Elevation sub-structure</v>
      </c>
      <c t="str" s="6" r="J722">
        <f t="shared" si="1441"/>
        <v>32.01.01.06-Feed shutter</v>
      </c>
      <c t="str" s="6" r="K722">
        <f t="shared" si="1441"/>
        <v/>
      </c>
      <c t="str" s="8" r="L722">
        <f ref="L722:P722" t="shared" si="1442">1-ISBLANK(A722)</f>
        <v>0</v>
      </c>
      <c t="str" s="8" r="M722">
        <f t="shared" si="1442"/>
        <v>0</v>
      </c>
      <c t="str" s="8" r="N722">
        <f t="shared" si="1442"/>
        <v>0</v>
      </c>
      <c t="str" s="8" r="O722">
        <f t="shared" si="1442"/>
        <v>1</v>
      </c>
      <c t="str" s="8" r="P722">
        <f t="shared" si="1442"/>
        <v>0</v>
      </c>
    </row>
    <row customHeight="1" r="723" ht="48.75">
      <c s="20" r="A723"/>
      <c s="17" r="B723"/>
      <c s="17" r="C723"/>
      <c t="s" s="17" r="D723">
        <v>35212</v>
      </c>
      <c s="18" r="E723"/>
      <c s="8" r="F723">
        <v>722.0</v>
      </c>
      <c t="str" s="6" r="G723">
        <f t="shared" si="4"/>
        <v>32-VertexRSI Prototype Antenna</v>
      </c>
      <c t="str" s="6" r="H723">
        <f ref="H723:K723" t="shared" si="1443">IF(ISBLANK(B723),IF(SUM($L723:M723)=0,TEXT(H722,""),""),B723)</f>
        <v>32.01-Antenna Structure</v>
      </c>
      <c t="str" s="6" r="I723">
        <f t="shared" si="1443"/>
        <v>32.01.01-Elevation sub-structure</v>
      </c>
      <c t="str" s="6" r="J723">
        <f t="shared" si="1443"/>
        <v>32.01.01.07-Optical telescope interface</v>
      </c>
      <c t="str" s="6" r="K723">
        <f t="shared" si="1443"/>
        <v/>
      </c>
      <c t="str" s="8" r="L723">
        <f ref="L723:P723" t="shared" si="1444">1-ISBLANK(A723)</f>
        <v>0</v>
      </c>
      <c t="str" s="8" r="M723">
        <f t="shared" si="1444"/>
        <v>0</v>
      </c>
      <c t="str" s="8" r="N723">
        <f t="shared" si="1444"/>
        <v>0</v>
      </c>
      <c t="str" s="8" r="O723">
        <f t="shared" si="1444"/>
        <v>1</v>
      </c>
      <c t="str" s="8" r="P723">
        <f t="shared" si="1444"/>
        <v>0</v>
      </c>
    </row>
    <row customHeight="1" r="724" ht="36.75">
      <c s="20" r="A724"/>
      <c s="17" r="B724"/>
      <c s="17" r="C724"/>
      <c t="s" s="17" r="D724">
        <v>35213</v>
      </c>
      <c s="18" r="E724"/>
      <c s="8" r="F724">
        <v>723.0</v>
      </c>
      <c t="str" s="6" r="G724">
        <f t="shared" si="4"/>
        <v>32-VertexRSI Prototype Antenna</v>
      </c>
      <c t="str" s="6" r="H724">
        <f ref="H724:K724" t="shared" si="1445">IF(ISBLANK(B724),IF(SUM($L724:M724)=0,TEXT(H723,""),""),B724)</f>
        <v>32.01-Antenna Structure</v>
      </c>
      <c t="str" s="6" r="I724">
        <f t="shared" si="1445"/>
        <v>32.01.01-Elevation sub-structure</v>
      </c>
      <c t="str" s="6" r="J724">
        <f t="shared" si="1445"/>
        <v>32.01.01.08-Evaluation front-end interface</v>
      </c>
      <c t="str" s="6" r="K724">
        <f t="shared" si="1445"/>
        <v/>
      </c>
      <c t="str" s="8" r="L724">
        <f ref="L724:P724" t="shared" si="1446">1-ISBLANK(A724)</f>
        <v>0</v>
      </c>
      <c t="str" s="8" r="M724">
        <f t="shared" si="1446"/>
        <v>0</v>
      </c>
      <c t="str" s="8" r="N724">
        <f t="shared" si="1446"/>
        <v>0</v>
      </c>
      <c t="str" s="8" r="O724">
        <f t="shared" si="1446"/>
        <v>1</v>
      </c>
      <c t="str" s="8" r="P724">
        <f t="shared" si="1446"/>
        <v>0</v>
      </c>
    </row>
    <row customHeight="1" r="725" ht="36.75">
      <c s="20" r="A725"/>
      <c s="17" r="B725"/>
      <c s="17" r="C725"/>
      <c t="s" s="17" r="D725">
        <v>35214</v>
      </c>
      <c s="18" r="E725"/>
      <c s="8" r="F725">
        <v>724.0</v>
      </c>
      <c t="str" s="6" r="G725">
        <f t="shared" si="4"/>
        <v>32-VertexRSI Prototype Antenna</v>
      </c>
      <c t="str" s="6" r="H725">
        <f ref="H725:K725" t="shared" si="1447">IF(ISBLANK(B725),IF(SUM($L725:M725)=0,TEXT(H724,""),""),B725)</f>
        <v>32.01-Antenna Structure</v>
      </c>
      <c t="str" s="6" r="I725">
        <f t="shared" si="1447"/>
        <v>32.01.01-Elevation sub-structure</v>
      </c>
      <c t="str" s="6" r="J725">
        <f t="shared" si="1447"/>
        <v>32.01.01.09-Equipment rack interface</v>
      </c>
      <c t="str" s="6" r="K725">
        <f t="shared" si="1447"/>
        <v/>
      </c>
      <c t="str" s="8" r="L725">
        <f ref="L725:P725" t="shared" si="1448">1-ISBLANK(A725)</f>
        <v>0</v>
      </c>
      <c t="str" s="8" r="M725">
        <f t="shared" si="1448"/>
        <v>0</v>
      </c>
      <c t="str" s="8" r="N725">
        <f t="shared" si="1448"/>
        <v>0</v>
      </c>
      <c t="str" s="8" r="O725">
        <f t="shared" si="1448"/>
        <v>1</v>
      </c>
      <c t="str" s="8" r="P725">
        <f t="shared" si="1448"/>
        <v>0</v>
      </c>
    </row>
    <row customHeight="1" r="726" ht="24.75">
      <c s="20" r="A726"/>
      <c s="17" r="B726"/>
      <c t="s" s="17" r="C726">
        <v>35215</v>
      </c>
      <c s="17" r="D726"/>
      <c s="18" r="E726"/>
      <c s="8" r="F726">
        <v>725.0</v>
      </c>
      <c t="str" s="6" r="G726">
        <f t="shared" si="4"/>
        <v>32-VertexRSI Prototype Antenna</v>
      </c>
      <c t="str" s="6" r="H726">
        <f ref="H726:K726" t="shared" si="1449">IF(ISBLANK(B726),IF(SUM($L726:M726)=0,TEXT(H725,""),""),B726)</f>
        <v>32.01-Antenna Structure</v>
      </c>
      <c t="str" s="6" r="I726">
        <f t="shared" si="1449"/>
        <v>32.01.02-Yoke sub-structure</v>
      </c>
      <c t="str" s="6" r="J726">
        <f t="shared" si="1449"/>
        <v/>
      </c>
      <c t="str" s="6" r="K726">
        <f t="shared" si="1449"/>
        <v/>
      </c>
      <c t="str" s="8" r="L726">
        <f ref="L726:P726" t="shared" si="1450">1-ISBLANK(A726)</f>
        <v>0</v>
      </c>
      <c t="str" s="8" r="M726">
        <f t="shared" si="1450"/>
        <v>0</v>
      </c>
      <c t="str" s="8" r="N726">
        <f t="shared" si="1450"/>
        <v>1</v>
      </c>
      <c t="str" s="8" r="O726">
        <f t="shared" si="1450"/>
        <v>0</v>
      </c>
      <c t="str" s="8" r="P726">
        <f t="shared" si="1450"/>
        <v>0</v>
      </c>
    </row>
    <row customHeight="1" r="727" ht="24.75">
      <c s="20" r="A727"/>
      <c s="17" r="B727"/>
      <c s="17" r="C727"/>
      <c t="s" s="17" r="D727">
        <v>35216</v>
      </c>
      <c s="18" r="E727"/>
      <c s="8" r="F727">
        <v>726.0</v>
      </c>
      <c t="str" s="6" r="G727">
        <f t="shared" si="4"/>
        <v>32-VertexRSI Prototype Antenna</v>
      </c>
      <c t="str" s="6" r="H727">
        <f ref="H727:K727" t="shared" si="1451">IF(ISBLANK(B727),IF(SUM($L727:M727)=0,TEXT(H726,""),""),B727)</f>
        <v>32.01-Antenna Structure</v>
      </c>
      <c t="str" s="6" r="I727">
        <f t="shared" si="1451"/>
        <v>32.01.02-Yoke sub-structure</v>
      </c>
      <c t="str" s="6" r="J727">
        <f t="shared" si="1451"/>
        <v>32.01.02.00-General</v>
      </c>
      <c t="str" s="6" r="K727">
        <f t="shared" si="1451"/>
        <v/>
      </c>
      <c t="str" s="8" r="L727">
        <f ref="L727:P727" t="shared" si="1452">1-ISBLANK(A727)</f>
        <v>0</v>
      </c>
      <c t="str" s="8" r="M727">
        <f t="shared" si="1452"/>
        <v>0</v>
      </c>
      <c t="str" s="8" r="N727">
        <f t="shared" si="1452"/>
        <v>0</v>
      </c>
      <c t="str" s="8" r="O727">
        <f t="shared" si="1452"/>
        <v>1</v>
      </c>
      <c t="str" s="8" r="P727">
        <f t="shared" si="1452"/>
        <v>0</v>
      </c>
    </row>
    <row customHeight="1" r="728" ht="24.75">
      <c s="20" r="A728"/>
      <c s="17" r="B728"/>
      <c s="17" r="C728"/>
      <c t="s" s="17" r="D728">
        <v>35217</v>
      </c>
      <c s="18" r="E728"/>
      <c s="8" r="F728">
        <v>727.0</v>
      </c>
      <c t="str" s="6" r="G728">
        <f t="shared" si="4"/>
        <v>32-VertexRSI Prototype Antenna</v>
      </c>
      <c t="str" s="6" r="H728">
        <f ref="H728:K728" t="shared" si="1453">IF(ISBLANK(B728),IF(SUM($L728:M728)=0,TEXT(H727,""),""),B728)</f>
        <v>32.01-Antenna Structure</v>
      </c>
      <c t="str" s="6" r="I728">
        <f t="shared" si="1453"/>
        <v>32.01.02-Yoke sub-structure</v>
      </c>
      <c t="str" s="6" r="J728">
        <f t="shared" si="1453"/>
        <v>32.01.02.01-Antenna yoke</v>
      </c>
      <c t="str" s="6" r="K728">
        <f t="shared" si="1453"/>
        <v/>
      </c>
      <c t="str" s="8" r="L728">
        <f ref="L728:P728" t="shared" si="1454">1-ISBLANK(A728)</f>
        <v>0</v>
      </c>
      <c t="str" s="8" r="M728">
        <f t="shared" si="1454"/>
        <v>0</v>
      </c>
      <c t="str" s="8" r="N728">
        <f t="shared" si="1454"/>
        <v>0</v>
      </c>
      <c t="str" s="8" r="O728">
        <f t="shared" si="1454"/>
        <v>1</v>
      </c>
      <c t="str" s="8" r="P728">
        <f t="shared" si="1454"/>
        <v>0</v>
      </c>
    </row>
    <row customHeight="1" r="729" ht="36.75">
      <c s="20" r="A729"/>
      <c s="17" r="B729"/>
      <c s="17" r="C729"/>
      <c t="s" s="17" r="D729">
        <v>35218</v>
      </c>
      <c s="18" r="E729"/>
      <c s="8" r="F729">
        <v>728.0</v>
      </c>
      <c t="str" s="6" r="G729">
        <f t="shared" si="4"/>
        <v>32-VertexRSI Prototype Antenna</v>
      </c>
      <c t="str" s="6" r="H729">
        <f ref="H729:K729" t="shared" si="1455">IF(ISBLANK(B729),IF(SUM($L729:M729)=0,TEXT(H728,""),""),B729)</f>
        <v>32.01-Antenna Structure</v>
      </c>
      <c t="str" s="6" r="I729">
        <f t="shared" si="1455"/>
        <v>32.01.02-Yoke sub-structure</v>
      </c>
      <c t="str" s="6" r="J729">
        <f t="shared" si="1455"/>
        <v>32.01.02.02-Elevation bearing</v>
      </c>
      <c t="str" s="6" r="K729">
        <f t="shared" si="1455"/>
        <v/>
      </c>
      <c t="str" s="8" r="L729">
        <f ref="L729:P729" t="shared" si="1456">1-ISBLANK(A729)</f>
        <v>0</v>
      </c>
      <c t="str" s="8" r="M729">
        <f t="shared" si="1456"/>
        <v>0</v>
      </c>
      <c t="str" s="8" r="N729">
        <f t="shared" si="1456"/>
        <v>0</v>
      </c>
      <c t="str" s="8" r="O729">
        <f t="shared" si="1456"/>
        <v>1</v>
      </c>
      <c t="str" s="8" r="P729">
        <f t="shared" si="1456"/>
        <v>0</v>
      </c>
    </row>
    <row customHeight="1" r="730" ht="36.75">
      <c s="20" r="A730"/>
      <c s="17" r="B730"/>
      <c s="17" r="C730"/>
      <c t="s" s="17" r="D730">
        <v>35219</v>
      </c>
      <c s="18" r="E730"/>
      <c s="8" r="F730">
        <v>729.0</v>
      </c>
      <c t="str" s="6" r="G730">
        <f t="shared" si="4"/>
        <v>32-VertexRSI Prototype Antenna</v>
      </c>
      <c t="str" s="6" r="H730">
        <f ref="H730:K730" t="shared" si="1457">IF(ISBLANK(B730),IF(SUM($L730:M730)=0,TEXT(H729,""),""),B730)</f>
        <v>32.01-Antenna Structure</v>
      </c>
      <c t="str" s="6" r="I730">
        <f t="shared" si="1457"/>
        <v>32.01.02-Yoke sub-structure</v>
      </c>
      <c t="str" s="6" r="J730">
        <f t="shared" si="1457"/>
        <v>32.01.02.03-Transporter interface</v>
      </c>
      <c t="str" s="6" r="K730">
        <f t="shared" si="1457"/>
        <v/>
      </c>
      <c t="str" s="8" r="L730">
        <f ref="L730:P730" t="shared" si="1458">1-ISBLANK(A730)</f>
        <v>0</v>
      </c>
      <c t="str" s="8" r="M730">
        <f t="shared" si="1458"/>
        <v>0</v>
      </c>
      <c t="str" s="8" r="N730">
        <f t="shared" si="1458"/>
        <v>0</v>
      </c>
      <c t="str" s="8" r="O730">
        <f t="shared" si="1458"/>
        <v>1</v>
      </c>
      <c t="str" s="8" r="P730">
        <f t="shared" si="1458"/>
        <v>0</v>
      </c>
    </row>
    <row customHeight="1" r="731" ht="24.75">
      <c s="20" r="A731"/>
      <c s="17" r="B731"/>
      <c t="s" s="17" r="C731">
        <v>35220</v>
      </c>
      <c s="17" r="D731"/>
      <c s="18" r="E731"/>
      <c s="8" r="F731">
        <v>730.0</v>
      </c>
      <c t="str" s="6" r="G731">
        <f t="shared" si="4"/>
        <v>32-VertexRSI Prototype Antenna</v>
      </c>
      <c t="str" s="6" r="H731">
        <f ref="H731:K731" t="shared" si="1459">IF(ISBLANK(B731),IF(SUM($L731:M731)=0,TEXT(H730,""),""),B731)</f>
        <v>32.01-Antenna Structure</v>
      </c>
      <c t="str" s="6" r="I731">
        <f t="shared" si="1459"/>
        <v>32.01.03-Base sub-structure</v>
      </c>
      <c t="str" s="6" r="J731">
        <f t="shared" si="1459"/>
        <v/>
      </c>
      <c t="str" s="6" r="K731">
        <f t="shared" si="1459"/>
        <v/>
      </c>
      <c t="str" s="8" r="L731">
        <f ref="L731:P731" t="shared" si="1460">1-ISBLANK(A731)</f>
        <v>0</v>
      </c>
      <c t="str" s="8" r="M731">
        <f t="shared" si="1460"/>
        <v>0</v>
      </c>
      <c t="str" s="8" r="N731">
        <f t="shared" si="1460"/>
        <v>1</v>
      </c>
      <c t="str" s="8" r="O731">
        <f t="shared" si="1460"/>
        <v>0</v>
      </c>
      <c t="str" s="8" r="P731">
        <f t="shared" si="1460"/>
        <v>0</v>
      </c>
    </row>
    <row customHeight="1" r="732" ht="24.75">
      <c s="20" r="A732"/>
      <c s="17" r="B732"/>
      <c s="17" r="C732"/>
      <c t="s" s="17" r="D732">
        <v>35221</v>
      </c>
      <c s="18" r="E732"/>
      <c s="8" r="F732">
        <v>731.0</v>
      </c>
      <c t="str" s="6" r="G732">
        <f t="shared" si="4"/>
        <v>32-VertexRSI Prototype Antenna</v>
      </c>
      <c t="str" s="6" r="H732">
        <f ref="H732:K732" t="shared" si="1461">IF(ISBLANK(B732),IF(SUM($L732:M732)=0,TEXT(H731,""),""),B732)</f>
        <v>32.01-Antenna Structure</v>
      </c>
      <c t="str" s="6" r="I732">
        <f t="shared" si="1461"/>
        <v>32.01.03-Base sub-structure</v>
      </c>
      <c t="str" s="6" r="J732">
        <f t="shared" si="1461"/>
        <v>32.01.03.00-General</v>
      </c>
      <c t="str" s="6" r="K732">
        <f t="shared" si="1461"/>
        <v/>
      </c>
      <c t="str" s="8" r="L732">
        <f ref="L732:P732" t="shared" si="1462">1-ISBLANK(A732)</f>
        <v>0</v>
      </c>
      <c t="str" s="8" r="M732">
        <f t="shared" si="1462"/>
        <v>0</v>
      </c>
      <c t="str" s="8" r="N732">
        <f t="shared" si="1462"/>
        <v>0</v>
      </c>
      <c t="str" s="8" r="O732">
        <f t="shared" si="1462"/>
        <v>1</v>
      </c>
      <c t="str" s="8" r="P732">
        <f t="shared" si="1462"/>
        <v>0</v>
      </c>
    </row>
    <row customHeight="1" r="733" ht="24.75">
      <c s="20" r="A733"/>
      <c s="17" r="B733"/>
      <c s="17" r="C733"/>
      <c t="s" s="17" r="D733">
        <v>35222</v>
      </c>
      <c s="18" r="E733"/>
      <c s="8" r="F733">
        <v>732.0</v>
      </c>
      <c t="str" s="6" r="G733">
        <f t="shared" si="4"/>
        <v>32-VertexRSI Prototype Antenna</v>
      </c>
      <c t="str" s="6" r="H733">
        <f ref="H733:K733" t="shared" si="1463">IF(ISBLANK(B733),IF(SUM($L733:M733)=0,TEXT(H732,""),""),B733)</f>
        <v>32.01-Antenna Structure</v>
      </c>
      <c t="str" s="6" r="I733">
        <f t="shared" si="1463"/>
        <v>32.01.03-Base sub-structure</v>
      </c>
      <c t="str" s="6" r="J733">
        <f t="shared" si="1463"/>
        <v>32.01.03.01-Antenna base</v>
      </c>
      <c t="str" s="6" r="K733">
        <f t="shared" si="1463"/>
        <v/>
      </c>
      <c t="str" s="8" r="L733">
        <f ref="L733:P733" t="shared" si="1464">1-ISBLANK(A733)</f>
        <v>0</v>
      </c>
      <c t="str" s="8" r="M733">
        <f t="shared" si="1464"/>
        <v>0</v>
      </c>
      <c t="str" s="8" r="N733">
        <f t="shared" si="1464"/>
        <v>0</v>
      </c>
      <c t="str" s="8" r="O733">
        <f t="shared" si="1464"/>
        <v>1</v>
      </c>
      <c t="str" s="8" r="P733">
        <f t="shared" si="1464"/>
        <v>0</v>
      </c>
    </row>
    <row customHeight="1" r="734" ht="36.75">
      <c s="20" r="A734"/>
      <c s="17" r="B734"/>
      <c s="17" r="C734"/>
      <c t="s" s="17" r="D734">
        <v>35223</v>
      </c>
      <c s="18" r="E734"/>
      <c s="8" r="F734">
        <v>733.0</v>
      </c>
      <c t="str" s="6" r="G734">
        <f t="shared" si="4"/>
        <v>32-VertexRSI Prototype Antenna</v>
      </c>
      <c t="str" s="6" r="H734">
        <f ref="H734:K734" t="shared" si="1465">IF(ISBLANK(B734),IF(SUM($L734:M734)=0,TEXT(H733,""),""),B734)</f>
        <v>32.01-Antenna Structure</v>
      </c>
      <c t="str" s="6" r="I734">
        <f t="shared" si="1465"/>
        <v>32.01.03-Base sub-structure</v>
      </c>
      <c t="str" s="6" r="J734">
        <f t="shared" si="1465"/>
        <v>32.01.03.02-Azimuth bearing</v>
      </c>
      <c t="str" s="6" r="K734">
        <f t="shared" si="1465"/>
        <v/>
      </c>
      <c t="str" s="8" r="L734">
        <f ref="L734:P734" t="shared" si="1466">1-ISBLANK(A734)</f>
        <v>0</v>
      </c>
      <c t="str" s="8" r="M734">
        <f t="shared" si="1466"/>
        <v>0</v>
      </c>
      <c t="str" s="8" r="N734">
        <f t="shared" si="1466"/>
        <v>0</v>
      </c>
      <c t="str" s="8" r="O734">
        <f t="shared" si="1466"/>
        <v>1</v>
      </c>
      <c t="str" s="8" r="P734">
        <f t="shared" si="1466"/>
        <v>0</v>
      </c>
    </row>
    <row customHeight="1" r="735" ht="36.75">
      <c s="20" r="A735"/>
      <c s="17" r="B735"/>
      <c t="s" s="17" r="C735">
        <v>35224</v>
      </c>
      <c s="17" r="D735"/>
      <c s="18" r="E735"/>
      <c s="8" r="F735">
        <v>734.0</v>
      </c>
      <c t="str" s="6" r="G735">
        <f t="shared" si="4"/>
        <v>32-VertexRSI Prototype Antenna</v>
      </c>
      <c t="str" s="6" r="H735">
        <f ref="H735:K735" t="shared" si="1467">IF(ISBLANK(B735),IF(SUM($L735:M735)=0,TEXT(H734,""),""),B735)</f>
        <v>32.01-Antenna Structure</v>
      </c>
      <c t="str" s="6" r="I735">
        <f t="shared" si="1467"/>
        <v>32.01.04-Sub-reflector sub-structure</v>
      </c>
      <c t="str" s="6" r="J735">
        <f t="shared" si="1467"/>
        <v/>
      </c>
      <c t="str" s="6" r="K735">
        <f t="shared" si="1467"/>
        <v/>
      </c>
      <c t="str" s="8" r="L735">
        <f ref="L735:P735" t="shared" si="1468">1-ISBLANK(A735)</f>
        <v>0</v>
      </c>
      <c t="str" s="8" r="M735">
        <f t="shared" si="1468"/>
        <v>0</v>
      </c>
      <c t="str" s="8" r="N735">
        <f t="shared" si="1468"/>
        <v>1</v>
      </c>
      <c t="str" s="8" r="O735">
        <f t="shared" si="1468"/>
        <v>0</v>
      </c>
      <c t="str" s="8" r="P735">
        <f t="shared" si="1468"/>
        <v>0</v>
      </c>
    </row>
    <row customHeight="1" r="736" ht="24.75">
      <c s="20" r="A736"/>
      <c s="17" r="B736"/>
      <c s="17" r="C736"/>
      <c t="s" s="17" r="D736">
        <v>35225</v>
      </c>
      <c s="18" r="E736"/>
      <c s="8" r="F736">
        <v>735.0</v>
      </c>
      <c t="str" s="6" r="G736">
        <f t="shared" si="4"/>
        <v>32-VertexRSI Prototype Antenna</v>
      </c>
      <c t="str" s="6" r="H736">
        <f ref="H736:K736" t="shared" si="1469">IF(ISBLANK(B736),IF(SUM($L736:M736)=0,TEXT(H735,""),""),B736)</f>
        <v>32.01-Antenna Structure</v>
      </c>
      <c t="str" s="6" r="I736">
        <f t="shared" si="1469"/>
        <v>32.01.04-Sub-reflector sub-structure</v>
      </c>
      <c t="str" s="6" r="J736">
        <f t="shared" si="1469"/>
        <v>32.01.04.00-General</v>
      </c>
      <c t="str" s="6" r="K736">
        <f t="shared" si="1469"/>
        <v/>
      </c>
      <c t="str" s="8" r="L736">
        <f ref="L736:P736" t="shared" si="1470">1-ISBLANK(A736)</f>
        <v>0</v>
      </c>
      <c t="str" s="8" r="M736">
        <f t="shared" si="1470"/>
        <v>0</v>
      </c>
      <c t="str" s="8" r="N736">
        <f t="shared" si="1470"/>
        <v>0</v>
      </c>
      <c t="str" s="8" r="O736">
        <f t="shared" si="1470"/>
        <v>1</v>
      </c>
      <c t="str" s="8" r="P736">
        <f t="shared" si="1470"/>
        <v>0</v>
      </c>
    </row>
    <row customHeight="1" r="737" ht="36.75">
      <c s="20" r="A737"/>
      <c s="17" r="B737"/>
      <c s="17" r="C737"/>
      <c t="s" s="17" r="D737">
        <v>35226</v>
      </c>
      <c s="18" r="E737"/>
      <c s="8" r="F737">
        <v>736.0</v>
      </c>
      <c t="str" s="6" r="G737">
        <f t="shared" si="4"/>
        <v>32-VertexRSI Prototype Antenna</v>
      </c>
      <c t="str" s="6" r="H737">
        <f ref="H737:K737" t="shared" si="1471">IF(ISBLANK(B737),IF(SUM($L737:M737)=0,TEXT(H736,""),""),B737)</f>
        <v>32.01-Antenna Structure</v>
      </c>
      <c t="str" s="6" r="I737">
        <f t="shared" si="1471"/>
        <v>32.01.04-Sub-reflector sub-structure</v>
      </c>
      <c t="str" s="6" r="J737">
        <f t="shared" si="1471"/>
        <v>32.01.04.01-Sub-reflector support</v>
      </c>
      <c t="str" s="6" r="K737">
        <f t="shared" si="1471"/>
        <v/>
      </c>
      <c t="str" s="8" r="L737">
        <f ref="L737:P737" t="shared" si="1472">1-ISBLANK(A737)</f>
        <v>0</v>
      </c>
      <c t="str" s="8" r="M737">
        <f t="shared" si="1472"/>
        <v>0</v>
      </c>
      <c t="str" s="8" r="N737">
        <f t="shared" si="1472"/>
        <v>0</v>
      </c>
      <c t="str" s="8" r="O737">
        <f t="shared" si="1472"/>
        <v>1</v>
      </c>
      <c t="str" s="8" r="P737">
        <f t="shared" si="1472"/>
        <v>0</v>
      </c>
    </row>
    <row customHeight="1" r="738" ht="24.75">
      <c s="20" r="A738"/>
      <c s="17" r="B738"/>
      <c s="17" r="C738"/>
      <c t="s" s="17" r="D738">
        <v>35227</v>
      </c>
      <c s="18" r="E738"/>
      <c s="8" r="F738">
        <v>737.0</v>
      </c>
      <c t="str" s="6" r="G738">
        <f t="shared" si="4"/>
        <v>32-VertexRSI Prototype Antenna</v>
      </c>
      <c t="str" s="6" r="H738">
        <f ref="H738:K738" t="shared" si="1473">IF(ISBLANK(B738),IF(SUM($L738:M738)=0,TEXT(H737,""),""),B738)</f>
        <v>32.01-Antenna Structure</v>
      </c>
      <c t="str" s="6" r="I738">
        <f t="shared" si="1473"/>
        <v>32.01.04-Sub-reflector sub-structure</v>
      </c>
      <c t="str" s="6" r="J738">
        <f t="shared" si="1473"/>
        <v>32.01.04.02-Sub-reflector</v>
      </c>
      <c t="str" s="6" r="K738">
        <f t="shared" si="1473"/>
        <v/>
      </c>
      <c t="str" s="8" r="L738">
        <f ref="L738:P738" t="shared" si="1474">1-ISBLANK(A738)</f>
        <v>0</v>
      </c>
      <c t="str" s="8" r="M738">
        <f t="shared" si="1474"/>
        <v>0</v>
      </c>
      <c t="str" s="8" r="N738">
        <f t="shared" si="1474"/>
        <v>0</v>
      </c>
      <c t="str" s="8" r="O738">
        <f t="shared" si="1474"/>
        <v>1</v>
      </c>
      <c t="str" s="8" r="P738">
        <f t="shared" si="1474"/>
        <v>0</v>
      </c>
    </row>
    <row customHeight="1" r="739" ht="36.75">
      <c s="20" r="A739"/>
      <c s="17" r="B739"/>
      <c s="17" r="C739"/>
      <c t="s" s="17" r="D739">
        <v>35228</v>
      </c>
      <c s="18" r="E739"/>
      <c s="8" r="F739">
        <v>738.0</v>
      </c>
      <c t="str" s="6" r="G739">
        <f t="shared" si="4"/>
        <v>32-VertexRSI Prototype Antenna</v>
      </c>
      <c t="str" s="6" r="H739">
        <f ref="H739:K739" t="shared" si="1475">IF(ISBLANK(B739),IF(SUM($L739:M739)=0,TEXT(H738,""),""),B739)</f>
        <v>32.01-Antenna Structure</v>
      </c>
      <c t="str" s="6" r="I739">
        <f t="shared" si="1475"/>
        <v>32.01.04-Sub-reflector sub-structure</v>
      </c>
      <c t="str" s="6" r="J739">
        <f t="shared" si="1475"/>
        <v>32.01.04.03-Sub-reflector mechanism</v>
      </c>
      <c t="str" s="6" r="K739">
        <f t="shared" si="1475"/>
        <v/>
      </c>
      <c t="str" s="8" r="L739">
        <f ref="L739:P739" t="shared" si="1476">1-ISBLANK(A739)</f>
        <v>0</v>
      </c>
      <c t="str" s="8" r="M739">
        <f t="shared" si="1476"/>
        <v>0</v>
      </c>
      <c t="str" s="8" r="N739">
        <f t="shared" si="1476"/>
        <v>0</v>
      </c>
      <c t="str" s="8" r="O739">
        <f t="shared" si="1476"/>
        <v>1</v>
      </c>
      <c t="str" s="8" r="P739">
        <f t="shared" si="1476"/>
        <v>0</v>
      </c>
    </row>
    <row customHeight="1" r="740" ht="36.75">
      <c s="20" r="A740"/>
      <c s="17" r="B740"/>
      <c s="17" r="C740"/>
      <c t="s" s="17" r="D740">
        <v>35229</v>
      </c>
      <c s="18" r="E740"/>
      <c s="8" r="F740">
        <v>739.0</v>
      </c>
      <c t="str" s="6" r="G740">
        <f t="shared" si="4"/>
        <v>32-VertexRSI Prototype Antenna</v>
      </c>
      <c t="str" s="6" r="H740">
        <f ref="H740:K740" t="shared" si="1477">IF(ISBLANK(B740),IF(SUM($L740:M740)=0,TEXT(H739,""),""),B740)</f>
        <v>32.01-Antenna Structure</v>
      </c>
      <c t="str" s="6" r="I740">
        <f t="shared" si="1477"/>
        <v>32.01.04-Sub-reflector sub-structure</v>
      </c>
      <c t="str" s="6" r="J740">
        <f t="shared" si="1477"/>
        <v>32.01.04.04-Nutator interface</v>
      </c>
      <c t="str" s="6" r="K740">
        <f t="shared" si="1477"/>
        <v/>
      </c>
      <c t="str" s="8" r="L740">
        <f ref="L740:P740" t="shared" si="1478">1-ISBLANK(A740)</f>
        <v>0</v>
      </c>
      <c t="str" s="8" r="M740">
        <f t="shared" si="1478"/>
        <v>0</v>
      </c>
      <c t="str" s="8" r="N740">
        <f t="shared" si="1478"/>
        <v>0</v>
      </c>
      <c t="str" s="8" r="O740">
        <f t="shared" si="1478"/>
        <v>1</v>
      </c>
      <c t="str" s="8" r="P740">
        <f t="shared" si="1478"/>
        <v>0</v>
      </c>
    </row>
    <row customHeight="1" r="741" ht="36.75">
      <c s="20" r="A741"/>
      <c s="17" r="B741"/>
      <c s="17" r="C741"/>
      <c t="s" s="17" r="D741">
        <v>35230</v>
      </c>
      <c s="18" r="E741"/>
      <c s="8" r="F741">
        <v>740.0</v>
      </c>
      <c t="str" s="6" r="G741">
        <f t="shared" si="4"/>
        <v>32-VertexRSI Prototype Antenna</v>
      </c>
      <c t="str" s="6" r="H741">
        <f ref="H741:K741" t="shared" si="1479">IF(ISBLANK(B741),IF(SUM($L741:M741)=0,TEXT(H740,""),""),B741)</f>
        <v>32.01-Antenna Structure</v>
      </c>
      <c t="str" s="6" r="I741">
        <f t="shared" si="1479"/>
        <v>32.01.04-Sub-reflector sub-structure</v>
      </c>
      <c t="str" s="6" r="J741">
        <f t="shared" si="1479"/>
        <v>32.01.04.05-Apex calibration interface</v>
      </c>
      <c t="str" s="6" r="K741">
        <f t="shared" si="1479"/>
        <v/>
      </c>
      <c t="str" s="8" r="L741">
        <f ref="L741:P741" t="shared" si="1480">1-ISBLANK(A741)</f>
        <v>0</v>
      </c>
      <c t="str" s="8" r="M741">
        <f t="shared" si="1480"/>
        <v>0</v>
      </c>
      <c t="str" s="8" r="N741">
        <f t="shared" si="1480"/>
        <v>0</v>
      </c>
      <c t="str" s="8" r="O741">
        <f t="shared" si="1480"/>
        <v>1</v>
      </c>
      <c t="str" s="8" r="P741">
        <f t="shared" si="1480"/>
        <v>0</v>
      </c>
    </row>
    <row customHeight="1" r="742" ht="36.75">
      <c s="20" r="A742"/>
      <c s="17" r="B742"/>
      <c s="17" r="C742"/>
      <c t="s" s="17" r="D742">
        <v>35231</v>
      </c>
      <c s="18" r="E742"/>
      <c s="8" r="F742">
        <v>741.0</v>
      </c>
      <c t="str" s="6" r="G742">
        <f t="shared" si="4"/>
        <v>32-VertexRSI Prototype Antenna</v>
      </c>
      <c t="str" s="6" r="H742">
        <f ref="H742:K742" t="shared" si="1481">IF(ISBLANK(B742),IF(SUM($L742:M742)=0,TEXT(H741,""),""),B742)</f>
        <v>32.01-Antenna Structure</v>
      </c>
      <c t="str" s="6" r="I742">
        <f t="shared" si="1481"/>
        <v>32.01.04-Sub-reflector sub-structure</v>
      </c>
      <c t="str" s="6" r="J742">
        <f t="shared" si="1481"/>
        <v>32.01.04.06-Holography FE Interface</v>
      </c>
      <c t="str" s="6" r="K742">
        <f t="shared" si="1481"/>
        <v/>
      </c>
      <c t="str" s="8" r="L742">
        <f ref="L742:P742" t="shared" si="1482">1-ISBLANK(A742)</f>
        <v>0</v>
      </c>
      <c t="str" s="8" r="M742">
        <f t="shared" si="1482"/>
        <v>0</v>
      </c>
      <c t="str" s="8" r="N742">
        <f t="shared" si="1482"/>
        <v>0</v>
      </c>
      <c t="str" s="8" r="O742">
        <f t="shared" si="1482"/>
        <v>1</v>
      </c>
      <c t="str" s="8" r="P742">
        <f t="shared" si="1482"/>
        <v>0</v>
      </c>
    </row>
    <row customHeight="1" r="743" ht="36.75">
      <c s="20" r="A743"/>
      <c s="17" r="B743"/>
      <c t="s" s="17" r="C743">
        <v>35232</v>
      </c>
      <c s="17" r="D743"/>
      <c s="18" r="E743"/>
      <c s="8" r="F743">
        <v>742.0</v>
      </c>
      <c t="str" s="6" r="G743">
        <f t="shared" si="4"/>
        <v>32-VertexRSI Prototype Antenna</v>
      </c>
      <c t="str" s="6" r="H743">
        <f ref="H743:K743" t="shared" si="1483">IF(ISBLANK(B743),IF(SUM($L743:M743)=0,TEXT(H742,""),""),B743)</f>
        <v>32.01-Antenna Structure</v>
      </c>
      <c t="str" s="6" r="I743">
        <f t="shared" si="1483"/>
        <v>32.01.05-Auxiliary sub-structures</v>
      </c>
      <c t="str" s="6" r="J743">
        <f t="shared" si="1483"/>
        <v/>
      </c>
      <c t="str" s="6" r="K743">
        <f t="shared" si="1483"/>
        <v/>
      </c>
      <c t="str" s="8" r="L743">
        <f ref="L743:P743" t="shared" si="1484">1-ISBLANK(A743)</f>
        <v>0</v>
      </c>
      <c t="str" s="8" r="M743">
        <f t="shared" si="1484"/>
        <v>0</v>
      </c>
      <c t="str" s="8" r="N743">
        <f t="shared" si="1484"/>
        <v>1</v>
      </c>
      <c t="str" s="8" r="O743">
        <f t="shared" si="1484"/>
        <v>0</v>
      </c>
      <c t="str" s="8" r="P743">
        <f t="shared" si="1484"/>
        <v>0</v>
      </c>
    </row>
    <row customHeight="1" r="744" ht="24.75">
      <c s="20" r="A744"/>
      <c s="17" r="B744"/>
      <c s="17" r="C744"/>
      <c t="s" s="17" r="D744">
        <v>35233</v>
      </c>
      <c s="18" r="E744"/>
      <c s="8" r="F744">
        <v>743.0</v>
      </c>
      <c t="str" s="6" r="G744">
        <f t="shared" si="4"/>
        <v>32-VertexRSI Prototype Antenna</v>
      </c>
      <c t="str" s="6" r="H744">
        <f ref="H744:K744" t="shared" si="1485">IF(ISBLANK(B744),IF(SUM($L744:M744)=0,TEXT(H743,""),""),B744)</f>
        <v>32.01-Antenna Structure</v>
      </c>
      <c t="str" s="6" r="I744">
        <f t="shared" si="1485"/>
        <v>32.01.05-Auxiliary sub-structures</v>
      </c>
      <c t="str" s="6" r="J744">
        <f t="shared" si="1485"/>
        <v>32.01.05.00-General</v>
      </c>
      <c t="str" s="6" r="K744">
        <f t="shared" si="1485"/>
        <v/>
      </c>
      <c t="str" s="8" r="L744">
        <f ref="L744:P744" t="shared" si="1486">1-ISBLANK(A744)</f>
        <v>0</v>
      </c>
      <c t="str" s="8" r="M744">
        <f t="shared" si="1486"/>
        <v>0</v>
      </c>
      <c t="str" s="8" r="N744">
        <f t="shared" si="1486"/>
        <v>0</v>
      </c>
      <c t="str" s="8" r="O744">
        <f t="shared" si="1486"/>
        <v>1</v>
      </c>
      <c t="str" s="8" r="P744">
        <f t="shared" si="1486"/>
        <v>0</v>
      </c>
    </row>
    <row customHeight="1" r="745" ht="24.75">
      <c s="20" r="A745"/>
      <c s="17" r="B745"/>
      <c s="17" r="C745"/>
      <c t="s" s="17" r="D745">
        <v>35234</v>
      </c>
      <c s="18" r="E745"/>
      <c s="8" r="F745">
        <v>744.0</v>
      </c>
      <c t="str" s="6" r="G745">
        <f t="shared" si="4"/>
        <v>32-VertexRSI Prototype Antenna</v>
      </c>
      <c t="str" s="6" r="H745">
        <f ref="H745:K745" t="shared" si="1487">IF(ISBLANK(B745),IF(SUM($L745:M745)=0,TEXT(H744,""),""),B745)</f>
        <v>32.01-Antenna Structure</v>
      </c>
      <c t="str" s="6" r="I745">
        <f t="shared" si="1487"/>
        <v>32.01.05-Auxiliary sub-structures</v>
      </c>
      <c t="str" s="6" r="J745">
        <f t="shared" si="1487"/>
        <v>32.01.05.01-Hard stops</v>
      </c>
      <c t="str" s="6" r="K745">
        <f t="shared" si="1487"/>
        <v/>
      </c>
      <c t="str" s="8" r="L745">
        <f ref="L745:P745" t="shared" si="1488">1-ISBLANK(A745)</f>
        <v>0</v>
      </c>
      <c t="str" s="8" r="M745">
        <f t="shared" si="1488"/>
        <v>0</v>
      </c>
      <c t="str" s="8" r="N745">
        <f t="shared" si="1488"/>
        <v>0</v>
      </c>
      <c t="str" s="8" r="O745">
        <f t="shared" si="1488"/>
        <v>1</v>
      </c>
      <c t="str" s="8" r="P745">
        <f t="shared" si="1488"/>
        <v>0</v>
      </c>
    </row>
    <row customHeight="1" r="746" ht="24.75">
      <c s="20" r="A746"/>
      <c s="17" r="B746"/>
      <c s="17" r="C746"/>
      <c t="s" s="17" r="D746">
        <v>35235</v>
      </c>
      <c s="18" r="E746"/>
      <c s="8" r="F746">
        <v>745.0</v>
      </c>
      <c t="str" s="6" r="G746">
        <f t="shared" si="4"/>
        <v>32-VertexRSI Prototype Antenna</v>
      </c>
      <c t="str" s="6" r="H746">
        <f ref="H746:K746" t="shared" si="1489">IF(ISBLANK(B746),IF(SUM($L746:M746)=0,TEXT(H745,""),""),B746)</f>
        <v>32.01-Antenna Structure</v>
      </c>
      <c t="str" s="6" r="I746">
        <f t="shared" si="1489"/>
        <v>32.01.05-Auxiliary sub-structures</v>
      </c>
      <c t="str" s="6" r="J746">
        <f t="shared" si="1489"/>
        <v>32.01.05.02-Stow pins</v>
      </c>
      <c t="str" s="6" r="K746">
        <f t="shared" si="1489"/>
        <v/>
      </c>
      <c t="str" s="8" r="L746">
        <f ref="L746:P746" t="shared" si="1490">1-ISBLANK(A746)</f>
        <v>0</v>
      </c>
      <c t="str" s="8" r="M746">
        <f t="shared" si="1490"/>
        <v>0</v>
      </c>
      <c t="str" s="8" r="N746">
        <f t="shared" si="1490"/>
        <v>0</v>
      </c>
      <c t="str" s="8" r="O746">
        <f t="shared" si="1490"/>
        <v>1</v>
      </c>
      <c t="str" s="8" r="P746">
        <f t="shared" si="1490"/>
        <v>0</v>
      </c>
    </row>
    <row customHeight="1" r="747" ht="36.75">
      <c s="20" r="A747"/>
      <c s="17" r="B747"/>
      <c s="17" r="C747"/>
      <c t="s" s="17" r="D747">
        <v>35236</v>
      </c>
      <c s="18" r="E747"/>
      <c s="8" r="F747">
        <v>746.0</v>
      </c>
      <c t="str" s="6" r="G747">
        <f t="shared" si="4"/>
        <v>32-VertexRSI Prototype Antenna</v>
      </c>
      <c t="str" s="6" r="H747">
        <f ref="H747:K747" t="shared" si="1491">IF(ISBLANK(B747),IF(SUM($L747:M747)=0,TEXT(H746,""),""),B747)</f>
        <v>32.01-Antenna Structure</v>
      </c>
      <c t="str" s="6" r="I747">
        <f t="shared" si="1491"/>
        <v>32.01.05-Auxiliary sub-structures</v>
      </c>
      <c t="str" s="6" r="J747">
        <f t="shared" si="1491"/>
        <v>32.01.05.03-Access &amp; service platform</v>
      </c>
      <c t="str" s="6" r="K747">
        <f t="shared" si="1491"/>
        <v/>
      </c>
      <c t="str" s="8" r="L747">
        <f ref="L747:P747" t="shared" si="1492">1-ISBLANK(A747)</f>
        <v>0</v>
      </c>
      <c t="str" s="8" r="M747">
        <f t="shared" si="1492"/>
        <v>0</v>
      </c>
      <c t="str" s="8" r="N747">
        <f t="shared" si="1492"/>
        <v>0</v>
      </c>
      <c t="str" s="8" r="O747">
        <f t="shared" si="1492"/>
        <v>1</v>
      </c>
      <c t="str" s="8" r="P747">
        <f t="shared" si="1492"/>
        <v>0</v>
      </c>
    </row>
    <row customHeight="1" r="748" ht="36.75">
      <c s="20" r="A748"/>
      <c s="17" r="B748"/>
      <c s="17" r="C748"/>
      <c t="s" s="17" r="D748">
        <v>35237</v>
      </c>
      <c s="18" r="E748"/>
      <c s="8" r="F748">
        <v>747.0</v>
      </c>
      <c t="str" s="6" r="G748">
        <f t="shared" si="4"/>
        <v>32-VertexRSI Prototype Antenna</v>
      </c>
      <c t="str" s="6" r="H748">
        <f ref="H748:K748" t="shared" si="1493">IF(ISBLANK(B748),IF(SUM($L748:M748)=0,TEXT(H747,""),""),B748)</f>
        <v>32.01-Antenna Structure</v>
      </c>
      <c t="str" s="6" r="I748">
        <f t="shared" si="1493"/>
        <v>32.01.05-Auxiliary sub-structures</v>
      </c>
      <c t="str" s="6" r="J748">
        <f t="shared" si="1493"/>
        <v>32.01.05.04-FE handling equipment</v>
      </c>
      <c t="str" s="6" r="K748">
        <f t="shared" si="1493"/>
        <v/>
      </c>
      <c t="str" s="8" r="L748">
        <f ref="L748:P748" t="shared" si="1494">1-ISBLANK(A748)</f>
        <v>0</v>
      </c>
      <c t="str" s="8" r="M748">
        <f t="shared" si="1494"/>
        <v>0</v>
      </c>
      <c t="str" s="8" r="N748">
        <f t="shared" si="1494"/>
        <v>0</v>
      </c>
      <c t="str" s="8" r="O748">
        <f t="shared" si="1494"/>
        <v>1</v>
      </c>
      <c t="str" s="8" r="P748">
        <f t="shared" si="1494"/>
        <v>0</v>
      </c>
    </row>
    <row customHeight="1" r="749" ht="36.75">
      <c s="20" r="A749"/>
      <c s="17" r="B749"/>
      <c s="17" r="C749"/>
      <c t="s" s="17" r="D749">
        <v>35238</v>
      </c>
      <c s="18" r="E749"/>
      <c s="8" r="F749">
        <v>748.0</v>
      </c>
      <c t="str" s="6" r="G749">
        <f t="shared" si="4"/>
        <v>32-VertexRSI Prototype Antenna</v>
      </c>
      <c t="str" s="6" r="H749">
        <f ref="H749:K749" t="shared" si="1495">IF(ISBLANK(B749),IF(SUM($L749:M749)=0,TEXT(H748,""),""),B749)</f>
        <v>32.01-Antenna Structure</v>
      </c>
      <c t="str" s="6" r="I749">
        <f t="shared" si="1495"/>
        <v>32.01.05-Auxiliary sub-structures</v>
      </c>
      <c t="str" s="6" r="J749">
        <f t="shared" si="1495"/>
        <v>32.01.05.05-FE antenna adapter plate</v>
      </c>
      <c t="str" s="6" r="K749">
        <f t="shared" si="1495"/>
        <v/>
      </c>
      <c t="str" s="8" r="L749">
        <f ref="L749:P749" t="shared" si="1496">1-ISBLANK(A749)</f>
        <v>0</v>
      </c>
      <c t="str" s="8" r="M749">
        <f t="shared" si="1496"/>
        <v>0</v>
      </c>
      <c t="str" s="8" r="N749">
        <f t="shared" si="1496"/>
        <v>0</v>
      </c>
      <c t="str" s="8" r="O749">
        <f t="shared" si="1496"/>
        <v>1</v>
      </c>
      <c t="str" s="8" r="P749">
        <f t="shared" si="1496"/>
        <v>0</v>
      </c>
    </row>
    <row customHeight="1" r="750" ht="48.75">
      <c s="20" r="A750"/>
      <c s="17" r="B750"/>
      <c s="17" r="C750"/>
      <c t="s" s="17" r="D750">
        <v>35239</v>
      </c>
      <c s="18" r="E750"/>
      <c s="8" r="F750">
        <v>749.0</v>
      </c>
      <c t="str" s="6" r="G750">
        <f t="shared" si="4"/>
        <v>32-VertexRSI Prototype Antenna</v>
      </c>
      <c t="str" s="6" r="H750">
        <f ref="H750:K750" t="shared" si="1497">IF(ISBLANK(B750),IF(SUM($L750:M750)=0,TEXT(H749,""),""),B750)</f>
        <v>32.01-Antenna Structure</v>
      </c>
      <c t="str" s="6" r="I750">
        <f t="shared" si="1497"/>
        <v>32.01.05-Auxiliary sub-structures</v>
      </c>
      <c t="str" s="6" r="J750">
        <f t="shared" si="1497"/>
        <v>32.01.05.06-Cryo compressor mount</v>
      </c>
      <c t="str" s="6" r="K750">
        <f t="shared" si="1497"/>
        <v/>
      </c>
      <c t="str" s="8" r="L750">
        <f ref="L750:P750" t="shared" si="1498">1-ISBLANK(A750)</f>
        <v>0</v>
      </c>
      <c t="str" s="8" r="M750">
        <f t="shared" si="1498"/>
        <v>0</v>
      </c>
      <c t="str" s="8" r="N750">
        <f t="shared" si="1498"/>
        <v>0</v>
      </c>
      <c t="str" s="8" r="O750">
        <f t="shared" si="1498"/>
        <v>1</v>
      </c>
      <c t="str" s="8" r="P750">
        <f t="shared" si="1498"/>
        <v>0</v>
      </c>
    </row>
    <row customHeight="1" r="751" ht="24.75">
      <c s="20" r="A751"/>
      <c t="s" s="17" r="B751">
        <v>35240</v>
      </c>
      <c s="17" r="C751"/>
      <c s="17" r="D751"/>
      <c s="18" r="E751"/>
      <c s="8" r="F751">
        <v>750.0</v>
      </c>
      <c t="str" s="6" r="G751">
        <f t="shared" si="4"/>
        <v>32-VertexRSI Prototype Antenna</v>
      </c>
      <c t="str" s="6" r="H751">
        <f ref="H751:K751" t="shared" si="1499">IF(ISBLANK(B751),IF(SUM($L751:M751)=0,TEXT(H750,""),""),B751)</f>
        <v>32.02-Antenna Metrology</v>
      </c>
      <c t="str" s="6" r="I751">
        <f t="shared" si="1499"/>
        <v/>
      </c>
      <c t="str" s="6" r="J751">
        <f t="shared" si="1499"/>
        <v/>
      </c>
      <c t="str" s="6" r="K751">
        <f t="shared" si="1499"/>
        <v/>
      </c>
      <c t="str" s="8" r="L751">
        <f ref="L751:P751" t="shared" si="1500">1-ISBLANK(A751)</f>
        <v>0</v>
      </c>
      <c t="str" s="8" r="M751">
        <f t="shared" si="1500"/>
        <v>1</v>
      </c>
      <c t="str" s="8" r="N751">
        <f t="shared" si="1500"/>
        <v>0</v>
      </c>
      <c t="str" s="8" r="O751">
        <f t="shared" si="1500"/>
        <v>0</v>
      </c>
      <c t="str" s="8" r="P751">
        <f t="shared" si="1500"/>
        <v>0</v>
      </c>
    </row>
    <row customHeight="1" r="752" ht="24.75">
      <c s="20" r="A752"/>
      <c s="17" r="B752"/>
      <c t="s" s="17" r="C752">
        <v>35241</v>
      </c>
      <c s="17" r="D752"/>
      <c s="18" r="E752"/>
      <c s="8" r="F752">
        <v>751.0</v>
      </c>
      <c t="str" s="6" r="G752">
        <f t="shared" si="4"/>
        <v>32-VertexRSI Prototype Antenna</v>
      </c>
      <c t="str" s="6" r="H752">
        <f ref="H752:K752" t="shared" si="1501">IF(ISBLANK(B752),IF(SUM($L752:M752)=0,TEXT(H751,""),""),B752)</f>
        <v>32.02-Antenna Metrology</v>
      </c>
      <c t="str" s="6" r="I752">
        <f t="shared" si="1501"/>
        <v>32.02.00-General</v>
      </c>
      <c t="str" s="6" r="J752">
        <f t="shared" si="1501"/>
        <v/>
      </c>
      <c t="str" s="6" r="K752">
        <f t="shared" si="1501"/>
        <v/>
      </c>
      <c t="str" s="8" r="L752">
        <f ref="L752:P752" t="shared" si="1502">1-ISBLANK(A752)</f>
        <v>0</v>
      </c>
      <c t="str" s="8" r="M752">
        <f t="shared" si="1502"/>
        <v>0</v>
      </c>
      <c t="str" s="8" r="N752">
        <f t="shared" si="1502"/>
        <v>1</v>
      </c>
      <c t="str" s="8" r="O752">
        <f t="shared" si="1502"/>
        <v>0</v>
      </c>
      <c t="str" s="8" r="P752">
        <f t="shared" si="1502"/>
        <v>0</v>
      </c>
    </row>
    <row customHeight="1" r="753" ht="24.75">
      <c s="20" r="A753"/>
      <c s="17" r="B753"/>
      <c s="17" r="C753"/>
      <c t="s" s="17" r="D753">
        <v>35242</v>
      </c>
      <c s="18" r="E753"/>
      <c s="8" r="F753">
        <v>752.0</v>
      </c>
      <c t="str" s="6" r="G753">
        <f t="shared" si="4"/>
        <v>32-VertexRSI Prototype Antenna</v>
      </c>
      <c t="str" s="6" r="H753">
        <f ref="H753:K753" t="shared" si="1503">IF(ISBLANK(B753),IF(SUM($L753:M753)=0,TEXT(H752,""),""),B753)</f>
        <v>32.02-Antenna Metrology</v>
      </c>
      <c t="str" s="6" r="I753">
        <f t="shared" si="1503"/>
        <v>32.02.00-General</v>
      </c>
      <c t="str" s="6" r="J753">
        <f t="shared" si="1503"/>
        <v>32.02.00.00-General</v>
      </c>
      <c t="str" s="6" r="K753">
        <f t="shared" si="1503"/>
        <v/>
      </c>
      <c t="str" s="8" r="L753">
        <f ref="L753:P753" t="shared" si="1504">1-ISBLANK(A753)</f>
        <v>0</v>
      </c>
      <c t="str" s="8" r="M753">
        <f t="shared" si="1504"/>
        <v>0</v>
      </c>
      <c t="str" s="8" r="N753">
        <f t="shared" si="1504"/>
        <v>0</v>
      </c>
      <c t="str" s="8" r="O753">
        <f t="shared" si="1504"/>
        <v>1</v>
      </c>
      <c t="str" s="8" r="P753">
        <f t="shared" si="1504"/>
        <v>0</v>
      </c>
    </row>
    <row customHeight="1" r="754" ht="60.75">
      <c s="20" r="A754"/>
      <c s="17" r="B754"/>
      <c t="s" s="17" r="C754">
        <v>35243</v>
      </c>
      <c s="17" r="D754"/>
      <c s="18" r="E754"/>
      <c s="8" r="F754">
        <v>753.0</v>
      </c>
      <c t="str" s="6" r="G754">
        <f t="shared" si="4"/>
        <v>32-VertexRSI Prototype Antenna</v>
      </c>
      <c t="str" s="6" r="H754">
        <f ref="H754:K754" t="shared" si="1505">IF(ISBLANK(B754),IF(SUM($L754:M754)=0,TEXT(H753,""),""),B754)</f>
        <v>32.02-Antenna Metrology</v>
      </c>
      <c t="str" s="6" r="I754">
        <f t="shared" si="1505"/>
        <v>32.02.01-Yoke arm displacement metrology structure</v>
      </c>
      <c t="str" s="6" r="J754">
        <f t="shared" si="1505"/>
        <v/>
      </c>
      <c t="str" s="6" r="K754">
        <f t="shared" si="1505"/>
        <v/>
      </c>
      <c t="str" s="8" r="L754">
        <f ref="L754:P754" t="shared" si="1506">1-ISBLANK(A754)</f>
        <v>0</v>
      </c>
      <c t="str" s="8" r="M754">
        <f t="shared" si="1506"/>
        <v>0</v>
      </c>
      <c t="str" s="8" r="N754">
        <f t="shared" si="1506"/>
        <v>1</v>
      </c>
      <c t="str" s="8" r="O754">
        <f t="shared" si="1506"/>
        <v>0</v>
      </c>
      <c t="str" s="8" r="P754">
        <f t="shared" si="1506"/>
        <v>0</v>
      </c>
    </row>
    <row customHeight="1" r="755" ht="36.75">
      <c s="20" r="A755"/>
      <c s="17" r="B755"/>
      <c s="17" r="C755"/>
      <c t="s" s="17" r="D755">
        <v>35244</v>
      </c>
      <c s="18" r="E755"/>
      <c s="8" r="F755">
        <v>754.0</v>
      </c>
      <c t="str" s="6" r="G755">
        <f t="shared" si="4"/>
        <v>32-VertexRSI Prototype Antenna</v>
      </c>
      <c t="str" s="6" r="H755">
        <f ref="H755:K755" t="shared" si="1507">IF(ISBLANK(B755),IF(SUM($L755:M755)=0,TEXT(H754,""),""),B755)</f>
        <v>32.02-Antenna Metrology</v>
      </c>
      <c t="str" s="6" r="I755">
        <f t="shared" si="1507"/>
        <v>32.02.01-Yoke arm displacement metrology structure</v>
      </c>
      <c t="str" s="6" r="J755">
        <f t="shared" si="1507"/>
        <v>32.02.01.00-General</v>
      </c>
      <c t="str" s="6" r="K755">
        <f t="shared" si="1507"/>
        <v/>
      </c>
      <c t="str" s="8" r="L755">
        <f ref="L755:P755" t="shared" si="1508">1-ISBLANK(A755)</f>
        <v>0</v>
      </c>
      <c t="str" s="8" r="M755">
        <f t="shared" si="1508"/>
        <v>0</v>
      </c>
      <c t="str" s="8" r="N755">
        <f t="shared" si="1508"/>
        <v>0</v>
      </c>
      <c t="str" s="8" r="O755">
        <f t="shared" si="1508"/>
        <v>1</v>
      </c>
      <c t="str" s="8" r="P755">
        <f t="shared" si="1508"/>
        <v>0</v>
      </c>
    </row>
    <row customHeight="1" r="756" ht="60.75">
      <c s="20" r="A756"/>
      <c s="17" r="B756"/>
      <c s="17" r="C756"/>
      <c t="s" s="17" r="D756">
        <v>35245</v>
      </c>
      <c s="18" r="E756"/>
      <c s="8" r="F756">
        <v>755.0</v>
      </c>
      <c t="str" s="6" r="G756">
        <f t="shared" si="4"/>
        <v>32-VertexRSI Prototype Antenna</v>
      </c>
      <c t="str" s="6" r="H756">
        <f ref="H756:K756" t="shared" si="1509">IF(ISBLANK(B756),IF(SUM($L756:M756)=0,TEXT(H755,""),""),B756)</f>
        <v>32.02-Antenna Metrology</v>
      </c>
      <c t="str" s="6" r="I756">
        <f t="shared" si="1509"/>
        <v>32.02.01-Yoke arm displacement metrology structure</v>
      </c>
      <c t="str" s="6" r="J756">
        <f t="shared" si="1509"/>
        <v>32.02.01.01-Yoke arm displacement CFRP reference structure</v>
      </c>
      <c t="str" s="6" r="K756">
        <f t="shared" si="1509"/>
        <v/>
      </c>
      <c t="str" s="8" r="L756">
        <f ref="L756:P756" t="shared" si="1510">1-ISBLANK(A756)</f>
        <v>0</v>
      </c>
      <c t="str" s="8" r="M756">
        <f t="shared" si="1510"/>
        <v>0</v>
      </c>
      <c t="str" s="8" r="N756">
        <f t="shared" si="1510"/>
        <v>0</v>
      </c>
      <c t="str" s="8" r="O756">
        <f t="shared" si="1510"/>
        <v>1</v>
      </c>
      <c t="str" s="8" r="P756">
        <f t="shared" si="1510"/>
        <v>0</v>
      </c>
    </row>
    <row customHeight="1" r="757" ht="60.75">
      <c s="20" r="A757"/>
      <c s="17" r="B757"/>
      <c s="17" r="C757"/>
      <c t="s" s="17" r="D757">
        <v>35246</v>
      </c>
      <c s="18" r="E757"/>
      <c s="8" r="F757">
        <v>756.0</v>
      </c>
      <c t="str" s="6" r="G757">
        <f t="shared" si="4"/>
        <v>32-VertexRSI Prototype Antenna</v>
      </c>
      <c t="str" s="6" r="H757">
        <f ref="H757:K757" t="shared" si="1511">IF(ISBLANK(B757),IF(SUM($L757:M757)=0,TEXT(H756,""),""),B757)</f>
        <v>32.02-Antenna Metrology</v>
      </c>
      <c t="str" s="6" r="I757">
        <f t="shared" si="1511"/>
        <v>32.02.01-Yoke arm displacement metrology structure</v>
      </c>
      <c t="str" s="6" r="J757">
        <f t="shared" si="1511"/>
        <v>32.02.01.02-Yoke arm displacement laser reference structure</v>
      </c>
      <c t="str" s="6" r="K757">
        <f t="shared" si="1511"/>
        <v/>
      </c>
      <c t="str" s="8" r="L757">
        <f ref="L757:P757" t="shared" si="1512">1-ISBLANK(A757)</f>
        <v>0</v>
      </c>
      <c t="str" s="8" r="M757">
        <f t="shared" si="1512"/>
        <v>0</v>
      </c>
      <c t="str" s="8" r="N757">
        <f t="shared" si="1512"/>
        <v>0</v>
      </c>
      <c t="str" s="8" r="O757">
        <f t="shared" si="1512"/>
        <v>1</v>
      </c>
      <c t="str" s="8" r="P757">
        <f t="shared" si="1512"/>
        <v>0</v>
      </c>
    </row>
    <row customHeight="1" r="758" ht="60.75">
      <c s="20" r="A758"/>
      <c s="17" r="B758"/>
      <c t="s" s="17" r="C758">
        <v>35247</v>
      </c>
      <c s="17" r="D758"/>
      <c s="18" r="E758"/>
      <c s="8" r="F758">
        <v>757.0</v>
      </c>
      <c t="str" s="6" r="G758">
        <f t="shared" si="4"/>
        <v>32-VertexRSI Prototype Antenna</v>
      </c>
      <c t="str" s="6" r="H758">
        <f ref="H758:K758" t="shared" si="1513">IF(ISBLANK(B758),IF(SUM($L758:M758)=0,TEXT(H757,""),""),B758)</f>
        <v>32.02-Antenna Metrology</v>
      </c>
      <c t="str" s="6" r="I758">
        <f t="shared" si="1513"/>
        <v>32.02.02-Electronic level metrology mounting structure</v>
      </c>
      <c t="str" s="6" r="J758">
        <f t="shared" si="1513"/>
        <v/>
      </c>
      <c t="str" s="6" r="K758">
        <f t="shared" si="1513"/>
        <v/>
      </c>
      <c t="str" s="8" r="L758">
        <f ref="L758:P758" t="shared" si="1514">1-ISBLANK(A758)</f>
        <v>0</v>
      </c>
      <c t="str" s="8" r="M758">
        <f t="shared" si="1514"/>
        <v>0</v>
      </c>
      <c t="str" s="8" r="N758">
        <f t="shared" si="1514"/>
        <v>1</v>
      </c>
      <c t="str" s="8" r="O758">
        <f t="shared" si="1514"/>
        <v>0</v>
      </c>
      <c t="str" s="8" r="P758">
        <f t="shared" si="1514"/>
        <v>0</v>
      </c>
    </row>
    <row customHeight="1" r="759" ht="36.75">
      <c s="20" r="A759"/>
      <c s="17" r="B759"/>
      <c s="17" r="C759"/>
      <c t="s" s="17" r="D759">
        <v>35248</v>
      </c>
      <c s="18" r="E759"/>
      <c s="8" r="F759">
        <v>758.0</v>
      </c>
      <c t="str" s="6" r="G759">
        <f t="shared" si="4"/>
        <v>32-VertexRSI Prototype Antenna</v>
      </c>
      <c t="str" s="6" r="H759">
        <f ref="H759:K759" t="shared" si="1515">IF(ISBLANK(B759),IF(SUM($L759:M759)=0,TEXT(H758,""),""),B759)</f>
        <v>32.02-Antenna Metrology</v>
      </c>
      <c t="str" s="6" r="I759">
        <f t="shared" si="1515"/>
        <v>32.02.02-Electronic level metrology mounting structure</v>
      </c>
      <c t="str" s="6" r="J759">
        <f t="shared" si="1515"/>
        <v>32.02.02.00-General</v>
      </c>
      <c t="str" s="6" r="K759">
        <f t="shared" si="1515"/>
        <v/>
      </c>
      <c t="str" s="8" r="L759">
        <f ref="L759:P759" t="shared" si="1516">1-ISBLANK(A759)</f>
        <v>0</v>
      </c>
      <c t="str" s="8" r="M759">
        <f t="shared" si="1516"/>
        <v>0</v>
      </c>
      <c t="str" s="8" r="N759">
        <f t="shared" si="1516"/>
        <v>0</v>
      </c>
      <c t="str" s="8" r="O759">
        <f t="shared" si="1516"/>
        <v>1</v>
      </c>
      <c t="str" s="8" r="P759">
        <f t="shared" si="1516"/>
        <v>0</v>
      </c>
    </row>
    <row customHeight="1" r="760" ht="36.75">
      <c s="20" r="A760"/>
      <c s="17" r="B760"/>
      <c s="17" r="C760"/>
      <c t="s" s="17" r="D760">
        <v>35249</v>
      </c>
      <c s="18" r="E760"/>
      <c s="8" r="F760">
        <v>759.0</v>
      </c>
      <c t="str" s="6" r="G760">
        <f t="shared" si="4"/>
        <v>32-VertexRSI Prototype Antenna</v>
      </c>
      <c t="str" s="6" r="H760">
        <f ref="H760:K760" t="shared" si="1517">IF(ISBLANK(B760),IF(SUM($L760:M760)=0,TEXT(H759,""),""),B760)</f>
        <v>32.02-Antenna Metrology</v>
      </c>
      <c t="str" s="6" r="I760">
        <f t="shared" si="1517"/>
        <v>32.02.02-Electronic level metrology mounting structure</v>
      </c>
      <c t="str" s="6" r="J760">
        <f t="shared" si="1517"/>
        <v>32.02.02.01-Foundation mount</v>
      </c>
      <c t="str" s="6" r="K760">
        <f t="shared" si="1517"/>
        <v/>
      </c>
      <c t="str" s="8" r="L760">
        <f ref="L760:P760" t="shared" si="1518">1-ISBLANK(A760)</f>
        <v>0</v>
      </c>
      <c t="str" s="8" r="M760">
        <f t="shared" si="1518"/>
        <v>0</v>
      </c>
      <c t="str" s="8" r="N760">
        <f t="shared" si="1518"/>
        <v>0</v>
      </c>
      <c t="str" s="8" r="O760">
        <f t="shared" si="1518"/>
        <v>1</v>
      </c>
      <c t="str" s="8" r="P760">
        <f t="shared" si="1518"/>
        <v>0</v>
      </c>
    </row>
    <row customHeight="1" r="761" ht="36.75">
      <c s="20" r="A761"/>
      <c s="17" r="B761"/>
      <c s="17" r="C761"/>
      <c t="s" s="17" r="D761">
        <v>35250</v>
      </c>
      <c s="18" r="E761"/>
      <c s="8" r="F761">
        <v>760.0</v>
      </c>
      <c t="str" s="6" r="G761">
        <f t="shared" si="4"/>
        <v>32-VertexRSI Prototype Antenna</v>
      </c>
      <c t="str" s="6" r="H761">
        <f ref="H761:K761" t="shared" si="1519">IF(ISBLANK(B761),IF(SUM($L761:M761)=0,TEXT(H760,""),""),B761)</f>
        <v>32.02-Antenna Metrology</v>
      </c>
      <c t="str" s="6" r="I761">
        <f t="shared" si="1519"/>
        <v>32.02.02-Electronic level metrology mounting structure</v>
      </c>
      <c t="str" s="6" r="J761">
        <f t="shared" si="1519"/>
        <v>32.02.02.02-Below azimuth bearing mount</v>
      </c>
      <c t="str" s="6" r="K761">
        <f t="shared" si="1519"/>
        <v/>
      </c>
      <c t="str" s="8" r="L761">
        <f ref="L761:P761" t="shared" si="1520">1-ISBLANK(A761)</f>
        <v>0</v>
      </c>
      <c t="str" s="8" r="M761">
        <f t="shared" si="1520"/>
        <v>0</v>
      </c>
      <c t="str" s="8" r="N761">
        <f t="shared" si="1520"/>
        <v>0</v>
      </c>
      <c t="str" s="8" r="O761">
        <f t="shared" si="1520"/>
        <v>1</v>
      </c>
      <c t="str" s="8" r="P761">
        <f t="shared" si="1520"/>
        <v>0</v>
      </c>
    </row>
    <row customHeight="1" r="762" ht="36.75">
      <c s="20" r="A762"/>
      <c s="17" r="B762"/>
      <c s="17" r="C762"/>
      <c t="s" s="17" r="D762">
        <v>35251</v>
      </c>
      <c s="18" r="E762"/>
      <c s="8" r="F762">
        <v>761.0</v>
      </c>
      <c t="str" s="6" r="G762">
        <f t="shared" si="4"/>
        <v>32-VertexRSI Prototype Antenna</v>
      </c>
      <c t="str" s="6" r="H762">
        <f ref="H762:K762" t="shared" si="1521">IF(ISBLANK(B762),IF(SUM($L762:M762)=0,TEXT(H761,""),""),B762)</f>
        <v>32.02-Antenna Metrology</v>
      </c>
      <c t="str" s="6" r="I762">
        <f t="shared" si="1521"/>
        <v>32.02.02-Electronic level metrology mounting structure</v>
      </c>
      <c t="str" s="6" r="J762">
        <f t="shared" si="1521"/>
        <v>32.02.02.03-Above Azimuth bearing mount</v>
      </c>
      <c t="str" s="6" r="K762">
        <f t="shared" si="1521"/>
        <v/>
      </c>
      <c t="str" s="8" r="L762">
        <f ref="L762:P762" t="shared" si="1522">1-ISBLANK(A762)</f>
        <v>0</v>
      </c>
      <c t="str" s="8" r="M762">
        <f t="shared" si="1522"/>
        <v>0</v>
      </c>
      <c t="str" s="8" r="N762">
        <f t="shared" si="1522"/>
        <v>0</v>
      </c>
      <c t="str" s="8" r="O762">
        <f t="shared" si="1522"/>
        <v>1</v>
      </c>
      <c t="str" s="8" r="P762">
        <f t="shared" si="1522"/>
        <v>0</v>
      </c>
    </row>
    <row customHeight="1" r="763" ht="36.75">
      <c s="20" r="A763"/>
      <c s="17" r="B763"/>
      <c s="17" r="C763"/>
      <c t="s" s="17" r="D763">
        <v>35252</v>
      </c>
      <c s="18" r="E763"/>
      <c s="8" r="F763">
        <v>762.0</v>
      </c>
      <c t="str" s="6" r="G763">
        <f t="shared" si="4"/>
        <v>32-VertexRSI Prototype Antenna</v>
      </c>
      <c t="str" s="6" r="H763">
        <f ref="H763:K763" t="shared" si="1523">IF(ISBLANK(B763),IF(SUM($L763:M763)=0,TEXT(H762,""),""),B763)</f>
        <v>32.02-Antenna Metrology</v>
      </c>
      <c t="str" s="6" r="I763">
        <f t="shared" si="1523"/>
        <v>32.02.02-Electronic level metrology mounting structure</v>
      </c>
      <c t="str" s="6" r="J763">
        <f t="shared" si="1523"/>
        <v>32.02.02.04-Yoke arm mounts</v>
      </c>
      <c t="str" s="6" r="K763">
        <f t="shared" si="1523"/>
        <v/>
      </c>
      <c t="str" s="8" r="L763">
        <f ref="L763:P763" t="shared" si="1524">1-ISBLANK(A763)</f>
        <v>0</v>
      </c>
      <c t="str" s="8" r="M763">
        <f t="shared" si="1524"/>
        <v>0</v>
      </c>
      <c t="str" s="8" r="N763">
        <f t="shared" si="1524"/>
        <v>0</v>
      </c>
      <c t="str" s="8" r="O763">
        <f t="shared" si="1524"/>
        <v>1</v>
      </c>
      <c t="str" s="8" r="P763">
        <f t="shared" si="1524"/>
        <v>0</v>
      </c>
    </row>
    <row customHeight="1" r="764" ht="36.75">
      <c s="20" r="A764"/>
      <c s="17" r="B764"/>
      <c t="s" s="17" r="C764">
        <v>35253</v>
      </c>
      <c s="17" r="D764"/>
      <c s="18" r="E764"/>
      <c s="8" r="F764">
        <v>763.0</v>
      </c>
      <c t="str" s="6" r="G764">
        <f t="shared" si="4"/>
        <v>32-VertexRSI Prototype Antenna</v>
      </c>
      <c t="str" s="6" r="H764">
        <f ref="H764:K764" t="shared" si="1525">IF(ISBLANK(B764),IF(SUM($L764:M764)=0,TEXT(H763,""),""),B764)</f>
        <v>32.02-Antenna Metrology</v>
      </c>
      <c t="str" s="6" r="I764">
        <f t="shared" si="1525"/>
        <v>32.02.03-Thermal sensor locations</v>
      </c>
      <c t="str" s="6" r="J764">
        <f t="shared" si="1525"/>
        <v/>
      </c>
      <c t="str" s="6" r="K764">
        <f t="shared" si="1525"/>
        <v/>
      </c>
      <c t="str" s="8" r="L764">
        <f ref="L764:P764" t="shared" si="1526">1-ISBLANK(A764)</f>
        <v>0</v>
      </c>
      <c t="str" s="8" r="M764">
        <f t="shared" si="1526"/>
        <v>0</v>
      </c>
      <c t="str" s="8" r="N764">
        <f t="shared" si="1526"/>
        <v>1</v>
      </c>
      <c t="str" s="8" r="O764">
        <f t="shared" si="1526"/>
        <v>0</v>
      </c>
      <c t="str" s="8" r="P764">
        <f t="shared" si="1526"/>
        <v>0</v>
      </c>
    </row>
    <row customHeight="1" r="765" ht="24.75">
      <c s="20" r="A765"/>
      <c s="17" r="B765"/>
      <c s="17" r="C765"/>
      <c t="s" s="17" r="D765">
        <v>35254</v>
      </c>
      <c s="18" r="E765"/>
      <c s="8" r="F765">
        <v>764.0</v>
      </c>
      <c t="str" s="6" r="G765">
        <f t="shared" si="4"/>
        <v>32-VertexRSI Prototype Antenna</v>
      </c>
      <c t="str" s="6" r="H765">
        <f ref="H765:K765" t="shared" si="1527">IF(ISBLANK(B765),IF(SUM($L765:M765)=0,TEXT(H764,""),""),B765)</f>
        <v>32.02-Antenna Metrology</v>
      </c>
      <c t="str" s="6" r="I765">
        <f t="shared" si="1527"/>
        <v>32.02.03-Thermal sensor locations</v>
      </c>
      <c t="str" s="6" r="J765">
        <f t="shared" si="1527"/>
        <v>32.02.03.00-General</v>
      </c>
      <c t="str" s="6" r="K765">
        <f t="shared" si="1527"/>
        <v/>
      </c>
      <c t="str" s="8" r="L765">
        <f ref="L765:P765" t="shared" si="1528">1-ISBLANK(A765)</f>
        <v>0</v>
      </c>
      <c t="str" s="8" r="M765">
        <f t="shared" si="1528"/>
        <v>0</v>
      </c>
      <c t="str" s="8" r="N765">
        <f t="shared" si="1528"/>
        <v>0</v>
      </c>
      <c t="str" s="8" r="O765">
        <f t="shared" si="1528"/>
        <v>1</v>
      </c>
      <c t="str" s="8" r="P765">
        <f t="shared" si="1528"/>
        <v>0</v>
      </c>
    </row>
    <row customHeight="1" r="766" ht="24.75">
      <c s="20" r="A766"/>
      <c t="s" s="17" r="B766">
        <v>35255</v>
      </c>
      <c s="17" r="C766"/>
      <c s="17" r="D766"/>
      <c s="18" r="E766"/>
      <c s="8" r="F766">
        <v>765.0</v>
      </c>
      <c t="str" s="6" r="G766">
        <f t="shared" si="4"/>
        <v>32-VertexRSI Prototype Antenna</v>
      </c>
      <c t="str" s="6" r="H766">
        <f ref="H766:K766" t="shared" si="1529">IF(ISBLANK(B766),IF(SUM($L766:M766)=0,TEXT(H765,""),""),B766)</f>
        <v>32.03-Antenna Drive</v>
      </c>
      <c t="str" s="6" r="I766">
        <f t="shared" si="1529"/>
        <v/>
      </c>
      <c t="str" s="6" r="J766">
        <f t="shared" si="1529"/>
        <v/>
      </c>
      <c t="str" s="6" r="K766">
        <f t="shared" si="1529"/>
        <v/>
      </c>
      <c t="str" s="8" r="L766">
        <f ref="L766:P766" t="shared" si="1530">1-ISBLANK(A766)</f>
        <v>0</v>
      </c>
      <c t="str" s="8" r="M766">
        <f t="shared" si="1530"/>
        <v>1</v>
      </c>
      <c t="str" s="8" r="N766">
        <f t="shared" si="1530"/>
        <v>0</v>
      </c>
      <c t="str" s="8" r="O766">
        <f t="shared" si="1530"/>
        <v>0</v>
      </c>
      <c t="str" s="8" r="P766">
        <f t="shared" si="1530"/>
        <v>0</v>
      </c>
    </row>
    <row customHeight="1" r="767" ht="24.75">
      <c s="20" r="A767"/>
      <c s="17" r="B767"/>
      <c t="s" s="17" r="C767">
        <v>35256</v>
      </c>
      <c s="17" r="D767"/>
      <c s="18" r="E767"/>
      <c s="8" r="F767">
        <v>766.0</v>
      </c>
      <c t="str" s="6" r="G767">
        <f t="shared" si="4"/>
        <v>32-VertexRSI Prototype Antenna</v>
      </c>
      <c t="str" s="6" r="H767">
        <f ref="H767:K767" t="shared" si="1531">IF(ISBLANK(B767),IF(SUM($L767:M767)=0,TEXT(H766,""),""),B767)</f>
        <v>32.03-Antenna Drive</v>
      </c>
      <c t="str" s="6" r="I767">
        <f t="shared" si="1531"/>
        <v>32.03.00-General</v>
      </c>
      <c t="str" s="6" r="J767">
        <f t="shared" si="1531"/>
        <v/>
      </c>
      <c t="str" s="6" r="K767">
        <f t="shared" si="1531"/>
        <v/>
      </c>
      <c t="str" s="8" r="L767">
        <f ref="L767:P767" t="shared" si="1532">1-ISBLANK(A767)</f>
        <v>0</v>
      </c>
      <c t="str" s="8" r="M767">
        <f t="shared" si="1532"/>
        <v>0</v>
      </c>
      <c t="str" s="8" r="N767">
        <f t="shared" si="1532"/>
        <v>1</v>
      </c>
      <c t="str" s="8" r="O767">
        <f t="shared" si="1532"/>
        <v>0</v>
      </c>
      <c t="str" s="8" r="P767">
        <f t="shared" si="1532"/>
        <v>0</v>
      </c>
    </row>
    <row customHeight="1" r="768" ht="24.75">
      <c s="20" r="A768"/>
      <c s="17" r="B768"/>
      <c s="17" r="C768"/>
      <c t="s" s="17" r="D768">
        <v>35257</v>
      </c>
      <c s="18" r="E768"/>
      <c s="8" r="F768">
        <v>767.0</v>
      </c>
      <c t="str" s="6" r="G768">
        <f t="shared" si="4"/>
        <v>32-VertexRSI Prototype Antenna</v>
      </c>
      <c t="str" s="6" r="H768">
        <f ref="H768:K768" t="shared" si="1533">IF(ISBLANK(B768),IF(SUM($L768:M768)=0,TEXT(H767,""),""),B768)</f>
        <v>32.03-Antenna Drive</v>
      </c>
      <c t="str" s="6" r="I768">
        <f t="shared" si="1533"/>
        <v>32.03.00-General</v>
      </c>
      <c t="str" s="6" r="J768">
        <f t="shared" si="1533"/>
        <v>32.03.00.00-General</v>
      </c>
      <c t="str" s="6" r="K768">
        <f t="shared" si="1533"/>
        <v/>
      </c>
      <c t="str" s="8" r="L768">
        <f ref="L768:P768" t="shared" si="1534">1-ISBLANK(A768)</f>
        <v>0</v>
      </c>
      <c t="str" s="8" r="M768">
        <f t="shared" si="1534"/>
        <v>0</v>
      </c>
      <c t="str" s="8" r="N768">
        <f t="shared" si="1534"/>
        <v>0</v>
      </c>
      <c t="str" s="8" r="O768">
        <f t="shared" si="1534"/>
        <v>1</v>
      </c>
      <c t="str" s="8" r="P768">
        <f t="shared" si="1534"/>
        <v>0</v>
      </c>
    </row>
    <row customHeight="1" r="769" ht="36.75">
      <c s="20" r="A769"/>
      <c s="17" r="B769"/>
      <c t="s" s="17" r="C769">
        <v>35258</v>
      </c>
      <c s="17" r="D769"/>
      <c s="18" r="E769"/>
      <c s="8" r="F769">
        <v>768.0</v>
      </c>
      <c t="str" s="6" r="G769">
        <f t="shared" si="4"/>
        <v>32-VertexRSI Prototype Antenna</v>
      </c>
      <c t="str" s="6" r="H769">
        <f ref="H769:K769" t="shared" si="1535">IF(ISBLANK(B769),IF(SUM($L769:M769)=0,TEXT(H768,""),""),B769)</f>
        <v>32.03-Antenna Drive</v>
      </c>
      <c t="str" s="6" r="I769">
        <f t="shared" si="1535"/>
        <v>32.03.01-Apex displacement sensor</v>
      </c>
      <c t="str" s="6" r="J769">
        <f t="shared" si="1535"/>
        <v/>
      </c>
      <c t="str" s="6" r="K769">
        <f t="shared" si="1535"/>
        <v/>
      </c>
      <c t="str" s="8" r="L769">
        <f ref="L769:P769" t="shared" si="1536">1-ISBLANK(A769)</f>
        <v>0</v>
      </c>
      <c t="str" s="8" r="M769">
        <f t="shared" si="1536"/>
        <v>0</v>
      </c>
      <c t="str" s="8" r="N769">
        <f t="shared" si="1536"/>
        <v>1</v>
      </c>
      <c t="str" s="8" r="O769">
        <f t="shared" si="1536"/>
        <v>0</v>
      </c>
      <c t="str" s="8" r="P769">
        <f t="shared" si="1536"/>
        <v>0</v>
      </c>
    </row>
    <row customHeight="1" r="770" ht="24.75">
      <c s="20" r="A770"/>
      <c s="17" r="B770"/>
      <c s="17" r="C770"/>
      <c t="s" s="17" r="D770">
        <v>35259</v>
      </c>
      <c s="18" r="E770"/>
      <c s="8" r="F770">
        <v>769.0</v>
      </c>
      <c t="str" s="6" r="G770">
        <f t="shared" si="4"/>
        <v>32-VertexRSI Prototype Antenna</v>
      </c>
      <c t="str" s="6" r="H770">
        <f ref="H770:K770" t="shared" si="1537">IF(ISBLANK(B770),IF(SUM($L770:M770)=0,TEXT(H769,""),""),B770)</f>
        <v>32.03-Antenna Drive</v>
      </c>
      <c t="str" s="6" r="I770">
        <f t="shared" si="1537"/>
        <v>32.03.01-Apex displacement sensor</v>
      </c>
      <c t="str" s="6" r="J770">
        <f t="shared" si="1537"/>
        <v>32.03.01.00-General</v>
      </c>
      <c t="str" s="6" r="K770">
        <f t="shared" si="1537"/>
        <v/>
      </c>
      <c t="str" s="8" r="L770">
        <f ref="L770:P770" t="shared" si="1538">1-ISBLANK(A770)</f>
        <v>0</v>
      </c>
      <c t="str" s="8" r="M770">
        <f t="shared" si="1538"/>
        <v>0</v>
      </c>
      <c t="str" s="8" r="N770">
        <f t="shared" si="1538"/>
        <v>0</v>
      </c>
      <c t="str" s="8" r="O770">
        <f t="shared" si="1538"/>
        <v>1</v>
      </c>
      <c t="str" s="8" r="P770">
        <f t="shared" si="1538"/>
        <v>0</v>
      </c>
    </row>
    <row customHeight="1" r="771" ht="36.75">
      <c s="20" r="A771"/>
      <c s="17" r="B771"/>
      <c s="17" r="C771"/>
      <c t="s" s="17" r="D771">
        <v>35260</v>
      </c>
      <c s="18" r="E771"/>
      <c s="8" r="F771">
        <v>770.0</v>
      </c>
      <c t="str" s="6" r="G771">
        <f t="shared" si="4"/>
        <v>32-VertexRSI Prototype Antenna</v>
      </c>
      <c t="str" s="6" r="H771">
        <f ref="H771:K771" t="shared" si="1539">IF(ISBLANK(B771),IF(SUM($L771:M771)=0,TEXT(H770,""),""),B771)</f>
        <v>32.03-Antenna Drive</v>
      </c>
      <c t="str" s="6" r="I771">
        <f t="shared" si="1539"/>
        <v>32.03.01-Apex displacement sensor</v>
      </c>
      <c t="str" s="6" r="J771">
        <f t="shared" si="1539"/>
        <v>32.03.01.01-Azimuth drive motor</v>
      </c>
      <c t="str" s="6" r="K771">
        <f t="shared" si="1539"/>
        <v/>
      </c>
      <c t="str" s="8" r="L771">
        <f ref="L771:P771" t="shared" si="1540">1-ISBLANK(A771)</f>
        <v>0</v>
      </c>
      <c t="str" s="8" r="M771">
        <f t="shared" si="1540"/>
        <v>0</v>
      </c>
      <c t="str" s="8" r="N771">
        <f t="shared" si="1540"/>
        <v>0</v>
      </c>
      <c t="str" s="8" r="O771">
        <f t="shared" si="1540"/>
        <v>1</v>
      </c>
      <c t="str" s="8" r="P771">
        <f t="shared" si="1540"/>
        <v>0</v>
      </c>
    </row>
    <row customHeight="1" r="772" ht="36.75">
      <c s="20" r="A772"/>
      <c s="17" r="B772"/>
      <c s="17" r="C772"/>
      <c t="s" s="17" r="D772">
        <v>35261</v>
      </c>
      <c s="18" r="E772"/>
      <c s="8" r="F772">
        <v>771.0</v>
      </c>
      <c t="str" s="6" r="G772">
        <f t="shared" si="4"/>
        <v>32-VertexRSI Prototype Antenna</v>
      </c>
      <c t="str" s="6" r="H772">
        <f ref="H772:K772" t="shared" si="1541">IF(ISBLANK(B772),IF(SUM($L772:M772)=0,TEXT(H771,""),""),B772)</f>
        <v>32.03-Antenna Drive</v>
      </c>
      <c t="str" s="6" r="I772">
        <f t="shared" si="1541"/>
        <v>32.03.01-Apex displacement sensor</v>
      </c>
      <c t="str" s="6" r="J772">
        <f t="shared" si="1541"/>
        <v>32.03.01.02-Azimuth encoder</v>
      </c>
      <c t="str" s="6" r="K772">
        <f t="shared" si="1541"/>
        <v/>
      </c>
      <c t="str" s="8" r="L772">
        <f ref="L772:P772" t="shared" si="1542">1-ISBLANK(A772)</f>
        <v>0</v>
      </c>
      <c t="str" s="8" r="M772">
        <f t="shared" si="1542"/>
        <v>0</v>
      </c>
      <c t="str" s="8" r="N772">
        <f t="shared" si="1542"/>
        <v>0</v>
      </c>
      <c t="str" s="8" r="O772">
        <f t="shared" si="1542"/>
        <v>1</v>
      </c>
      <c t="str" s="8" r="P772">
        <f t="shared" si="1542"/>
        <v>0</v>
      </c>
    </row>
    <row customHeight="1" r="773" ht="36.75">
      <c s="20" r="A773"/>
      <c s="17" r="B773"/>
      <c s="17" r="C773"/>
      <c t="s" s="17" r="D773">
        <v>35262</v>
      </c>
      <c s="18" r="E773"/>
      <c s="8" r="F773">
        <v>772.0</v>
      </c>
      <c t="str" s="6" r="G773">
        <f t="shared" si="4"/>
        <v>32-VertexRSI Prototype Antenna</v>
      </c>
      <c t="str" s="6" r="H773">
        <f ref="H773:K773" t="shared" si="1543">IF(ISBLANK(B773),IF(SUM($L773:M773)=0,TEXT(H772,""),""),B773)</f>
        <v>32.03-Antenna Drive</v>
      </c>
      <c t="str" s="6" r="I773">
        <f t="shared" si="1543"/>
        <v>32.03.01-Apex displacement sensor</v>
      </c>
      <c t="str" s="6" r="J773">
        <f t="shared" si="1543"/>
        <v>32.03.01.03-Azimuth tachometer</v>
      </c>
      <c t="str" s="6" r="K773">
        <f t="shared" si="1543"/>
        <v/>
      </c>
      <c t="str" s="8" r="L773">
        <f ref="L773:P773" t="shared" si="1544">1-ISBLANK(A773)</f>
        <v>0</v>
      </c>
      <c t="str" s="8" r="M773">
        <f t="shared" si="1544"/>
        <v>0</v>
      </c>
      <c t="str" s="8" r="N773">
        <f t="shared" si="1544"/>
        <v>0</v>
      </c>
      <c t="str" s="8" r="O773">
        <f t="shared" si="1544"/>
        <v>1</v>
      </c>
      <c t="str" s="8" r="P773">
        <f t="shared" si="1544"/>
        <v>0</v>
      </c>
    </row>
    <row customHeight="1" r="774" ht="24.75">
      <c s="20" r="A774"/>
      <c s="17" r="B774"/>
      <c s="17" r="C774"/>
      <c t="s" s="17" r="D774">
        <v>35263</v>
      </c>
      <c s="18" r="E774"/>
      <c s="8" r="F774">
        <v>773.0</v>
      </c>
      <c t="str" s="6" r="G774">
        <f t="shared" si="4"/>
        <v>32-VertexRSI Prototype Antenna</v>
      </c>
      <c t="str" s="6" r="H774">
        <f ref="H774:K774" t="shared" si="1545">IF(ISBLANK(B774),IF(SUM($L774:M774)=0,TEXT(H773,""),""),B774)</f>
        <v>32.03-Antenna Drive</v>
      </c>
      <c t="str" s="6" r="I774">
        <f t="shared" si="1545"/>
        <v>32.03.01-Apex displacement sensor</v>
      </c>
      <c t="str" s="6" r="J774">
        <f t="shared" si="1545"/>
        <v>32.03.01.04-Azimuth brakes</v>
      </c>
      <c t="str" s="6" r="K774">
        <f t="shared" si="1545"/>
        <v/>
      </c>
      <c t="str" s="8" r="L774">
        <f ref="L774:P774" t="shared" si="1546">1-ISBLANK(A774)</f>
        <v>0</v>
      </c>
      <c t="str" s="8" r="M774">
        <f t="shared" si="1546"/>
        <v>0</v>
      </c>
      <c t="str" s="8" r="N774">
        <f t="shared" si="1546"/>
        <v>0</v>
      </c>
      <c t="str" s="8" r="O774">
        <f t="shared" si="1546"/>
        <v>1</v>
      </c>
      <c t="str" s="8" r="P774">
        <f t="shared" si="1546"/>
        <v>0</v>
      </c>
    </row>
    <row customHeight="1" r="775" ht="36.75">
      <c s="20" r="A775"/>
      <c s="17" r="B775"/>
      <c s="17" r="C775"/>
      <c t="s" s="17" r="D775">
        <v>35264</v>
      </c>
      <c s="18" r="E775"/>
      <c s="8" r="F775">
        <v>774.0</v>
      </c>
      <c t="str" s="6" r="G775">
        <f t="shared" si="4"/>
        <v>32-VertexRSI Prototype Antenna</v>
      </c>
      <c t="str" s="6" r="H775">
        <f ref="H775:K775" t="shared" si="1547">IF(ISBLANK(B775),IF(SUM($L775:M775)=0,TEXT(H774,""),""),B775)</f>
        <v>32.03-Antenna Drive</v>
      </c>
      <c t="str" s="6" r="I775">
        <f t="shared" si="1547"/>
        <v>32.03.01-Apex displacement sensor</v>
      </c>
      <c t="str" s="6" r="J775">
        <f t="shared" si="1547"/>
        <v>32.03.01.05-Azimuth limit switches</v>
      </c>
      <c t="str" s="6" r="K775">
        <f t="shared" si="1547"/>
        <v/>
      </c>
      <c t="str" s="8" r="L775">
        <f ref="L775:P775" t="shared" si="1548">1-ISBLANK(A775)</f>
        <v>0</v>
      </c>
      <c t="str" s="8" r="M775">
        <f t="shared" si="1548"/>
        <v>0</v>
      </c>
      <c t="str" s="8" r="N775">
        <f t="shared" si="1548"/>
        <v>0</v>
      </c>
      <c t="str" s="8" r="O775">
        <f t="shared" si="1548"/>
        <v>1</v>
      </c>
      <c t="str" s="8" r="P775">
        <f t="shared" si="1548"/>
        <v>0</v>
      </c>
    </row>
    <row customHeight="1" r="776" ht="36.75">
      <c s="20" r="A776"/>
      <c s="17" r="B776"/>
      <c t="s" s="17" r="C776">
        <v>35265</v>
      </c>
      <c s="17" r="D776"/>
      <c s="18" r="E776"/>
      <c s="8" r="F776">
        <v>775.0</v>
      </c>
      <c t="str" s="6" r="G776">
        <f t="shared" si="4"/>
        <v>32-VertexRSI Prototype Antenna</v>
      </c>
      <c t="str" s="6" r="H776">
        <f ref="H776:K776" t="shared" si="1549">IF(ISBLANK(B776),IF(SUM($L776:M776)=0,TEXT(H775,""),""),B776)</f>
        <v>32.03-Antenna Drive</v>
      </c>
      <c t="str" s="6" r="I776">
        <f t="shared" si="1549"/>
        <v>32.03.02-Elevation drive sub-system</v>
      </c>
      <c t="str" s="6" r="J776">
        <f t="shared" si="1549"/>
        <v/>
      </c>
      <c t="str" s="6" r="K776">
        <f t="shared" si="1549"/>
        <v/>
      </c>
      <c t="str" s="8" r="L776">
        <f ref="L776:P776" t="shared" si="1550">1-ISBLANK(A776)</f>
        <v>0</v>
      </c>
      <c t="str" s="8" r="M776">
        <f t="shared" si="1550"/>
        <v>0</v>
      </c>
      <c t="str" s="8" r="N776">
        <f t="shared" si="1550"/>
        <v>1</v>
      </c>
      <c t="str" s="8" r="O776">
        <f t="shared" si="1550"/>
        <v>0</v>
      </c>
      <c t="str" s="8" r="P776">
        <f t="shared" si="1550"/>
        <v>0</v>
      </c>
    </row>
    <row customHeight="1" r="777" ht="24.75">
      <c s="20" r="A777"/>
      <c s="17" r="B777"/>
      <c s="17" r="C777"/>
      <c t="s" s="17" r="D777">
        <v>35266</v>
      </c>
      <c s="18" r="E777"/>
      <c s="8" r="F777">
        <v>776.0</v>
      </c>
      <c t="str" s="6" r="G777">
        <f t="shared" si="4"/>
        <v>32-VertexRSI Prototype Antenna</v>
      </c>
      <c t="str" s="6" r="H777">
        <f ref="H777:K777" t="shared" si="1551">IF(ISBLANK(B777),IF(SUM($L777:M777)=0,TEXT(H776,""),""),B777)</f>
        <v>32.03-Antenna Drive</v>
      </c>
      <c t="str" s="6" r="I777">
        <f t="shared" si="1551"/>
        <v>32.03.02-Elevation drive sub-system</v>
      </c>
      <c t="str" s="6" r="J777">
        <f t="shared" si="1551"/>
        <v>32.03.02.00-General</v>
      </c>
      <c t="str" s="6" r="K777">
        <f t="shared" si="1551"/>
        <v/>
      </c>
      <c t="str" s="8" r="L777">
        <f ref="L777:P777" t="shared" si="1552">1-ISBLANK(A777)</f>
        <v>0</v>
      </c>
      <c t="str" s="8" r="M777">
        <f t="shared" si="1552"/>
        <v>0</v>
      </c>
      <c t="str" s="8" r="N777">
        <f t="shared" si="1552"/>
        <v>0</v>
      </c>
      <c t="str" s="8" r="O777">
        <f t="shared" si="1552"/>
        <v>1</v>
      </c>
      <c t="str" s="8" r="P777">
        <f t="shared" si="1552"/>
        <v>0</v>
      </c>
    </row>
    <row customHeight="1" r="778" ht="36.75">
      <c s="20" r="A778"/>
      <c s="17" r="B778"/>
      <c s="17" r="C778"/>
      <c t="s" s="17" r="D778">
        <v>35267</v>
      </c>
      <c s="18" r="E778"/>
      <c s="8" r="F778">
        <v>777.0</v>
      </c>
      <c t="str" s="6" r="G778">
        <f t="shared" si="4"/>
        <v>32-VertexRSI Prototype Antenna</v>
      </c>
      <c t="str" s="6" r="H778">
        <f ref="H778:K778" t="shared" si="1553">IF(ISBLANK(B778),IF(SUM($L778:M778)=0,TEXT(H777,""),""),B778)</f>
        <v>32.03-Antenna Drive</v>
      </c>
      <c t="str" s="6" r="I778">
        <f t="shared" si="1553"/>
        <v>32.03.02-Elevation drive sub-system</v>
      </c>
      <c t="str" s="6" r="J778">
        <f t="shared" si="1553"/>
        <v>32.03.02.01-Azimuth limit switches</v>
      </c>
      <c t="str" s="6" r="K778">
        <f t="shared" si="1553"/>
        <v/>
      </c>
      <c t="str" s="8" r="L778">
        <f ref="L778:P778" t="shared" si="1554">1-ISBLANK(A778)</f>
        <v>0</v>
      </c>
      <c t="str" s="8" r="M778">
        <f t="shared" si="1554"/>
        <v>0</v>
      </c>
      <c t="str" s="8" r="N778">
        <f t="shared" si="1554"/>
        <v>0</v>
      </c>
      <c t="str" s="8" r="O778">
        <f t="shared" si="1554"/>
        <v>1</v>
      </c>
      <c t="str" s="8" r="P778">
        <f t="shared" si="1554"/>
        <v>0</v>
      </c>
    </row>
    <row customHeight="1" r="779" ht="36.75">
      <c s="20" r="A779"/>
      <c s="17" r="B779"/>
      <c s="17" r="C779"/>
      <c t="s" s="17" r="D779">
        <v>35268</v>
      </c>
      <c s="18" r="E779"/>
      <c s="8" r="F779">
        <v>778.0</v>
      </c>
      <c t="str" s="6" r="G779">
        <f t="shared" si="4"/>
        <v>32-VertexRSI Prototype Antenna</v>
      </c>
      <c t="str" s="6" r="H779">
        <f ref="H779:K779" t="shared" si="1555">IF(ISBLANK(B779),IF(SUM($L779:M779)=0,TEXT(H778,""),""),B779)</f>
        <v>32.03-Antenna Drive</v>
      </c>
      <c t="str" s="6" r="I779">
        <f t="shared" si="1555"/>
        <v>32.03.02-Elevation drive sub-system</v>
      </c>
      <c t="str" s="6" r="J779">
        <f t="shared" si="1555"/>
        <v>32.03.02.02-Elevation encoder</v>
      </c>
      <c t="str" s="6" r="K779">
        <f t="shared" si="1555"/>
        <v/>
      </c>
      <c t="str" s="8" r="L779">
        <f ref="L779:P779" t="shared" si="1556">1-ISBLANK(A779)</f>
        <v>0</v>
      </c>
      <c t="str" s="8" r="M779">
        <f t="shared" si="1556"/>
        <v>0</v>
      </c>
      <c t="str" s="8" r="N779">
        <f t="shared" si="1556"/>
        <v>0</v>
      </c>
      <c t="str" s="8" r="O779">
        <f t="shared" si="1556"/>
        <v>1</v>
      </c>
      <c t="str" s="8" r="P779">
        <f t="shared" si="1556"/>
        <v>0</v>
      </c>
    </row>
    <row customHeight="1" r="780" ht="36.75">
      <c s="20" r="A780"/>
      <c s="17" r="B780"/>
      <c s="17" r="C780"/>
      <c t="s" s="17" r="D780">
        <v>35269</v>
      </c>
      <c s="18" r="E780"/>
      <c s="8" r="F780">
        <v>779.0</v>
      </c>
      <c t="str" s="6" r="G780">
        <f t="shared" si="4"/>
        <v>32-VertexRSI Prototype Antenna</v>
      </c>
      <c t="str" s="6" r="H780">
        <f ref="H780:K780" t="shared" si="1557">IF(ISBLANK(B780),IF(SUM($L780:M780)=0,TEXT(H779,""),""),B780)</f>
        <v>32.03-Antenna Drive</v>
      </c>
      <c t="str" s="6" r="I780">
        <f t="shared" si="1557"/>
        <v>32.03.02-Elevation drive sub-system</v>
      </c>
      <c t="str" s="6" r="J780">
        <f t="shared" si="1557"/>
        <v>32.03.02.03-Elevation tachometer</v>
      </c>
      <c t="str" s="6" r="K780">
        <f t="shared" si="1557"/>
        <v/>
      </c>
      <c t="str" s="8" r="L780">
        <f ref="L780:P780" t="shared" si="1558">1-ISBLANK(A780)</f>
        <v>0</v>
      </c>
      <c t="str" s="8" r="M780">
        <f t="shared" si="1558"/>
        <v>0</v>
      </c>
      <c t="str" s="8" r="N780">
        <f t="shared" si="1558"/>
        <v>0</v>
      </c>
      <c t="str" s="8" r="O780">
        <f t="shared" si="1558"/>
        <v>1</v>
      </c>
      <c t="str" s="8" r="P780">
        <f t="shared" si="1558"/>
        <v>0</v>
      </c>
    </row>
    <row customHeight="1" r="781" ht="36.75">
      <c s="20" r="A781"/>
      <c s="17" r="B781"/>
      <c s="17" r="C781"/>
      <c t="s" s="17" r="D781">
        <v>35270</v>
      </c>
      <c s="18" r="E781"/>
      <c s="8" r="F781">
        <v>780.0</v>
      </c>
      <c t="str" s="6" r="G781">
        <f t="shared" si="4"/>
        <v>32-VertexRSI Prototype Antenna</v>
      </c>
      <c t="str" s="6" r="H781">
        <f ref="H781:K781" t="shared" si="1559">IF(ISBLANK(B781),IF(SUM($L781:M781)=0,TEXT(H780,""),""),B781)</f>
        <v>32.03-Antenna Drive</v>
      </c>
      <c t="str" s="6" r="I781">
        <f t="shared" si="1559"/>
        <v>32.03.02-Elevation drive sub-system</v>
      </c>
      <c t="str" s="6" r="J781">
        <f t="shared" si="1559"/>
        <v>32.03.02.05-Elevation limit switches</v>
      </c>
      <c t="str" s="6" r="K781">
        <f t="shared" si="1559"/>
        <v/>
      </c>
      <c t="str" s="8" r="L781">
        <f ref="L781:P781" t="shared" si="1560">1-ISBLANK(A781)</f>
        <v>0</v>
      </c>
      <c t="str" s="8" r="M781">
        <f t="shared" si="1560"/>
        <v>0</v>
      </c>
      <c t="str" s="8" r="N781">
        <f t="shared" si="1560"/>
        <v>0</v>
      </c>
      <c t="str" s="8" r="O781">
        <f t="shared" si="1560"/>
        <v>1</v>
      </c>
      <c t="str" s="8" r="P781">
        <f t="shared" si="1560"/>
        <v>0</v>
      </c>
    </row>
    <row customHeight="1" r="782" ht="24.75">
      <c s="20" r="A782"/>
      <c t="s" s="17" r="B782">
        <v>35271</v>
      </c>
      <c s="17" r="C782"/>
      <c s="17" r="D782"/>
      <c s="18" r="E782"/>
      <c s="8" r="F782">
        <v>781.0</v>
      </c>
      <c t="str" s="6" r="G782">
        <f t="shared" si="4"/>
        <v>32-VertexRSI Prototype Antenna</v>
      </c>
      <c t="str" s="6" r="H782">
        <f ref="H782:K782" t="shared" si="1561">IF(ISBLANK(B782),IF(SUM($L782:M782)=0,TEXT(H781,""),""),B782)</f>
        <v>32.04-Antenna Control</v>
      </c>
      <c t="str" s="6" r="I782">
        <f t="shared" si="1561"/>
        <v/>
      </c>
      <c t="str" s="6" r="J782">
        <f t="shared" si="1561"/>
        <v/>
      </c>
      <c t="str" s="6" r="K782">
        <f t="shared" si="1561"/>
        <v/>
      </c>
      <c t="str" s="8" r="L782">
        <f ref="L782:P782" t="shared" si="1562">1-ISBLANK(A782)</f>
        <v>0</v>
      </c>
      <c t="str" s="8" r="M782">
        <f t="shared" si="1562"/>
        <v>1</v>
      </c>
      <c t="str" s="8" r="N782">
        <f t="shared" si="1562"/>
        <v>0</v>
      </c>
      <c t="str" s="8" r="O782">
        <f t="shared" si="1562"/>
        <v>0</v>
      </c>
      <c t="str" s="8" r="P782">
        <f t="shared" si="1562"/>
        <v>0</v>
      </c>
    </row>
    <row customHeight="1" r="783" ht="24.75">
      <c s="20" r="A783"/>
      <c s="17" r="B783"/>
      <c t="s" s="17" r="C783">
        <v>35272</v>
      </c>
      <c s="17" r="D783"/>
      <c s="18" r="E783"/>
      <c s="8" r="F783">
        <v>782.0</v>
      </c>
      <c t="str" s="6" r="G783">
        <f t="shared" si="4"/>
        <v>32-VertexRSI Prototype Antenna</v>
      </c>
      <c t="str" s="6" r="H783">
        <f ref="H783:K783" t="shared" si="1563">IF(ISBLANK(B783),IF(SUM($L783:M783)=0,TEXT(H782,""),""),B783)</f>
        <v>32.04-Antenna Control</v>
      </c>
      <c t="str" s="6" r="I783">
        <f t="shared" si="1563"/>
        <v>32.04.00-General</v>
      </c>
      <c t="str" s="6" r="J783">
        <f t="shared" si="1563"/>
        <v/>
      </c>
      <c t="str" s="6" r="K783">
        <f t="shared" si="1563"/>
        <v/>
      </c>
      <c t="str" s="8" r="L783">
        <f ref="L783:P783" t="shared" si="1564">1-ISBLANK(A783)</f>
        <v>0</v>
      </c>
      <c t="str" s="8" r="M783">
        <f t="shared" si="1564"/>
        <v>0</v>
      </c>
      <c t="str" s="8" r="N783">
        <f t="shared" si="1564"/>
        <v>1</v>
      </c>
      <c t="str" s="8" r="O783">
        <f t="shared" si="1564"/>
        <v>0</v>
      </c>
      <c t="str" s="8" r="P783">
        <f t="shared" si="1564"/>
        <v>0</v>
      </c>
    </row>
    <row customHeight="1" r="784" ht="24.75">
      <c s="20" r="A784"/>
      <c s="17" r="B784"/>
      <c s="17" r="C784"/>
      <c t="s" s="17" r="D784">
        <v>35273</v>
      </c>
      <c s="18" r="E784"/>
      <c s="8" r="F784">
        <v>783.0</v>
      </c>
      <c t="str" s="6" r="G784">
        <f t="shared" si="4"/>
        <v>32-VertexRSI Prototype Antenna</v>
      </c>
      <c t="str" s="6" r="H784">
        <f ref="H784:K784" t="shared" si="1565">IF(ISBLANK(B784),IF(SUM($L784:M784)=0,TEXT(H783,""),""),B784)</f>
        <v>32.04-Antenna Control</v>
      </c>
      <c t="str" s="6" r="I784">
        <f t="shared" si="1565"/>
        <v>32.04.00-General</v>
      </c>
      <c t="str" s="6" r="J784">
        <f t="shared" si="1565"/>
        <v>32.04.00.00-General</v>
      </c>
      <c t="str" s="6" r="K784">
        <f t="shared" si="1565"/>
        <v/>
      </c>
      <c t="str" s="8" r="L784">
        <f ref="L784:P784" t="shared" si="1566">1-ISBLANK(A784)</f>
        <v>0</v>
      </c>
      <c t="str" s="8" r="M784">
        <f t="shared" si="1566"/>
        <v>0</v>
      </c>
      <c t="str" s="8" r="N784">
        <f t="shared" si="1566"/>
        <v>0</v>
      </c>
      <c t="str" s="8" r="O784">
        <f t="shared" si="1566"/>
        <v>1</v>
      </c>
      <c t="str" s="8" r="P784">
        <f t="shared" si="1566"/>
        <v>0</v>
      </c>
    </row>
    <row customHeight="1" r="785" ht="36.75">
      <c s="20" r="A785"/>
      <c s="17" r="B785"/>
      <c t="s" s="17" r="C785">
        <v>35274</v>
      </c>
      <c s="17" r="D785"/>
      <c s="18" r="E785"/>
      <c s="8" r="F785">
        <v>784.0</v>
      </c>
      <c t="str" s="6" r="G785">
        <f t="shared" si="4"/>
        <v>32-VertexRSI Prototype Antenna</v>
      </c>
      <c t="str" s="6" r="H785">
        <f ref="H785:K785" t="shared" si="1567">IF(ISBLANK(B785),IF(SUM($L785:M785)=0,TEXT(H784,""),""),B785)</f>
        <v>32.04-Antenna Control</v>
      </c>
      <c t="str" s="6" r="I785">
        <f t="shared" si="1567"/>
        <v>32.04.01-Antenna control unit</v>
      </c>
      <c t="str" s="6" r="J785">
        <f t="shared" si="1567"/>
        <v/>
      </c>
      <c t="str" s="6" r="K785">
        <f t="shared" si="1567"/>
        <v/>
      </c>
      <c t="str" s="8" r="L785">
        <f ref="L785:P785" t="shared" si="1568">1-ISBLANK(A785)</f>
        <v>0</v>
      </c>
      <c t="str" s="8" r="M785">
        <f t="shared" si="1568"/>
        <v>0</v>
      </c>
      <c t="str" s="8" r="N785">
        <f t="shared" si="1568"/>
        <v>1</v>
      </c>
      <c t="str" s="8" r="O785">
        <f t="shared" si="1568"/>
        <v>0</v>
      </c>
      <c t="str" s="8" r="P785">
        <f t="shared" si="1568"/>
        <v>0</v>
      </c>
    </row>
    <row customHeight="1" r="786" ht="24.75">
      <c s="20" r="A786"/>
      <c s="17" r="B786"/>
      <c s="17" r="C786"/>
      <c t="s" s="17" r="D786">
        <v>35275</v>
      </c>
      <c s="18" r="E786"/>
      <c s="8" r="F786">
        <v>785.0</v>
      </c>
      <c t="str" s="6" r="G786">
        <f t="shared" si="4"/>
        <v>32-VertexRSI Prototype Antenna</v>
      </c>
      <c t="str" s="6" r="H786">
        <f ref="H786:K786" t="shared" si="1569">IF(ISBLANK(B786),IF(SUM($L786:M786)=0,TEXT(H785,""),""),B786)</f>
        <v>32.04-Antenna Control</v>
      </c>
      <c t="str" s="6" r="I786">
        <f t="shared" si="1569"/>
        <v>32.04.01-Antenna control unit</v>
      </c>
      <c t="str" s="6" r="J786">
        <f t="shared" si="1569"/>
        <v>32.04.01.00-General</v>
      </c>
      <c t="str" s="6" r="K786">
        <f t="shared" si="1569"/>
        <v/>
      </c>
      <c t="str" s="8" r="L786">
        <f ref="L786:P786" t="shared" si="1570">1-ISBLANK(A786)</f>
        <v>0</v>
      </c>
      <c t="str" s="8" r="M786">
        <f t="shared" si="1570"/>
        <v>0</v>
      </c>
      <c t="str" s="8" r="N786">
        <f t="shared" si="1570"/>
        <v>0</v>
      </c>
      <c t="str" s="8" r="O786">
        <f t="shared" si="1570"/>
        <v>1</v>
      </c>
      <c t="str" s="8" r="P786">
        <f t="shared" si="1570"/>
        <v>0</v>
      </c>
    </row>
    <row customHeight="1" r="787" ht="24.75">
      <c s="20" r="A787"/>
      <c s="17" r="B787"/>
      <c s="17" r="C787"/>
      <c t="s" s="17" r="D787">
        <v>35276</v>
      </c>
      <c s="18" r="E787"/>
      <c s="8" r="F787">
        <v>786.0</v>
      </c>
      <c t="str" s="6" r="G787">
        <f t="shared" si="4"/>
        <v>32-VertexRSI Prototype Antenna</v>
      </c>
      <c t="str" s="6" r="H787">
        <f ref="H787:K787" t="shared" si="1571">IF(ISBLANK(B787),IF(SUM($L787:M787)=0,TEXT(H786,""),""),B787)</f>
        <v>32.04-Antenna Control</v>
      </c>
      <c t="str" s="6" r="I787">
        <f t="shared" si="1571"/>
        <v>32.04.01-Antenna control unit</v>
      </c>
      <c t="str" s="6" r="J787">
        <f t="shared" si="1571"/>
        <v>32.04.01.01-ACU Software</v>
      </c>
      <c t="str" s="6" r="K787">
        <f t="shared" si="1571"/>
        <v/>
      </c>
      <c t="str" s="8" r="L787">
        <f ref="L787:P787" t="shared" si="1572">1-ISBLANK(A787)</f>
        <v>0</v>
      </c>
      <c t="str" s="8" r="M787">
        <f t="shared" si="1572"/>
        <v>0</v>
      </c>
      <c t="str" s="8" r="N787">
        <f t="shared" si="1572"/>
        <v>0</v>
      </c>
      <c t="str" s="8" r="O787">
        <f t="shared" si="1572"/>
        <v>1</v>
      </c>
      <c t="str" s="8" r="P787">
        <f t="shared" si="1572"/>
        <v>0</v>
      </c>
    </row>
    <row customHeight="1" r="788" ht="24.75">
      <c s="20" r="A788"/>
      <c s="17" r="B788"/>
      <c s="17" r="C788"/>
      <c t="s" s="17" r="D788">
        <v>35277</v>
      </c>
      <c s="18" r="E788"/>
      <c s="8" r="F788">
        <v>787.0</v>
      </c>
      <c t="str" s="6" r="G788">
        <f t="shared" si="4"/>
        <v>32-VertexRSI Prototype Antenna</v>
      </c>
      <c t="str" s="6" r="H788">
        <f ref="H788:K788" t="shared" si="1573">IF(ISBLANK(B788),IF(SUM($L788:M788)=0,TEXT(H787,""),""),B788)</f>
        <v>32.04-Antenna Control</v>
      </c>
      <c t="str" s="6" r="I788">
        <f t="shared" si="1573"/>
        <v>32.04.01-Antenna control unit</v>
      </c>
      <c t="str" s="6" r="J788">
        <f t="shared" si="1573"/>
        <v>32.04.01.02-ACU housing</v>
      </c>
      <c t="str" s="6" r="K788">
        <f t="shared" si="1573"/>
        <v/>
      </c>
      <c t="str" s="8" r="L788">
        <f ref="L788:P788" t="shared" si="1574">1-ISBLANK(A788)</f>
        <v>0</v>
      </c>
      <c t="str" s="8" r="M788">
        <f t="shared" si="1574"/>
        <v>0</v>
      </c>
      <c t="str" s="8" r="N788">
        <f t="shared" si="1574"/>
        <v>0</v>
      </c>
      <c t="str" s="8" r="O788">
        <f t="shared" si="1574"/>
        <v>1</v>
      </c>
      <c t="str" s="8" r="P788">
        <f t="shared" si="1574"/>
        <v>0</v>
      </c>
    </row>
    <row customHeight="1" r="789" ht="36.75">
      <c s="20" r="A789"/>
      <c s="17" r="B789"/>
      <c t="s" s="17" r="C789">
        <v>35278</v>
      </c>
      <c s="17" r="D789"/>
      <c s="18" r="E789"/>
      <c s="8" r="F789">
        <v>788.0</v>
      </c>
      <c t="str" s="6" r="G789">
        <f t="shared" si="4"/>
        <v>32-VertexRSI Prototype Antenna</v>
      </c>
      <c t="str" s="6" r="H789">
        <f ref="H789:K789" t="shared" si="1575">IF(ISBLANK(B789),IF(SUM($L789:M789)=0,TEXT(H788,""),""),B789)</f>
        <v>32.04-Antenna Control</v>
      </c>
      <c t="str" s="6" r="I789">
        <f t="shared" si="1575"/>
        <v>32.04.02-Pointing computer</v>
      </c>
      <c t="str" s="6" r="J789">
        <f t="shared" si="1575"/>
        <v/>
      </c>
      <c t="str" s="6" r="K789">
        <f t="shared" si="1575"/>
        <v/>
      </c>
      <c t="str" s="8" r="L789">
        <f ref="L789:P789" t="shared" si="1576">1-ISBLANK(A789)</f>
        <v>0</v>
      </c>
      <c t="str" s="8" r="M789">
        <f t="shared" si="1576"/>
        <v>0</v>
      </c>
      <c t="str" s="8" r="N789">
        <f t="shared" si="1576"/>
        <v>1</v>
      </c>
      <c t="str" s="8" r="O789">
        <f t="shared" si="1576"/>
        <v>0</v>
      </c>
      <c t="str" s="8" r="P789">
        <f t="shared" si="1576"/>
        <v>0</v>
      </c>
    </row>
    <row customHeight="1" r="790" ht="24.75">
      <c s="20" r="A790"/>
      <c s="17" r="B790"/>
      <c s="17" r="C790"/>
      <c t="s" s="17" r="D790">
        <v>35279</v>
      </c>
      <c s="18" r="E790"/>
      <c s="8" r="F790">
        <v>789.0</v>
      </c>
      <c t="str" s="6" r="G790">
        <f t="shared" si="4"/>
        <v>32-VertexRSI Prototype Antenna</v>
      </c>
      <c t="str" s="6" r="H790">
        <f ref="H790:K790" t="shared" si="1577">IF(ISBLANK(B790),IF(SUM($L790:M790)=0,TEXT(H789,""),""),B790)</f>
        <v>32.04-Antenna Control</v>
      </c>
      <c t="str" s="6" r="I790">
        <f t="shared" si="1577"/>
        <v>32.04.02-Pointing computer</v>
      </c>
      <c t="str" s="6" r="J790">
        <f t="shared" si="1577"/>
        <v>32.04.02.00-General</v>
      </c>
      <c t="str" s="6" r="K790">
        <f t="shared" si="1577"/>
        <v/>
      </c>
      <c t="str" s="8" r="L790">
        <f ref="L790:P790" t="shared" si="1578">1-ISBLANK(A790)</f>
        <v>0</v>
      </c>
      <c t="str" s="8" r="M790">
        <f t="shared" si="1578"/>
        <v>0</v>
      </c>
      <c t="str" s="8" r="N790">
        <f t="shared" si="1578"/>
        <v>0</v>
      </c>
      <c t="str" s="8" r="O790">
        <f t="shared" si="1578"/>
        <v>1</v>
      </c>
      <c t="str" s="8" r="P790">
        <f t="shared" si="1578"/>
        <v>0</v>
      </c>
    </row>
    <row customHeight="1" r="791" ht="48.75">
      <c s="20" r="A791"/>
      <c s="17" r="B791"/>
      <c s="17" r="C791"/>
      <c t="s" s="17" r="D791">
        <v>35280</v>
      </c>
      <c s="18" r="E791"/>
      <c s="8" r="F791">
        <v>790.0</v>
      </c>
      <c t="str" s="6" r="G791">
        <f t="shared" si="4"/>
        <v>32-VertexRSI Prototype Antenna</v>
      </c>
      <c t="str" s="6" r="H791">
        <f ref="H791:K791" t="shared" si="1579">IF(ISBLANK(B791),IF(SUM($L791:M791)=0,TEXT(H790,""),""),B791)</f>
        <v>32.04-Antenna Control</v>
      </c>
      <c t="str" s="6" r="I791">
        <f t="shared" si="1579"/>
        <v>32.04.02-Pointing computer</v>
      </c>
      <c t="str" s="6" r="J791">
        <f t="shared" si="1579"/>
        <v>32.04.02.01-Pointing computer software</v>
      </c>
      <c t="str" s="6" r="K791">
        <f t="shared" si="1579"/>
        <v/>
      </c>
      <c t="str" s="8" r="L791">
        <f ref="L791:P791" t="shared" si="1580">1-ISBLANK(A791)</f>
        <v>0</v>
      </c>
      <c t="str" s="8" r="M791">
        <f t="shared" si="1580"/>
        <v>0</v>
      </c>
      <c t="str" s="8" r="N791">
        <f t="shared" si="1580"/>
        <v>0</v>
      </c>
      <c t="str" s="8" r="O791">
        <f t="shared" si="1580"/>
        <v>1</v>
      </c>
      <c t="str" s="8" r="P791">
        <f t="shared" si="1580"/>
        <v>0</v>
      </c>
    </row>
    <row customHeight="1" r="792" ht="48.75">
      <c s="20" r="A792"/>
      <c s="17" r="B792"/>
      <c s="17" r="C792"/>
      <c t="s" s="17" r="D792">
        <v>35281</v>
      </c>
      <c s="18" r="E792"/>
      <c s="8" r="F792">
        <v>791.0</v>
      </c>
      <c t="str" s="6" r="G792">
        <f t="shared" si="4"/>
        <v>32-VertexRSI Prototype Antenna</v>
      </c>
      <c t="str" s="6" r="H792">
        <f ref="H792:K792" t="shared" si="1581">IF(ISBLANK(B792),IF(SUM($L792:M792)=0,TEXT(H791,""),""),B792)</f>
        <v>32.04-Antenna Control</v>
      </c>
      <c t="str" s="6" r="I792">
        <f t="shared" si="1581"/>
        <v>32.04.02-Pointing computer</v>
      </c>
      <c t="str" s="6" r="J792">
        <f t="shared" si="1581"/>
        <v>32.04.02.02-Pointing computer housing</v>
      </c>
      <c t="str" s="6" r="K792">
        <f t="shared" si="1581"/>
        <v/>
      </c>
      <c t="str" s="8" r="L792">
        <f ref="L792:P792" t="shared" si="1582">1-ISBLANK(A792)</f>
        <v>0</v>
      </c>
      <c t="str" s="8" r="M792">
        <f t="shared" si="1582"/>
        <v>0</v>
      </c>
      <c t="str" s="8" r="N792">
        <f t="shared" si="1582"/>
        <v>0</v>
      </c>
      <c t="str" s="8" r="O792">
        <f t="shared" si="1582"/>
        <v>1</v>
      </c>
      <c t="str" s="8" r="P792">
        <f t="shared" si="1582"/>
        <v>0</v>
      </c>
    </row>
    <row customHeight="1" r="793" ht="60.75">
      <c s="20" r="A793"/>
      <c s="17" r="B793"/>
      <c s="17" r="C793"/>
      <c t="s" s="17" r="D793">
        <v>35282</v>
      </c>
      <c s="18" r="E793"/>
      <c s="8" r="F793">
        <v>792.0</v>
      </c>
      <c t="str" s="6" r="G793">
        <f t="shared" si="4"/>
        <v>32-VertexRSI Prototype Antenna</v>
      </c>
      <c t="str" s="6" r="H793">
        <f ref="H793:K793" t="shared" si="1583">IF(ISBLANK(B793),IF(SUM($L793:M793)=0,TEXT(H792,""),""),B793)</f>
        <v>32.04-Antenna Control</v>
      </c>
      <c t="str" s="6" r="I793">
        <f t="shared" si="1583"/>
        <v>32.04.02-Pointing computer</v>
      </c>
      <c t="str" s="6" r="J793">
        <f t="shared" si="1583"/>
        <v>32.04.02.03-Pointing computer displacement sensors</v>
      </c>
      <c t="str" s="6" r="K793">
        <f t="shared" si="1583"/>
        <v/>
      </c>
      <c t="str" s="8" r="L793">
        <f ref="L793:P793" t="shared" si="1584">1-ISBLANK(A793)</f>
        <v>0</v>
      </c>
      <c t="str" s="8" r="M793">
        <f t="shared" si="1584"/>
        <v>0</v>
      </c>
      <c t="str" s="8" r="N793">
        <f t="shared" si="1584"/>
        <v>0</v>
      </c>
      <c t="str" s="8" r="O793">
        <f t="shared" si="1584"/>
        <v>1</v>
      </c>
      <c t="str" s="8" r="P793">
        <f t="shared" si="1584"/>
        <v>0</v>
      </c>
    </row>
    <row customHeight="1" r="794" ht="24.75">
      <c s="20" r="A794"/>
      <c s="17" r="B794"/>
      <c s="17" r="C794"/>
      <c t="s" s="17" r="D794">
        <v>35283</v>
      </c>
      <c s="18" r="E794"/>
      <c s="8" r="F794">
        <v>793.0</v>
      </c>
      <c t="str" s="6" r="G794">
        <f t="shared" si="4"/>
        <v>32-VertexRSI Prototype Antenna</v>
      </c>
      <c t="str" s="6" r="H794">
        <f ref="H794:K794" t="shared" si="1585">IF(ISBLANK(B794),IF(SUM($L794:M794)=0,TEXT(H793,""),""),B794)</f>
        <v>32.04-Antenna Control</v>
      </c>
      <c t="str" s="6" r="I794">
        <f t="shared" si="1585"/>
        <v>32.04.02-Pointing computer</v>
      </c>
      <c t="str" s="6" r="J794">
        <f t="shared" si="1585"/>
        <v>32.04.02.04-Elevation brakes</v>
      </c>
      <c t="str" s="6" r="K794">
        <f t="shared" si="1585"/>
        <v/>
      </c>
      <c t="str" s="8" r="L794">
        <f ref="L794:P794" t="shared" si="1586">1-ISBLANK(A794)</f>
        <v>0</v>
      </c>
      <c t="str" s="8" r="M794">
        <f t="shared" si="1586"/>
        <v>0</v>
      </c>
      <c t="str" s="8" r="N794">
        <f t="shared" si="1586"/>
        <v>0</v>
      </c>
      <c t="str" s="8" r="O794">
        <f t="shared" si="1586"/>
        <v>1</v>
      </c>
      <c t="str" s="8" r="P794">
        <f t="shared" si="1586"/>
        <v>0</v>
      </c>
    </row>
    <row customHeight="1" r="795" ht="48.75">
      <c s="20" r="A795"/>
      <c s="17" r="B795"/>
      <c s="17" r="C795"/>
      <c t="s" s="17" r="D795">
        <v>35284</v>
      </c>
      <c s="18" r="E795"/>
      <c s="8" r="F795">
        <v>794.0</v>
      </c>
      <c t="str" s="6" r="G795">
        <f t="shared" si="4"/>
        <v>32-VertexRSI Prototype Antenna</v>
      </c>
      <c t="str" s="6" r="H795">
        <f ref="H795:K795" t="shared" si="1587">IF(ISBLANK(B795),IF(SUM($L795:M795)=0,TEXT(H794,""),""),B795)</f>
        <v>32.04-Antenna Control</v>
      </c>
      <c t="str" s="6" r="I795">
        <f t="shared" si="1587"/>
        <v>32.04.02-Pointing computer</v>
      </c>
      <c t="str" s="6" r="J795">
        <f t="shared" si="1587"/>
        <v>32.04.02.05-Pointing computer thermal sensors</v>
      </c>
      <c t="str" s="6" r="K795">
        <f t="shared" si="1587"/>
        <v/>
      </c>
      <c t="str" s="8" r="L795">
        <f ref="L795:P795" t="shared" si="1588">1-ISBLANK(A795)</f>
        <v>0</v>
      </c>
      <c t="str" s="8" r="M795">
        <f t="shared" si="1588"/>
        <v>0</v>
      </c>
      <c t="str" s="8" r="N795">
        <f t="shared" si="1588"/>
        <v>0</v>
      </c>
      <c t="str" s="8" r="O795">
        <f t="shared" si="1588"/>
        <v>1</v>
      </c>
      <c t="str" s="8" r="P795">
        <f t="shared" si="1588"/>
        <v>0</v>
      </c>
    </row>
    <row customHeight="1" r="796" ht="48.75">
      <c s="20" r="A796"/>
      <c s="17" r="B796"/>
      <c s="17" r="C796"/>
      <c t="s" s="17" r="D796">
        <v>35285</v>
      </c>
      <c s="18" r="E796"/>
      <c s="8" r="F796">
        <v>795.0</v>
      </c>
      <c t="str" s="6" r="G796">
        <f t="shared" si="4"/>
        <v>32-VertexRSI Prototype Antenna</v>
      </c>
      <c t="str" s="6" r="H796">
        <f ref="H796:K796" t="shared" si="1589">IF(ISBLANK(B796),IF(SUM($L796:M796)=0,TEXT(H795,""),""),B796)</f>
        <v>32.04-Antenna Control</v>
      </c>
      <c t="str" s="6" r="I796">
        <f t="shared" si="1589"/>
        <v>32.04.02-Pointing computer</v>
      </c>
      <c t="str" s="6" r="J796">
        <f t="shared" si="1589"/>
        <v>32.04.02.06-Pointing computer electronic levels</v>
      </c>
      <c t="str" s="6" r="K796">
        <f t="shared" si="1589"/>
        <v/>
      </c>
      <c t="str" s="8" r="L796">
        <f ref="L796:P796" t="shared" si="1590">1-ISBLANK(A796)</f>
        <v>0</v>
      </c>
      <c t="str" s="8" r="M796">
        <f t="shared" si="1590"/>
        <v>0</v>
      </c>
      <c t="str" s="8" r="N796">
        <f t="shared" si="1590"/>
        <v>0</v>
      </c>
      <c t="str" s="8" r="O796">
        <f t="shared" si="1590"/>
        <v>1</v>
      </c>
      <c t="str" s="8" r="P796">
        <f t="shared" si="1590"/>
        <v>0</v>
      </c>
    </row>
    <row customHeight="1" r="797" ht="36.75">
      <c s="20" r="A797"/>
      <c t="s" s="17" r="B797">
        <v>35286</v>
      </c>
      <c s="17" r="C797"/>
      <c s="17" r="D797"/>
      <c s="18" r="E797"/>
      <c s="8" r="F797">
        <v>796.0</v>
      </c>
      <c t="str" s="6" r="G797">
        <f t="shared" si="4"/>
        <v>32-VertexRSI Prototype Antenna</v>
      </c>
      <c t="str" s="6" r="H797">
        <f ref="H797:K797" t="shared" si="1591">IF(ISBLANK(B797),IF(SUM($L797:M797)=0,TEXT(H796,""),""),B797)</f>
        <v>32.05-Antenna Cabling &amp; Pipe Infrastructure</v>
      </c>
      <c t="str" s="6" r="I797">
        <f t="shared" si="1591"/>
        <v/>
      </c>
      <c t="str" s="6" r="J797">
        <f t="shared" si="1591"/>
        <v/>
      </c>
      <c t="str" s="6" r="K797">
        <f t="shared" si="1591"/>
        <v/>
      </c>
      <c t="str" s="8" r="L797">
        <f ref="L797:P797" t="shared" si="1592">1-ISBLANK(A797)</f>
        <v>0</v>
      </c>
      <c t="str" s="8" r="M797">
        <f t="shared" si="1592"/>
        <v>1</v>
      </c>
      <c t="str" s="8" r="N797">
        <f t="shared" si="1592"/>
        <v>0</v>
      </c>
      <c t="str" s="8" r="O797">
        <f t="shared" si="1592"/>
        <v>0</v>
      </c>
      <c t="str" s="8" r="P797">
        <f t="shared" si="1592"/>
        <v>0</v>
      </c>
    </row>
    <row customHeight="1" r="798" ht="36.75">
      <c s="20" r="A798"/>
      <c s="17" r="B798"/>
      <c t="s" s="17" r="C798">
        <v>35287</v>
      </c>
      <c s="17" r="D798"/>
      <c s="18" r="E798"/>
      <c s="8" r="F798">
        <v>797.0</v>
      </c>
      <c t="str" s="6" r="G798">
        <f t="shared" si="4"/>
        <v>32-VertexRSI Prototype Antenna</v>
      </c>
      <c t="str" s="6" r="H798">
        <f ref="H798:K798" t="shared" si="1593">IF(ISBLANK(B798),IF(SUM($L798:M798)=0,TEXT(H797,""),""),B798)</f>
        <v>32.05-Antenna Cabling &amp; Pipe Infrastructure</v>
      </c>
      <c t="str" s="6" r="I798">
        <f t="shared" si="1593"/>
        <v>32.05.00-Azimuth cable wrap</v>
      </c>
      <c t="str" s="6" r="J798">
        <f t="shared" si="1593"/>
        <v/>
      </c>
      <c t="str" s="6" r="K798">
        <f t="shared" si="1593"/>
        <v/>
      </c>
      <c t="str" s="8" r="L798">
        <f ref="L798:P798" t="shared" si="1594">1-ISBLANK(A798)</f>
        <v>0</v>
      </c>
      <c t="str" s="8" r="M798">
        <f t="shared" si="1594"/>
        <v>0</v>
      </c>
      <c t="str" s="8" r="N798">
        <f t="shared" si="1594"/>
        <v>1</v>
      </c>
      <c t="str" s="8" r="O798">
        <f t="shared" si="1594"/>
        <v>0</v>
      </c>
      <c t="str" s="8" r="P798">
        <f t="shared" si="1594"/>
        <v>0</v>
      </c>
    </row>
    <row customHeight="1" r="799" ht="24.75">
      <c s="20" r="A799"/>
      <c s="17" r="B799"/>
      <c s="17" r="C799"/>
      <c t="s" s="17" r="D799">
        <v>35288</v>
      </c>
      <c s="18" r="E799"/>
      <c s="8" r="F799">
        <v>798.0</v>
      </c>
      <c t="str" s="6" r="G799">
        <f t="shared" si="4"/>
        <v>32-VertexRSI Prototype Antenna</v>
      </c>
      <c t="str" s="6" r="H799">
        <f ref="H799:K799" t="shared" si="1595">IF(ISBLANK(B799),IF(SUM($L799:M799)=0,TEXT(H798,""),""),B799)</f>
        <v>32.05-Antenna Cabling &amp; Pipe Infrastructure</v>
      </c>
      <c t="str" s="6" r="I799">
        <f t="shared" si="1595"/>
        <v>32.05.00-Azimuth cable wrap</v>
      </c>
      <c t="str" s="6" r="J799">
        <f t="shared" si="1595"/>
        <v>32.05.00.00-General</v>
      </c>
      <c t="str" s="6" r="K799">
        <f t="shared" si="1595"/>
        <v/>
      </c>
      <c t="str" s="8" r="L799">
        <f ref="L799:P799" t="shared" si="1596">1-ISBLANK(A799)</f>
        <v>0</v>
      </c>
      <c t="str" s="8" r="M799">
        <f t="shared" si="1596"/>
        <v>0</v>
      </c>
      <c t="str" s="8" r="N799">
        <f t="shared" si="1596"/>
        <v>0</v>
      </c>
      <c t="str" s="8" r="O799">
        <f t="shared" si="1596"/>
        <v>1</v>
      </c>
      <c t="str" s="8" r="P799">
        <f t="shared" si="1596"/>
        <v>0</v>
      </c>
    </row>
    <row customHeight="1" r="800" ht="36.75">
      <c s="20" r="A800"/>
      <c s="17" r="B800"/>
      <c t="s" s="17" r="C800">
        <v>35289</v>
      </c>
      <c s="17" r="D800"/>
      <c s="18" r="E800"/>
      <c s="8" r="F800">
        <v>799.0</v>
      </c>
      <c t="str" s="6" r="G800">
        <f t="shared" si="4"/>
        <v>32-VertexRSI Prototype Antenna</v>
      </c>
      <c t="str" s="6" r="H800">
        <f ref="H800:K800" t="shared" si="1597">IF(ISBLANK(B800),IF(SUM($L800:M800)=0,TEXT(H799,""),""),B800)</f>
        <v>32.05-Antenna Cabling &amp; Pipe Infrastructure</v>
      </c>
      <c t="str" s="6" r="I800">
        <f t="shared" si="1597"/>
        <v>32.05.01-Elevation cable wrap</v>
      </c>
      <c t="str" s="6" r="J800">
        <f t="shared" si="1597"/>
        <v/>
      </c>
      <c t="str" s="6" r="K800">
        <f t="shared" si="1597"/>
        <v/>
      </c>
      <c t="str" s="8" r="L800">
        <f ref="L800:P800" t="shared" si="1598">1-ISBLANK(A800)</f>
        <v>0</v>
      </c>
      <c t="str" s="8" r="M800">
        <f t="shared" si="1598"/>
        <v>0</v>
      </c>
      <c t="str" s="8" r="N800">
        <f t="shared" si="1598"/>
        <v>1</v>
      </c>
      <c t="str" s="8" r="O800">
        <f t="shared" si="1598"/>
        <v>0</v>
      </c>
      <c t="str" s="8" r="P800">
        <f t="shared" si="1598"/>
        <v>0</v>
      </c>
    </row>
    <row customHeight="1" r="801" ht="24.75">
      <c s="20" r="A801"/>
      <c s="17" r="B801"/>
      <c s="17" r="C801"/>
      <c t="s" s="17" r="D801">
        <v>35290</v>
      </c>
      <c s="18" r="E801"/>
      <c s="8" r="F801">
        <v>800.0</v>
      </c>
      <c t="str" s="6" r="G801">
        <f t="shared" si="4"/>
        <v>32-VertexRSI Prototype Antenna</v>
      </c>
      <c t="str" s="6" r="H801">
        <f ref="H801:K801" t="shared" si="1599">IF(ISBLANK(B801),IF(SUM($L801:M801)=0,TEXT(H800,""),""),B801)</f>
        <v>32.05-Antenna Cabling &amp; Pipe Infrastructure</v>
      </c>
      <c t="str" s="6" r="I801">
        <f t="shared" si="1599"/>
        <v>32.05.01-Elevation cable wrap</v>
      </c>
      <c t="str" s="6" r="J801">
        <f t="shared" si="1599"/>
        <v>32.05.01.00-General</v>
      </c>
      <c t="str" s="6" r="K801">
        <f t="shared" si="1599"/>
        <v/>
      </c>
      <c t="str" s="8" r="L801">
        <f ref="L801:P801" t="shared" si="1600">1-ISBLANK(A801)</f>
        <v>0</v>
      </c>
      <c t="str" s="8" r="M801">
        <f t="shared" si="1600"/>
        <v>0</v>
      </c>
      <c t="str" s="8" r="N801">
        <f t="shared" si="1600"/>
        <v>0</v>
      </c>
      <c t="str" s="8" r="O801">
        <f t="shared" si="1600"/>
        <v>1</v>
      </c>
      <c t="str" s="8" r="P801">
        <f t="shared" si="1600"/>
        <v>0</v>
      </c>
    </row>
    <row customHeight="1" r="802" ht="24.75">
      <c s="20" r="A802"/>
      <c s="17" r="B802"/>
      <c t="s" s="17" r="C802">
        <v>35291</v>
      </c>
      <c s="17" r="D802"/>
      <c s="18" r="E802"/>
      <c s="8" r="F802">
        <v>801.0</v>
      </c>
      <c t="str" s="6" r="G802">
        <f t="shared" si="4"/>
        <v>32-VertexRSI Prototype Antenna</v>
      </c>
      <c t="str" s="6" r="H802">
        <f ref="H802:K802" t="shared" si="1601">IF(ISBLANK(B802),IF(SUM($L802:M802)=0,TEXT(H801,""),""),B802)</f>
        <v>32.05-Antenna Cabling &amp; Pipe Infrastructure</v>
      </c>
      <c t="str" s="6" r="I802">
        <f t="shared" si="1601"/>
        <v>32.05.03-EMC sub-systems</v>
      </c>
      <c t="str" s="6" r="J802">
        <f t="shared" si="1601"/>
        <v/>
      </c>
      <c t="str" s="6" r="K802">
        <f t="shared" si="1601"/>
        <v/>
      </c>
      <c t="str" s="8" r="L802">
        <f ref="L802:P802" t="shared" si="1602">1-ISBLANK(A802)</f>
        <v>0</v>
      </c>
      <c t="str" s="8" r="M802">
        <f t="shared" si="1602"/>
        <v>0</v>
      </c>
      <c t="str" s="8" r="N802">
        <f t="shared" si="1602"/>
        <v>1</v>
      </c>
      <c t="str" s="8" r="O802">
        <f t="shared" si="1602"/>
        <v>0</v>
      </c>
      <c t="str" s="8" r="P802">
        <f t="shared" si="1602"/>
        <v>0</v>
      </c>
    </row>
    <row customHeight="1" r="803" ht="24.75">
      <c s="20" r="A803"/>
      <c s="17" r="B803"/>
      <c s="17" r="C803"/>
      <c t="s" s="17" r="D803">
        <v>35292</v>
      </c>
      <c s="18" r="E803"/>
      <c s="8" r="F803">
        <v>802.0</v>
      </c>
      <c t="str" s="6" r="G803">
        <f t="shared" si="4"/>
        <v>32-VertexRSI Prototype Antenna</v>
      </c>
      <c t="str" s="6" r="H803">
        <f ref="H803:K803" t="shared" si="1603">IF(ISBLANK(B803),IF(SUM($L803:M803)=0,TEXT(H802,""),""),B803)</f>
        <v>32.05-Antenna Cabling &amp; Pipe Infrastructure</v>
      </c>
      <c t="str" s="6" r="I803">
        <f t="shared" si="1603"/>
        <v>32.05.03-EMC sub-systems</v>
      </c>
      <c t="str" s="6" r="J803">
        <f t="shared" si="1603"/>
        <v>32.05.03.00-General</v>
      </c>
      <c t="str" s="6" r="K803">
        <f t="shared" si="1603"/>
        <v/>
      </c>
      <c t="str" s="8" r="L803">
        <f ref="L803:P803" t="shared" si="1604">1-ISBLANK(A803)</f>
        <v>0</v>
      </c>
      <c t="str" s="8" r="M803">
        <f t="shared" si="1604"/>
        <v>0</v>
      </c>
      <c t="str" s="8" r="N803">
        <f t="shared" si="1604"/>
        <v>0</v>
      </c>
      <c t="str" s="8" r="O803">
        <f t="shared" si="1604"/>
        <v>1</v>
      </c>
      <c t="str" s="8" r="P803">
        <f t="shared" si="1604"/>
        <v>0</v>
      </c>
    </row>
    <row customHeight="1" r="804" ht="48.75">
      <c s="20" r="A804"/>
      <c s="17" r="B804"/>
      <c s="17" r="C804"/>
      <c t="s" s="17" r="D804">
        <v>35293</v>
      </c>
      <c s="18" r="E804"/>
      <c s="8" r="F804">
        <v>803.0</v>
      </c>
      <c t="str" s="6" r="G804">
        <f t="shared" si="4"/>
        <v>32-VertexRSI Prototype Antenna</v>
      </c>
      <c t="str" s="6" r="H804">
        <f ref="H804:K804" t="shared" si="1605">IF(ISBLANK(B804),IF(SUM($L804:M804)=0,TEXT(H803,""),""),B804)</f>
        <v>32.05-Antenna Cabling &amp; Pipe Infrastructure</v>
      </c>
      <c t="str" s="6" r="I804">
        <f t="shared" si="1605"/>
        <v>32.05.03-EMC sub-systems</v>
      </c>
      <c t="str" s="6" r="J804">
        <f t="shared" si="1605"/>
        <v>32.05.03.01-Lightning protection devices</v>
      </c>
      <c t="str" s="6" r="K804">
        <f t="shared" si="1605"/>
        <v/>
      </c>
      <c t="str" s="8" r="L804">
        <f ref="L804:P804" t="shared" si="1606">1-ISBLANK(A804)</f>
        <v>0</v>
      </c>
      <c t="str" s="8" r="M804">
        <f t="shared" si="1606"/>
        <v>0</v>
      </c>
      <c t="str" s="8" r="N804">
        <f t="shared" si="1606"/>
        <v>0</v>
      </c>
      <c t="str" s="8" r="O804">
        <f t="shared" si="1606"/>
        <v>1</v>
      </c>
      <c t="str" s="8" r="P804">
        <f t="shared" si="1606"/>
        <v>0</v>
      </c>
    </row>
    <row customHeight="1" r="805" ht="24.75">
      <c s="20" r="A805"/>
      <c s="17" r="B805"/>
      <c s="17" r="C805"/>
      <c t="s" s="17" r="D805">
        <v>35294</v>
      </c>
      <c s="18" r="E805"/>
      <c s="8" r="F805">
        <v>804.0</v>
      </c>
      <c t="str" s="6" r="G805">
        <f t="shared" si="4"/>
        <v>32-VertexRSI Prototype Antenna</v>
      </c>
      <c t="str" s="6" r="H805">
        <f ref="H805:K805" t="shared" si="1607">IF(ISBLANK(B805),IF(SUM($L805:M805)=0,TEXT(H804,""),""),B805)</f>
        <v>32.05-Antenna Cabling &amp; Pipe Infrastructure</v>
      </c>
      <c t="str" s="6" r="I805">
        <f t="shared" si="1607"/>
        <v>32.05.03-EMC sub-systems</v>
      </c>
      <c t="str" s="6" r="J805">
        <f t="shared" si="1607"/>
        <v>32.05.03.02-Line filters</v>
      </c>
      <c t="str" s="6" r="K805">
        <f t="shared" si="1607"/>
        <v/>
      </c>
      <c t="str" s="8" r="L805">
        <f ref="L805:P805" t="shared" si="1608">1-ISBLANK(A805)</f>
        <v>0</v>
      </c>
      <c t="str" s="8" r="M805">
        <f t="shared" si="1608"/>
        <v>0</v>
      </c>
      <c t="str" s="8" r="N805">
        <f t="shared" si="1608"/>
        <v>0</v>
      </c>
      <c t="str" s="8" r="O805">
        <f t="shared" si="1608"/>
        <v>1</v>
      </c>
      <c t="str" s="8" r="P805">
        <f t="shared" si="1608"/>
        <v>0</v>
      </c>
    </row>
    <row customHeight="1" r="806" ht="36.75">
      <c s="20" r="A806"/>
      <c s="17" r="B806"/>
      <c s="17" r="C806"/>
      <c t="s" s="17" r="D806">
        <v>35295</v>
      </c>
      <c s="18" r="E806"/>
      <c s="8" r="F806">
        <v>805.0</v>
      </c>
      <c t="str" s="6" r="G806">
        <f t="shared" si="4"/>
        <v>32-VertexRSI Prototype Antenna</v>
      </c>
      <c t="str" s="6" r="H806">
        <f ref="H806:K806" t="shared" si="1609">IF(ISBLANK(B806),IF(SUM($L806:M806)=0,TEXT(H805,""),""),B806)</f>
        <v>32.05-Antenna Cabling &amp; Pipe Infrastructure</v>
      </c>
      <c t="str" s="6" r="I806">
        <f t="shared" si="1609"/>
        <v>32.05.03-EMC sub-systems</v>
      </c>
      <c t="str" s="6" r="J806">
        <f t="shared" si="1609"/>
        <v>32.05.03.03-Surge protection devices</v>
      </c>
      <c t="str" s="6" r="K806">
        <f t="shared" si="1609"/>
        <v/>
      </c>
      <c t="str" s="8" r="L806">
        <f ref="L806:P806" t="shared" si="1610">1-ISBLANK(A806)</f>
        <v>0</v>
      </c>
      <c t="str" s="8" r="M806">
        <f t="shared" si="1610"/>
        <v>0</v>
      </c>
      <c t="str" s="8" r="N806">
        <f t="shared" si="1610"/>
        <v>0</v>
      </c>
      <c t="str" s="8" r="O806">
        <f t="shared" si="1610"/>
        <v>1</v>
      </c>
      <c t="str" s="8" r="P806">
        <f t="shared" si="1610"/>
        <v>0</v>
      </c>
    </row>
    <row customHeight="1" r="807" ht="36.75">
      <c s="20" r="A807"/>
      <c s="17" r="B807"/>
      <c t="s" s="17" r="C807">
        <v>35296</v>
      </c>
      <c s="17" r="D807"/>
      <c s="18" r="E807"/>
      <c s="8" r="F807">
        <v>806.0</v>
      </c>
      <c t="str" s="6" r="G807">
        <f t="shared" si="4"/>
        <v>32-VertexRSI Prototype Antenna</v>
      </c>
      <c t="str" s="6" r="H807">
        <f ref="H807:K807" t="shared" si="1611">IF(ISBLANK(B807),IF(SUM($L807:M807)=0,TEXT(H806,""),""),B807)</f>
        <v>32.05-Antenna Cabling &amp; Pipe Infrastructure</v>
      </c>
      <c t="str" s="6" r="I807">
        <f t="shared" si="1611"/>
        <v>32.05.04-Cabling infrastructure</v>
      </c>
      <c t="str" s="6" r="J807">
        <f t="shared" si="1611"/>
        <v/>
      </c>
      <c t="str" s="6" r="K807">
        <f t="shared" si="1611"/>
        <v/>
      </c>
      <c t="str" s="8" r="L807">
        <f ref="L807:P807" t="shared" si="1612">1-ISBLANK(A807)</f>
        <v>0</v>
      </c>
      <c t="str" s="8" r="M807">
        <f t="shared" si="1612"/>
        <v>0</v>
      </c>
      <c t="str" s="8" r="N807">
        <f t="shared" si="1612"/>
        <v>1</v>
      </c>
      <c t="str" s="8" r="O807">
        <f t="shared" si="1612"/>
        <v>0</v>
      </c>
      <c t="str" s="8" r="P807">
        <f t="shared" si="1612"/>
        <v>0</v>
      </c>
    </row>
    <row customHeight="1" r="808" ht="24.75">
      <c s="20" r="A808"/>
      <c s="17" r="B808"/>
      <c s="17" r="C808"/>
      <c t="s" s="17" r="D808">
        <v>35297</v>
      </c>
      <c s="18" r="E808"/>
      <c s="8" r="F808">
        <v>807.0</v>
      </c>
      <c t="str" s="6" r="G808">
        <f t="shared" si="4"/>
        <v>32-VertexRSI Prototype Antenna</v>
      </c>
      <c t="str" s="6" r="H808">
        <f ref="H808:K808" t="shared" si="1613">IF(ISBLANK(B808),IF(SUM($L808:M808)=0,TEXT(H807,""),""),B808)</f>
        <v>32.05-Antenna Cabling &amp; Pipe Infrastructure</v>
      </c>
      <c t="str" s="6" r="I808">
        <f t="shared" si="1613"/>
        <v>32.05.04-Cabling infrastructure</v>
      </c>
      <c t="str" s="6" r="J808">
        <f t="shared" si="1613"/>
        <v>32.05.04.00-General</v>
      </c>
      <c t="str" s="6" r="K808">
        <f t="shared" si="1613"/>
        <v/>
      </c>
      <c t="str" s="8" r="L808">
        <f ref="L808:P808" t="shared" si="1614">1-ISBLANK(A808)</f>
        <v>0</v>
      </c>
      <c t="str" s="8" r="M808">
        <f t="shared" si="1614"/>
        <v>0</v>
      </c>
      <c t="str" s="8" r="N808">
        <f t="shared" si="1614"/>
        <v>0</v>
      </c>
      <c t="str" s="8" r="O808">
        <f t="shared" si="1614"/>
        <v>1</v>
      </c>
      <c t="str" s="8" r="P808">
        <f t="shared" si="1614"/>
        <v>0</v>
      </c>
    </row>
    <row customHeight="1" r="809" ht="24.75">
      <c s="20" r="A809"/>
      <c s="17" r="B809"/>
      <c s="17" r="C809"/>
      <c t="s" s="17" r="D809">
        <v>35298</v>
      </c>
      <c s="18" r="E809"/>
      <c s="8" r="F809">
        <v>808.0</v>
      </c>
      <c t="str" s="6" r="G809">
        <f t="shared" si="4"/>
        <v>32-VertexRSI Prototype Antenna</v>
      </c>
      <c t="str" s="6" r="H809">
        <f ref="H809:K809" t="shared" si="1615">IF(ISBLANK(B809),IF(SUM($L809:M809)=0,TEXT(H808,""),""),B809)</f>
        <v>32.05-Antenna Cabling &amp; Pipe Infrastructure</v>
      </c>
      <c t="str" s="6" r="I809">
        <f t="shared" si="1615"/>
        <v>32.05.04-Cabling infrastructure</v>
      </c>
      <c t="str" s="6" r="J809">
        <f t="shared" si="1615"/>
        <v>32.05.04.01-Power cables</v>
      </c>
      <c t="str" s="6" r="K809">
        <f t="shared" si="1615"/>
        <v/>
      </c>
      <c t="str" s="8" r="L809">
        <f ref="L809:P809" t="shared" si="1616">1-ISBLANK(A809)</f>
        <v>0</v>
      </c>
      <c t="str" s="8" r="M809">
        <f t="shared" si="1616"/>
        <v>0</v>
      </c>
      <c t="str" s="8" r="N809">
        <f t="shared" si="1616"/>
        <v>0</v>
      </c>
      <c t="str" s="8" r="O809">
        <f t="shared" si="1616"/>
        <v>1</v>
      </c>
      <c t="str" s="8" r="P809">
        <f t="shared" si="1616"/>
        <v>0</v>
      </c>
    </row>
    <row customHeight="1" r="810" ht="36.75">
      <c s="20" r="A810"/>
      <c s="17" r="B810"/>
      <c s="17" r="C810"/>
      <c t="s" s="17" r="D810">
        <v>35299</v>
      </c>
      <c s="18" r="E810"/>
      <c s="8" r="F810">
        <v>809.0</v>
      </c>
      <c t="str" s="6" r="G810">
        <f t="shared" si="4"/>
        <v>32-VertexRSI Prototype Antenna</v>
      </c>
      <c t="str" s="6" r="H810">
        <f ref="H810:K810" t="shared" si="1617">IF(ISBLANK(B810),IF(SUM($L810:M810)=0,TEXT(H809,""),""),B810)</f>
        <v>32.05-Antenna Cabling &amp; Pipe Infrastructure</v>
      </c>
      <c t="str" s="6" r="I810">
        <f t="shared" si="1617"/>
        <v>32.05.04-Cabling infrastructure</v>
      </c>
      <c t="str" s="6" r="J810">
        <f t="shared" si="1617"/>
        <v>32.05.04.02-M&amp;C Signal cables</v>
      </c>
      <c t="str" s="6" r="K810">
        <f t="shared" si="1617"/>
        <v/>
      </c>
      <c t="str" s="8" r="L810">
        <f ref="L810:P810" t="shared" si="1618">1-ISBLANK(A810)</f>
        <v>0</v>
      </c>
      <c t="str" s="8" r="M810">
        <f t="shared" si="1618"/>
        <v>0</v>
      </c>
      <c t="str" s="8" r="N810">
        <f t="shared" si="1618"/>
        <v>0</v>
      </c>
      <c t="str" s="8" r="O810">
        <f t="shared" si="1618"/>
        <v>1</v>
      </c>
      <c t="str" s="8" r="P810">
        <f t="shared" si="1618"/>
        <v>0</v>
      </c>
    </row>
    <row customHeight="1" r="811" ht="24.75">
      <c s="20" r="A811"/>
      <c s="17" r="B811"/>
      <c s="17" r="C811"/>
      <c t="s" s="17" r="D811">
        <v>35300</v>
      </c>
      <c s="18" r="E811"/>
      <c s="8" r="F811">
        <v>810.0</v>
      </c>
      <c t="str" s="6" r="G811">
        <f t="shared" si="4"/>
        <v>32-VertexRSI Prototype Antenna</v>
      </c>
      <c t="str" s="6" r="H811">
        <f ref="H811:K811" t="shared" si="1619">IF(ISBLANK(B811),IF(SUM($L811:M811)=0,TEXT(H810,""),""),B811)</f>
        <v>32.05-Antenna Cabling &amp; Pipe Infrastructure</v>
      </c>
      <c t="str" s="6" r="I811">
        <f t="shared" si="1619"/>
        <v>32.05.04-Cabling infrastructure</v>
      </c>
      <c t="str" s="6" r="J811">
        <f t="shared" si="1619"/>
        <v>32.05.04.03-RF signal cables</v>
      </c>
      <c t="str" s="6" r="K811">
        <f t="shared" si="1619"/>
        <v/>
      </c>
      <c t="str" s="8" r="L811">
        <f ref="L811:P811" t="shared" si="1620">1-ISBLANK(A811)</f>
        <v>0</v>
      </c>
      <c t="str" s="8" r="M811">
        <f t="shared" si="1620"/>
        <v>0</v>
      </c>
      <c t="str" s="8" r="N811">
        <f t="shared" si="1620"/>
        <v>0</v>
      </c>
      <c t="str" s="8" r="O811">
        <f t="shared" si="1620"/>
        <v>1</v>
      </c>
      <c t="str" s="8" r="P811">
        <f t="shared" si="1620"/>
        <v>0</v>
      </c>
    </row>
    <row customHeight="1" r="812" ht="24.75">
      <c s="20" r="A812"/>
      <c s="17" r="B812"/>
      <c s="17" r="C812"/>
      <c t="s" s="17" r="D812">
        <v>35301</v>
      </c>
      <c s="18" r="E812"/>
      <c s="8" r="F812">
        <v>811.0</v>
      </c>
      <c t="str" s="6" r="G812">
        <f t="shared" si="4"/>
        <v>32-VertexRSI Prototype Antenna</v>
      </c>
      <c t="str" s="6" r="H812">
        <f ref="H812:K812" t="shared" si="1621">IF(ISBLANK(B812),IF(SUM($L812:M812)=0,TEXT(H811,""),""),B812)</f>
        <v>32.05-Antenna Cabling &amp; Pipe Infrastructure</v>
      </c>
      <c t="str" s="6" r="I812">
        <f t="shared" si="1621"/>
        <v>32.05.04-Cabling infrastructure</v>
      </c>
      <c t="str" s="6" r="J812">
        <f t="shared" si="1621"/>
        <v>32.05.04.04-Optical fibres</v>
      </c>
      <c t="str" s="6" r="K812">
        <f t="shared" si="1621"/>
        <v/>
      </c>
      <c t="str" s="8" r="L812">
        <f ref="L812:P812" t="shared" si="1622">1-ISBLANK(A812)</f>
        <v>0</v>
      </c>
      <c t="str" s="8" r="M812">
        <f t="shared" si="1622"/>
        <v>0</v>
      </c>
      <c t="str" s="8" r="N812">
        <f t="shared" si="1622"/>
        <v>0</v>
      </c>
      <c t="str" s="8" r="O812">
        <f t="shared" si="1622"/>
        <v>1</v>
      </c>
      <c t="str" s="8" r="P812">
        <f t="shared" si="1622"/>
        <v>0</v>
      </c>
    </row>
    <row customHeight="1" r="813" ht="24.75">
      <c s="20" r="A813"/>
      <c s="17" r="B813"/>
      <c s="17" r="C813"/>
      <c t="s" s="17" r="D813">
        <v>35302</v>
      </c>
      <c s="18" r="E813"/>
      <c s="8" r="F813">
        <v>812.0</v>
      </c>
      <c t="str" s="6" r="G813">
        <f t="shared" si="4"/>
        <v>32-VertexRSI Prototype Antenna</v>
      </c>
      <c t="str" s="6" r="H813">
        <f ref="H813:K813" t="shared" si="1623">IF(ISBLANK(B813),IF(SUM($L813:M813)=0,TEXT(H812,""),""),B813)</f>
        <v>32.05-Antenna Cabling &amp; Pipe Infrastructure</v>
      </c>
      <c t="str" s="6" r="I813">
        <f t="shared" si="1623"/>
        <v>32.05.04-Cabling infrastructure</v>
      </c>
      <c t="str" s="6" r="J813">
        <f t="shared" si="1623"/>
        <v>32.05.04.05-Cable ducts</v>
      </c>
      <c t="str" s="6" r="K813">
        <f t="shared" si="1623"/>
        <v/>
      </c>
      <c t="str" s="8" r="L813">
        <f ref="L813:P813" t="shared" si="1624">1-ISBLANK(A813)</f>
        <v>0</v>
      </c>
      <c t="str" s="8" r="M813">
        <f t="shared" si="1624"/>
        <v>0</v>
      </c>
      <c t="str" s="8" r="N813">
        <f t="shared" si="1624"/>
        <v>0</v>
      </c>
      <c t="str" s="8" r="O813">
        <f t="shared" si="1624"/>
        <v>1</v>
      </c>
      <c t="str" s="8" r="P813">
        <f t="shared" si="1624"/>
        <v>0</v>
      </c>
    </row>
    <row customHeight="1" r="814" ht="36.75">
      <c s="20" r="A814"/>
      <c s="17" r="B814"/>
      <c s="17" r="C814"/>
      <c t="s" s="17" r="D814">
        <v>35303</v>
      </c>
      <c s="18" r="E814"/>
      <c s="8" r="F814">
        <v>813.0</v>
      </c>
      <c t="str" s="6" r="G814">
        <f t="shared" si="4"/>
        <v>32-VertexRSI Prototype Antenna</v>
      </c>
      <c t="str" s="6" r="H814">
        <f ref="H814:K814" t="shared" si="1625">IF(ISBLANK(B814),IF(SUM($L814:M814)=0,TEXT(H813,""),""),B814)</f>
        <v>32.05-Antenna Cabling &amp; Pipe Infrastructure</v>
      </c>
      <c t="str" s="6" r="I814">
        <f t="shared" si="1625"/>
        <v>32.05.04-Cabling infrastructure</v>
      </c>
      <c t="str" s="6" r="J814">
        <f t="shared" si="1625"/>
        <v>32.05.04.06-Antenna junction box</v>
      </c>
      <c t="str" s="6" r="K814">
        <f t="shared" si="1625"/>
        <v/>
      </c>
      <c t="str" s="8" r="L814">
        <f ref="L814:P814" t="shared" si="1626">1-ISBLANK(A814)</f>
        <v>0</v>
      </c>
      <c t="str" s="8" r="M814">
        <f t="shared" si="1626"/>
        <v>0</v>
      </c>
      <c t="str" s="8" r="N814">
        <f t="shared" si="1626"/>
        <v>0</v>
      </c>
      <c t="str" s="8" r="O814">
        <f t="shared" si="1626"/>
        <v>1</v>
      </c>
      <c t="str" s="8" r="P814">
        <f t="shared" si="1626"/>
        <v>0</v>
      </c>
    </row>
    <row customHeight="1" r="815" ht="36.75">
      <c s="20" r="A815"/>
      <c s="17" r="B815"/>
      <c t="s" s="17" r="C815">
        <v>35304</v>
      </c>
      <c s="17" r="D815"/>
      <c s="18" r="E815"/>
      <c s="8" r="F815">
        <v>814.0</v>
      </c>
      <c t="str" s="6" r="G815">
        <f t="shared" si="4"/>
        <v>32-VertexRSI Prototype Antenna</v>
      </c>
      <c t="str" s="6" r="H815">
        <f ref="H815:K815" t="shared" si="1627">IF(ISBLANK(B815),IF(SUM($L815:M815)=0,TEXT(H814,""),""),B815)</f>
        <v>32.05-Antenna Cabling &amp; Pipe Infrastructure</v>
      </c>
      <c t="str" s="6" r="I815">
        <f t="shared" si="1627"/>
        <v>32.05.05-He pipe infrastructure</v>
      </c>
      <c t="str" s="6" r="J815">
        <f t="shared" si="1627"/>
        <v/>
      </c>
      <c t="str" s="6" r="K815">
        <f t="shared" si="1627"/>
        <v/>
      </c>
      <c t="str" s="8" r="L815">
        <f ref="L815:P815" t="shared" si="1628">1-ISBLANK(A815)</f>
        <v>0</v>
      </c>
      <c t="str" s="8" r="M815">
        <f t="shared" si="1628"/>
        <v>0</v>
      </c>
      <c t="str" s="8" r="N815">
        <f t="shared" si="1628"/>
        <v>1</v>
      </c>
      <c t="str" s="8" r="O815">
        <f t="shared" si="1628"/>
        <v>0</v>
      </c>
      <c t="str" s="8" r="P815">
        <f t="shared" si="1628"/>
        <v>0</v>
      </c>
    </row>
    <row customHeight="1" r="816" ht="24.75">
      <c s="20" r="A816"/>
      <c s="17" r="B816"/>
      <c s="17" r="C816"/>
      <c t="s" s="17" r="D816">
        <v>35305</v>
      </c>
      <c s="18" r="E816"/>
      <c s="8" r="F816">
        <v>815.0</v>
      </c>
      <c t="str" s="6" r="G816">
        <f t="shared" si="4"/>
        <v>32-VertexRSI Prototype Antenna</v>
      </c>
      <c t="str" s="6" r="H816">
        <f ref="H816:K816" t="shared" si="1629">IF(ISBLANK(B816),IF(SUM($L816:M816)=0,TEXT(H815,""),""),B816)</f>
        <v>32.05-Antenna Cabling &amp; Pipe Infrastructure</v>
      </c>
      <c t="str" s="6" r="I816">
        <f t="shared" si="1629"/>
        <v>32.05.05-He pipe infrastructure</v>
      </c>
      <c t="str" s="6" r="J816">
        <f t="shared" si="1629"/>
        <v>32.05.05.00-General</v>
      </c>
      <c t="str" s="6" r="K816">
        <f t="shared" si="1629"/>
        <v/>
      </c>
      <c t="str" s="8" r="L816">
        <f ref="L816:P816" t="shared" si="1630">1-ISBLANK(A816)</f>
        <v>0</v>
      </c>
      <c t="str" s="8" r="M816">
        <f t="shared" si="1630"/>
        <v>0</v>
      </c>
      <c t="str" s="8" r="N816">
        <f t="shared" si="1630"/>
        <v>0</v>
      </c>
      <c t="str" s="8" r="O816">
        <f t="shared" si="1630"/>
        <v>1</v>
      </c>
      <c t="str" s="8" r="P816">
        <f t="shared" si="1630"/>
        <v>0</v>
      </c>
    </row>
    <row customHeight="1" r="817" ht="24.75">
      <c s="20" r="A817"/>
      <c s="17" r="B817"/>
      <c s="17" r="C817"/>
      <c t="s" s="17" r="D817">
        <v>35306</v>
      </c>
      <c s="18" r="E817"/>
      <c s="8" r="F817">
        <v>816.0</v>
      </c>
      <c t="str" s="6" r="G817">
        <f t="shared" si="4"/>
        <v>32-VertexRSI Prototype Antenna</v>
      </c>
      <c t="str" s="6" r="H817">
        <f ref="H817:K817" t="shared" si="1631">IF(ISBLANK(B817),IF(SUM($L817:M817)=0,TEXT(H816,""),""),B817)</f>
        <v>32.05-Antenna Cabling &amp; Pipe Infrastructure</v>
      </c>
      <c t="str" s="6" r="I817">
        <f t="shared" si="1631"/>
        <v>32.05.05-He pipe infrastructure</v>
      </c>
      <c t="str" s="6" r="J817">
        <f t="shared" si="1631"/>
        <v>32.05.05.01-Fixed He pipes</v>
      </c>
      <c t="str" s="6" r="K817">
        <f t="shared" si="1631"/>
        <v/>
      </c>
      <c t="str" s="8" r="L817">
        <f ref="L817:P817" t="shared" si="1632">1-ISBLANK(A817)</f>
        <v>0</v>
      </c>
      <c t="str" s="8" r="M817">
        <f t="shared" si="1632"/>
        <v>0</v>
      </c>
      <c t="str" s="8" r="N817">
        <f t="shared" si="1632"/>
        <v>0</v>
      </c>
      <c t="str" s="8" r="O817">
        <f t="shared" si="1632"/>
        <v>1</v>
      </c>
      <c t="str" s="8" r="P817">
        <f t="shared" si="1632"/>
        <v>0</v>
      </c>
    </row>
    <row customHeight="1" r="818" ht="24.75">
      <c s="20" r="A818"/>
      <c s="17" r="B818"/>
      <c s="17" r="C818"/>
      <c t="s" s="17" r="D818">
        <v>35307</v>
      </c>
      <c s="18" r="E818"/>
      <c s="8" r="F818">
        <v>817.0</v>
      </c>
      <c t="str" s="6" r="G818">
        <f t="shared" si="4"/>
        <v>32-VertexRSI Prototype Antenna</v>
      </c>
      <c t="str" s="6" r="H818">
        <f ref="H818:K818" t="shared" si="1633">IF(ISBLANK(B818),IF(SUM($L818:M818)=0,TEXT(H817,""),""),B818)</f>
        <v>32.05-Antenna Cabling &amp; Pipe Infrastructure</v>
      </c>
      <c t="str" s="6" r="I818">
        <f t="shared" si="1633"/>
        <v>32.05.05-He pipe infrastructure</v>
      </c>
      <c t="str" s="6" r="J818">
        <f t="shared" si="1633"/>
        <v>32.05.05.02-Flexible He lines</v>
      </c>
      <c t="str" s="6" r="K818">
        <f t="shared" si="1633"/>
        <v/>
      </c>
      <c t="str" s="8" r="L818">
        <f ref="L818:P818" t="shared" si="1634">1-ISBLANK(A818)</f>
        <v>0</v>
      </c>
      <c t="str" s="8" r="M818">
        <f t="shared" si="1634"/>
        <v>0</v>
      </c>
      <c t="str" s="8" r="N818">
        <f t="shared" si="1634"/>
        <v>0</v>
      </c>
      <c t="str" s="8" r="O818">
        <f t="shared" si="1634"/>
        <v>1</v>
      </c>
      <c t="str" s="8" r="P818">
        <f t="shared" si="1634"/>
        <v>0</v>
      </c>
    </row>
    <row customHeight="1" r="819" ht="36.75">
      <c s="20" r="A819"/>
      <c s="17" r="B819"/>
      <c t="s" s="17" r="C819">
        <v>35308</v>
      </c>
      <c s="17" r="D819"/>
      <c s="18" r="E819"/>
      <c s="8" r="F819">
        <v>818.0</v>
      </c>
      <c t="str" s="6" r="G819">
        <f t="shared" si="4"/>
        <v>32-VertexRSI Prototype Antenna</v>
      </c>
      <c t="str" s="6" r="H819">
        <f ref="H819:K819" t="shared" si="1635">IF(ISBLANK(B819),IF(SUM($L819:M819)=0,TEXT(H818,""),""),B819)</f>
        <v>32.05-Antenna Cabling &amp; Pipe Infrastructure</v>
      </c>
      <c t="str" s="6" r="I819">
        <f t="shared" si="1635"/>
        <v>32.05.06-Oxygen enhancement</v>
      </c>
      <c t="str" s="6" r="J819">
        <f t="shared" si="1635"/>
        <v/>
      </c>
      <c t="str" s="6" r="K819">
        <f t="shared" si="1635"/>
        <v/>
      </c>
      <c t="str" s="8" r="L819">
        <f ref="L819:P819" t="shared" si="1636">1-ISBLANK(A819)</f>
        <v>0</v>
      </c>
      <c t="str" s="8" r="M819">
        <f t="shared" si="1636"/>
        <v>0</v>
      </c>
      <c t="str" s="8" r="N819">
        <f t="shared" si="1636"/>
        <v>1</v>
      </c>
      <c t="str" s="8" r="O819">
        <f t="shared" si="1636"/>
        <v>0</v>
      </c>
      <c t="str" s="8" r="P819">
        <f t="shared" si="1636"/>
        <v>0</v>
      </c>
    </row>
    <row customHeight="1" r="820" ht="24.75">
      <c s="20" r="A820"/>
      <c s="17" r="B820"/>
      <c s="17" r="C820"/>
      <c t="s" s="17" r="D820">
        <v>35309</v>
      </c>
      <c s="18" r="E820"/>
      <c s="8" r="F820">
        <v>819.0</v>
      </c>
      <c t="str" s="6" r="G820">
        <f t="shared" si="4"/>
        <v>32-VertexRSI Prototype Antenna</v>
      </c>
      <c t="str" s="6" r="H820">
        <f ref="H820:K820" t="shared" si="1637">IF(ISBLANK(B820),IF(SUM($L820:M820)=0,TEXT(H819,""),""),B820)</f>
        <v>32.05-Antenna Cabling &amp; Pipe Infrastructure</v>
      </c>
      <c t="str" s="6" r="I820">
        <f t="shared" si="1637"/>
        <v>32.05.06-Oxygen enhancement</v>
      </c>
      <c t="str" s="6" r="J820">
        <f t="shared" si="1637"/>
        <v>32.05.06.00-General</v>
      </c>
      <c t="str" s="6" r="K820">
        <f t="shared" si="1637"/>
        <v/>
      </c>
      <c t="str" s="8" r="L820">
        <f ref="L820:P820" t="shared" si="1638">1-ISBLANK(A820)</f>
        <v>0</v>
      </c>
      <c t="str" s="8" r="M820">
        <f t="shared" si="1638"/>
        <v>0</v>
      </c>
      <c t="str" s="8" r="N820">
        <f t="shared" si="1638"/>
        <v>0</v>
      </c>
      <c t="str" s="8" r="O820">
        <f t="shared" si="1638"/>
        <v>1</v>
      </c>
      <c t="str" s="8" r="P820">
        <f t="shared" si="1638"/>
        <v>0</v>
      </c>
    </row>
    <row customHeight="1" r="821" ht="24.75">
      <c s="20" r="A821"/>
      <c s="17" r="B821"/>
      <c t="s" s="17" r="C821">
        <v>35310</v>
      </c>
      <c s="17" r="D821"/>
      <c s="18" r="E821"/>
      <c s="8" r="F821">
        <v>820.0</v>
      </c>
      <c t="str" s="6" r="G821">
        <f t="shared" si="4"/>
        <v>32-VertexRSI Prototype Antenna</v>
      </c>
      <c t="str" s="6" r="H821">
        <f ref="H821:K821" t="shared" si="1639">IF(ISBLANK(B821),IF(SUM($L821:M821)=0,TEXT(H820,""),""),B821)</f>
        <v>32.05-Antenna Cabling &amp; Pipe Infrastructure</v>
      </c>
      <c t="str" s="6" r="I821">
        <f t="shared" si="1639"/>
        <v>32.05.07-UPS sub-system</v>
      </c>
      <c t="str" s="6" r="J821">
        <f t="shared" si="1639"/>
        <v/>
      </c>
      <c t="str" s="6" r="K821">
        <f t="shared" si="1639"/>
        <v/>
      </c>
      <c t="str" s="8" r="L821">
        <f ref="L821:P821" t="shared" si="1640">1-ISBLANK(A821)</f>
        <v>0</v>
      </c>
      <c t="str" s="8" r="M821">
        <f t="shared" si="1640"/>
        <v>0</v>
      </c>
      <c t="str" s="8" r="N821">
        <f t="shared" si="1640"/>
        <v>1</v>
      </c>
      <c t="str" s="8" r="O821">
        <f t="shared" si="1640"/>
        <v>0</v>
      </c>
      <c t="str" s="8" r="P821">
        <f t="shared" si="1640"/>
        <v>0</v>
      </c>
    </row>
    <row customHeight="1" r="822" ht="24.75">
      <c s="20" r="A822"/>
      <c s="17" r="B822"/>
      <c s="17" r="C822"/>
      <c t="s" s="17" r="D822">
        <v>35311</v>
      </c>
      <c s="18" r="E822"/>
      <c s="8" r="F822">
        <v>821.0</v>
      </c>
      <c t="str" s="6" r="G822">
        <f t="shared" si="4"/>
        <v>32-VertexRSI Prototype Antenna</v>
      </c>
      <c t="str" s="6" r="H822">
        <f ref="H822:K822" t="shared" si="1641">IF(ISBLANK(B822),IF(SUM($L822:M822)=0,TEXT(H821,""),""),B822)</f>
        <v>32.05-Antenna Cabling &amp; Pipe Infrastructure</v>
      </c>
      <c t="str" s="6" r="I822">
        <f t="shared" si="1641"/>
        <v>32.05.07-UPS sub-system</v>
      </c>
      <c t="str" s="6" r="J822">
        <f t="shared" si="1641"/>
        <v>32.05.07.00-General</v>
      </c>
      <c t="str" s="6" r="K822">
        <f t="shared" si="1641"/>
        <v/>
      </c>
      <c t="str" s="8" r="L822">
        <f ref="L822:P822" t="shared" si="1642">1-ISBLANK(A822)</f>
        <v>0</v>
      </c>
      <c t="str" s="8" r="M822">
        <f t="shared" si="1642"/>
        <v>0</v>
      </c>
      <c t="str" s="8" r="N822">
        <f t="shared" si="1642"/>
        <v>0</v>
      </c>
      <c t="str" s="8" r="O822">
        <f t="shared" si="1642"/>
        <v>1</v>
      </c>
      <c t="str" s="8" r="P822">
        <f t="shared" si="1642"/>
        <v>0</v>
      </c>
    </row>
    <row customHeight="1" r="823" ht="24.75">
      <c s="20" r="A823"/>
      <c s="17" r="B823"/>
      <c s="17" r="C823"/>
      <c t="s" s="17" r="D823">
        <v>35312</v>
      </c>
      <c s="18" r="E823"/>
      <c s="8" r="F823">
        <v>822.0</v>
      </c>
      <c t="str" s="6" r="G823">
        <f t="shared" si="4"/>
        <v>32-VertexRSI Prototype Antenna</v>
      </c>
      <c t="str" s="6" r="H823">
        <f ref="H823:K823" t="shared" si="1643">IF(ISBLANK(B823),IF(SUM($L823:M823)=0,TEXT(H822,""),""),B823)</f>
        <v>32.05-Antenna Cabling &amp; Pipe Infrastructure</v>
      </c>
      <c t="str" s="6" r="I823">
        <f t="shared" si="1643"/>
        <v>32.05.07-UPS sub-system</v>
      </c>
      <c t="str" s="6" r="J823">
        <f t="shared" si="1643"/>
        <v>32.05.07.01-Batteries</v>
      </c>
      <c t="str" s="6" r="K823">
        <f t="shared" si="1643"/>
        <v/>
      </c>
      <c t="str" s="8" r="L823">
        <f ref="L823:P823" t="shared" si="1644">1-ISBLANK(A823)</f>
        <v>0</v>
      </c>
      <c t="str" s="8" r="M823">
        <f t="shared" si="1644"/>
        <v>0</v>
      </c>
      <c t="str" s="8" r="N823">
        <f t="shared" si="1644"/>
        <v>0</v>
      </c>
      <c t="str" s="8" r="O823">
        <f t="shared" si="1644"/>
        <v>1</v>
      </c>
      <c t="str" s="8" r="P823">
        <f t="shared" si="1644"/>
        <v>0</v>
      </c>
    </row>
    <row customHeight="1" r="824" ht="36.75">
      <c s="20" r="A824"/>
      <c s="17" r="B824"/>
      <c s="17" r="C824"/>
      <c t="s" s="17" r="D824">
        <v>35313</v>
      </c>
      <c s="18" r="E824"/>
      <c s="8" r="F824">
        <v>823.0</v>
      </c>
      <c t="str" s="6" r="G824">
        <f t="shared" si="4"/>
        <v>32-VertexRSI Prototype Antenna</v>
      </c>
      <c t="str" s="6" r="H824">
        <f ref="H824:K824" t="shared" si="1645">IF(ISBLANK(B824),IF(SUM($L824:M824)=0,TEXT(H823,""),""),B824)</f>
        <v>32.05-Antenna Cabling &amp; Pipe Infrastructure</v>
      </c>
      <c t="str" s="6" r="I824">
        <f t="shared" si="1645"/>
        <v>32.05.07-UPS sub-system</v>
      </c>
      <c t="str" s="6" r="J824">
        <f t="shared" si="1645"/>
        <v>32.05.07.02-DC/AC converter</v>
      </c>
      <c t="str" s="6" r="K824">
        <f t="shared" si="1645"/>
        <v/>
      </c>
      <c t="str" s="8" r="L824">
        <f ref="L824:P824" t="shared" si="1646">1-ISBLANK(A824)</f>
        <v>0</v>
      </c>
      <c t="str" s="8" r="M824">
        <f t="shared" si="1646"/>
        <v>0</v>
      </c>
      <c t="str" s="8" r="N824">
        <f t="shared" si="1646"/>
        <v>0</v>
      </c>
      <c t="str" s="8" r="O824">
        <f t="shared" si="1646"/>
        <v>1</v>
      </c>
      <c t="str" s="8" r="P824">
        <f t="shared" si="1646"/>
        <v>0</v>
      </c>
    </row>
    <row customHeight="1" r="825" ht="24.75">
      <c s="20" r="A825"/>
      <c t="s" s="17" r="B825">
        <v>35314</v>
      </c>
      <c s="17" r="C825"/>
      <c s="17" r="D825"/>
      <c s="18" r="E825"/>
      <c s="8" r="F825">
        <v>824.0</v>
      </c>
      <c t="str" s="6" r="G825">
        <f t="shared" si="4"/>
        <v>32-VertexRSI Prototype Antenna</v>
      </c>
      <c t="str" s="6" r="H825">
        <f ref="H825:K825" t="shared" si="1647">IF(ISBLANK(B825),IF(SUM($L825:M825)=0,TEXT(H824,""),""),B825)</f>
        <v>32.06-Antenna HVAC</v>
      </c>
      <c t="str" s="6" r="I825">
        <f t="shared" si="1647"/>
        <v/>
      </c>
      <c t="str" s="6" r="J825">
        <f t="shared" si="1647"/>
        <v/>
      </c>
      <c t="str" s="6" r="K825">
        <f t="shared" si="1647"/>
        <v/>
      </c>
      <c t="str" s="8" r="L825">
        <f ref="L825:P825" t="shared" si="1648">1-ISBLANK(A825)</f>
        <v>0</v>
      </c>
      <c t="str" s="8" r="M825">
        <f t="shared" si="1648"/>
        <v>1</v>
      </c>
      <c t="str" s="8" r="N825">
        <f t="shared" si="1648"/>
        <v>0</v>
      </c>
      <c t="str" s="8" r="O825">
        <f t="shared" si="1648"/>
        <v>0</v>
      </c>
      <c t="str" s="8" r="P825">
        <f t="shared" si="1648"/>
        <v>0</v>
      </c>
    </row>
    <row customHeight="1" r="826" ht="24.75">
      <c s="20" r="A826"/>
      <c s="17" r="B826"/>
      <c t="s" s="17" r="C826">
        <v>35315</v>
      </c>
      <c s="17" r="D826"/>
      <c s="18" r="E826"/>
      <c s="8" r="F826">
        <v>825.0</v>
      </c>
      <c t="str" s="6" r="G826">
        <f t="shared" si="4"/>
        <v>32-VertexRSI Prototype Antenna</v>
      </c>
      <c t="str" s="6" r="H826">
        <f ref="H826:K826" t="shared" si="1649">IF(ISBLANK(B826),IF(SUM($L826:M826)=0,TEXT(H825,""),""),B826)</f>
        <v>32.06-Antenna HVAC</v>
      </c>
      <c t="str" s="6" r="I826">
        <f t="shared" si="1649"/>
        <v>32.06.00-General</v>
      </c>
      <c t="str" s="6" r="J826">
        <f t="shared" si="1649"/>
        <v/>
      </c>
      <c t="str" s="6" r="K826">
        <f t="shared" si="1649"/>
        <v/>
      </c>
      <c t="str" s="8" r="L826">
        <f ref="L826:P826" t="shared" si="1650">1-ISBLANK(A826)</f>
        <v>0</v>
      </c>
      <c t="str" s="8" r="M826">
        <f t="shared" si="1650"/>
        <v>0</v>
      </c>
      <c t="str" s="8" r="N826">
        <f t="shared" si="1650"/>
        <v>1</v>
      </c>
      <c t="str" s="8" r="O826">
        <f t="shared" si="1650"/>
        <v>0</v>
      </c>
      <c t="str" s="8" r="P826">
        <f t="shared" si="1650"/>
        <v>0</v>
      </c>
    </row>
    <row customHeight="1" r="827" ht="24.75">
      <c s="20" r="A827"/>
      <c s="17" r="B827"/>
      <c s="17" r="C827"/>
      <c t="s" s="17" r="D827">
        <v>35316</v>
      </c>
      <c s="18" r="E827"/>
      <c s="8" r="F827">
        <v>826.0</v>
      </c>
      <c t="str" s="6" r="G827">
        <f t="shared" si="4"/>
        <v>32-VertexRSI Prototype Antenna</v>
      </c>
      <c t="str" s="6" r="H827">
        <f ref="H827:K827" t="shared" si="1651">IF(ISBLANK(B827),IF(SUM($L827:M827)=0,TEXT(H826,""),""),B827)</f>
        <v>32.06-Antenna HVAC</v>
      </c>
      <c t="str" s="6" r="I827">
        <f t="shared" si="1651"/>
        <v>32.06.00-General</v>
      </c>
      <c t="str" s="6" r="J827">
        <f t="shared" si="1651"/>
        <v>32.06.00.00-General</v>
      </c>
      <c t="str" s="6" r="K827">
        <f t="shared" si="1651"/>
        <v/>
      </c>
      <c t="str" s="8" r="L827">
        <f ref="L827:P827" t="shared" si="1652">1-ISBLANK(A827)</f>
        <v>0</v>
      </c>
      <c t="str" s="8" r="M827">
        <f t="shared" si="1652"/>
        <v>0</v>
      </c>
      <c t="str" s="8" r="N827">
        <f t="shared" si="1652"/>
        <v>0</v>
      </c>
      <c t="str" s="8" r="O827">
        <f t="shared" si="1652"/>
        <v>1</v>
      </c>
      <c t="str" s="8" r="P827">
        <f t="shared" si="1652"/>
        <v>0</v>
      </c>
    </row>
    <row customHeight="1" r="828" ht="36.75">
      <c s="20" r="A828"/>
      <c s="17" r="B828"/>
      <c t="s" s="17" r="C828">
        <v>35317</v>
      </c>
      <c s="17" r="D828"/>
      <c s="18" r="E828"/>
      <c s="8" r="F828">
        <v>827.0</v>
      </c>
      <c t="str" s="6" r="G828">
        <f t="shared" si="4"/>
        <v>32-VertexRSI Prototype Antenna</v>
      </c>
      <c t="str" s="6" r="H828">
        <f ref="H828:K828" t="shared" si="1653">IF(ISBLANK(B828),IF(SUM($L828:M828)=0,TEXT(H827,""),""),B828)</f>
        <v>32.06-Antenna HVAC</v>
      </c>
      <c t="str" s="6" r="I828">
        <f t="shared" si="1653"/>
        <v>32.06.01-Receiver cabin HVAC</v>
      </c>
      <c t="str" s="6" r="J828">
        <f t="shared" si="1653"/>
        <v/>
      </c>
      <c t="str" s="6" r="K828">
        <f t="shared" si="1653"/>
        <v/>
      </c>
      <c t="str" s="8" r="L828">
        <f ref="L828:P828" t="shared" si="1654">1-ISBLANK(A828)</f>
        <v>0</v>
      </c>
      <c t="str" s="8" r="M828">
        <f t="shared" si="1654"/>
        <v>0</v>
      </c>
      <c t="str" s="8" r="N828">
        <f t="shared" si="1654"/>
        <v>1</v>
      </c>
      <c t="str" s="8" r="O828">
        <f t="shared" si="1654"/>
        <v>0</v>
      </c>
      <c t="str" s="8" r="P828">
        <f t="shared" si="1654"/>
        <v>0</v>
      </c>
    </row>
    <row customHeight="1" r="829" ht="24.75">
      <c s="20" r="A829"/>
      <c s="17" r="B829"/>
      <c s="17" r="C829"/>
      <c t="s" s="17" r="D829">
        <v>35318</v>
      </c>
      <c s="18" r="E829"/>
      <c s="8" r="F829">
        <v>828.0</v>
      </c>
      <c t="str" s="6" r="G829">
        <f t="shared" si="4"/>
        <v>32-VertexRSI Prototype Antenna</v>
      </c>
      <c t="str" s="6" r="H829">
        <f ref="H829:K829" t="shared" si="1655">IF(ISBLANK(B829),IF(SUM($L829:M829)=0,TEXT(H828,""),""),B829)</f>
        <v>32.06-Antenna HVAC</v>
      </c>
      <c t="str" s="6" r="I829">
        <f t="shared" si="1655"/>
        <v>32.06.01-Receiver cabin HVAC</v>
      </c>
      <c t="str" s="6" r="J829">
        <f t="shared" si="1655"/>
        <v>32.06.01.00-General</v>
      </c>
      <c t="str" s="6" r="K829">
        <f t="shared" si="1655"/>
        <v/>
      </c>
      <c t="str" s="8" r="L829">
        <f ref="L829:P829" t="shared" si="1656">1-ISBLANK(A829)</f>
        <v>0</v>
      </c>
      <c t="str" s="8" r="M829">
        <f t="shared" si="1656"/>
        <v>0</v>
      </c>
      <c t="str" s="8" r="N829">
        <f t="shared" si="1656"/>
        <v>0</v>
      </c>
      <c t="str" s="8" r="O829">
        <f t="shared" si="1656"/>
        <v>1</v>
      </c>
      <c t="str" s="8" r="P829">
        <f t="shared" si="1656"/>
        <v>0</v>
      </c>
    </row>
    <row customHeight="1" r="830" ht="48.75">
      <c s="20" r="A830"/>
      <c s="17" r="B830"/>
      <c t="s" s="17" r="C830">
        <v>35319</v>
      </c>
      <c s="17" r="D830"/>
      <c s="18" r="E830"/>
      <c s="8" r="F830">
        <v>829.0</v>
      </c>
      <c t="str" s="6" r="G830">
        <f t="shared" si="4"/>
        <v>32-VertexRSI Prototype Antenna</v>
      </c>
      <c t="str" s="6" r="H830">
        <f ref="H830:K830" t="shared" si="1657">IF(ISBLANK(B830),IF(SUM($L830:M830)=0,TEXT(H829,""),""),B830)</f>
        <v>32.06-Antenna HVAC</v>
      </c>
      <c t="str" s="6" r="I830">
        <f t="shared" si="1657"/>
        <v>32.06.02-Receiver cabin structure HVAC</v>
      </c>
      <c t="str" s="6" r="J830">
        <f t="shared" si="1657"/>
        <v/>
      </c>
      <c t="str" s="6" r="K830">
        <f t="shared" si="1657"/>
        <v/>
      </c>
      <c t="str" s="8" r="L830">
        <f ref="L830:P830" t="shared" si="1658">1-ISBLANK(A830)</f>
        <v>0</v>
      </c>
      <c t="str" s="8" r="M830">
        <f t="shared" si="1658"/>
        <v>0</v>
      </c>
      <c t="str" s="8" r="N830">
        <f t="shared" si="1658"/>
        <v>1</v>
      </c>
      <c t="str" s="8" r="O830">
        <f t="shared" si="1658"/>
        <v>0</v>
      </c>
      <c t="str" s="8" r="P830">
        <f t="shared" si="1658"/>
        <v>0</v>
      </c>
    </row>
    <row customHeight="1" r="831" ht="24.75">
      <c s="20" r="A831"/>
      <c s="17" r="B831"/>
      <c s="17" r="C831"/>
      <c t="s" s="17" r="D831">
        <v>35320</v>
      </c>
      <c s="18" r="E831"/>
      <c s="8" r="F831">
        <v>830.0</v>
      </c>
      <c t="str" s="6" r="G831">
        <f t="shared" si="4"/>
        <v>32-VertexRSI Prototype Antenna</v>
      </c>
      <c t="str" s="6" r="H831">
        <f ref="H831:K831" t="shared" si="1659">IF(ISBLANK(B831),IF(SUM($L831:M831)=0,TEXT(H830,""),""),B831)</f>
        <v>32.06-Antenna HVAC</v>
      </c>
      <c t="str" s="6" r="I831">
        <f t="shared" si="1659"/>
        <v>32.06.02-Receiver cabin structure HVAC</v>
      </c>
      <c t="str" s="6" r="J831">
        <f t="shared" si="1659"/>
        <v>32.06.02.00-General</v>
      </c>
      <c t="str" s="6" r="K831">
        <f t="shared" si="1659"/>
        <v/>
      </c>
      <c t="str" s="8" r="L831">
        <f ref="L831:P831" t="shared" si="1660">1-ISBLANK(A831)</f>
        <v>0</v>
      </c>
      <c t="str" s="8" r="M831">
        <f t="shared" si="1660"/>
        <v>0</v>
      </c>
      <c t="str" s="8" r="N831">
        <f t="shared" si="1660"/>
        <v>0</v>
      </c>
      <c t="str" s="8" r="O831">
        <f t="shared" si="1660"/>
        <v>1</v>
      </c>
      <c t="str" s="8" r="P831">
        <f t="shared" si="1660"/>
        <v>0</v>
      </c>
    </row>
    <row customHeight="1" r="832" ht="36.75">
      <c s="20" r="A832"/>
      <c t="s" s="17" r="B832">
        <v>35321</v>
      </c>
      <c s="17" r="C832"/>
      <c s="17" r="D832"/>
      <c s="18" r="E832"/>
      <c s="8" r="F832">
        <v>831.0</v>
      </c>
      <c t="str" s="6" r="G832">
        <f t="shared" si="4"/>
        <v>32-VertexRSI Prototype Antenna</v>
      </c>
      <c t="str" s="6" r="H832">
        <f ref="H832:K832" t="shared" si="1661">IF(ISBLANK(B832),IF(SUM($L832:M832)=0,TEXT(H831,""),""),B832)</f>
        <v>32.07-Antenna Specific Test &amp; Construction</v>
      </c>
      <c t="str" s="6" r="I832">
        <f t="shared" si="1661"/>
        <v/>
      </c>
      <c t="str" s="6" r="J832">
        <f t="shared" si="1661"/>
        <v/>
      </c>
      <c t="str" s="6" r="K832">
        <f t="shared" si="1661"/>
        <v/>
      </c>
      <c t="str" s="8" r="L832">
        <f ref="L832:P832" t="shared" si="1662">1-ISBLANK(A832)</f>
        <v>0</v>
      </c>
      <c t="str" s="8" r="M832">
        <f t="shared" si="1662"/>
        <v>1</v>
      </c>
      <c t="str" s="8" r="N832">
        <f t="shared" si="1662"/>
        <v>0</v>
      </c>
      <c t="str" s="8" r="O832">
        <f t="shared" si="1662"/>
        <v>0</v>
      </c>
      <c t="str" s="8" r="P832">
        <f t="shared" si="1662"/>
        <v>0</v>
      </c>
    </row>
    <row customHeight="1" r="833" ht="24.75">
      <c s="20" r="A833"/>
      <c s="17" r="B833"/>
      <c t="s" s="17" r="C833">
        <v>35322</v>
      </c>
      <c s="17" r="D833"/>
      <c s="18" r="E833"/>
      <c s="8" r="F833">
        <v>832.0</v>
      </c>
      <c t="str" s="6" r="G833">
        <f t="shared" si="4"/>
        <v>32-VertexRSI Prototype Antenna</v>
      </c>
      <c t="str" s="6" r="H833">
        <f ref="H833:K833" t="shared" si="1663">IF(ISBLANK(B833),IF(SUM($L833:M833)=0,TEXT(H832,""),""),B833)</f>
        <v>32.07-Antenna Specific Test &amp; Construction</v>
      </c>
      <c t="str" s="6" r="I833">
        <f t="shared" si="1663"/>
        <v>32.07.00-General</v>
      </c>
      <c t="str" s="6" r="J833">
        <f t="shared" si="1663"/>
        <v/>
      </c>
      <c t="str" s="6" r="K833">
        <f t="shared" si="1663"/>
        <v/>
      </c>
      <c t="str" s="8" r="L833">
        <f ref="L833:P833" t="shared" si="1664">1-ISBLANK(A833)</f>
        <v>0</v>
      </c>
      <c t="str" s="8" r="M833">
        <f t="shared" si="1664"/>
        <v>0</v>
      </c>
      <c t="str" s="8" r="N833">
        <f t="shared" si="1664"/>
        <v>1</v>
      </c>
      <c t="str" s="8" r="O833">
        <f t="shared" si="1664"/>
        <v>0</v>
      </c>
      <c t="str" s="8" r="P833">
        <f t="shared" si="1664"/>
        <v>0</v>
      </c>
    </row>
    <row customHeight="1" r="834" ht="24.75">
      <c s="20" r="A834"/>
      <c s="17" r="B834"/>
      <c s="17" r="C834"/>
      <c t="s" s="17" r="D834">
        <v>35323</v>
      </c>
      <c s="18" r="E834"/>
      <c s="8" r="F834">
        <v>833.0</v>
      </c>
      <c t="str" s="6" r="G834">
        <f t="shared" si="4"/>
        <v>32-VertexRSI Prototype Antenna</v>
      </c>
      <c t="str" s="6" r="H834">
        <f ref="H834:K834" t="shared" si="1665">IF(ISBLANK(B834),IF(SUM($L834:M834)=0,TEXT(H833,""),""),B834)</f>
        <v>32.07-Antenna Specific Test &amp; Construction</v>
      </c>
      <c t="str" s="6" r="I834">
        <f t="shared" si="1665"/>
        <v>32.07.00-General</v>
      </c>
      <c t="str" s="6" r="J834">
        <f t="shared" si="1665"/>
        <v>32.07.00.00-General</v>
      </c>
      <c t="str" s="6" r="K834">
        <f t="shared" si="1665"/>
        <v/>
      </c>
      <c t="str" s="8" r="L834">
        <f ref="L834:P834" t="shared" si="1666">1-ISBLANK(A834)</f>
        <v>0</v>
      </c>
      <c t="str" s="8" r="M834">
        <f t="shared" si="1666"/>
        <v>0</v>
      </c>
      <c t="str" s="8" r="N834">
        <f t="shared" si="1666"/>
        <v>0</v>
      </c>
      <c t="str" s="8" r="O834">
        <f t="shared" si="1666"/>
        <v>1</v>
      </c>
      <c t="str" s="8" r="P834">
        <f t="shared" si="1666"/>
        <v>0</v>
      </c>
    </row>
    <row customHeight="1" r="835" ht="48.75">
      <c s="20" r="A835"/>
      <c s="17" r="B835"/>
      <c t="s" s="17" r="C835">
        <v>35324</v>
      </c>
      <c s="17" r="D835"/>
      <c s="18" r="E835"/>
      <c s="8" r="F835">
        <v>834.0</v>
      </c>
      <c t="str" s="6" r="G835">
        <f t="shared" si="4"/>
        <v>32-VertexRSI Prototype Antenna</v>
      </c>
      <c t="str" s="6" r="H835">
        <f ref="H835:K835" t="shared" si="1667">IF(ISBLANK(B835),IF(SUM($L835:M835)=0,TEXT(H834,""),""),B835)</f>
        <v>32.07-Antenna Specific Test &amp; Construction</v>
      </c>
      <c t="str" s="6" r="I835">
        <f t="shared" si="1667"/>
        <v>32.07.01-Antenna contractor acceptance test</v>
      </c>
      <c t="str" s="6" r="J835">
        <f t="shared" si="1667"/>
        <v/>
      </c>
      <c t="str" s="6" r="K835">
        <f t="shared" si="1667"/>
        <v/>
      </c>
      <c t="str" s="8" r="L835">
        <f ref="L835:P835" t="shared" si="1668">1-ISBLANK(A835)</f>
        <v>0</v>
      </c>
      <c t="str" s="8" r="M835">
        <f t="shared" si="1668"/>
        <v>0</v>
      </c>
      <c t="str" s="8" r="N835">
        <f t="shared" si="1668"/>
        <v>1</v>
      </c>
      <c t="str" s="8" r="O835">
        <f t="shared" si="1668"/>
        <v>0</v>
      </c>
      <c t="str" s="8" r="P835">
        <f t="shared" si="1668"/>
        <v>0</v>
      </c>
    </row>
    <row customHeight="1" r="836" ht="24.75">
      <c s="20" r="A836"/>
      <c s="17" r="B836"/>
      <c s="17" r="C836"/>
      <c t="s" s="17" r="D836">
        <v>35325</v>
      </c>
      <c s="18" r="E836"/>
      <c s="8" r="F836">
        <v>835.0</v>
      </c>
      <c t="str" s="6" r="G836">
        <f t="shared" si="4"/>
        <v>32-VertexRSI Prototype Antenna</v>
      </c>
      <c t="str" s="6" r="H836">
        <f ref="H836:K836" t="shared" si="1669">IF(ISBLANK(B836),IF(SUM($L836:M836)=0,TEXT(H835,""),""),B836)</f>
        <v>32.07-Antenna Specific Test &amp; Construction</v>
      </c>
      <c t="str" s="6" r="I836">
        <f t="shared" si="1669"/>
        <v>32.07.01-Antenna contractor acceptance test</v>
      </c>
      <c t="str" s="6" r="J836">
        <f t="shared" si="1669"/>
        <v>32.07.01.00-General</v>
      </c>
      <c t="str" s="6" r="K836">
        <f t="shared" si="1669"/>
        <v/>
      </c>
      <c t="str" s="8" r="L836">
        <f ref="L836:P836" t="shared" si="1670">1-ISBLANK(A836)</f>
        <v>0</v>
      </c>
      <c t="str" s="8" r="M836">
        <f t="shared" si="1670"/>
        <v>0</v>
      </c>
      <c t="str" s="8" r="N836">
        <f t="shared" si="1670"/>
        <v>0</v>
      </c>
      <c t="str" s="8" r="O836">
        <f t="shared" si="1670"/>
        <v>1</v>
      </c>
      <c t="str" s="8" r="P836">
        <f t="shared" si="1670"/>
        <v>0</v>
      </c>
    </row>
    <row customHeight="1" r="837" ht="48.75">
      <c s="20" r="A837"/>
      <c s="17" r="B837"/>
      <c t="s" s="17" r="C837">
        <v>35326</v>
      </c>
      <c s="17" r="D837"/>
      <c s="18" r="E837"/>
      <c s="8" r="F837">
        <v>836.0</v>
      </c>
      <c t="str" s="6" r="G837">
        <f t="shared" si="4"/>
        <v>32-VertexRSI Prototype Antenna</v>
      </c>
      <c t="str" s="6" r="H837">
        <f ref="H837:K837" t="shared" si="1671">IF(ISBLANK(B837),IF(SUM($L837:M837)=0,TEXT(H836,""),""),B837)</f>
        <v>32.07-Antenna Specific Test &amp; Construction</v>
      </c>
      <c t="str" s="6" r="I837">
        <f t="shared" si="1671"/>
        <v>32.07.02-Additional ALMA antenna acceptance test</v>
      </c>
      <c t="str" s="6" r="J837">
        <f t="shared" si="1671"/>
        <v/>
      </c>
      <c t="str" s="6" r="K837">
        <f t="shared" si="1671"/>
        <v/>
      </c>
      <c t="str" s="8" r="L837">
        <f ref="L837:P837" t="shared" si="1672">1-ISBLANK(A837)</f>
        <v>0</v>
      </c>
      <c t="str" s="8" r="M837">
        <f t="shared" si="1672"/>
        <v>0</v>
      </c>
      <c t="str" s="8" r="N837">
        <f t="shared" si="1672"/>
        <v>1</v>
      </c>
      <c t="str" s="8" r="O837">
        <f t="shared" si="1672"/>
        <v>0</v>
      </c>
      <c t="str" s="8" r="P837">
        <f t="shared" si="1672"/>
        <v>0</v>
      </c>
    </row>
    <row customHeight="1" r="838" ht="36.75">
      <c s="20" r="A838"/>
      <c s="17" r="B838"/>
      <c s="17" r="C838"/>
      <c t="s" s="17" r="D838">
        <v>35327</v>
      </c>
      <c s="18" r="E838"/>
      <c s="8" r="F838">
        <v>837.0</v>
      </c>
      <c t="str" s="6" r="G838">
        <f t="shared" si="4"/>
        <v>32-VertexRSI Prototype Antenna</v>
      </c>
      <c t="str" s="6" r="H838">
        <f ref="H838:K838" t="shared" si="1673">IF(ISBLANK(B838),IF(SUM($L838:M838)=0,TEXT(H837,""),""),B838)</f>
        <v>32.07-Antenna Specific Test &amp; Construction</v>
      </c>
      <c t="str" s="6" r="I838">
        <f t="shared" si="1673"/>
        <v>32.07.02-Additional ALMA antenna acceptance test</v>
      </c>
      <c t="str" s="6" r="J838">
        <f t="shared" si="1673"/>
        <v>32.07.02.00-General</v>
      </c>
      <c t="str" s="6" r="K838">
        <f t="shared" si="1673"/>
        <v/>
      </c>
      <c t="str" s="8" r="L838">
        <f ref="L838:P838" t="shared" si="1674">1-ISBLANK(A838)</f>
        <v>0</v>
      </c>
      <c t="str" s="8" r="M838">
        <f t="shared" si="1674"/>
        <v>0</v>
      </c>
      <c t="str" s="8" r="N838">
        <f t="shared" si="1674"/>
        <v>0</v>
      </c>
      <c t="str" s="8" r="O838">
        <f t="shared" si="1674"/>
        <v>1</v>
      </c>
      <c t="str" s="8" r="P838">
        <f t="shared" si="1674"/>
        <v>0</v>
      </c>
    </row>
    <row customHeight="1" r="839" ht="24.75">
      <c s="20" r="A839"/>
      <c t="s" s="17" r="B839">
        <v>35328</v>
      </c>
      <c s="17" r="C839"/>
      <c s="17" r="D839"/>
      <c s="18" r="E839"/>
      <c s="8" r="F839">
        <v>838.0</v>
      </c>
      <c t="str" s="6" r="G839">
        <f t="shared" si="4"/>
        <v>32-VertexRSI Prototype Antenna</v>
      </c>
      <c t="str" s="6" r="H839">
        <f ref="H839:K839" t="shared" si="1675">IF(ISBLANK(B839),IF(SUM($L839:M839)=0,TEXT(H838,""),""),B839)</f>
        <v>32.08-Tooling</v>
      </c>
      <c t="str" s="6" r="I839">
        <f t="shared" si="1675"/>
        <v/>
      </c>
      <c t="str" s="6" r="J839">
        <f t="shared" si="1675"/>
        <v/>
      </c>
      <c t="str" s="6" r="K839">
        <f t="shared" si="1675"/>
        <v/>
      </c>
      <c t="str" s="8" r="L839">
        <f ref="L839:P839" t="shared" si="1676">1-ISBLANK(A839)</f>
        <v>0</v>
      </c>
      <c t="str" s="8" r="M839">
        <f t="shared" si="1676"/>
        <v>1</v>
      </c>
      <c t="str" s="8" r="N839">
        <f t="shared" si="1676"/>
        <v>0</v>
      </c>
      <c t="str" s="8" r="O839">
        <f t="shared" si="1676"/>
        <v>0</v>
      </c>
      <c t="str" s="8" r="P839">
        <f t="shared" si="1676"/>
        <v>0</v>
      </c>
    </row>
    <row customHeight="1" r="840" ht="24.75">
      <c s="20" r="A840"/>
      <c s="17" r="B840"/>
      <c t="s" s="17" r="C840">
        <v>35329</v>
      </c>
      <c s="17" r="D840"/>
      <c s="18" r="E840"/>
      <c s="8" r="F840">
        <v>839.0</v>
      </c>
      <c t="str" s="6" r="G840">
        <f t="shared" si="4"/>
        <v>32-VertexRSI Prototype Antenna</v>
      </c>
      <c t="str" s="6" r="H840">
        <f ref="H840:K840" t="shared" si="1677">IF(ISBLANK(B840),IF(SUM($L840:M840)=0,TEXT(H839,""),""),B840)</f>
        <v>32.08-Tooling</v>
      </c>
      <c t="str" s="6" r="I840">
        <f t="shared" si="1677"/>
        <v>32.08.00-General</v>
      </c>
      <c t="str" s="6" r="J840">
        <f t="shared" si="1677"/>
        <v/>
      </c>
      <c t="str" s="6" r="K840">
        <f t="shared" si="1677"/>
        <v/>
      </c>
      <c t="str" s="8" r="L840">
        <f ref="L840:P840" t="shared" si="1678">1-ISBLANK(A840)</f>
        <v>0</v>
      </c>
      <c t="str" s="8" r="M840">
        <f t="shared" si="1678"/>
        <v>0</v>
      </c>
      <c t="str" s="8" r="N840">
        <f t="shared" si="1678"/>
        <v>1</v>
      </c>
      <c t="str" s="8" r="O840">
        <f t="shared" si="1678"/>
        <v>0</v>
      </c>
      <c t="str" s="8" r="P840">
        <f t="shared" si="1678"/>
        <v>0</v>
      </c>
    </row>
    <row customHeight="1" r="841" ht="24.75">
      <c s="20" r="A841"/>
      <c s="17" r="B841"/>
      <c s="17" r="C841"/>
      <c t="s" s="17" r="D841">
        <v>35330</v>
      </c>
      <c s="18" r="E841"/>
      <c s="8" r="F841">
        <v>840.0</v>
      </c>
      <c t="str" s="6" r="G841">
        <f t="shared" si="4"/>
        <v>32-VertexRSI Prototype Antenna</v>
      </c>
      <c t="str" s="6" r="H841">
        <f ref="H841:K841" t="shared" si="1679">IF(ISBLANK(B841),IF(SUM($L841:M841)=0,TEXT(H840,""),""),B841)</f>
        <v>32.08-Tooling</v>
      </c>
      <c t="str" s="6" r="I841">
        <f t="shared" si="1679"/>
        <v>32.08.00-General</v>
      </c>
      <c t="str" s="6" r="J841">
        <f t="shared" si="1679"/>
        <v>32.08.00.00-General</v>
      </c>
      <c t="str" s="6" r="K841">
        <f t="shared" si="1679"/>
        <v/>
      </c>
      <c t="str" s="8" r="L841">
        <f ref="L841:P841" t="shared" si="1680">1-ISBLANK(A841)</f>
        <v>0</v>
      </c>
      <c t="str" s="8" r="M841">
        <f t="shared" si="1680"/>
        <v>0</v>
      </c>
      <c t="str" s="8" r="N841">
        <f t="shared" si="1680"/>
        <v>0</v>
      </c>
      <c t="str" s="8" r="O841">
        <f t="shared" si="1680"/>
        <v>1</v>
      </c>
      <c t="str" s="8" r="P841">
        <f t="shared" si="1680"/>
        <v>0</v>
      </c>
    </row>
    <row customHeight="1" r="842" ht="24.75">
      <c s="20" r="A842"/>
      <c s="17" r="B842"/>
      <c t="s" s="17" r="C842">
        <v>35331</v>
      </c>
      <c s="17" r="D842"/>
      <c s="18" r="E842"/>
      <c s="8" r="F842">
        <v>841.0</v>
      </c>
      <c t="str" s="6" r="G842">
        <f t="shared" si="4"/>
        <v>32-VertexRSI Prototype Antenna</v>
      </c>
      <c t="str" s="6" r="H842">
        <f ref="H842:K842" t="shared" si="1681">IF(ISBLANK(B842),IF(SUM($L842:M842)=0,TEXT(H841,""),""),B842)</f>
        <v>32.08-Tooling</v>
      </c>
      <c t="str" s="6" r="I842">
        <f t="shared" si="1681"/>
        <v>32.08.01-Test Tooling</v>
      </c>
      <c t="str" s="6" r="J842">
        <f t="shared" si="1681"/>
        <v/>
      </c>
      <c t="str" s="6" r="K842">
        <f t="shared" si="1681"/>
        <v/>
      </c>
      <c t="str" s="8" r="L842">
        <f ref="L842:P842" t="shared" si="1682">1-ISBLANK(A842)</f>
        <v>0</v>
      </c>
      <c t="str" s="8" r="M842">
        <f t="shared" si="1682"/>
        <v>0</v>
      </c>
      <c t="str" s="8" r="N842">
        <f t="shared" si="1682"/>
        <v>1</v>
      </c>
      <c t="str" s="8" r="O842">
        <f t="shared" si="1682"/>
        <v>0</v>
      </c>
      <c t="str" s="8" r="P842">
        <f t="shared" si="1682"/>
        <v>0</v>
      </c>
    </row>
    <row customHeight="1" r="843" ht="24.75">
      <c s="20" r="A843"/>
      <c s="17" r="B843"/>
      <c s="17" r="C843"/>
      <c t="s" s="17" r="D843">
        <v>35332</v>
      </c>
      <c s="18" r="E843"/>
      <c s="8" r="F843">
        <v>842.0</v>
      </c>
      <c t="str" s="6" r="G843">
        <f t="shared" si="4"/>
        <v>32-VertexRSI Prototype Antenna</v>
      </c>
      <c t="str" s="6" r="H843">
        <f ref="H843:K843" t="shared" si="1683">IF(ISBLANK(B843),IF(SUM($L843:M843)=0,TEXT(H842,""),""),B843)</f>
        <v>32.08-Tooling</v>
      </c>
      <c t="str" s="6" r="I843">
        <f t="shared" si="1683"/>
        <v>32.08.01-Test Tooling</v>
      </c>
      <c t="str" s="6" r="J843">
        <f t="shared" si="1683"/>
        <v>32.08.01.00-Dummy Racks</v>
      </c>
      <c t="str" s="6" r="K843">
        <f t="shared" si="1683"/>
        <v/>
      </c>
      <c t="str" s="8" r="L843">
        <f ref="L843:P843" t="shared" si="1684">1-ISBLANK(A843)</f>
        <v>0</v>
      </c>
      <c t="str" s="8" r="M843">
        <f t="shared" si="1684"/>
        <v>0</v>
      </c>
      <c t="str" s="8" r="N843">
        <f t="shared" si="1684"/>
        <v>0</v>
      </c>
      <c t="str" s="8" r="O843">
        <f t="shared" si="1684"/>
        <v>1</v>
      </c>
      <c t="str" s="8" r="P843">
        <f t="shared" si="1684"/>
        <v>0</v>
      </c>
    </row>
    <row customHeight="1" r="844" ht="24.75">
      <c s="20" r="A844"/>
      <c s="17" r="B844"/>
      <c s="17" r="C844"/>
      <c t="s" s="17" r="D844">
        <v>35333</v>
      </c>
      <c s="18" r="E844"/>
      <c s="8" r="F844">
        <v>843.0</v>
      </c>
      <c t="str" s="6" r="G844">
        <f t="shared" si="4"/>
        <v>32-VertexRSI Prototype Antenna</v>
      </c>
      <c t="str" s="6" r="H844">
        <f ref="H844:K844" t="shared" si="1685">IF(ISBLANK(B844),IF(SUM($L844:M844)=0,TEXT(H843,""),""),B844)</f>
        <v>32.08-Tooling</v>
      </c>
      <c t="str" s="6" r="I844">
        <f t="shared" si="1685"/>
        <v>32.08.01-Test Tooling</v>
      </c>
      <c t="str" s="6" r="J844">
        <f t="shared" si="1685"/>
        <v>32.08.01.01-Dummy FE</v>
      </c>
      <c t="str" s="6" r="K844">
        <f t="shared" si="1685"/>
        <v/>
      </c>
      <c t="str" s="8" r="L844">
        <f ref="L844:P844" t="shared" si="1686">1-ISBLANK(A844)</f>
        <v>0</v>
      </c>
      <c t="str" s="8" r="M844">
        <f t="shared" si="1686"/>
        <v>0</v>
      </c>
      <c t="str" s="8" r="N844">
        <f t="shared" si="1686"/>
        <v>0</v>
      </c>
      <c t="str" s="8" r="O844">
        <f t="shared" si="1686"/>
        <v>1</v>
      </c>
      <c t="str" s="8" r="P844">
        <f t="shared" si="1686"/>
        <v>0</v>
      </c>
    </row>
    <row customHeight="1" r="845" ht="60.75">
      <c s="20" r="A845"/>
      <c t="s" s="17" r="B845">
        <v>35334</v>
      </c>
      <c s="17" r="C845"/>
      <c s="17" r="D845"/>
      <c s="18" r="E845"/>
      <c s="8" r="F845">
        <v>844.0</v>
      </c>
      <c t="str" s="6" r="G845">
        <f t="shared" si="4"/>
        <v>32-VertexRSI Prototype Antenna</v>
      </c>
      <c t="str" s="6" r="H845">
        <f ref="H845:K845" t="shared" si="1687">IF(ISBLANK(B845),IF(SUM($L845:M845)=0,TEXT(H844,""),""),B845)</f>
        <v>32.90-Design Reviews - VertexRSI Prototype Antenna</v>
      </c>
      <c t="str" s="6" r="I845">
        <f t="shared" si="1687"/>
        <v/>
      </c>
      <c t="str" s="6" r="J845">
        <f t="shared" si="1687"/>
        <v/>
      </c>
      <c t="str" s="6" r="K845">
        <f t="shared" si="1687"/>
        <v/>
      </c>
      <c t="str" s="8" r="L845">
        <f ref="L845:P845" t="shared" si="1688">1-ISBLANK(A845)</f>
        <v>0</v>
      </c>
      <c t="str" s="8" r="M845">
        <f t="shared" si="1688"/>
        <v>1</v>
      </c>
      <c t="str" s="8" r="N845">
        <f t="shared" si="1688"/>
        <v>0</v>
      </c>
      <c t="str" s="8" r="O845">
        <f t="shared" si="1688"/>
        <v>0</v>
      </c>
      <c t="str" s="8" r="P845">
        <f t="shared" si="1688"/>
        <v>0</v>
      </c>
    </row>
    <row customHeight="1" r="846" ht="36.75">
      <c s="20" r="A846"/>
      <c s="17" r="B846"/>
      <c t="s" s="17" r="C846">
        <v>35335</v>
      </c>
      <c s="17" r="D846"/>
      <c s="18" r="E846"/>
      <c s="8" r="F846">
        <v>845.0</v>
      </c>
      <c t="str" s="6" r="G846">
        <f t="shared" si="4"/>
        <v>32-VertexRSI Prototype Antenna</v>
      </c>
      <c t="str" s="6" r="H846">
        <f ref="H846:K846" t="shared" si="1689">IF(ISBLANK(B846),IF(SUM($L846:M846)=0,TEXT(H845,""),""),B846)</f>
        <v>32.90-Design Reviews - VertexRSI Prototype Antenna</v>
      </c>
      <c t="str" s="6" r="I846">
        <f t="shared" si="1689"/>
        <v>32.90.00-General</v>
      </c>
      <c t="str" s="6" r="J846">
        <f t="shared" si="1689"/>
        <v/>
      </c>
      <c t="str" s="6" r="K846">
        <f t="shared" si="1689"/>
        <v/>
      </c>
      <c t="str" s="8" r="L846">
        <f ref="L846:P846" t="shared" si="1690">1-ISBLANK(A846)</f>
        <v>0</v>
      </c>
      <c t="str" s="8" r="M846">
        <f t="shared" si="1690"/>
        <v>0</v>
      </c>
      <c t="str" s="8" r="N846">
        <f t="shared" si="1690"/>
        <v>1</v>
      </c>
      <c t="str" s="8" r="O846">
        <f t="shared" si="1690"/>
        <v>0</v>
      </c>
      <c t="str" s="8" r="P846">
        <f t="shared" si="1690"/>
        <v>0</v>
      </c>
    </row>
    <row customHeight="1" r="847" ht="36.75">
      <c s="20" r="A847"/>
      <c s="17" r="B847"/>
      <c s="17" r="C847"/>
      <c t="s" s="17" r="D847">
        <v>35336</v>
      </c>
      <c s="18" r="E847"/>
      <c s="8" r="F847">
        <v>846.0</v>
      </c>
      <c t="str" s="6" r="G847">
        <f t="shared" si="4"/>
        <v>32-VertexRSI Prototype Antenna</v>
      </c>
      <c t="str" s="6" r="H847">
        <f ref="H847:K847" t="shared" si="1691">IF(ISBLANK(B847),IF(SUM($L847:M847)=0,TEXT(H846,""),""),B847)</f>
        <v>32.90-Design Reviews - VertexRSI Prototype Antenna</v>
      </c>
      <c t="str" s="6" r="I847">
        <f t="shared" si="1691"/>
        <v>32.90.00-General</v>
      </c>
      <c t="str" s="6" r="J847">
        <f t="shared" si="1691"/>
        <v>32.90.00.00-General</v>
      </c>
      <c t="str" s="6" r="K847">
        <f t="shared" si="1691"/>
        <v/>
      </c>
      <c t="str" s="8" r="L847">
        <f ref="L847:P847" t="shared" si="1692">1-ISBLANK(A847)</f>
        <v>0</v>
      </c>
      <c t="str" s="8" r="M847">
        <f t="shared" si="1692"/>
        <v>0</v>
      </c>
      <c t="str" s="8" r="N847">
        <f t="shared" si="1692"/>
        <v>0</v>
      </c>
      <c t="str" s="8" r="O847">
        <f t="shared" si="1692"/>
        <v>1</v>
      </c>
      <c t="str" s="8" r="P847">
        <f t="shared" si="1692"/>
        <v>0</v>
      </c>
    </row>
    <row customHeight="1" r="848" ht="36.75">
      <c s="20" r="A848"/>
      <c s="17" r="B848"/>
      <c t="s" s="17" r="C848">
        <v>35337</v>
      </c>
      <c s="17" r="D848"/>
      <c s="18" r="E848"/>
      <c s="8" r="F848">
        <v>847.0</v>
      </c>
      <c t="str" s="6" r="G848">
        <f t="shared" si="4"/>
        <v>32-VertexRSI Prototype Antenna</v>
      </c>
      <c t="str" s="6" r="H848">
        <f ref="H848:K848" t="shared" si="1693">IF(ISBLANK(B848),IF(SUM($L848:M848)=0,TEXT(H847,""),""),B848)</f>
        <v>32.90-Design Reviews - VertexRSI Prototype Antenna</v>
      </c>
      <c t="str" s="6" r="I848">
        <f t="shared" si="1693"/>
        <v>32.90.01-Vertex antenna specification</v>
      </c>
      <c t="str" s="6" r="J848">
        <f t="shared" si="1693"/>
        <v/>
      </c>
      <c t="str" s="6" r="K848">
        <f t="shared" si="1693"/>
        <v/>
      </c>
      <c t="str" s="8" r="L848">
        <f ref="L848:P848" t="shared" si="1694">1-ISBLANK(A848)</f>
        <v>0</v>
      </c>
      <c t="str" s="8" r="M848">
        <f t="shared" si="1694"/>
        <v>0</v>
      </c>
      <c t="str" s="8" r="N848">
        <f t="shared" si="1694"/>
        <v>1</v>
      </c>
      <c t="str" s="8" r="O848">
        <f t="shared" si="1694"/>
        <v>0</v>
      </c>
      <c t="str" s="8" r="P848">
        <f t="shared" si="1694"/>
        <v>0</v>
      </c>
    </row>
    <row customHeight="1" r="849" ht="36.75">
      <c s="20" r="A849"/>
      <c s="17" r="B849"/>
      <c s="17" r="C849"/>
      <c t="s" s="17" r="D849">
        <v>35338</v>
      </c>
      <c s="18" r="E849"/>
      <c s="8" r="F849">
        <v>848.0</v>
      </c>
      <c t="str" s="6" r="G849">
        <f t="shared" si="4"/>
        <v>32-VertexRSI Prototype Antenna</v>
      </c>
      <c t="str" s="6" r="H849">
        <f ref="H849:K849" t="shared" si="1695">IF(ISBLANK(B849),IF(SUM($L849:M849)=0,TEXT(H848,""),""),B849)</f>
        <v>32.90-Design Reviews - VertexRSI Prototype Antenna</v>
      </c>
      <c t="str" s="6" r="I849">
        <f t="shared" si="1695"/>
        <v>32.90.01-Vertex antenna specification</v>
      </c>
      <c t="str" s="6" r="J849">
        <f t="shared" si="1695"/>
        <v>32.90.01.00-General</v>
      </c>
      <c t="str" s="6" r="K849">
        <f t="shared" si="1695"/>
        <v/>
      </c>
      <c t="str" s="8" r="L849">
        <f ref="L849:P849" t="shared" si="1696">1-ISBLANK(A849)</f>
        <v>0</v>
      </c>
      <c t="str" s="8" r="M849">
        <f t="shared" si="1696"/>
        <v>0</v>
      </c>
      <c t="str" s="8" r="N849">
        <f t="shared" si="1696"/>
        <v>0</v>
      </c>
      <c t="str" s="8" r="O849">
        <f t="shared" si="1696"/>
        <v>1</v>
      </c>
      <c t="str" s="8" r="P849">
        <f t="shared" si="1696"/>
        <v>0</v>
      </c>
    </row>
    <row customHeight="1" r="850" ht="36.75">
      <c s="20" r="A850"/>
      <c s="17" r="B850"/>
      <c t="s" s="17" r="C850">
        <v>35339</v>
      </c>
      <c s="17" r="D850"/>
      <c s="18" r="E850"/>
      <c s="8" r="F850">
        <v>849.0</v>
      </c>
      <c t="str" s="6" r="G850">
        <f t="shared" si="4"/>
        <v>32-VertexRSI Prototype Antenna</v>
      </c>
      <c t="str" s="6" r="H850">
        <f ref="H850:K850" t="shared" si="1697">IF(ISBLANK(B850),IF(SUM($L850:M850)=0,TEXT(H849,""),""),B850)</f>
        <v>32.90-Design Reviews - VertexRSI Prototype Antenna</v>
      </c>
      <c t="str" s="6" r="I850">
        <f t="shared" si="1697"/>
        <v>32.90.02-Antenna Proposal</v>
      </c>
      <c t="str" s="6" r="J850">
        <f t="shared" si="1697"/>
        <v/>
      </c>
      <c t="str" s="6" r="K850">
        <f t="shared" si="1697"/>
        <v/>
      </c>
      <c t="str" s="8" r="L850">
        <f ref="L850:P850" t="shared" si="1698">1-ISBLANK(A850)</f>
        <v>0</v>
      </c>
      <c t="str" s="8" r="M850">
        <f t="shared" si="1698"/>
        <v>0</v>
      </c>
      <c t="str" s="8" r="N850">
        <f t="shared" si="1698"/>
        <v>1</v>
      </c>
      <c t="str" s="8" r="O850">
        <f t="shared" si="1698"/>
        <v>0</v>
      </c>
      <c t="str" s="8" r="P850">
        <f t="shared" si="1698"/>
        <v>0</v>
      </c>
    </row>
    <row customHeight="1" r="851" ht="36.75">
      <c s="20" r="A851"/>
      <c s="17" r="B851"/>
      <c s="17" r="C851"/>
      <c t="s" s="17" r="D851">
        <v>35340</v>
      </c>
      <c s="18" r="E851"/>
      <c s="8" r="F851">
        <v>850.0</v>
      </c>
      <c t="str" s="6" r="G851">
        <f t="shared" si="4"/>
        <v>32-VertexRSI Prototype Antenna</v>
      </c>
      <c t="str" s="6" r="H851">
        <f ref="H851:K851" t="shared" si="1699">IF(ISBLANK(B851),IF(SUM($L851:M851)=0,TEXT(H850,""),""),B851)</f>
        <v>32.90-Design Reviews - VertexRSI Prototype Antenna</v>
      </c>
      <c t="str" s="6" r="I851">
        <f t="shared" si="1699"/>
        <v>32.90.02-Antenna Proposal</v>
      </c>
      <c t="str" s="6" r="J851">
        <f t="shared" si="1699"/>
        <v>32.90.02.00-General</v>
      </c>
      <c t="str" s="6" r="K851">
        <f t="shared" si="1699"/>
        <v/>
      </c>
      <c t="str" s="8" r="L851">
        <f ref="L851:P851" t="shared" si="1700">1-ISBLANK(A851)</f>
        <v>0</v>
      </c>
      <c t="str" s="8" r="M851">
        <f t="shared" si="1700"/>
        <v>0</v>
      </c>
      <c t="str" s="8" r="N851">
        <f t="shared" si="1700"/>
        <v>0</v>
      </c>
      <c t="str" s="8" r="O851">
        <f t="shared" si="1700"/>
        <v>1</v>
      </c>
      <c t="str" s="8" r="P851">
        <f t="shared" si="1700"/>
        <v>0</v>
      </c>
    </row>
    <row customHeight="1" r="852" ht="36.75">
      <c s="20" r="A852"/>
      <c s="17" r="B852"/>
      <c t="s" s="17" r="C852">
        <v>35341</v>
      </c>
      <c s="17" r="D852"/>
      <c s="18" r="E852"/>
      <c s="8" r="F852">
        <v>851.0</v>
      </c>
      <c t="str" s="6" r="G852">
        <f t="shared" si="4"/>
        <v>32-VertexRSI Prototype Antenna</v>
      </c>
      <c t="str" s="6" r="H852">
        <f ref="H852:K852" t="shared" si="1701">IF(ISBLANK(B852),IF(SUM($L852:M852)=0,TEXT(H851,""),""),B852)</f>
        <v>32.90-Design Reviews - VertexRSI Prototype Antenna</v>
      </c>
      <c t="str" s="6" r="I852">
        <f t="shared" si="1701"/>
        <v>32.90.03-Antenna PDR</v>
      </c>
      <c t="str" s="6" r="J852">
        <f t="shared" si="1701"/>
        <v/>
      </c>
      <c t="str" s="6" r="K852">
        <f t="shared" si="1701"/>
        <v/>
      </c>
      <c t="str" s="8" r="L852">
        <f ref="L852:P852" t="shared" si="1702">1-ISBLANK(A852)</f>
        <v>0</v>
      </c>
      <c t="str" s="8" r="M852">
        <f t="shared" si="1702"/>
        <v>0</v>
      </c>
      <c t="str" s="8" r="N852">
        <f t="shared" si="1702"/>
        <v>1</v>
      </c>
      <c t="str" s="8" r="O852">
        <f t="shared" si="1702"/>
        <v>0</v>
      </c>
      <c t="str" s="8" r="P852">
        <f t="shared" si="1702"/>
        <v>0</v>
      </c>
    </row>
    <row customHeight="1" r="853" ht="36.75">
      <c s="20" r="A853"/>
      <c s="17" r="B853"/>
      <c s="17" r="C853"/>
      <c t="s" s="17" r="D853">
        <v>35342</v>
      </c>
      <c s="18" r="E853"/>
      <c s="8" r="F853">
        <v>852.0</v>
      </c>
      <c t="str" s="6" r="G853">
        <f t="shared" si="4"/>
        <v>32-VertexRSI Prototype Antenna</v>
      </c>
      <c t="str" s="6" r="H853">
        <f ref="H853:K853" t="shared" si="1703">IF(ISBLANK(B853),IF(SUM($L853:M853)=0,TEXT(H852,""),""),B853)</f>
        <v>32.90-Design Reviews - VertexRSI Prototype Antenna</v>
      </c>
      <c t="str" s="6" r="I853">
        <f t="shared" si="1703"/>
        <v>32.90.03-Antenna PDR</v>
      </c>
      <c t="str" s="6" r="J853">
        <f t="shared" si="1703"/>
        <v>32.90.03.00-General</v>
      </c>
      <c t="str" s="6" r="K853">
        <f t="shared" si="1703"/>
        <v/>
      </c>
      <c t="str" s="8" r="L853">
        <f ref="L853:P853" t="shared" si="1704">1-ISBLANK(A853)</f>
        <v>0</v>
      </c>
      <c t="str" s="8" r="M853">
        <f t="shared" si="1704"/>
        <v>0</v>
      </c>
      <c t="str" s="8" r="N853">
        <f t="shared" si="1704"/>
        <v>0</v>
      </c>
      <c t="str" s="8" r="O853">
        <f t="shared" si="1704"/>
        <v>1</v>
      </c>
      <c t="str" s="8" r="P853">
        <f t="shared" si="1704"/>
        <v>0</v>
      </c>
    </row>
    <row customHeight="1" r="854" ht="36.75">
      <c s="20" r="A854"/>
      <c s="17" r="B854"/>
      <c t="s" s="17" r="C854">
        <v>35343</v>
      </c>
      <c s="17" r="D854"/>
      <c s="18" r="E854"/>
      <c s="8" r="F854">
        <v>853.0</v>
      </c>
      <c t="str" s="6" r="G854">
        <f t="shared" si="4"/>
        <v>32-VertexRSI Prototype Antenna</v>
      </c>
      <c t="str" s="6" r="H854">
        <f ref="H854:K854" t="shared" si="1705">IF(ISBLANK(B854),IF(SUM($L854:M854)=0,TEXT(H853,""),""),B854)</f>
        <v>32.90-Design Reviews - VertexRSI Prototype Antenna</v>
      </c>
      <c t="str" s="6" r="I854">
        <f t="shared" si="1705"/>
        <v>32.90.04-Antenna CDR</v>
      </c>
      <c t="str" s="6" r="J854">
        <f t="shared" si="1705"/>
        <v/>
      </c>
      <c t="str" s="6" r="K854">
        <f t="shared" si="1705"/>
        <v/>
      </c>
      <c t="str" s="8" r="L854">
        <f ref="L854:P854" t="shared" si="1706">1-ISBLANK(A854)</f>
        <v>0</v>
      </c>
      <c t="str" s="8" r="M854">
        <f t="shared" si="1706"/>
        <v>0</v>
      </c>
      <c t="str" s="8" r="N854">
        <f t="shared" si="1706"/>
        <v>1</v>
      </c>
      <c t="str" s="8" r="O854">
        <f t="shared" si="1706"/>
        <v>0</v>
      </c>
      <c t="str" s="8" r="P854">
        <f t="shared" si="1706"/>
        <v>0</v>
      </c>
    </row>
    <row customHeight="1" r="855" ht="36.75">
      <c s="20" r="A855"/>
      <c s="17" r="B855"/>
      <c s="17" r="C855"/>
      <c t="s" s="17" r="D855">
        <v>35344</v>
      </c>
      <c s="18" r="E855"/>
      <c s="8" r="F855">
        <v>854.0</v>
      </c>
      <c t="str" s="6" r="G855">
        <f t="shared" si="4"/>
        <v>32-VertexRSI Prototype Antenna</v>
      </c>
      <c t="str" s="6" r="H855">
        <f ref="H855:K855" t="shared" si="1707">IF(ISBLANK(B855),IF(SUM($L855:M855)=0,TEXT(H854,""),""),B855)</f>
        <v>32.90-Design Reviews - VertexRSI Prototype Antenna</v>
      </c>
      <c t="str" s="6" r="I855">
        <f t="shared" si="1707"/>
        <v>32.90.04-Antenna CDR</v>
      </c>
      <c t="str" s="6" r="J855">
        <f t="shared" si="1707"/>
        <v>32.90.04.00-General</v>
      </c>
      <c t="str" s="6" r="K855">
        <f t="shared" si="1707"/>
        <v/>
      </c>
      <c t="str" s="8" r="L855">
        <f ref="L855:P855" t="shared" si="1708">1-ISBLANK(A855)</f>
        <v>0</v>
      </c>
      <c t="str" s="8" r="M855">
        <f t="shared" si="1708"/>
        <v>0</v>
      </c>
      <c t="str" s="8" r="N855">
        <f t="shared" si="1708"/>
        <v>0</v>
      </c>
      <c t="str" s="8" r="O855">
        <f t="shared" si="1708"/>
        <v>1</v>
      </c>
      <c t="str" s="8" r="P855">
        <f t="shared" si="1708"/>
        <v>0</v>
      </c>
    </row>
    <row customHeight="1" r="856" ht="36.75">
      <c s="20" r="A856"/>
      <c s="17" r="B856"/>
      <c s="17" r="C856"/>
      <c t="s" s="17" r="D856">
        <v>35345</v>
      </c>
      <c s="18" r="E856"/>
      <c s="8" r="F856">
        <v>855.0</v>
      </c>
      <c t="str" s="6" r="G856">
        <f t="shared" si="4"/>
        <v>32-VertexRSI Prototype Antenna</v>
      </c>
      <c t="str" s="6" r="H856">
        <f ref="H856:K856" t="shared" si="1709">IF(ISBLANK(B856),IF(SUM($L856:M856)=0,TEXT(H855,""),""),B856)</f>
        <v>32.90-Design Reviews - VertexRSI Prototype Antenna</v>
      </c>
      <c t="str" s="6" r="I856">
        <f t="shared" si="1709"/>
        <v>32.90.04-Antenna CDR</v>
      </c>
      <c t="str" s="6" r="J856">
        <f t="shared" si="1709"/>
        <v>32.90.04.01-Antenna CDR</v>
      </c>
      <c t="str" s="6" r="K856">
        <f t="shared" si="1709"/>
        <v/>
      </c>
      <c t="str" s="8" r="L856">
        <f ref="L856:P856" t="shared" si="1710">1-ISBLANK(A856)</f>
        <v>0</v>
      </c>
      <c t="str" s="8" r="M856">
        <f t="shared" si="1710"/>
        <v>0</v>
      </c>
      <c t="str" s="8" r="N856">
        <f t="shared" si="1710"/>
        <v>0</v>
      </c>
      <c t="str" s="8" r="O856">
        <f t="shared" si="1710"/>
        <v>1</v>
      </c>
      <c t="str" s="8" r="P856">
        <f t="shared" si="1710"/>
        <v>0</v>
      </c>
    </row>
    <row customHeight="1" r="857" ht="36.75">
      <c s="20" r="A857"/>
      <c s="17" r="B857"/>
      <c s="17" r="C857"/>
      <c t="s" s="17" r="D857">
        <v>35346</v>
      </c>
      <c s="18" r="E857"/>
      <c s="8" r="F857">
        <v>856.0</v>
      </c>
      <c t="str" s="6" r="G857">
        <f t="shared" si="4"/>
        <v>32-VertexRSI Prototype Antenna</v>
      </c>
      <c t="str" s="6" r="H857">
        <f ref="H857:K857" t="shared" si="1711">IF(ISBLANK(B857),IF(SUM($L857:M857)=0,TEXT(H856,""),""),B857)</f>
        <v>32.90-Design Reviews - VertexRSI Prototype Antenna</v>
      </c>
      <c t="str" s="6" r="I857">
        <f t="shared" si="1711"/>
        <v>32.90.04-Antenna CDR</v>
      </c>
      <c t="str" s="6" r="J857">
        <f t="shared" si="1711"/>
        <v>32.90.04.02-Antenna delta-CDR</v>
      </c>
      <c t="str" s="6" r="K857">
        <f t="shared" si="1711"/>
        <v/>
      </c>
      <c t="str" s="8" r="L857">
        <f ref="L857:P857" t="shared" si="1712">1-ISBLANK(A857)</f>
        <v>0</v>
      </c>
      <c t="str" s="8" r="M857">
        <f t="shared" si="1712"/>
        <v>0</v>
      </c>
      <c t="str" s="8" r="N857">
        <f t="shared" si="1712"/>
        <v>0</v>
      </c>
      <c t="str" s="8" r="O857">
        <f t="shared" si="1712"/>
        <v>1</v>
      </c>
      <c t="str" s="8" r="P857">
        <f t="shared" si="1712"/>
        <v>0</v>
      </c>
    </row>
    <row customHeight="1" r="858" ht="36.75">
      <c s="20" r="A858"/>
      <c s="17" r="B858"/>
      <c t="s" s="17" r="C858">
        <v>35347</v>
      </c>
      <c s="17" r="D858"/>
      <c s="18" r="E858"/>
      <c s="8" r="F858">
        <v>857.0</v>
      </c>
      <c t="str" s="6" r="G858">
        <f t="shared" si="4"/>
        <v>32-VertexRSI Prototype Antenna</v>
      </c>
      <c t="str" s="6" r="H858">
        <f ref="H858:K858" t="shared" si="1713">IF(ISBLANK(B858),IF(SUM($L858:M858)=0,TEXT(H857,""),""),B858)</f>
        <v>32.90-Design Reviews - VertexRSI Prototype Antenna</v>
      </c>
      <c t="str" s="6" r="I858">
        <f t="shared" si="1713"/>
        <v>32.90.05-Antenna CDD</v>
      </c>
      <c t="str" s="6" r="J858">
        <f t="shared" si="1713"/>
        <v/>
      </c>
      <c t="str" s="6" r="K858">
        <f t="shared" si="1713"/>
        <v/>
      </c>
      <c t="str" s="8" r="L858">
        <f ref="L858:P858" t="shared" si="1714">1-ISBLANK(A858)</f>
        <v>0</v>
      </c>
      <c t="str" s="8" r="M858">
        <f t="shared" si="1714"/>
        <v>0</v>
      </c>
      <c t="str" s="8" r="N858">
        <f t="shared" si="1714"/>
        <v>1</v>
      </c>
      <c t="str" s="8" r="O858">
        <f t="shared" si="1714"/>
        <v>0</v>
      </c>
      <c t="str" s="8" r="P858">
        <f t="shared" si="1714"/>
        <v>0</v>
      </c>
    </row>
    <row customHeight="1" r="859" ht="36.75">
      <c s="20" r="A859"/>
      <c s="17" r="B859"/>
      <c s="17" r="C859"/>
      <c t="s" s="17" r="D859">
        <v>35348</v>
      </c>
      <c s="18" r="E859"/>
      <c s="8" r="F859">
        <v>858.0</v>
      </c>
      <c t="str" s="6" r="G859">
        <f t="shared" si="4"/>
        <v>32-VertexRSI Prototype Antenna</v>
      </c>
      <c t="str" s="6" r="H859">
        <f ref="H859:K859" t="shared" si="1715">IF(ISBLANK(B859),IF(SUM($L859:M859)=0,TEXT(H858,""),""),B859)</f>
        <v>32.90-Design Reviews - VertexRSI Prototype Antenna</v>
      </c>
      <c t="str" s="6" r="I859">
        <f t="shared" si="1715"/>
        <v>32.90.05-Antenna CDD</v>
      </c>
      <c t="str" s="6" r="J859">
        <f t="shared" si="1715"/>
        <v>32.90.05.00-General</v>
      </c>
      <c t="str" s="6" r="K859">
        <f t="shared" si="1715"/>
        <v/>
      </c>
      <c t="str" s="8" r="L859">
        <f ref="L859:P859" t="shared" si="1716">1-ISBLANK(A859)</f>
        <v>0</v>
      </c>
      <c t="str" s="8" r="M859">
        <f t="shared" si="1716"/>
        <v>0</v>
      </c>
      <c t="str" s="8" r="N859">
        <f t="shared" si="1716"/>
        <v>0</v>
      </c>
      <c t="str" s="8" r="O859">
        <f t="shared" si="1716"/>
        <v>1</v>
      </c>
      <c t="str" s="8" r="P859">
        <f t="shared" si="1716"/>
        <v>0</v>
      </c>
    </row>
    <row customHeight="1" r="860" ht="36.75">
      <c t="s" s="16" r="A860">
        <v>35349</v>
      </c>
      <c s="17" r="B860"/>
      <c s="17" r="C860"/>
      <c s="17" r="D860"/>
      <c s="18" r="E860"/>
      <c s="8" r="F860">
        <v>859.0</v>
      </c>
      <c t="str" s="6" r="G860">
        <f t="shared" si="4"/>
        <v>33-AEM Production Antenna</v>
      </c>
      <c t="str" s="6" r="H860">
        <f ref="H860:K860" t="shared" si="1717">IF(ISBLANK(B860),IF(SUM($L860:M860)=0,TEXT(H859,""),""),B860)</f>
        <v/>
      </c>
      <c t="str" s="6" r="I860">
        <f t="shared" si="1717"/>
        <v/>
      </c>
      <c t="str" s="6" r="J860">
        <f t="shared" si="1717"/>
        <v/>
      </c>
      <c t="str" s="6" r="K860">
        <f t="shared" si="1717"/>
        <v/>
      </c>
      <c t="str" s="8" r="L860">
        <f ref="L860:P860" t="shared" si="1718">1-ISBLANK(A860)</f>
        <v>1</v>
      </c>
      <c t="str" s="8" r="M860">
        <f t="shared" si="1718"/>
        <v>0</v>
      </c>
      <c t="str" s="8" r="N860">
        <f t="shared" si="1718"/>
        <v>0</v>
      </c>
      <c t="str" s="8" r="O860">
        <f t="shared" si="1718"/>
        <v>0</v>
      </c>
      <c t="str" s="8" r="P860">
        <f t="shared" si="1718"/>
        <v>0</v>
      </c>
    </row>
    <row customHeight="1" r="861" ht="24.75">
      <c s="20" r="A861"/>
      <c t="s" s="17" r="B861">
        <v>35350</v>
      </c>
      <c s="17" r="C861"/>
      <c s="17" r="D861"/>
      <c s="18" r="E861"/>
      <c s="8" r="F861">
        <v>860.0</v>
      </c>
      <c t="str" s="6" r="G861">
        <f t="shared" si="4"/>
        <v>33-AEM Production Antenna</v>
      </c>
      <c t="str" s="6" r="H861">
        <f ref="H861:K861" t="shared" si="1719">IF(ISBLANK(B861),IF(SUM($L861:M861)=0,TEXT(H860,""),""),B861)</f>
        <v>33.00-General</v>
      </c>
      <c t="str" s="6" r="I861">
        <f t="shared" si="1719"/>
        <v/>
      </c>
      <c t="str" s="6" r="J861">
        <f t="shared" si="1719"/>
        <v/>
      </c>
      <c t="str" s="6" r="K861">
        <f t="shared" si="1719"/>
        <v/>
      </c>
      <c t="str" s="8" r="L861">
        <f ref="L861:P861" t="shared" si="1720">1-ISBLANK(A861)</f>
        <v>0</v>
      </c>
      <c t="str" s="8" r="M861">
        <f t="shared" si="1720"/>
        <v>1</v>
      </c>
      <c t="str" s="8" r="N861">
        <f t="shared" si="1720"/>
        <v>0</v>
      </c>
      <c t="str" s="8" r="O861">
        <f t="shared" si="1720"/>
        <v>0</v>
      </c>
      <c t="str" s="8" r="P861">
        <f t="shared" si="1720"/>
        <v>0</v>
      </c>
    </row>
    <row customHeight="1" r="862" ht="24.75">
      <c s="20" r="A862"/>
      <c s="17" r="B862"/>
      <c t="s" s="17" r="C862">
        <v>35351</v>
      </c>
      <c s="17" r="D862"/>
      <c s="18" r="E862"/>
      <c s="8" r="F862">
        <v>861.0</v>
      </c>
      <c t="str" s="6" r="G862">
        <f t="shared" si="4"/>
        <v>33-AEM Production Antenna</v>
      </c>
      <c t="str" s="6" r="H862">
        <f ref="H862:K862" t="shared" si="1721">IF(ISBLANK(B862),IF(SUM($L862:M862)=0,TEXT(H861,""),""),B862)</f>
        <v>33.00-General</v>
      </c>
      <c t="str" s="6" r="I862">
        <f t="shared" si="1721"/>
        <v>33.00.00-General</v>
      </c>
      <c t="str" s="6" r="J862">
        <f t="shared" si="1721"/>
        <v/>
      </c>
      <c t="str" s="6" r="K862">
        <f t="shared" si="1721"/>
        <v/>
      </c>
      <c t="str" s="8" r="L862">
        <f ref="L862:P862" t="shared" si="1722">1-ISBLANK(A862)</f>
        <v>0</v>
      </c>
      <c t="str" s="8" r="M862">
        <f t="shared" si="1722"/>
        <v>0</v>
      </c>
      <c t="str" s="8" r="N862">
        <f t="shared" si="1722"/>
        <v>1</v>
      </c>
      <c t="str" s="8" r="O862">
        <f t="shared" si="1722"/>
        <v>0</v>
      </c>
      <c t="str" s="8" r="P862">
        <f t="shared" si="1722"/>
        <v>0</v>
      </c>
    </row>
    <row customHeight="1" r="863" ht="24.75">
      <c s="20" r="A863"/>
      <c s="17" r="B863"/>
      <c s="17" r="C863"/>
      <c t="s" s="17" r="D863">
        <v>35352</v>
      </c>
      <c s="18" r="E863"/>
      <c s="8" r="F863">
        <v>862.0</v>
      </c>
      <c t="str" s="6" r="G863">
        <f t="shared" si="4"/>
        <v>33-AEM Production Antenna</v>
      </c>
      <c t="str" s="6" r="H863">
        <f ref="H863:K863" t="shared" si="1723">IF(ISBLANK(B863),IF(SUM($L863:M863)=0,TEXT(H862,""),""),B863)</f>
        <v>33.00-General</v>
      </c>
      <c t="str" s="6" r="I863">
        <f t="shared" si="1723"/>
        <v>33.00.00-General</v>
      </c>
      <c t="str" s="6" r="J863">
        <f t="shared" si="1723"/>
        <v>33.00.00.00-General</v>
      </c>
      <c t="str" s="6" r="K863">
        <f t="shared" si="1723"/>
        <v/>
      </c>
      <c t="str" s="8" r="L863">
        <f ref="L863:P863" t="shared" si="1724">1-ISBLANK(A863)</f>
        <v>0</v>
      </c>
      <c t="str" s="8" r="M863">
        <f t="shared" si="1724"/>
        <v>0</v>
      </c>
      <c t="str" s="8" r="N863">
        <f t="shared" si="1724"/>
        <v>0</v>
      </c>
      <c t="str" s="8" r="O863">
        <f t="shared" si="1724"/>
        <v>1</v>
      </c>
      <c t="str" s="8" r="P863">
        <f t="shared" si="1724"/>
        <v>0</v>
      </c>
    </row>
    <row customHeight="1" r="864" ht="36.75">
      <c s="20" r="A864"/>
      <c t="s" s="17" r="B864">
        <v>35353</v>
      </c>
      <c s="17" r="C864"/>
      <c s="17" r="D864"/>
      <c s="18" r="E864"/>
      <c s="8" r="F864">
        <v>863.0</v>
      </c>
      <c t="str" s="6" r="G864">
        <f t="shared" si="4"/>
        <v>33-AEM Production Antenna</v>
      </c>
      <c t="str" s="6" r="H864">
        <f ref="H864:K864" t="shared" si="1725">IF(ISBLANK(B864),IF(SUM($L864:M864)=0,TEXT(H863,""),""),B864)</f>
        <v>33.10-Azimuth too.ucting a life is art. Structure</v>
      </c>
      <c t="str" s="6" r="I864">
        <f t="shared" si="1725"/>
        <v/>
      </c>
      <c t="str" s="6" r="J864">
        <f t="shared" si="1725"/>
        <v/>
      </c>
      <c t="str" s="6" r="K864">
        <f t="shared" si="1725"/>
        <v/>
      </c>
      <c t="str" s="8" r="L864">
        <f ref="L864:P864" t="shared" si="1726">1-ISBLANK(A864)</f>
        <v>0</v>
      </c>
      <c t="str" s="8" r="M864">
        <f t="shared" si="1726"/>
        <v>1</v>
      </c>
      <c t="str" s="8" r="N864">
        <f t="shared" si="1726"/>
        <v>0</v>
      </c>
      <c t="str" s="8" r="O864">
        <f t="shared" si="1726"/>
        <v>0</v>
      </c>
      <c t="str" s="8" r="P864">
        <f t="shared" si="1726"/>
        <v>0</v>
      </c>
    </row>
    <row customHeight="1" r="865" ht="36.75">
      <c s="20" r="A865"/>
      <c s="17" r="B865"/>
      <c t="s" s="17" r="C865">
        <v>35354</v>
      </c>
      <c s="17" r="D865"/>
      <c s="18" r="E865"/>
      <c s="8" r="F865">
        <v>864.0</v>
      </c>
      <c t="str" s="6" r="G865">
        <f t="shared" si="4"/>
        <v>33-AEM Production Antenna</v>
      </c>
      <c t="str" s="6" r="H865">
        <f ref="H865:K865" t="shared" si="1727">IF(ISBLANK(B865),IF(SUM($L865:M865)=0,TEXT(H864,""),""),B865)</f>
        <v>33.10-Azimuth too.ucting a life is art. Structure</v>
      </c>
      <c t="str" s="6" r="I865">
        <f t="shared" si="1727"/>
        <v>33.10.10-Azimuth Bearing</v>
      </c>
      <c t="str" s="6" r="J865">
        <f t="shared" si="1727"/>
        <v/>
      </c>
      <c t="str" s="6" r="K865">
        <f t="shared" si="1727"/>
        <v/>
      </c>
      <c t="str" s="8" r="L865">
        <f ref="L865:P865" t="shared" si="1728">1-ISBLANK(A865)</f>
        <v>0</v>
      </c>
      <c t="str" s="8" r="M865">
        <f t="shared" si="1728"/>
        <v>0</v>
      </c>
      <c t="str" s="8" r="N865">
        <f t="shared" si="1728"/>
        <v>1</v>
      </c>
      <c t="str" s="8" r="O865">
        <f t="shared" si="1728"/>
        <v>0</v>
      </c>
      <c t="str" s="8" r="P865">
        <f t="shared" si="1728"/>
        <v>0</v>
      </c>
    </row>
    <row customHeight="1" r="866" ht="24.75">
      <c s="20" r="A866"/>
      <c s="17" r="B866"/>
      <c t="s" s="17" r="C866">
        <v>35355</v>
      </c>
      <c s="17" r="D866"/>
      <c s="18" r="E866"/>
      <c s="8" r="F866">
        <v>865.0</v>
      </c>
      <c t="str" s="6" r="G866">
        <f t="shared" si="4"/>
        <v>33-AEM Production Antenna</v>
      </c>
      <c t="str" s="6" r="H866">
        <f ref="H866:K866" t="shared" si="1729">IF(ISBLANK(B866),IF(SUM($L866:M866)=0,TEXT(H865,""),""),B866)</f>
        <v>33.10-Azimuth too.ucting a life is art. Structure</v>
      </c>
      <c t="str" s="6" r="I866">
        <f t="shared" si="1729"/>
        <v>33.10.20-Base</v>
      </c>
      <c t="str" s="6" r="J866">
        <f t="shared" si="1729"/>
        <v/>
      </c>
      <c t="str" s="6" r="K866">
        <f t="shared" si="1729"/>
        <v/>
      </c>
      <c t="str" s="8" r="L866">
        <f ref="L866:P866" t="shared" si="1730">1-ISBLANK(A866)</f>
        <v>0</v>
      </c>
      <c t="str" s="8" r="M866">
        <f t="shared" si="1730"/>
        <v>0</v>
      </c>
      <c t="str" s="8" r="N866">
        <f t="shared" si="1730"/>
        <v>1</v>
      </c>
      <c t="str" s="8" r="O866">
        <f t="shared" si="1730"/>
        <v>0</v>
      </c>
      <c t="str" s="8" r="P866">
        <f t="shared" si="1730"/>
        <v>0</v>
      </c>
    </row>
    <row customHeight="1" r="867" ht="24.75">
      <c s="20" r="A867"/>
      <c s="17" r="B867"/>
      <c t="s" s="17" r="C867">
        <v>35356</v>
      </c>
      <c s="17" r="D867"/>
      <c s="18" r="E867"/>
      <c s="8" r="F867">
        <v>866.0</v>
      </c>
      <c t="str" s="6" r="G867">
        <f t="shared" si="4"/>
        <v>33-AEM Production Antenna</v>
      </c>
      <c t="str" s="6" r="H867">
        <f ref="H867:K867" t="shared" si="1731">IF(ISBLANK(B867),IF(SUM($L867:M867)=0,TEXT(H866,""),""),B867)</f>
        <v>33.10-Azimuth too.ucting a life is art. Structure</v>
      </c>
      <c t="str" s="6" r="I867">
        <f t="shared" si="1731"/>
        <v>33.10.30-Yoke Base </v>
      </c>
      <c t="str" s="6" r="J867">
        <f t="shared" si="1731"/>
        <v/>
      </c>
      <c t="str" s="6" r="K867">
        <f t="shared" si="1731"/>
        <v/>
      </c>
      <c t="str" s="8" r="L867">
        <f ref="L867:P867" t="shared" si="1732">1-ISBLANK(A867)</f>
        <v>0</v>
      </c>
      <c t="str" s="8" r="M867">
        <f t="shared" si="1732"/>
        <v>0</v>
      </c>
      <c t="str" s="8" r="N867">
        <f t="shared" si="1732"/>
        <v>1</v>
      </c>
      <c t="str" s="8" r="O867">
        <f t="shared" si="1732"/>
        <v>0</v>
      </c>
      <c t="str" s="8" r="P867">
        <f t="shared" si="1732"/>
        <v>0</v>
      </c>
    </row>
    <row customHeight="1" r="868" ht="36.75">
      <c s="20" r="A868"/>
      <c s="17" r="B868"/>
      <c t="s" s="17" r="C868">
        <v>35357</v>
      </c>
      <c s="17" r="D868"/>
      <c s="18" r="E868"/>
      <c s="8" r="F868">
        <v>867.0</v>
      </c>
      <c t="str" s="6" r="G868">
        <f t="shared" si="4"/>
        <v>33-AEM Production Antenna</v>
      </c>
      <c t="str" s="6" r="H868">
        <f ref="H868:K868" t="shared" si="1733">IF(ISBLANK(B868),IF(SUM($L868:M868)=0,TEXT(H867,""),""),B868)</f>
        <v>33.10-Azimuth too.ucting a life is art. Structure</v>
      </c>
      <c t="str" s="6" r="I868">
        <f t="shared" si="1733"/>
        <v>33.10.40-Insulation system</v>
      </c>
      <c t="str" s="6" r="J868">
        <f t="shared" si="1733"/>
        <v/>
      </c>
      <c t="str" s="6" r="K868">
        <f t="shared" si="1733"/>
        <v/>
      </c>
      <c t="str" s="8" r="L868">
        <f ref="L868:P868" t="shared" si="1734">1-ISBLANK(A868)</f>
        <v>0</v>
      </c>
      <c t="str" s="8" r="M868">
        <f t="shared" si="1734"/>
        <v>0</v>
      </c>
      <c t="str" s="8" r="N868">
        <f t="shared" si="1734"/>
        <v>1</v>
      </c>
      <c t="str" s="8" r="O868">
        <f t="shared" si="1734"/>
        <v>0</v>
      </c>
      <c t="str" s="8" r="P868">
        <f t="shared" si="1734"/>
        <v>0</v>
      </c>
    </row>
    <row customHeight="1" r="869" ht="24.75">
      <c s="20" r="A869"/>
      <c s="17" r="B869"/>
      <c t="s" s="17" r="C869">
        <v>35358</v>
      </c>
      <c s="17" r="D869"/>
      <c s="18" r="E869"/>
      <c s="8" r="F869">
        <v>868.0</v>
      </c>
      <c t="str" s="6" r="G869">
        <f t="shared" si="4"/>
        <v>33-AEM Production Antenna</v>
      </c>
      <c t="str" s="6" r="H869">
        <f ref="H869:K869" t="shared" si="1735">IF(ISBLANK(B869),IF(SUM($L869:M869)=0,TEXT(H868,""),""),B869)</f>
        <v>33.10-Azimuth too.ucting a life is art. Structure</v>
      </c>
      <c t="str" s="6" r="I869">
        <f t="shared" si="1735"/>
        <v>33.10.50-AZ cable wrap</v>
      </c>
      <c t="str" s="6" r="J869">
        <f t="shared" si="1735"/>
        <v/>
      </c>
      <c t="str" s="6" r="K869">
        <f t="shared" si="1735"/>
        <v/>
      </c>
      <c t="str" s="8" r="L869">
        <f ref="L869:P869" t="shared" si="1736">1-ISBLANK(A869)</f>
        <v>0</v>
      </c>
      <c t="str" s="8" r="M869">
        <f t="shared" si="1736"/>
        <v>0</v>
      </c>
      <c t="str" s="8" r="N869">
        <f t="shared" si="1736"/>
        <v>1</v>
      </c>
      <c t="str" s="8" r="O869">
        <f t="shared" si="1736"/>
        <v>0</v>
      </c>
      <c t="str" s="8" r="P869">
        <f t="shared" si="1736"/>
        <v>0</v>
      </c>
    </row>
    <row customHeight="1" r="870" ht="24.75">
      <c s="20" r="A870"/>
      <c s="17" r="B870"/>
      <c t="s" s="17" r="C870">
        <v>35359</v>
      </c>
      <c s="17" r="D870"/>
      <c s="18" r="E870"/>
      <c s="8" r="F870">
        <v>869.0</v>
      </c>
      <c t="str" s="6" r="G870">
        <f t="shared" si="4"/>
        <v>33-AEM Production Antenna</v>
      </c>
      <c t="str" s="6" r="H870">
        <f ref="H870:K870" t="shared" si="1737">IF(ISBLANK(B870),IF(SUM($L870:M870)=0,TEXT(H869,""),""),B870)</f>
        <v>33.10-Azimuth too.ucting a life is art. Structure</v>
      </c>
      <c t="str" s="6" r="I870">
        <f t="shared" si="1737"/>
        <v>33.10.60-Yoke arms</v>
      </c>
      <c t="str" s="6" r="J870">
        <f t="shared" si="1737"/>
        <v/>
      </c>
      <c t="str" s="6" r="K870">
        <f t="shared" si="1737"/>
        <v/>
      </c>
      <c t="str" s="8" r="L870">
        <f ref="L870:P870" t="shared" si="1738">1-ISBLANK(A870)</f>
        <v>0</v>
      </c>
      <c t="str" s="8" r="M870">
        <f t="shared" si="1738"/>
        <v>0</v>
      </c>
      <c t="str" s="8" r="N870">
        <f t="shared" si="1738"/>
        <v>1</v>
      </c>
      <c t="str" s="8" r="O870">
        <f t="shared" si="1738"/>
        <v>0</v>
      </c>
      <c t="str" s="8" r="P870">
        <f t="shared" si="1738"/>
        <v>0</v>
      </c>
    </row>
    <row customHeight="1" r="871" ht="36.75">
      <c s="20" r="A871"/>
      <c s="17" r="B871"/>
      <c t="s" s="17" r="C871">
        <v>35360</v>
      </c>
      <c s="17" r="D871"/>
      <c s="18" r="E871"/>
      <c s="8" r="F871">
        <v>870.0</v>
      </c>
      <c t="str" s="6" r="G871">
        <f t="shared" si="4"/>
        <v>33-AEM Production Antenna</v>
      </c>
      <c t="str" s="6" r="H871">
        <f ref="H871:K871" t="shared" si="1739">IF(ISBLANK(B871),IF(SUM($L871:M871)=0,TEXT(H870,""),""),B871)</f>
        <v>33.10-Azimuth too.ucting a life is art. Structure</v>
      </c>
      <c t="str" s="6" r="I871">
        <f t="shared" si="1739"/>
        <v>33.10.70-Access equipment</v>
      </c>
      <c t="str" s="6" r="J871">
        <f t="shared" si="1739"/>
        <v/>
      </c>
      <c t="str" s="6" r="K871">
        <f t="shared" si="1739"/>
        <v/>
      </c>
      <c t="str" s="8" r="L871">
        <f ref="L871:P871" t="shared" si="1740">1-ISBLANK(A871)</f>
        <v>0</v>
      </c>
      <c t="str" s="8" r="M871">
        <f t="shared" si="1740"/>
        <v>0</v>
      </c>
      <c t="str" s="8" r="N871">
        <f t="shared" si="1740"/>
        <v>1</v>
      </c>
      <c t="str" s="8" r="O871">
        <f t="shared" si="1740"/>
        <v>0</v>
      </c>
      <c t="str" s="8" r="P871">
        <f t="shared" si="1740"/>
        <v>0</v>
      </c>
    </row>
    <row customHeight="1" r="872" ht="24.75">
      <c s="20" r="A872"/>
      <c t="s" s="17" r="B872">
        <v>35361</v>
      </c>
      <c s="17" r="C872"/>
      <c s="17" r="D872"/>
      <c s="18" r="E872"/>
      <c s="8" r="F872">
        <v>871.0</v>
      </c>
      <c t="str" s="6" r="G872">
        <f t="shared" si="4"/>
        <v>33-AEM Production Antenna</v>
      </c>
      <c t="str" s="6" r="H872">
        <f ref="H872:K872" t="shared" si="1741">IF(ISBLANK(B872),IF(SUM($L872:M872)=0,TEXT(H871,""),""),B872)</f>
        <v>33.15-Cabin System</v>
      </c>
      <c t="str" s="6" r="I872">
        <f t="shared" si="1741"/>
        <v/>
      </c>
      <c t="str" s="6" r="J872">
        <f t="shared" si="1741"/>
        <v/>
      </c>
      <c t="str" s="6" r="K872">
        <f t="shared" si="1741"/>
        <v/>
      </c>
      <c t="str" s="8" r="L872">
        <f ref="L872:P872" t="shared" si="1742">1-ISBLANK(A872)</f>
        <v>0</v>
      </c>
      <c t="str" s="8" r="M872">
        <f t="shared" si="1742"/>
        <v>1</v>
      </c>
      <c t="str" s="8" r="N872">
        <f t="shared" si="1742"/>
        <v>0</v>
      </c>
      <c t="str" s="8" r="O872">
        <f t="shared" si="1742"/>
        <v>0</v>
      </c>
      <c t="str" s="8" r="P872">
        <f t="shared" si="1742"/>
        <v>0</v>
      </c>
    </row>
    <row customHeight="1" r="873" ht="24.75">
      <c s="20" r="A873"/>
      <c s="17" r="B873"/>
      <c t="s" s="17" r="C873">
        <v>35362</v>
      </c>
      <c s="17" r="D873"/>
      <c s="18" r="E873"/>
      <c s="8" r="F873">
        <v>872.0</v>
      </c>
      <c t="str" s="6" r="G873">
        <f t="shared" si="4"/>
        <v>33-AEM Production Antenna</v>
      </c>
      <c t="str" s="6" r="H873">
        <f ref="H873:K873" t="shared" si="1743">IF(ISBLANK(B873),IF(SUM($L873:M873)=0,TEXT(H872,""),""),B873)</f>
        <v>33.15-Cabin System</v>
      </c>
      <c t="str" s="6" r="I873">
        <f t="shared" si="1743"/>
        <v>33.15.10-Feed shutter</v>
      </c>
      <c t="str" s="6" r="J873">
        <f t="shared" si="1743"/>
        <v/>
      </c>
      <c t="str" s="6" r="K873">
        <f t="shared" si="1743"/>
        <v/>
      </c>
      <c t="str" s="8" r="L873">
        <f ref="L873:P873" t="shared" si="1744">1-ISBLANK(A873)</f>
        <v>0</v>
      </c>
      <c t="str" s="8" r="M873">
        <f t="shared" si="1744"/>
        <v>0</v>
      </c>
      <c t="str" s="8" r="N873">
        <f t="shared" si="1744"/>
        <v>1</v>
      </c>
      <c t="str" s="8" r="O873">
        <f t="shared" si="1744"/>
        <v>0</v>
      </c>
      <c t="str" s="8" r="P873">
        <f t="shared" si="1744"/>
        <v>0</v>
      </c>
    </row>
    <row customHeight="1" r="874" ht="24.75">
      <c s="20" r="A874"/>
      <c s="17" r="B874"/>
      <c t="s" s="17" r="C874">
        <v>35363</v>
      </c>
      <c s="17" r="D874"/>
      <c s="18" r="E874"/>
      <c s="8" r="F874">
        <v>873.0</v>
      </c>
      <c t="str" s="6" r="G874">
        <f t="shared" si="4"/>
        <v>33-AEM Production Antenna</v>
      </c>
      <c t="str" s="6" r="H874">
        <f ref="H874:K874" t="shared" si="1745">IF(ISBLANK(B874),IF(SUM($L874:M874)=0,TEXT(H873,""),""),B874)</f>
        <v>33.15-Cabin System</v>
      </c>
      <c t="str" s="6" r="I874">
        <f t="shared" si="1745"/>
        <v>33.15.20-EL cable wrap</v>
      </c>
      <c t="str" s="6" r="J874">
        <f t="shared" si="1745"/>
        <v/>
      </c>
      <c t="str" s="6" r="K874">
        <f t="shared" si="1745"/>
        <v/>
      </c>
      <c t="str" s="8" r="L874">
        <f ref="L874:P874" t="shared" si="1746">1-ISBLANK(A874)</f>
        <v>0</v>
      </c>
      <c t="str" s="8" r="M874">
        <f t="shared" si="1746"/>
        <v>0</v>
      </c>
      <c t="str" s="8" r="N874">
        <f t="shared" si="1746"/>
        <v>1</v>
      </c>
      <c t="str" s="8" r="O874">
        <f t="shared" si="1746"/>
        <v>0</v>
      </c>
      <c t="str" s="8" r="P874">
        <f t="shared" si="1746"/>
        <v>0</v>
      </c>
    </row>
    <row customHeight="1" r="875" ht="36.75">
      <c s="20" r="A875"/>
      <c s="17" r="B875"/>
      <c t="s" s="17" r="C875">
        <v>35364</v>
      </c>
      <c s="17" r="D875"/>
      <c s="18" r="E875"/>
      <c s="8" r="F875">
        <v>874.0</v>
      </c>
      <c t="str" s="6" r="G875">
        <f t="shared" si="4"/>
        <v>33-AEM Production Antenna</v>
      </c>
      <c t="str" s="6" r="H875">
        <f ref="H875:K875" t="shared" si="1747">IF(ISBLANK(B875),IF(SUM($L875:M875)=0,TEXT(H874,""),""),B875)</f>
        <v>33.15-Cabin System</v>
      </c>
      <c t="str" s="6" r="I875">
        <f t="shared" si="1747"/>
        <v>33.15.30-Elevation bearing</v>
      </c>
      <c t="str" s="6" r="J875">
        <f t="shared" si="1747"/>
        <v/>
      </c>
      <c t="str" s="6" r="K875">
        <f t="shared" si="1747"/>
        <v/>
      </c>
      <c t="str" s="8" r="L875">
        <f ref="L875:P875" t="shared" si="1748">1-ISBLANK(A875)</f>
        <v>0</v>
      </c>
      <c t="str" s="8" r="M875">
        <f t="shared" si="1748"/>
        <v>0</v>
      </c>
      <c t="str" s="8" r="N875">
        <f t="shared" si="1748"/>
        <v>1</v>
      </c>
      <c t="str" s="8" r="O875">
        <f t="shared" si="1748"/>
        <v>0</v>
      </c>
      <c t="str" s="8" r="P875">
        <f t="shared" si="1748"/>
        <v>0</v>
      </c>
    </row>
    <row customHeight="1" r="876" ht="24.75">
      <c s="20" r="A876"/>
      <c s="17" r="B876"/>
      <c t="s" s="17" r="C876">
        <v>35365</v>
      </c>
      <c s="17" r="D876"/>
      <c s="18" r="E876"/>
      <c s="8" r="F876">
        <v>875.0</v>
      </c>
      <c t="str" s="6" r="G876">
        <f t="shared" si="4"/>
        <v>33-AEM Production Antenna</v>
      </c>
      <c t="str" s="6" r="H876">
        <f ref="H876:K876" t="shared" si="1749">IF(ISBLANK(B876),IF(SUM($L876:M876)=0,TEXT(H875,""),""),B876)</f>
        <v>33.15-Cabin System</v>
      </c>
      <c t="str" s="6" r="I876">
        <f t="shared" si="1749"/>
        <v>33.15.40-Receiver cabin </v>
      </c>
      <c t="str" s="6" r="J876">
        <f t="shared" si="1749"/>
        <v/>
      </c>
      <c t="str" s="6" r="K876">
        <f t="shared" si="1749"/>
        <v/>
      </c>
      <c t="str" s="8" r="L876">
        <f ref="L876:P876" t="shared" si="1750">1-ISBLANK(A876)</f>
        <v>0</v>
      </c>
      <c t="str" s="8" r="M876">
        <f t="shared" si="1750"/>
        <v>0</v>
      </c>
      <c t="str" s="8" r="N876">
        <f t="shared" si="1750"/>
        <v>1</v>
      </c>
      <c t="str" s="8" r="O876">
        <f t="shared" si="1750"/>
        <v>0</v>
      </c>
      <c t="str" s="8" r="P876">
        <f t="shared" si="1750"/>
        <v>0</v>
      </c>
    </row>
    <row customHeight="1" r="877" ht="24.75">
      <c s="20" r="A877"/>
      <c t="s" s="17" r="B877">
        <v>35366</v>
      </c>
      <c s="17" r="C877"/>
      <c s="17" r="D877"/>
      <c s="18" r="E877"/>
      <c s="8" r="F877">
        <v>876.0</v>
      </c>
      <c t="str" s="6" r="G877">
        <f t="shared" si="4"/>
        <v>33-AEM Production Antenna</v>
      </c>
      <c t="str" s="6" r="H877">
        <f ref="H877:K877" t="shared" si="1751">IF(ISBLANK(B877),IF(SUM($L877:M877)=0,TEXT(H876,""),""),B877)</f>
        <v>33.20-Main Reflector</v>
      </c>
      <c t="str" s="6" r="I877">
        <f t="shared" si="1751"/>
        <v/>
      </c>
      <c t="str" s="6" r="J877">
        <f t="shared" si="1751"/>
        <v/>
      </c>
      <c t="str" s="6" r="K877">
        <f t="shared" si="1751"/>
        <v/>
      </c>
      <c t="str" s="8" r="L877">
        <f ref="L877:P877" t="shared" si="1752">1-ISBLANK(A877)</f>
        <v>0</v>
      </c>
      <c t="str" s="8" r="M877">
        <f t="shared" si="1752"/>
        <v>1</v>
      </c>
      <c t="str" s="8" r="N877">
        <f t="shared" si="1752"/>
        <v>0</v>
      </c>
      <c t="str" s="8" r="O877">
        <f t="shared" si="1752"/>
        <v>0</v>
      </c>
      <c t="str" s="8" r="P877">
        <f t="shared" si="1752"/>
        <v>0</v>
      </c>
    </row>
    <row customHeight="1" r="878" ht="36.75">
      <c s="20" r="A878"/>
      <c s="17" r="B878"/>
      <c t="s" s="17" r="C878">
        <v>35367</v>
      </c>
      <c s="17" r="D878"/>
      <c s="18" r="E878"/>
      <c s="8" r="F878">
        <v>877.0</v>
      </c>
      <c t="str" s="6" r="G878">
        <f t="shared" si="4"/>
        <v>33-AEM Production Antenna</v>
      </c>
      <c t="str" s="6" r="H878">
        <f ref="H878:K878" t="shared" si="1753">IF(ISBLANK(B878),IF(SUM($L878:M878)=0,TEXT(H877,""),""),B878)</f>
        <v>33.20-Main Reflector</v>
      </c>
      <c t="str" s="6" r="I878">
        <f t="shared" si="1753"/>
        <v>33.20.10-Backup Structure</v>
      </c>
      <c t="str" s="6" r="J878">
        <f t="shared" si="1753"/>
        <v/>
      </c>
      <c t="str" s="6" r="K878">
        <f t="shared" si="1753"/>
        <v/>
      </c>
      <c t="str" s="8" r="L878">
        <f ref="L878:P878" t="shared" si="1754">1-ISBLANK(A878)</f>
        <v>0</v>
      </c>
      <c t="str" s="8" r="M878">
        <f t="shared" si="1754"/>
        <v>0</v>
      </c>
      <c t="str" s="8" r="N878">
        <f t="shared" si="1754"/>
        <v>1</v>
      </c>
      <c t="str" s="8" r="O878">
        <f t="shared" si="1754"/>
        <v>0</v>
      </c>
      <c t="str" s="8" r="P878">
        <f t="shared" si="1754"/>
        <v>0</v>
      </c>
    </row>
    <row customHeight="1" r="879" ht="24.75">
      <c s="20" r="A879"/>
      <c s="17" r="B879"/>
      <c t="s" s="17" r="C879">
        <v>35368</v>
      </c>
      <c s="17" r="D879"/>
      <c s="18" r="E879"/>
      <c s="8" r="F879">
        <v>878.0</v>
      </c>
      <c t="str" s="6" r="G879">
        <f t="shared" si="4"/>
        <v>33-AEM Production Antenna</v>
      </c>
      <c t="str" s="6" r="H879">
        <f ref="H879:K879" t="shared" si="1755">IF(ISBLANK(B879),IF(SUM($L879:M879)=0,TEXT(H878,""),""),B879)</f>
        <v>33.20-Main Reflector</v>
      </c>
      <c t="str" s="6" r="I879">
        <f t="shared" si="1755"/>
        <v>33.20.20-Panels</v>
      </c>
      <c t="str" s="6" r="J879">
        <f t="shared" si="1755"/>
        <v/>
      </c>
      <c t="str" s="6" r="K879">
        <f t="shared" si="1755"/>
        <v/>
      </c>
      <c t="str" s="8" r="L879">
        <f ref="L879:P879" t="shared" si="1756">1-ISBLANK(A879)</f>
        <v>0</v>
      </c>
      <c t="str" s="8" r="M879">
        <f t="shared" si="1756"/>
        <v>0</v>
      </c>
      <c t="str" s="8" r="N879">
        <f t="shared" si="1756"/>
        <v>1</v>
      </c>
      <c t="str" s="8" r="O879">
        <f t="shared" si="1756"/>
        <v>0</v>
      </c>
      <c t="str" s="8" r="P879">
        <f t="shared" si="1756"/>
        <v>0</v>
      </c>
    </row>
    <row customHeight="1" r="880" ht="24.75">
      <c s="20" r="A880"/>
      <c s="17" r="B880"/>
      <c t="s" s="17" r="C880">
        <v>35369</v>
      </c>
      <c s="17" r="D880"/>
      <c s="18" r="E880"/>
      <c s="8" r="F880">
        <v>879.0</v>
      </c>
      <c t="str" s="6" r="G880">
        <f t="shared" si="4"/>
        <v>33-AEM Production Antenna</v>
      </c>
      <c t="str" s="6" r="H880">
        <f ref="H880:K880" t="shared" si="1757">IF(ISBLANK(B880),IF(SUM($L880:M880)=0,TEXT(H879,""),""),B880)</f>
        <v>33.20-Main Reflector</v>
      </c>
      <c t="str" s="6" r="I880">
        <f t="shared" si="1757"/>
        <v>33.20.30-Panel Adjusters</v>
      </c>
      <c t="str" s="6" r="J880">
        <f t="shared" si="1757"/>
        <v/>
      </c>
      <c t="str" s="6" r="K880">
        <f t="shared" si="1757"/>
        <v/>
      </c>
      <c t="str" s="8" r="L880">
        <f ref="L880:P880" t="shared" si="1758">1-ISBLANK(A880)</f>
        <v>0</v>
      </c>
      <c t="str" s="8" r="M880">
        <f t="shared" si="1758"/>
        <v>0</v>
      </c>
      <c t="str" s="8" r="N880">
        <f t="shared" si="1758"/>
        <v>1</v>
      </c>
      <c t="str" s="8" r="O880">
        <f t="shared" si="1758"/>
        <v>0</v>
      </c>
      <c t="str" s="8" r="P880">
        <f t="shared" si="1758"/>
        <v>0</v>
      </c>
    </row>
    <row customHeight="1" r="881" ht="36.75">
      <c s="20" r="A881"/>
      <c s="17" r="B881"/>
      <c t="s" s="17" r="C881">
        <v>35370</v>
      </c>
      <c s="17" r="D881"/>
      <c s="18" r="E881"/>
      <c s="8" r="F881">
        <v>880.0</v>
      </c>
      <c t="str" s="6" r="G881">
        <f t="shared" si="4"/>
        <v>33-AEM Production Antenna</v>
      </c>
      <c t="str" s="6" r="H881">
        <f ref="H881:K881" t="shared" si="1759">IF(ISBLANK(B881),IF(SUM($L881:M881)=0,TEXT(H880,""),""),B881)</f>
        <v>33.20-Main Reflector</v>
      </c>
      <c t="str" s="6" r="I881">
        <f t="shared" si="1759"/>
        <v>33.20.40-Optical Telescope Int.</v>
      </c>
      <c t="str" s="6" r="J881">
        <f t="shared" si="1759"/>
        <v/>
      </c>
      <c t="str" s="6" r="K881">
        <f t="shared" si="1759"/>
        <v/>
      </c>
      <c t="str" s="8" r="L881">
        <f ref="L881:P881" t="shared" si="1760">1-ISBLANK(A881)</f>
        <v>0</v>
      </c>
      <c t="str" s="8" r="M881">
        <f t="shared" si="1760"/>
        <v>0</v>
      </c>
      <c t="str" s="8" r="N881">
        <f t="shared" si="1760"/>
        <v>1</v>
      </c>
      <c t="str" s="8" r="O881">
        <f t="shared" si="1760"/>
        <v>0</v>
      </c>
      <c t="str" s="8" r="P881">
        <f t="shared" si="1760"/>
        <v>0</v>
      </c>
    </row>
    <row customHeight="1" r="882" ht="24.75">
      <c s="20" r="A882"/>
      <c t="s" s="17" r="B882">
        <v>35371</v>
      </c>
      <c s="17" r="C882"/>
      <c s="17" r="D882"/>
      <c s="18" r="E882"/>
      <c s="8" r="F882">
        <v>881.0</v>
      </c>
      <c t="str" s="6" r="G882">
        <f t="shared" si="4"/>
        <v>33-AEM Production Antenna</v>
      </c>
      <c t="str" s="6" r="H882">
        <f ref="H882:K882" t="shared" si="1761">IF(ISBLANK(B882),IF(SUM($L882:M882)=0,TEXT(H881,""),""),B882)</f>
        <v>33.25-APEX Equipment</v>
      </c>
      <c t="str" s="6" r="I882">
        <f t="shared" si="1761"/>
        <v/>
      </c>
      <c t="str" s="6" r="J882">
        <f t="shared" si="1761"/>
        <v/>
      </c>
      <c t="str" s="6" r="K882">
        <f t="shared" si="1761"/>
        <v/>
      </c>
      <c t="str" s="8" r="L882">
        <f ref="L882:P882" t="shared" si="1762">1-ISBLANK(A882)</f>
        <v>0</v>
      </c>
      <c t="str" s="8" r="M882">
        <f t="shared" si="1762"/>
        <v>1</v>
      </c>
      <c t="str" s="8" r="N882">
        <f t="shared" si="1762"/>
        <v>0</v>
      </c>
      <c t="str" s="8" r="O882">
        <f t="shared" si="1762"/>
        <v>0</v>
      </c>
      <c t="str" s="8" r="P882">
        <f t="shared" si="1762"/>
        <v>0</v>
      </c>
    </row>
    <row customHeight="1" r="883" ht="24.75">
      <c s="20" r="A883"/>
      <c s="17" r="B883"/>
      <c t="s" s="17" r="C883">
        <v>35372</v>
      </c>
      <c s="17" r="D883"/>
      <c s="18" r="E883"/>
      <c s="8" r="F883">
        <v>882.0</v>
      </c>
      <c t="str" s="6" r="G883">
        <f t="shared" si="4"/>
        <v>33-AEM Production Antenna</v>
      </c>
      <c t="str" s="6" r="H883">
        <f ref="H883:K883" t="shared" si="1763">IF(ISBLANK(B883),IF(SUM($L883:M883)=0,TEXT(H882,""),""),B883)</f>
        <v>33.25-APEX Equipment</v>
      </c>
      <c t="str" s="6" r="I883">
        <f t="shared" si="1763"/>
        <v>33.25.10-Apex Structure </v>
      </c>
      <c t="str" s="6" r="J883">
        <f t="shared" si="1763"/>
        <v/>
      </c>
      <c t="str" s="6" r="K883">
        <f t="shared" si="1763"/>
        <v/>
      </c>
      <c t="str" s="8" r="L883">
        <f ref="L883:P883" t="shared" si="1764">1-ISBLANK(A883)</f>
        <v>0</v>
      </c>
      <c t="str" s="8" r="M883">
        <f t="shared" si="1764"/>
        <v>0</v>
      </c>
      <c t="str" s="8" r="N883">
        <f t="shared" si="1764"/>
        <v>1</v>
      </c>
      <c t="str" s="8" r="O883">
        <f t="shared" si="1764"/>
        <v>0</v>
      </c>
      <c t="str" s="8" r="P883">
        <f t="shared" si="1764"/>
        <v>0</v>
      </c>
    </row>
    <row customHeight="1" r="884" ht="24.75">
      <c s="20" r="A884"/>
      <c s="17" r="B884"/>
      <c t="s" s="17" r="C884">
        <v>35373</v>
      </c>
      <c s="17" r="D884"/>
      <c s="18" r="E884"/>
      <c s="8" r="F884">
        <v>883.0</v>
      </c>
      <c t="str" s="6" r="G884">
        <f t="shared" si="4"/>
        <v>33-AEM Production Antenna</v>
      </c>
      <c t="str" s="6" r="H884">
        <f ref="H884:K884" t="shared" si="1765">IF(ISBLANK(B884),IF(SUM($L884:M884)=0,TEXT(H883,""),""),B884)</f>
        <v>33.25-APEX Equipment</v>
      </c>
      <c t="str" s="6" r="I884">
        <f t="shared" si="1765"/>
        <v>33.25.20-Subreflector</v>
      </c>
      <c t="str" s="6" r="J884">
        <f t="shared" si="1765"/>
        <v/>
      </c>
      <c t="str" s="6" r="K884">
        <f t="shared" si="1765"/>
        <v/>
      </c>
      <c t="str" s="8" r="L884">
        <f ref="L884:P884" t="shared" si="1766">1-ISBLANK(A884)</f>
        <v>0</v>
      </c>
      <c t="str" s="8" r="M884">
        <f t="shared" si="1766"/>
        <v>0</v>
      </c>
      <c t="str" s="8" r="N884">
        <f t="shared" si="1766"/>
        <v>1</v>
      </c>
      <c t="str" s="8" r="O884">
        <f t="shared" si="1766"/>
        <v>0</v>
      </c>
      <c t="str" s="8" r="P884">
        <f t="shared" si="1766"/>
        <v>0</v>
      </c>
    </row>
    <row customHeight="1" r="885" ht="36.75">
      <c s="20" r="A885"/>
      <c s="17" r="B885"/>
      <c t="s" s="17" r="C885">
        <v>35374</v>
      </c>
      <c s="17" r="D885"/>
      <c s="18" r="E885"/>
      <c s="8" r="F885">
        <v>884.0</v>
      </c>
      <c t="str" s="6" r="G885">
        <f t="shared" si="4"/>
        <v>33-AEM Production Antenna</v>
      </c>
      <c t="str" s="6" r="H885">
        <f ref="H885:K885" t="shared" si="1767">IF(ISBLANK(B885),IF(SUM($L885:M885)=0,TEXT(H884,""),""),B885)</f>
        <v>33.25-APEX Equipment</v>
      </c>
      <c t="str" s="6" r="I885">
        <f t="shared" si="1767"/>
        <v>33.25.30-Subreflector Mechanism</v>
      </c>
      <c t="str" s="6" r="J885">
        <f t="shared" si="1767"/>
        <v/>
      </c>
      <c t="str" s="6" r="K885">
        <f t="shared" si="1767"/>
        <v/>
      </c>
      <c t="str" s="8" r="L885">
        <f ref="L885:P885" t="shared" si="1768">1-ISBLANK(A885)</f>
        <v>0</v>
      </c>
      <c t="str" s="8" r="M885">
        <f t="shared" si="1768"/>
        <v>0</v>
      </c>
      <c t="str" s="8" r="N885">
        <f t="shared" si="1768"/>
        <v>1</v>
      </c>
      <c t="str" s="8" r="O885">
        <f t="shared" si="1768"/>
        <v>0</v>
      </c>
      <c t="str" s="8" r="P885">
        <f t="shared" si="1768"/>
        <v>0</v>
      </c>
    </row>
    <row customHeight="1" r="886" ht="36.75">
      <c s="20" r="A886"/>
      <c s="17" r="B886"/>
      <c t="s" s="17" r="C886">
        <v>35375</v>
      </c>
      <c s="17" r="D886"/>
      <c s="18" r="E886"/>
      <c s="8" r="F886">
        <v>885.0</v>
      </c>
      <c t="str" s="6" r="G886">
        <f t="shared" si="4"/>
        <v>33-AEM Production Antenna</v>
      </c>
      <c t="str" s="6" r="H886">
        <f ref="H886:K886" t="shared" si="1769">IF(ISBLANK(B886),IF(SUM($L886:M886)=0,TEXT(H885,""),""),B886)</f>
        <v>33.25-APEX Equipment</v>
      </c>
      <c t="str" s="6" r="I886">
        <f t="shared" si="1769"/>
        <v>33.25.40-Interface Cylinder</v>
      </c>
      <c t="str" s="6" r="J886">
        <f t="shared" si="1769"/>
        <v/>
      </c>
      <c t="str" s="6" r="K886">
        <f t="shared" si="1769"/>
        <v/>
      </c>
      <c t="str" s="8" r="L886">
        <f ref="L886:P886" t="shared" si="1770">1-ISBLANK(A886)</f>
        <v>0</v>
      </c>
      <c t="str" s="8" r="M886">
        <f t="shared" si="1770"/>
        <v>0</v>
      </c>
      <c t="str" s="8" r="N886">
        <f t="shared" si="1770"/>
        <v>1</v>
      </c>
      <c t="str" s="8" r="O886">
        <f t="shared" si="1770"/>
        <v>0</v>
      </c>
      <c t="str" s="8" r="P886">
        <f t="shared" si="1770"/>
        <v>0</v>
      </c>
    </row>
    <row customHeight="1" r="887" ht="24.75">
      <c s="20" r="A887"/>
      <c s="17" r="B887"/>
      <c t="s" s="17" r="C887">
        <v>35376</v>
      </c>
      <c s="17" r="D887"/>
      <c s="18" r="E887"/>
      <c s="8" r="F887">
        <v>886.0</v>
      </c>
      <c t="str" s="6" r="G887">
        <f t="shared" si="4"/>
        <v>33-AEM Production Antenna</v>
      </c>
      <c t="str" s="6" r="H887">
        <f ref="H887:K887" t="shared" si="1771">IF(ISBLANK(B887),IF(SUM($L887:M887)=0,TEXT(H886,""),""),B887)</f>
        <v>33.25-APEX Equipment</v>
      </c>
      <c t="str" s="6" r="I887">
        <f t="shared" si="1771"/>
        <v>33.25.50-Quadripod Legs</v>
      </c>
      <c t="str" s="6" r="J887">
        <f t="shared" si="1771"/>
        <v/>
      </c>
      <c t="str" s="6" r="K887">
        <f t="shared" si="1771"/>
        <v/>
      </c>
      <c t="str" s="8" r="L887">
        <f ref="L887:P887" t="shared" si="1772">1-ISBLANK(A887)</f>
        <v>0</v>
      </c>
      <c t="str" s="8" r="M887">
        <f t="shared" si="1772"/>
        <v>0</v>
      </c>
      <c t="str" s="8" r="N887">
        <f t="shared" si="1772"/>
        <v>1</v>
      </c>
      <c t="str" s="8" r="O887">
        <f t="shared" si="1772"/>
        <v>0</v>
      </c>
      <c t="str" s="8" r="P887">
        <f t="shared" si="1772"/>
        <v>0</v>
      </c>
    </row>
    <row customHeight="1" r="888" ht="24.75">
      <c s="20" r="A888"/>
      <c t="s" s="17" r="B888">
        <v>35377</v>
      </c>
      <c s="17" r="C888"/>
      <c s="17" r="D888"/>
      <c s="18" r="E888"/>
      <c s="8" r="F888">
        <v>887.0</v>
      </c>
      <c t="str" s="6" r="G888">
        <f t="shared" si="4"/>
        <v>33-AEM Production Antenna</v>
      </c>
      <c t="str" s="6" r="H888">
        <f ref="H888:K888" t="shared" si="1773">IF(ISBLANK(B888),IF(SUM($L888:M888)=0,TEXT(H887,""),""),B888)</f>
        <v>33.30-HVAC System</v>
      </c>
      <c t="str" s="6" r="I888">
        <f t="shared" si="1773"/>
        <v/>
      </c>
      <c t="str" s="6" r="J888">
        <f t="shared" si="1773"/>
        <v/>
      </c>
      <c t="str" s="6" r="K888">
        <f t="shared" si="1773"/>
        <v/>
      </c>
      <c t="str" s="8" r="L888">
        <f ref="L888:P888" t="shared" si="1774">1-ISBLANK(A888)</f>
        <v>0</v>
      </c>
      <c t="str" s="8" r="M888">
        <f t="shared" si="1774"/>
        <v>1</v>
      </c>
      <c t="str" s="8" r="N888">
        <f t="shared" si="1774"/>
        <v>0</v>
      </c>
      <c t="str" s="8" r="O888">
        <f t="shared" si="1774"/>
        <v>0</v>
      </c>
      <c t="str" s="8" r="P888">
        <f t="shared" si="1774"/>
        <v>0</v>
      </c>
    </row>
    <row customHeight="1" r="889" ht="24.75">
      <c s="20" r="A889"/>
      <c s="17" r="B889"/>
      <c t="s" s="17" r="C889">
        <v>35378</v>
      </c>
      <c s="17" r="D889"/>
      <c s="18" r="E889"/>
      <c s="8" r="F889">
        <v>888.0</v>
      </c>
      <c t="str" s="6" r="G889">
        <f t="shared" si="4"/>
        <v>33-AEM Production Antenna</v>
      </c>
      <c t="str" s="6" r="H889">
        <f ref="H889:K889" t="shared" si="1775">IF(ISBLANK(B889),IF(SUM($L889:M889)=0,TEXT(H888,""),""),B889)</f>
        <v>33.30-HVAC System</v>
      </c>
      <c t="str" s="6" r="I889">
        <f t="shared" si="1775"/>
        <v>33.30.10-HVAC</v>
      </c>
      <c t="str" s="6" r="J889">
        <f t="shared" si="1775"/>
        <v/>
      </c>
      <c t="str" s="6" r="K889">
        <f t="shared" si="1775"/>
        <v/>
      </c>
      <c t="str" s="8" r="L889">
        <f ref="L889:P889" t="shared" si="1776">1-ISBLANK(A889)</f>
        <v>0</v>
      </c>
      <c t="str" s="8" r="M889">
        <f t="shared" si="1776"/>
        <v>0</v>
      </c>
      <c t="str" s="8" r="N889">
        <f t="shared" si="1776"/>
        <v>1</v>
      </c>
      <c t="str" s="8" r="O889">
        <f t="shared" si="1776"/>
        <v>0</v>
      </c>
      <c t="str" s="8" r="P889">
        <f t="shared" si="1776"/>
        <v>0</v>
      </c>
    </row>
    <row customHeight="1" r="890" ht="24.75">
      <c s="20" r="A890"/>
      <c t="s" s="17" r="B890">
        <v>35379</v>
      </c>
      <c s="17" r="C890"/>
      <c s="17" r="D890"/>
      <c s="18" r="E890"/>
      <c s="8" r="F890">
        <v>889.0</v>
      </c>
      <c t="str" s="6" r="G890">
        <f t="shared" si="4"/>
        <v>33-AEM Production Antenna</v>
      </c>
      <c t="str" s="6" r="H890">
        <f ref="H890:K890" t="shared" si="1777">IF(ISBLANK(B890),IF(SUM($L890:M890)=0,TEXT(H889,""),""),B890)</f>
        <v>33.35-Antenna Mechanisms</v>
      </c>
      <c t="str" s="6" r="I890">
        <f t="shared" si="1777"/>
        <v/>
      </c>
      <c t="str" s="6" r="J890">
        <f t="shared" si="1777"/>
        <v/>
      </c>
      <c t="str" s="6" r="K890">
        <f t="shared" si="1777"/>
        <v/>
      </c>
      <c t="str" s="8" r="L890">
        <f ref="L890:P890" t="shared" si="1778">1-ISBLANK(A890)</f>
        <v>0</v>
      </c>
      <c t="str" s="8" r="M890">
        <f t="shared" si="1778"/>
        <v>1</v>
      </c>
      <c t="str" s="8" r="N890">
        <f t="shared" si="1778"/>
        <v>0</v>
      </c>
      <c t="str" s="8" r="O890">
        <f t="shared" si="1778"/>
        <v>0</v>
      </c>
      <c t="str" s="8" r="P890">
        <f t="shared" si="1778"/>
        <v>0</v>
      </c>
    </row>
    <row customHeight="1" r="891" ht="24.75">
      <c s="20" r="A891"/>
      <c s="17" r="B891"/>
      <c t="s" s="17" r="C891">
        <v>35380</v>
      </c>
      <c s="17" r="D891"/>
      <c s="18" r="E891"/>
      <c s="8" r="F891">
        <v>890.0</v>
      </c>
      <c t="str" s="6" r="G891">
        <f t="shared" si="4"/>
        <v>33-AEM Production Antenna</v>
      </c>
      <c t="str" s="6" r="H891">
        <f ref="H891:K891" t="shared" si="1779">IF(ISBLANK(B891),IF(SUM($L891:M891)=0,TEXT(H890,""),""),B891)</f>
        <v>33.35-Antenna Mechanisms</v>
      </c>
      <c t="str" s="6" r="I891">
        <f t="shared" si="1779"/>
        <v>33.35.10-Azimuth Drive</v>
      </c>
      <c t="str" s="6" r="J891">
        <f t="shared" si="1779"/>
        <v/>
      </c>
      <c t="str" s="6" r="K891">
        <f t="shared" si="1779"/>
        <v/>
      </c>
      <c t="str" s="8" r="L891">
        <f ref="L891:P891" t="shared" si="1780">1-ISBLANK(A891)</f>
        <v>0</v>
      </c>
      <c t="str" s="8" r="M891">
        <f t="shared" si="1780"/>
        <v>0</v>
      </c>
      <c t="str" s="8" r="N891">
        <f t="shared" si="1780"/>
        <v>1</v>
      </c>
      <c t="str" s="8" r="O891">
        <f t="shared" si="1780"/>
        <v>0</v>
      </c>
      <c t="str" s="8" r="P891">
        <f t="shared" si="1780"/>
        <v>0</v>
      </c>
    </row>
    <row customHeight="1" r="892" ht="24.75">
      <c s="20" r="A892"/>
      <c s="17" r="B892"/>
      <c t="s" s="17" r="C892">
        <v>35381</v>
      </c>
      <c s="17" r="D892"/>
      <c s="18" r="E892"/>
      <c s="8" r="F892">
        <v>891.0</v>
      </c>
      <c t="str" s="6" r="G892">
        <f t="shared" si="4"/>
        <v>33-AEM Production Antenna</v>
      </c>
      <c t="str" s="6" r="H892">
        <f ref="H892:K892" t="shared" si="1781">IF(ISBLANK(B892),IF(SUM($L892:M892)=0,TEXT(H891,""),""),B892)</f>
        <v>33.35-Antenna Mechanisms</v>
      </c>
      <c t="str" s="6" r="I892">
        <f t="shared" si="1781"/>
        <v>33.35.20-Elevation Drive</v>
      </c>
      <c t="str" s="6" r="J892">
        <f t="shared" si="1781"/>
        <v/>
      </c>
      <c t="str" s="6" r="K892">
        <f t="shared" si="1781"/>
        <v/>
      </c>
      <c t="str" s="8" r="L892">
        <f ref="L892:P892" t="shared" si="1782">1-ISBLANK(A892)</f>
        <v>0</v>
      </c>
      <c t="str" s="8" r="M892">
        <f t="shared" si="1782"/>
        <v>0</v>
      </c>
      <c t="str" s="8" r="N892">
        <f t="shared" si="1782"/>
        <v>1</v>
      </c>
      <c t="str" s="8" r="O892">
        <f t="shared" si="1782"/>
        <v>0</v>
      </c>
      <c t="str" s="8" r="P892">
        <f t="shared" si="1782"/>
        <v>0</v>
      </c>
    </row>
    <row customHeight="1" r="893" ht="36.75">
      <c s="20" r="A893"/>
      <c s="17" r="B893"/>
      <c t="s" s="17" r="C893">
        <v>35382</v>
      </c>
      <c s="17" r="D893"/>
      <c s="18" r="E893"/>
      <c s="8" r="F893">
        <v>892.0</v>
      </c>
      <c t="str" s="6" r="G893">
        <f t="shared" si="4"/>
        <v>33-AEM Production Antenna</v>
      </c>
      <c t="str" s="6" r="H893">
        <f ref="H893:K893" t="shared" si="1783">IF(ISBLANK(B893),IF(SUM($L893:M893)=0,TEXT(H892,""),""),B893)</f>
        <v>33.35-Antenna Mechanisms</v>
      </c>
      <c t="str" s="6" r="I893">
        <f t="shared" si="1783"/>
        <v>33.35.30-Antenna Control System</v>
      </c>
      <c t="str" s="6" r="J893">
        <f t="shared" si="1783"/>
        <v/>
      </c>
      <c t="str" s="6" r="K893">
        <f t="shared" si="1783"/>
        <v/>
      </c>
      <c t="str" s="8" r="L893">
        <f ref="L893:P893" t="shared" si="1784">1-ISBLANK(A893)</f>
        <v>0</v>
      </c>
      <c t="str" s="8" r="M893">
        <f t="shared" si="1784"/>
        <v>0</v>
      </c>
      <c t="str" s="8" r="N893">
        <f t="shared" si="1784"/>
        <v>1</v>
      </c>
      <c t="str" s="8" r="O893">
        <f t="shared" si="1784"/>
        <v>0</v>
      </c>
      <c t="str" s="8" r="P893">
        <f t="shared" si="1784"/>
        <v>0</v>
      </c>
    </row>
    <row customHeight="1" r="894" ht="36.75">
      <c s="20" r="A894"/>
      <c s="17" r="B894"/>
      <c t="s" s="17" r="C894">
        <v>35383</v>
      </c>
      <c s="17" r="D894"/>
      <c s="18" r="E894"/>
      <c s="8" r="F894">
        <v>893.0</v>
      </c>
      <c t="str" s="6" r="G894">
        <f t="shared" si="4"/>
        <v>33-AEM Production Antenna</v>
      </c>
      <c t="str" s="6" r="H894">
        <f ref="H894:K894" t="shared" si="1785">IF(ISBLANK(B894),IF(SUM($L894:M894)=0,TEXT(H893,""),""),B894)</f>
        <v>33.35-Antenna Mechanisms</v>
      </c>
      <c t="str" s="6" r="I894">
        <f t="shared" si="1785"/>
        <v>33.35.40-Elevation Endcoder</v>
      </c>
      <c t="str" s="6" r="J894">
        <f t="shared" si="1785"/>
        <v/>
      </c>
      <c t="str" s="6" r="K894">
        <f t="shared" si="1785"/>
        <v/>
      </c>
      <c t="str" s="8" r="L894">
        <f ref="L894:P894" t="shared" si="1786">1-ISBLANK(A894)</f>
        <v>0</v>
      </c>
      <c t="str" s="8" r="M894">
        <f t="shared" si="1786"/>
        <v>0</v>
      </c>
      <c t="str" s="8" r="N894">
        <f t="shared" si="1786"/>
        <v>1</v>
      </c>
      <c t="str" s="8" r="O894">
        <f t="shared" si="1786"/>
        <v>0</v>
      </c>
      <c t="str" s="8" r="P894">
        <f t="shared" si="1786"/>
        <v>0</v>
      </c>
    </row>
    <row customHeight="1" r="895" ht="36.75">
      <c s="20" r="A895"/>
      <c s="17" r="B895"/>
      <c t="s" s="17" r="C895">
        <v>35384</v>
      </c>
      <c s="17" r="D895"/>
      <c s="18" r="E895"/>
      <c s="8" r="F895">
        <v>894.0</v>
      </c>
      <c t="str" s="6" r="G895">
        <f t="shared" si="4"/>
        <v>33-AEM Production Antenna</v>
      </c>
      <c t="str" s="6" r="H895">
        <f ref="H895:K895" t="shared" si="1787">IF(ISBLANK(B895),IF(SUM($L895:M895)=0,TEXT(H894,""),""),B895)</f>
        <v>33.35-Antenna Mechanisms</v>
      </c>
      <c t="str" s="6" r="I895">
        <f t="shared" si="1787"/>
        <v>33.35.50-Azimuth Endcoder</v>
      </c>
      <c t="str" s="6" r="J895">
        <f t="shared" si="1787"/>
        <v/>
      </c>
      <c t="str" s="6" r="K895">
        <f t="shared" si="1787"/>
        <v/>
      </c>
      <c t="str" s="8" r="L895">
        <f ref="L895:P895" t="shared" si="1788">1-ISBLANK(A895)</f>
        <v>0</v>
      </c>
      <c t="str" s="8" r="M895">
        <f t="shared" si="1788"/>
        <v>0</v>
      </c>
      <c t="str" s="8" r="N895">
        <f t="shared" si="1788"/>
        <v>1</v>
      </c>
      <c t="str" s="8" r="O895">
        <f t="shared" si="1788"/>
        <v>0</v>
      </c>
      <c t="str" s="8" r="P895">
        <f t="shared" si="1788"/>
        <v>0</v>
      </c>
    </row>
    <row customHeight="1" r="896" ht="36.75">
      <c s="20" r="A896"/>
      <c s="17" r="B896"/>
      <c t="s" s="17" r="C896">
        <v>35385</v>
      </c>
      <c s="17" r="D896"/>
      <c s="18" r="E896"/>
      <c s="8" r="F896">
        <v>895.0</v>
      </c>
      <c t="str" s="6" r="G896">
        <f t="shared" si="4"/>
        <v>33-AEM Production Antenna</v>
      </c>
      <c t="str" s="6" r="H896">
        <f ref="H896:K896" t="shared" si="1789">IF(ISBLANK(B896),IF(SUM($L896:M896)=0,TEXT(H895,""),""),B896)</f>
        <v>33.35-Antenna Mechanisms</v>
      </c>
      <c t="str" s="6" r="I896">
        <f t="shared" si="1789"/>
        <v>33.35.60-Elevation Brakes</v>
      </c>
      <c t="str" s="6" r="J896">
        <f t="shared" si="1789"/>
        <v/>
      </c>
      <c t="str" s="6" r="K896">
        <f t="shared" si="1789"/>
        <v/>
      </c>
      <c t="str" s="8" r="L896">
        <f ref="L896:P896" t="shared" si="1790">1-ISBLANK(A896)</f>
        <v>0</v>
      </c>
      <c t="str" s="8" r="M896">
        <f t="shared" si="1790"/>
        <v>0</v>
      </c>
      <c t="str" s="8" r="N896">
        <f t="shared" si="1790"/>
        <v>1</v>
      </c>
      <c t="str" s="8" r="O896">
        <f t="shared" si="1790"/>
        <v>0</v>
      </c>
      <c t="str" s="8" r="P896">
        <f t="shared" si="1790"/>
        <v>0</v>
      </c>
    </row>
    <row customHeight="1" r="897" ht="24.75">
      <c s="20" r="A897"/>
      <c s="17" r="B897"/>
      <c t="s" s="17" r="C897">
        <v>35386</v>
      </c>
      <c s="17" r="D897"/>
      <c s="18" r="E897"/>
      <c s="8" r="F897">
        <v>896.0</v>
      </c>
      <c t="str" s="6" r="G897">
        <f t="shared" si="4"/>
        <v>33-AEM Production Antenna</v>
      </c>
      <c t="str" s="6" r="H897">
        <f ref="H897:K897" t="shared" si="1791">IF(ISBLANK(B897),IF(SUM($L897:M897)=0,TEXT(H896,""),""),B897)</f>
        <v>33.35-Antenna Mechanisms</v>
      </c>
      <c t="str" s="6" r="I897">
        <f t="shared" si="1791"/>
        <v>33.35.70-Azimuth Brakes</v>
      </c>
      <c t="str" s="6" r="J897">
        <f t="shared" si="1791"/>
        <v/>
      </c>
      <c t="str" s="6" r="K897">
        <f t="shared" si="1791"/>
        <v/>
      </c>
      <c t="str" s="8" r="L897">
        <f ref="L897:P897" t="shared" si="1792">1-ISBLANK(A897)</f>
        <v>0</v>
      </c>
      <c t="str" s="8" r="M897">
        <f t="shared" si="1792"/>
        <v>0</v>
      </c>
      <c t="str" s="8" r="N897">
        <f t="shared" si="1792"/>
        <v>1</v>
      </c>
      <c t="str" s="8" r="O897">
        <f t="shared" si="1792"/>
        <v>0</v>
      </c>
      <c t="str" s="8" r="P897">
        <f t="shared" si="1792"/>
        <v>0</v>
      </c>
    </row>
    <row customHeight="1" r="898" ht="24.75">
      <c s="20" r="A898"/>
      <c t="s" s="17" r="B898">
        <v>35387</v>
      </c>
      <c s="17" r="C898"/>
      <c s="17" r="D898"/>
      <c s="18" r="E898"/>
      <c s="8" r="F898">
        <v>897.0</v>
      </c>
      <c t="str" s="6" r="G898">
        <f t="shared" si="4"/>
        <v>33-AEM Production Antenna</v>
      </c>
      <c t="str" s="6" r="H898">
        <f ref="H898:K898" t="shared" si="1793">IF(ISBLANK(B898),IF(SUM($L898:M898)=0,TEXT(H897,""),""),B898)</f>
        <v>33.40-Safety Equipments</v>
      </c>
      <c t="str" s="6" r="I898">
        <f t="shared" si="1793"/>
        <v/>
      </c>
      <c t="str" s="6" r="J898">
        <f t="shared" si="1793"/>
        <v/>
      </c>
      <c t="str" s="6" r="K898">
        <f t="shared" si="1793"/>
        <v/>
      </c>
      <c t="str" s="8" r="L898">
        <f ref="L898:P898" t="shared" si="1794">1-ISBLANK(A898)</f>
        <v>0</v>
      </c>
      <c t="str" s="8" r="M898">
        <f t="shared" si="1794"/>
        <v>1</v>
      </c>
      <c t="str" s="8" r="N898">
        <f t="shared" si="1794"/>
        <v>0</v>
      </c>
      <c t="str" s="8" r="O898">
        <f t="shared" si="1794"/>
        <v>0</v>
      </c>
      <c t="str" s="8" r="P898">
        <f t="shared" si="1794"/>
        <v>0</v>
      </c>
    </row>
    <row customHeight="1" r="899" ht="24.75">
      <c s="20" r="A899"/>
      <c s="17" r="B899"/>
      <c t="s" s="17" r="C899">
        <v>35388</v>
      </c>
      <c s="17" r="D899"/>
      <c s="18" r="E899"/>
      <c s="8" r="F899">
        <v>898.0</v>
      </c>
      <c t="str" s="6" r="G899">
        <f t="shared" si="4"/>
        <v>33-AEM Production Antenna</v>
      </c>
      <c t="str" s="6" r="H899">
        <f ref="H899:K899" t="shared" si="1795">IF(ISBLANK(B899),IF(SUM($L899:M899)=0,TEXT(H898,""),""),B899)</f>
        <v>33.40-Safety Equipments</v>
      </c>
      <c t="str" s="6" r="I899">
        <f t="shared" si="1795"/>
        <v>33.40.10-Hard Stops</v>
      </c>
      <c t="str" s="6" r="J899">
        <f t="shared" si="1795"/>
        <v/>
      </c>
      <c t="str" s="6" r="K899">
        <f t="shared" si="1795"/>
        <v/>
      </c>
      <c t="str" s="8" r="L899">
        <f ref="L899:P899" t="shared" si="1796">1-ISBLANK(A899)</f>
        <v>0</v>
      </c>
      <c t="str" s="8" r="M899">
        <f t="shared" si="1796"/>
        <v>0</v>
      </c>
      <c t="str" s="8" r="N899">
        <f t="shared" si="1796"/>
        <v>1</v>
      </c>
      <c t="str" s="8" r="O899">
        <f t="shared" si="1796"/>
        <v>0</v>
      </c>
      <c t="str" s="8" r="P899">
        <f t="shared" si="1796"/>
        <v>0</v>
      </c>
    </row>
    <row customHeight="1" r="900" ht="24.75">
      <c s="20" r="A900"/>
      <c s="17" r="B900"/>
      <c t="s" s="17" r="C900">
        <v>35389</v>
      </c>
      <c s="17" r="D900"/>
      <c s="18" r="E900"/>
      <c s="8" r="F900">
        <v>899.0</v>
      </c>
      <c t="str" s="6" r="G900">
        <f t="shared" si="4"/>
        <v>33-AEM Production Antenna</v>
      </c>
      <c t="str" s="6" r="H900">
        <f ref="H900:K900" t="shared" si="1797">IF(ISBLANK(B900),IF(SUM($L900:M900)=0,TEXT(H899,""),""),B900)</f>
        <v>33.40-Safety Equipments</v>
      </c>
      <c t="str" s="6" r="I900">
        <f t="shared" si="1797"/>
        <v>33.40.20-Stow Pins</v>
      </c>
      <c t="str" s="6" r="J900">
        <f t="shared" si="1797"/>
        <v/>
      </c>
      <c t="str" s="6" r="K900">
        <f t="shared" si="1797"/>
        <v/>
      </c>
      <c t="str" s="8" r="L900">
        <f ref="L900:P900" t="shared" si="1798">1-ISBLANK(A900)</f>
        <v>0</v>
      </c>
      <c t="str" s="8" r="M900">
        <f t="shared" si="1798"/>
        <v>0</v>
      </c>
      <c t="str" s="8" r="N900">
        <f t="shared" si="1798"/>
        <v>1</v>
      </c>
      <c t="str" s="8" r="O900">
        <f t="shared" si="1798"/>
        <v>0</v>
      </c>
      <c t="str" s="8" r="P900">
        <f t="shared" si="1798"/>
        <v>0</v>
      </c>
    </row>
    <row customHeight="1" r="901" ht="24.75">
      <c s="20" r="A901"/>
      <c s="17" r="B901"/>
      <c t="s" s="17" r="C901">
        <v>35390</v>
      </c>
      <c s="17" r="D901"/>
      <c s="18" r="E901"/>
      <c s="8" r="F901">
        <v>900.0</v>
      </c>
      <c t="str" s="6" r="G901">
        <f t="shared" si="4"/>
        <v>33-AEM Production Antenna</v>
      </c>
      <c t="str" s="6" r="H901">
        <f ref="H901:K901" t="shared" si="1799">IF(ISBLANK(B901),IF(SUM($L901:M901)=0,TEXT(H900,""),""),B901)</f>
        <v>33.40-Safety Equipments</v>
      </c>
      <c t="str" s="6" r="I901">
        <f t="shared" si="1799"/>
        <v>33.40.30-Smoke Detectors</v>
      </c>
      <c t="str" s="6" r="J901">
        <f t="shared" si="1799"/>
        <v/>
      </c>
      <c t="str" s="6" r="K901">
        <f t="shared" si="1799"/>
        <v/>
      </c>
      <c t="str" s="8" r="L901">
        <f ref="L901:P901" t="shared" si="1800">1-ISBLANK(A901)</f>
        <v>0</v>
      </c>
      <c t="str" s="8" r="M901">
        <f t="shared" si="1800"/>
        <v>0</v>
      </c>
      <c t="str" s="8" r="N901">
        <f t="shared" si="1800"/>
        <v>1</v>
      </c>
      <c t="str" s="8" r="O901">
        <f t="shared" si="1800"/>
        <v>0</v>
      </c>
      <c t="str" s="8" r="P901">
        <f t="shared" si="1800"/>
        <v>0</v>
      </c>
    </row>
    <row customHeight="1" r="902" ht="36.75">
      <c s="20" r="A902"/>
      <c s="17" r="B902"/>
      <c t="s" s="17" r="C902">
        <v>35391</v>
      </c>
      <c s="17" r="D902"/>
      <c s="18" r="E902"/>
      <c s="8" r="F902">
        <v>901.0</v>
      </c>
      <c t="str" s="6" r="G902">
        <f t="shared" si="4"/>
        <v>33-AEM Production Antenna</v>
      </c>
      <c t="str" s="6" r="H902">
        <f ref="H902:K902" t="shared" si="1801">IF(ISBLANK(B902),IF(SUM($L902:M902)=0,TEXT(H901,""),""),B902)</f>
        <v>33.40-Safety Equipments</v>
      </c>
      <c t="str" s="6" r="I902">
        <f t="shared" si="1801"/>
        <v>33.40.40-Grounding &amp; Lightning Prot.</v>
      </c>
      <c t="str" s="6" r="J902">
        <f t="shared" si="1801"/>
        <v/>
      </c>
      <c t="str" s="6" r="K902">
        <f t="shared" si="1801"/>
        <v/>
      </c>
      <c t="str" s="8" r="L902">
        <f ref="L902:P902" t="shared" si="1802">1-ISBLANK(A902)</f>
        <v>0</v>
      </c>
      <c t="str" s="8" r="M902">
        <f t="shared" si="1802"/>
        <v>0</v>
      </c>
      <c t="str" s="8" r="N902">
        <f t="shared" si="1802"/>
        <v>1</v>
      </c>
      <c t="str" s="8" r="O902">
        <f t="shared" si="1802"/>
        <v>0</v>
      </c>
      <c t="str" s="8" r="P902">
        <f t="shared" si="1802"/>
        <v>0</v>
      </c>
    </row>
    <row customHeight="1" r="903" ht="36.75">
      <c s="20" r="A903"/>
      <c s="17" r="B903"/>
      <c t="s" s="17" r="C903">
        <v>35392</v>
      </c>
      <c s="17" r="D903"/>
      <c s="18" r="E903"/>
      <c s="8" r="F903">
        <v>902.0</v>
      </c>
      <c t="str" s="6" r="G903">
        <f t="shared" si="4"/>
        <v>33-AEM Production Antenna</v>
      </c>
      <c t="str" s="6" r="H903">
        <f ref="H903:K903" t="shared" si="1803">IF(ISBLANK(B903),IF(SUM($L903:M903)=0,TEXT(H902,""),""),B903)</f>
        <v>33.40-Safety Equipments</v>
      </c>
      <c t="str" s="6" r="I903">
        <f t="shared" si="1803"/>
        <v>33.40.50-Stop Switches Interlock</v>
      </c>
      <c t="str" s="6" r="J903">
        <f t="shared" si="1803"/>
        <v/>
      </c>
      <c t="str" s="6" r="K903">
        <f t="shared" si="1803"/>
        <v/>
      </c>
      <c t="str" s="8" r="L903">
        <f ref="L903:P903" t="shared" si="1804">1-ISBLANK(A903)</f>
        <v>0</v>
      </c>
      <c t="str" s="8" r="M903">
        <f t="shared" si="1804"/>
        <v>0</v>
      </c>
      <c t="str" s="8" r="N903">
        <f t="shared" si="1804"/>
        <v>1</v>
      </c>
      <c t="str" s="8" r="O903">
        <f t="shared" si="1804"/>
        <v>0</v>
      </c>
      <c t="str" s="8" r="P903">
        <f t="shared" si="1804"/>
        <v>0</v>
      </c>
    </row>
    <row customHeight="1" r="904" ht="24.75">
      <c s="20" r="A904"/>
      <c t="s" s="17" r="B904">
        <v>35393</v>
      </c>
      <c s="17" r="C904"/>
      <c s="17" r="D904"/>
      <c s="18" r="E904"/>
      <c s="8" r="F904">
        <v>903.0</v>
      </c>
      <c t="str" s="6" r="G904">
        <f t="shared" si="4"/>
        <v>33-AEM Production Antenna</v>
      </c>
      <c t="str" s="6" r="H904">
        <f ref="H904:K904" t="shared" si="1805">IF(ISBLANK(B904),IF(SUM($L904:M904)=0,TEXT(H903,""),""),B904)</f>
        <v>33.45-Metrology</v>
      </c>
      <c t="str" s="6" r="I904">
        <f t="shared" si="1805"/>
        <v/>
      </c>
      <c t="str" s="6" r="J904">
        <f t="shared" si="1805"/>
        <v/>
      </c>
      <c t="str" s="6" r="K904">
        <f t="shared" si="1805"/>
        <v/>
      </c>
      <c t="str" s="8" r="L904">
        <f ref="L904:P904" t="shared" si="1806">1-ISBLANK(A904)</f>
        <v>0</v>
      </c>
      <c t="str" s="8" r="M904">
        <f t="shared" si="1806"/>
        <v>1</v>
      </c>
      <c t="str" s="8" r="N904">
        <f t="shared" si="1806"/>
        <v>0</v>
      </c>
      <c t="str" s="8" r="O904">
        <f t="shared" si="1806"/>
        <v>0</v>
      </c>
      <c t="str" s="8" r="P904">
        <f t="shared" si="1806"/>
        <v>0</v>
      </c>
    </row>
    <row customHeight="1" r="905" ht="48.75">
      <c s="20" r="A905"/>
      <c s="17" r="B905"/>
      <c t="s" s="17" r="C905">
        <v>35394</v>
      </c>
      <c s="17" r="D905"/>
      <c s="18" r="E905"/>
      <c s="8" r="F905">
        <v>904.0</v>
      </c>
      <c t="str" s="6" r="G905">
        <f t="shared" si="4"/>
        <v>33-AEM Production Antenna</v>
      </c>
      <c t="str" s="6" r="H905">
        <f ref="H905:K905" t="shared" si="1807">IF(ISBLANK(B905),IF(SUM($L905:M905)=0,TEXT(H904,""),""),B905)</f>
        <v>33.45-Metrology</v>
      </c>
      <c t="str" s="6" r="I905">
        <f t="shared" si="1807"/>
        <v>33.45.10-Thermal Metrology Equipment</v>
      </c>
      <c t="str" s="6" r="J905">
        <f t="shared" si="1807"/>
        <v/>
      </c>
      <c t="str" s="6" r="K905">
        <f t="shared" si="1807"/>
        <v/>
      </c>
      <c t="str" s="8" r="L905">
        <f ref="L905:P905" t="shared" si="1808">1-ISBLANK(A905)</f>
        <v>0</v>
      </c>
      <c t="str" s="8" r="M905">
        <f t="shared" si="1808"/>
        <v>0</v>
      </c>
      <c t="str" s="8" r="N905">
        <f t="shared" si="1808"/>
        <v>1</v>
      </c>
      <c t="str" s="8" r="O905">
        <f t="shared" si="1808"/>
        <v>0</v>
      </c>
      <c t="str" s="8" r="P905">
        <f t="shared" si="1808"/>
        <v>0</v>
      </c>
    </row>
    <row customHeight="1" r="906" ht="48.75">
      <c s="20" r="A906"/>
      <c s="17" r="B906"/>
      <c t="s" s="17" r="C906">
        <v>35395</v>
      </c>
      <c s="17" r="D906"/>
      <c s="18" r="E906"/>
      <c s="8" r="F906">
        <v>905.0</v>
      </c>
      <c t="str" s="6" r="G906">
        <f t="shared" si="4"/>
        <v>33-AEM Production Antenna</v>
      </c>
      <c t="str" s="6" r="H906">
        <f ref="H906:K906" t="shared" si="1809">IF(ISBLANK(B906),IF(SUM($L906:M906)=0,TEXT(H905,""),""),B906)</f>
        <v>33.45-Metrology</v>
      </c>
      <c t="str" s="6" r="I906">
        <f t="shared" si="1809"/>
        <v>33.45.20-Dynamic Metrology Equipment</v>
      </c>
      <c t="str" s="6" r="J906">
        <f t="shared" si="1809"/>
        <v/>
      </c>
      <c t="str" s="6" r="K906">
        <f t="shared" si="1809"/>
        <v/>
      </c>
      <c t="str" s="8" r="L906">
        <f ref="L906:P906" t="shared" si="1810">1-ISBLANK(A906)</f>
        <v>0</v>
      </c>
      <c t="str" s="8" r="M906">
        <f t="shared" si="1810"/>
        <v>0</v>
      </c>
      <c t="str" s="8" r="N906">
        <f t="shared" si="1810"/>
        <v>1</v>
      </c>
      <c t="str" s="8" r="O906">
        <f t="shared" si="1810"/>
        <v>0</v>
      </c>
      <c t="str" s="8" r="P906">
        <f t="shared" si="1810"/>
        <v>0</v>
      </c>
    </row>
    <row customHeight="1" r="907" ht="24.75">
      <c s="20" r="A907"/>
      <c t="s" s="17" r="B907">
        <v>35396</v>
      </c>
      <c s="17" r="C907"/>
      <c s="17" r="D907"/>
      <c s="18" r="E907"/>
      <c s="8" r="F907">
        <v>906.0</v>
      </c>
      <c t="str" s="6" r="G907">
        <f t="shared" si="4"/>
        <v>33-AEM Production Antenna</v>
      </c>
      <c t="str" s="6" r="H907">
        <f ref="H907:K907" t="shared" si="1811">IF(ISBLANK(B907),IF(SUM($L907:M907)=0,TEXT(H906,""),""),B907)</f>
        <v>33.50-Electrical Installations </v>
      </c>
      <c t="str" s="6" r="I907">
        <f t="shared" si="1811"/>
        <v/>
      </c>
      <c t="str" s="6" r="J907">
        <f t="shared" si="1811"/>
        <v/>
      </c>
      <c t="str" s="6" r="K907">
        <f t="shared" si="1811"/>
        <v/>
      </c>
      <c t="str" s="8" r="L907">
        <f ref="L907:P907" t="shared" si="1812">1-ISBLANK(A907)</f>
        <v>0</v>
      </c>
      <c t="str" s="8" r="M907">
        <f t="shared" si="1812"/>
        <v>1</v>
      </c>
      <c t="str" s="8" r="N907">
        <f t="shared" si="1812"/>
        <v>0</v>
      </c>
      <c t="str" s="8" r="O907">
        <f t="shared" si="1812"/>
        <v>0</v>
      </c>
      <c t="str" s="8" r="P907">
        <f t="shared" si="1812"/>
        <v>0</v>
      </c>
    </row>
    <row customHeight="1" r="908" ht="24.75">
      <c s="20" r="A908"/>
      <c s="17" r="B908"/>
      <c t="s" s="17" r="C908">
        <v>35397</v>
      </c>
      <c s="17" r="D908"/>
      <c s="18" r="E908"/>
      <c s="8" r="F908">
        <v>907.0</v>
      </c>
      <c t="str" s="6" r="G908">
        <f t="shared" si="4"/>
        <v>33-AEM Production Antenna</v>
      </c>
      <c t="str" s="6" r="H908">
        <f ref="H908:K908" t="shared" si="1813">IF(ISBLANK(B908),IF(SUM($L908:M908)=0,TEXT(H907,""),""),B908)</f>
        <v>33.50-Electrical Installations </v>
      </c>
      <c t="str" s="6" r="I908">
        <f t="shared" si="1813"/>
        <v>33.50.10-UPS</v>
      </c>
      <c t="str" s="6" r="J908">
        <f t="shared" si="1813"/>
        <v/>
      </c>
      <c t="str" s="6" r="K908">
        <f t="shared" si="1813"/>
        <v/>
      </c>
      <c t="str" s="8" r="L908">
        <f ref="L908:P908" t="shared" si="1814">1-ISBLANK(A908)</f>
        <v>0</v>
      </c>
      <c t="str" s="8" r="M908">
        <f t="shared" si="1814"/>
        <v>0</v>
      </c>
      <c t="str" s="8" r="N908">
        <f t="shared" si="1814"/>
        <v>1</v>
      </c>
      <c t="str" s="8" r="O908">
        <f t="shared" si="1814"/>
        <v>0</v>
      </c>
      <c t="str" s="8" r="P908">
        <f t="shared" si="1814"/>
        <v>0</v>
      </c>
    </row>
    <row customHeight="1" r="909" ht="24.75">
      <c s="20" r="A909"/>
      <c s="17" r="B909"/>
      <c t="s" s="17" r="C909">
        <v>35398</v>
      </c>
      <c s="17" r="D909"/>
      <c s="18" r="E909"/>
      <c s="8" r="F909">
        <v>908.0</v>
      </c>
      <c t="str" s="6" r="G909">
        <f t="shared" si="4"/>
        <v>33-AEM Production Antenna</v>
      </c>
      <c t="str" s="6" r="H909">
        <f ref="H909:K909" t="shared" si="1815">IF(ISBLANK(B909),IF(SUM($L909:M909)=0,TEXT(H908,""),""),B909)</f>
        <v>33.50-Electrical Installations </v>
      </c>
      <c t="str" s="6" r="I909">
        <f t="shared" si="1815"/>
        <v>33.50.20-Power Distribution</v>
      </c>
      <c t="str" s="6" r="J909">
        <f t="shared" si="1815"/>
        <v/>
      </c>
      <c t="str" s="6" r="K909">
        <f t="shared" si="1815"/>
        <v/>
      </c>
      <c t="str" s="8" r="L909">
        <f ref="L909:P909" t="shared" si="1816">1-ISBLANK(A909)</f>
        <v>0</v>
      </c>
      <c t="str" s="8" r="M909">
        <f t="shared" si="1816"/>
        <v>0</v>
      </c>
      <c t="str" s="8" r="N909">
        <f t="shared" si="1816"/>
        <v>1</v>
      </c>
      <c t="str" s="8" r="O909">
        <f t="shared" si="1816"/>
        <v>0</v>
      </c>
      <c t="str" s="8" r="P909">
        <f t="shared" si="1816"/>
        <v>0</v>
      </c>
    </row>
    <row customHeight="1" r="910" ht="24.75">
      <c s="20" r="A910"/>
      <c s="17" r="B910"/>
      <c t="s" s="17" r="C910">
        <v>35399</v>
      </c>
      <c s="17" r="D910"/>
      <c s="18" r="E910"/>
      <c s="8" r="F910">
        <v>909.0</v>
      </c>
      <c t="str" s="6" r="G910">
        <f t="shared" si="4"/>
        <v>33-AEM Production Antenna</v>
      </c>
      <c t="str" s="6" r="H910">
        <f ref="H910:K910" t="shared" si="1817">IF(ISBLANK(B910),IF(SUM($L910:M910)=0,TEXT(H909,""),""),B910)</f>
        <v>33.50-Electrical Installations </v>
      </c>
      <c t="str" s="6" r="I910">
        <f t="shared" si="1817"/>
        <v>33.50.30-Cabling</v>
      </c>
      <c t="str" s="6" r="J910">
        <f t="shared" si="1817"/>
        <v/>
      </c>
      <c t="str" s="6" r="K910">
        <f t="shared" si="1817"/>
        <v/>
      </c>
      <c t="str" s="8" r="L910">
        <f ref="L910:P910" t="shared" si="1818">1-ISBLANK(A910)</f>
        <v>0</v>
      </c>
      <c t="str" s="8" r="M910">
        <f t="shared" si="1818"/>
        <v>0</v>
      </c>
      <c t="str" s="8" r="N910">
        <f t="shared" si="1818"/>
        <v>1</v>
      </c>
      <c t="str" s="8" r="O910">
        <f t="shared" si="1818"/>
        <v>0</v>
      </c>
      <c t="str" s="8" r="P910">
        <f t="shared" si="1818"/>
        <v>0</v>
      </c>
    </row>
    <row customHeight="1" r="911" ht="24.75">
      <c s="20" r="A911"/>
      <c s="17" r="B911"/>
      <c t="s" s="17" r="C911">
        <v>35400</v>
      </c>
      <c s="17" r="D911"/>
      <c s="18" r="E911"/>
      <c s="8" r="F911">
        <v>910.0</v>
      </c>
      <c t="str" s="6" r="G911">
        <f t="shared" si="4"/>
        <v>33-AEM Production Antenna</v>
      </c>
      <c t="str" s="6" r="H911">
        <f ref="H911:K911" t="shared" si="1819">IF(ISBLANK(B911),IF(SUM($L911:M911)=0,TEXT(H910,""),""),B911)</f>
        <v>33.50-Electrical Installations </v>
      </c>
      <c t="str" s="6" r="I911">
        <f t="shared" si="1819"/>
        <v>33.50.40-Piping</v>
      </c>
      <c t="str" s="6" r="J911">
        <f t="shared" si="1819"/>
        <v/>
      </c>
      <c t="str" s="6" r="K911">
        <f t="shared" si="1819"/>
        <v/>
      </c>
      <c t="str" s="8" r="L911">
        <f ref="L911:P911" t="shared" si="1820">1-ISBLANK(A911)</f>
        <v>0</v>
      </c>
      <c t="str" s="8" r="M911">
        <f t="shared" si="1820"/>
        <v>0</v>
      </c>
      <c t="str" s="8" r="N911">
        <f t="shared" si="1820"/>
        <v>1</v>
      </c>
      <c t="str" s="8" r="O911">
        <f t="shared" si="1820"/>
        <v>0</v>
      </c>
      <c t="str" s="8" r="P911">
        <f t="shared" si="1820"/>
        <v>0</v>
      </c>
    </row>
    <row customHeight="1" r="912" ht="36.75">
      <c s="20" r="A912"/>
      <c t="s" s="17" r="B912">
        <v>35401</v>
      </c>
      <c s="17" r="C912"/>
      <c s="17" r="D912"/>
      <c s="18" r="E912"/>
      <c s="8" r="F912">
        <v>911.0</v>
      </c>
      <c t="str" s="6" r="G912">
        <f t="shared" si="4"/>
        <v>33-AEM Production Antenna</v>
      </c>
      <c t="str" s="6" r="H912">
        <f ref="H912:K912" t="shared" si="1821">IF(ISBLANK(B912),IF(SUM($L912:M912)=0,TEXT(H911,""),""),B912)</f>
        <v>33.55-ALMA Equipment Installation</v>
      </c>
      <c t="str" s="6" r="I912">
        <f t="shared" si="1821"/>
        <v/>
      </c>
      <c t="str" s="6" r="J912">
        <f t="shared" si="1821"/>
        <v/>
      </c>
      <c t="str" s="6" r="K912">
        <f t="shared" si="1821"/>
        <v/>
      </c>
      <c t="str" s="8" r="L912">
        <f ref="L912:P912" t="shared" si="1822">1-ISBLANK(A912)</f>
        <v>0</v>
      </c>
      <c t="str" s="8" r="M912">
        <f t="shared" si="1822"/>
        <v>1</v>
      </c>
      <c t="str" s="8" r="N912">
        <f t="shared" si="1822"/>
        <v>0</v>
      </c>
      <c t="str" s="8" r="O912">
        <f t="shared" si="1822"/>
        <v>0</v>
      </c>
      <c t="str" s="8" r="P912">
        <f t="shared" si="1822"/>
        <v>0</v>
      </c>
    </row>
    <row customHeight="1" r="913" ht="36.75">
      <c s="20" r="A913"/>
      <c s="17" r="B913"/>
      <c t="s" s="17" r="C913">
        <v>35402</v>
      </c>
      <c s="17" r="D913"/>
      <c s="18" r="E913"/>
      <c s="8" r="F913">
        <v>912.0</v>
      </c>
      <c t="str" s="6" r="G913">
        <f t="shared" si="4"/>
        <v>33-AEM Production Antenna</v>
      </c>
      <c t="str" s="6" r="H913">
        <f ref="H913:K913" t="shared" si="1823">IF(ISBLANK(B913),IF(SUM($L913:M913)=0,TEXT(H912,""),""),B913)</f>
        <v>33.55-ALMA Equipment Installation</v>
      </c>
      <c t="str" s="6" r="I913">
        <f t="shared" si="1823"/>
        <v>33.55.10 Cryo Compress. Install.</v>
      </c>
      <c t="str" s="6" r="J913">
        <f t="shared" si="1823"/>
        <v/>
      </c>
      <c t="str" s="6" r="K913">
        <f t="shared" si="1823"/>
        <v/>
      </c>
      <c t="str" s="8" r="L913">
        <f ref="L913:P913" t="shared" si="1824">1-ISBLANK(A913)</f>
        <v>0</v>
      </c>
      <c t="str" s="8" r="M913">
        <f t="shared" si="1824"/>
        <v>0</v>
      </c>
      <c t="str" s="8" r="N913">
        <f t="shared" si="1824"/>
        <v>1</v>
      </c>
      <c t="str" s="8" r="O913">
        <f t="shared" si="1824"/>
        <v>0</v>
      </c>
      <c t="str" s="8" r="P913">
        <f t="shared" si="1824"/>
        <v>0</v>
      </c>
    </row>
    <row customHeight="1" r="914" ht="36.75">
      <c s="20" r="A914"/>
      <c t="s" s="17" r="B914">
        <v>35403</v>
      </c>
      <c s="17" r="C914"/>
      <c s="17" r="D914"/>
      <c s="18" r="E914"/>
      <c s="8" r="F914">
        <v>913.0</v>
      </c>
      <c t="str" s="6" r="G914">
        <f t="shared" si="4"/>
        <v>33-AEM Production Antenna</v>
      </c>
      <c t="str" s="6" r="H914">
        <f ref="H914:K914" t="shared" si="1825">IF(ISBLANK(B914),IF(SUM($L914:M914)=0,TEXT(H913,""),""),B914)</f>
        <v>33.60-Service, Test, Assembly Tools</v>
      </c>
      <c t="str" s="6" r="I914">
        <f t="shared" si="1825"/>
        <v/>
      </c>
      <c t="str" s="6" r="J914">
        <f t="shared" si="1825"/>
        <v/>
      </c>
      <c t="str" s="6" r="K914">
        <f t="shared" si="1825"/>
        <v/>
      </c>
      <c t="str" s="8" r="L914">
        <f ref="L914:P914" t="shared" si="1826">1-ISBLANK(A914)</f>
        <v>0</v>
      </c>
      <c t="str" s="8" r="M914">
        <f t="shared" si="1826"/>
        <v>1</v>
      </c>
      <c t="str" s="8" r="N914">
        <f t="shared" si="1826"/>
        <v>0</v>
      </c>
      <c t="str" s="8" r="O914">
        <f t="shared" si="1826"/>
        <v>0</v>
      </c>
      <c t="str" s="8" r="P914">
        <f t="shared" si="1826"/>
        <v>0</v>
      </c>
    </row>
    <row customHeight="1" r="915" ht="36.75">
      <c s="20" r="A915"/>
      <c s="17" r="B915"/>
      <c t="s" s="17" r="C915">
        <v>35404</v>
      </c>
      <c s="17" r="D915"/>
      <c s="18" r="E915"/>
      <c s="8" r="F915">
        <v>914.0</v>
      </c>
      <c t="str" s="6" r="G915">
        <f t="shared" si="4"/>
        <v>33-AEM Production Antenna</v>
      </c>
      <c t="str" s="6" r="H915">
        <f ref="H915:K915" t="shared" si="1827">IF(ISBLANK(B915),IF(SUM($L915:M915)=0,TEXT(H914,""),""),B915)</f>
        <v>33.60-Service, Test, Assembly Tools</v>
      </c>
      <c t="str" s="6" r="I915">
        <f t="shared" si="1827"/>
        <v>33.60.10-Toolings &amp; Test Equipments</v>
      </c>
      <c t="str" s="6" r="J915">
        <f t="shared" si="1827"/>
        <v/>
      </c>
      <c t="str" s="6" r="K915">
        <f t="shared" si="1827"/>
        <v/>
      </c>
      <c t="str" s="8" r="L915">
        <f ref="L915:P915" t="shared" si="1828">1-ISBLANK(A915)</f>
        <v>0</v>
      </c>
      <c t="str" s="8" r="M915">
        <f t="shared" si="1828"/>
        <v>0</v>
      </c>
      <c t="str" s="8" r="N915">
        <f t="shared" si="1828"/>
        <v>1</v>
      </c>
      <c t="str" s="8" r="O915">
        <f t="shared" si="1828"/>
        <v>0</v>
      </c>
      <c t="str" s="8" r="P915">
        <f t="shared" si="1828"/>
        <v>0</v>
      </c>
    </row>
    <row customHeight="1" r="916" ht="36.75">
      <c s="20" r="A916"/>
      <c s="17" r="B916"/>
      <c t="s" s="17" r="C916">
        <v>35405</v>
      </c>
      <c s="17" r="D916"/>
      <c s="18" r="E916"/>
      <c s="8" r="F916">
        <v>915.0</v>
      </c>
      <c t="str" s="6" r="G916">
        <f t="shared" si="4"/>
        <v>33-AEM Production Antenna</v>
      </c>
      <c t="str" s="6" r="H916">
        <f ref="H916:K916" t="shared" si="1829">IF(ISBLANK(B916),IF(SUM($L916:M916)=0,TEXT(H915,""),""),B916)</f>
        <v>33.60-Service, Test, Assembly Tools</v>
      </c>
      <c t="str" s="6" r="I916">
        <f t="shared" si="1829"/>
        <v>33.60.20-Service Equipment</v>
      </c>
      <c t="str" s="6" r="J916">
        <f t="shared" si="1829"/>
        <v/>
      </c>
      <c t="str" s="6" r="K916">
        <f t="shared" si="1829"/>
        <v/>
      </c>
      <c t="str" s="8" r="L916">
        <f ref="L916:P916" t="shared" si="1830">1-ISBLANK(A916)</f>
        <v>0</v>
      </c>
      <c t="str" s="8" r="M916">
        <f t="shared" si="1830"/>
        <v>0</v>
      </c>
      <c t="str" s="8" r="N916">
        <f t="shared" si="1830"/>
        <v>1</v>
      </c>
      <c t="str" s="8" r="O916">
        <f t="shared" si="1830"/>
        <v>0</v>
      </c>
      <c t="str" s="8" r="P916">
        <f t="shared" si="1830"/>
        <v>0</v>
      </c>
    </row>
    <row customHeight="1" r="917" ht="24.75">
      <c s="20" r="A917"/>
      <c s="17" r="B917"/>
      <c t="s" s="17" r="C917">
        <v>35406</v>
      </c>
      <c s="17" r="D917"/>
      <c s="18" r="E917"/>
      <c s="8" r="F917">
        <v>916.0</v>
      </c>
      <c t="str" s="6" r="G917">
        <f t="shared" si="4"/>
        <v>33-AEM Production Antenna</v>
      </c>
      <c t="str" s="6" r="H917">
        <f ref="H917:K917" t="shared" si="1831">IF(ISBLANK(B917),IF(SUM($L917:M917)=0,TEXT(H916,""),""),B917)</f>
        <v>33.60-Service, Test, Assembly Tools</v>
      </c>
      <c t="str" s="6" r="I917">
        <f t="shared" si="1831"/>
        <v>33.60.30-OSF Equipment</v>
      </c>
      <c t="str" s="6" r="J917">
        <f t="shared" si="1831"/>
        <v/>
      </c>
      <c t="str" s="6" r="K917">
        <f t="shared" si="1831"/>
        <v/>
      </c>
      <c t="str" s="8" r="L917">
        <f ref="L917:P917" t="shared" si="1832">1-ISBLANK(A917)</f>
        <v>0</v>
      </c>
      <c t="str" s="8" r="M917">
        <f t="shared" si="1832"/>
        <v>0</v>
      </c>
      <c t="str" s="8" r="N917">
        <f t="shared" si="1832"/>
        <v>1</v>
      </c>
      <c t="str" s="8" r="O917">
        <f t="shared" si="1832"/>
        <v>0</v>
      </c>
      <c t="str" s="8" r="P917">
        <f t="shared" si="1832"/>
        <v>0</v>
      </c>
    </row>
    <row customHeight="1" r="918" ht="24.75">
      <c s="20" r="A918"/>
      <c s="17" r="B918"/>
      <c t="s" s="17" r="C918">
        <v>35407</v>
      </c>
      <c s="17" r="D918"/>
      <c s="18" r="E918"/>
      <c s="8" r="F918">
        <v>917.0</v>
      </c>
      <c t="str" s="6" r="G918">
        <f t="shared" si="4"/>
        <v>33-AEM Production Antenna</v>
      </c>
      <c t="str" s="6" r="H918">
        <f ref="H918:K918" t="shared" si="1833">IF(ISBLANK(B918),IF(SUM($L918:M918)=0,TEXT(H917,""),""),B918)</f>
        <v>33.60-Service, Test, Assembly Tools</v>
      </c>
      <c t="str" s="6" r="I918">
        <f t="shared" si="1833"/>
        <v>33.60.40-JIGS</v>
      </c>
      <c t="str" s="6" r="J918">
        <f t="shared" si="1833"/>
        <v/>
      </c>
      <c t="str" s="6" r="K918">
        <f t="shared" si="1833"/>
        <v/>
      </c>
      <c t="str" s="8" r="L918">
        <f ref="L918:P918" t="shared" si="1834">1-ISBLANK(A918)</f>
        <v>0</v>
      </c>
      <c t="str" s="8" r="M918">
        <f t="shared" si="1834"/>
        <v>0</v>
      </c>
      <c t="str" s="8" r="N918">
        <f t="shared" si="1834"/>
        <v>1</v>
      </c>
      <c t="str" s="8" r="O918">
        <f t="shared" si="1834"/>
        <v>0</v>
      </c>
      <c t="str" s="8" r="P918">
        <f t="shared" si="1834"/>
        <v>0</v>
      </c>
    </row>
    <row customHeight="1" r="919" ht="24.75">
      <c t="s" s="16" r="A919">
        <v>35408</v>
      </c>
      <c s="17" r="B919"/>
      <c s="17" r="C919"/>
      <c s="17" r="D919"/>
      <c s="18" r="E919"/>
      <c s="8" r="F919">
        <v>918.0</v>
      </c>
      <c t="str" s="6" r="G919">
        <f t="shared" si="4"/>
        <v>34-Production Antenna</v>
      </c>
      <c t="str" s="6" r="H919">
        <f ref="H919:K919" t="shared" si="1835">IF(ISBLANK(B919),IF(SUM($L919:M919)=0,TEXT(H918,""),""),B919)</f>
        <v/>
      </c>
      <c t="str" s="6" r="I919">
        <f t="shared" si="1835"/>
        <v/>
      </c>
      <c t="str" s="6" r="J919">
        <f t="shared" si="1835"/>
        <v/>
      </c>
      <c t="str" s="6" r="K919">
        <f t="shared" si="1835"/>
        <v/>
      </c>
      <c t="str" s="8" r="L919">
        <f ref="L919:P919" t="shared" si="1836">1-ISBLANK(A919)</f>
        <v>1</v>
      </c>
      <c t="str" s="8" r="M919">
        <f t="shared" si="1836"/>
        <v>0</v>
      </c>
      <c t="str" s="8" r="N919">
        <f t="shared" si="1836"/>
        <v>0</v>
      </c>
      <c t="str" s="8" r="O919">
        <f t="shared" si="1836"/>
        <v>0</v>
      </c>
      <c t="str" s="8" r="P919">
        <f t="shared" si="1836"/>
        <v>0</v>
      </c>
    </row>
    <row customHeight="1" r="920" ht="12.75">
      <c s="20" r="A920"/>
      <c t="s" s="17" r="B920">
        <v>35409</v>
      </c>
      <c s="17" r="C920"/>
      <c s="17" r="D920"/>
      <c s="18" r="E920"/>
      <c s="8" r="F920">
        <v>919.0</v>
      </c>
      <c t="str" s="6" r="G920">
        <f t="shared" si="4"/>
        <v>34-Production Antenna</v>
      </c>
      <c t="str" s="6" r="H920">
        <f ref="H920:K920" t="shared" si="1837">IF(ISBLANK(B920),IF(SUM($L920:M920)=0,TEXT(H919,""),""),B920)</f>
        <v>34.00-General</v>
      </c>
      <c t="str" s="6" r="I920">
        <f t="shared" si="1837"/>
        <v/>
      </c>
      <c t="str" s="6" r="J920">
        <f t="shared" si="1837"/>
        <v/>
      </c>
      <c t="str" s="6" r="K920">
        <f t="shared" si="1837"/>
        <v/>
      </c>
      <c t="str" s="8" r="L920">
        <f ref="L920:P920" t="shared" si="1838">1-ISBLANK(A920)</f>
        <v>0</v>
      </c>
      <c t="str" s="8" r="M920">
        <f t="shared" si="1838"/>
        <v>1</v>
      </c>
      <c t="str" s="8" r="N920">
        <f t="shared" si="1838"/>
        <v>0</v>
      </c>
      <c t="str" s="8" r="O920">
        <f t="shared" si="1838"/>
        <v>0</v>
      </c>
      <c t="str" s="8" r="P920">
        <f t="shared" si="1838"/>
        <v>0</v>
      </c>
    </row>
    <row customHeight="1" r="921" ht="24.75">
      <c s="20" r="A921"/>
      <c s="17" r="B921"/>
      <c t="s" s="17" r="C921">
        <v>35410</v>
      </c>
      <c s="17" r="D921"/>
      <c s="18" r="E921"/>
      <c s="8" r="F921">
        <v>920.0</v>
      </c>
      <c t="str" s="6" r="G921">
        <f t="shared" si="4"/>
        <v>34-Production Antenna</v>
      </c>
      <c t="str" s="6" r="H921">
        <f ref="H921:K921" t="shared" si="1839">IF(ISBLANK(B921),IF(SUM($L921:M921)=0,TEXT(H920,""),""),B921)</f>
        <v>34.00-General</v>
      </c>
      <c t="str" s="6" r="I921">
        <f t="shared" si="1839"/>
        <v>34.00.00-General</v>
      </c>
      <c t="str" s="6" r="J921">
        <f t="shared" si="1839"/>
        <v/>
      </c>
      <c t="str" s="6" r="K921">
        <f t="shared" si="1839"/>
        <v/>
      </c>
      <c t="str" s="8" r="L921">
        <f ref="L921:P921" t="shared" si="1840">1-ISBLANK(A921)</f>
        <v>0</v>
      </c>
      <c t="str" s="8" r="M921">
        <f t="shared" si="1840"/>
        <v>0</v>
      </c>
      <c t="str" s="8" r="N921">
        <f t="shared" si="1840"/>
        <v>1</v>
      </c>
      <c t="str" s="8" r="O921">
        <f t="shared" si="1840"/>
        <v>0</v>
      </c>
      <c t="str" s="8" r="P921">
        <f t="shared" si="1840"/>
        <v>0</v>
      </c>
    </row>
    <row customHeight="1" r="922" ht="24.75">
      <c s="20" r="A922"/>
      <c s="17" r="B922"/>
      <c s="17" r="C922"/>
      <c t="s" s="17" r="D922">
        <v>35411</v>
      </c>
      <c s="18" r="E922"/>
      <c s="8" r="F922">
        <v>921.0</v>
      </c>
      <c t="str" s="6" r="G922">
        <f t="shared" si="4"/>
        <v>34-Production Antenna</v>
      </c>
      <c t="str" s="6" r="H922">
        <f ref="H922:K922" t="shared" si="1841">IF(ISBLANK(B922),IF(SUM($L922:M922)=0,TEXT(H921,""),""),B922)</f>
        <v>34.00-General</v>
      </c>
      <c t="str" s="6" r="I922">
        <f t="shared" si="1841"/>
        <v>34.00.00-General</v>
      </c>
      <c t="str" s="6" r="J922">
        <f t="shared" si="1841"/>
        <v>34.00.00.00-General</v>
      </c>
      <c t="str" s="6" r="K922">
        <f t="shared" si="1841"/>
        <v/>
      </c>
      <c t="str" s="8" r="L922">
        <f ref="L922:P922" t="shared" si="1842">1-ISBLANK(A922)</f>
        <v>0</v>
      </c>
      <c t="str" s="8" r="M922">
        <f t="shared" si="1842"/>
        <v>0</v>
      </c>
      <c t="str" s="8" r="N922">
        <f t="shared" si="1842"/>
        <v>0</v>
      </c>
      <c t="str" s="8" r="O922">
        <f t="shared" si="1842"/>
        <v>1</v>
      </c>
      <c t="str" s="8" r="P922">
        <f t="shared" si="1842"/>
        <v>0</v>
      </c>
    </row>
    <row customHeight="1" r="923" ht="36.75">
      <c t="s" s="16" r="A923">
        <v>35412</v>
      </c>
      <c s="17" r="B923"/>
      <c s="17" r="C923"/>
      <c s="17" r="D923"/>
      <c s="18" r="E923"/>
      <c s="8" r="F923">
        <v>922.0</v>
      </c>
      <c t="str" s="6" r="G923">
        <f t="shared" si="4"/>
        <v>35-Vertex Production Antenna</v>
      </c>
      <c t="str" s="6" r="H923">
        <f ref="H923:K923" t="shared" si="1843">IF(ISBLANK(B923),IF(SUM($L923:M923)=0,TEXT(H922,""),""),B923)</f>
        <v/>
      </c>
      <c t="str" s="6" r="I923">
        <f t="shared" si="1843"/>
        <v/>
      </c>
      <c t="str" s="6" r="J923">
        <f t="shared" si="1843"/>
        <v/>
      </c>
      <c t="str" s="6" r="K923">
        <f t="shared" si="1843"/>
        <v/>
      </c>
      <c t="str" s="8" r="L923">
        <f ref="L923:P923" t="shared" si="1844">1-ISBLANK(A923)</f>
        <v>1</v>
      </c>
      <c t="str" s="8" r="M923">
        <f t="shared" si="1844"/>
        <v>0</v>
      </c>
      <c t="str" s="8" r="N923">
        <f t="shared" si="1844"/>
        <v>0</v>
      </c>
      <c t="str" s="8" r="O923">
        <f t="shared" si="1844"/>
        <v>0</v>
      </c>
      <c t="str" s="8" r="P923">
        <f t="shared" si="1844"/>
        <v>0</v>
      </c>
    </row>
    <row customHeight="1" r="924" ht="24.75">
      <c s="20" r="A924"/>
      <c t="s" s="17" r="B924">
        <v>35413</v>
      </c>
      <c s="17" r="C924"/>
      <c s="17" r="D924"/>
      <c s="18" r="E924"/>
      <c s="8" r="F924">
        <v>923.0</v>
      </c>
      <c t="str" s="6" r="G924">
        <f t="shared" si="4"/>
        <v>35-Vertex Production Antenna</v>
      </c>
      <c t="str" s="6" r="H924">
        <f ref="H924:K924" t="shared" si="1845">IF(ISBLANK(B924),IF(SUM($L924:M924)=0,TEXT(H923,""),""),B924)</f>
        <v>35.00-General</v>
      </c>
      <c t="str" s="6" r="I924">
        <f t="shared" si="1845"/>
        <v/>
      </c>
      <c t="str" s="6" r="J924">
        <f t="shared" si="1845"/>
        <v/>
      </c>
      <c t="str" s="6" r="K924">
        <f t="shared" si="1845"/>
        <v/>
      </c>
      <c t="str" s="8" r="L924">
        <f ref="L924:P924" t="shared" si="1846">1-ISBLANK(A924)</f>
        <v>0</v>
      </c>
      <c t="str" s="8" r="M924">
        <f t="shared" si="1846"/>
        <v>1</v>
      </c>
      <c t="str" s="8" r="N924">
        <f t="shared" si="1846"/>
        <v>0</v>
      </c>
      <c t="str" s="8" r="O924">
        <f t="shared" si="1846"/>
        <v>0</v>
      </c>
      <c t="str" s="8" r="P924">
        <f t="shared" si="1846"/>
        <v>0</v>
      </c>
    </row>
    <row customHeight="1" r="925" ht="24.75">
      <c s="20" r="A925"/>
      <c s="17" r="B925"/>
      <c t="s" s="17" r="C925">
        <v>35414</v>
      </c>
      <c s="17" r="D925"/>
      <c s="18" r="E925"/>
      <c s="8" r="F925">
        <v>924.0</v>
      </c>
      <c t="str" s="6" r="G925">
        <f t="shared" si="4"/>
        <v>35-Vertex Production Antenna</v>
      </c>
      <c t="str" s="6" r="H925">
        <f ref="H925:K925" t="shared" si="1847">IF(ISBLANK(B925),IF(SUM($L925:M925)=0,TEXT(H924,""),""),B925)</f>
        <v>35.00-General</v>
      </c>
      <c t="str" s="6" r="I925">
        <f t="shared" si="1847"/>
        <v>35.00.00-General</v>
      </c>
      <c t="str" s="6" r="J925">
        <f t="shared" si="1847"/>
        <v/>
      </c>
      <c t="str" s="6" r="K925">
        <f t="shared" si="1847"/>
        <v/>
      </c>
      <c t="str" s="8" r="L925">
        <f ref="L925:P925" t="shared" si="1848">1-ISBLANK(A925)</f>
        <v>0</v>
      </c>
      <c t="str" s="8" r="M925">
        <f t="shared" si="1848"/>
        <v>0</v>
      </c>
      <c t="str" s="8" r="N925">
        <f t="shared" si="1848"/>
        <v>1</v>
      </c>
      <c t="str" s="8" r="O925">
        <f t="shared" si="1848"/>
        <v>0</v>
      </c>
      <c t="str" s="8" r="P925">
        <f t="shared" si="1848"/>
        <v>0</v>
      </c>
    </row>
    <row customHeight="1" r="926" ht="36.75">
      <c s="20" r="A926"/>
      <c s="17" r="B926"/>
      <c t="s" s="17" r="C926">
        <v>35415</v>
      </c>
      <c s="17" r="D926"/>
      <c s="18" r="E926"/>
      <c s="8" r="F926">
        <v>925.0</v>
      </c>
      <c t="str" s="6" r="G926">
        <f t="shared" si="4"/>
        <v>35-Vertex Production Antenna</v>
      </c>
      <c t="str" s="6" r="H926">
        <f ref="H926:K926" t="shared" si="1849">IF(ISBLANK(B926),IF(SUM($L926:M926)=0,TEXT(H925,""),""),B926)</f>
        <v>35.00-General</v>
      </c>
      <c t="str" s="6" r="I926">
        <f t="shared" si="1849"/>
        <v>35.00.90-Nutator Design Reviews</v>
      </c>
      <c t="str" s="6" r="J926">
        <f t="shared" si="1849"/>
        <v/>
      </c>
      <c t="str" s="6" r="K926">
        <f t="shared" si="1849"/>
        <v/>
      </c>
      <c t="str" s="8" r="L926">
        <f ref="L926:P926" t="shared" si="1850">1-ISBLANK(A926)</f>
        <v>0</v>
      </c>
      <c t="str" s="8" r="M926">
        <f t="shared" si="1850"/>
        <v>0</v>
      </c>
      <c t="str" s="8" r="N926">
        <f t="shared" si="1850"/>
        <v>1</v>
      </c>
      <c t="str" s="8" r="O926">
        <f t="shared" si="1850"/>
        <v>0</v>
      </c>
      <c t="str" s="8" r="P926">
        <f t="shared" si="1850"/>
        <v>0</v>
      </c>
    </row>
    <row customHeight="1" r="927" ht="24.75">
      <c s="20" r="A927"/>
      <c s="17" r="B927"/>
      <c s="17" r="C927"/>
      <c t="s" s="17" r="D927">
        <v>35416</v>
      </c>
      <c s="18" r="E927"/>
      <c s="8" r="F927">
        <v>926.0</v>
      </c>
      <c t="str" s="6" r="G927">
        <f t="shared" si="4"/>
        <v>35-Vertex Production Antenna</v>
      </c>
      <c t="str" s="6" r="H927">
        <f ref="H927:K927" t="shared" si="1851">IF(ISBLANK(B927),IF(SUM($L927:M927)=0,TEXT(H926,""),""),B927)</f>
        <v>35.00-General</v>
      </c>
      <c t="str" s="6" r="I927">
        <f t="shared" si="1851"/>
        <v>35.00.90-Nutator Design Reviews</v>
      </c>
      <c t="str" s="6" r="J927">
        <f t="shared" si="1851"/>
        <v>35.00.90.00-General</v>
      </c>
      <c t="str" s="6" r="K927">
        <f t="shared" si="1851"/>
        <v/>
      </c>
      <c t="str" s="8" r="L927">
        <f ref="L927:P927" t="shared" si="1852">1-ISBLANK(A927)</f>
        <v>0</v>
      </c>
      <c t="str" s="8" r="M927">
        <f t="shared" si="1852"/>
        <v>0</v>
      </c>
      <c t="str" s="8" r="N927">
        <f t="shared" si="1852"/>
        <v>0</v>
      </c>
      <c t="str" s="8" r="O927">
        <f t="shared" si="1852"/>
        <v>1</v>
      </c>
      <c t="str" s="8" r="P927">
        <f t="shared" si="1852"/>
        <v>0</v>
      </c>
    </row>
    <row customHeight="1" r="928" ht="24.75">
      <c s="20" r="A928"/>
      <c t="s" s="17" r="B928">
        <v>35417</v>
      </c>
      <c s="17" r="C928"/>
      <c s="17" r="D928"/>
      <c s="18" r="E928"/>
      <c s="8" r="F928">
        <v>927.0</v>
      </c>
      <c t="str" s="6" r="G928">
        <f t="shared" si="4"/>
        <v>35-Vertex Production Antenna</v>
      </c>
      <c t="str" s="6" r="H928">
        <f ref="H928:K928" t="shared" si="1853">IF(ISBLANK(B928),IF(SUM($L928:M928)=0,TEXT(H927,""),""),B928)</f>
        <v>35.01-Nutator Demonstrator</v>
      </c>
      <c t="str" s="6" r="I928">
        <f t="shared" si="1853"/>
        <v/>
      </c>
      <c t="str" s="6" r="J928">
        <f t="shared" si="1853"/>
        <v/>
      </c>
      <c t="str" s="6" r="K928">
        <f t="shared" si="1853"/>
        <v/>
      </c>
      <c t="str" s="8" r="L928">
        <f ref="L928:P928" t="shared" si="1854">1-ISBLANK(A928)</f>
        <v>0</v>
      </c>
      <c t="str" s="8" r="M928">
        <f t="shared" si="1854"/>
        <v>1</v>
      </c>
      <c t="str" s="8" r="N928">
        <f t="shared" si="1854"/>
        <v>0</v>
      </c>
      <c t="str" s="8" r="O928">
        <f t="shared" si="1854"/>
        <v>0</v>
      </c>
      <c t="str" s="8" r="P928">
        <f t="shared" si="1854"/>
        <v>0</v>
      </c>
    </row>
    <row customHeight="1" r="929" ht="24.75">
      <c s="20" r="A929"/>
      <c s="17" r="B929"/>
      <c t="s" s="17" r="C929">
        <v>35418</v>
      </c>
      <c s="17" r="D929"/>
      <c s="18" r="E929"/>
      <c s="8" r="F929">
        <v>928.0</v>
      </c>
      <c t="str" s="6" r="G929">
        <f t="shared" si="4"/>
        <v>35-Vertex Production Antenna</v>
      </c>
      <c t="str" s="6" r="H929">
        <f ref="H929:K929" t="shared" si="1855">IF(ISBLANK(B929),IF(SUM($L929:M929)=0,TEXT(H928,""),""),B929)</f>
        <v>35.01-Nutator Demonstrator</v>
      </c>
      <c t="str" s="6" r="I929">
        <f t="shared" si="1855"/>
        <v>35.01.00-General</v>
      </c>
      <c t="str" s="6" r="J929">
        <f t="shared" si="1855"/>
        <v/>
      </c>
      <c t="str" s="6" r="K929">
        <f t="shared" si="1855"/>
        <v/>
      </c>
      <c t="str" s="8" r="L929">
        <f ref="L929:P929" t="shared" si="1856">1-ISBLANK(A929)</f>
        <v>0</v>
      </c>
      <c t="str" s="8" r="M929">
        <f t="shared" si="1856"/>
        <v>0</v>
      </c>
      <c t="str" s="8" r="N929">
        <f t="shared" si="1856"/>
        <v>1</v>
      </c>
      <c t="str" s="8" r="O929">
        <f t="shared" si="1856"/>
        <v>0</v>
      </c>
      <c t="str" s="8" r="P929">
        <f t="shared" si="1856"/>
        <v>0</v>
      </c>
    </row>
    <row customHeight="1" r="930" ht="24.75">
      <c s="20" r="A930"/>
      <c s="17" r="B930"/>
      <c s="17" r="C930"/>
      <c t="s" s="17" r="D930">
        <v>35419</v>
      </c>
      <c s="18" r="E930"/>
      <c s="8" r="F930">
        <v>929.0</v>
      </c>
      <c t="str" s="6" r="G930">
        <f t="shared" si="4"/>
        <v>35-Vertex Production Antenna</v>
      </c>
      <c t="str" s="6" r="H930">
        <f ref="H930:K930" t="shared" si="1857">IF(ISBLANK(B930),IF(SUM($L930:M930)=0,TEXT(H929,""),""),B930)</f>
        <v>35.01-Nutator Demonstrator</v>
      </c>
      <c t="str" s="6" r="I930">
        <f t="shared" si="1857"/>
        <v>35.01.00-General</v>
      </c>
      <c t="str" s="6" r="J930">
        <f t="shared" si="1857"/>
        <v>35.01.00.00-General</v>
      </c>
      <c t="str" s="6" r="K930">
        <f t="shared" si="1857"/>
        <v/>
      </c>
      <c t="str" s="8" r="L930">
        <f ref="L930:P930" t="shared" si="1858">1-ISBLANK(A930)</f>
        <v>0</v>
      </c>
      <c t="str" s="8" r="M930">
        <f t="shared" si="1858"/>
        <v>0</v>
      </c>
      <c t="str" s="8" r="N930">
        <f t="shared" si="1858"/>
        <v>0</v>
      </c>
      <c t="str" s="8" r="O930">
        <f t="shared" si="1858"/>
        <v>1</v>
      </c>
      <c t="str" s="8" r="P930">
        <f t="shared" si="1858"/>
        <v>0</v>
      </c>
    </row>
    <row customHeight="1" r="931" ht="24.75">
      <c s="20" r="A931"/>
      <c s="17" r="B931"/>
      <c t="s" s="17" r="C931">
        <v>35420</v>
      </c>
      <c s="17" r="D931"/>
      <c s="18" r="E931"/>
      <c s="8" r="F931">
        <v>930.0</v>
      </c>
      <c t="str" s="6" r="G931">
        <f t="shared" si="4"/>
        <v>35-Vertex Production Antenna</v>
      </c>
      <c t="str" s="6" r="H931">
        <f ref="H931:K931" t="shared" si="1859">IF(ISBLANK(B931),IF(SUM($L931:M931)=0,TEXT(H930,""),""),B931)</f>
        <v>35.01-Nutator Demonstrator</v>
      </c>
      <c t="str" s="6" r="I931">
        <f t="shared" si="1859"/>
        <v>35.01.01-Mechanics</v>
      </c>
      <c t="str" s="6" r="J931">
        <f t="shared" si="1859"/>
        <v/>
      </c>
      <c t="str" s="6" r="K931">
        <f t="shared" si="1859"/>
        <v/>
      </c>
      <c t="str" s="8" r="L931">
        <f ref="L931:P931" t="shared" si="1860">1-ISBLANK(A931)</f>
        <v>0</v>
      </c>
      <c t="str" s="8" r="M931">
        <f t="shared" si="1860"/>
        <v>0</v>
      </c>
      <c t="str" s="8" r="N931">
        <f t="shared" si="1860"/>
        <v>1</v>
      </c>
      <c t="str" s="8" r="O931">
        <f t="shared" si="1860"/>
        <v>0</v>
      </c>
      <c t="str" s="8" r="P931">
        <f t="shared" si="1860"/>
        <v>0</v>
      </c>
    </row>
    <row customHeight="1" r="932" ht="24.75">
      <c s="20" r="A932"/>
      <c s="17" r="B932"/>
      <c s="17" r="C932"/>
      <c t="s" s="17" r="D932">
        <v>35421</v>
      </c>
      <c s="18" r="E932"/>
      <c s="8" r="F932">
        <v>931.0</v>
      </c>
      <c t="str" s="6" r="G932">
        <f t="shared" si="4"/>
        <v>35-Vertex Production Antenna</v>
      </c>
      <c t="str" s="6" r="H932">
        <f ref="H932:K932" t="shared" si="1861">IF(ISBLANK(B932),IF(SUM($L932:M932)=0,TEXT(H931,""),""),B932)</f>
        <v>35.01-Nutator Demonstrator</v>
      </c>
      <c t="str" s="6" r="I932">
        <f t="shared" si="1861"/>
        <v>35.01.01-Mechanics</v>
      </c>
      <c t="str" s="6" r="J932">
        <f t="shared" si="1861"/>
        <v>35.01.01.00-General</v>
      </c>
      <c t="str" s="6" r="K932">
        <f t="shared" si="1861"/>
        <v/>
      </c>
      <c t="str" s="8" r="L932">
        <f ref="L932:P932" t="shared" si="1862">1-ISBLANK(A932)</f>
        <v>0</v>
      </c>
      <c t="str" s="8" r="M932">
        <f t="shared" si="1862"/>
        <v>0</v>
      </c>
      <c t="str" s="8" r="N932">
        <f t="shared" si="1862"/>
        <v>0</v>
      </c>
      <c t="str" s="8" r="O932">
        <f t="shared" si="1862"/>
        <v>1</v>
      </c>
      <c t="str" s="8" r="P932">
        <f t="shared" si="1862"/>
        <v>0</v>
      </c>
    </row>
    <row customHeight="1" r="933" ht="24.75">
      <c s="20" r="A933"/>
      <c s="17" r="B933"/>
      <c t="s" s="17" r="C933">
        <v>35422</v>
      </c>
      <c s="17" r="D933"/>
      <c s="18" r="E933"/>
      <c s="8" r="F933">
        <v>932.0</v>
      </c>
      <c t="str" s="6" r="G933">
        <f t="shared" si="4"/>
        <v>35-Vertex Production Antenna</v>
      </c>
      <c t="str" s="6" r="H933">
        <f ref="H933:K933" t="shared" si="1863">IF(ISBLANK(B933),IF(SUM($L933:M933)=0,TEXT(H932,""),""),B933)</f>
        <v>35.01-Nutator Demonstrator</v>
      </c>
      <c t="str" s="6" r="I933">
        <f t="shared" si="1863"/>
        <v>35.01.02-Electronics</v>
      </c>
      <c t="str" s="6" r="J933">
        <f t="shared" si="1863"/>
        <v/>
      </c>
      <c t="str" s="6" r="K933">
        <f t="shared" si="1863"/>
        <v/>
      </c>
      <c t="str" s="8" r="L933">
        <f ref="L933:P933" t="shared" si="1864">1-ISBLANK(A933)</f>
        <v>0</v>
      </c>
      <c t="str" s="8" r="M933">
        <f t="shared" si="1864"/>
        <v>0</v>
      </c>
      <c t="str" s="8" r="N933">
        <f t="shared" si="1864"/>
        <v>1</v>
      </c>
      <c t="str" s="8" r="O933">
        <f t="shared" si="1864"/>
        <v>0</v>
      </c>
      <c t="str" s="8" r="P933">
        <f t="shared" si="1864"/>
        <v>0</v>
      </c>
    </row>
    <row customHeight="1" r="934" ht="24.75">
      <c s="20" r="A934"/>
      <c s="17" r="B934"/>
      <c s="17" r="C934"/>
      <c t="s" s="17" r="D934">
        <v>35423</v>
      </c>
      <c s="18" r="E934"/>
      <c s="8" r="F934">
        <v>933.0</v>
      </c>
      <c t="str" s="6" r="G934">
        <f t="shared" si="4"/>
        <v>35-Vertex Production Antenna</v>
      </c>
      <c t="str" s="6" r="H934">
        <f ref="H934:K934" t="shared" si="1865">IF(ISBLANK(B934),IF(SUM($L934:M934)=0,TEXT(H933,""),""),B934)</f>
        <v>35.01-Nutator Demonstrator</v>
      </c>
      <c t="str" s="6" r="I934">
        <f t="shared" si="1865"/>
        <v>35.01.02-Electronics</v>
      </c>
      <c t="str" s="6" r="J934">
        <f t="shared" si="1865"/>
        <v>35.01.02.00-General</v>
      </c>
      <c t="str" s="6" r="K934">
        <f t="shared" si="1865"/>
        <v/>
      </c>
      <c t="str" s="8" r="L934">
        <f ref="L934:P934" t="shared" si="1866">1-ISBLANK(A934)</f>
        <v>0</v>
      </c>
      <c t="str" s="8" r="M934">
        <f t="shared" si="1866"/>
        <v>0</v>
      </c>
      <c t="str" s="8" r="N934">
        <f t="shared" si="1866"/>
        <v>0</v>
      </c>
      <c t="str" s="8" r="O934">
        <f t="shared" si="1866"/>
        <v>1</v>
      </c>
      <c t="str" s="8" r="P934">
        <f t="shared" si="1866"/>
        <v>0</v>
      </c>
    </row>
    <row customHeight="1" r="935" ht="24.75">
      <c s="20" r="A935"/>
      <c s="17" r="B935"/>
      <c t="s" s="17" r="C935">
        <v>35424</v>
      </c>
      <c s="17" r="D935"/>
      <c s="18" r="E935"/>
      <c s="8" r="F935">
        <v>934.0</v>
      </c>
      <c t="str" s="6" r="G935">
        <f t="shared" si="4"/>
        <v>35-Vertex Production Antenna</v>
      </c>
      <c t="str" s="6" r="H935">
        <f ref="H935:K935" t="shared" si="1867">IF(ISBLANK(B935),IF(SUM($L935:M935)=0,TEXT(H934,""),""),B935)</f>
        <v>35.01-Nutator Demonstrator</v>
      </c>
      <c t="str" s="6" r="I935">
        <f t="shared" si="1867"/>
        <v>35.01.03-Controls</v>
      </c>
      <c t="str" s="6" r="J935">
        <f t="shared" si="1867"/>
        <v/>
      </c>
      <c t="str" s="6" r="K935">
        <f t="shared" si="1867"/>
        <v/>
      </c>
      <c t="str" s="8" r="L935">
        <f ref="L935:P935" t="shared" si="1868">1-ISBLANK(A935)</f>
        <v>0</v>
      </c>
      <c t="str" s="8" r="M935">
        <f t="shared" si="1868"/>
        <v>0</v>
      </c>
      <c t="str" s="8" r="N935">
        <f t="shared" si="1868"/>
        <v>1</v>
      </c>
      <c t="str" s="8" r="O935">
        <f t="shared" si="1868"/>
        <v>0</v>
      </c>
      <c t="str" s="8" r="P935">
        <f t="shared" si="1868"/>
        <v>0</v>
      </c>
    </row>
    <row customHeight="1" r="936" ht="24.75">
      <c s="20" r="A936"/>
      <c s="17" r="B936"/>
      <c s="17" r="C936"/>
      <c t="s" s="17" r="D936">
        <v>35425</v>
      </c>
      <c s="18" r="E936"/>
      <c s="8" r="F936">
        <v>935.0</v>
      </c>
      <c t="str" s="6" r="G936">
        <f t="shared" si="4"/>
        <v>35-Vertex Production Antenna</v>
      </c>
      <c t="str" s="6" r="H936">
        <f ref="H936:K936" t="shared" si="1869">IF(ISBLANK(B936),IF(SUM($L936:M936)=0,TEXT(H935,""),""),B936)</f>
        <v>35.01-Nutator Demonstrator</v>
      </c>
      <c t="str" s="6" r="I936">
        <f t="shared" si="1869"/>
        <v>35.01.03-Controls</v>
      </c>
      <c t="str" s="6" r="J936">
        <f t="shared" si="1869"/>
        <v>35.01.03.00-General</v>
      </c>
      <c t="str" s="6" r="K936">
        <f t="shared" si="1869"/>
        <v/>
      </c>
      <c t="str" s="8" r="L936">
        <f ref="L936:P936" t="shared" si="1870">1-ISBLANK(A936)</f>
        <v>0</v>
      </c>
      <c t="str" s="8" r="M936">
        <f t="shared" si="1870"/>
        <v>0</v>
      </c>
      <c t="str" s="8" r="N936">
        <f t="shared" si="1870"/>
        <v>0</v>
      </c>
      <c t="str" s="8" r="O936">
        <f t="shared" si="1870"/>
        <v>1</v>
      </c>
      <c t="str" s="8" r="P936">
        <f t="shared" si="1870"/>
        <v>0</v>
      </c>
    </row>
    <row customHeight="1" r="937" ht="36.75">
      <c s="20" r="A937"/>
      <c t="s" s="17" r="B937">
        <v>35426</v>
      </c>
      <c s="17" r="C937"/>
      <c s="17" r="D937"/>
      <c s="18" r="E937"/>
      <c s="8" r="F937">
        <v>936.0</v>
      </c>
      <c t="str" s="6" r="G937">
        <f t="shared" si="4"/>
        <v>35-Vertex Production Antenna</v>
      </c>
      <c t="str" s="6" r="H937">
        <f ref="H937:K937" t="shared" si="1871">IF(ISBLANK(B937),IF(SUM($L937:M937)=0,TEXT(H936,""),""),B937)</f>
        <v>35.02-Prototype Nutator</v>
      </c>
      <c t="str" s="6" r="I937">
        <f t="shared" si="1871"/>
        <v/>
      </c>
      <c t="str" s="6" r="J937">
        <f t="shared" si="1871"/>
        <v/>
      </c>
      <c t="str" s="6" r="K937">
        <f t="shared" si="1871"/>
        <v/>
      </c>
      <c t="str" s="8" r="L937">
        <f ref="L937:P937" t="shared" si="1872">1-ISBLANK(A937)</f>
        <v>0</v>
      </c>
      <c t="str" s="8" r="M937">
        <f t="shared" si="1872"/>
        <v>1</v>
      </c>
      <c t="str" s="8" r="N937">
        <f t="shared" si="1872"/>
        <v>0</v>
      </c>
      <c t="str" s="8" r="O937">
        <f t="shared" si="1872"/>
        <v>0</v>
      </c>
      <c t="str" s="8" r="P937">
        <f t="shared" si="1872"/>
        <v>0</v>
      </c>
    </row>
    <row customHeight="1" r="938" ht="24.75">
      <c s="20" r="A938"/>
      <c s="17" r="B938"/>
      <c t="s" s="17" r="C938">
        <v>35427</v>
      </c>
      <c s="17" r="D938"/>
      <c s="18" r="E938"/>
      <c s="8" r="F938">
        <v>937.0</v>
      </c>
      <c t="str" s="6" r="G938">
        <f t="shared" si="4"/>
        <v>35-Vertex Production Antenna</v>
      </c>
      <c t="str" s="6" r="H938">
        <f ref="H938:K938" t="shared" si="1873">IF(ISBLANK(B938),IF(SUM($L938:M938)=0,TEXT(H937,""),""),B938)</f>
        <v>35.02-Prototype Nutator</v>
      </c>
      <c t="str" s="6" r="I938">
        <f t="shared" si="1873"/>
        <v>35.02.00-General</v>
      </c>
      <c t="str" s="6" r="J938">
        <f t="shared" si="1873"/>
        <v/>
      </c>
      <c t="str" s="6" r="K938">
        <f t="shared" si="1873"/>
        <v/>
      </c>
      <c t="str" s="8" r="L938">
        <f ref="L938:P938" t="shared" si="1874">1-ISBLANK(A938)</f>
        <v>0</v>
      </c>
      <c t="str" s="8" r="M938">
        <f t="shared" si="1874"/>
        <v>0</v>
      </c>
      <c t="str" s="8" r="N938">
        <f t="shared" si="1874"/>
        <v>1</v>
      </c>
      <c t="str" s="8" r="O938">
        <f t="shared" si="1874"/>
        <v>0</v>
      </c>
      <c t="str" s="8" r="P938">
        <f t="shared" si="1874"/>
        <v>0</v>
      </c>
    </row>
    <row customHeight="1" r="939" ht="24.75">
      <c s="20" r="A939"/>
      <c s="17" r="B939"/>
      <c s="17" r="C939"/>
      <c t="s" s="17" r="D939">
        <v>35428</v>
      </c>
      <c s="18" r="E939"/>
      <c s="8" r="F939">
        <v>938.0</v>
      </c>
      <c t="str" s="6" r="G939">
        <f t="shared" si="4"/>
        <v>35-Vertex Production Antenna</v>
      </c>
      <c t="str" s="6" r="H939">
        <f ref="H939:K939" t="shared" si="1875">IF(ISBLANK(B939),IF(SUM($L939:M939)=0,TEXT(H938,""),""),B939)</f>
        <v>35.02-Prototype Nutator</v>
      </c>
      <c t="str" s="6" r="I939">
        <f t="shared" si="1875"/>
        <v>35.02.00-General</v>
      </c>
      <c t="str" s="6" r="J939">
        <f t="shared" si="1875"/>
        <v>35.02.00.00-General</v>
      </c>
      <c t="str" s="6" r="K939">
        <f t="shared" si="1875"/>
        <v/>
      </c>
      <c t="str" s="8" r="L939">
        <f ref="L939:P939" t="shared" si="1876">1-ISBLANK(A939)</f>
        <v>0</v>
      </c>
      <c t="str" s="8" r="M939">
        <f t="shared" si="1876"/>
        <v>0</v>
      </c>
      <c t="str" s="8" r="N939">
        <f t="shared" si="1876"/>
        <v>0</v>
      </c>
      <c t="str" s="8" r="O939">
        <f t="shared" si="1876"/>
        <v>1</v>
      </c>
      <c t="str" s="8" r="P939">
        <f t="shared" si="1876"/>
        <v>0</v>
      </c>
    </row>
    <row customHeight="1" r="940" ht="36.75">
      <c s="20" r="A940"/>
      <c s="17" r="B940"/>
      <c t="s" s="17" r="C940">
        <v>35429</v>
      </c>
      <c s="17" r="D940"/>
      <c s="18" r="E940"/>
      <c s="8" r="F940">
        <v>939.0</v>
      </c>
      <c t="str" s="6" r="G940">
        <f t="shared" si="4"/>
        <v>35-Vertex Production Antenna</v>
      </c>
      <c t="str" s="6" r="H940">
        <f ref="H940:K940" t="shared" si="1877">IF(ISBLANK(B940),IF(SUM($L940:M940)=0,TEXT(H939,""),""),B940)</f>
        <v>35.02-Prototype Nutator</v>
      </c>
      <c t="str" s="6" r="I940">
        <f t="shared" si="1877"/>
        <v>35.02.01-Opt-mechanical structure</v>
      </c>
      <c t="str" s="6" r="J940">
        <f t="shared" si="1877"/>
        <v/>
      </c>
      <c t="str" s="6" r="K940">
        <f t="shared" si="1877"/>
        <v/>
      </c>
      <c t="str" s="8" r="L940">
        <f ref="L940:P940" t="shared" si="1878">1-ISBLANK(A940)</f>
        <v>0</v>
      </c>
      <c t="str" s="8" r="M940">
        <f t="shared" si="1878"/>
        <v>0</v>
      </c>
      <c t="str" s="8" r="N940">
        <f t="shared" si="1878"/>
        <v>1</v>
      </c>
      <c t="str" s="8" r="O940">
        <f t="shared" si="1878"/>
        <v>0</v>
      </c>
      <c t="str" s="8" r="P940">
        <f t="shared" si="1878"/>
        <v>0</v>
      </c>
    </row>
    <row customHeight="1" r="941" ht="24.75">
      <c s="20" r="A941"/>
      <c s="17" r="B941"/>
      <c s="17" r="C941"/>
      <c t="s" s="17" r="D941">
        <v>35430</v>
      </c>
      <c s="18" r="E941"/>
      <c s="8" r="F941">
        <v>940.0</v>
      </c>
      <c t="str" s="6" r="G941">
        <f t="shared" si="4"/>
        <v>35-Vertex Production Antenna</v>
      </c>
      <c t="str" s="6" r="H941">
        <f ref="H941:K941" t="shared" si="1879">IF(ISBLANK(B941),IF(SUM($L941:M941)=0,TEXT(H940,""),""),B941)</f>
        <v>35.02-Prototype Nutator</v>
      </c>
      <c t="str" s="6" r="I941">
        <f t="shared" si="1879"/>
        <v>35.02.01-Opt-mechanical structure</v>
      </c>
      <c t="str" s="6" r="J941">
        <f t="shared" si="1879"/>
        <v>35.02.01.00-General</v>
      </c>
      <c t="str" s="6" r="K941">
        <f t="shared" si="1879"/>
        <v/>
      </c>
      <c t="str" s="8" r="L941">
        <f ref="L941:P941" t="shared" si="1880">1-ISBLANK(A941)</f>
        <v>0</v>
      </c>
      <c t="str" s="8" r="M941">
        <f t="shared" si="1880"/>
        <v>0</v>
      </c>
      <c t="str" s="8" r="N941">
        <f t="shared" si="1880"/>
        <v>0</v>
      </c>
      <c t="str" s="8" r="O941">
        <f t="shared" si="1880"/>
        <v>1</v>
      </c>
      <c t="str" s="8" r="P941">
        <f t="shared" si="1880"/>
        <v>0</v>
      </c>
    </row>
    <row customHeight="1" r="942" ht="24.75">
      <c s="20" r="A942"/>
      <c s="17" r="B942"/>
      <c s="17" r="C942"/>
      <c t="s" s="17" r="D942">
        <v>35431</v>
      </c>
      <c s="18" r="E942"/>
      <c s="8" r="F942">
        <v>941.0</v>
      </c>
      <c t="str" s="6" r="G942">
        <f t="shared" si="4"/>
        <v>35-Vertex Production Antenna</v>
      </c>
      <c t="str" s="6" r="H942">
        <f ref="H942:K942" t="shared" si="1881">IF(ISBLANK(B942),IF(SUM($L942:M942)=0,TEXT(H941,""),""),B942)</f>
        <v>35.02-Prototype Nutator</v>
      </c>
      <c t="str" s="6" r="I942">
        <f t="shared" si="1881"/>
        <v>35.02.01-Opt-mechanical structure</v>
      </c>
      <c t="str" s="6" r="J942">
        <f t="shared" si="1881"/>
        <v>35.02.01.01-Optics</v>
      </c>
      <c t="str" s="6" r="K942">
        <f t="shared" si="1881"/>
        <v/>
      </c>
      <c t="str" s="8" r="L942">
        <f ref="L942:P942" t="shared" si="1882">1-ISBLANK(A942)</f>
        <v>0</v>
      </c>
      <c t="str" s="8" r="M942">
        <f t="shared" si="1882"/>
        <v>0</v>
      </c>
      <c t="str" s="8" r="N942">
        <f t="shared" si="1882"/>
        <v>0</v>
      </c>
      <c t="str" s="8" r="O942">
        <f t="shared" si="1882"/>
        <v>1</v>
      </c>
      <c t="str" s="8" r="P942">
        <f t="shared" si="1882"/>
        <v>0</v>
      </c>
    </row>
    <row customHeight="1" r="943" ht="24.75">
      <c s="20" r="A943"/>
      <c s="17" r="B943"/>
      <c t="s" s="17" r="C943">
        <v>35432</v>
      </c>
      <c s="17" r="D943"/>
      <c s="18" r="E943"/>
      <c s="8" r="F943">
        <v>942.0</v>
      </c>
      <c t="str" s="6" r="G943">
        <f t="shared" si="4"/>
        <v>35-Vertex Production Antenna</v>
      </c>
      <c t="str" s="6" r="H943">
        <f ref="H943:K943" t="shared" si="1883">IF(ISBLANK(B943),IF(SUM($L943:M943)=0,TEXT(H942,""),""),B943)</f>
        <v>35.02-Prototype Nutator</v>
      </c>
      <c t="str" s="6" r="I943">
        <f t="shared" si="1883"/>
        <v>35.02.02-Electronics</v>
      </c>
      <c t="str" s="6" r="J943">
        <f t="shared" si="1883"/>
        <v/>
      </c>
      <c t="str" s="6" r="K943">
        <f t="shared" si="1883"/>
        <v/>
      </c>
      <c t="str" s="8" r="L943">
        <f ref="L943:P943" t="shared" si="1884">1-ISBLANK(A943)</f>
        <v>0</v>
      </c>
      <c t="str" s="8" r="M943">
        <f t="shared" si="1884"/>
        <v>0</v>
      </c>
      <c t="str" s="8" r="N943">
        <f t="shared" si="1884"/>
        <v>1</v>
      </c>
      <c t="str" s="8" r="O943">
        <f t="shared" si="1884"/>
        <v>0</v>
      </c>
      <c t="str" s="8" r="P943">
        <f t="shared" si="1884"/>
        <v>0</v>
      </c>
    </row>
    <row customHeight="1" r="944" ht="24.75">
      <c s="20" r="A944"/>
      <c s="17" r="B944"/>
      <c s="17" r="C944"/>
      <c t="s" s="17" r="D944">
        <v>35433</v>
      </c>
      <c s="18" r="E944"/>
      <c s="8" r="F944">
        <v>943.0</v>
      </c>
      <c t="str" s="6" r="G944">
        <f t="shared" si="4"/>
        <v>35-Vertex Production Antenna</v>
      </c>
      <c t="str" s="6" r="H944">
        <f ref="H944:K944" t="shared" si="1885">IF(ISBLANK(B944),IF(SUM($L944:M944)=0,TEXT(H943,""),""),B944)</f>
        <v>35.02-Prototype Nutator</v>
      </c>
      <c t="str" s="6" r="I944">
        <f t="shared" si="1885"/>
        <v>35.02.02-Electronics</v>
      </c>
      <c t="str" s="6" r="J944">
        <f t="shared" si="1885"/>
        <v>35.02.02.00-General</v>
      </c>
      <c t="str" s="6" r="K944">
        <f t="shared" si="1885"/>
        <v/>
      </c>
      <c t="str" s="8" r="L944">
        <f ref="L944:P944" t="shared" si="1886">1-ISBLANK(A944)</f>
        <v>0</v>
      </c>
      <c t="str" s="8" r="M944">
        <f t="shared" si="1886"/>
        <v>0</v>
      </c>
      <c t="str" s="8" r="N944">
        <f t="shared" si="1886"/>
        <v>0</v>
      </c>
      <c t="str" s="8" r="O944">
        <f t="shared" si="1886"/>
        <v>1</v>
      </c>
      <c t="str" s="8" r="P944">
        <f t="shared" si="1886"/>
        <v>0</v>
      </c>
    </row>
    <row customHeight="1" r="945" ht="24.75">
      <c s="20" r="A945"/>
      <c s="17" r="B945"/>
      <c s="17" r="C945"/>
      <c t="s" s="17" r="D945">
        <v>35434</v>
      </c>
      <c s="18" r="E945"/>
      <c s="8" r="F945">
        <v>944.0</v>
      </c>
      <c t="str" s="6" r="G945">
        <f t="shared" si="4"/>
        <v>35-Vertex Production Antenna</v>
      </c>
      <c t="str" s="6" r="H945">
        <f ref="H945:K945" t="shared" si="1887">IF(ISBLANK(B945),IF(SUM($L945:M945)=0,TEXT(H944,""),""),B945)</f>
        <v>35.02-Prototype Nutator</v>
      </c>
      <c t="str" s="6" r="I945">
        <f t="shared" si="1887"/>
        <v>35.02.02-Electronics</v>
      </c>
      <c t="str" s="6" r="J945">
        <f t="shared" si="1887"/>
        <v>35.02.02.02-Mechanics</v>
      </c>
      <c t="str" s="6" r="K945">
        <f t="shared" si="1887"/>
        <v/>
      </c>
      <c t="str" s="8" r="L945">
        <f ref="L945:P945" t="shared" si="1888">1-ISBLANK(A945)</f>
        <v>0</v>
      </c>
      <c t="str" s="8" r="M945">
        <f t="shared" si="1888"/>
        <v>0</v>
      </c>
      <c t="str" s="8" r="N945">
        <f t="shared" si="1888"/>
        <v>0</v>
      </c>
      <c t="str" s="8" r="O945">
        <f t="shared" si="1888"/>
        <v>1</v>
      </c>
      <c t="str" s="8" r="P945">
        <f t="shared" si="1888"/>
        <v>0</v>
      </c>
    </row>
    <row customHeight="1" r="946" ht="24.75">
      <c s="20" r="A946"/>
      <c s="17" r="B946"/>
      <c t="s" s="17" r="C946">
        <v>35435</v>
      </c>
      <c s="17" r="D946"/>
      <c s="18" r="E946"/>
      <c s="8" r="F946">
        <v>945.0</v>
      </c>
      <c t="str" s="6" r="G946">
        <f t="shared" si="4"/>
        <v>35-Vertex Production Antenna</v>
      </c>
      <c t="str" s="6" r="H946">
        <f ref="H946:K946" t="shared" si="1889">IF(ISBLANK(B946),IF(SUM($L946:M946)=0,TEXT(H945,""),""),B946)</f>
        <v>35.02-Prototype Nutator</v>
      </c>
      <c t="str" s="6" r="I946">
        <f t="shared" si="1889"/>
        <v>35.02.03-Controls</v>
      </c>
      <c t="str" s="6" r="J946">
        <f t="shared" si="1889"/>
        <v/>
      </c>
      <c t="str" s="6" r="K946">
        <f t="shared" si="1889"/>
        <v/>
      </c>
      <c t="str" s="8" r="L946">
        <f ref="L946:P946" t="shared" si="1890">1-ISBLANK(A946)</f>
        <v>0</v>
      </c>
      <c t="str" s="8" r="M946">
        <f t="shared" si="1890"/>
        <v>0</v>
      </c>
      <c t="str" s="8" r="N946">
        <f t="shared" si="1890"/>
        <v>1</v>
      </c>
      <c t="str" s="8" r="O946">
        <f t="shared" si="1890"/>
        <v>0</v>
      </c>
      <c t="str" s="8" r="P946">
        <f t="shared" si="1890"/>
        <v>0</v>
      </c>
    </row>
    <row customHeight="1" r="947" ht="24.75">
      <c s="20" r="A947"/>
      <c s="17" r="B947"/>
      <c s="17" r="C947"/>
      <c t="s" s="17" r="D947">
        <v>35436</v>
      </c>
      <c s="18" r="E947"/>
      <c s="8" r="F947">
        <v>946.0</v>
      </c>
      <c t="str" s="6" r="G947">
        <f t="shared" si="4"/>
        <v>35-Vertex Production Antenna</v>
      </c>
      <c t="str" s="6" r="H947">
        <f ref="H947:K947" t="shared" si="1891">IF(ISBLANK(B947),IF(SUM($L947:M947)=0,TEXT(H946,""),""),B947)</f>
        <v>35.02-Prototype Nutator</v>
      </c>
      <c t="str" s="6" r="I947">
        <f t="shared" si="1891"/>
        <v>35.02.03-Controls</v>
      </c>
      <c t="str" s="6" r="J947">
        <f t="shared" si="1891"/>
        <v>35.02.03.00-General</v>
      </c>
      <c t="str" s="6" r="K947">
        <f t="shared" si="1891"/>
        <v/>
      </c>
      <c t="str" s="8" r="L947">
        <f ref="L947:P947" t="shared" si="1892">1-ISBLANK(A947)</f>
        <v>0</v>
      </c>
      <c t="str" s="8" r="M947">
        <f t="shared" si="1892"/>
        <v>0</v>
      </c>
      <c t="str" s="8" r="N947">
        <f t="shared" si="1892"/>
        <v>0</v>
      </c>
      <c t="str" s="8" r="O947">
        <f t="shared" si="1892"/>
        <v>1</v>
      </c>
      <c t="str" s="8" r="P947">
        <f t="shared" si="1892"/>
        <v>0</v>
      </c>
    </row>
    <row customHeight="1" r="948" ht="36.75">
      <c s="20" r="A948"/>
      <c t="s" s="17" r="B948">
        <v>35437</v>
      </c>
      <c s="17" r="C948"/>
      <c s="17" r="D948"/>
      <c s="18" r="E948"/>
      <c s="8" r="F948">
        <v>947.0</v>
      </c>
      <c t="str" s="6" r="G948">
        <f t="shared" si="4"/>
        <v>35-Vertex Production Antenna</v>
      </c>
      <c t="str" s="6" r="H948">
        <f ref="H948:K948" t="shared" si="1893">IF(ISBLANK(B948),IF(SUM($L948:M948)=0,TEXT(H947,""),""),B948)</f>
        <v>35.03-Production Nutator</v>
      </c>
      <c t="str" s="6" r="I948">
        <f t="shared" si="1893"/>
        <v/>
      </c>
      <c t="str" s="6" r="J948">
        <f t="shared" si="1893"/>
        <v/>
      </c>
      <c t="str" s="6" r="K948">
        <f t="shared" si="1893"/>
        <v/>
      </c>
      <c t="str" s="8" r="L948">
        <f ref="L948:P948" t="shared" si="1894">1-ISBLANK(A948)</f>
        <v>0</v>
      </c>
      <c t="str" s="8" r="M948">
        <f t="shared" si="1894"/>
        <v>1</v>
      </c>
      <c t="str" s="8" r="N948">
        <f t="shared" si="1894"/>
        <v>0</v>
      </c>
      <c t="str" s="8" r="O948">
        <f t="shared" si="1894"/>
        <v>0</v>
      </c>
      <c t="str" s="8" r="P948">
        <f t="shared" si="1894"/>
        <v>0</v>
      </c>
    </row>
    <row customHeight="1" r="949" ht="24.75">
      <c s="20" r="A949"/>
      <c s="17" r="B949"/>
      <c t="s" s="17" r="C949">
        <v>35438</v>
      </c>
      <c s="17" r="D949"/>
      <c s="18" r="E949"/>
      <c s="8" r="F949">
        <v>948.0</v>
      </c>
      <c t="str" s="6" r="G949">
        <f t="shared" si="4"/>
        <v>35-Vertex Production Antenna</v>
      </c>
      <c t="str" s="6" r="H949">
        <f ref="H949:K949" t="shared" si="1895">IF(ISBLANK(B949),IF(SUM($L949:M949)=0,TEXT(H948,""),""),B949)</f>
        <v>35.03-Production Nutator</v>
      </c>
      <c t="str" s="6" r="I949">
        <f t="shared" si="1895"/>
        <v>35.03.00-General</v>
      </c>
      <c t="str" s="6" r="J949">
        <f t="shared" si="1895"/>
        <v/>
      </c>
      <c t="str" s="6" r="K949">
        <f t="shared" si="1895"/>
        <v/>
      </c>
      <c t="str" s="8" r="L949">
        <f ref="L949:P949" t="shared" si="1896">1-ISBLANK(A949)</f>
        <v>0</v>
      </c>
      <c t="str" s="8" r="M949">
        <f t="shared" si="1896"/>
        <v>0</v>
      </c>
      <c t="str" s="8" r="N949">
        <f t="shared" si="1896"/>
        <v>1</v>
      </c>
      <c t="str" s="8" r="O949">
        <f t="shared" si="1896"/>
        <v>0</v>
      </c>
      <c t="str" s="8" r="P949">
        <f t="shared" si="1896"/>
        <v>0</v>
      </c>
    </row>
    <row customHeight="1" r="950" ht="24.75">
      <c s="20" r="A950"/>
      <c s="17" r="B950"/>
      <c s="17" r="C950"/>
      <c t="s" s="17" r="D950">
        <v>35439</v>
      </c>
      <c s="18" r="E950"/>
      <c s="8" r="F950">
        <v>949.0</v>
      </c>
      <c t="str" s="6" r="G950">
        <f t="shared" si="4"/>
        <v>35-Vertex Production Antenna</v>
      </c>
      <c t="str" s="6" r="H950">
        <f ref="H950:K950" t="shared" si="1897">IF(ISBLANK(B950),IF(SUM($L950:M950)=0,TEXT(H949,""),""),B950)</f>
        <v>35.03-Production Nutator</v>
      </c>
      <c t="str" s="6" r="I950">
        <f t="shared" si="1897"/>
        <v>35.03.00-General</v>
      </c>
      <c t="str" s="6" r="J950">
        <f t="shared" si="1897"/>
        <v>35.03.00.00-General</v>
      </c>
      <c t="str" s="6" r="K950">
        <f t="shared" si="1897"/>
        <v/>
      </c>
      <c t="str" s="8" r="L950">
        <f ref="L950:P950" t="shared" si="1898">1-ISBLANK(A950)</f>
        <v>0</v>
      </c>
      <c t="str" s="8" r="M950">
        <f t="shared" si="1898"/>
        <v>0</v>
      </c>
      <c t="str" s="8" r="N950">
        <f t="shared" si="1898"/>
        <v>0</v>
      </c>
      <c t="str" s="8" r="O950">
        <f t="shared" si="1898"/>
        <v>1</v>
      </c>
      <c t="str" s="8" r="P950">
        <f t="shared" si="1898"/>
        <v>0</v>
      </c>
    </row>
    <row customHeight="1" r="951" ht="36.75">
      <c s="20" r="A951"/>
      <c s="17" r="B951"/>
      <c t="s" s="17" r="C951">
        <v>35440</v>
      </c>
      <c s="17" r="D951"/>
      <c s="18" r="E951"/>
      <c s="8" r="F951">
        <v>950.0</v>
      </c>
      <c t="str" s="6" r="G951">
        <f t="shared" si="4"/>
        <v>35-Vertex Production Antenna</v>
      </c>
      <c t="str" s="6" r="H951">
        <f ref="H951:K951" t="shared" si="1899">IF(ISBLANK(B951),IF(SUM($L951:M951)=0,TEXT(H950,""),""),B951)</f>
        <v>35.03-Production Nutator</v>
      </c>
      <c t="str" s="6" r="I951">
        <f t="shared" si="1899"/>
        <v>35.03.01-Opt-mechanical structure</v>
      </c>
      <c t="str" s="6" r="J951">
        <f t="shared" si="1899"/>
        <v/>
      </c>
      <c t="str" s="6" r="K951">
        <f t="shared" si="1899"/>
        <v/>
      </c>
      <c t="str" s="8" r="L951">
        <f ref="L951:P951" t="shared" si="1900">1-ISBLANK(A951)</f>
        <v>0</v>
      </c>
      <c t="str" s="8" r="M951">
        <f t="shared" si="1900"/>
        <v>0</v>
      </c>
      <c t="str" s="8" r="N951">
        <f t="shared" si="1900"/>
        <v>1</v>
      </c>
      <c t="str" s="8" r="O951">
        <f t="shared" si="1900"/>
        <v>0</v>
      </c>
      <c t="str" s="8" r="P951">
        <f t="shared" si="1900"/>
        <v>0</v>
      </c>
    </row>
    <row customHeight="1" r="952" ht="24.75">
      <c s="20" r="A952"/>
      <c s="17" r="B952"/>
      <c s="17" r="C952"/>
      <c t="s" s="17" r="D952">
        <v>35441</v>
      </c>
      <c s="18" r="E952"/>
      <c s="8" r="F952">
        <v>951.0</v>
      </c>
      <c t="str" s="6" r="G952">
        <f t="shared" si="4"/>
        <v>35-Vertex Production Antenna</v>
      </c>
      <c t="str" s="6" r="H952">
        <f ref="H952:K952" t="shared" si="1901">IF(ISBLANK(B952),IF(SUM($L952:M952)=0,TEXT(H951,""),""),B952)</f>
        <v>35.03-Production Nutator</v>
      </c>
      <c t="str" s="6" r="I952">
        <f t="shared" si="1901"/>
        <v>35.03.01-Opt-mechanical structure</v>
      </c>
      <c t="str" s="6" r="J952">
        <f t="shared" si="1901"/>
        <v>35.03.01.00-General</v>
      </c>
      <c t="str" s="6" r="K952">
        <f t="shared" si="1901"/>
        <v/>
      </c>
      <c t="str" s="8" r="L952">
        <f ref="L952:P952" t="shared" si="1902">1-ISBLANK(A952)</f>
        <v>0</v>
      </c>
      <c t="str" s="8" r="M952">
        <f t="shared" si="1902"/>
        <v>0</v>
      </c>
      <c t="str" s="8" r="N952">
        <f t="shared" si="1902"/>
        <v>0</v>
      </c>
      <c t="str" s="8" r="O952">
        <f t="shared" si="1902"/>
        <v>1</v>
      </c>
      <c t="str" s="8" r="P952">
        <f t="shared" si="1902"/>
        <v>0</v>
      </c>
    </row>
    <row customHeight="1" r="953" ht="24.75">
      <c s="20" r="A953"/>
      <c s="17" r="B953"/>
      <c s="17" r="C953"/>
      <c t="s" s="17" r="D953">
        <v>35442</v>
      </c>
      <c s="18" r="E953"/>
      <c s="8" r="F953">
        <v>952.0</v>
      </c>
      <c t="str" s="6" r="G953">
        <f t="shared" si="4"/>
        <v>35-Vertex Production Antenna</v>
      </c>
      <c t="str" s="6" r="H953">
        <f ref="H953:K953" t="shared" si="1903">IF(ISBLANK(B953),IF(SUM($L953:M953)=0,TEXT(H952,""),""),B953)</f>
        <v>35.03-Production Nutator</v>
      </c>
      <c t="str" s="6" r="I953">
        <f t="shared" si="1903"/>
        <v>35.03.01-Opt-mechanical structure</v>
      </c>
      <c t="str" s="6" r="J953">
        <f t="shared" si="1903"/>
        <v>35.03.01.01-Optics</v>
      </c>
      <c t="str" s="6" r="K953">
        <f t="shared" si="1903"/>
        <v/>
      </c>
      <c t="str" s="8" r="L953">
        <f ref="L953:P953" t="shared" si="1904">1-ISBLANK(A953)</f>
        <v>0</v>
      </c>
      <c t="str" s="8" r="M953">
        <f t="shared" si="1904"/>
        <v>0</v>
      </c>
      <c t="str" s="8" r="N953">
        <f t="shared" si="1904"/>
        <v>0</v>
      </c>
      <c t="str" s="8" r="O953">
        <f t="shared" si="1904"/>
        <v>1</v>
      </c>
      <c t="str" s="8" r="P953">
        <f t="shared" si="1904"/>
        <v>0</v>
      </c>
    </row>
    <row customHeight="1" r="954" ht="24.75">
      <c s="20" r="A954"/>
      <c s="17" r="B954"/>
      <c t="s" s="17" r="C954">
        <v>35443</v>
      </c>
      <c s="17" r="D954"/>
      <c s="18" r="E954"/>
      <c s="8" r="F954">
        <v>953.0</v>
      </c>
      <c t="str" s="6" r="G954">
        <f t="shared" si="4"/>
        <v>35-Vertex Production Antenna</v>
      </c>
      <c t="str" s="6" r="H954">
        <f ref="H954:K954" t="shared" si="1905">IF(ISBLANK(B954),IF(SUM($L954:M954)=0,TEXT(H953,""),""),B954)</f>
        <v>35.03-Production Nutator</v>
      </c>
      <c t="str" s="6" r="I954">
        <f t="shared" si="1905"/>
        <v>35.03.02-Electronics</v>
      </c>
      <c t="str" s="6" r="J954">
        <f t="shared" si="1905"/>
        <v/>
      </c>
      <c t="str" s="6" r="K954">
        <f t="shared" si="1905"/>
        <v/>
      </c>
      <c t="str" s="8" r="L954">
        <f ref="L954:P954" t="shared" si="1906">1-ISBLANK(A954)</f>
        <v>0</v>
      </c>
      <c t="str" s="8" r="M954">
        <f t="shared" si="1906"/>
        <v>0</v>
      </c>
      <c t="str" s="8" r="N954">
        <f t="shared" si="1906"/>
        <v>1</v>
      </c>
      <c t="str" s="8" r="O954">
        <f t="shared" si="1906"/>
        <v>0</v>
      </c>
      <c t="str" s="8" r="P954">
        <f t="shared" si="1906"/>
        <v>0</v>
      </c>
    </row>
    <row customHeight="1" r="955" ht="24.75">
      <c s="20" r="A955"/>
      <c s="17" r="B955"/>
      <c s="17" r="C955"/>
      <c t="s" s="17" r="D955">
        <v>35444</v>
      </c>
      <c s="18" r="E955"/>
      <c s="8" r="F955">
        <v>954.0</v>
      </c>
      <c t="str" s="6" r="G955">
        <f t="shared" si="4"/>
        <v>35-Vertex Production Antenna</v>
      </c>
      <c t="str" s="6" r="H955">
        <f ref="H955:K955" t="shared" si="1907">IF(ISBLANK(B955),IF(SUM($L955:M955)=0,TEXT(H954,""),""),B955)</f>
        <v>35.03-Production Nutator</v>
      </c>
      <c t="str" s="6" r="I955">
        <f t="shared" si="1907"/>
        <v>35.03.02-Electronics</v>
      </c>
      <c t="str" s="6" r="J955">
        <f t="shared" si="1907"/>
        <v>35.03.02.00-General</v>
      </c>
      <c t="str" s="6" r="K955">
        <f t="shared" si="1907"/>
        <v/>
      </c>
      <c t="str" s="8" r="L955">
        <f ref="L955:P955" t="shared" si="1908">1-ISBLANK(A955)</f>
        <v>0</v>
      </c>
      <c t="str" s="8" r="M955">
        <f t="shared" si="1908"/>
        <v>0</v>
      </c>
      <c t="str" s="8" r="N955">
        <f t="shared" si="1908"/>
        <v>0</v>
      </c>
      <c t="str" s="8" r="O955">
        <f t="shared" si="1908"/>
        <v>1</v>
      </c>
      <c t="str" s="8" r="P955">
        <f t="shared" si="1908"/>
        <v>0</v>
      </c>
    </row>
    <row customHeight="1" r="956" ht="24.75">
      <c s="20" r="A956"/>
      <c s="17" r="B956"/>
      <c s="17" r="C956"/>
      <c t="s" s="17" r="D956">
        <v>35445</v>
      </c>
      <c s="18" r="E956"/>
      <c s="8" r="F956">
        <v>955.0</v>
      </c>
      <c t="str" s="6" r="G956">
        <f t="shared" si="4"/>
        <v>35-Vertex Production Antenna</v>
      </c>
      <c t="str" s="6" r="H956">
        <f ref="H956:K956" t="shared" si="1909">IF(ISBLANK(B956),IF(SUM($L956:M956)=0,TEXT(H955,""),""),B956)</f>
        <v>35.03-Production Nutator</v>
      </c>
      <c t="str" s="6" r="I956">
        <f t="shared" si="1909"/>
        <v>35.03.02-Electronics</v>
      </c>
      <c t="str" s="6" r="J956">
        <f t="shared" si="1909"/>
        <v>35.03.02.02-Mechanics</v>
      </c>
      <c t="str" s="6" r="K956">
        <f t="shared" si="1909"/>
        <v/>
      </c>
      <c t="str" s="8" r="L956">
        <f ref="L956:P956" t="shared" si="1910">1-ISBLANK(A956)</f>
        <v>0</v>
      </c>
      <c t="str" s="8" r="M956">
        <f t="shared" si="1910"/>
        <v>0</v>
      </c>
      <c t="str" s="8" r="N956">
        <f t="shared" si="1910"/>
        <v>0</v>
      </c>
      <c t="str" s="8" r="O956">
        <f t="shared" si="1910"/>
        <v>1</v>
      </c>
      <c t="str" s="8" r="P956">
        <f t="shared" si="1910"/>
        <v>0</v>
      </c>
    </row>
    <row customHeight="1" r="957" ht="24.75">
      <c s="20" r="A957"/>
      <c s="17" r="B957"/>
      <c t="s" s="17" r="C957">
        <v>35446</v>
      </c>
      <c s="17" r="D957"/>
      <c s="18" r="E957"/>
      <c s="8" r="F957">
        <v>956.0</v>
      </c>
      <c t="str" s="6" r="G957">
        <f t="shared" si="4"/>
        <v>35-Vertex Production Antenna</v>
      </c>
      <c t="str" s="6" r="H957">
        <f ref="H957:K957" t="shared" si="1911">IF(ISBLANK(B957),IF(SUM($L957:M957)=0,TEXT(H956,""),""),B957)</f>
        <v>35.03-Production Nutator</v>
      </c>
      <c t="str" s="6" r="I957">
        <f t="shared" si="1911"/>
        <v>35.03.03-Controls</v>
      </c>
      <c t="str" s="6" r="J957">
        <f t="shared" si="1911"/>
        <v/>
      </c>
      <c t="str" s="6" r="K957">
        <f t="shared" si="1911"/>
        <v/>
      </c>
      <c t="str" s="8" r="L957">
        <f ref="L957:P957" t="shared" si="1912">1-ISBLANK(A957)</f>
        <v>0</v>
      </c>
      <c t="str" s="8" r="M957">
        <f t="shared" si="1912"/>
        <v>0</v>
      </c>
      <c t="str" s="8" r="N957">
        <f t="shared" si="1912"/>
        <v>1</v>
      </c>
      <c t="str" s="8" r="O957">
        <f t="shared" si="1912"/>
        <v>0</v>
      </c>
      <c t="str" s="8" r="P957">
        <f t="shared" si="1912"/>
        <v>0</v>
      </c>
    </row>
    <row customHeight="1" r="958" ht="24.75">
      <c s="20" r="A958"/>
      <c s="17" r="B958"/>
      <c s="17" r="C958"/>
      <c t="s" s="17" r="D958">
        <v>35447</v>
      </c>
      <c s="18" r="E958"/>
      <c s="8" r="F958">
        <v>957.0</v>
      </c>
      <c t="str" s="6" r="G958">
        <f t="shared" si="4"/>
        <v>35-Vertex Production Antenna</v>
      </c>
      <c t="str" s="6" r="H958">
        <f ref="H958:K958" t="shared" si="1913">IF(ISBLANK(B958),IF(SUM($L958:M958)=0,TEXT(H957,""),""),B958)</f>
        <v>35.03-Production Nutator</v>
      </c>
      <c t="str" s="6" r="I958">
        <f t="shared" si="1913"/>
        <v>35.03.03-Controls</v>
      </c>
      <c t="str" s="6" r="J958">
        <f t="shared" si="1913"/>
        <v>35.03.03.00-General</v>
      </c>
      <c t="str" s="6" r="K958">
        <f t="shared" si="1913"/>
        <v/>
      </c>
      <c t="str" s="8" r="L958">
        <f ref="L958:P958" t="shared" si="1914">1-ISBLANK(A958)</f>
        <v>0</v>
      </c>
      <c t="str" s="8" r="M958">
        <f t="shared" si="1914"/>
        <v>0</v>
      </c>
      <c t="str" s="8" r="N958">
        <f t="shared" si="1914"/>
        <v>0</v>
      </c>
      <c t="str" s="8" r="O958">
        <f t="shared" si="1914"/>
        <v>1</v>
      </c>
      <c t="str" s="8" r="P958">
        <f t="shared" si="1914"/>
        <v>0</v>
      </c>
    </row>
    <row customHeight="1" r="959" ht="24.75">
      <c s="20" r="A959"/>
      <c t="s" s="17" r="B959">
        <v>35448</v>
      </c>
      <c s="17" r="C959"/>
      <c s="17" r="D959"/>
      <c s="18" r="E959"/>
      <c s="8" r="F959">
        <v>958.0</v>
      </c>
      <c t="str" s="6" r="G959">
        <f t="shared" si="4"/>
        <v>35-Vertex Production Antenna</v>
      </c>
      <c t="str" s="6" r="H959">
        <f ref="H959:K959" t="shared" si="1915">IF(ISBLANK(B959),IF(SUM($L959:M959)=0,TEXT(H958,""),""),B959)</f>
        <v>35.10-General</v>
      </c>
      <c t="str" s="6" r="I959">
        <f t="shared" si="1915"/>
        <v/>
      </c>
      <c t="str" s="6" r="J959">
        <f t="shared" si="1915"/>
        <v/>
      </c>
      <c t="str" s="6" r="K959">
        <f t="shared" si="1915"/>
        <v/>
      </c>
      <c t="str" s="8" r="L959">
        <f ref="L959:P959" t="shared" si="1916">1-ISBLANK(A959)</f>
        <v>0</v>
      </c>
      <c t="str" s="8" r="M959">
        <f t="shared" si="1916"/>
        <v>1</v>
      </c>
      <c t="str" s="8" r="N959">
        <f t="shared" si="1916"/>
        <v>0</v>
      </c>
      <c t="str" s="8" r="O959">
        <f t="shared" si="1916"/>
        <v>0</v>
      </c>
      <c t="str" s="8" r="P959">
        <f t="shared" si="1916"/>
        <v>0</v>
      </c>
    </row>
    <row customHeight="1" r="960" ht="36.75">
      <c s="20" r="A960"/>
      <c t="s" s="17" r="B960">
        <v>35449</v>
      </c>
      <c s="17" r="C960"/>
      <c s="17" r="D960"/>
      <c s="18" r="E960"/>
      <c s="8" r="F960">
        <v>959.0</v>
      </c>
      <c t="str" s="6" r="G960">
        <f t="shared" si="4"/>
        <v>35-Vertex Production Antenna</v>
      </c>
      <c t="str" s="6" r="H960">
        <f ref="H960:K960" t="shared" si="1917">IF(ISBLANK(B960),IF(SUM($L960:M960)=0,TEXT(H959,""),""),B960)</f>
        <v>35.20-Mechanical Structure</v>
      </c>
      <c t="str" s="6" r="I960">
        <f t="shared" si="1917"/>
        <v/>
      </c>
      <c t="str" s="6" r="J960">
        <f t="shared" si="1917"/>
        <v/>
      </c>
      <c t="str" s="6" r="K960">
        <f t="shared" si="1917"/>
        <v/>
      </c>
      <c t="str" s="8" r="L960">
        <f ref="L960:P960" t="shared" si="1918">1-ISBLANK(A960)</f>
        <v>0</v>
      </c>
      <c t="str" s="8" r="M960">
        <f t="shared" si="1918"/>
        <v>1</v>
      </c>
      <c t="str" s="8" r="N960">
        <f t="shared" si="1918"/>
        <v>0</v>
      </c>
      <c t="str" s="8" r="O960">
        <f t="shared" si="1918"/>
        <v>0</v>
      </c>
      <c t="str" s="8" r="P960">
        <f t="shared" si="1918"/>
        <v>0</v>
      </c>
    </row>
    <row customHeight="1" r="961" ht="24.75">
      <c s="20" r="A961"/>
      <c t="s" s="17" r="B961">
        <v>35450</v>
      </c>
      <c s="17" r="C961"/>
      <c s="17" r="D961"/>
      <c s="18" r="E961"/>
      <c s="8" r="F961">
        <v>960.0</v>
      </c>
      <c t="str" s="6" r="G961">
        <f t="shared" si="4"/>
        <v>35-Vertex Production Antenna</v>
      </c>
      <c t="str" s="6" r="H961">
        <f ref="H961:K961" t="shared" si="1919">IF(ISBLANK(B961),IF(SUM($L961:M961)=0,TEXT(H960,""),""),B961)</f>
        <v>35.21-Pedestal Structure</v>
      </c>
      <c t="str" s="6" r="I961">
        <f t="shared" si="1919"/>
        <v/>
      </c>
      <c t="str" s="6" r="J961">
        <f t="shared" si="1919"/>
        <v/>
      </c>
      <c t="str" s="6" r="K961">
        <f t="shared" si="1919"/>
        <v/>
      </c>
      <c t="str" s="8" r="L961">
        <f ref="L961:P961" t="shared" si="1920">1-ISBLANK(A961)</f>
        <v>0</v>
      </c>
      <c t="str" s="8" r="M961">
        <f t="shared" si="1920"/>
        <v>1</v>
      </c>
      <c t="str" s="8" r="N961">
        <f t="shared" si="1920"/>
        <v>0</v>
      </c>
      <c t="str" s="8" r="O961">
        <f t="shared" si="1920"/>
        <v>0</v>
      </c>
      <c t="str" s="8" r="P961">
        <f t="shared" si="1920"/>
        <v>0</v>
      </c>
    </row>
    <row customHeight="1" r="962" ht="24.75">
      <c s="20" r="A962"/>
      <c t="s" s="17" r="B962">
        <v>35451</v>
      </c>
      <c s="17" r="C962"/>
      <c s="17" r="D962"/>
      <c s="18" r="E962"/>
      <c s="8" r="F962">
        <v>961.0</v>
      </c>
      <c t="str" s="6" r="G962">
        <f t="shared" si="4"/>
        <v>35-Vertex Production Antenna</v>
      </c>
      <c t="str" s="6" r="H962">
        <f ref="H962:K962" t="shared" si="1921">IF(ISBLANK(B962),IF(SUM($L962:M962)=0,TEXT(H961,""),""),B962)</f>
        <v>35.22-Elevation Structure</v>
      </c>
      <c t="str" s="6" r="I962">
        <f t="shared" si="1921"/>
        <v/>
      </c>
      <c t="str" s="6" r="J962">
        <f t="shared" si="1921"/>
        <v/>
      </c>
      <c t="str" s="6" r="K962">
        <f t="shared" si="1921"/>
        <v/>
      </c>
      <c t="str" s="8" r="L962">
        <f ref="L962:P962" t="shared" si="1922">1-ISBLANK(A962)</f>
        <v>0</v>
      </c>
      <c t="str" s="8" r="M962">
        <f t="shared" si="1922"/>
        <v>1</v>
      </c>
      <c t="str" s="8" r="N962">
        <f t="shared" si="1922"/>
        <v>0</v>
      </c>
      <c t="str" s="8" r="O962">
        <f t="shared" si="1922"/>
        <v>0</v>
      </c>
      <c t="str" s="8" r="P962">
        <f t="shared" si="1922"/>
        <v>0</v>
      </c>
    </row>
    <row customHeight="1" r="963" ht="24.75">
      <c s="20" r="A963"/>
      <c t="s" s="17" r="B963">
        <v>35452</v>
      </c>
      <c s="17" r="C963"/>
      <c s="17" r="D963"/>
      <c s="18" r="E963"/>
      <c s="8" r="F963">
        <v>962.0</v>
      </c>
      <c t="str" s="6" r="G963">
        <f t="shared" si="4"/>
        <v>35-Vertex Production Antenna</v>
      </c>
      <c t="str" s="6" r="H963">
        <f ref="H963:K963" t="shared" si="1923">IF(ISBLANK(B963),IF(SUM($L963:M963)=0,TEXT(H962,""),""),B963)</f>
        <v>35.23-Platform Structure</v>
      </c>
      <c t="str" s="6" r="I963">
        <f t="shared" si="1923"/>
        <v/>
      </c>
      <c t="str" s="6" r="J963">
        <f t="shared" si="1923"/>
        <v/>
      </c>
      <c t="str" s="6" r="K963">
        <f t="shared" si="1923"/>
        <v/>
      </c>
      <c t="str" s="8" r="L963">
        <f ref="L963:P963" t="shared" si="1924">1-ISBLANK(A963)</f>
        <v>0</v>
      </c>
      <c t="str" s="8" r="M963">
        <f t="shared" si="1924"/>
        <v>1</v>
      </c>
      <c t="str" s="8" r="N963">
        <f t="shared" si="1924"/>
        <v>0</v>
      </c>
      <c t="str" s="8" r="O963">
        <f t="shared" si="1924"/>
        <v>0</v>
      </c>
      <c t="str" s="8" r="P963">
        <f t="shared" si="1924"/>
        <v>0</v>
      </c>
    </row>
    <row customHeight="1" r="964" ht="24.75">
      <c s="20" r="A964"/>
      <c t="s" s="17" r="B964">
        <v>35453</v>
      </c>
      <c s="17" r="C964"/>
      <c s="17" r="D964"/>
      <c s="18" r="E964"/>
      <c s="8" r="F964">
        <v>963.0</v>
      </c>
      <c t="str" s="6" r="G964">
        <f t="shared" si="4"/>
        <v>35-Vertex Production Antenna</v>
      </c>
      <c t="str" s="6" r="H964">
        <f ref="H964:K964" t="shared" si="1925">IF(ISBLANK(B964),IF(SUM($L964:M964)=0,TEXT(H963,""),""),B964)</f>
        <v>35.30-Servo System</v>
      </c>
      <c t="str" s="6" r="I964">
        <f t="shared" si="1925"/>
        <v/>
      </c>
      <c t="str" s="6" r="J964">
        <f t="shared" si="1925"/>
        <v/>
      </c>
      <c t="str" s="6" r="K964">
        <f t="shared" si="1925"/>
        <v/>
      </c>
      <c t="str" s="8" r="L964">
        <f ref="L964:P964" t="shared" si="1926">1-ISBLANK(A964)</f>
        <v>0</v>
      </c>
      <c t="str" s="8" r="M964">
        <f t="shared" si="1926"/>
        <v>1</v>
      </c>
      <c t="str" s="8" r="N964">
        <f t="shared" si="1926"/>
        <v>0</v>
      </c>
      <c t="str" s="8" r="O964">
        <f t="shared" si="1926"/>
        <v>0</v>
      </c>
      <c t="str" s="8" r="P964">
        <f t="shared" si="1926"/>
        <v>0</v>
      </c>
    </row>
    <row customHeight="1" r="965" ht="24.75">
      <c s="20" r="A965"/>
      <c t="s" s="17" r="B965">
        <v>35454</v>
      </c>
      <c s="17" r="C965"/>
      <c s="17" r="D965"/>
      <c s="18" r="E965"/>
      <c s="8" r="F965">
        <v>964.0</v>
      </c>
      <c t="str" s="6" r="G965">
        <f t="shared" si="4"/>
        <v>35-Vertex Production Antenna</v>
      </c>
      <c t="str" s="6" r="H965">
        <f ref="H965:K965" t="shared" si="1927">IF(ISBLANK(B965),IF(SUM($L965:M965)=0,TEXT(H964,""),""),B965)</f>
        <v>35.31-Antenna Control Unit</v>
      </c>
      <c t="str" s="6" r="I965">
        <f t="shared" si="1927"/>
        <v/>
      </c>
      <c t="str" s="6" r="J965">
        <f t="shared" si="1927"/>
        <v/>
      </c>
      <c t="str" s="6" r="K965">
        <f t="shared" si="1927"/>
        <v/>
      </c>
      <c t="str" s="8" r="L965">
        <f ref="L965:P965" t="shared" si="1928">1-ISBLANK(A965)</f>
        <v>0</v>
      </c>
      <c t="str" s="8" r="M965">
        <f t="shared" si="1928"/>
        <v>1</v>
      </c>
      <c t="str" s="8" r="N965">
        <f t="shared" si="1928"/>
        <v>0</v>
      </c>
      <c t="str" s="8" r="O965">
        <f t="shared" si="1928"/>
        <v>0</v>
      </c>
      <c t="str" s="8" r="P965">
        <f t="shared" si="1928"/>
        <v>0</v>
      </c>
    </row>
    <row customHeight="1" r="966" ht="24.75">
      <c s="20" r="A966"/>
      <c s="17" r="B966"/>
      <c t="s" s="17" r="C966">
        <v>35455</v>
      </c>
      <c s="17" r="D966"/>
      <c s="18" r="E966"/>
      <c s="8" r="F966">
        <v>965.0</v>
      </c>
      <c t="str" s="6" r="G966">
        <f t="shared" si="4"/>
        <v>35-Vertex Production Antenna</v>
      </c>
      <c t="str" s="6" r="H966">
        <f ref="H966:K966" t="shared" si="1929">IF(ISBLANK(B966),IF(SUM($L966:M966)=0,TEXT(H965,""),""),B966)</f>
        <v>35.31-Antenna Control Unit</v>
      </c>
      <c t="str" s="6" r="I966">
        <f t="shared" si="1929"/>
        <v>35.31.00-General</v>
      </c>
      <c t="str" s="6" r="J966">
        <f t="shared" si="1929"/>
        <v/>
      </c>
      <c t="str" s="6" r="K966">
        <f t="shared" si="1929"/>
        <v/>
      </c>
      <c t="str" s="8" r="L966">
        <f ref="L966:P966" t="shared" si="1930">1-ISBLANK(A966)</f>
        <v>0</v>
      </c>
      <c t="str" s="8" r="M966">
        <f t="shared" si="1930"/>
        <v>0</v>
      </c>
      <c t="str" s="8" r="N966">
        <f t="shared" si="1930"/>
        <v>1</v>
      </c>
      <c t="str" s="8" r="O966">
        <f t="shared" si="1930"/>
        <v>0</v>
      </c>
      <c t="str" s="8" r="P966">
        <f t="shared" si="1930"/>
        <v>0</v>
      </c>
    </row>
    <row customHeight="1" r="967" ht="24.75">
      <c s="20" r="A967"/>
      <c s="17" r="B967"/>
      <c t="s" s="17" r="C967">
        <v>35456</v>
      </c>
      <c s="17" r="D967"/>
      <c s="18" r="E967"/>
      <c s="8" r="F967">
        <v>966.0</v>
      </c>
      <c t="str" s="6" r="G967">
        <f t="shared" si="4"/>
        <v>35-Vertex Production Antenna</v>
      </c>
      <c t="str" s="6" r="H967">
        <f ref="H967:K967" t="shared" si="1931">IF(ISBLANK(B967),IF(SUM($L967:M967)=0,TEXT(H966,""),""),B967)</f>
        <v>35.31-Antenna Control Unit</v>
      </c>
      <c t="str" s="6" r="I967">
        <f t="shared" si="1931"/>
        <v>35.31.10-General</v>
      </c>
      <c t="str" s="6" r="J967">
        <f t="shared" si="1931"/>
        <v/>
      </c>
      <c t="str" s="6" r="K967">
        <f t="shared" si="1931"/>
        <v/>
      </c>
      <c t="str" s="8" r="L967">
        <f ref="L967:P967" t="shared" si="1932">1-ISBLANK(A967)</f>
        <v>0</v>
      </c>
      <c t="str" s="8" r="M967">
        <f t="shared" si="1932"/>
        <v>0</v>
      </c>
      <c t="str" s="8" r="N967">
        <f t="shared" si="1932"/>
        <v>1</v>
      </c>
      <c t="str" s="8" r="O967">
        <f t="shared" si="1932"/>
        <v>0</v>
      </c>
      <c t="str" s="8" r="P967">
        <f t="shared" si="1932"/>
        <v>0</v>
      </c>
    </row>
    <row customHeight="1" r="968" ht="24.75">
      <c s="20" r="A968"/>
      <c s="17" r="B968"/>
      <c s="17" r="C968"/>
      <c t="s" s="17" r="D968">
        <v>35457</v>
      </c>
      <c s="18" r="E968"/>
      <c s="8" r="F968">
        <v>967.0</v>
      </c>
      <c t="str" s="6" r="G968">
        <f t="shared" si="4"/>
        <v>35-Vertex Production Antenna</v>
      </c>
      <c t="str" s="6" r="H968">
        <f ref="H968:K968" t="shared" si="1933">IF(ISBLANK(B968),IF(SUM($L968:M968)=0,TEXT(H967,""),""),B968)</f>
        <v>35.31-Antenna Control Unit</v>
      </c>
      <c t="str" s="6" r="I968">
        <f t="shared" si="1933"/>
        <v>35.31.10-General</v>
      </c>
      <c t="str" s="6" r="J968">
        <f t="shared" si="1933"/>
        <v>35.31.10.00-General</v>
      </c>
      <c t="str" s="6" r="K968">
        <f t="shared" si="1933"/>
        <v/>
      </c>
      <c t="str" s="8" r="L968">
        <f ref="L968:P968" t="shared" si="1934">1-ISBLANK(A968)</f>
        <v>0</v>
      </c>
      <c t="str" s="8" r="M968">
        <f t="shared" si="1934"/>
        <v>0</v>
      </c>
      <c t="str" s="8" r="N968">
        <f t="shared" si="1934"/>
        <v>0</v>
      </c>
      <c t="str" s="8" r="O968">
        <f t="shared" si="1934"/>
        <v>1</v>
      </c>
      <c t="str" s="8" r="P968">
        <f t="shared" si="1934"/>
        <v>0</v>
      </c>
    </row>
    <row customHeight="1" r="969" ht="24.75">
      <c s="20" r="A969"/>
      <c t="s" s="17" r="B969">
        <v>35458</v>
      </c>
      <c s="17" r="C969"/>
      <c s="17" r="D969"/>
      <c s="18" r="E969"/>
      <c s="8" r="F969">
        <v>968.0</v>
      </c>
      <c t="str" s="6" r="G969">
        <f t="shared" si="4"/>
        <v>35-Vertex Production Antenna</v>
      </c>
      <c t="str" s="6" r="H969">
        <f ref="H969:K969" t="shared" si="1935">IF(ISBLANK(B969),IF(SUM($L969:M969)=0,TEXT(H968,""),""),B969)</f>
        <v>35.32-Portable Control Unit</v>
      </c>
      <c t="str" s="6" r="I969">
        <f t="shared" si="1935"/>
        <v/>
      </c>
      <c t="str" s="6" r="J969">
        <f t="shared" si="1935"/>
        <v/>
      </c>
      <c t="str" s="6" r="K969">
        <f t="shared" si="1935"/>
        <v/>
      </c>
      <c t="str" s="8" r="L969">
        <f ref="L969:P969" t="shared" si="1936">1-ISBLANK(A969)</f>
        <v>0</v>
      </c>
      <c t="str" s="8" r="M969">
        <f t="shared" si="1936"/>
        <v>1</v>
      </c>
      <c t="str" s="8" r="N969">
        <f t="shared" si="1936"/>
        <v>0</v>
      </c>
      <c t="str" s="8" r="O969">
        <f t="shared" si="1936"/>
        <v>0</v>
      </c>
      <c t="str" s="8" r="P969">
        <f t="shared" si="1936"/>
        <v>0</v>
      </c>
    </row>
    <row customHeight="1" r="970" ht="24.75">
      <c s="20" r="A970"/>
      <c t="s" s="17" r="B970">
        <v>35459</v>
      </c>
      <c s="17" r="C970"/>
      <c s="17" r="D970"/>
      <c s="18" r="E970"/>
      <c s="8" r="F970">
        <v>969.0</v>
      </c>
      <c t="str" s="6" r="G970">
        <f t="shared" si="4"/>
        <v>35-Vertex Production Antenna</v>
      </c>
      <c t="str" s="6" r="H970">
        <f ref="H970:K970" t="shared" si="1937">IF(ISBLANK(B970),IF(SUM($L970:M970)=0,TEXT(H969,""),""),B970)</f>
        <v>35.33-Metrology</v>
      </c>
      <c t="str" s="6" r="I970">
        <f t="shared" si="1937"/>
        <v/>
      </c>
      <c t="str" s="6" r="J970">
        <f t="shared" si="1937"/>
        <v/>
      </c>
      <c t="str" s="6" r="K970">
        <f t="shared" si="1937"/>
        <v/>
      </c>
      <c t="str" s="8" r="L970">
        <f ref="L970:P970" t="shared" si="1938">1-ISBLANK(A970)</f>
        <v>0</v>
      </c>
      <c t="str" s="8" r="M970">
        <f t="shared" si="1938"/>
        <v>1</v>
      </c>
      <c t="str" s="8" r="N970">
        <f t="shared" si="1938"/>
        <v>0</v>
      </c>
      <c t="str" s="8" r="O970">
        <f t="shared" si="1938"/>
        <v>0</v>
      </c>
      <c t="str" s="8" r="P970">
        <f t="shared" si="1938"/>
        <v>0</v>
      </c>
    </row>
    <row customHeight="1" r="971" ht="24.75">
      <c s="20" r="A971"/>
      <c t="s" s="17" r="B971">
        <v>35460</v>
      </c>
      <c s="17" r="C971"/>
      <c s="17" r="D971"/>
      <c s="18" r="E971"/>
      <c s="8" r="F971">
        <v>970.0</v>
      </c>
      <c t="str" s="6" r="G971">
        <f t="shared" si="4"/>
        <v>35-Vertex Production Antenna</v>
      </c>
      <c t="str" s="6" r="H971">
        <f ref="H971:K971" t="shared" si="1939">IF(ISBLANK(B971),IF(SUM($L971:M971)=0,TEXT(H970,""),""),B971)</f>
        <v>35.34-Switches and Sensors</v>
      </c>
      <c t="str" s="6" r="I971">
        <f t="shared" si="1939"/>
        <v/>
      </c>
      <c t="str" s="6" r="J971">
        <f t="shared" si="1939"/>
        <v/>
      </c>
      <c t="str" s="6" r="K971">
        <f t="shared" si="1939"/>
        <v/>
      </c>
      <c t="str" s="8" r="L971">
        <f ref="L971:P971" t="shared" si="1940">1-ISBLANK(A971)</f>
        <v>0</v>
      </c>
      <c t="str" s="8" r="M971">
        <f t="shared" si="1940"/>
        <v>1</v>
      </c>
      <c t="str" s="8" r="N971">
        <f t="shared" si="1940"/>
        <v>0</v>
      </c>
      <c t="str" s="8" r="O971">
        <f t="shared" si="1940"/>
        <v>0</v>
      </c>
      <c t="str" s="8" r="P971">
        <f t="shared" si="1940"/>
        <v>0</v>
      </c>
    </row>
    <row customHeight="1" r="972" ht="24.75">
      <c s="20" r="A972"/>
      <c t="s" s="17" r="B972">
        <v>35461</v>
      </c>
      <c s="17" r="C972"/>
      <c s="17" r="D972"/>
      <c s="18" r="E972"/>
      <c s="8" r="F972">
        <v>971.0</v>
      </c>
      <c t="str" s="6" r="G972">
        <f t="shared" si="4"/>
        <v>35-Vertex Production Antenna</v>
      </c>
      <c t="str" s="6" r="H972">
        <f ref="H972:K972" t="shared" si="1941">IF(ISBLANK(B972),IF(SUM($L972:M972)=0,TEXT(H971,""),""),B972)</f>
        <v>35.35-Software</v>
      </c>
      <c t="str" s="6" r="I972">
        <f t="shared" si="1941"/>
        <v/>
      </c>
      <c t="str" s="6" r="J972">
        <f t="shared" si="1941"/>
        <v/>
      </c>
      <c t="str" s="6" r="K972">
        <f t="shared" si="1941"/>
        <v/>
      </c>
      <c t="str" s="8" r="L972">
        <f ref="L972:P972" t="shared" si="1942">1-ISBLANK(A972)</f>
        <v>0</v>
      </c>
      <c t="str" s="8" r="M972">
        <f t="shared" si="1942"/>
        <v>1</v>
      </c>
      <c t="str" s="8" r="N972">
        <f t="shared" si="1942"/>
        <v>0</v>
      </c>
      <c t="str" s="8" r="O972">
        <f t="shared" si="1942"/>
        <v>0</v>
      </c>
      <c t="str" s="8" r="P972">
        <f t="shared" si="1942"/>
        <v>0</v>
      </c>
    </row>
    <row customHeight="1" r="973" ht="24.75">
      <c s="20" r="A973"/>
      <c s="17" r="B973"/>
      <c t="s" s="17" r="C973">
        <v>35462</v>
      </c>
      <c s="17" r="D973"/>
      <c s="18" r="E973"/>
      <c s="8" r="F973">
        <v>972.0</v>
      </c>
      <c t="str" s="6" r="G973">
        <f t="shared" si="4"/>
        <v>35-Vertex Production Antenna</v>
      </c>
      <c t="str" s="6" r="H973">
        <f ref="H973:K973" t="shared" si="1943">IF(ISBLANK(B973),IF(SUM($L973:M973)=0,TEXT(H972,""),""),B973)</f>
        <v>35.35-Software</v>
      </c>
      <c t="str" s="6" r="I973">
        <f t="shared" si="1943"/>
        <v>35.35.10-General</v>
      </c>
      <c t="str" s="6" r="J973">
        <f t="shared" si="1943"/>
        <v/>
      </c>
      <c t="str" s="6" r="K973">
        <f t="shared" si="1943"/>
        <v/>
      </c>
      <c t="str" s="8" r="L973">
        <f ref="L973:P973" t="shared" si="1944">1-ISBLANK(A973)</f>
        <v>0</v>
      </c>
      <c t="str" s="8" r="M973">
        <f t="shared" si="1944"/>
        <v>0</v>
      </c>
      <c t="str" s="8" r="N973">
        <f t="shared" si="1944"/>
        <v>1</v>
      </c>
      <c t="str" s="8" r="O973">
        <f t="shared" si="1944"/>
        <v>0</v>
      </c>
      <c t="str" s="8" r="P973">
        <f t="shared" si="1944"/>
        <v>0</v>
      </c>
    </row>
    <row customHeight="1" r="974" ht="24.75">
      <c s="20" r="A974"/>
      <c s="17" r="B974"/>
      <c s="17" r="C974"/>
      <c t="s" s="17" r="D974">
        <v>35463</v>
      </c>
      <c s="18" r="E974"/>
      <c s="8" r="F974">
        <v>973.0</v>
      </c>
      <c t="str" s="6" r="G974">
        <f t="shared" si="4"/>
        <v>35-Vertex Production Antenna</v>
      </c>
      <c t="str" s="6" r="H974">
        <f ref="H974:K974" t="shared" si="1945">IF(ISBLANK(B974),IF(SUM($L974:M974)=0,TEXT(H973,""),""),B974)</f>
        <v>35.35-Software</v>
      </c>
      <c t="str" s="6" r="I974">
        <f t="shared" si="1945"/>
        <v>35.35.10-General</v>
      </c>
      <c t="str" s="6" r="J974">
        <f t="shared" si="1945"/>
        <v>35.35.10.00-General</v>
      </c>
      <c t="str" s="6" r="K974">
        <f t="shared" si="1945"/>
        <v/>
      </c>
      <c t="str" s="8" r="L974">
        <f ref="L974:P974" t="shared" si="1946">1-ISBLANK(A974)</f>
        <v>0</v>
      </c>
      <c t="str" s="8" r="M974">
        <f t="shared" si="1946"/>
        <v>0</v>
      </c>
      <c t="str" s="8" r="N974">
        <f t="shared" si="1946"/>
        <v>0</v>
      </c>
      <c t="str" s="8" r="O974">
        <f t="shared" si="1946"/>
        <v>1</v>
      </c>
      <c t="str" s="8" r="P974">
        <f t="shared" si="1946"/>
        <v>0</v>
      </c>
    </row>
    <row customHeight="1" r="975" ht="24.75">
      <c s="20" r="A975"/>
      <c s="17" r="B975"/>
      <c t="s" s="17" r="C975">
        <v>35464</v>
      </c>
      <c s="17" r="D975"/>
      <c s="18" r="E975"/>
      <c s="8" r="F975">
        <v>974.0</v>
      </c>
      <c t="str" s="6" r="G975">
        <f t="shared" si="4"/>
        <v>35-Vertex Production Antenna</v>
      </c>
      <c t="str" s="6" r="H975">
        <f ref="H975:K975" t="shared" si="1947">IF(ISBLANK(B975),IF(SUM($L975:M975)=0,TEXT(H974,""),""),B975)</f>
        <v>35.35-Software</v>
      </c>
      <c t="str" s="6" r="I975">
        <f t="shared" si="1947"/>
        <v>35.35.20-Design Documents</v>
      </c>
      <c t="str" s="6" r="J975">
        <f t="shared" si="1947"/>
        <v/>
      </c>
      <c t="str" s="6" r="K975">
        <f t="shared" si="1947"/>
        <v/>
      </c>
      <c t="str" s="8" r="L975">
        <f ref="L975:P975" t="shared" si="1948">1-ISBLANK(A975)</f>
        <v>0</v>
      </c>
      <c t="str" s="8" r="M975">
        <f t="shared" si="1948"/>
        <v>0</v>
      </c>
      <c t="str" s="8" r="N975">
        <f t="shared" si="1948"/>
        <v>1</v>
      </c>
      <c t="str" s="8" r="O975">
        <f t="shared" si="1948"/>
        <v>0</v>
      </c>
      <c t="str" s="8" r="P975">
        <f t="shared" si="1948"/>
        <v>0</v>
      </c>
    </row>
    <row customHeight="1" r="976" ht="24.75">
      <c s="20" r="A976"/>
      <c s="17" r="B976"/>
      <c s="17" r="C976"/>
      <c t="s" s="17" r="D976">
        <v>35465</v>
      </c>
      <c s="18" r="E976"/>
      <c s="8" r="F976">
        <v>975.0</v>
      </c>
      <c t="str" s="6" r="G976">
        <f t="shared" si="4"/>
        <v>35-Vertex Production Antenna</v>
      </c>
      <c t="str" s="6" r="H976">
        <f ref="H976:K976" t="shared" si="1949">IF(ISBLANK(B976),IF(SUM($L976:M976)=0,TEXT(H975,""),""),B976)</f>
        <v>35.35-Software</v>
      </c>
      <c t="str" s="6" r="I976">
        <f t="shared" si="1949"/>
        <v>35.35.20-Design Documents</v>
      </c>
      <c t="str" s="6" r="J976">
        <f t="shared" si="1949"/>
        <v>35.35.20.00-General</v>
      </c>
      <c t="str" s="6" r="K976">
        <f t="shared" si="1949"/>
        <v/>
      </c>
      <c t="str" s="8" r="L976">
        <f ref="L976:P976" t="shared" si="1950">1-ISBLANK(A976)</f>
        <v>0</v>
      </c>
      <c t="str" s="8" r="M976">
        <f t="shared" si="1950"/>
        <v>0</v>
      </c>
      <c t="str" s="8" r="N976">
        <f t="shared" si="1950"/>
        <v>0</v>
      </c>
      <c t="str" s="8" r="O976">
        <f t="shared" si="1950"/>
        <v>1</v>
      </c>
      <c t="str" s="8" r="P976">
        <f t="shared" si="1950"/>
        <v>0</v>
      </c>
    </row>
    <row customHeight="1" r="977" ht="48.75">
      <c s="20" r="A977"/>
      <c s="17" r="B977"/>
      <c t="s" s="17" r="C977">
        <v>35466</v>
      </c>
      <c s="17" r="D977"/>
      <c s="18" r="E977"/>
      <c s="8" r="F977">
        <v>976.0</v>
      </c>
      <c t="str" s="6" r="G977">
        <f t="shared" si="4"/>
        <v>35-Vertex Production Antenna</v>
      </c>
      <c t="str" s="6" r="H977">
        <f ref="H977:K977" t="shared" si="1951">IF(ISBLANK(B977),IF(SUM($L977:M977)=0,TEXT(H976,""),""),B977)</f>
        <v>35.35-Software</v>
      </c>
      <c t="str" s="6" r="I977">
        <f t="shared" si="1951"/>
        <v>35.35.30-Interface Control Documents</v>
      </c>
      <c t="str" s="6" r="J977">
        <f t="shared" si="1951"/>
        <v/>
      </c>
      <c t="str" s="6" r="K977">
        <f t="shared" si="1951"/>
        <v/>
      </c>
      <c t="str" s="8" r="L977">
        <f ref="L977:P977" t="shared" si="1952">1-ISBLANK(A977)</f>
        <v>0</v>
      </c>
      <c t="str" s="8" r="M977">
        <f t="shared" si="1952"/>
        <v>0</v>
      </c>
      <c t="str" s="8" r="N977">
        <f t="shared" si="1952"/>
        <v>1</v>
      </c>
      <c t="str" s="8" r="O977">
        <f t="shared" si="1952"/>
        <v>0</v>
      </c>
      <c t="str" s="8" r="P977">
        <f t="shared" si="1952"/>
        <v>0</v>
      </c>
    </row>
    <row customHeight="1" r="978" ht="24.75">
      <c s="20" r="A978"/>
      <c s="17" r="B978"/>
      <c s="17" r="C978"/>
      <c t="s" s="17" r="D978">
        <v>35467</v>
      </c>
      <c s="18" r="E978"/>
      <c s="8" r="F978">
        <v>977.0</v>
      </c>
      <c t="str" s="6" r="G978">
        <f t="shared" si="4"/>
        <v>35-Vertex Production Antenna</v>
      </c>
      <c t="str" s="6" r="H978">
        <f ref="H978:K978" t="shared" si="1953">IF(ISBLANK(B978),IF(SUM($L978:M978)=0,TEXT(H977,""),""),B978)</f>
        <v>35.35-Software</v>
      </c>
      <c t="str" s="6" r="I978">
        <f t="shared" si="1953"/>
        <v>35.35.30-Interface Control Documents</v>
      </c>
      <c t="str" s="6" r="J978">
        <f t="shared" si="1953"/>
        <v>35.35.30.00-General</v>
      </c>
      <c t="str" s="6" r="K978">
        <f t="shared" si="1953"/>
        <v/>
      </c>
      <c t="str" s="8" r="L978">
        <f ref="L978:P978" t="shared" si="1954">1-ISBLANK(A978)</f>
        <v>0</v>
      </c>
      <c t="str" s="8" r="M978">
        <f t="shared" si="1954"/>
        <v>0</v>
      </c>
      <c t="str" s="8" r="N978">
        <f t="shared" si="1954"/>
        <v>0</v>
      </c>
      <c t="str" s="8" r="O978">
        <f t="shared" si="1954"/>
        <v>1</v>
      </c>
      <c t="str" s="8" r="P978">
        <f t="shared" si="1954"/>
        <v>0</v>
      </c>
    </row>
    <row customHeight="1" r="979" ht="48.75">
      <c s="20" r="A979"/>
      <c s="17" r="B979"/>
      <c s="17" r="C979"/>
      <c t="s" s="17" r="D979">
        <v>35468</v>
      </c>
      <c s="18" r="E979"/>
      <c s="8" r="F979">
        <v>978.0</v>
      </c>
      <c t="str" s="6" r="G979">
        <f t="shared" si="4"/>
        <v>35-Vertex Production Antenna</v>
      </c>
      <c t="str" s="6" r="H979">
        <f ref="H979:K979" t="shared" si="1955">IF(ISBLANK(B979),IF(SUM($L979:M979)=0,TEXT(H978,""),""),B979)</f>
        <v>35.35-Software</v>
      </c>
      <c t="str" s="6" r="I979">
        <f t="shared" si="1955"/>
        <v>35.35.30-Interface Control Documents</v>
      </c>
      <c t="str" s="6" r="J979">
        <f t="shared" si="1955"/>
        <v>35.35.30.10-Vertex Antenna ACU to ABM Computer</v>
      </c>
      <c t="str" s="6" r="K979">
        <f t="shared" si="1955"/>
        <v/>
      </c>
      <c t="str" s="8" r="L979">
        <f ref="L979:P979" t="shared" si="1956">1-ISBLANK(A979)</f>
        <v>0</v>
      </c>
      <c t="str" s="8" r="M979">
        <f t="shared" si="1956"/>
        <v>0</v>
      </c>
      <c t="str" s="8" r="N979">
        <f t="shared" si="1956"/>
        <v>0</v>
      </c>
      <c t="str" s="8" r="O979">
        <f t="shared" si="1956"/>
        <v>1</v>
      </c>
      <c t="str" s="8" r="P979">
        <f t="shared" si="1956"/>
        <v>0</v>
      </c>
    </row>
    <row customHeight="1" r="980" ht="24.75">
      <c s="20" r="A980"/>
      <c s="17" r="B980"/>
      <c t="s" s="17" r="C980">
        <v>35469</v>
      </c>
      <c s="17" r="D980"/>
      <c s="18" r="E980"/>
      <c s="8" r="F980">
        <v>979.0</v>
      </c>
      <c t="str" s="6" r="G980">
        <f t="shared" si="4"/>
        <v>35-Vertex Production Antenna</v>
      </c>
      <c t="str" s="6" r="H980">
        <f ref="H980:K980" t="shared" si="1957">IF(ISBLANK(B980),IF(SUM($L980:M980)=0,TEXT(H979,""),""),B980)</f>
        <v>35.35-Software</v>
      </c>
      <c t="str" s="6" r="I980">
        <f t="shared" si="1957"/>
        <v>35.35.40-Test Documents</v>
      </c>
      <c t="str" s="6" r="J980">
        <f t="shared" si="1957"/>
        <v/>
      </c>
      <c t="str" s="6" r="K980">
        <f t="shared" si="1957"/>
        <v/>
      </c>
      <c t="str" s="8" r="L980">
        <f ref="L980:P980" t="shared" si="1958">1-ISBLANK(A980)</f>
        <v>0</v>
      </c>
      <c t="str" s="8" r="M980">
        <f t="shared" si="1958"/>
        <v>0</v>
      </c>
      <c t="str" s="8" r="N980">
        <f t="shared" si="1958"/>
        <v>1</v>
      </c>
      <c t="str" s="8" r="O980">
        <f t="shared" si="1958"/>
        <v>0</v>
      </c>
      <c t="str" s="8" r="P980">
        <f t="shared" si="1958"/>
        <v>0</v>
      </c>
    </row>
    <row customHeight="1" r="981" ht="24.75">
      <c s="20" r="A981"/>
      <c s="17" r="B981"/>
      <c s="17" r="C981"/>
      <c t="s" s="17" r="D981">
        <v>35470</v>
      </c>
      <c s="18" r="E981"/>
      <c s="8" r="F981">
        <v>980.0</v>
      </c>
      <c t="str" s="6" r="G981">
        <f t="shared" si="4"/>
        <v>35-Vertex Production Antenna</v>
      </c>
      <c t="str" s="6" r="H981">
        <f ref="H981:K981" t="shared" si="1959">IF(ISBLANK(B981),IF(SUM($L981:M981)=0,TEXT(H980,""),""),B981)</f>
        <v>35.35-Software</v>
      </c>
      <c t="str" s="6" r="I981">
        <f t="shared" si="1959"/>
        <v>35.35.40-Test Documents</v>
      </c>
      <c t="str" s="6" r="J981">
        <f t="shared" si="1959"/>
        <v>35.35.40.10-General</v>
      </c>
      <c t="str" s="6" r="K981">
        <f t="shared" si="1959"/>
        <v/>
      </c>
      <c t="str" s="8" r="L981">
        <f ref="L981:P981" t="shared" si="1960">1-ISBLANK(A981)</f>
        <v>0</v>
      </c>
      <c t="str" s="8" r="M981">
        <f t="shared" si="1960"/>
        <v>0</v>
      </c>
      <c t="str" s="8" r="N981">
        <f t="shared" si="1960"/>
        <v>0</v>
      </c>
      <c t="str" s="8" r="O981">
        <f t="shared" si="1960"/>
        <v>1</v>
      </c>
      <c t="str" s="8" r="P981">
        <f t="shared" si="1960"/>
        <v>0</v>
      </c>
    </row>
    <row customHeight="1" r="982" ht="60.75">
      <c s="20" r="A982"/>
      <c s="17" r="B982"/>
      <c s="17" r="C982"/>
      <c t="s" s="17" r="D982">
        <v>35471</v>
      </c>
      <c s="18" r="E982"/>
      <c s="8" r="F982">
        <v>981.0</v>
      </c>
      <c t="str" s="6" r="G982">
        <f t="shared" si="4"/>
        <v>35-Vertex Production Antenna</v>
      </c>
      <c t="str" s="6" r="H982">
        <f ref="H982:K982" t="shared" si="1961">IF(ISBLANK(B982),IF(SUM($L982:M982)=0,TEXT(H981,""),""),B982)</f>
        <v>35.35-Software</v>
      </c>
      <c t="str" s="6" r="I982">
        <f t="shared" si="1961"/>
        <v>35.35.40-Test Documents</v>
      </c>
      <c t="str" s="6" r="J982">
        <f t="shared" si="1961"/>
        <v>35.35.40.20-Antenna Inspection Point Chile (AIPC)</v>
      </c>
      <c t="str" s="6" r="K982">
        <f t="shared" si="1961"/>
        <v/>
      </c>
      <c t="str" s="8" r="L982">
        <f ref="L982:P982" t="shared" si="1962">1-ISBLANK(A982)</f>
        <v>0</v>
      </c>
      <c t="str" s="8" r="M982">
        <f t="shared" si="1962"/>
        <v>0</v>
      </c>
      <c t="str" s="8" r="N982">
        <f t="shared" si="1962"/>
        <v>0</v>
      </c>
      <c t="str" s="8" r="O982">
        <f t="shared" si="1962"/>
        <v>1</v>
      </c>
      <c t="str" s="8" r="P982">
        <f t="shared" si="1962"/>
        <v>0</v>
      </c>
    </row>
    <row customHeight="1" r="983" ht="24.75">
      <c s="20" r="A983"/>
      <c t="s" s="17" r="B983">
        <v>35472</v>
      </c>
      <c s="17" r="C983"/>
      <c s="17" r="D983"/>
      <c s="18" r="E983"/>
      <c s="8" r="F983">
        <v>982.0</v>
      </c>
      <c t="str" s="6" r="G983">
        <f t="shared" si="4"/>
        <v>35-Vertex Production Antenna</v>
      </c>
      <c t="str" s="6" r="H983">
        <f ref="H983:K983" t="shared" si="1963">IF(ISBLANK(B983),IF(SUM($L983:M983)=0,TEXT(H982,""),""),B983)</f>
        <v>35.50-Auxiliary Equipment</v>
      </c>
      <c t="str" s="6" r="I983">
        <f t="shared" si="1963"/>
        <v/>
      </c>
      <c t="str" s="6" r="J983">
        <f t="shared" si="1963"/>
        <v/>
      </c>
      <c t="str" s="6" r="K983">
        <f t="shared" si="1963"/>
        <v/>
      </c>
      <c t="str" s="8" r="L983">
        <f ref="L983:P983" t="shared" si="1964">1-ISBLANK(A983)</f>
        <v>0</v>
      </c>
      <c t="str" s="8" r="M983">
        <f t="shared" si="1964"/>
        <v>1</v>
      </c>
      <c t="str" s="8" r="N983">
        <f t="shared" si="1964"/>
        <v>0</v>
      </c>
      <c t="str" s="8" r="O983">
        <f t="shared" si="1964"/>
        <v>0</v>
      </c>
      <c t="str" s="8" r="P983">
        <f t="shared" si="1964"/>
        <v>0</v>
      </c>
    </row>
    <row customHeight="1" r="984" ht="24.75">
      <c s="20" r="A984"/>
      <c s="17" r="B984"/>
      <c t="s" s="17" r="C984">
        <v>35473</v>
      </c>
      <c s="17" r="D984"/>
      <c s="18" r="E984"/>
      <c s="8" r="F984">
        <v>983.0</v>
      </c>
      <c t="str" s="6" r="G984">
        <f t="shared" si="4"/>
        <v>35-Vertex Production Antenna</v>
      </c>
      <c t="str" s="6" r="H984">
        <f ref="H984:K984" t="shared" si="1965">IF(ISBLANK(B984),IF(SUM($L984:M984)=0,TEXT(H983,""),""),B984)</f>
        <v>35.50-Auxiliary Equipment</v>
      </c>
      <c t="str" s="6" r="I984">
        <f t="shared" si="1965"/>
        <v>35.50.10-General</v>
      </c>
      <c t="str" s="6" r="J984">
        <f t="shared" si="1965"/>
        <v/>
      </c>
      <c t="str" s="6" r="K984">
        <f t="shared" si="1965"/>
        <v/>
      </c>
      <c t="str" s="8" r="L984">
        <f ref="L984:P984" t="shared" si="1966">1-ISBLANK(A984)</f>
        <v>0</v>
      </c>
      <c t="str" s="8" r="M984">
        <f t="shared" si="1966"/>
        <v>0</v>
      </c>
      <c t="str" s="8" r="N984">
        <f t="shared" si="1966"/>
        <v>1</v>
      </c>
      <c t="str" s="8" r="O984">
        <f t="shared" si="1966"/>
        <v>0</v>
      </c>
      <c t="str" s="8" r="P984">
        <f t="shared" si="1966"/>
        <v>0</v>
      </c>
    </row>
    <row customHeight="1" r="985" ht="24.75">
      <c s="20" r="A985"/>
      <c s="17" r="B985"/>
      <c s="17" r="C985"/>
      <c t="s" s="17" r="D985">
        <v>35474</v>
      </c>
      <c s="18" r="E985"/>
      <c s="8" r="F985">
        <v>984.0</v>
      </c>
      <c t="str" s="6" r="G985">
        <f t="shared" si="4"/>
        <v>35-Vertex Production Antenna</v>
      </c>
      <c t="str" s="6" r="H985">
        <f ref="H985:K985" t="shared" si="1967">IF(ISBLANK(B985),IF(SUM($L985:M985)=0,TEXT(H984,""),""),B985)</f>
        <v>35.50-Auxiliary Equipment</v>
      </c>
      <c t="str" s="6" r="I985">
        <f t="shared" si="1967"/>
        <v>35.50.10-General</v>
      </c>
      <c t="str" s="6" r="J985">
        <f t="shared" si="1967"/>
        <v>35.50.10.00-General</v>
      </c>
      <c t="str" s="6" r="K985">
        <f t="shared" si="1967"/>
        <v/>
      </c>
      <c t="str" s="8" r="L985">
        <f ref="L985:P985" t="shared" si="1968">1-ISBLANK(A985)</f>
        <v>0</v>
      </c>
      <c t="str" s="8" r="M985">
        <f t="shared" si="1968"/>
        <v>0</v>
      </c>
      <c t="str" s="8" r="N985">
        <f t="shared" si="1968"/>
        <v>0</v>
      </c>
      <c t="str" s="8" r="O985">
        <f t="shared" si="1968"/>
        <v>1</v>
      </c>
      <c t="str" s="8" r="P985">
        <f t="shared" si="1968"/>
        <v>0</v>
      </c>
    </row>
    <row customHeight="1" r="986" ht="12.75">
      <c t="s" s="16" r="A986">
        <v>35475</v>
      </c>
      <c s="17" r="B986"/>
      <c s="17" r="C986"/>
      <c s="17" r="D986"/>
      <c s="18" r="E986"/>
      <c s="8" r="F986">
        <v>985.0</v>
      </c>
      <c t="str" s="6" r="G986">
        <f t="shared" si="4"/>
        <v>36-General</v>
      </c>
      <c t="str" s="6" r="H986">
        <f ref="H986:K986" t="shared" si="1969">IF(ISBLANK(B986),IF(SUM($L986:M986)=0,TEXT(H985,""),""),B986)</f>
        <v/>
      </c>
      <c t="str" s="6" r="I986">
        <f t="shared" si="1969"/>
        <v/>
      </c>
      <c t="str" s="6" r="J986">
        <f t="shared" si="1969"/>
        <v/>
      </c>
      <c t="str" s="6" r="K986">
        <f t="shared" si="1969"/>
        <v/>
      </c>
      <c t="str" s="8" r="L986">
        <f ref="L986:P986" t="shared" si="1970">1-ISBLANK(A986)</f>
        <v>1</v>
      </c>
      <c t="str" s="8" r="M986">
        <f t="shared" si="1970"/>
        <v>0</v>
      </c>
      <c t="str" s="8" r="N986">
        <f t="shared" si="1970"/>
        <v>0</v>
      </c>
      <c t="str" s="8" r="O986">
        <f t="shared" si="1970"/>
        <v>0</v>
      </c>
      <c t="str" s="8" r="P986">
        <f t="shared" si="1970"/>
        <v>0</v>
      </c>
    </row>
    <row customHeight="1" r="987" ht="12.75">
      <c s="20" r="A987"/>
      <c t="s" s="17" r="B987">
        <v>35476</v>
      </c>
      <c s="17" r="C987"/>
      <c s="17" r="D987"/>
      <c s="18" r="E987"/>
      <c s="8" r="F987">
        <v>986.0</v>
      </c>
      <c t="str" s="6" r="G987">
        <f t="shared" si="4"/>
        <v>36-General</v>
      </c>
      <c t="str" s="6" r="H987">
        <f ref="H987:K987" t="shared" si="1971">IF(ISBLANK(B987),IF(SUM($L987:M987)=0,TEXT(H986,""),""),B987)</f>
        <v>36.00-General</v>
      </c>
      <c t="str" s="6" r="I987">
        <f t="shared" si="1971"/>
        <v/>
      </c>
      <c t="str" s="6" r="J987">
        <f t="shared" si="1971"/>
        <v/>
      </c>
      <c t="str" s="6" r="K987">
        <f t="shared" si="1971"/>
        <v/>
      </c>
      <c t="str" s="8" r="L987">
        <f ref="L987:P987" t="shared" si="1972">1-ISBLANK(A987)</f>
        <v>0</v>
      </c>
      <c t="str" s="8" r="M987">
        <f t="shared" si="1972"/>
        <v>1</v>
      </c>
      <c t="str" s="8" r="N987">
        <f t="shared" si="1972"/>
        <v>0</v>
      </c>
      <c t="str" s="8" r="O987">
        <f t="shared" si="1972"/>
        <v>0</v>
      </c>
      <c t="str" s="8" r="P987">
        <f t="shared" si="1972"/>
        <v>0</v>
      </c>
    </row>
    <row customHeight="1" r="988" ht="24.75">
      <c s="20" r="A988"/>
      <c s="17" r="B988"/>
      <c t="s" s="17" r="C988">
        <v>35477</v>
      </c>
      <c s="17" r="D988"/>
      <c s="18" r="E988"/>
      <c s="8" r="F988">
        <v>987.0</v>
      </c>
      <c t="str" s="6" r="G988">
        <f t="shared" si="4"/>
        <v>36-General</v>
      </c>
      <c t="str" s="6" r="H988">
        <f ref="H988:K988" t="shared" si="1973">IF(ISBLANK(B988),IF(SUM($L988:M988)=0,TEXT(H987,""),""),B988)</f>
        <v>36.00-General</v>
      </c>
      <c t="str" s="6" r="I988">
        <f t="shared" si="1973"/>
        <v>36.00.00-General</v>
      </c>
      <c t="str" s="6" r="J988">
        <f t="shared" si="1973"/>
        <v/>
      </c>
      <c t="str" s="6" r="K988">
        <f t="shared" si="1973"/>
        <v/>
      </c>
      <c t="str" s="8" r="L988">
        <f ref="L988:P988" t="shared" si="1974">1-ISBLANK(A988)</f>
        <v>0</v>
      </c>
      <c t="str" s="8" r="M988">
        <f t="shared" si="1974"/>
        <v>0</v>
      </c>
      <c t="str" s="8" r="N988">
        <f t="shared" si="1974"/>
        <v>1</v>
      </c>
      <c t="str" s="8" r="O988">
        <f t="shared" si="1974"/>
        <v>0</v>
      </c>
      <c t="str" s="8" r="P988">
        <f t="shared" si="1974"/>
        <v>0</v>
      </c>
    </row>
    <row customHeight="1" r="989" ht="24.75">
      <c s="20" r="A989"/>
      <c s="17" r="B989"/>
      <c s="17" r="C989"/>
      <c t="s" s="17" r="D989">
        <v>35478</v>
      </c>
      <c s="18" r="E989"/>
      <c s="8" r="F989">
        <v>988.0</v>
      </c>
      <c t="str" s="6" r="G989">
        <f t="shared" si="4"/>
        <v>36-General</v>
      </c>
      <c t="str" s="6" r="H989">
        <f ref="H989:K989" t="shared" si="1975">IF(ISBLANK(B989),IF(SUM($L989:M989)=0,TEXT(H988,""),""),B989)</f>
        <v>36.00-General</v>
      </c>
      <c t="str" s="6" r="I989">
        <f t="shared" si="1975"/>
        <v>36.00.00-General</v>
      </c>
      <c t="str" s="6" r="J989">
        <f t="shared" si="1975"/>
        <v>36.00.00.00-General</v>
      </c>
      <c t="str" s="6" r="K989">
        <f t="shared" si="1975"/>
        <v/>
      </c>
      <c t="str" s="8" r="L989">
        <f ref="L989:P989" t="shared" si="1976">1-ISBLANK(A989)</f>
        <v>0</v>
      </c>
      <c t="str" s="8" r="M989">
        <f t="shared" si="1976"/>
        <v>0</v>
      </c>
      <c t="str" s="8" r="N989">
        <f t="shared" si="1976"/>
        <v>0</v>
      </c>
      <c t="str" s="8" r="O989">
        <f t="shared" si="1976"/>
        <v>1</v>
      </c>
      <c t="str" s="8" r="P989">
        <f t="shared" si="1976"/>
        <v>0</v>
      </c>
    </row>
    <row customHeight="1" r="990" ht="36.75">
      <c s="20" r="A990"/>
      <c t="s" s="17" r="B990">
        <v>35479</v>
      </c>
      <c s="17" r="C990"/>
      <c s="17" r="D990"/>
      <c s="18" r="E990"/>
      <c s="8" r="F990">
        <v>989.0</v>
      </c>
      <c t="str" s="6" r="G990">
        <f t="shared" si="4"/>
        <v>36-General</v>
      </c>
      <c t="str" s="6" r="H990">
        <f ref="H990:K990" t="shared" si="1977">IF(ISBLANK(B990),IF(SUM($L990:M990)=0,TEXT(H989,""),""),B990)</f>
        <v>36.01-Optical Pointing Telescope</v>
      </c>
      <c t="str" s="6" r="I990">
        <f t="shared" si="1977"/>
        <v/>
      </c>
      <c t="str" s="6" r="J990">
        <f t="shared" si="1977"/>
        <v/>
      </c>
      <c t="str" s="6" r="K990">
        <f t="shared" si="1977"/>
        <v/>
      </c>
      <c t="str" s="8" r="L990">
        <f ref="L990:P990" t="shared" si="1978">1-ISBLANK(A990)</f>
        <v>0</v>
      </c>
      <c t="str" s="8" r="M990">
        <f t="shared" si="1978"/>
        <v>1</v>
      </c>
      <c t="str" s="8" r="N990">
        <f t="shared" si="1978"/>
        <v>0</v>
      </c>
      <c t="str" s="8" r="O990">
        <f t="shared" si="1978"/>
        <v>0</v>
      </c>
      <c t="str" s="8" r="P990">
        <f t="shared" si="1978"/>
        <v>0</v>
      </c>
    </row>
    <row customHeight="1" r="991" ht="24.75">
      <c s="20" r="A991"/>
      <c s="17" r="B991"/>
      <c t="s" s="17" r="C991">
        <v>35480</v>
      </c>
      <c s="17" r="D991"/>
      <c s="18" r="E991"/>
      <c s="8" r="F991">
        <v>990.0</v>
      </c>
      <c t="str" s="6" r="G991">
        <f t="shared" si="4"/>
        <v>36-General</v>
      </c>
      <c t="str" s="6" r="H991">
        <f ref="H991:K991" t="shared" si="1979">IF(ISBLANK(B991),IF(SUM($L991:M991)=0,TEXT(H990,""),""),B991)</f>
        <v>36.01-Optical Pointing Telescope</v>
      </c>
      <c t="str" s="6" r="I991">
        <f t="shared" si="1979"/>
        <v>36.01.00-General</v>
      </c>
      <c t="str" s="6" r="J991">
        <f t="shared" si="1979"/>
        <v/>
      </c>
      <c t="str" s="6" r="K991">
        <f t="shared" si="1979"/>
        <v/>
      </c>
      <c t="str" s="8" r="L991">
        <f ref="L991:P991" t="shared" si="1980">1-ISBLANK(A991)</f>
        <v>0</v>
      </c>
      <c t="str" s="8" r="M991">
        <f t="shared" si="1980"/>
        <v>0</v>
      </c>
      <c t="str" s="8" r="N991">
        <f t="shared" si="1980"/>
        <v>1</v>
      </c>
      <c t="str" s="8" r="O991">
        <f t="shared" si="1980"/>
        <v>0</v>
      </c>
      <c t="str" s="8" r="P991">
        <f t="shared" si="1980"/>
        <v>0</v>
      </c>
    </row>
    <row customHeight="1" r="992" ht="24.75">
      <c s="20" r="A992"/>
      <c s="17" r="B992"/>
      <c s="17" r="C992"/>
      <c t="s" s="17" r="D992">
        <v>35481</v>
      </c>
      <c s="18" r="E992"/>
      <c s="8" r="F992">
        <v>991.0</v>
      </c>
      <c t="str" s="6" r="G992">
        <f t="shared" si="4"/>
        <v>36-General</v>
      </c>
      <c t="str" s="6" r="H992">
        <f ref="H992:K992" t="shared" si="1981">IF(ISBLANK(B992),IF(SUM($L992:M992)=0,TEXT(H991,""),""),B992)</f>
        <v>36.01-Optical Pointing Telescope</v>
      </c>
      <c t="str" s="6" r="I992">
        <f t="shared" si="1981"/>
        <v>36.01.00-General</v>
      </c>
      <c t="str" s="6" r="J992">
        <f t="shared" si="1981"/>
        <v>36.01.00.00-General</v>
      </c>
      <c t="str" s="6" r="K992">
        <f t="shared" si="1981"/>
        <v/>
      </c>
      <c t="str" s="8" r="L992">
        <f ref="L992:P992" t="shared" si="1982">1-ISBLANK(A992)</f>
        <v>0</v>
      </c>
      <c t="str" s="8" r="M992">
        <f t="shared" si="1982"/>
        <v>0</v>
      </c>
      <c t="str" s="8" r="N992">
        <f t="shared" si="1982"/>
        <v>0</v>
      </c>
      <c t="str" s="8" r="O992">
        <f t="shared" si="1982"/>
        <v>1</v>
      </c>
      <c t="str" s="8" r="P992">
        <f t="shared" si="1982"/>
        <v>0</v>
      </c>
    </row>
    <row customHeight="1" r="993" ht="36.75">
      <c s="20" r="A993"/>
      <c s="17" r="B993"/>
      <c t="s" s="17" r="C993">
        <v>35482</v>
      </c>
      <c s="17" r="D993"/>
      <c s="18" r="E993"/>
      <c s="8" r="F993">
        <v>992.0</v>
      </c>
      <c t="str" s="6" r="G993">
        <f t="shared" si="4"/>
        <v>36-General</v>
      </c>
      <c t="str" s="6" r="H993">
        <f ref="H993:K993" t="shared" si="1983">IF(ISBLANK(B993),IF(SUM($L993:M993)=0,TEXT(H992,""),""),B993)</f>
        <v>36.01-Optical Pointing Telescope</v>
      </c>
      <c t="str" s="6" r="I993">
        <f t="shared" si="1983"/>
        <v>36.01.01-Opto-Mechanical Structure</v>
      </c>
      <c t="str" s="6" r="J993">
        <f t="shared" si="1983"/>
        <v/>
      </c>
      <c t="str" s="6" r="K993">
        <f t="shared" si="1983"/>
        <v/>
      </c>
      <c t="str" s="8" r="L993">
        <f ref="L993:P993" t="shared" si="1984">1-ISBLANK(A993)</f>
        <v>0</v>
      </c>
      <c t="str" s="8" r="M993">
        <f t="shared" si="1984"/>
        <v>0</v>
      </c>
      <c t="str" s="8" r="N993">
        <f t="shared" si="1984"/>
        <v>1</v>
      </c>
      <c t="str" s="8" r="O993">
        <f t="shared" si="1984"/>
        <v>0</v>
      </c>
      <c t="str" s="8" r="P993">
        <f t="shared" si="1984"/>
        <v>0</v>
      </c>
    </row>
    <row customHeight="1" r="994" ht="24.75">
      <c s="20" r="A994"/>
      <c s="17" r="B994"/>
      <c s="17" r="C994"/>
      <c t="s" s="17" r="D994">
        <v>35483</v>
      </c>
      <c s="18" r="E994"/>
      <c s="8" r="F994">
        <v>993.0</v>
      </c>
      <c t="str" s="6" r="G994">
        <f t="shared" si="4"/>
        <v>36-General</v>
      </c>
      <c t="str" s="6" r="H994">
        <f ref="H994:K994" t="shared" si="1985">IF(ISBLANK(B994),IF(SUM($L994:M994)=0,TEXT(H993,""),""),B994)</f>
        <v>36.01-Optical Pointing Telescope</v>
      </c>
      <c t="str" s="6" r="I994">
        <f t="shared" si="1985"/>
        <v>36.01.01-Opto-Mechanical Structure</v>
      </c>
      <c t="str" s="6" r="J994">
        <f t="shared" si="1985"/>
        <v>36.01.01.00-General</v>
      </c>
      <c t="str" s="6" r="K994">
        <f t="shared" si="1985"/>
        <v/>
      </c>
      <c t="str" s="8" r="L994">
        <f ref="L994:P994" t="shared" si="1986">1-ISBLANK(A994)</f>
        <v>0</v>
      </c>
      <c t="str" s="8" r="M994">
        <f t="shared" si="1986"/>
        <v>0</v>
      </c>
      <c t="str" s="8" r="N994">
        <f t="shared" si="1986"/>
        <v>0</v>
      </c>
      <c t="str" s="8" r="O994">
        <f t="shared" si="1986"/>
        <v>1</v>
      </c>
      <c t="str" s="8" r="P994">
        <f t="shared" si="1986"/>
        <v>0</v>
      </c>
    </row>
    <row customHeight="1" r="995" ht="24.75">
      <c s="20" r="A995"/>
      <c s="17" r="B995"/>
      <c t="s" s="17" r="C995">
        <v>35484</v>
      </c>
      <c s="17" r="D995"/>
      <c s="18" r="E995"/>
      <c s="8" r="F995">
        <v>994.0</v>
      </c>
      <c t="str" s="6" r="G995">
        <f t="shared" si="4"/>
        <v>36-General</v>
      </c>
      <c t="str" s="6" r="H995">
        <f ref="H995:K995" t="shared" si="1987">IF(ISBLANK(B995),IF(SUM($L995:M995)=0,TEXT(H994,""),""),B995)</f>
        <v>36.01-Optical Pointing Telescope</v>
      </c>
      <c t="str" s="6" r="I995">
        <f t="shared" si="1987"/>
        <v>36.01.02-Electronics</v>
      </c>
      <c t="str" s="6" r="J995">
        <f t="shared" si="1987"/>
        <v/>
      </c>
      <c t="str" s="6" r="K995">
        <f t="shared" si="1987"/>
        <v/>
      </c>
      <c t="str" s="8" r="L995">
        <f ref="L995:P995" t="shared" si="1988">1-ISBLANK(A995)</f>
        <v>0</v>
      </c>
      <c t="str" s="8" r="M995">
        <f t="shared" si="1988"/>
        <v>0</v>
      </c>
      <c t="str" s="8" r="N995">
        <f t="shared" si="1988"/>
        <v>1</v>
      </c>
      <c t="str" s="8" r="O995">
        <f t="shared" si="1988"/>
        <v>0</v>
      </c>
      <c t="str" s="8" r="P995">
        <f t="shared" si="1988"/>
        <v>0</v>
      </c>
    </row>
    <row customHeight="1" r="996" ht="24.75">
      <c s="20" r="A996"/>
      <c s="17" r="B996"/>
      <c s="17" r="C996"/>
      <c t="s" s="17" r="D996">
        <v>35485</v>
      </c>
      <c s="18" r="E996"/>
      <c s="8" r="F996">
        <v>995.0</v>
      </c>
      <c t="str" s="6" r="G996">
        <f t="shared" si="4"/>
        <v>36-General</v>
      </c>
      <c t="str" s="6" r="H996">
        <f ref="H996:K996" t="shared" si="1989">IF(ISBLANK(B996),IF(SUM($L996:M996)=0,TEXT(H995,""),""),B996)</f>
        <v>36.01-Optical Pointing Telescope</v>
      </c>
      <c t="str" s="6" r="I996">
        <f t="shared" si="1989"/>
        <v>36.01.02-Electronics</v>
      </c>
      <c t="str" s="6" r="J996">
        <f t="shared" si="1989"/>
        <v>36.01.02.00-General</v>
      </c>
      <c t="str" s="6" r="K996">
        <f t="shared" si="1989"/>
        <v/>
      </c>
      <c t="str" s="8" r="L996">
        <f ref="L996:P996" t="shared" si="1990">1-ISBLANK(A996)</f>
        <v>0</v>
      </c>
      <c t="str" s="8" r="M996">
        <f t="shared" si="1990"/>
        <v>0</v>
      </c>
      <c t="str" s="8" r="N996">
        <f t="shared" si="1990"/>
        <v>0</v>
      </c>
      <c t="str" s="8" r="O996">
        <f t="shared" si="1990"/>
        <v>1</v>
      </c>
      <c t="str" s="8" r="P996">
        <f t="shared" si="1990"/>
        <v>0</v>
      </c>
    </row>
    <row customHeight="1" r="997" ht="24.75">
      <c s="20" r="A997"/>
      <c s="17" r="B997"/>
      <c t="s" s="17" r="C997">
        <v>35486</v>
      </c>
      <c s="17" r="D997"/>
      <c s="18" r="E997"/>
      <c s="8" r="F997">
        <v>996.0</v>
      </c>
      <c t="str" s="6" r="G997">
        <f t="shared" si="4"/>
        <v>36-General</v>
      </c>
      <c t="str" s="6" r="H997">
        <f ref="H997:K997" t="shared" si="1991">IF(ISBLANK(B997),IF(SUM($L997:M997)=0,TEXT(H996,""),""),B997)</f>
        <v>36.01-Optical Pointing Telescope</v>
      </c>
      <c t="str" s="6" r="I997">
        <f t="shared" si="1991"/>
        <v>36.01.03-Controls</v>
      </c>
      <c t="str" s="6" r="J997">
        <f t="shared" si="1991"/>
        <v/>
      </c>
      <c t="str" s="6" r="K997">
        <f t="shared" si="1991"/>
        <v/>
      </c>
      <c t="str" s="8" r="L997">
        <f ref="L997:P997" t="shared" si="1992">1-ISBLANK(A997)</f>
        <v>0</v>
      </c>
      <c t="str" s="8" r="M997">
        <f t="shared" si="1992"/>
        <v>0</v>
      </c>
      <c t="str" s="8" r="N997">
        <f t="shared" si="1992"/>
        <v>1</v>
      </c>
      <c t="str" s="8" r="O997">
        <f t="shared" si="1992"/>
        <v>0</v>
      </c>
      <c t="str" s="8" r="P997">
        <f t="shared" si="1992"/>
        <v>0</v>
      </c>
    </row>
    <row customHeight="1" r="998" ht="24.75">
      <c s="20" r="A998"/>
      <c s="17" r="B998"/>
      <c s="17" r="C998"/>
      <c t="s" s="17" r="D998">
        <v>35487</v>
      </c>
      <c s="18" r="E998"/>
      <c s="8" r="F998">
        <v>997.0</v>
      </c>
      <c t="str" s="6" r="G998">
        <f t="shared" si="4"/>
        <v>36-General</v>
      </c>
      <c t="str" s="6" r="H998">
        <f ref="H998:K998" t="shared" si="1993">IF(ISBLANK(B998),IF(SUM($L998:M998)=0,TEXT(H997,""),""),B998)</f>
        <v>36.01-Optical Pointing Telescope</v>
      </c>
      <c t="str" s="6" r="I998">
        <f t="shared" si="1993"/>
        <v>36.01.03-Controls</v>
      </c>
      <c t="str" s="6" r="J998">
        <f t="shared" si="1993"/>
        <v>36.01.03.00-General</v>
      </c>
      <c t="str" s="6" r="K998">
        <f t="shared" si="1993"/>
        <v/>
      </c>
      <c t="str" s="8" r="L998">
        <f ref="L998:P998" t="shared" si="1994">1-ISBLANK(A998)</f>
        <v>0</v>
      </c>
      <c t="str" s="8" r="M998">
        <f t="shared" si="1994"/>
        <v>0</v>
      </c>
      <c t="str" s="8" r="N998">
        <f t="shared" si="1994"/>
        <v>0</v>
      </c>
      <c t="str" s="8" r="O998">
        <f t="shared" si="1994"/>
        <v>1</v>
      </c>
      <c t="str" s="8" r="P998">
        <f t="shared" si="1994"/>
        <v>0</v>
      </c>
    </row>
    <row customHeight="1" r="999" ht="48.75">
      <c s="20" r="A999"/>
      <c t="s" s="17" r="B999">
        <v>35488</v>
      </c>
      <c s="17" r="C999"/>
      <c s="17" r="D999"/>
      <c s="18" r="E999"/>
      <c s="8" r="F999">
        <v>998.0</v>
      </c>
      <c t="str" s="6" r="G999">
        <f t="shared" si="4"/>
        <v>36-General</v>
      </c>
      <c t="str" s="6" r="H999">
        <f ref="H999:K999" t="shared" si="1995">IF(ISBLANK(B999),IF(SUM($L999:M999)=0,TEXT(H998,""),""),B999)</f>
        <v>36.02-Optical Pointing Telescope for 7m Array</v>
      </c>
      <c t="str" s="6" r="I999">
        <f t="shared" si="1995"/>
        <v/>
      </c>
      <c t="str" s="6" r="J999">
        <f t="shared" si="1995"/>
        <v/>
      </c>
      <c t="str" s="6" r="K999">
        <f t="shared" si="1995"/>
        <v/>
      </c>
      <c t="str" s="8" r="L999">
        <f ref="L999:P999" t="shared" si="1996">1-ISBLANK(A999)</f>
        <v>0</v>
      </c>
      <c t="str" s="8" r="M999">
        <f t="shared" si="1996"/>
        <v>1</v>
      </c>
      <c t="str" s="8" r="N999">
        <f t="shared" si="1996"/>
        <v>0</v>
      </c>
      <c t="str" s="8" r="O999">
        <f t="shared" si="1996"/>
        <v>0</v>
      </c>
      <c t="str" s="8" r="P999">
        <f t="shared" si="1996"/>
        <v>0</v>
      </c>
    </row>
    <row customHeight="1" r="1000" ht="24.75">
      <c s="20" r="A1000"/>
      <c s="17" r="B1000"/>
      <c t="s" s="17" r="C1000">
        <v>35489</v>
      </c>
      <c s="17" r="D1000"/>
      <c s="18" r="E1000"/>
      <c s="8" r="F1000">
        <v>999.0</v>
      </c>
      <c t="str" s="6" r="G1000">
        <f t="shared" si="4"/>
        <v>36-General</v>
      </c>
      <c t="str" s="6" r="H1000">
        <f ref="H1000:K1000" t="shared" si="1997">IF(ISBLANK(B1000),IF(SUM($L1000:M1000)=0,TEXT(H999,""),""),B1000)</f>
        <v>36.02-Optical Pointing Telescope for 7m Array</v>
      </c>
      <c t="str" s="6" r="I1000">
        <f t="shared" si="1997"/>
        <v>36.02.00-General</v>
      </c>
      <c t="str" s="6" r="J1000">
        <f t="shared" si="1997"/>
        <v/>
      </c>
      <c t="str" s="6" r="K1000">
        <f t="shared" si="1997"/>
        <v/>
      </c>
      <c t="str" s="8" r="L1000">
        <f ref="L1000:P1000" t="shared" si="1998">1-ISBLANK(A1000)</f>
        <v>0</v>
      </c>
      <c t="str" s="8" r="M1000">
        <f t="shared" si="1998"/>
        <v>0</v>
      </c>
      <c t="str" s="8" r="N1000">
        <f t="shared" si="1998"/>
        <v>1</v>
      </c>
      <c t="str" s="8" r="O1000">
        <f t="shared" si="1998"/>
        <v>0</v>
      </c>
      <c t="str" s="8" r="P1000">
        <f t="shared" si="1998"/>
        <v>0</v>
      </c>
    </row>
    <row customHeight="1" r="1001" ht="24.75">
      <c s="20" r="A1001"/>
      <c s="17" r="B1001"/>
      <c s="17" r="C1001"/>
      <c t="s" s="17" r="D1001">
        <v>35490</v>
      </c>
      <c s="18" r="E1001"/>
      <c s="8" r="F1001">
        <v>1000.0</v>
      </c>
      <c t="str" s="6" r="G1001">
        <f t="shared" si="4"/>
        <v>36-General</v>
      </c>
      <c t="str" s="6" r="H1001">
        <f ref="H1001:K1001" t="shared" si="1999">IF(ISBLANK(B1001),IF(SUM($L1001:M1001)=0,TEXT(H1000,""),""),B1001)</f>
        <v>36.02-Optical Pointing Telescope for 7m Array</v>
      </c>
      <c t="str" s="6" r="I1001">
        <f t="shared" si="1999"/>
        <v>36.02.00-General</v>
      </c>
      <c t="str" s="6" r="J1001">
        <f t="shared" si="1999"/>
        <v>36.02.00.00-General</v>
      </c>
      <c t="str" s="6" r="K1001">
        <f t="shared" si="1999"/>
        <v/>
      </c>
      <c t="str" s="8" r="L1001">
        <f ref="L1001:P1001" t="shared" si="2000">1-ISBLANK(A1001)</f>
        <v>0</v>
      </c>
      <c t="str" s="8" r="M1001">
        <f t="shared" si="2000"/>
        <v>0</v>
      </c>
      <c t="str" s="8" r="N1001">
        <f t="shared" si="2000"/>
        <v>0</v>
      </c>
      <c t="str" s="8" r="O1001">
        <f t="shared" si="2000"/>
        <v>1</v>
      </c>
      <c t="str" s="8" r="P1001">
        <f t="shared" si="2000"/>
        <v>0</v>
      </c>
    </row>
    <row customHeight="1" r="1002" ht="36.75">
      <c s="20" r="A1002"/>
      <c s="17" r="B1002"/>
      <c t="s" s="17" r="C1002">
        <v>35491</v>
      </c>
      <c s="17" r="D1002"/>
      <c s="18" r="E1002"/>
      <c s="8" r="F1002">
        <v>1001.0</v>
      </c>
      <c t="str" s="6" r="G1002">
        <f t="shared" si="4"/>
        <v>36-General</v>
      </c>
      <c t="str" s="6" r="H1002">
        <f ref="H1002:K1002" t="shared" si="2001">IF(ISBLANK(B1002),IF(SUM($L1002:M1002)=0,TEXT(H1001,""),""),B1002)</f>
        <v>36.02-Optical Pointing Telescope for 7m Array</v>
      </c>
      <c t="str" s="6" r="I1002">
        <f t="shared" si="2001"/>
        <v>36.02.01-Opto-Mechanical Structure</v>
      </c>
      <c t="str" s="6" r="J1002">
        <f t="shared" si="2001"/>
        <v/>
      </c>
      <c t="str" s="6" r="K1002">
        <f t="shared" si="2001"/>
        <v/>
      </c>
      <c t="str" s="8" r="L1002">
        <f ref="L1002:P1002" t="shared" si="2002">1-ISBLANK(A1002)</f>
        <v>0</v>
      </c>
      <c t="str" s="8" r="M1002">
        <f t="shared" si="2002"/>
        <v>0</v>
      </c>
      <c t="str" s="8" r="N1002">
        <f t="shared" si="2002"/>
        <v>1</v>
      </c>
      <c t="str" s="8" r="O1002">
        <f t="shared" si="2002"/>
        <v>0</v>
      </c>
      <c t="str" s="8" r="P1002">
        <f t="shared" si="2002"/>
        <v>0</v>
      </c>
    </row>
    <row customHeight="1" r="1003" ht="24.75">
      <c s="20" r="A1003"/>
      <c s="17" r="B1003"/>
      <c s="17" r="C1003"/>
      <c t="s" s="17" r="D1003">
        <v>35492</v>
      </c>
      <c s="18" r="E1003"/>
      <c s="8" r="F1003">
        <v>1002.0</v>
      </c>
      <c t="str" s="6" r="G1003">
        <f t="shared" si="4"/>
        <v>36-General</v>
      </c>
      <c t="str" s="6" r="H1003">
        <f ref="H1003:K1003" t="shared" si="2003">IF(ISBLANK(B1003),IF(SUM($L1003:M1003)=0,TEXT(H1002,""),""),B1003)</f>
        <v>36.02-Optical Pointing Telescope for 7m Array</v>
      </c>
      <c t="str" s="6" r="I1003">
        <f t="shared" si="2003"/>
        <v>36.02.01-Opto-Mechanical Structure</v>
      </c>
      <c t="str" s="6" r="J1003">
        <f t="shared" si="2003"/>
        <v>36.02.01.00-General</v>
      </c>
      <c t="str" s="6" r="K1003">
        <f t="shared" si="2003"/>
        <v/>
      </c>
      <c t="str" s="8" r="L1003">
        <f ref="L1003:P1003" t="shared" si="2004">1-ISBLANK(A1003)</f>
        <v>0</v>
      </c>
      <c t="str" s="8" r="M1003">
        <f t="shared" si="2004"/>
        <v>0</v>
      </c>
      <c t="str" s="8" r="N1003">
        <f t="shared" si="2004"/>
        <v>0</v>
      </c>
      <c t="str" s="8" r="O1003">
        <f t="shared" si="2004"/>
        <v>1</v>
      </c>
      <c t="str" s="8" r="P1003">
        <f t="shared" si="2004"/>
        <v>0</v>
      </c>
    </row>
    <row customHeight="1" r="1004" ht="24.75">
      <c s="20" r="A1004"/>
      <c s="17" r="B1004"/>
      <c t="s" s="17" r="C1004">
        <v>35493</v>
      </c>
      <c s="17" r="D1004"/>
      <c s="18" r="E1004"/>
      <c s="8" r="F1004">
        <v>1003.0</v>
      </c>
      <c t="str" s="6" r="G1004">
        <f t="shared" si="4"/>
        <v>36-General</v>
      </c>
      <c t="str" s="6" r="H1004">
        <f ref="H1004:K1004" t="shared" si="2005">IF(ISBLANK(B1004),IF(SUM($L1004:M1004)=0,TEXT(H1003,""),""),B1004)</f>
        <v>36.02-Optical Pointing Telescope for 7m Array</v>
      </c>
      <c t="str" s="6" r="I1004">
        <f t="shared" si="2005"/>
        <v>36.02.02-Electronics</v>
      </c>
      <c t="str" s="6" r="J1004">
        <f t="shared" si="2005"/>
        <v/>
      </c>
      <c t="str" s="6" r="K1004">
        <f t="shared" si="2005"/>
        <v/>
      </c>
      <c t="str" s="8" r="L1004">
        <f ref="L1004:P1004" t="shared" si="2006">1-ISBLANK(A1004)</f>
        <v>0</v>
      </c>
      <c t="str" s="8" r="M1004">
        <f t="shared" si="2006"/>
        <v>0</v>
      </c>
      <c t="str" s="8" r="N1004">
        <f t="shared" si="2006"/>
        <v>1</v>
      </c>
      <c t="str" s="8" r="O1004">
        <f t="shared" si="2006"/>
        <v>0</v>
      </c>
      <c t="str" s="8" r="P1004">
        <f t="shared" si="2006"/>
        <v>0</v>
      </c>
    </row>
    <row customHeight="1" r="1005" ht="24.75">
      <c s="20" r="A1005"/>
      <c s="17" r="B1005"/>
      <c s="17" r="C1005"/>
      <c t="s" s="17" r="D1005">
        <v>35494</v>
      </c>
      <c s="18" r="E1005"/>
      <c s="8" r="F1005">
        <v>1004.0</v>
      </c>
      <c t="str" s="6" r="G1005">
        <f t="shared" si="4"/>
        <v>36-General</v>
      </c>
      <c t="str" s="6" r="H1005">
        <f ref="H1005:K1005" t="shared" si="2007">IF(ISBLANK(B1005),IF(SUM($L1005:M1005)=0,TEXT(H1004,""),""),B1005)</f>
        <v>36.02-Optical Pointing Telescope for 7m Array</v>
      </c>
      <c t="str" s="6" r="I1005">
        <f t="shared" si="2007"/>
        <v>36.02.02-Electronics</v>
      </c>
      <c t="str" s="6" r="J1005">
        <f t="shared" si="2007"/>
        <v>36.02.02.00-General</v>
      </c>
      <c t="str" s="6" r="K1005">
        <f t="shared" si="2007"/>
        <v/>
      </c>
      <c t="str" s="8" r="L1005">
        <f ref="L1005:P1005" t="shared" si="2008">1-ISBLANK(A1005)</f>
        <v>0</v>
      </c>
      <c t="str" s="8" r="M1005">
        <f t="shared" si="2008"/>
        <v>0</v>
      </c>
      <c t="str" s="8" r="N1005">
        <f t="shared" si="2008"/>
        <v>0</v>
      </c>
      <c t="str" s="8" r="O1005">
        <f t="shared" si="2008"/>
        <v>1</v>
      </c>
      <c t="str" s="8" r="P1005">
        <f t="shared" si="2008"/>
        <v>0</v>
      </c>
    </row>
    <row customHeight="1" r="1006" ht="24.75">
      <c s="20" r="A1006"/>
      <c s="17" r="B1006"/>
      <c t="s" s="17" r="C1006">
        <v>35495</v>
      </c>
      <c s="17" r="D1006"/>
      <c s="18" r="E1006"/>
      <c s="8" r="F1006">
        <v>1005.0</v>
      </c>
      <c t="str" s="6" r="G1006">
        <f t="shared" si="4"/>
        <v>36-General</v>
      </c>
      <c t="str" s="6" r="H1006">
        <f ref="H1006:K1006" t="shared" si="2009">IF(ISBLANK(B1006),IF(SUM($L1006:M1006)=0,TEXT(H1005,""),""),B1006)</f>
        <v>36.02-Optical Pointing Telescope for 7m Array</v>
      </c>
      <c t="str" s="6" r="I1006">
        <f t="shared" si="2009"/>
        <v>36.02.03-Controls</v>
      </c>
      <c t="str" s="6" r="J1006">
        <f t="shared" si="2009"/>
        <v/>
      </c>
      <c t="str" s="6" r="K1006">
        <f t="shared" si="2009"/>
        <v/>
      </c>
      <c t="str" s="8" r="L1006">
        <f ref="L1006:P1006" t="shared" si="2010">1-ISBLANK(A1006)</f>
        <v>0</v>
      </c>
      <c t="str" s="8" r="M1006">
        <f t="shared" si="2010"/>
        <v>0</v>
      </c>
      <c t="str" s="8" r="N1006">
        <f t="shared" si="2010"/>
        <v>1</v>
      </c>
      <c t="str" s="8" r="O1006">
        <f t="shared" si="2010"/>
        <v>0</v>
      </c>
      <c t="str" s="8" r="P1006">
        <f t="shared" si="2010"/>
        <v>0</v>
      </c>
    </row>
    <row customHeight="1" r="1007" ht="24.75">
      <c s="20" r="A1007"/>
      <c s="17" r="B1007"/>
      <c s="17" r="C1007"/>
      <c t="s" s="17" r="D1007">
        <v>35496</v>
      </c>
      <c s="18" r="E1007"/>
      <c s="8" r="F1007">
        <v>1006.0</v>
      </c>
      <c t="str" s="6" r="G1007">
        <f t="shared" si="4"/>
        <v>36-General</v>
      </c>
      <c t="str" s="6" r="H1007">
        <f ref="H1007:K1007" t="shared" si="2011">IF(ISBLANK(B1007),IF(SUM($L1007:M1007)=0,TEXT(H1006,""),""),B1007)</f>
        <v>36.02-Optical Pointing Telescope for 7m Array</v>
      </c>
      <c t="str" s="6" r="I1007">
        <f t="shared" si="2011"/>
        <v>36.02.03-Controls</v>
      </c>
      <c t="str" s="6" r="J1007">
        <f t="shared" si="2011"/>
        <v>36.02.03.00-General</v>
      </c>
      <c t="str" s="6" r="K1007">
        <f t="shared" si="2011"/>
        <v/>
      </c>
      <c t="str" s="8" r="L1007">
        <f ref="L1007:P1007" t="shared" si="2012">1-ISBLANK(A1007)</f>
        <v>0</v>
      </c>
      <c t="str" s="8" r="M1007">
        <f t="shared" si="2012"/>
        <v>0</v>
      </c>
      <c t="str" s="8" r="N1007">
        <f t="shared" si="2012"/>
        <v>0</v>
      </c>
      <c t="str" s="8" r="O1007">
        <f t="shared" si="2012"/>
        <v>1</v>
      </c>
      <c t="str" s="8" r="P1007">
        <f t="shared" si="2012"/>
        <v>0</v>
      </c>
    </row>
    <row customHeight="1" r="1008" ht="36.75">
      <c s="20" r="A1008"/>
      <c t="s" s="17" r="B1008">
        <v>35497</v>
      </c>
      <c s="17" r="C1008"/>
      <c s="17" r="D1008"/>
      <c s="18" r="E1008"/>
      <c s="8" r="F1008">
        <v>1007.0</v>
      </c>
      <c t="str" s="6" r="G1008">
        <f t="shared" si="4"/>
        <v>36-General</v>
      </c>
      <c t="str" s="6" r="H1008">
        <f ref="H1008:K1008" t="shared" si="2013">IF(ISBLANK(B1008),IF(SUM($L1008:M1008)=0,TEXT(H1007,""),""),B1008)</f>
        <v>36.10-Prototype Nutator</v>
      </c>
      <c t="str" s="6" r="I1008">
        <f t="shared" si="2013"/>
        <v/>
      </c>
      <c t="str" s="6" r="J1008">
        <f t="shared" si="2013"/>
        <v/>
      </c>
      <c t="str" s="6" r="K1008">
        <f t="shared" si="2013"/>
        <v/>
      </c>
      <c t="str" s="8" r="L1008">
        <f ref="L1008:P1008" t="shared" si="2014">1-ISBLANK(A1008)</f>
        <v>0</v>
      </c>
      <c t="str" s="8" r="M1008">
        <f t="shared" si="2014"/>
        <v>1</v>
      </c>
      <c t="str" s="8" r="N1008">
        <f t="shared" si="2014"/>
        <v>0</v>
      </c>
      <c t="str" s="8" r="O1008">
        <f t="shared" si="2014"/>
        <v>0</v>
      </c>
      <c t="str" s="8" r="P1008">
        <f t="shared" si="2014"/>
        <v>0</v>
      </c>
    </row>
    <row customHeight="1" r="1009" ht="36.75">
      <c s="20" r="A1009"/>
      <c t="s" s="17" r="B1009">
        <v>35498</v>
      </c>
      <c s="17" r="C1009"/>
      <c s="17" r="D1009"/>
      <c s="18" r="E1009"/>
      <c s="8" r="F1009">
        <v>1008.0</v>
      </c>
      <c t="str" s="6" r="G1009">
        <f t="shared" si="4"/>
        <v>36-General</v>
      </c>
      <c t="str" s="6" r="H1009">
        <f ref="H1009:K1009" t="shared" si="2015">IF(ISBLANK(B1009),IF(SUM($L1009:M1009)=0,TEXT(H1008,""),""),B1009)</f>
        <v>36.20-Production Nutator</v>
      </c>
      <c t="str" s="6" r="I1009">
        <f t="shared" si="2015"/>
        <v/>
      </c>
      <c t="str" s="6" r="J1009">
        <f t="shared" si="2015"/>
        <v/>
      </c>
      <c t="str" s="6" r="K1009">
        <f t="shared" si="2015"/>
        <v/>
      </c>
      <c t="str" s="8" r="L1009">
        <f ref="L1009:P1009" t="shared" si="2016">1-ISBLANK(A1009)</f>
        <v>0</v>
      </c>
      <c t="str" s="8" r="M1009">
        <f t="shared" si="2016"/>
        <v>1</v>
      </c>
      <c t="str" s="8" r="N1009">
        <f t="shared" si="2016"/>
        <v>0</v>
      </c>
      <c t="str" s="8" r="O1009">
        <f t="shared" si="2016"/>
        <v>0</v>
      </c>
      <c t="str" s="8" r="P1009">
        <f t="shared" si="2016"/>
        <v>0</v>
      </c>
    </row>
    <row customHeight="1" r="1010" ht="24.75">
      <c t="s" s="16" r="A1010">
        <v>35499</v>
      </c>
      <c s="17" r="B1010"/>
      <c s="17" r="C1010"/>
      <c s="17" r="D1010"/>
      <c s="18" r="E1010"/>
      <c s="8" r="F1010">
        <v>1009.0</v>
      </c>
      <c t="str" s="6" r="G1010">
        <f t="shared" si="4"/>
        <v>37-Antenna Transporter</v>
      </c>
      <c t="str" s="6" r="H1010">
        <f ref="H1010:K1010" t="shared" si="2017">IF(ISBLANK(B1010),IF(SUM($L1010:M1010)=0,TEXT(H1009,""),""),B1010)</f>
        <v/>
      </c>
      <c t="str" s="6" r="I1010">
        <f t="shared" si="2017"/>
        <v/>
      </c>
      <c t="str" s="6" r="J1010">
        <f t="shared" si="2017"/>
        <v/>
      </c>
      <c t="str" s="6" r="K1010">
        <f t="shared" si="2017"/>
        <v/>
      </c>
      <c t="str" s="8" r="L1010">
        <f ref="L1010:P1010" t="shared" si="2018">1-ISBLANK(A1010)</f>
        <v>1</v>
      </c>
      <c t="str" s="8" r="M1010">
        <f t="shared" si="2018"/>
        <v>0</v>
      </c>
      <c t="str" s="8" r="N1010">
        <f t="shared" si="2018"/>
        <v>0</v>
      </c>
      <c t="str" s="8" r="O1010">
        <f t="shared" si="2018"/>
        <v>0</v>
      </c>
      <c t="str" s="8" r="P1010">
        <f t="shared" si="2018"/>
        <v>0</v>
      </c>
    </row>
    <row customHeight="1" r="1011" ht="12.75">
      <c s="20" r="A1011"/>
      <c t="s" s="17" r="B1011">
        <v>35500</v>
      </c>
      <c s="17" r="C1011"/>
      <c s="17" r="D1011"/>
      <c s="18" r="E1011"/>
      <c s="8" r="F1011">
        <v>1010.0</v>
      </c>
      <c t="str" s="6" r="G1011">
        <f t="shared" si="4"/>
        <v>37-Antenna Transporter</v>
      </c>
      <c t="str" s="6" r="H1011">
        <f ref="H1011:K1011" t="shared" si="2019">IF(ISBLANK(B1011),IF(SUM($L1011:M1011)=0,TEXT(H1010,""),""),B1011)</f>
        <v>37.00-General</v>
      </c>
      <c t="str" s="6" r="I1011">
        <f t="shared" si="2019"/>
        <v/>
      </c>
      <c t="str" s="6" r="J1011">
        <f t="shared" si="2019"/>
        <v/>
      </c>
      <c t="str" s="6" r="K1011">
        <f t="shared" si="2019"/>
        <v/>
      </c>
      <c t="str" s="8" r="L1011">
        <f ref="L1011:P1011" t="shared" si="2020">1-ISBLANK(A1011)</f>
        <v>0</v>
      </c>
      <c t="str" s="8" r="M1011">
        <f t="shared" si="2020"/>
        <v>1</v>
      </c>
      <c t="str" s="8" r="N1011">
        <f t="shared" si="2020"/>
        <v>0</v>
      </c>
      <c t="str" s="8" r="O1011">
        <f t="shared" si="2020"/>
        <v>0</v>
      </c>
      <c t="str" s="8" r="P1011">
        <f t="shared" si="2020"/>
        <v>0</v>
      </c>
    </row>
    <row customHeight="1" r="1012" ht="24.75">
      <c s="20" r="A1012"/>
      <c s="17" r="B1012"/>
      <c t="s" s="17" r="C1012">
        <v>35501</v>
      </c>
      <c s="17" r="D1012"/>
      <c s="18" r="E1012"/>
      <c s="8" r="F1012">
        <v>1011.0</v>
      </c>
      <c t="str" s="6" r="G1012">
        <f t="shared" si="4"/>
        <v>37-Antenna Transporter</v>
      </c>
      <c t="str" s="6" r="H1012">
        <f ref="H1012:K1012" t="shared" si="2021">IF(ISBLANK(B1012),IF(SUM($L1012:M1012)=0,TEXT(H1011,""),""),B1012)</f>
        <v>37.00-General</v>
      </c>
      <c t="str" s="6" r="I1012">
        <f t="shared" si="2021"/>
        <v>37.00.00-General</v>
      </c>
      <c t="str" s="6" r="J1012">
        <f t="shared" si="2021"/>
        <v/>
      </c>
      <c t="str" s="6" r="K1012">
        <f t="shared" si="2021"/>
        <v/>
      </c>
      <c t="str" s="8" r="L1012">
        <f ref="L1012:P1012" t="shared" si="2022">1-ISBLANK(A1012)</f>
        <v>0</v>
      </c>
      <c t="str" s="8" r="M1012">
        <f t="shared" si="2022"/>
        <v>0</v>
      </c>
      <c t="str" s="8" r="N1012">
        <f t="shared" si="2022"/>
        <v>1</v>
      </c>
      <c t="str" s="8" r="O1012">
        <f t="shared" si="2022"/>
        <v>0</v>
      </c>
      <c t="str" s="8" r="P1012">
        <f t="shared" si="2022"/>
        <v>0</v>
      </c>
    </row>
    <row customHeight="1" r="1013" ht="24.75">
      <c s="20" r="A1013"/>
      <c s="17" r="B1013"/>
      <c s="17" r="C1013"/>
      <c t="s" s="17" r="D1013">
        <v>35502</v>
      </c>
      <c s="18" r="E1013"/>
      <c s="8" r="F1013">
        <v>1012.0</v>
      </c>
      <c t="str" s="6" r="G1013">
        <f t="shared" si="4"/>
        <v>37-Antenna Transporter</v>
      </c>
      <c t="str" s="6" r="H1013">
        <f ref="H1013:K1013" t="shared" si="2023">IF(ISBLANK(B1013),IF(SUM($L1013:M1013)=0,TEXT(H1012,""),""),B1013)</f>
        <v>37.00-General</v>
      </c>
      <c t="str" s="6" r="I1013">
        <f t="shared" si="2023"/>
        <v>37.00.00-General</v>
      </c>
      <c t="str" s="6" r="J1013">
        <f t="shared" si="2023"/>
        <v>37.00.00.00-General</v>
      </c>
      <c t="str" s="6" r="K1013">
        <f t="shared" si="2023"/>
        <v/>
      </c>
      <c t="str" s="8" r="L1013">
        <f ref="L1013:P1013" t="shared" si="2024">1-ISBLANK(A1013)</f>
        <v>0</v>
      </c>
      <c t="str" s="8" r="M1013">
        <f t="shared" si="2024"/>
        <v>0</v>
      </c>
      <c t="str" s="8" r="N1013">
        <f t="shared" si="2024"/>
        <v>0</v>
      </c>
      <c t="str" s="8" r="O1013">
        <f t="shared" si="2024"/>
        <v>1</v>
      </c>
      <c t="str" s="8" r="P1013">
        <f t="shared" si="2024"/>
        <v>0</v>
      </c>
    </row>
    <row customHeight="1" r="1014" ht="24.75">
      <c s="20" r="A1014"/>
      <c t="s" s="17" r="B1014">
        <v>35503</v>
      </c>
      <c s="17" r="C1014"/>
      <c s="17" r="D1014"/>
      <c s="18" r="E1014"/>
      <c s="8" r="F1014">
        <v>1013.0</v>
      </c>
      <c t="str" s="6" r="G1014">
        <f t="shared" si="4"/>
        <v>37-Antenna Transporter</v>
      </c>
      <c t="str" s="6" r="H1014">
        <f ref="H1014:K1014" t="shared" si="2025">IF(ISBLANK(B1014),IF(SUM($L1014:M1014)=0,TEXT(H1013,""),""),B1014)</f>
        <v>37.01-General Requirements</v>
      </c>
      <c t="str" s="6" r="I1014">
        <f t="shared" si="2025"/>
        <v/>
      </c>
      <c t="str" s="6" r="J1014">
        <f t="shared" si="2025"/>
        <v/>
      </c>
      <c t="str" s="6" r="K1014">
        <f t="shared" si="2025"/>
        <v/>
      </c>
      <c t="str" s="8" r="L1014">
        <f ref="L1014:P1014" t="shared" si="2026">1-ISBLANK(A1014)</f>
        <v>0</v>
      </c>
      <c t="str" s="8" r="M1014">
        <f t="shared" si="2026"/>
        <v>1</v>
      </c>
      <c t="str" s="8" r="N1014">
        <f t="shared" si="2026"/>
        <v>0</v>
      </c>
      <c t="str" s="8" r="O1014">
        <f t="shared" si="2026"/>
        <v>0</v>
      </c>
      <c t="str" s="8" r="P1014">
        <f t="shared" si="2026"/>
        <v>0</v>
      </c>
    </row>
    <row customHeight="1" r="1015" ht="24.75">
      <c s="20" r="A1015"/>
      <c s="17" r="B1015"/>
      <c t="s" s="17" r="C1015">
        <v>35504</v>
      </c>
      <c s="17" r="D1015"/>
      <c s="18" r="E1015"/>
      <c s="8" r="F1015">
        <v>1014.0</v>
      </c>
      <c t="str" s="6" r="G1015">
        <f t="shared" si="4"/>
        <v>37-Antenna Transporter</v>
      </c>
      <c t="str" s="6" r="H1015">
        <f ref="H1015:K1015" t="shared" si="2027">IF(ISBLANK(B1015),IF(SUM($L1015:M1015)=0,TEXT(H1014,""),""),B1015)</f>
        <v>37.01-General Requirements</v>
      </c>
      <c t="str" s="6" r="I1015">
        <f t="shared" si="2027"/>
        <v>37.01.00-General</v>
      </c>
      <c t="str" s="6" r="J1015">
        <f t="shared" si="2027"/>
        <v/>
      </c>
      <c t="str" s="6" r="K1015">
        <f t="shared" si="2027"/>
        <v/>
      </c>
      <c t="str" s="8" r="L1015">
        <f ref="L1015:P1015" t="shared" si="2028">1-ISBLANK(A1015)</f>
        <v>0</v>
      </c>
      <c t="str" s="8" r="M1015">
        <f t="shared" si="2028"/>
        <v>0</v>
      </c>
      <c t="str" s="8" r="N1015">
        <f t="shared" si="2028"/>
        <v>1</v>
      </c>
      <c t="str" s="8" r="O1015">
        <f t="shared" si="2028"/>
        <v>0</v>
      </c>
      <c t="str" s="8" r="P1015">
        <f t="shared" si="2028"/>
        <v>0</v>
      </c>
    </row>
    <row customHeight="1" r="1016" ht="24.75">
      <c s="20" r="A1016"/>
      <c s="17" r="B1016"/>
      <c s="17" r="C1016"/>
      <c t="s" s="17" r="D1016">
        <v>35505</v>
      </c>
      <c s="18" r="E1016"/>
      <c s="8" r="F1016">
        <v>1015.0</v>
      </c>
      <c t="str" s="6" r="G1016">
        <f t="shared" si="4"/>
        <v>37-Antenna Transporter</v>
      </c>
      <c t="str" s="6" r="H1016">
        <f ref="H1016:K1016" t="shared" si="2029">IF(ISBLANK(B1016),IF(SUM($L1016:M1016)=0,TEXT(H1015,""),""),B1016)</f>
        <v>37.01-General Requirements</v>
      </c>
      <c t="str" s="6" r="I1016">
        <f t="shared" si="2029"/>
        <v>37.01.00-General</v>
      </c>
      <c t="str" s="6" r="J1016">
        <f t="shared" si="2029"/>
        <v>37.01.00.00-General</v>
      </c>
      <c t="str" s="6" r="K1016">
        <f t="shared" si="2029"/>
        <v/>
      </c>
      <c t="str" s="8" r="L1016">
        <f ref="L1016:P1016" t="shared" si="2030">1-ISBLANK(A1016)</f>
        <v>0</v>
      </c>
      <c t="str" s="8" r="M1016">
        <f t="shared" si="2030"/>
        <v>0</v>
      </c>
      <c t="str" s="8" r="N1016">
        <f t="shared" si="2030"/>
        <v>0</v>
      </c>
      <c t="str" s="8" r="O1016">
        <f t="shared" si="2030"/>
        <v>1</v>
      </c>
      <c t="str" s="8" r="P1016">
        <f t="shared" si="2030"/>
        <v>0</v>
      </c>
    </row>
    <row customHeight="1" r="1017" ht="24.75">
      <c s="20" r="A1017"/>
      <c t="s" s="17" r="B1017">
        <v>35506</v>
      </c>
      <c s="17" r="C1017"/>
      <c s="17" r="D1017"/>
      <c s="18" r="E1017"/>
      <c s="8" r="F1017">
        <v>1016.0</v>
      </c>
      <c t="str" s="6" r="G1017">
        <f t="shared" si="4"/>
        <v>37-Antenna Transporter</v>
      </c>
      <c t="str" s="6" r="H1017">
        <f ref="H1017:K1017" t="shared" si="2031">IF(ISBLANK(B1017),IF(SUM($L1017:M1017)=0,TEXT(H1016,""),""),B1017)</f>
        <v>37.02-Contract Follow-up</v>
      </c>
      <c t="str" s="6" r="I1017">
        <f t="shared" si="2031"/>
        <v/>
      </c>
      <c t="str" s="6" r="J1017">
        <f t="shared" si="2031"/>
        <v/>
      </c>
      <c t="str" s="6" r="K1017">
        <f t="shared" si="2031"/>
        <v/>
      </c>
      <c t="str" s="8" r="L1017">
        <f ref="L1017:P1017" t="shared" si="2032">1-ISBLANK(A1017)</f>
        <v>0</v>
      </c>
      <c t="str" s="8" r="M1017">
        <f t="shared" si="2032"/>
        <v>1</v>
      </c>
      <c t="str" s="8" r="N1017">
        <f t="shared" si="2032"/>
        <v>0</v>
      </c>
      <c t="str" s="8" r="O1017">
        <f t="shared" si="2032"/>
        <v>0</v>
      </c>
      <c t="str" s="8" r="P1017">
        <f t="shared" si="2032"/>
        <v>0</v>
      </c>
    </row>
    <row customHeight="1" r="1018" ht="24.75">
      <c s="20" r="A1018"/>
      <c s="17" r="B1018"/>
      <c t="s" s="17" r="C1018">
        <v>35507</v>
      </c>
      <c s="17" r="D1018"/>
      <c s="18" r="E1018"/>
      <c s="8" r="F1018">
        <v>1017.0</v>
      </c>
      <c t="str" s="6" r="G1018">
        <f t="shared" si="4"/>
        <v>37-Antenna Transporter</v>
      </c>
      <c t="str" s="6" r="H1018">
        <f ref="H1018:K1018" t="shared" si="2033">IF(ISBLANK(B1018),IF(SUM($L1018:M1018)=0,TEXT(H1017,""),""),B1018)</f>
        <v>37.02-Contract Follow-up</v>
      </c>
      <c t="str" s="6" r="I1018">
        <f t="shared" si="2033"/>
        <v>37.02.00-General</v>
      </c>
      <c t="str" s="6" r="J1018">
        <f t="shared" si="2033"/>
        <v/>
      </c>
      <c t="str" s="6" r="K1018">
        <f t="shared" si="2033"/>
        <v/>
      </c>
      <c t="str" s="8" r="L1018">
        <f ref="L1018:P1018" t="shared" si="2034">1-ISBLANK(A1018)</f>
        <v>0</v>
      </c>
      <c t="str" s="8" r="M1018">
        <f t="shared" si="2034"/>
        <v>0</v>
      </c>
      <c t="str" s="8" r="N1018">
        <f t="shared" si="2034"/>
        <v>1</v>
      </c>
      <c t="str" s="8" r="O1018">
        <f t="shared" si="2034"/>
        <v>0</v>
      </c>
      <c t="str" s="8" r="P1018">
        <f t="shared" si="2034"/>
        <v>0</v>
      </c>
    </row>
    <row customHeight="1" r="1019" ht="24.75">
      <c s="20" r="A1019"/>
      <c s="17" r="B1019"/>
      <c s="17" r="C1019"/>
      <c t="s" s="17" r="D1019">
        <v>35508</v>
      </c>
      <c s="18" r="E1019"/>
      <c s="8" r="F1019">
        <v>1018.0</v>
      </c>
      <c t="str" s="6" r="G1019">
        <f t="shared" si="4"/>
        <v>37-Antenna Transporter</v>
      </c>
      <c t="str" s="6" r="H1019">
        <f ref="H1019:K1019" t="shared" si="2035">IF(ISBLANK(B1019),IF(SUM($L1019:M1019)=0,TEXT(H1018,""),""),B1019)</f>
        <v>37.02-Contract Follow-up</v>
      </c>
      <c t="str" s="6" r="I1019">
        <f t="shared" si="2035"/>
        <v>37.02.00-General</v>
      </c>
      <c t="str" s="6" r="J1019">
        <f t="shared" si="2035"/>
        <v>37.02.00.00-General</v>
      </c>
      <c t="str" s="6" r="K1019">
        <f t="shared" si="2035"/>
        <v/>
      </c>
      <c t="str" s="8" r="L1019">
        <f ref="L1019:P1019" t="shared" si="2036">1-ISBLANK(A1019)</f>
        <v>0</v>
      </c>
      <c t="str" s="8" r="M1019">
        <f t="shared" si="2036"/>
        <v>0</v>
      </c>
      <c t="str" s="8" r="N1019">
        <f t="shared" si="2036"/>
        <v>0</v>
      </c>
      <c t="str" s="8" r="O1019">
        <f t="shared" si="2036"/>
        <v>1</v>
      </c>
      <c t="str" s="8" r="P1019">
        <f t="shared" si="2036"/>
        <v>0</v>
      </c>
    </row>
    <row customHeight="1" r="1020" ht="12.75">
      <c s="20" r="A1020"/>
      <c t="s" s="17" r="B1020">
        <v>35509</v>
      </c>
      <c s="17" r="C1020"/>
      <c s="17" r="D1020"/>
      <c s="18" r="E1020"/>
      <c s="8" r="F1020">
        <v>1019.0</v>
      </c>
      <c t="str" s="6" r="G1020">
        <f t="shared" si="4"/>
        <v>37-Antenna Transporter</v>
      </c>
      <c t="str" s="6" r="H1020">
        <f ref="H1020:K1020" t="shared" si="2037">IF(ISBLANK(B1020),IF(SUM($L1020:M1020)=0,TEXT(H1019,""),""),B1020)</f>
        <v>37.03-Scheuerle</v>
      </c>
      <c t="str" s="6" r="I1020">
        <f t="shared" si="2037"/>
        <v/>
      </c>
      <c t="str" s="6" r="J1020">
        <f t="shared" si="2037"/>
        <v/>
      </c>
      <c t="str" s="6" r="K1020">
        <f t="shared" si="2037"/>
        <v/>
      </c>
      <c t="str" s="8" r="L1020">
        <f ref="L1020:P1020" t="shared" si="2038">1-ISBLANK(A1020)</f>
        <v>0</v>
      </c>
      <c t="str" s="8" r="M1020">
        <f t="shared" si="2038"/>
        <v>1</v>
      </c>
      <c t="str" s="8" r="N1020">
        <f t="shared" si="2038"/>
        <v>0</v>
      </c>
      <c t="str" s="8" r="O1020">
        <f t="shared" si="2038"/>
        <v>0</v>
      </c>
      <c t="str" s="8" r="P1020">
        <f t="shared" si="2038"/>
        <v>0</v>
      </c>
    </row>
    <row customHeight="1" r="1021" ht="24.75">
      <c s="20" r="A1021"/>
      <c s="17" r="B1021"/>
      <c t="s" s="17" r="C1021">
        <v>35510</v>
      </c>
      <c s="17" r="D1021"/>
      <c s="18" r="E1021"/>
      <c s="8" r="F1021">
        <v>1020.0</v>
      </c>
      <c t="str" s="6" r="G1021">
        <f t="shared" si="4"/>
        <v>37-Antenna Transporter</v>
      </c>
      <c t="str" s="6" r="H1021">
        <f ref="H1021:K1021" t="shared" si="2039">IF(ISBLANK(B1021),IF(SUM($L1021:M1021)=0,TEXT(H1020,""),""),B1021)</f>
        <v>37.03-Scheuerle</v>
      </c>
      <c t="str" s="6" r="I1021">
        <f t="shared" si="2039"/>
        <v>37.03.00-General</v>
      </c>
      <c t="str" s="6" r="J1021">
        <f t="shared" si="2039"/>
        <v/>
      </c>
      <c t="str" s="6" r="K1021">
        <f t="shared" si="2039"/>
        <v/>
      </c>
      <c t="str" s="8" r="L1021">
        <f ref="L1021:P1021" t="shared" si="2040">1-ISBLANK(A1021)</f>
        <v>0</v>
      </c>
      <c t="str" s="8" r="M1021">
        <f t="shared" si="2040"/>
        <v>0</v>
      </c>
      <c t="str" s="8" r="N1021">
        <f t="shared" si="2040"/>
        <v>1</v>
      </c>
      <c t="str" s="8" r="O1021">
        <f t="shared" si="2040"/>
        <v>0</v>
      </c>
      <c t="str" s="8" r="P1021">
        <f t="shared" si="2040"/>
        <v>0</v>
      </c>
    </row>
    <row customHeight="1" r="1022" ht="24.75">
      <c s="20" r="A1022"/>
      <c s="17" r="B1022"/>
      <c s="17" r="C1022"/>
      <c t="s" s="17" r="D1022">
        <v>35511</v>
      </c>
      <c s="18" r="E1022"/>
      <c s="8" r="F1022">
        <v>1021.0</v>
      </c>
      <c t="str" s="6" r="G1022">
        <f t="shared" si="4"/>
        <v>37-Antenna Transporter</v>
      </c>
      <c t="str" s="6" r="H1022">
        <f ref="H1022:K1022" t="shared" si="2041">IF(ISBLANK(B1022),IF(SUM($L1022:M1022)=0,TEXT(H1021,""),""),B1022)</f>
        <v>37.03-Scheuerle</v>
      </c>
      <c t="str" s="6" r="I1022">
        <f t="shared" si="2041"/>
        <v>37.03.00-General</v>
      </c>
      <c t="str" s="6" r="J1022">
        <f t="shared" si="2041"/>
        <v>37.03.00.00-General</v>
      </c>
      <c t="str" s="6" r="K1022">
        <f t="shared" si="2041"/>
        <v/>
      </c>
      <c t="str" s="8" r="L1022">
        <f ref="L1022:P1022" t="shared" si="2042">1-ISBLANK(A1022)</f>
        <v>0</v>
      </c>
      <c t="str" s="8" r="M1022">
        <f t="shared" si="2042"/>
        <v>0</v>
      </c>
      <c t="str" s="8" r="N1022">
        <f t="shared" si="2042"/>
        <v>0</v>
      </c>
      <c t="str" s="8" r="O1022">
        <f t="shared" si="2042"/>
        <v>1</v>
      </c>
      <c t="str" s="8" r="P1022">
        <f t="shared" si="2042"/>
        <v>0</v>
      </c>
    </row>
    <row customHeight="1" r="1023" ht="12.75">
      <c s="20" r="A1023"/>
      <c t="s" s="17" r="B1023">
        <v>35512</v>
      </c>
      <c s="17" r="C1023"/>
      <c s="17" r="D1023"/>
      <c s="18" r="E1023"/>
      <c s="8" r="F1023">
        <v>1022.0</v>
      </c>
      <c t="str" s="6" r="G1023">
        <f t="shared" si="4"/>
        <v>37-Antenna Transporter</v>
      </c>
      <c t="str" s="6" r="H1023">
        <f ref="H1023:K1023" t="shared" si="2043">IF(ISBLANK(B1023),IF(SUM($L1023:M1023)=0,TEXT(H1022,""),""),B1023)</f>
        <v>37.04-Structure</v>
      </c>
      <c t="str" s="6" r="I1023">
        <f t="shared" si="2043"/>
        <v/>
      </c>
      <c t="str" s="6" r="J1023">
        <f t="shared" si="2043"/>
        <v/>
      </c>
      <c t="str" s="6" r="K1023">
        <f t="shared" si="2043"/>
        <v/>
      </c>
      <c t="str" s="8" r="L1023">
        <f ref="L1023:P1023" t="shared" si="2044">1-ISBLANK(A1023)</f>
        <v>0</v>
      </c>
      <c t="str" s="8" r="M1023">
        <f t="shared" si="2044"/>
        <v>1</v>
      </c>
      <c t="str" s="8" r="N1023">
        <f t="shared" si="2044"/>
        <v>0</v>
      </c>
      <c t="str" s="8" r="O1023">
        <f t="shared" si="2044"/>
        <v>0</v>
      </c>
      <c t="str" s="8" r="P1023">
        <f t="shared" si="2044"/>
        <v>0</v>
      </c>
    </row>
    <row customHeight="1" r="1024" ht="24.75">
      <c s="20" r="A1024"/>
      <c s="17" r="B1024"/>
      <c t="s" s="17" r="C1024">
        <v>35513</v>
      </c>
      <c s="17" r="D1024"/>
      <c s="18" r="E1024"/>
      <c s="8" r="F1024">
        <v>1023.0</v>
      </c>
      <c t="str" s="6" r="G1024">
        <f t="shared" si="4"/>
        <v>37-Antenna Transporter</v>
      </c>
      <c t="str" s="6" r="H1024">
        <f ref="H1024:K1024" t="shared" si="2045">IF(ISBLANK(B1024),IF(SUM($L1024:M1024)=0,TEXT(H1023,""),""),B1024)</f>
        <v>37.04-Structure</v>
      </c>
      <c t="str" s="6" r="I1024">
        <f t="shared" si="2045"/>
        <v>37.04.00-General</v>
      </c>
      <c t="str" s="6" r="J1024">
        <f t="shared" si="2045"/>
        <v/>
      </c>
      <c t="str" s="6" r="K1024">
        <f t="shared" si="2045"/>
        <v/>
      </c>
      <c t="str" s="8" r="L1024">
        <f ref="L1024:P1024" t="shared" si="2046">1-ISBLANK(A1024)</f>
        <v>0</v>
      </c>
      <c t="str" s="8" r="M1024">
        <f t="shared" si="2046"/>
        <v>0</v>
      </c>
      <c t="str" s="8" r="N1024">
        <f t="shared" si="2046"/>
        <v>1</v>
      </c>
      <c t="str" s="8" r="O1024">
        <f t="shared" si="2046"/>
        <v>0</v>
      </c>
      <c t="str" s="8" r="P1024">
        <f t="shared" si="2046"/>
        <v>0</v>
      </c>
    </row>
    <row customHeight="1" r="1025" ht="24.75">
      <c s="20" r="A1025"/>
      <c s="17" r="B1025"/>
      <c s="17" r="C1025"/>
      <c t="s" s="17" r="D1025">
        <v>35514</v>
      </c>
      <c s="18" r="E1025"/>
      <c s="8" r="F1025">
        <v>1024.0</v>
      </c>
      <c t="str" s="6" r="G1025">
        <f t="shared" si="4"/>
        <v>37-Antenna Transporter</v>
      </c>
      <c t="str" s="6" r="H1025">
        <f ref="H1025:K1025" t="shared" si="2047">IF(ISBLANK(B1025),IF(SUM($L1025:M1025)=0,TEXT(H1024,""),""),B1025)</f>
        <v>37.04-Structure</v>
      </c>
      <c t="str" s="6" r="I1025">
        <f t="shared" si="2047"/>
        <v>37.04.00-General</v>
      </c>
      <c t="str" s="6" r="J1025">
        <f t="shared" si="2047"/>
        <v>37.04.00.00-General</v>
      </c>
      <c t="str" s="6" r="K1025">
        <f t="shared" si="2047"/>
        <v/>
      </c>
      <c t="str" s="8" r="L1025">
        <f ref="L1025:P1025" t="shared" si="2048">1-ISBLANK(A1025)</f>
        <v>0</v>
      </c>
      <c t="str" s="8" r="M1025">
        <f t="shared" si="2048"/>
        <v>0</v>
      </c>
      <c t="str" s="8" r="N1025">
        <f t="shared" si="2048"/>
        <v>0</v>
      </c>
      <c t="str" s="8" r="O1025">
        <f t="shared" si="2048"/>
        <v>1</v>
      </c>
      <c t="str" s="8" r="P1025">
        <f t="shared" si="2048"/>
        <v>0</v>
      </c>
    </row>
    <row customHeight="1" r="1026" ht="24.75">
      <c s="20" r="A1026"/>
      <c t="s" s="17" r="B1026">
        <v>35515</v>
      </c>
      <c s="17" r="C1026"/>
      <c s="17" r="D1026"/>
      <c s="18" r="E1026"/>
      <c s="8" r="F1026">
        <v>1025.0</v>
      </c>
      <c t="str" s="6" r="G1026">
        <f t="shared" si="4"/>
        <v>37-Antenna Transporter</v>
      </c>
      <c t="str" s="6" r="H1026">
        <f ref="H1026:K1026" t="shared" si="2049">IF(ISBLANK(B1026),IF(SUM($L1026:M1026)=0,TEXT(H1025,""),""),B1026)</f>
        <v>37.05-Drive System</v>
      </c>
      <c t="str" s="6" r="I1026">
        <f t="shared" si="2049"/>
        <v/>
      </c>
      <c t="str" s="6" r="J1026">
        <f t="shared" si="2049"/>
        <v/>
      </c>
      <c t="str" s="6" r="K1026">
        <f t="shared" si="2049"/>
        <v/>
      </c>
      <c t="str" s="8" r="L1026">
        <f ref="L1026:P1026" t="shared" si="2050">1-ISBLANK(A1026)</f>
        <v>0</v>
      </c>
      <c t="str" s="8" r="M1026">
        <f t="shared" si="2050"/>
        <v>1</v>
      </c>
      <c t="str" s="8" r="N1026">
        <f t="shared" si="2050"/>
        <v>0</v>
      </c>
      <c t="str" s="8" r="O1026">
        <f t="shared" si="2050"/>
        <v>0</v>
      </c>
      <c t="str" s="8" r="P1026">
        <f t="shared" si="2050"/>
        <v>0</v>
      </c>
    </row>
    <row customHeight="1" r="1027" ht="24.75">
      <c s="20" r="A1027"/>
      <c s="17" r="B1027"/>
      <c t="s" s="17" r="C1027">
        <v>35516</v>
      </c>
      <c s="17" r="D1027"/>
      <c s="18" r="E1027"/>
      <c s="8" r="F1027">
        <v>1026.0</v>
      </c>
      <c t="str" s="6" r="G1027">
        <f t="shared" si="4"/>
        <v>37-Antenna Transporter</v>
      </c>
      <c t="str" s="6" r="H1027">
        <f ref="H1027:K1027" t="shared" si="2051">IF(ISBLANK(B1027),IF(SUM($L1027:M1027)=0,TEXT(H1026,""),""),B1027)</f>
        <v>37.05-Drive System</v>
      </c>
      <c t="str" s="6" r="I1027">
        <f t="shared" si="2051"/>
        <v>37.05.00-General</v>
      </c>
      <c t="str" s="6" r="J1027">
        <f t="shared" si="2051"/>
        <v/>
      </c>
      <c t="str" s="6" r="K1027">
        <f t="shared" si="2051"/>
        <v/>
      </c>
      <c t="str" s="8" r="L1027">
        <f ref="L1027:P1027" t="shared" si="2052">1-ISBLANK(A1027)</f>
        <v>0</v>
      </c>
      <c t="str" s="8" r="M1027">
        <f t="shared" si="2052"/>
        <v>0</v>
      </c>
      <c t="str" s="8" r="N1027">
        <f t="shared" si="2052"/>
        <v>1</v>
      </c>
      <c t="str" s="8" r="O1027">
        <f t="shared" si="2052"/>
        <v>0</v>
      </c>
      <c t="str" s="8" r="P1027">
        <f t="shared" si="2052"/>
        <v>0</v>
      </c>
    </row>
    <row customHeight="1" r="1028" ht="24.75">
      <c s="20" r="A1028"/>
      <c s="17" r="B1028"/>
      <c s="17" r="C1028"/>
      <c t="s" s="17" r="D1028">
        <v>35517</v>
      </c>
      <c s="18" r="E1028"/>
      <c s="8" r="F1028">
        <v>1027.0</v>
      </c>
      <c t="str" s="6" r="G1028">
        <f t="shared" si="4"/>
        <v>37-Antenna Transporter</v>
      </c>
      <c t="str" s="6" r="H1028">
        <f ref="H1028:K1028" t="shared" si="2053">IF(ISBLANK(B1028),IF(SUM($L1028:M1028)=0,TEXT(H1027,""),""),B1028)</f>
        <v>37.05-Drive System</v>
      </c>
      <c t="str" s="6" r="I1028">
        <f t="shared" si="2053"/>
        <v>37.05.00-General</v>
      </c>
      <c t="str" s="6" r="J1028">
        <f t="shared" si="2053"/>
        <v>37.05.00.00-General</v>
      </c>
      <c t="str" s="6" r="K1028">
        <f t="shared" si="2053"/>
        <v/>
      </c>
      <c t="str" s="8" r="L1028">
        <f ref="L1028:P1028" t="shared" si="2054">1-ISBLANK(A1028)</f>
        <v>0</v>
      </c>
      <c t="str" s="8" r="M1028">
        <f t="shared" si="2054"/>
        <v>0</v>
      </c>
      <c t="str" s="8" r="N1028">
        <f t="shared" si="2054"/>
        <v>0</v>
      </c>
      <c t="str" s="8" r="O1028">
        <f t="shared" si="2054"/>
        <v>1</v>
      </c>
      <c t="str" s="8" r="P1028">
        <f t="shared" si="2054"/>
        <v>0</v>
      </c>
    </row>
    <row customHeight="1" r="1029" ht="24.75">
      <c s="20" r="A1029"/>
      <c t="s" s="17" r="B1029">
        <v>35518</v>
      </c>
      <c s="17" r="C1029"/>
      <c s="17" r="D1029"/>
      <c s="18" r="E1029"/>
      <c s="8" r="F1029">
        <v>1028.0</v>
      </c>
      <c t="str" s="6" r="G1029">
        <f t="shared" si="4"/>
        <v>37-Antenna Transporter</v>
      </c>
      <c t="str" s="6" r="H1029">
        <f ref="H1029:K1029" t="shared" si="2055">IF(ISBLANK(B1029),IF(SUM($L1029:M1029)=0,TEXT(H1028,""),""),B1029)</f>
        <v>37.06-Loading System</v>
      </c>
      <c t="str" s="6" r="I1029">
        <f t="shared" si="2055"/>
        <v/>
      </c>
      <c t="str" s="6" r="J1029">
        <f t="shared" si="2055"/>
        <v/>
      </c>
      <c t="str" s="6" r="K1029">
        <f t="shared" si="2055"/>
        <v/>
      </c>
      <c t="str" s="8" r="L1029">
        <f ref="L1029:P1029" t="shared" si="2056">1-ISBLANK(A1029)</f>
        <v>0</v>
      </c>
      <c t="str" s="8" r="M1029">
        <f t="shared" si="2056"/>
        <v>1</v>
      </c>
      <c t="str" s="8" r="N1029">
        <f t="shared" si="2056"/>
        <v>0</v>
      </c>
      <c t="str" s="8" r="O1029">
        <f t="shared" si="2056"/>
        <v>0</v>
      </c>
      <c t="str" s="8" r="P1029">
        <f t="shared" si="2056"/>
        <v>0</v>
      </c>
    </row>
    <row customHeight="1" r="1030" ht="24.75">
      <c s="20" r="A1030"/>
      <c s="17" r="B1030"/>
      <c t="s" s="17" r="C1030">
        <v>35519</v>
      </c>
      <c s="17" r="D1030"/>
      <c s="18" r="E1030"/>
      <c s="8" r="F1030">
        <v>1029.0</v>
      </c>
      <c t="str" s="6" r="G1030">
        <f t="shared" si="4"/>
        <v>37-Antenna Transporter</v>
      </c>
      <c t="str" s="6" r="H1030">
        <f ref="H1030:K1030" t="shared" si="2057">IF(ISBLANK(B1030),IF(SUM($L1030:M1030)=0,TEXT(H1029,""),""),B1030)</f>
        <v>37.06-Loading System</v>
      </c>
      <c t="str" s="6" r="I1030">
        <f t="shared" si="2057"/>
        <v>37.06.00-General</v>
      </c>
      <c t="str" s="6" r="J1030">
        <f t="shared" si="2057"/>
        <v/>
      </c>
      <c t="str" s="6" r="K1030">
        <f t="shared" si="2057"/>
        <v/>
      </c>
      <c t="str" s="8" r="L1030">
        <f ref="L1030:P1030" t="shared" si="2058">1-ISBLANK(A1030)</f>
        <v>0</v>
      </c>
      <c t="str" s="8" r="M1030">
        <f t="shared" si="2058"/>
        <v>0</v>
      </c>
      <c t="str" s="8" r="N1030">
        <f t="shared" si="2058"/>
        <v>1</v>
      </c>
      <c t="str" s="8" r="O1030">
        <f t="shared" si="2058"/>
        <v>0</v>
      </c>
      <c t="str" s="8" r="P1030">
        <f t="shared" si="2058"/>
        <v>0</v>
      </c>
    </row>
    <row customHeight="1" r="1031" ht="24.75">
      <c s="20" r="A1031"/>
      <c s="17" r="B1031"/>
      <c s="17" r="C1031"/>
      <c t="s" s="17" r="D1031">
        <v>35520</v>
      </c>
      <c s="18" r="E1031"/>
      <c s="8" r="F1031">
        <v>1030.0</v>
      </c>
      <c t="str" s="6" r="G1031">
        <f t="shared" si="4"/>
        <v>37-Antenna Transporter</v>
      </c>
      <c t="str" s="6" r="H1031">
        <f ref="H1031:K1031" t="shared" si="2059">IF(ISBLANK(B1031),IF(SUM($L1031:M1031)=0,TEXT(H1030,""),""),B1031)</f>
        <v>37.06-Loading System</v>
      </c>
      <c t="str" s="6" r="I1031">
        <f t="shared" si="2059"/>
        <v>37.06.00-General</v>
      </c>
      <c t="str" s="6" r="J1031">
        <f t="shared" si="2059"/>
        <v>37.06.00.00-General</v>
      </c>
      <c t="str" s="6" r="K1031">
        <f t="shared" si="2059"/>
        <v/>
      </c>
      <c t="str" s="8" r="L1031">
        <f ref="L1031:P1031" t="shared" si="2060">1-ISBLANK(A1031)</f>
        <v>0</v>
      </c>
      <c t="str" s="8" r="M1031">
        <f t="shared" si="2060"/>
        <v>0</v>
      </c>
      <c t="str" s="8" r="N1031">
        <f t="shared" si="2060"/>
        <v>0</v>
      </c>
      <c t="str" s="8" r="O1031">
        <f t="shared" si="2060"/>
        <v>1</v>
      </c>
      <c t="str" s="8" r="P1031">
        <f t="shared" si="2060"/>
        <v>0</v>
      </c>
    </row>
    <row customHeight="1" r="1032" ht="24.75">
      <c s="20" r="A1032"/>
      <c t="s" s="17" r="B1032">
        <v>35521</v>
      </c>
      <c s="17" r="C1032"/>
      <c s="17" r="D1032"/>
      <c s="18" r="E1032"/>
      <c s="8" r="F1032">
        <v>1031.0</v>
      </c>
      <c t="str" s="6" r="G1032">
        <f t="shared" si="4"/>
        <v>37-Antenna Transporter</v>
      </c>
      <c t="str" s="6" r="H1032">
        <f ref="H1032:K1032" t="shared" si="2061">IF(ISBLANK(B1032),IF(SUM($L1032:M1032)=0,TEXT(H1031,""),""),B1032)</f>
        <v>37.07-Control System</v>
      </c>
      <c t="str" s="6" r="I1032">
        <f t="shared" si="2061"/>
        <v/>
      </c>
      <c t="str" s="6" r="J1032">
        <f t="shared" si="2061"/>
        <v/>
      </c>
      <c t="str" s="6" r="K1032">
        <f t="shared" si="2061"/>
        <v/>
      </c>
      <c t="str" s="8" r="L1032">
        <f ref="L1032:P1032" t="shared" si="2062">1-ISBLANK(A1032)</f>
        <v>0</v>
      </c>
      <c t="str" s="8" r="M1032">
        <f t="shared" si="2062"/>
        <v>1</v>
      </c>
      <c t="str" s="8" r="N1032">
        <f t="shared" si="2062"/>
        <v>0</v>
      </c>
      <c t="str" s="8" r="O1032">
        <f t="shared" si="2062"/>
        <v>0</v>
      </c>
      <c t="str" s="8" r="P1032">
        <f t="shared" si="2062"/>
        <v>0</v>
      </c>
    </row>
    <row customHeight="1" r="1033" ht="24.75">
      <c s="20" r="A1033"/>
      <c s="17" r="B1033"/>
      <c t="s" s="17" r="C1033">
        <v>35522</v>
      </c>
      <c s="17" r="D1033"/>
      <c s="18" r="E1033"/>
      <c s="8" r="F1033">
        <v>1032.0</v>
      </c>
      <c t="str" s="6" r="G1033">
        <f t="shared" si="4"/>
        <v>37-Antenna Transporter</v>
      </c>
      <c t="str" s="6" r="H1033">
        <f ref="H1033:K1033" t="shared" si="2063">IF(ISBLANK(B1033),IF(SUM($L1033:M1033)=0,TEXT(H1032,""),""),B1033)</f>
        <v>37.07-Control System</v>
      </c>
      <c t="str" s="6" r="I1033">
        <f t="shared" si="2063"/>
        <v>37.07.00-General</v>
      </c>
      <c t="str" s="6" r="J1033">
        <f t="shared" si="2063"/>
        <v/>
      </c>
      <c t="str" s="6" r="K1033">
        <f t="shared" si="2063"/>
        <v/>
      </c>
      <c t="str" s="8" r="L1033">
        <f ref="L1033:P1033" t="shared" si="2064">1-ISBLANK(A1033)</f>
        <v>0</v>
      </c>
      <c t="str" s="8" r="M1033">
        <f t="shared" si="2064"/>
        <v>0</v>
      </c>
      <c t="str" s="8" r="N1033">
        <f t="shared" si="2064"/>
        <v>1</v>
      </c>
      <c t="str" s="8" r="O1033">
        <f t="shared" si="2064"/>
        <v>0</v>
      </c>
      <c t="str" s="8" r="P1033">
        <f t="shared" si="2064"/>
        <v>0</v>
      </c>
    </row>
    <row customHeight="1" r="1034" ht="24.75">
      <c s="20" r="A1034"/>
      <c s="17" r="B1034"/>
      <c s="17" r="C1034"/>
      <c t="s" s="17" r="D1034">
        <v>35523</v>
      </c>
      <c s="18" r="E1034"/>
      <c s="8" r="F1034">
        <v>1033.0</v>
      </c>
      <c t="str" s="6" r="G1034">
        <f t="shared" si="4"/>
        <v>37-Antenna Transporter</v>
      </c>
      <c t="str" s="6" r="H1034">
        <f ref="H1034:K1034" t="shared" si="2065">IF(ISBLANK(B1034),IF(SUM($L1034:M1034)=0,TEXT(H1033,""),""),B1034)</f>
        <v>37.07-Control System</v>
      </c>
      <c t="str" s="6" r="I1034">
        <f t="shared" si="2065"/>
        <v>37.07.00-General</v>
      </c>
      <c t="str" s="6" r="J1034">
        <f t="shared" si="2065"/>
        <v>37.07.00.00-General</v>
      </c>
      <c t="str" s="6" r="K1034">
        <f t="shared" si="2065"/>
        <v/>
      </c>
      <c t="str" s="8" r="L1034">
        <f ref="L1034:P1034" t="shared" si="2066">1-ISBLANK(A1034)</f>
        <v>0</v>
      </c>
      <c t="str" s="8" r="M1034">
        <f t="shared" si="2066"/>
        <v>0</v>
      </c>
      <c t="str" s="8" r="N1034">
        <f t="shared" si="2066"/>
        <v>0</v>
      </c>
      <c t="str" s="8" r="O1034">
        <f t="shared" si="2066"/>
        <v>1</v>
      </c>
      <c t="str" s="8" r="P1034">
        <f t="shared" si="2066"/>
        <v>0</v>
      </c>
    </row>
    <row customHeight="1" r="1035" ht="24.75">
      <c s="20" r="A1035"/>
      <c t="s" s="17" r="B1035">
        <v>35524</v>
      </c>
      <c s="17" r="C1035"/>
      <c s="17" r="D1035"/>
      <c s="18" r="E1035"/>
      <c s="8" r="F1035">
        <v>1034.0</v>
      </c>
      <c t="str" s="6" r="G1035">
        <f t="shared" si="4"/>
        <v>37-Antenna Transporter</v>
      </c>
      <c t="str" s="6" r="H1035">
        <f ref="H1035:K1035" t="shared" si="2067">IF(ISBLANK(B1035),IF(SUM($L1035:M1035)=0,TEXT(H1034,""),""),B1035)</f>
        <v>37.08-Auxiliary Equipment</v>
      </c>
      <c t="str" s="6" r="I1035">
        <f t="shared" si="2067"/>
        <v/>
      </c>
      <c t="str" s="6" r="J1035">
        <f t="shared" si="2067"/>
        <v/>
      </c>
      <c t="str" s="6" r="K1035">
        <f t="shared" si="2067"/>
        <v/>
      </c>
      <c t="str" s="8" r="L1035">
        <f ref="L1035:P1035" t="shared" si="2068">1-ISBLANK(A1035)</f>
        <v>0</v>
      </c>
      <c t="str" s="8" r="M1035">
        <f t="shared" si="2068"/>
        <v>1</v>
      </c>
      <c t="str" s="8" r="N1035">
        <f t="shared" si="2068"/>
        <v>0</v>
      </c>
      <c t="str" s="8" r="O1035">
        <f t="shared" si="2068"/>
        <v>0</v>
      </c>
      <c t="str" s="8" r="P1035">
        <f t="shared" si="2068"/>
        <v>0</v>
      </c>
    </row>
    <row customHeight="1" r="1036" ht="24.75">
      <c s="20" r="A1036"/>
      <c s="17" r="B1036"/>
      <c t="s" s="17" r="C1036">
        <v>35525</v>
      </c>
      <c s="17" r="D1036"/>
      <c s="18" r="E1036"/>
      <c s="8" r="F1036">
        <v>1035.0</v>
      </c>
      <c t="str" s="6" r="G1036">
        <f t="shared" si="4"/>
        <v>37-Antenna Transporter</v>
      </c>
      <c t="str" s="6" r="H1036">
        <f ref="H1036:K1036" t="shared" si="2069">IF(ISBLANK(B1036),IF(SUM($L1036:M1036)=0,TEXT(H1035,""),""),B1036)</f>
        <v>37.08-Auxiliary Equipment</v>
      </c>
      <c t="str" s="6" r="I1036">
        <f t="shared" si="2069"/>
        <v>37.08.00-General</v>
      </c>
      <c t="str" s="6" r="J1036">
        <f t="shared" si="2069"/>
        <v/>
      </c>
      <c t="str" s="6" r="K1036">
        <f t="shared" si="2069"/>
        <v/>
      </c>
      <c t="str" s="8" r="L1036">
        <f ref="L1036:P1036" t="shared" si="2070">1-ISBLANK(A1036)</f>
        <v>0</v>
      </c>
      <c t="str" s="8" r="M1036">
        <f t="shared" si="2070"/>
        <v>0</v>
      </c>
      <c t="str" s="8" r="N1036">
        <f t="shared" si="2070"/>
        <v>1</v>
      </c>
      <c t="str" s="8" r="O1036">
        <f t="shared" si="2070"/>
        <v>0</v>
      </c>
      <c t="str" s="8" r="P1036">
        <f t="shared" si="2070"/>
        <v>0</v>
      </c>
    </row>
    <row customHeight="1" r="1037" ht="24.75">
      <c s="20" r="A1037"/>
      <c s="17" r="B1037"/>
      <c s="17" r="C1037"/>
      <c t="s" s="17" r="D1037">
        <v>35526</v>
      </c>
      <c s="18" r="E1037"/>
      <c s="8" r="F1037">
        <v>1036.0</v>
      </c>
      <c t="str" s="6" r="G1037">
        <f t="shared" si="4"/>
        <v>37-Antenna Transporter</v>
      </c>
      <c t="str" s="6" r="H1037">
        <f ref="H1037:K1037" t="shared" si="2071">IF(ISBLANK(B1037),IF(SUM($L1037:M1037)=0,TEXT(H1036,""),""),B1037)</f>
        <v>37.08-Auxiliary Equipment</v>
      </c>
      <c t="str" s="6" r="I1037">
        <f t="shared" si="2071"/>
        <v>37.08.00-General</v>
      </c>
      <c t="str" s="6" r="J1037">
        <f t="shared" si="2071"/>
        <v>37.08.00.00-General</v>
      </c>
      <c t="str" s="6" r="K1037">
        <f t="shared" si="2071"/>
        <v/>
      </c>
      <c t="str" s="8" r="L1037">
        <f ref="L1037:P1037" t="shared" si="2072">1-ISBLANK(A1037)</f>
        <v>0</v>
      </c>
      <c t="str" s="8" r="M1037">
        <f t="shared" si="2072"/>
        <v>0</v>
      </c>
      <c t="str" s="8" r="N1037">
        <f t="shared" si="2072"/>
        <v>0</v>
      </c>
      <c t="str" s="8" r="O1037">
        <f t="shared" si="2072"/>
        <v>1</v>
      </c>
      <c t="str" s="8" r="P1037">
        <f t="shared" si="2072"/>
        <v>0</v>
      </c>
    </row>
    <row customHeight="1" r="1038" ht="36.75">
      <c s="20" r="A1038"/>
      <c t="s" s="17" r="B1038">
        <v>35527</v>
      </c>
      <c s="17" r="C1038"/>
      <c s="17" r="D1038"/>
      <c s="18" r="E1038"/>
      <c s="8" r="F1038">
        <v>1037.0</v>
      </c>
      <c t="str" s="6" r="G1038">
        <f t="shared" si="4"/>
        <v>37-Antenna Transporter</v>
      </c>
      <c t="str" s="6" r="H1038">
        <f ref="H1038:K1038" t="shared" si="2073">IF(ISBLANK(B1038),IF(SUM($L1038:M1038)=0,TEXT(H1037,""),""),B1038)</f>
        <v>37.90-Antenna Transporter design reviews</v>
      </c>
      <c t="str" s="6" r="I1038">
        <f t="shared" si="2073"/>
        <v/>
      </c>
      <c t="str" s="6" r="J1038">
        <f t="shared" si="2073"/>
        <v/>
      </c>
      <c t="str" s="6" r="K1038">
        <f t="shared" si="2073"/>
        <v/>
      </c>
      <c t="str" s="8" r="L1038">
        <f ref="L1038:P1038" t="shared" si="2074">1-ISBLANK(A1038)</f>
        <v>0</v>
      </c>
      <c t="str" s="8" r="M1038">
        <f t="shared" si="2074"/>
        <v>1</v>
      </c>
      <c t="str" s="8" r="N1038">
        <f t="shared" si="2074"/>
        <v>0</v>
      </c>
      <c t="str" s="8" r="O1038">
        <f t="shared" si="2074"/>
        <v>0</v>
      </c>
      <c t="str" s="8" r="P1038">
        <f t="shared" si="2074"/>
        <v>0</v>
      </c>
    </row>
    <row customHeight="1" r="1039" ht="36.75">
      <c s="20" r="A1039"/>
      <c s="17" r="B1039"/>
      <c t="s" s="17" r="C1039">
        <v>35528</v>
      </c>
      <c s="17" r="D1039"/>
      <c s="18" r="E1039"/>
      <c s="8" r="F1039">
        <v>1038.0</v>
      </c>
      <c t="str" s="6" r="G1039">
        <f t="shared" si="4"/>
        <v>37-Antenna Transporter</v>
      </c>
      <c t="str" s="6" r="H1039">
        <f ref="H1039:K1039" t="shared" si="2075">IF(ISBLANK(B1039),IF(SUM($L1039:M1039)=0,TEXT(H1038,""),""),B1039)</f>
        <v>37.90-Antenna Transporter design reviews</v>
      </c>
      <c t="str" s="6" r="I1039">
        <f t="shared" si="2075"/>
        <v>37.90.00-General</v>
      </c>
      <c t="str" s="6" r="J1039">
        <f t="shared" si="2075"/>
        <v/>
      </c>
      <c t="str" s="6" r="K1039">
        <f t="shared" si="2075"/>
        <v/>
      </c>
      <c t="str" s="8" r="L1039">
        <f ref="L1039:P1039" t="shared" si="2076">1-ISBLANK(A1039)</f>
        <v>0</v>
      </c>
      <c t="str" s="8" r="M1039">
        <f t="shared" si="2076"/>
        <v>0</v>
      </c>
      <c t="str" s="8" r="N1039">
        <f t="shared" si="2076"/>
        <v>1</v>
      </c>
      <c t="str" s="8" r="O1039">
        <f t="shared" si="2076"/>
        <v>0</v>
      </c>
      <c t="str" s="8" r="P1039">
        <f t="shared" si="2076"/>
        <v>0</v>
      </c>
    </row>
    <row customHeight="1" r="1040" ht="36.75">
      <c s="20" r="A1040"/>
      <c s="17" r="B1040"/>
      <c s="17" r="C1040"/>
      <c t="s" s="17" r="D1040">
        <v>35529</v>
      </c>
      <c s="18" r="E1040"/>
      <c s="8" r="F1040">
        <v>1039.0</v>
      </c>
      <c t="str" s="6" r="G1040">
        <f t="shared" si="4"/>
        <v>37-Antenna Transporter</v>
      </c>
      <c t="str" s="6" r="H1040">
        <f ref="H1040:K1040" t="shared" si="2077">IF(ISBLANK(B1040),IF(SUM($L1040:M1040)=0,TEXT(H1039,""),""),B1040)</f>
        <v>37.90-Antenna Transporter design reviews</v>
      </c>
      <c t="str" s="6" r="I1040">
        <f t="shared" si="2077"/>
        <v>37.90.00-General</v>
      </c>
      <c t="str" s="6" r="J1040">
        <f t="shared" si="2077"/>
        <v>37.90.00.00-General</v>
      </c>
      <c t="str" s="6" r="K1040">
        <f t="shared" si="2077"/>
        <v/>
      </c>
      <c t="str" s="8" r="L1040">
        <f ref="L1040:P1040" t="shared" si="2078">1-ISBLANK(A1040)</f>
        <v>0</v>
      </c>
      <c t="str" s="8" r="M1040">
        <f t="shared" si="2078"/>
        <v>0</v>
      </c>
      <c t="str" s="8" r="N1040">
        <f t="shared" si="2078"/>
        <v>0</v>
      </c>
      <c t="str" s="8" r="O1040">
        <f t="shared" si="2078"/>
        <v>1</v>
      </c>
      <c t="str" s="8" r="P1040">
        <f t="shared" si="2078"/>
        <v>0</v>
      </c>
    </row>
    <row customHeight="1" r="1041" ht="24.75">
      <c t="s" s="16" r="A1041">
        <v>35530</v>
      </c>
      <c s="17" r="B1041"/>
      <c s="17" r="C1041"/>
      <c s="17" r="D1041"/>
      <c s="18" r="E1041"/>
      <c s="8" r="F1041">
        <v>1040.0</v>
      </c>
      <c t="str" s="6" r="G1041">
        <f t="shared" si="4"/>
        <v>38-ACA 12m Antenna</v>
      </c>
      <c t="str" s="6" r="H1041">
        <f ref="H1041:K1041" t="shared" si="2079">IF(ISBLANK(B1041),IF(SUM($L1041:M1041)=0,TEXT(H1040,""),""),B1041)</f>
        <v/>
      </c>
      <c t="str" s="6" r="I1041">
        <f t="shared" si="2079"/>
        <v/>
      </c>
      <c t="str" s="6" r="J1041">
        <f t="shared" si="2079"/>
        <v/>
      </c>
      <c t="str" s="6" r="K1041">
        <f t="shared" si="2079"/>
        <v/>
      </c>
      <c t="str" s="8" r="L1041">
        <f ref="L1041:P1041" t="shared" si="2080">1-ISBLANK(A1041)</f>
        <v>1</v>
      </c>
      <c t="str" s="8" r="M1041">
        <f t="shared" si="2080"/>
        <v>0</v>
      </c>
      <c t="str" s="8" r="N1041">
        <f t="shared" si="2080"/>
        <v>0</v>
      </c>
      <c t="str" s="8" r="O1041">
        <f t="shared" si="2080"/>
        <v>0</v>
      </c>
      <c t="str" s="8" r="P1041">
        <f t="shared" si="2080"/>
        <v>0</v>
      </c>
    </row>
    <row customHeight="1" r="1042" ht="12.75">
      <c s="20" r="A1042"/>
      <c t="s" s="17" r="B1042">
        <v>35531</v>
      </c>
      <c s="17" r="C1042"/>
      <c s="17" r="D1042"/>
      <c s="18" r="E1042"/>
      <c s="8" r="F1042">
        <v>1041.0</v>
      </c>
      <c t="str" s="6" r="G1042">
        <f t="shared" si="4"/>
        <v>38-ACA 12m Antenna</v>
      </c>
      <c t="str" s="6" r="H1042">
        <f ref="H1042:K1042" t="shared" si="2081">IF(ISBLANK(B1042),IF(SUM($L1042:M1042)=0,TEXT(H1041,""),""),B1042)</f>
        <v>38.00-General</v>
      </c>
      <c t="str" s="6" r="I1042">
        <f t="shared" si="2081"/>
        <v/>
      </c>
      <c t="str" s="6" r="J1042">
        <f t="shared" si="2081"/>
        <v/>
      </c>
      <c t="str" s="6" r="K1042">
        <f t="shared" si="2081"/>
        <v/>
      </c>
      <c t="str" s="8" r="L1042">
        <f ref="L1042:P1042" t="shared" si="2082">1-ISBLANK(A1042)</f>
        <v>0</v>
      </c>
      <c t="str" s="8" r="M1042">
        <f t="shared" si="2082"/>
        <v>1</v>
      </c>
      <c t="str" s="8" r="N1042">
        <f t="shared" si="2082"/>
        <v>0</v>
      </c>
      <c t="str" s="8" r="O1042">
        <f t="shared" si="2082"/>
        <v>0</v>
      </c>
      <c t="str" s="8" r="P1042">
        <f t="shared" si="2082"/>
        <v>0</v>
      </c>
    </row>
    <row customHeight="1" r="1043" ht="24.75">
      <c s="20" r="A1043"/>
      <c s="17" r="B1043"/>
      <c t="s" s="17" r="C1043">
        <v>35532</v>
      </c>
      <c s="17" r="D1043"/>
      <c s="18" r="E1043"/>
      <c s="8" r="F1043">
        <v>1042.0</v>
      </c>
      <c t="str" s="6" r="G1043">
        <f t="shared" si="4"/>
        <v>38-ACA 12m Antenna</v>
      </c>
      <c t="str" s="6" r="H1043">
        <f ref="H1043:K1043" t="shared" si="2083">IF(ISBLANK(B1043),IF(SUM($L1043:M1043)=0,TEXT(H1042,""),""),B1043)</f>
        <v>38.00-General</v>
      </c>
      <c t="str" s="6" r="I1043">
        <f t="shared" si="2083"/>
        <v>38.00.00-General</v>
      </c>
      <c t="str" s="6" r="J1043">
        <f t="shared" si="2083"/>
        <v/>
      </c>
      <c t="str" s="6" r="K1043">
        <f t="shared" si="2083"/>
        <v/>
      </c>
      <c t="str" s="8" r="L1043">
        <f ref="L1043:P1043" t="shared" si="2084">1-ISBLANK(A1043)</f>
        <v>0</v>
      </c>
      <c t="str" s="8" r="M1043">
        <f t="shared" si="2084"/>
        <v>0</v>
      </c>
      <c t="str" s="8" r="N1043">
        <f t="shared" si="2084"/>
        <v>1</v>
      </c>
      <c t="str" s="8" r="O1043">
        <f t="shared" si="2084"/>
        <v>0</v>
      </c>
      <c t="str" s="8" r="P1043">
        <f t="shared" si="2084"/>
        <v>0</v>
      </c>
    </row>
    <row customHeight="1" r="1044" ht="24.75">
      <c s="20" r="A1044"/>
      <c s="17" r="B1044"/>
      <c s="17" r="C1044"/>
      <c t="s" s="17" r="D1044">
        <v>35533</v>
      </c>
      <c s="18" r="E1044"/>
      <c s="8" r="F1044">
        <v>1043.0</v>
      </c>
      <c t="str" s="6" r="G1044">
        <f t="shared" si="4"/>
        <v>38-ACA 12m Antenna</v>
      </c>
      <c t="str" s="6" r="H1044">
        <f ref="H1044:K1044" t="shared" si="2085">IF(ISBLANK(B1044),IF(SUM($L1044:M1044)=0,TEXT(H1043,""),""),B1044)</f>
        <v>38.00-General</v>
      </c>
      <c t="str" s="6" r="I1044">
        <f t="shared" si="2085"/>
        <v>38.00.00-General</v>
      </c>
      <c t="str" s="6" r="J1044">
        <f t="shared" si="2085"/>
        <v>38.00.00.00-General</v>
      </c>
      <c t="str" s="6" r="K1044">
        <f t="shared" si="2085"/>
        <v/>
      </c>
      <c t="str" s="8" r="L1044">
        <f ref="L1044:P1044" t="shared" si="2086">1-ISBLANK(A1044)</f>
        <v>0</v>
      </c>
      <c t="str" s="8" r="M1044">
        <f t="shared" si="2086"/>
        <v>0</v>
      </c>
      <c t="str" s="8" r="N1044">
        <f t="shared" si="2086"/>
        <v>0</v>
      </c>
      <c t="str" s="8" r="O1044">
        <f t="shared" si="2086"/>
        <v>1</v>
      </c>
      <c t="str" s="8" r="P1044">
        <f t="shared" si="2086"/>
        <v>0</v>
      </c>
    </row>
    <row customHeight="1" r="1045" ht="36.75">
      <c s="20" r="A1045"/>
      <c t="s" s="17" r="B1045">
        <v>35534</v>
      </c>
      <c s="17" r="C1045"/>
      <c s="17" r="D1045"/>
      <c s="18" r="E1045"/>
      <c s="8" r="F1045">
        <v>1044.0</v>
      </c>
      <c t="str" s="6" r="G1045">
        <f t="shared" si="4"/>
        <v>38-ACA 12m Antenna</v>
      </c>
      <c t="str" s="6" r="H1045">
        <f ref="H1045:K1045" t="shared" si="2087">IF(ISBLANK(B1045),IF(SUM($L1045:M1045)=0,TEXT(H1044,""),""),B1045)</f>
        <v>38.01-Mitsubishi 12m Antenna</v>
      </c>
      <c t="str" s="6" r="I1045">
        <f t="shared" si="2087"/>
        <v/>
      </c>
      <c t="str" s="6" r="J1045">
        <f t="shared" si="2087"/>
        <v/>
      </c>
      <c t="str" s="6" r="K1045">
        <f t="shared" si="2087"/>
        <v/>
      </c>
      <c t="str" s="8" r="L1045">
        <f ref="L1045:P1045" t="shared" si="2088">1-ISBLANK(A1045)</f>
        <v>0</v>
      </c>
      <c t="str" s="8" r="M1045">
        <f t="shared" si="2088"/>
        <v>1</v>
      </c>
      <c t="str" s="8" r="N1045">
        <f t="shared" si="2088"/>
        <v>0</v>
      </c>
      <c t="str" s="8" r="O1045">
        <f t="shared" si="2088"/>
        <v>0</v>
      </c>
      <c t="str" s="8" r="P1045">
        <f t="shared" si="2088"/>
        <v>0</v>
      </c>
    </row>
    <row customHeight="1" r="1046" ht="24.75">
      <c s="20" r="A1046"/>
      <c s="17" r="B1046"/>
      <c t="s" s="17" r="C1046">
        <v>35535</v>
      </c>
      <c s="17" r="D1046"/>
      <c s="18" r="E1046"/>
      <c s="8" r="F1046">
        <v>1045.0</v>
      </c>
      <c t="str" s="6" r="G1046">
        <f t="shared" si="4"/>
        <v>38-ACA 12m Antenna</v>
      </c>
      <c t="str" s="6" r="H1046">
        <f ref="H1046:K1046" t="shared" si="2089">IF(ISBLANK(B1046),IF(SUM($L1046:M1046)=0,TEXT(H1045,""),""),B1046)</f>
        <v>38.01-Mitsubishi 12m Antenna</v>
      </c>
      <c t="str" s="6" r="I1046">
        <f t="shared" si="2089"/>
        <v>38.01.00-General</v>
      </c>
      <c t="str" s="6" r="J1046">
        <f t="shared" si="2089"/>
        <v/>
      </c>
      <c t="str" s="6" r="K1046">
        <f t="shared" si="2089"/>
        <v/>
      </c>
      <c t="str" s="8" r="L1046">
        <f ref="L1046:P1046" t="shared" si="2090">1-ISBLANK(A1046)</f>
        <v>0</v>
      </c>
      <c t="str" s="8" r="M1046">
        <f t="shared" si="2090"/>
        <v>0</v>
      </c>
      <c t="str" s="8" r="N1046">
        <f t="shared" si="2090"/>
        <v>1</v>
      </c>
      <c t="str" s="8" r="O1046">
        <f t="shared" si="2090"/>
        <v>0</v>
      </c>
      <c t="str" s="8" r="P1046">
        <f t="shared" si="2090"/>
        <v>0</v>
      </c>
    </row>
    <row customHeight="1" r="1047" ht="24.75">
      <c s="20" r="A1047"/>
      <c s="17" r="B1047"/>
      <c s="17" r="C1047"/>
      <c t="s" s="17" r="D1047">
        <v>35536</v>
      </c>
      <c s="18" r="E1047"/>
      <c s="8" r="F1047">
        <v>1046.0</v>
      </c>
      <c t="str" s="6" r="G1047">
        <f t="shared" si="4"/>
        <v>38-ACA 12m Antenna</v>
      </c>
      <c t="str" s="6" r="H1047">
        <f ref="H1047:K1047" t="shared" si="2091">IF(ISBLANK(B1047),IF(SUM($L1047:M1047)=0,TEXT(H1046,""),""),B1047)</f>
        <v>38.01-Mitsubishi 12m Antenna</v>
      </c>
      <c t="str" s="6" r="I1047">
        <f t="shared" si="2091"/>
        <v>38.01.00-General</v>
      </c>
      <c t="str" s="6" r="J1047">
        <f t="shared" si="2091"/>
        <v>38.01.00.00-General</v>
      </c>
      <c t="str" s="6" r="K1047">
        <f t="shared" si="2091"/>
        <v/>
      </c>
      <c t="str" s="8" r="L1047">
        <f ref="L1047:P1047" t="shared" si="2092">1-ISBLANK(A1047)</f>
        <v>0</v>
      </c>
      <c t="str" s="8" r="M1047">
        <f t="shared" si="2092"/>
        <v>0</v>
      </c>
      <c t="str" s="8" r="N1047">
        <f t="shared" si="2092"/>
        <v>0</v>
      </c>
      <c t="str" s="8" r="O1047">
        <f t="shared" si="2092"/>
        <v>1</v>
      </c>
      <c t="str" s="8" r="P1047">
        <f t="shared" si="2092"/>
        <v>0</v>
      </c>
    </row>
    <row customHeight="1" r="1048" ht="24.75">
      <c s="20" r="A1048"/>
      <c s="17" r="B1048"/>
      <c t="s" s="17" r="C1048">
        <v>35537</v>
      </c>
      <c s="17" r="D1048"/>
      <c s="18" r="E1048"/>
      <c s="8" r="F1048">
        <v>1047.0</v>
      </c>
      <c t="str" s="6" r="G1048">
        <f t="shared" si="4"/>
        <v>38-ACA 12m Antenna</v>
      </c>
      <c t="str" s="6" r="H1048">
        <f ref="H1048:K1048" t="shared" si="2093">IF(ISBLANK(B1048),IF(SUM($L1048:M1048)=0,TEXT(H1047,""),""),B1048)</f>
        <v>38.01-Mitsubishi 12m Antenna</v>
      </c>
      <c t="str" s="6" r="I1048">
        <f t="shared" si="2093"/>
        <v>38.01.01-REF-ASSY</v>
      </c>
      <c t="str" s="6" r="J1048">
        <f t="shared" si="2093"/>
        <v/>
      </c>
      <c t="str" s="6" r="K1048">
        <f t="shared" si="2093"/>
        <v/>
      </c>
      <c t="str" s="8" r="L1048">
        <f ref="L1048:P1048" t="shared" si="2094">1-ISBLANK(A1048)</f>
        <v>0</v>
      </c>
      <c t="str" s="8" r="M1048">
        <f t="shared" si="2094"/>
        <v>0</v>
      </c>
      <c t="str" s="8" r="N1048">
        <f t="shared" si="2094"/>
        <v>1</v>
      </c>
      <c t="str" s="8" r="O1048">
        <f t="shared" si="2094"/>
        <v>0</v>
      </c>
      <c t="str" s="8" r="P1048">
        <f t="shared" si="2094"/>
        <v>0</v>
      </c>
    </row>
    <row customHeight="1" r="1049" ht="24.75">
      <c s="20" r="A1049"/>
      <c s="17" r="B1049"/>
      <c s="17" r="C1049"/>
      <c t="s" s="17" r="D1049">
        <v>35538</v>
      </c>
      <c s="18" r="E1049"/>
      <c s="8" r="F1049">
        <v>1048.0</v>
      </c>
      <c t="str" s="6" r="G1049">
        <f t="shared" si="4"/>
        <v>38-ACA 12m Antenna</v>
      </c>
      <c t="str" s="6" r="H1049">
        <f ref="H1049:K1049" t="shared" si="2095">IF(ISBLANK(B1049),IF(SUM($L1049:M1049)=0,TEXT(H1048,""),""),B1049)</f>
        <v>38.01-Mitsubishi 12m Antenna</v>
      </c>
      <c t="str" s="6" r="I1049">
        <f t="shared" si="2095"/>
        <v>38.01.01-REF-ASSY</v>
      </c>
      <c t="str" s="6" r="J1049">
        <f t="shared" si="2095"/>
        <v>38.01.01.05-Rib-Assy</v>
      </c>
      <c t="str" s="6" r="K1049">
        <f t="shared" si="2095"/>
        <v/>
      </c>
      <c t="str" s="8" r="L1049">
        <f ref="L1049:P1049" t="shared" si="2096">1-ISBLANK(A1049)</f>
        <v>0</v>
      </c>
      <c t="str" s="8" r="M1049">
        <f t="shared" si="2096"/>
        <v>0</v>
      </c>
      <c t="str" s="8" r="N1049">
        <f t="shared" si="2096"/>
        <v>0</v>
      </c>
      <c t="str" s="8" r="O1049">
        <f t="shared" si="2096"/>
        <v>1</v>
      </c>
      <c t="str" s="8" r="P1049">
        <f t="shared" si="2096"/>
        <v>0</v>
      </c>
    </row>
    <row customHeight="1" r="1050" ht="24.75">
      <c s="20" r="A1050"/>
      <c s="17" r="B1050"/>
      <c s="17" r="C1050"/>
      <c s="17" r="D1050"/>
      <c t="s" s="18" r="E1050">
        <v>35539</v>
      </c>
      <c s="8" r="F1050">
        <v>1049.0</v>
      </c>
      <c t="str" s="6" r="G1050">
        <f t="shared" si="4"/>
        <v>38-ACA 12m Antenna</v>
      </c>
      <c t="str" s="6" r="H1050">
        <f ref="H1050:K1050" t="shared" si="2097">IF(ISBLANK(B1050),IF(SUM($L1050:M1050)=0,TEXT(H1049,""),""),B1050)</f>
        <v>38.01-Mitsubishi 12m Antenna</v>
      </c>
      <c t="str" s="6" r="I1050">
        <f t="shared" si="2097"/>
        <v>38.01.01-REF-ASSY</v>
      </c>
      <c t="str" s="6" r="J1050">
        <f t="shared" si="2097"/>
        <v>38.01.01.05-Rib-Assy</v>
      </c>
      <c t="str" s="6" r="K1050">
        <f t="shared" si="2097"/>
        <v>38.01.01.05-010-RIB-A-STAY</v>
      </c>
      <c t="str" s="8" r="L1050">
        <f ref="L1050:P1050" t="shared" si="2098">1-ISBLANK(A1050)</f>
        <v>0</v>
      </c>
      <c t="str" s="8" r="M1050">
        <f t="shared" si="2098"/>
        <v>0</v>
      </c>
      <c t="str" s="8" r="N1050">
        <f t="shared" si="2098"/>
        <v>0</v>
      </c>
      <c t="str" s="8" r="O1050">
        <f t="shared" si="2098"/>
        <v>0</v>
      </c>
      <c t="str" s="8" r="P1050">
        <f t="shared" si="2098"/>
        <v>1</v>
      </c>
    </row>
    <row customHeight="1" r="1051" ht="24.75">
      <c s="20" r="A1051"/>
      <c s="17" r="B1051"/>
      <c s="17" r="C1051"/>
      <c s="17" r="D1051"/>
      <c t="s" s="18" r="E1051">
        <v>35540</v>
      </c>
      <c s="8" r="F1051">
        <v>1050.0</v>
      </c>
      <c t="str" s="6" r="G1051">
        <f t="shared" si="4"/>
        <v>38-ACA 12m Antenna</v>
      </c>
      <c t="str" s="6" r="H1051">
        <f ref="H1051:K1051" t="shared" si="2099">IF(ISBLANK(B1051),IF(SUM($L1051:M1051)=0,TEXT(H1050,""),""),B1051)</f>
        <v>38.01-Mitsubishi 12m Antenna</v>
      </c>
      <c t="str" s="6" r="I1051">
        <f t="shared" si="2099"/>
        <v>38.01.01-REF-ASSY</v>
      </c>
      <c t="str" s="6" r="J1051">
        <f t="shared" si="2099"/>
        <v>38.01.01.05-Rib-Assy</v>
      </c>
      <c t="str" s="6" r="K1051">
        <f t="shared" si="2099"/>
        <v>38.01.01.05-020-RIB-B-STAY</v>
      </c>
      <c t="str" s="8" r="L1051">
        <f ref="L1051:P1051" t="shared" si="2100">1-ISBLANK(A1051)</f>
        <v>0</v>
      </c>
      <c t="str" s="8" r="M1051">
        <f t="shared" si="2100"/>
        <v>0</v>
      </c>
      <c t="str" s="8" r="N1051">
        <f t="shared" si="2100"/>
        <v>0</v>
      </c>
      <c t="str" s="8" r="O1051">
        <f t="shared" si="2100"/>
        <v>0</v>
      </c>
      <c t="str" s="8" r="P1051">
        <f t="shared" si="2100"/>
        <v>1</v>
      </c>
    </row>
    <row customHeight="1" r="1052" ht="24.75">
      <c s="20" r="A1052"/>
      <c s="17" r="B1052"/>
      <c s="17" r="C1052"/>
      <c s="17" r="D1052"/>
      <c t="s" s="18" r="E1052">
        <v>35541</v>
      </c>
      <c s="8" r="F1052">
        <v>1051.0</v>
      </c>
      <c t="str" s="6" r="G1052">
        <f t="shared" si="4"/>
        <v>38-ACA 12m Antenna</v>
      </c>
      <c t="str" s="6" r="H1052">
        <f ref="H1052:K1052" t="shared" si="2101">IF(ISBLANK(B1052),IF(SUM($L1052:M1052)=0,TEXT(H1051,""),""),B1052)</f>
        <v>38.01-Mitsubishi 12m Antenna</v>
      </c>
      <c t="str" s="6" r="I1052">
        <f t="shared" si="2101"/>
        <v>38.01.01-REF-ASSY</v>
      </c>
      <c t="str" s="6" r="J1052">
        <f t="shared" si="2101"/>
        <v>38.01.01.05-Rib-Assy</v>
      </c>
      <c t="str" s="6" r="K1052">
        <f t="shared" si="2101"/>
        <v>38.01.01.05-030-RIB-A</v>
      </c>
      <c t="str" s="8" r="L1052">
        <f ref="L1052:P1052" t="shared" si="2102">1-ISBLANK(A1052)</f>
        <v>0</v>
      </c>
      <c t="str" s="8" r="M1052">
        <f t="shared" si="2102"/>
        <v>0</v>
      </c>
      <c t="str" s="8" r="N1052">
        <f t="shared" si="2102"/>
        <v>0</v>
      </c>
      <c t="str" s="8" r="O1052">
        <f t="shared" si="2102"/>
        <v>0</v>
      </c>
      <c t="str" s="8" r="P1052">
        <f t="shared" si="2102"/>
        <v>1</v>
      </c>
    </row>
    <row customHeight="1" r="1053" ht="24.75">
      <c s="20" r="A1053"/>
      <c s="17" r="B1053"/>
      <c s="17" r="C1053"/>
      <c s="17" r="D1053"/>
      <c t="s" s="18" r="E1053">
        <v>35542</v>
      </c>
      <c s="8" r="F1053">
        <v>1052.0</v>
      </c>
      <c t="str" s="6" r="G1053">
        <f t="shared" si="4"/>
        <v>38-ACA 12m Antenna</v>
      </c>
      <c t="str" s="6" r="H1053">
        <f ref="H1053:K1053" t="shared" si="2103">IF(ISBLANK(B1053),IF(SUM($L1053:M1053)=0,TEXT(H1052,""),""),B1053)</f>
        <v>38.01-Mitsubishi 12m Antenna</v>
      </c>
      <c t="str" s="6" r="I1053">
        <f t="shared" si="2103"/>
        <v>38.01.01-REF-ASSY</v>
      </c>
      <c t="str" s="6" r="J1053">
        <f t="shared" si="2103"/>
        <v>38.01.01.05-Rib-Assy</v>
      </c>
      <c t="str" s="6" r="K1053">
        <f t="shared" si="2103"/>
        <v>38.01.01.05-040-RIB-C</v>
      </c>
      <c t="str" s="8" r="L1053">
        <f ref="L1053:P1053" t="shared" si="2104">1-ISBLANK(A1053)</f>
        <v>0</v>
      </c>
      <c t="str" s="8" r="M1053">
        <f t="shared" si="2104"/>
        <v>0</v>
      </c>
      <c t="str" s="8" r="N1053">
        <f t="shared" si="2104"/>
        <v>0</v>
      </c>
      <c t="str" s="8" r="O1053">
        <f t="shared" si="2104"/>
        <v>0</v>
      </c>
      <c t="str" s="8" r="P1053">
        <f t="shared" si="2104"/>
        <v>1</v>
      </c>
    </row>
    <row customHeight="1" r="1054" ht="24.75">
      <c s="20" r="A1054"/>
      <c s="17" r="B1054"/>
      <c s="17" r="C1054"/>
      <c s="17" r="D1054"/>
      <c t="s" s="18" r="E1054">
        <v>35543</v>
      </c>
      <c s="8" r="F1054">
        <v>1053.0</v>
      </c>
      <c t="str" s="6" r="G1054">
        <f t="shared" si="4"/>
        <v>38-ACA 12m Antenna</v>
      </c>
      <c t="str" s="6" r="H1054">
        <f ref="H1054:K1054" t="shared" si="2105">IF(ISBLANK(B1054),IF(SUM($L1054:M1054)=0,TEXT(H1053,""),""),B1054)</f>
        <v>38.01-Mitsubishi 12m Antenna</v>
      </c>
      <c t="str" s="6" r="I1054">
        <f t="shared" si="2105"/>
        <v>38.01.01-REF-ASSY</v>
      </c>
      <c t="str" s="6" r="J1054">
        <f t="shared" si="2105"/>
        <v>38.01.01.05-Rib-Assy</v>
      </c>
      <c t="str" s="6" r="K1054">
        <f t="shared" si="2105"/>
        <v>38.01.01.05-050-RIB-B-STAY</v>
      </c>
      <c t="str" s="8" r="L1054">
        <f ref="L1054:P1054" t="shared" si="2106">1-ISBLANK(A1054)</f>
        <v>0</v>
      </c>
      <c t="str" s="8" r="M1054">
        <f t="shared" si="2106"/>
        <v>0</v>
      </c>
      <c t="str" s="8" r="N1054">
        <f t="shared" si="2106"/>
        <v>0</v>
      </c>
      <c t="str" s="8" r="O1054">
        <f t="shared" si="2106"/>
        <v>0</v>
      </c>
      <c t="str" s="8" r="P1054">
        <f t="shared" si="2106"/>
        <v>1</v>
      </c>
    </row>
    <row customHeight="1" r="1055" ht="24.75">
      <c s="20" r="A1055"/>
      <c s="17" r="B1055"/>
      <c s="17" r="C1055"/>
      <c t="s" s="22" r="D1055">
        <v>35544</v>
      </c>
      <c s="23" r="E1055"/>
      <c s="8" r="F1055">
        <v>1054.0</v>
      </c>
      <c t="str" s="6" r="G1055">
        <f t="shared" si="4"/>
        <v>38-ACA 12m Antenna</v>
      </c>
      <c t="str" s="6" r="H1055">
        <f ref="H1055:K1055" t="shared" si="2107">IF(ISBLANK(B1055),IF(SUM($L1055:M1055)=0,TEXT(H1054,""),""),B1055)</f>
        <v>38.01-Mitsubishi 12m Antenna</v>
      </c>
      <c t="str" s="6" r="I1055">
        <f t="shared" si="2107"/>
        <v>38.01.01-REF-ASSY</v>
      </c>
      <c t="str" s="6" r="J1055">
        <f t="shared" si="2107"/>
        <v>38.01.01.10-Center-Hub</v>
      </c>
      <c t="str" s="6" r="K1055">
        <f t="shared" si="2107"/>
        <v/>
      </c>
      <c t="str" s="8" r="L1055">
        <f ref="L1055:P1055" t="shared" si="2108">1-ISBLANK(A1055)</f>
        <v>0</v>
      </c>
      <c t="str" s="8" r="M1055">
        <f t="shared" si="2108"/>
        <v>0</v>
      </c>
      <c t="str" s="8" r="N1055">
        <f t="shared" si="2108"/>
        <v>0</v>
      </c>
      <c t="str" s="8" r="O1055">
        <f t="shared" si="2108"/>
        <v>1</v>
      </c>
      <c t="str" s="8" r="P1055">
        <f t="shared" si="2108"/>
        <v>0</v>
      </c>
    </row>
    <row customHeight="1" r="1056" ht="24.75">
      <c s="20" r="A1056"/>
      <c s="17" r="B1056"/>
      <c s="17" r="C1056"/>
      <c t="s" s="22" r="D1056">
        <v>35545</v>
      </c>
      <c s="23" r="E1056"/>
      <c s="8" r="F1056">
        <v>1055.0</v>
      </c>
      <c t="str" s="6" r="G1056">
        <f t="shared" si="4"/>
        <v>38-ACA 12m Antenna</v>
      </c>
      <c t="str" s="6" r="H1056">
        <f ref="H1056:K1056" t="shared" si="2109">IF(ISBLANK(B1056),IF(SUM($L1056:M1056)=0,TEXT(H1055,""),""),B1056)</f>
        <v>38.01-Mitsubishi 12m Antenna</v>
      </c>
      <c t="str" s="6" r="I1056">
        <f t="shared" si="2109"/>
        <v>38.01.01-REF-ASSY</v>
      </c>
      <c t="str" s="6" r="J1056">
        <f t="shared" si="2109"/>
        <v>38.01.01.15-Back Panel</v>
      </c>
      <c t="str" s="6" r="K1056">
        <f t="shared" si="2109"/>
        <v/>
      </c>
      <c t="str" s="8" r="L1056">
        <f ref="L1056:P1056" t="shared" si="2110">1-ISBLANK(A1056)</f>
        <v>0</v>
      </c>
      <c t="str" s="8" r="M1056">
        <f t="shared" si="2110"/>
        <v>0</v>
      </c>
      <c t="str" s="8" r="N1056">
        <f t="shared" si="2110"/>
        <v>0</v>
      </c>
      <c t="str" s="8" r="O1056">
        <f t="shared" si="2110"/>
        <v>1</v>
      </c>
      <c t="str" s="8" r="P1056">
        <f t="shared" si="2110"/>
        <v>0</v>
      </c>
    </row>
    <row customHeight="1" r="1057" ht="36.75">
      <c s="20" r="A1057"/>
      <c s="17" r="B1057"/>
      <c s="17" r="C1057"/>
      <c s="22" r="D1057"/>
      <c t="s" s="23" r="E1057">
        <v>35546</v>
      </c>
      <c s="8" r="F1057">
        <v>1056.0</v>
      </c>
      <c t="str" s="6" r="G1057">
        <f t="shared" si="4"/>
        <v>38-ACA 12m Antenna</v>
      </c>
      <c t="str" s="6" r="H1057">
        <f ref="H1057:K1057" t="shared" si="2111">IF(ISBLANK(B1057),IF(SUM($L1057:M1057)=0,TEXT(H1056,""),""),B1057)</f>
        <v>38.01-Mitsubishi 12m Antenna</v>
      </c>
      <c t="str" s="6" r="I1057">
        <f t="shared" si="2111"/>
        <v>38.01.01-REF-ASSY</v>
      </c>
      <c t="str" s="6" r="J1057">
        <f t="shared" si="2111"/>
        <v>38.01.01.15-Back Panel</v>
      </c>
      <c t="str" s="6" r="K1057">
        <f t="shared" si="2111"/>
        <v>38.01.01.15-010-BACK-PANEL-1</v>
      </c>
      <c t="str" s="8" r="L1057">
        <f ref="L1057:P1057" t="shared" si="2112">1-ISBLANK(A1057)</f>
        <v>0</v>
      </c>
      <c t="str" s="8" r="M1057">
        <f t="shared" si="2112"/>
        <v>0</v>
      </c>
      <c t="str" s="8" r="N1057">
        <f t="shared" si="2112"/>
        <v>0</v>
      </c>
      <c t="str" s="8" r="O1057">
        <f t="shared" si="2112"/>
        <v>0</v>
      </c>
      <c t="str" s="8" r="P1057">
        <f t="shared" si="2112"/>
        <v>1</v>
      </c>
    </row>
    <row customHeight="1" r="1058" ht="36.75">
      <c s="20" r="A1058"/>
      <c s="17" r="B1058"/>
      <c s="17" r="C1058"/>
      <c s="22" r="D1058"/>
      <c t="s" s="23" r="E1058">
        <v>35547</v>
      </c>
      <c s="8" r="F1058">
        <v>1057.0</v>
      </c>
      <c t="str" s="6" r="G1058">
        <f t="shared" si="4"/>
        <v>38-ACA 12m Antenna</v>
      </c>
      <c t="str" s="6" r="H1058">
        <f ref="H1058:K1058" t="shared" si="2113">IF(ISBLANK(B1058),IF(SUM($L1058:M1058)=0,TEXT(H1057,""),""),B1058)</f>
        <v>38.01-Mitsubishi 12m Antenna</v>
      </c>
      <c t="str" s="6" r="I1058">
        <f t="shared" si="2113"/>
        <v>38.01.01-REF-ASSY</v>
      </c>
      <c t="str" s="6" r="J1058">
        <f t="shared" si="2113"/>
        <v>38.01.01.15-Back Panel</v>
      </c>
      <c t="str" s="6" r="K1058">
        <f t="shared" si="2113"/>
        <v>38.01.01.15-020-BACK-PANEL-2</v>
      </c>
      <c t="str" s="8" r="L1058">
        <f ref="L1058:P1058" t="shared" si="2114">1-ISBLANK(A1058)</f>
        <v>0</v>
      </c>
      <c t="str" s="8" r="M1058">
        <f t="shared" si="2114"/>
        <v>0</v>
      </c>
      <c t="str" s="8" r="N1058">
        <f t="shared" si="2114"/>
        <v>0</v>
      </c>
      <c t="str" s="8" r="O1058">
        <f t="shared" si="2114"/>
        <v>0</v>
      </c>
      <c t="str" s="8" r="P1058">
        <f t="shared" si="2114"/>
        <v>1</v>
      </c>
    </row>
    <row customHeight="1" r="1059" ht="36.75">
      <c s="20" r="A1059"/>
      <c s="17" r="B1059"/>
      <c s="17" r="C1059"/>
      <c s="22" r="D1059"/>
      <c t="s" s="23" r="E1059">
        <v>35548</v>
      </c>
      <c s="8" r="F1059">
        <v>1058.0</v>
      </c>
      <c t="str" s="6" r="G1059">
        <f t="shared" si="4"/>
        <v>38-ACA 12m Antenna</v>
      </c>
      <c t="str" s="6" r="H1059">
        <f ref="H1059:K1059" t="shared" si="2115">IF(ISBLANK(B1059),IF(SUM($L1059:M1059)=0,TEXT(H1058,""),""),B1059)</f>
        <v>38.01-Mitsubishi 12m Antenna</v>
      </c>
      <c t="str" s="6" r="I1059">
        <f t="shared" si="2115"/>
        <v>38.01.01-REF-ASSY</v>
      </c>
      <c t="str" s="6" r="J1059">
        <f t="shared" si="2115"/>
        <v>38.01.01.15-Back Panel</v>
      </c>
      <c t="str" s="6" r="K1059">
        <f t="shared" si="2115"/>
        <v>38.01.01.15-021-BACK-PANEL-2A</v>
      </c>
      <c t="str" s="8" r="L1059">
        <f ref="L1059:P1059" t="shared" si="2116">1-ISBLANK(A1059)</f>
        <v>0</v>
      </c>
      <c t="str" s="8" r="M1059">
        <f t="shared" si="2116"/>
        <v>0</v>
      </c>
      <c t="str" s="8" r="N1059">
        <f t="shared" si="2116"/>
        <v>0</v>
      </c>
      <c t="str" s="8" r="O1059">
        <f t="shared" si="2116"/>
        <v>0</v>
      </c>
      <c t="str" s="8" r="P1059">
        <f t="shared" si="2116"/>
        <v>1</v>
      </c>
    </row>
    <row customHeight="1" r="1060" ht="36.75">
      <c s="20" r="A1060"/>
      <c s="17" r="B1060"/>
      <c s="17" r="C1060"/>
      <c s="22" r="D1060"/>
      <c t="s" s="23" r="E1060">
        <v>35549</v>
      </c>
      <c s="8" r="F1060">
        <v>1059.0</v>
      </c>
      <c t="str" s="6" r="G1060">
        <f t="shared" si="4"/>
        <v>38-ACA 12m Antenna</v>
      </c>
      <c t="str" s="6" r="H1060">
        <f ref="H1060:K1060" t="shared" si="2117">IF(ISBLANK(B1060),IF(SUM($L1060:M1060)=0,TEXT(H1059,""),""),B1060)</f>
        <v>38.01-Mitsubishi 12m Antenna</v>
      </c>
      <c t="str" s="6" r="I1060">
        <f t="shared" si="2117"/>
        <v>38.01.01-REF-ASSY</v>
      </c>
      <c t="str" s="6" r="J1060">
        <f t="shared" si="2117"/>
        <v>38.01.01.15-Back Panel</v>
      </c>
      <c t="str" s="6" r="K1060">
        <f t="shared" si="2117"/>
        <v>38.01.01.15-022-BACK-PANEL-2B</v>
      </c>
      <c t="str" s="8" r="L1060">
        <f ref="L1060:P1060" t="shared" si="2118">1-ISBLANK(A1060)</f>
        <v>0</v>
      </c>
      <c t="str" s="8" r="M1060">
        <f t="shared" si="2118"/>
        <v>0</v>
      </c>
      <c t="str" s="8" r="N1060">
        <f t="shared" si="2118"/>
        <v>0</v>
      </c>
      <c t="str" s="8" r="O1060">
        <f t="shared" si="2118"/>
        <v>0</v>
      </c>
      <c t="str" s="8" r="P1060">
        <f t="shared" si="2118"/>
        <v>1</v>
      </c>
    </row>
    <row customHeight="1" r="1061" ht="36.75">
      <c s="20" r="A1061"/>
      <c s="17" r="B1061"/>
      <c s="17" r="C1061"/>
      <c s="22" r="D1061"/>
      <c t="s" s="23" r="E1061">
        <v>35550</v>
      </c>
      <c s="8" r="F1061">
        <v>1060.0</v>
      </c>
      <c t="str" s="6" r="G1061">
        <f t="shared" si="4"/>
        <v>38-ACA 12m Antenna</v>
      </c>
      <c t="str" s="6" r="H1061">
        <f ref="H1061:K1061" t="shared" si="2119">IF(ISBLANK(B1061),IF(SUM($L1061:M1061)=0,TEXT(H1060,""),""),B1061)</f>
        <v>38.01-Mitsubishi 12m Antenna</v>
      </c>
      <c t="str" s="6" r="I1061">
        <f t="shared" si="2119"/>
        <v>38.01.01-REF-ASSY</v>
      </c>
      <c t="str" s="6" r="J1061">
        <f t="shared" si="2119"/>
        <v>38.01.01.15-Back Panel</v>
      </c>
      <c t="str" s="6" r="K1061">
        <f t="shared" si="2119"/>
        <v>38.01.01.15-030-BACK-PANEL-3</v>
      </c>
      <c t="str" s="8" r="L1061">
        <f ref="L1061:P1061" t="shared" si="2120">1-ISBLANK(A1061)</f>
        <v>0</v>
      </c>
      <c t="str" s="8" r="M1061">
        <f t="shared" si="2120"/>
        <v>0</v>
      </c>
      <c t="str" s="8" r="N1061">
        <f t="shared" si="2120"/>
        <v>0</v>
      </c>
      <c t="str" s="8" r="O1061">
        <f t="shared" si="2120"/>
        <v>0</v>
      </c>
      <c t="str" s="8" r="P1061">
        <f t="shared" si="2120"/>
        <v>1</v>
      </c>
    </row>
    <row customHeight="1" r="1062" ht="36.75">
      <c s="20" r="A1062"/>
      <c s="17" r="B1062"/>
      <c s="17" r="C1062"/>
      <c s="22" r="D1062"/>
      <c t="s" s="23" r="E1062">
        <v>35551</v>
      </c>
      <c s="8" r="F1062">
        <v>1061.0</v>
      </c>
      <c t="str" s="6" r="G1062">
        <f t="shared" si="4"/>
        <v>38-ACA 12m Antenna</v>
      </c>
      <c t="str" s="6" r="H1062">
        <f ref="H1062:K1062" t="shared" si="2121">IF(ISBLANK(B1062),IF(SUM($L1062:M1062)=0,TEXT(H1061,""),""),B1062)</f>
        <v>38.01-Mitsubishi 12m Antenna</v>
      </c>
      <c t="str" s="6" r="I1062">
        <f t="shared" si="2121"/>
        <v>38.01.01-REF-ASSY</v>
      </c>
      <c t="str" s="6" r="J1062">
        <f t="shared" si="2121"/>
        <v>38.01.01.15-Back Panel</v>
      </c>
      <c t="str" s="6" r="K1062">
        <f t="shared" si="2121"/>
        <v>38.01.01.15-031-BACK-PANEL-3A</v>
      </c>
      <c t="str" s="8" r="L1062">
        <f ref="L1062:P1062" t="shared" si="2122">1-ISBLANK(A1062)</f>
        <v>0</v>
      </c>
      <c t="str" s="8" r="M1062">
        <f t="shared" si="2122"/>
        <v>0</v>
      </c>
      <c t="str" s="8" r="N1062">
        <f t="shared" si="2122"/>
        <v>0</v>
      </c>
      <c t="str" s="8" r="O1062">
        <f t="shared" si="2122"/>
        <v>0</v>
      </c>
      <c t="str" s="8" r="P1062">
        <f t="shared" si="2122"/>
        <v>1</v>
      </c>
    </row>
    <row customHeight="1" r="1063" ht="36.75">
      <c s="20" r="A1063"/>
      <c s="17" r="B1063"/>
      <c s="17" r="C1063"/>
      <c s="22" r="D1063"/>
      <c t="s" s="23" r="E1063">
        <v>35552</v>
      </c>
      <c s="8" r="F1063">
        <v>1062.0</v>
      </c>
      <c t="str" s="6" r="G1063">
        <f t="shared" si="4"/>
        <v>38-ACA 12m Antenna</v>
      </c>
      <c t="str" s="6" r="H1063">
        <f ref="H1063:K1063" t="shared" si="2123">IF(ISBLANK(B1063),IF(SUM($L1063:M1063)=0,TEXT(H1062,""),""),B1063)</f>
        <v>38.01-Mitsubishi 12m Antenna</v>
      </c>
      <c t="str" s="6" r="I1063">
        <f t="shared" si="2123"/>
        <v>38.01.01-REF-ASSY</v>
      </c>
      <c t="str" s="6" r="J1063">
        <f t="shared" si="2123"/>
        <v>38.01.01.15-Back Panel</v>
      </c>
      <c t="str" s="6" r="K1063">
        <f t="shared" si="2123"/>
        <v>38.01.01.15-032-BACK-PANEL-3B</v>
      </c>
      <c t="str" s="8" r="L1063">
        <f ref="L1063:P1063" t="shared" si="2124">1-ISBLANK(A1063)</f>
        <v>0</v>
      </c>
      <c t="str" s="8" r="M1063">
        <f t="shared" si="2124"/>
        <v>0</v>
      </c>
      <c t="str" s="8" r="N1063">
        <f t="shared" si="2124"/>
        <v>0</v>
      </c>
      <c t="str" s="8" r="O1063">
        <f t="shared" si="2124"/>
        <v>0</v>
      </c>
      <c t="str" s="8" r="P1063">
        <f t="shared" si="2124"/>
        <v>1</v>
      </c>
    </row>
    <row customHeight="1" r="1064" ht="36.75">
      <c s="20" r="A1064"/>
      <c s="17" r="B1064"/>
      <c s="17" r="C1064"/>
      <c s="22" r="D1064"/>
      <c t="s" s="23" r="E1064">
        <v>35553</v>
      </c>
      <c s="8" r="F1064">
        <v>1063.0</v>
      </c>
      <c t="str" s="6" r="G1064">
        <f t="shared" si="4"/>
        <v>38-ACA 12m Antenna</v>
      </c>
      <c t="str" s="6" r="H1064">
        <f ref="H1064:K1064" t="shared" si="2125">IF(ISBLANK(B1064),IF(SUM($L1064:M1064)=0,TEXT(H1063,""),""),B1064)</f>
        <v>38.01-Mitsubishi 12m Antenna</v>
      </c>
      <c t="str" s="6" r="I1064">
        <f t="shared" si="2125"/>
        <v>38.01.01-REF-ASSY</v>
      </c>
      <c t="str" s="6" r="J1064">
        <f t="shared" si="2125"/>
        <v>38.01.01.15-Back Panel</v>
      </c>
      <c t="str" s="6" r="K1064">
        <f t="shared" si="2125"/>
        <v>38.01.01.15-033-BACK-PANEL-3C</v>
      </c>
      <c t="str" s="8" r="L1064">
        <f ref="L1064:P1064" t="shared" si="2126">1-ISBLANK(A1064)</f>
        <v>0</v>
      </c>
      <c t="str" s="8" r="M1064">
        <f t="shared" si="2126"/>
        <v>0</v>
      </c>
      <c t="str" s="8" r="N1064">
        <f t="shared" si="2126"/>
        <v>0</v>
      </c>
      <c t="str" s="8" r="O1064">
        <f t="shared" si="2126"/>
        <v>0</v>
      </c>
      <c t="str" s="8" r="P1064">
        <f t="shared" si="2126"/>
        <v>1</v>
      </c>
    </row>
    <row customHeight="1" r="1065" ht="36.75">
      <c s="20" r="A1065"/>
      <c s="17" r="B1065"/>
      <c s="17" r="C1065"/>
      <c s="22" r="D1065"/>
      <c t="s" s="23" r="E1065">
        <v>35554</v>
      </c>
      <c s="8" r="F1065">
        <v>1064.0</v>
      </c>
      <c t="str" s="6" r="G1065">
        <f t="shared" si="4"/>
        <v>38-ACA 12m Antenna</v>
      </c>
      <c t="str" s="6" r="H1065">
        <f ref="H1065:K1065" t="shared" si="2127">IF(ISBLANK(B1065),IF(SUM($L1065:M1065)=0,TEXT(H1064,""),""),B1065)</f>
        <v>38.01-Mitsubishi 12m Antenna</v>
      </c>
      <c t="str" s="6" r="I1065">
        <f t="shared" si="2127"/>
        <v>38.01.01-REF-ASSY</v>
      </c>
      <c t="str" s="6" r="J1065">
        <f t="shared" si="2127"/>
        <v>38.01.01.15-Back Panel</v>
      </c>
      <c t="str" s="6" r="K1065">
        <f t="shared" si="2127"/>
        <v>38.01.01.15-040-BACK-PANEL-4</v>
      </c>
      <c t="str" s="8" r="L1065">
        <f ref="L1065:P1065" t="shared" si="2128">1-ISBLANK(A1065)</f>
        <v>0</v>
      </c>
      <c t="str" s="8" r="M1065">
        <f t="shared" si="2128"/>
        <v>0</v>
      </c>
      <c t="str" s="8" r="N1065">
        <f t="shared" si="2128"/>
        <v>0</v>
      </c>
      <c t="str" s="8" r="O1065">
        <f t="shared" si="2128"/>
        <v>0</v>
      </c>
      <c t="str" s="8" r="P1065">
        <f t="shared" si="2128"/>
        <v>1</v>
      </c>
    </row>
    <row customHeight="1" r="1066" ht="36.75">
      <c s="20" r="A1066"/>
      <c s="17" r="B1066"/>
      <c s="17" r="C1066"/>
      <c s="22" r="D1066"/>
      <c t="s" s="23" r="E1066">
        <v>35555</v>
      </c>
      <c s="8" r="F1066">
        <v>1065.0</v>
      </c>
      <c t="str" s="6" r="G1066">
        <f t="shared" si="4"/>
        <v>38-ACA 12m Antenna</v>
      </c>
      <c t="str" s="6" r="H1066">
        <f ref="H1066:K1066" t="shared" si="2129">IF(ISBLANK(B1066),IF(SUM($L1066:M1066)=0,TEXT(H1065,""),""),B1066)</f>
        <v>38.01-Mitsubishi 12m Antenna</v>
      </c>
      <c t="str" s="6" r="I1066">
        <f t="shared" si="2129"/>
        <v>38.01.01-REF-ASSY</v>
      </c>
      <c t="str" s="6" r="J1066">
        <f t="shared" si="2129"/>
        <v>38.01.01.15-Back Panel</v>
      </c>
      <c t="str" s="6" r="K1066">
        <f t="shared" si="2129"/>
        <v>38.01.01.15-041-BACK-PANEL-4A</v>
      </c>
      <c t="str" s="8" r="L1066">
        <f ref="L1066:P1066" t="shared" si="2130">1-ISBLANK(A1066)</f>
        <v>0</v>
      </c>
      <c t="str" s="8" r="M1066">
        <f t="shared" si="2130"/>
        <v>0</v>
      </c>
      <c t="str" s="8" r="N1066">
        <f t="shared" si="2130"/>
        <v>0</v>
      </c>
      <c t="str" s="8" r="O1066">
        <f t="shared" si="2130"/>
        <v>0</v>
      </c>
      <c t="str" s="8" r="P1066">
        <f t="shared" si="2130"/>
        <v>1</v>
      </c>
    </row>
    <row customHeight="1" r="1067" ht="36.75">
      <c s="20" r="A1067"/>
      <c s="17" r="B1067"/>
      <c s="17" r="C1067"/>
      <c s="22" r="D1067"/>
      <c t="s" s="23" r="E1067">
        <v>35556</v>
      </c>
      <c s="8" r="F1067">
        <v>1066.0</v>
      </c>
      <c t="str" s="6" r="G1067">
        <f t="shared" si="4"/>
        <v>38-ACA 12m Antenna</v>
      </c>
      <c t="str" s="6" r="H1067">
        <f ref="H1067:K1067" t="shared" si="2131">IF(ISBLANK(B1067),IF(SUM($L1067:M1067)=0,TEXT(H1066,""),""),B1067)</f>
        <v>38.01-Mitsubishi 12m Antenna</v>
      </c>
      <c t="str" s="6" r="I1067">
        <f t="shared" si="2131"/>
        <v>38.01.01-REF-ASSY</v>
      </c>
      <c t="str" s="6" r="J1067">
        <f t="shared" si="2131"/>
        <v>38.01.01.15-Back Panel</v>
      </c>
      <c t="str" s="6" r="K1067">
        <f t="shared" si="2131"/>
        <v>38.01.01.15-042-BACK-PANEL-4B</v>
      </c>
      <c t="str" s="8" r="L1067">
        <f ref="L1067:P1067" t="shared" si="2132">1-ISBLANK(A1067)</f>
        <v>0</v>
      </c>
      <c t="str" s="8" r="M1067">
        <f t="shared" si="2132"/>
        <v>0</v>
      </c>
      <c t="str" s="8" r="N1067">
        <f t="shared" si="2132"/>
        <v>0</v>
      </c>
      <c t="str" s="8" r="O1067">
        <f t="shared" si="2132"/>
        <v>0</v>
      </c>
      <c t="str" s="8" r="P1067">
        <f t="shared" si="2132"/>
        <v>1</v>
      </c>
    </row>
    <row customHeight="1" r="1068" ht="36.75">
      <c s="20" r="A1068"/>
      <c s="17" r="B1068"/>
      <c s="17" r="C1068"/>
      <c t="s" s="22" r="D1068">
        <v>35557</v>
      </c>
      <c s="23" r="E1068"/>
      <c s="8" r="F1068">
        <v>1067.0</v>
      </c>
      <c t="str" s="6" r="G1068">
        <f t="shared" si="4"/>
        <v>38-ACA 12m Antenna</v>
      </c>
      <c t="str" s="6" r="H1068">
        <f ref="H1068:K1068" t="shared" si="2133">IF(ISBLANK(B1068),IF(SUM($L1068:M1068)=0,TEXT(H1067,""),""),B1068)</f>
        <v>38.01-Mitsubishi 12m Antenna</v>
      </c>
      <c t="str" s="6" r="I1068">
        <f t="shared" si="2133"/>
        <v>38.01.01-REF-ASSY</v>
      </c>
      <c t="str" s="6" r="J1068">
        <f t="shared" si="2133"/>
        <v>38.01.01.20-Main-Panel-Assy</v>
      </c>
      <c t="str" s="6" r="K1068">
        <f t="shared" si="2133"/>
        <v/>
      </c>
      <c t="str" s="8" r="L1068">
        <f ref="L1068:P1068" t="shared" si="2134">1-ISBLANK(A1068)</f>
        <v>0</v>
      </c>
      <c t="str" s="8" r="M1068">
        <f t="shared" si="2134"/>
        <v>0</v>
      </c>
      <c t="str" s="8" r="N1068">
        <f t="shared" si="2134"/>
        <v>0</v>
      </c>
      <c t="str" s="8" r="O1068">
        <f t="shared" si="2134"/>
        <v>1</v>
      </c>
      <c t="str" s="8" r="P1068">
        <f t="shared" si="2134"/>
        <v>0</v>
      </c>
    </row>
    <row customHeight="1" r="1069" ht="24.75">
      <c s="20" r="A1069"/>
      <c s="17" r="B1069"/>
      <c s="17" r="C1069"/>
      <c s="22" r="D1069"/>
      <c t="s" s="23" r="E1069">
        <v>35558</v>
      </c>
      <c s="8" r="F1069">
        <v>1068.0</v>
      </c>
      <c t="str" s="6" r="G1069">
        <f t="shared" si="4"/>
        <v>38-ACA 12m Antenna</v>
      </c>
      <c t="str" s="6" r="H1069">
        <f ref="H1069:K1069" t="shared" si="2135">IF(ISBLANK(B1069),IF(SUM($L1069:M1069)=0,TEXT(H1068,""),""),B1069)</f>
        <v>38.01-Mitsubishi 12m Antenna</v>
      </c>
      <c t="str" s="6" r="I1069">
        <f t="shared" si="2135"/>
        <v>38.01.01-REF-ASSY</v>
      </c>
      <c t="str" s="6" r="J1069">
        <f t="shared" si="2135"/>
        <v>38.01.01.20-Main-Panel-Assy</v>
      </c>
      <c t="str" s="6" r="K1069">
        <f t="shared" si="2135"/>
        <v>38.01.01.20-010-T1-ASSY</v>
      </c>
      <c t="str" s="8" r="L1069">
        <f ref="L1069:P1069" t="shared" si="2136">1-ISBLANK(A1069)</f>
        <v>0</v>
      </c>
      <c t="str" s="8" r="M1069">
        <f t="shared" si="2136"/>
        <v>0</v>
      </c>
      <c t="str" s="8" r="N1069">
        <f t="shared" si="2136"/>
        <v>0</v>
      </c>
      <c t="str" s="8" r="O1069">
        <f t="shared" si="2136"/>
        <v>0</v>
      </c>
      <c t="str" s="8" r="P1069">
        <f t="shared" si="2136"/>
        <v>1</v>
      </c>
    </row>
    <row customHeight="1" r="1070" ht="24.75">
      <c s="20" r="A1070"/>
      <c s="17" r="B1070"/>
      <c s="17" r="C1070"/>
      <c s="22" r="D1070"/>
      <c t="s" s="23" r="E1070">
        <v>35559</v>
      </c>
      <c s="8" r="F1070">
        <v>1069.0</v>
      </c>
      <c t="str" s="6" r="G1070">
        <f t="shared" si="4"/>
        <v>38-ACA 12m Antenna</v>
      </c>
      <c t="str" s="6" r="H1070">
        <f ref="H1070:K1070" t="shared" si="2137">IF(ISBLANK(B1070),IF(SUM($L1070:M1070)=0,TEXT(H1069,""),""),B1070)</f>
        <v>38.01-Mitsubishi 12m Antenna</v>
      </c>
      <c t="str" s="6" r="I1070">
        <f t="shared" si="2137"/>
        <v>38.01.01-REF-ASSY</v>
      </c>
      <c t="str" s="6" r="J1070">
        <f t="shared" si="2137"/>
        <v>38.01.01.20-Main-Panel-Assy</v>
      </c>
      <c t="str" s="6" r="K1070">
        <f t="shared" si="2137"/>
        <v>38.01.01.20-020-T2-ASSY</v>
      </c>
      <c t="str" s="8" r="L1070">
        <f ref="L1070:P1070" t="shared" si="2138">1-ISBLANK(A1070)</f>
        <v>0</v>
      </c>
      <c t="str" s="8" r="M1070">
        <f t="shared" si="2138"/>
        <v>0</v>
      </c>
      <c t="str" s="8" r="N1070">
        <f t="shared" si="2138"/>
        <v>0</v>
      </c>
      <c t="str" s="8" r="O1070">
        <f t="shared" si="2138"/>
        <v>0</v>
      </c>
      <c t="str" s="8" r="P1070">
        <f t="shared" si="2138"/>
        <v>1</v>
      </c>
    </row>
    <row customHeight="1" r="1071" ht="24.75">
      <c s="20" r="A1071"/>
      <c s="17" r="B1071"/>
      <c s="17" r="C1071"/>
      <c s="22" r="D1071"/>
      <c t="s" s="23" r="E1071">
        <v>35560</v>
      </c>
      <c s="8" r="F1071">
        <v>1070.0</v>
      </c>
      <c t="str" s="6" r="G1071">
        <f t="shared" si="4"/>
        <v>38-ACA 12m Antenna</v>
      </c>
      <c t="str" s="6" r="H1071">
        <f ref="H1071:K1071" t="shared" si="2139">IF(ISBLANK(B1071),IF(SUM($L1071:M1071)=0,TEXT(H1070,""),""),B1071)</f>
        <v>38.01-Mitsubishi 12m Antenna</v>
      </c>
      <c t="str" s="6" r="I1071">
        <f t="shared" si="2139"/>
        <v>38.01.01-REF-ASSY</v>
      </c>
      <c t="str" s="6" r="J1071">
        <f t="shared" si="2139"/>
        <v>38.01.01.20-Main-Panel-Assy</v>
      </c>
      <c t="str" s="6" r="K1071">
        <f t="shared" si="2139"/>
        <v>38.01.01.20-021-T2A-ASSY</v>
      </c>
      <c t="str" s="8" r="L1071">
        <f ref="L1071:P1071" t="shared" si="2140">1-ISBLANK(A1071)</f>
        <v>0</v>
      </c>
      <c t="str" s="8" r="M1071">
        <f t="shared" si="2140"/>
        <v>0</v>
      </c>
      <c t="str" s="8" r="N1071">
        <f t="shared" si="2140"/>
        <v>0</v>
      </c>
      <c t="str" s="8" r="O1071">
        <f t="shared" si="2140"/>
        <v>0</v>
      </c>
      <c t="str" s="8" r="P1071">
        <f t="shared" si="2140"/>
        <v>1</v>
      </c>
    </row>
    <row customHeight="1" r="1072" ht="24.75">
      <c s="20" r="A1072"/>
      <c s="17" r="B1072"/>
      <c s="17" r="C1072"/>
      <c s="22" r="D1072"/>
      <c t="s" s="23" r="E1072">
        <v>35561</v>
      </c>
      <c s="8" r="F1072">
        <v>1071.0</v>
      </c>
      <c t="str" s="6" r="G1072">
        <f t="shared" si="4"/>
        <v>38-ACA 12m Antenna</v>
      </c>
      <c t="str" s="6" r="H1072">
        <f ref="H1072:K1072" t="shared" si="2141">IF(ISBLANK(B1072),IF(SUM($L1072:M1072)=0,TEXT(H1071,""),""),B1072)</f>
        <v>38.01-Mitsubishi 12m Antenna</v>
      </c>
      <c t="str" s="6" r="I1072">
        <f t="shared" si="2141"/>
        <v>38.01.01-REF-ASSY</v>
      </c>
      <c t="str" s="6" r="J1072">
        <f t="shared" si="2141"/>
        <v>38.01.01.20-Main-Panel-Assy</v>
      </c>
      <c t="str" s="6" r="K1072">
        <f t="shared" si="2141"/>
        <v>38.01.01.20-022-T2B-ASSY</v>
      </c>
      <c t="str" s="8" r="L1072">
        <f ref="L1072:P1072" t="shared" si="2142">1-ISBLANK(A1072)</f>
        <v>0</v>
      </c>
      <c t="str" s="8" r="M1072">
        <f t="shared" si="2142"/>
        <v>0</v>
      </c>
      <c t="str" s="8" r="N1072">
        <f t="shared" si="2142"/>
        <v>0</v>
      </c>
      <c t="str" s="8" r="O1072">
        <f t="shared" si="2142"/>
        <v>0</v>
      </c>
      <c t="str" s="8" r="P1072">
        <f t="shared" si="2142"/>
        <v>1</v>
      </c>
    </row>
    <row customHeight="1" r="1073" ht="24.75">
      <c s="20" r="A1073"/>
      <c s="17" r="B1073"/>
      <c s="17" r="C1073"/>
      <c s="22" r="D1073"/>
      <c t="s" s="23" r="E1073">
        <v>35562</v>
      </c>
      <c s="8" r="F1073">
        <v>1072.0</v>
      </c>
      <c t="str" s="6" r="G1073">
        <f t="shared" si="4"/>
        <v>38-ACA 12m Antenna</v>
      </c>
      <c t="str" s="6" r="H1073">
        <f ref="H1073:K1073" t="shared" si="2143">IF(ISBLANK(B1073),IF(SUM($L1073:M1073)=0,TEXT(H1072,""),""),B1073)</f>
        <v>38.01-Mitsubishi 12m Antenna</v>
      </c>
      <c t="str" s="6" r="I1073">
        <f t="shared" si="2143"/>
        <v>38.01.01-REF-ASSY</v>
      </c>
      <c t="str" s="6" r="J1073">
        <f t="shared" si="2143"/>
        <v>38.01.01.20-Main-Panel-Assy</v>
      </c>
      <c t="str" s="6" r="K1073">
        <f t="shared" si="2143"/>
        <v>38.01.01.20-030-T3-ASSY</v>
      </c>
      <c t="str" s="8" r="L1073">
        <f ref="L1073:P1073" t="shared" si="2144">1-ISBLANK(A1073)</f>
        <v>0</v>
      </c>
      <c t="str" s="8" r="M1073">
        <f t="shared" si="2144"/>
        <v>0</v>
      </c>
      <c t="str" s="8" r="N1073">
        <f t="shared" si="2144"/>
        <v>0</v>
      </c>
      <c t="str" s="8" r="O1073">
        <f t="shared" si="2144"/>
        <v>0</v>
      </c>
      <c t="str" s="8" r="P1073">
        <f t="shared" si="2144"/>
        <v>1</v>
      </c>
    </row>
    <row customHeight="1" r="1074" ht="24.75">
      <c s="20" r="A1074"/>
      <c s="17" r="B1074"/>
      <c s="17" r="C1074"/>
      <c s="22" r="D1074"/>
      <c t="s" s="23" r="E1074">
        <v>35563</v>
      </c>
      <c s="8" r="F1074">
        <v>1073.0</v>
      </c>
      <c t="str" s="6" r="G1074">
        <f t="shared" si="4"/>
        <v>38-ACA 12m Antenna</v>
      </c>
      <c t="str" s="6" r="H1074">
        <f ref="H1074:K1074" t="shared" si="2145">IF(ISBLANK(B1074),IF(SUM($L1074:M1074)=0,TEXT(H1073,""),""),B1074)</f>
        <v>38.01-Mitsubishi 12m Antenna</v>
      </c>
      <c t="str" s="6" r="I1074">
        <f t="shared" si="2145"/>
        <v>38.01.01-REF-ASSY</v>
      </c>
      <c t="str" s="6" r="J1074">
        <f t="shared" si="2145"/>
        <v>38.01.01.20-Main-Panel-Assy</v>
      </c>
      <c t="str" s="6" r="K1074">
        <f t="shared" si="2145"/>
        <v>38.01.01.20-040-T4-ASSY</v>
      </c>
      <c t="str" s="8" r="L1074">
        <f ref="L1074:P1074" t="shared" si="2146">1-ISBLANK(A1074)</f>
        <v>0</v>
      </c>
      <c t="str" s="8" r="M1074">
        <f t="shared" si="2146"/>
        <v>0</v>
      </c>
      <c t="str" s="8" r="N1074">
        <f t="shared" si="2146"/>
        <v>0</v>
      </c>
      <c t="str" s="8" r="O1074">
        <f t="shared" si="2146"/>
        <v>0</v>
      </c>
      <c t="str" s="8" r="P1074">
        <f t="shared" si="2146"/>
        <v>1</v>
      </c>
    </row>
    <row customHeight="1" r="1075" ht="24.75">
      <c s="20" r="A1075"/>
      <c s="17" r="B1075"/>
      <c s="17" r="C1075"/>
      <c s="22" r="D1075"/>
      <c t="s" s="23" r="E1075">
        <v>35564</v>
      </c>
      <c s="8" r="F1075">
        <v>1074.0</v>
      </c>
      <c t="str" s="6" r="G1075">
        <f t="shared" si="4"/>
        <v>38-ACA 12m Antenna</v>
      </c>
      <c t="str" s="6" r="H1075">
        <f ref="H1075:K1075" t="shared" si="2147">IF(ISBLANK(B1075),IF(SUM($L1075:M1075)=0,TEXT(H1074,""),""),B1075)</f>
        <v>38.01-Mitsubishi 12m Antenna</v>
      </c>
      <c t="str" s="6" r="I1075">
        <f t="shared" si="2147"/>
        <v>38.01.01-REF-ASSY</v>
      </c>
      <c t="str" s="6" r="J1075">
        <f t="shared" si="2147"/>
        <v>38.01.01.20-Main-Panel-Assy</v>
      </c>
      <c t="str" s="6" r="K1075">
        <f t="shared" si="2147"/>
        <v>38.01.01.20-041-T4A-ASSY</v>
      </c>
      <c t="str" s="8" r="L1075">
        <f ref="L1075:P1075" t="shared" si="2148">1-ISBLANK(A1075)</f>
        <v>0</v>
      </c>
      <c t="str" s="8" r="M1075">
        <f t="shared" si="2148"/>
        <v>0</v>
      </c>
      <c t="str" s="8" r="N1075">
        <f t="shared" si="2148"/>
        <v>0</v>
      </c>
      <c t="str" s="8" r="O1075">
        <f t="shared" si="2148"/>
        <v>0</v>
      </c>
      <c t="str" s="8" r="P1075">
        <f t="shared" si="2148"/>
        <v>1</v>
      </c>
    </row>
    <row customHeight="1" r="1076" ht="24.75">
      <c s="20" r="A1076"/>
      <c s="17" r="B1076"/>
      <c s="17" r="C1076"/>
      <c s="22" r="D1076"/>
      <c t="s" s="23" r="E1076">
        <v>35565</v>
      </c>
      <c s="8" r="F1076">
        <v>1075.0</v>
      </c>
      <c t="str" s="6" r="G1076">
        <f t="shared" si="4"/>
        <v>38-ACA 12m Antenna</v>
      </c>
      <c t="str" s="6" r="H1076">
        <f ref="H1076:K1076" t="shared" si="2149">IF(ISBLANK(B1076),IF(SUM($L1076:M1076)=0,TEXT(H1075,""),""),B1076)</f>
        <v>38.01-Mitsubishi 12m Antenna</v>
      </c>
      <c t="str" s="6" r="I1076">
        <f t="shared" si="2149"/>
        <v>38.01.01-REF-ASSY</v>
      </c>
      <c t="str" s="6" r="J1076">
        <f t="shared" si="2149"/>
        <v>38.01.01.20-Main-Panel-Assy</v>
      </c>
      <c t="str" s="6" r="K1076">
        <f t="shared" si="2149"/>
        <v>38.01.01.20-042-T4B-ASSY</v>
      </c>
      <c t="str" s="8" r="L1076">
        <f ref="L1076:P1076" t="shared" si="2150">1-ISBLANK(A1076)</f>
        <v>0</v>
      </c>
      <c t="str" s="8" r="M1076">
        <f t="shared" si="2150"/>
        <v>0</v>
      </c>
      <c t="str" s="8" r="N1076">
        <f t="shared" si="2150"/>
        <v>0</v>
      </c>
      <c t="str" s="8" r="O1076">
        <f t="shared" si="2150"/>
        <v>0</v>
      </c>
      <c t="str" s="8" r="P1076">
        <f t="shared" si="2150"/>
        <v>1</v>
      </c>
    </row>
    <row customHeight="1" r="1077" ht="24.75">
      <c s="20" r="A1077"/>
      <c s="17" r="B1077"/>
      <c s="17" r="C1077"/>
      <c s="22" r="D1077"/>
      <c t="s" s="23" r="E1077">
        <v>35566</v>
      </c>
      <c s="8" r="F1077">
        <v>1076.0</v>
      </c>
      <c t="str" s="6" r="G1077">
        <f t="shared" si="4"/>
        <v>38-ACA 12m Antenna</v>
      </c>
      <c t="str" s="6" r="H1077">
        <f ref="H1077:K1077" t="shared" si="2151">IF(ISBLANK(B1077),IF(SUM($L1077:M1077)=0,TEXT(H1076,""),""),B1077)</f>
        <v>38.01-Mitsubishi 12m Antenna</v>
      </c>
      <c t="str" s="6" r="I1077">
        <f t="shared" si="2151"/>
        <v>38.01.01-REF-ASSY</v>
      </c>
      <c t="str" s="6" r="J1077">
        <f t="shared" si="2151"/>
        <v>38.01.01.20-Main-Panel-Assy</v>
      </c>
      <c t="str" s="6" r="K1077">
        <f t="shared" si="2151"/>
        <v>38.01.01.20-043-T4C-ASSY</v>
      </c>
      <c t="str" s="8" r="L1077">
        <f ref="L1077:P1077" t="shared" si="2152">1-ISBLANK(A1077)</f>
        <v>0</v>
      </c>
      <c t="str" s="8" r="M1077">
        <f t="shared" si="2152"/>
        <v>0</v>
      </c>
      <c t="str" s="8" r="N1077">
        <f t="shared" si="2152"/>
        <v>0</v>
      </c>
      <c t="str" s="8" r="O1077">
        <f t="shared" si="2152"/>
        <v>0</v>
      </c>
      <c t="str" s="8" r="P1077">
        <f t="shared" si="2152"/>
        <v>1</v>
      </c>
    </row>
    <row customHeight="1" r="1078" ht="24.75">
      <c s="20" r="A1078"/>
      <c s="17" r="B1078"/>
      <c s="17" r="C1078"/>
      <c s="22" r="D1078"/>
      <c t="s" s="23" r="E1078">
        <v>35567</v>
      </c>
      <c s="8" r="F1078">
        <v>1077.0</v>
      </c>
      <c t="str" s="6" r="G1078">
        <f t="shared" si="4"/>
        <v>38-ACA 12m Antenna</v>
      </c>
      <c t="str" s="6" r="H1078">
        <f ref="H1078:K1078" t="shared" si="2153">IF(ISBLANK(B1078),IF(SUM($L1078:M1078)=0,TEXT(H1077,""),""),B1078)</f>
        <v>38.01-Mitsubishi 12m Antenna</v>
      </c>
      <c t="str" s="6" r="I1078">
        <f t="shared" si="2153"/>
        <v>38.01.01-REF-ASSY</v>
      </c>
      <c t="str" s="6" r="J1078">
        <f t="shared" si="2153"/>
        <v>38.01.01.20-Main-Panel-Assy</v>
      </c>
      <c t="str" s="6" r="K1078">
        <f t="shared" si="2153"/>
        <v>38.01.01.20-050-T5-ASSY</v>
      </c>
      <c t="str" s="8" r="L1078">
        <f ref="L1078:P1078" t="shared" si="2154">1-ISBLANK(A1078)</f>
        <v>0</v>
      </c>
      <c t="str" s="8" r="M1078">
        <f t="shared" si="2154"/>
        <v>0</v>
      </c>
      <c t="str" s="8" r="N1078">
        <f t="shared" si="2154"/>
        <v>0</v>
      </c>
      <c t="str" s="8" r="O1078">
        <f t="shared" si="2154"/>
        <v>0</v>
      </c>
      <c t="str" s="8" r="P1078">
        <f t="shared" si="2154"/>
        <v>1</v>
      </c>
    </row>
    <row customHeight="1" r="1079" ht="24.75">
      <c s="20" r="A1079"/>
      <c s="17" r="B1079"/>
      <c s="17" r="C1079"/>
      <c s="22" r="D1079"/>
      <c t="s" s="23" r="E1079">
        <v>35568</v>
      </c>
      <c s="8" r="F1079">
        <v>1078.0</v>
      </c>
      <c t="str" s="6" r="G1079">
        <f t="shared" si="4"/>
        <v>38-ACA 12m Antenna</v>
      </c>
      <c t="str" s="6" r="H1079">
        <f ref="H1079:K1079" t="shared" si="2155">IF(ISBLANK(B1079),IF(SUM($L1079:M1079)=0,TEXT(H1078,""),""),B1079)</f>
        <v>38.01-Mitsubishi 12m Antenna</v>
      </c>
      <c t="str" s="6" r="I1079">
        <f t="shared" si="2155"/>
        <v>38.01.01-REF-ASSY</v>
      </c>
      <c t="str" s="6" r="J1079">
        <f t="shared" si="2155"/>
        <v>38.01.01.20-Main-Panel-Assy</v>
      </c>
      <c t="str" s="6" r="K1079">
        <f t="shared" si="2155"/>
        <v>38.01.01.20-051-T5A-ASSY</v>
      </c>
      <c t="str" s="8" r="L1079">
        <f ref="L1079:P1079" t="shared" si="2156">1-ISBLANK(A1079)</f>
        <v>0</v>
      </c>
      <c t="str" s="8" r="M1079">
        <f t="shared" si="2156"/>
        <v>0</v>
      </c>
      <c t="str" s="8" r="N1079">
        <f t="shared" si="2156"/>
        <v>0</v>
      </c>
      <c t="str" s="8" r="O1079">
        <f t="shared" si="2156"/>
        <v>0</v>
      </c>
      <c t="str" s="8" r="P1079">
        <f t="shared" si="2156"/>
        <v>1</v>
      </c>
    </row>
    <row customHeight="1" r="1080" ht="24.75">
      <c s="20" r="A1080"/>
      <c s="17" r="B1080"/>
      <c s="17" r="C1080"/>
      <c s="22" r="D1080"/>
      <c t="s" s="23" r="E1080">
        <v>35569</v>
      </c>
      <c s="8" r="F1080">
        <v>1079.0</v>
      </c>
      <c t="str" s="6" r="G1080">
        <f t="shared" si="4"/>
        <v>38-ACA 12m Antenna</v>
      </c>
      <c t="str" s="6" r="H1080">
        <f ref="H1080:K1080" t="shared" si="2157">IF(ISBLANK(B1080),IF(SUM($L1080:M1080)=0,TEXT(H1079,""),""),B1080)</f>
        <v>38.01-Mitsubishi 12m Antenna</v>
      </c>
      <c t="str" s="6" r="I1080">
        <f t="shared" si="2157"/>
        <v>38.01.01-REF-ASSY</v>
      </c>
      <c t="str" s="6" r="J1080">
        <f t="shared" si="2157"/>
        <v>38.01.01.20-Main-Panel-Assy</v>
      </c>
      <c t="str" s="6" r="K1080">
        <f t="shared" si="2157"/>
        <v>38.01.01.20-060-T6-ASSY</v>
      </c>
      <c t="str" s="8" r="L1080">
        <f ref="L1080:P1080" t="shared" si="2158">1-ISBLANK(A1080)</f>
        <v>0</v>
      </c>
      <c t="str" s="8" r="M1080">
        <f t="shared" si="2158"/>
        <v>0</v>
      </c>
      <c t="str" s="8" r="N1080">
        <f t="shared" si="2158"/>
        <v>0</v>
      </c>
      <c t="str" s="8" r="O1080">
        <f t="shared" si="2158"/>
        <v>0</v>
      </c>
      <c t="str" s="8" r="P1080">
        <f t="shared" si="2158"/>
        <v>1</v>
      </c>
    </row>
    <row customHeight="1" r="1081" ht="24.75">
      <c s="20" r="A1081"/>
      <c s="17" r="B1081"/>
      <c s="17" r="C1081"/>
      <c s="22" r="D1081"/>
      <c t="s" s="23" r="E1081">
        <v>35570</v>
      </c>
      <c s="8" r="F1081">
        <v>1080.0</v>
      </c>
      <c t="str" s="6" r="G1081">
        <f t="shared" si="4"/>
        <v>38-ACA 12m Antenna</v>
      </c>
      <c t="str" s="6" r="H1081">
        <f ref="H1081:K1081" t="shared" si="2159">IF(ISBLANK(B1081),IF(SUM($L1081:M1081)=0,TEXT(H1080,""),""),B1081)</f>
        <v>38.01-Mitsubishi 12m Antenna</v>
      </c>
      <c t="str" s="6" r="I1081">
        <f t="shared" si="2159"/>
        <v>38.01.01-REF-ASSY</v>
      </c>
      <c t="str" s="6" r="J1081">
        <f t="shared" si="2159"/>
        <v>38.01.01.20-Main-Panel-Assy</v>
      </c>
      <c t="str" s="6" r="K1081">
        <f t="shared" si="2159"/>
        <v>38.01.01.20-061-T6A-ASSY</v>
      </c>
      <c t="str" s="8" r="L1081">
        <f ref="L1081:P1081" t="shared" si="2160">1-ISBLANK(A1081)</f>
        <v>0</v>
      </c>
      <c t="str" s="8" r="M1081">
        <f t="shared" si="2160"/>
        <v>0</v>
      </c>
      <c t="str" s="8" r="N1081">
        <f t="shared" si="2160"/>
        <v>0</v>
      </c>
      <c t="str" s="8" r="O1081">
        <f t="shared" si="2160"/>
        <v>0</v>
      </c>
      <c t="str" s="8" r="P1081">
        <f t="shared" si="2160"/>
        <v>1</v>
      </c>
    </row>
    <row customHeight="1" r="1082" ht="24.75">
      <c s="20" r="A1082"/>
      <c s="17" r="B1082"/>
      <c s="17" r="C1082"/>
      <c s="22" r="D1082"/>
      <c t="s" s="23" r="E1082">
        <v>35571</v>
      </c>
      <c s="8" r="F1082">
        <v>1081.0</v>
      </c>
      <c t="str" s="6" r="G1082">
        <f t="shared" si="4"/>
        <v>38-ACA 12m Antenna</v>
      </c>
      <c t="str" s="6" r="H1082">
        <f ref="H1082:K1082" t="shared" si="2161">IF(ISBLANK(B1082),IF(SUM($L1082:M1082)=0,TEXT(H1081,""),""),B1082)</f>
        <v>38.01-Mitsubishi 12m Antenna</v>
      </c>
      <c t="str" s="6" r="I1082">
        <f t="shared" si="2161"/>
        <v>38.01.01-REF-ASSY</v>
      </c>
      <c t="str" s="6" r="J1082">
        <f t="shared" si="2161"/>
        <v>38.01.01.20-Main-Panel-Assy</v>
      </c>
      <c t="str" s="6" r="K1082">
        <f t="shared" si="2161"/>
        <v>38.01.01.20-062-T6B-ASSY</v>
      </c>
      <c t="str" s="8" r="L1082">
        <f ref="L1082:P1082" t="shared" si="2162">1-ISBLANK(A1082)</f>
        <v>0</v>
      </c>
      <c t="str" s="8" r="M1082">
        <f t="shared" si="2162"/>
        <v>0</v>
      </c>
      <c t="str" s="8" r="N1082">
        <f t="shared" si="2162"/>
        <v>0</v>
      </c>
      <c t="str" s="8" r="O1082">
        <f t="shared" si="2162"/>
        <v>0</v>
      </c>
      <c t="str" s="8" r="P1082">
        <f t="shared" si="2162"/>
        <v>1</v>
      </c>
    </row>
    <row customHeight="1" r="1083" ht="24.75">
      <c s="20" r="A1083"/>
      <c s="17" r="B1083"/>
      <c s="17" r="C1083"/>
      <c s="22" r="D1083"/>
      <c t="s" s="23" r="E1083">
        <v>35572</v>
      </c>
      <c s="8" r="F1083">
        <v>1082.0</v>
      </c>
      <c t="str" s="6" r="G1083">
        <f t="shared" si="4"/>
        <v>38-ACA 12m Antenna</v>
      </c>
      <c t="str" s="6" r="H1083">
        <f ref="H1083:K1083" t="shared" si="2163">IF(ISBLANK(B1083),IF(SUM($L1083:M1083)=0,TEXT(H1082,""),""),B1083)</f>
        <v>38.01-Mitsubishi 12m Antenna</v>
      </c>
      <c t="str" s="6" r="I1083">
        <f t="shared" si="2163"/>
        <v>38.01.01-REF-ASSY</v>
      </c>
      <c t="str" s="6" r="J1083">
        <f t="shared" si="2163"/>
        <v>38.01.01.20-Main-Panel-Assy</v>
      </c>
      <c t="str" s="6" r="K1083">
        <f t="shared" si="2163"/>
        <v>38.01.01.20-070-T7-ASSY</v>
      </c>
      <c t="str" s="8" r="L1083">
        <f ref="L1083:P1083" t="shared" si="2164">1-ISBLANK(A1083)</f>
        <v>0</v>
      </c>
      <c t="str" s="8" r="M1083">
        <f t="shared" si="2164"/>
        <v>0</v>
      </c>
      <c t="str" s="8" r="N1083">
        <f t="shared" si="2164"/>
        <v>0</v>
      </c>
      <c t="str" s="8" r="O1083">
        <f t="shared" si="2164"/>
        <v>0</v>
      </c>
      <c t="str" s="8" r="P1083">
        <f t="shared" si="2164"/>
        <v>1</v>
      </c>
    </row>
    <row customHeight="1" r="1084" ht="24.75">
      <c s="20" r="A1084"/>
      <c s="17" r="B1084"/>
      <c s="17" r="C1084"/>
      <c t="s" s="22" r="D1084">
        <v>35573</v>
      </c>
      <c s="23" r="E1084"/>
      <c s="8" r="F1084">
        <v>1083.0</v>
      </c>
      <c t="str" s="6" r="G1084">
        <f t="shared" si="4"/>
        <v>38-ACA 12m Antenna</v>
      </c>
      <c t="str" s="6" r="H1084">
        <f ref="H1084:K1084" t="shared" si="2165">IF(ISBLANK(B1084),IF(SUM($L1084:M1084)=0,TEXT(H1083,""),""),B1084)</f>
        <v>38.01-Mitsubishi 12m Antenna</v>
      </c>
      <c t="str" s="6" r="I1084">
        <f t="shared" si="2165"/>
        <v>38.01.01-REF-ASSY</v>
      </c>
      <c t="str" s="6" r="J1084">
        <f t="shared" si="2165"/>
        <v>38.01.01.25-Subref-Assy</v>
      </c>
      <c t="str" s="6" r="K1084">
        <f t="shared" si="2165"/>
        <v/>
      </c>
      <c t="str" s="8" r="L1084">
        <f ref="L1084:P1084" t="shared" si="2166">1-ISBLANK(A1084)</f>
        <v>0</v>
      </c>
      <c t="str" s="8" r="M1084">
        <f t="shared" si="2166"/>
        <v>0</v>
      </c>
      <c t="str" s="8" r="N1084">
        <f t="shared" si="2166"/>
        <v>0</v>
      </c>
      <c t="str" s="8" r="O1084">
        <f t="shared" si="2166"/>
        <v>1</v>
      </c>
      <c t="str" s="8" r="P1084">
        <f t="shared" si="2166"/>
        <v>0</v>
      </c>
    </row>
    <row customHeight="1" r="1085" ht="24.75">
      <c s="20" r="A1085"/>
      <c s="17" r="B1085"/>
      <c s="17" r="C1085"/>
      <c s="22" r="D1085"/>
      <c t="s" s="23" r="E1085">
        <v>35574</v>
      </c>
      <c s="8" r="F1085">
        <v>1084.0</v>
      </c>
      <c t="str" s="6" r="G1085">
        <f t="shared" si="4"/>
        <v>38-ACA 12m Antenna</v>
      </c>
      <c t="str" s="6" r="H1085">
        <f ref="H1085:K1085" t="shared" si="2167">IF(ISBLANK(B1085),IF(SUM($L1085:M1085)=0,TEXT(H1084,""),""),B1085)</f>
        <v>38.01-Mitsubishi 12m Antenna</v>
      </c>
      <c t="str" s="6" r="I1085">
        <f t="shared" si="2167"/>
        <v>38.01.01-REF-ASSY</v>
      </c>
      <c t="str" s="6" r="J1085">
        <f t="shared" si="2167"/>
        <v>38.01.01.25-Subref-Assy</v>
      </c>
      <c t="str" s="6" r="K1085">
        <f t="shared" si="2167"/>
        <v>38.01.01.25-010-SUBREF</v>
      </c>
      <c t="str" s="8" r="L1085">
        <f ref="L1085:P1085" t="shared" si="2168">1-ISBLANK(A1085)</f>
        <v>0</v>
      </c>
      <c t="str" s="8" r="M1085">
        <f t="shared" si="2168"/>
        <v>0</v>
      </c>
      <c t="str" s="8" r="N1085">
        <f t="shared" si="2168"/>
        <v>0</v>
      </c>
      <c t="str" s="8" r="O1085">
        <f t="shared" si="2168"/>
        <v>0</v>
      </c>
      <c t="str" s="8" r="P1085">
        <f t="shared" si="2168"/>
        <v>1</v>
      </c>
    </row>
    <row customHeight="1" r="1086" ht="24.75">
      <c s="20" r="A1086"/>
      <c s="17" r="B1086"/>
      <c s="17" r="C1086"/>
      <c s="22" r="D1086"/>
      <c t="s" s="23" r="E1086">
        <v>35575</v>
      </c>
      <c s="8" r="F1086">
        <v>1085.0</v>
      </c>
      <c t="str" s="6" r="G1086">
        <f t="shared" si="4"/>
        <v>38-ACA 12m Antenna</v>
      </c>
      <c t="str" s="6" r="H1086">
        <f ref="H1086:K1086" t="shared" si="2169">IF(ISBLANK(B1086),IF(SUM($L1086:M1086)=0,TEXT(H1085,""),""),B1086)</f>
        <v>38.01-Mitsubishi 12m Antenna</v>
      </c>
      <c t="str" s="6" r="I1086">
        <f t="shared" si="2169"/>
        <v>38.01.01-REF-ASSY</v>
      </c>
      <c t="str" s="6" r="J1086">
        <f t="shared" si="2169"/>
        <v>38.01.01.25-Subref-Assy</v>
      </c>
      <c t="str" s="6" r="K1086">
        <f t="shared" si="2169"/>
        <v>38.01.01.25-020-TOP-RING</v>
      </c>
      <c t="str" s="8" r="L1086">
        <f ref="L1086:P1086" t="shared" si="2170">1-ISBLANK(A1086)</f>
        <v>0</v>
      </c>
      <c t="str" s="8" r="M1086">
        <f t="shared" si="2170"/>
        <v>0</v>
      </c>
      <c t="str" s="8" r="N1086">
        <f t="shared" si="2170"/>
        <v>0</v>
      </c>
      <c t="str" s="8" r="O1086">
        <f t="shared" si="2170"/>
        <v>0</v>
      </c>
      <c t="str" s="8" r="P1086">
        <f t="shared" si="2170"/>
        <v>1</v>
      </c>
    </row>
    <row customHeight="1" r="1087" ht="36.75">
      <c s="20" r="A1087"/>
      <c s="17" r="B1087"/>
      <c s="17" r="C1087"/>
      <c s="22" r="D1087"/>
      <c t="s" s="23" r="E1087">
        <v>35576</v>
      </c>
      <c s="8" r="F1087">
        <v>1086.0</v>
      </c>
      <c t="str" s="6" r="G1087">
        <f t="shared" si="4"/>
        <v>38-ACA 12m Antenna</v>
      </c>
      <c t="str" s="6" r="H1087">
        <f ref="H1087:K1087" t="shared" si="2171">IF(ISBLANK(B1087),IF(SUM($L1087:M1087)=0,TEXT(H1086,""),""),B1087)</f>
        <v>38.01-Mitsubishi 12m Antenna</v>
      </c>
      <c t="str" s="6" r="I1087">
        <f t="shared" si="2171"/>
        <v>38.01.01-REF-ASSY</v>
      </c>
      <c t="str" s="6" r="J1087">
        <f t="shared" si="2171"/>
        <v>38.01.01.25-Subref-Assy</v>
      </c>
      <c t="str" s="6" r="K1087">
        <f t="shared" si="2171"/>
        <v>38.01.01.25-030-SUBREF-DRIVE</v>
      </c>
      <c t="str" s="8" r="L1087">
        <f ref="L1087:P1087" t="shared" si="2172">1-ISBLANK(A1087)</f>
        <v>0</v>
      </c>
      <c t="str" s="8" r="M1087">
        <f t="shared" si="2172"/>
        <v>0</v>
      </c>
      <c t="str" s="8" r="N1087">
        <f t="shared" si="2172"/>
        <v>0</v>
      </c>
      <c t="str" s="8" r="O1087">
        <f t="shared" si="2172"/>
        <v>0</v>
      </c>
      <c t="str" s="8" r="P1087">
        <f t="shared" si="2172"/>
        <v>1</v>
      </c>
    </row>
    <row customHeight="1" r="1088" ht="24.75">
      <c s="20" r="A1088"/>
      <c s="17" r="B1088"/>
      <c s="17" r="C1088"/>
      <c t="s" s="22" r="D1088">
        <v>35577</v>
      </c>
      <c s="23" r="E1088"/>
      <c s="8" r="F1088">
        <v>1087.0</v>
      </c>
      <c t="str" s="6" r="G1088">
        <f t="shared" si="4"/>
        <v>38-ACA 12m Antenna</v>
      </c>
      <c t="str" s="6" r="H1088">
        <f ref="H1088:K1088" t="shared" si="2173">IF(ISBLANK(B1088),IF(SUM($L1088:M1088)=0,TEXT(H1087,""),""),B1088)</f>
        <v>38.01-Mitsubishi 12m Antenna</v>
      </c>
      <c t="str" s="6" r="I1088">
        <f t="shared" si="2173"/>
        <v>38.01.01-REF-ASSY</v>
      </c>
      <c t="str" s="6" r="J1088">
        <f t="shared" si="2173"/>
        <v>38.01.01.30-Stay-Assy</v>
      </c>
      <c t="str" s="6" r="K1088">
        <f t="shared" si="2173"/>
        <v/>
      </c>
      <c t="str" s="8" r="L1088">
        <f ref="L1088:P1088" t="shared" si="2174">1-ISBLANK(A1088)</f>
        <v>0</v>
      </c>
      <c t="str" s="8" r="M1088">
        <f t="shared" si="2174"/>
        <v>0</v>
      </c>
      <c t="str" s="8" r="N1088">
        <f t="shared" si="2174"/>
        <v>0</v>
      </c>
      <c t="str" s="8" r="O1088">
        <f t="shared" si="2174"/>
        <v>1</v>
      </c>
      <c t="str" s="8" r="P1088">
        <f t="shared" si="2174"/>
        <v>0</v>
      </c>
    </row>
    <row customHeight="1" r="1089" ht="24.75">
      <c s="20" r="A1089"/>
      <c s="17" r="B1089"/>
      <c s="17" r="C1089"/>
      <c s="22" r="D1089"/>
      <c t="s" s="23" r="E1089">
        <v>35578</v>
      </c>
      <c s="8" r="F1089">
        <v>1088.0</v>
      </c>
      <c t="str" s="6" r="G1089">
        <f t="shared" si="4"/>
        <v>38-ACA 12m Antenna</v>
      </c>
      <c t="str" s="6" r="H1089">
        <f ref="H1089:K1089" t="shared" si="2175">IF(ISBLANK(B1089),IF(SUM($L1089:M1089)=0,TEXT(H1088,""),""),B1089)</f>
        <v>38.01-Mitsubishi 12m Antenna</v>
      </c>
      <c t="str" s="6" r="I1089">
        <f t="shared" si="2175"/>
        <v>38.01.01-REF-ASSY</v>
      </c>
      <c t="str" s="6" r="J1089">
        <f t="shared" si="2175"/>
        <v>38.01.01.30-Stay-Assy</v>
      </c>
      <c t="str" s="6" r="K1089">
        <f t="shared" si="2175"/>
        <v>38.01.01.30-010-STAY</v>
      </c>
      <c t="str" s="8" r="L1089">
        <f ref="L1089:P1089" t="shared" si="2176">1-ISBLANK(A1089)</f>
        <v>0</v>
      </c>
      <c t="str" s="8" r="M1089">
        <f t="shared" si="2176"/>
        <v>0</v>
      </c>
      <c t="str" s="8" r="N1089">
        <f t="shared" si="2176"/>
        <v>0</v>
      </c>
      <c t="str" s="8" r="O1089">
        <f t="shared" si="2176"/>
        <v>0</v>
      </c>
      <c t="str" s="8" r="P1089">
        <f t="shared" si="2176"/>
        <v>1</v>
      </c>
    </row>
    <row customHeight="1" r="1090" ht="24.75">
      <c s="20" r="A1090"/>
      <c s="17" r="B1090"/>
      <c s="17" r="C1090"/>
      <c t="s" s="22" r="D1090">
        <v>35579</v>
      </c>
      <c s="23" r="E1090"/>
      <c s="8" r="F1090">
        <v>1089.0</v>
      </c>
      <c t="str" s="6" r="G1090">
        <f t="shared" si="4"/>
        <v>38-ACA 12m Antenna</v>
      </c>
      <c t="str" s="6" r="H1090">
        <f ref="H1090:K1090" t="shared" si="2177">IF(ISBLANK(B1090),IF(SUM($L1090:M1090)=0,TEXT(H1089,""),""),B1090)</f>
        <v>38.01-Mitsubishi 12m Antenna</v>
      </c>
      <c t="str" s="6" r="I1090">
        <f t="shared" si="2177"/>
        <v>38.01.01-REF-ASSY</v>
      </c>
      <c t="str" s="6" r="J1090">
        <f t="shared" si="2177"/>
        <v>38.01.01.35-OPT-TLS</v>
      </c>
      <c t="str" s="6" r="K1090">
        <f t="shared" si="2177"/>
        <v/>
      </c>
      <c t="str" s="8" r="L1090">
        <f ref="L1090:P1090" t="shared" si="2178">1-ISBLANK(A1090)</f>
        <v>0</v>
      </c>
      <c t="str" s="8" r="M1090">
        <f t="shared" si="2178"/>
        <v>0</v>
      </c>
      <c t="str" s="8" r="N1090">
        <f t="shared" si="2178"/>
        <v>0</v>
      </c>
      <c t="str" s="8" r="O1090">
        <f t="shared" si="2178"/>
        <v>1</v>
      </c>
      <c t="str" s="8" r="P1090">
        <f t="shared" si="2178"/>
        <v>0</v>
      </c>
    </row>
    <row customHeight="1" r="1091" ht="24.75">
      <c s="20" r="A1091"/>
      <c s="17" r="B1091"/>
      <c s="17" r="C1091"/>
      <c t="s" s="22" r="D1091">
        <v>35580</v>
      </c>
      <c s="23" r="E1091"/>
      <c s="8" r="F1091">
        <v>1090.0</v>
      </c>
      <c t="str" s="6" r="G1091">
        <f t="shared" si="4"/>
        <v>38-ACA 12m Antenna</v>
      </c>
      <c t="str" s="6" r="H1091">
        <f ref="H1091:K1091" t="shared" si="2179">IF(ISBLANK(B1091),IF(SUM($L1091:M1091)=0,TEXT(H1090,""),""),B1091)</f>
        <v>38.01-Mitsubishi 12m Antenna</v>
      </c>
      <c t="str" s="6" r="I1091">
        <f t="shared" si="2179"/>
        <v>38.01.01-REF-ASSY</v>
      </c>
      <c t="str" s="6" r="J1091">
        <f t="shared" si="2179"/>
        <v>38.01.01.40-Shade</v>
      </c>
      <c t="str" s="6" r="K1091">
        <f t="shared" si="2179"/>
        <v/>
      </c>
      <c t="str" s="8" r="L1091">
        <f ref="L1091:P1091" t="shared" si="2180">1-ISBLANK(A1091)</f>
        <v>0</v>
      </c>
      <c t="str" s="8" r="M1091">
        <f t="shared" si="2180"/>
        <v>0</v>
      </c>
      <c t="str" s="8" r="N1091">
        <f t="shared" si="2180"/>
        <v>0</v>
      </c>
      <c t="str" s="8" r="O1091">
        <f t="shared" si="2180"/>
        <v>1</v>
      </c>
      <c t="str" s="8" r="P1091">
        <f t="shared" si="2180"/>
        <v>0</v>
      </c>
    </row>
    <row customHeight="1" r="1092" ht="24.75">
      <c s="20" r="A1092"/>
      <c s="17" r="B1092"/>
      <c s="17" r="C1092"/>
      <c s="22" r="D1092"/>
      <c t="s" s="23" r="E1092">
        <v>35581</v>
      </c>
      <c s="8" r="F1092">
        <v>1091.0</v>
      </c>
      <c t="str" s="6" r="G1092">
        <f t="shared" si="4"/>
        <v>38-ACA 12m Antenna</v>
      </c>
      <c t="str" s="6" r="H1092">
        <f ref="H1092:K1092" t="shared" si="2181">IF(ISBLANK(B1092),IF(SUM($L1092:M1092)=0,TEXT(H1091,""),""),B1092)</f>
        <v>38.01-Mitsubishi 12m Antenna</v>
      </c>
      <c t="str" s="6" r="I1092">
        <f t="shared" si="2181"/>
        <v>38.01.01-REF-ASSY</v>
      </c>
      <c t="str" s="6" r="J1092">
        <f t="shared" si="2181"/>
        <v>38.01.01.40-Shade</v>
      </c>
      <c t="str" s="6" r="K1092">
        <f t="shared" si="2181"/>
        <v>38.01.01.40-010-SHADE-1</v>
      </c>
      <c t="str" s="8" r="L1092">
        <f ref="L1092:P1092" t="shared" si="2182">1-ISBLANK(A1092)</f>
        <v>0</v>
      </c>
      <c t="str" s="8" r="M1092">
        <f t="shared" si="2182"/>
        <v>0</v>
      </c>
      <c t="str" s="8" r="N1092">
        <f t="shared" si="2182"/>
        <v>0</v>
      </c>
      <c t="str" s="8" r="O1092">
        <f t="shared" si="2182"/>
        <v>0</v>
      </c>
      <c t="str" s="8" r="P1092">
        <f t="shared" si="2182"/>
        <v>1</v>
      </c>
    </row>
    <row customHeight="1" r="1093" ht="24.75">
      <c s="20" r="A1093"/>
      <c s="17" r="B1093"/>
      <c s="17" r="C1093"/>
      <c s="22" r="D1093"/>
      <c t="s" s="23" r="E1093">
        <v>35582</v>
      </c>
      <c s="8" r="F1093">
        <v>1092.0</v>
      </c>
      <c t="str" s="6" r="G1093">
        <f t="shared" si="4"/>
        <v>38-ACA 12m Antenna</v>
      </c>
      <c t="str" s="6" r="H1093">
        <f ref="H1093:K1093" t="shared" si="2183">IF(ISBLANK(B1093),IF(SUM($L1093:M1093)=0,TEXT(H1092,""),""),B1093)</f>
        <v>38.01-Mitsubishi 12m Antenna</v>
      </c>
      <c t="str" s="6" r="I1093">
        <f t="shared" si="2183"/>
        <v>38.01.01-REF-ASSY</v>
      </c>
      <c t="str" s="6" r="J1093">
        <f t="shared" si="2183"/>
        <v>38.01.01.40-Shade</v>
      </c>
      <c t="str" s="6" r="K1093">
        <f t="shared" si="2183"/>
        <v>38.01.01.40-011-SHADE-1-OPT</v>
      </c>
      <c t="str" s="8" r="L1093">
        <f ref="L1093:P1093" t="shared" si="2184">1-ISBLANK(A1093)</f>
        <v>0</v>
      </c>
      <c t="str" s="8" r="M1093">
        <f t="shared" si="2184"/>
        <v>0</v>
      </c>
      <c t="str" s="8" r="N1093">
        <f t="shared" si="2184"/>
        <v>0</v>
      </c>
      <c t="str" s="8" r="O1093">
        <f t="shared" si="2184"/>
        <v>0</v>
      </c>
      <c t="str" s="8" r="P1093">
        <f t="shared" si="2184"/>
        <v>1</v>
      </c>
    </row>
    <row customHeight="1" r="1094" ht="36.75">
      <c s="20" r="A1094"/>
      <c s="17" r="B1094"/>
      <c s="17" r="C1094"/>
      <c s="22" r="D1094"/>
      <c t="s" s="23" r="E1094">
        <v>35583</v>
      </c>
      <c s="8" r="F1094">
        <v>1093.0</v>
      </c>
      <c t="str" s="6" r="G1094">
        <f t="shared" si="4"/>
        <v>38-ACA 12m Antenna</v>
      </c>
      <c t="str" s="6" r="H1094">
        <f ref="H1094:K1094" t="shared" si="2185">IF(ISBLANK(B1094),IF(SUM($L1094:M1094)=0,TEXT(H1093,""),""),B1094)</f>
        <v>38.01-Mitsubishi 12m Antenna</v>
      </c>
      <c t="str" s="6" r="I1094">
        <f t="shared" si="2185"/>
        <v>38.01.01-REF-ASSY</v>
      </c>
      <c t="str" s="6" r="J1094">
        <f t="shared" si="2185"/>
        <v>38.01.01.40-Shade</v>
      </c>
      <c t="str" s="6" r="K1094">
        <f t="shared" si="2185"/>
        <v>38.01.01.40-012-SHADE-1-HATCH</v>
      </c>
      <c t="str" s="8" r="L1094">
        <f ref="L1094:P1094" t="shared" si="2186">1-ISBLANK(A1094)</f>
        <v>0</v>
      </c>
      <c t="str" s="8" r="M1094">
        <f t="shared" si="2186"/>
        <v>0</v>
      </c>
      <c t="str" s="8" r="N1094">
        <f t="shared" si="2186"/>
        <v>0</v>
      </c>
      <c t="str" s="8" r="O1094">
        <f t="shared" si="2186"/>
        <v>0</v>
      </c>
      <c t="str" s="8" r="P1094">
        <f t="shared" si="2186"/>
        <v>1</v>
      </c>
    </row>
    <row customHeight="1" r="1095" ht="24.75">
      <c s="20" r="A1095"/>
      <c s="17" r="B1095"/>
      <c s="17" r="C1095"/>
      <c s="22" r="D1095"/>
      <c t="s" s="23" r="E1095">
        <v>35584</v>
      </c>
      <c s="8" r="F1095">
        <v>1094.0</v>
      </c>
      <c t="str" s="6" r="G1095">
        <f t="shared" si="4"/>
        <v>38-ACA 12m Antenna</v>
      </c>
      <c t="str" s="6" r="H1095">
        <f ref="H1095:K1095" t="shared" si="2187">IF(ISBLANK(B1095),IF(SUM($L1095:M1095)=0,TEXT(H1094,""),""),B1095)</f>
        <v>38.01-Mitsubishi 12m Antenna</v>
      </c>
      <c t="str" s="6" r="I1095">
        <f t="shared" si="2187"/>
        <v>38.01.01-REF-ASSY</v>
      </c>
      <c t="str" s="6" r="J1095">
        <f t="shared" si="2187"/>
        <v>38.01.01.40-Shade</v>
      </c>
      <c t="str" s="6" r="K1095">
        <f t="shared" si="2187"/>
        <v>38.01.01.40-013-SHADE-1-CBL</v>
      </c>
      <c t="str" s="8" r="L1095">
        <f ref="L1095:P1095" t="shared" si="2188">1-ISBLANK(A1095)</f>
        <v>0</v>
      </c>
      <c t="str" s="8" r="M1095">
        <f t="shared" si="2188"/>
        <v>0</v>
      </c>
      <c t="str" s="8" r="N1095">
        <f t="shared" si="2188"/>
        <v>0</v>
      </c>
      <c t="str" s="8" r="O1095">
        <f t="shared" si="2188"/>
        <v>0</v>
      </c>
      <c t="str" s="8" r="P1095">
        <f t="shared" si="2188"/>
        <v>1</v>
      </c>
    </row>
    <row customHeight="1" r="1096" ht="36.75">
      <c s="20" r="A1096"/>
      <c s="17" r="B1096"/>
      <c s="17" r="C1096"/>
      <c s="22" r="D1096"/>
      <c t="s" s="23" r="E1096">
        <v>35585</v>
      </c>
      <c s="8" r="F1096">
        <v>1095.0</v>
      </c>
      <c t="str" s="6" r="G1096">
        <f t="shared" si="4"/>
        <v>38-ACA 12m Antenna</v>
      </c>
      <c t="str" s="6" r="H1096">
        <f ref="H1096:K1096" t="shared" si="2189">IF(ISBLANK(B1096),IF(SUM($L1096:M1096)=0,TEXT(H1095,""),""),B1096)</f>
        <v>38.01-Mitsubishi 12m Antenna</v>
      </c>
      <c t="str" s="6" r="I1096">
        <f t="shared" si="2189"/>
        <v>38.01.01-REF-ASSY</v>
      </c>
      <c t="str" s="6" r="J1096">
        <f t="shared" si="2189"/>
        <v>38.01.01.40-Shade</v>
      </c>
      <c t="str" s="6" r="K1096">
        <f t="shared" si="2189"/>
        <v>38.01.01.40-014-SHADE-1-DUCT-L</v>
      </c>
      <c t="str" s="8" r="L1096">
        <f ref="L1096:P1096" t="shared" si="2190">1-ISBLANK(A1096)</f>
        <v>0</v>
      </c>
      <c t="str" s="8" r="M1096">
        <f t="shared" si="2190"/>
        <v>0</v>
      </c>
      <c t="str" s="8" r="N1096">
        <f t="shared" si="2190"/>
        <v>0</v>
      </c>
      <c t="str" s="8" r="O1096">
        <f t="shared" si="2190"/>
        <v>0</v>
      </c>
      <c t="str" s="8" r="P1096">
        <f t="shared" si="2190"/>
        <v>1</v>
      </c>
    </row>
    <row customHeight="1" r="1097" ht="36.75">
      <c s="20" r="A1097"/>
      <c s="17" r="B1097"/>
      <c s="17" r="C1097"/>
      <c s="22" r="D1097"/>
      <c t="s" s="23" r="E1097">
        <v>35586</v>
      </c>
      <c s="8" r="F1097">
        <v>1096.0</v>
      </c>
      <c t="str" s="6" r="G1097">
        <f t="shared" si="4"/>
        <v>38-ACA 12m Antenna</v>
      </c>
      <c t="str" s="6" r="H1097">
        <f ref="H1097:K1097" t="shared" si="2191">IF(ISBLANK(B1097),IF(SUM($L1097:M1097)=0,TEXT(H1096,""),""),B1097)</f>
        <v>38.01-Mitsubishi 12m Antenna</v>
      </c>
      <c t="str" s="6" r="I1097">
        <f t="shared" si="2191"/>
        <v>38.01.01-REF-ASSY</v>
      </c>
      <c t="str" s="6" r="J1097">
        <f t="shared" si="2191"/>
        <v>38.01.01.40-Shade</v>
      </c>
      <c t="str" s="6" r="K1097">
        <f t="shared" si="2191"/>
        <v>38.01.01.40-015-SHADE-1-DUCT-R</v>
      </c>
      <c t="str" s="8" r="L1097">
        <f ref="L1097:P1097" t="shared" si="2192">1-ISBLANK(A1097)</f>
        <v>0</v>
      </c>
      <c t="str" s="8" r="M1097">
        <f t="shared" si="2192"/>
        <v>0</v>
      </c>
      <c t="str" s="8" r="N1097">
        <f t="shared" si="2192"/>
        <v>0</v>
      </c>
      <c t="str" s="8" r="O1097">
        <f t="shared" si="2192"/>
        <v>0</v>
      </c>
      <c t="str" s="8" r="P1097">
        <f t="shared" si="2192"/>
        <v>1</v>
      </c>
    </row>
    <row customHeight="1" r="1098" ht="24.75">
      <c s="20" r="A1098"/>
      <c s="17" r="B1098"/>
      <c s="17" r="C1098"/>
      <c s="22" r="D1098"/>
      <c t="s" s="23" r="E1098">
        <v>35587</v>
      </c>
      <c s="8" r="F1098">
        <v>1097.0</v>
      </c>
      <c t="str" s="6" r="G1098">
        <f t="shared" si="4"/>
        <v>38-ACA 12m Antenna</v>
      </c>
      <c t="str" s="6" r="H1098">
        <f ref="H1098:K1098" t="shared" si="2193">IF(ISBLANK(B1098),IF(SUM($L1098:M1098)=0,TEXT(H1097,""),""),B1098)</f>
        <v>38.01-Mitsubishi 12m Antenna</v>
      </c>
      <c t="str" s="6" r="I1098">
        <f t="shared" si="2193"/>
        <v>38.01.01-REF-ASSY</v>
      </c>
      <c t="str" s="6" r="J1098">
        <f t="shared" si="2193"/>
        <v>38.01.01.40-Shade</v>
      </c>
      <c t="str" s="6" r="K1098">
        <f t="shared" si="2193"/>
        <v>38.01.01.40-020-SHADE-T</v>
      </c>
      <c t="str" s="8" r="L1098">
        <f ref="L1098:P1098" t="shared" si="2194">1-ISBLANK(A1098)</f>
        <v>0</v>
      </c>
      <c t="str" s="8" r="M1098">
        <f t="shared" si="2194"/>
        <v>0</v>
      </c>
      <c t="str" s="8" r="N1098">
        <f t="shared" si="2194"/>
        <v>0</v>
      </c>
      <c t="str" s="8" r="O1098">
        <f t="shared" si="2194"/>
        <v>0</v>
      </c>
      <c t="str" s="8" r="P1098">
        <f t="shared" si="2194"/>
        <v>1</v>
      </c>
    </row>
    <row customHeight="1" r="1099" ht="24.75">
      <c s="20" r="A1099"/>
      <c s="17" r="B1099"/>
      <c s="17" r="C1099"/>
      <c s="22" r="D1099"/>
      <c t="s" s="23" r="E1099">
        <v>35588</v>
      </c>
      <c s="8" r="F1099">
        <v>1098.0</v>
      </c>
      <c t="str" s="6" r="G1099">
        <f t="shared" si="4"/>
        <v>38-ACA 12m Antenna</v>
      </c>
      <c t="str" s="6" r="H1099">
        <f ref="H1099:K1099" t="shared" si="2195">IF(ISBLANK(B1099),IF(SUM($L1099:M1099)=0,TEXT(H1098,""),""),B1099)</f>
        <v>38.01-Mitsubishi 12m Antenna</v>
      </c>
      <c t="str" s="6" r="I1099">
        <f t="shared" si="2195"/>
        <v>38.01.01-REF-ASSY</v>
      </c>
      <c t="str" s="6" r="J1099">
        <f t="shared" si="2195"/>
        <v>38.01.01.40-Shade</v>
      </c>
      <c t="str" s="6" r="K1099">
        <f t="shared" si="2195"/>
        <v>38.01.01.40-021-SHADE-CBL-T</v>
      </c>
      <c t="str" s="8" r="L1099">
        <f ref="L1099:P1099" t="shared" si="2196">1-ISBLANK(A1099)</f>
        <v>0</v>
      </c>
      <c t="str" s="8" r="M1099">
        <f t="shared" si="2196"/>
        <v>0</v>
      </c>
      <c t="str" s="8" r="N1099">
        <f t="shared" si="2196"/>
        <v>0</v>
      </c>
      <c t="str" s="8" r="O1099">
        <f t="shared" si="2196"/>
        <v>0</v>
      </c>
      <c t="str" s="8" r="P1099">
        <f t="shared" si="2196"/>
        <v>1</v>
      </c>
    </row>
    <row customHeight="1" r="1100" ht="36.75">
      <c s="20" r="A1100"/>
      <c s="17" r="B1100"/>
      <c s="17" r="C1100"/>
      <c s="22" r="D1100"/>
      <c t="s" s="23" r="E1100">
        <v>35589</v>
      </c>
      <c s="8" r="F1100">
        <v>1099.0</v>
      </c>
      <c t="str" s="6" r="G1100">
        <f t="shared" si="4"/>
        <v>38-ACA 12m Antenna</v>
      </c>
      <c t="str" s="6" r="H1100">
        <f ref="H1100:K1100" t="shared" si="2197">IF(ISBLANK(B1100),IF(SUM($L1100:M1100)=0,TEXT(H1099,""),""),B1100)</f>
        <v>38.01-Mitsubishi 12m Antenna</v>
      </c>
      <c t="str" s="6" r="I1100">
        <f t="shared" si="2197"/>
        <v>38.01.01-REF-ASSY</v>
      </c>
      <c t="str" s="6" r="J1100">
        <f t="shared" si="2197"/>
        <v>38.01.01.40-Shade</v>
      </c>
      <c t="str" s="6" r="K1100">
        <f t="shared" si="2197"/>
        <v>38.01.01.40-022-SHADE-HOLE-T</v>
      </c>
      <c t="str" s="8" r="L1100">
        <f ref="L1100:P1100" t="shared" si="2198">1-ISBLANK(A1100)</f>
        <v>0</v>
      </c>
      <c t="str" s="8" r="M1100">
        <f t="shared" si="2198"/>
        <v>0</v>
      </c>
      <c t="str" s="8" r="N1100">
        <f t="shared" si="2198"/>
        <v>0</v>
      </c>
      <c t="str" s="8" r="O1100">
        <f t="shared" si="2198"/>
        <v>0</v>
      </c>
      <c t="str" s="8" r="P1100">
        <f t="shared" si="2198"/>
        <v>1</v>
      </c>
    </row>
    <row customHeight="1" r="1101" ht="24.75">
      <c s="20" r="A1101"/>
      <c s="17" r="B1101"/>
      <c t="s" s="17" r="C1101">
        <v>35590</v>
      </c>
      <c s="22" r="D1101"/>
      <c s="23" r="E1101"/>
      <c s="8" r="F1101">
        <v>1100.0</v>
      </c>
      <c t="str" s="6" r="G1101">
        <f t="shared" si="4"/>
        <v>38-ACA 12m Antenna</v>
      </c>
      <c t="str" s="6" r="H1101">
        <f ref="H1101:K1101" t="shared" si="2199">IF(ISBLANK(B1101),IF(SUM($L1101:M1101)=0,TEXT(H1100,""),""),B1101)</f>
        <v>38.01-Mitsubishi 12m Antenna</v>
      </c>
      <c t="str" s="6" r="I1101">
        <f t="shared" si="2199"/>
        <v>38.01.02-EL-STR-Assy</v>
      </c>
      <c t="str" s="6" r="J1101">
        <f t="shared" si="2199"/>
        <v/>
      </c>
      <c t="str" s="6" r="K1101">
        <f t="shared" si="2199"/>
        <v/>
      </c>
      <c t="str" s="8" r="L1101">
        <f ref="L1101:P1101" t="shared" si="2200">1-ISBLANK(A1101)</f>
        <v>0</v>
      </c>
      <c t="str" s="8" r="M1101">
        <f t="shared" si="2200"/>
        <v>0</v>
      </c>
      <c t="str" s="8" r="N1101">
        <f t="shared" si="2200"/>
        <v>1</v>
      </c>
      <c t="str" s="8" r="O1101">
        <f t="shared" si="2200"/>
        <v>0</v>
      </c>
      <c t="str" s="8" r="P1101">
        <f t="shared" si="2200"/>
        <v>0</v>
      </c>
    </row>
    <row customHeight="1" r="1102" ht="24.75">
      <c s="20" r="A1102"/>
      <c s="17" r="B1102"/>
      <c s="17" r="C1102"/>
      <c t="s" s="22" r="D1102">
        <v>35591</v>
      </c>
      <c s="23" r="E1102"/>
      <c s="8" r="F1102">
        <v>1101.0</v>
      </c>
      <c t="str" s="6" r="G1102">
        <f t="shared" si="4"/>
        <v>38-ACA 12m Antenna</v>
      </c>
      <c t="str" s="6" r="H1102">
        <f ref="H1102:K1102" t="shared" si="2201">IF(ISBLANK(B1102),IF(SUM($L1102:M1102)=0,TEXT(H1101,""),""),B1102)</f>
        <v>38.01-Mitsubishi 12m Antenna</v>
      </c>
      <c t="str" s="6" r="I1102">
        <f t="shared" si="2201"/>
        <v>38.01.02-EL-STR-Assy</v>
      </c>
      <c t="str" s="6" r="J1102">
        <f t="shared" si="2201"/>
        <v>38.01.02.05-Spring-Plate</v>
      </c>
      <c t="str" s="6" r="K1102">
        <f t="shared" si="2201"/>
        <v/>
      </c>
      <c t="str" s="8" r="L1102">
        <f ref="L1102:P1102" t="shared" si="2202">1-ISBLANK(A1102)</f>
        <v>0</v>
      </c>
      <c t="str" s="8" r="M1102">
        <f t="shared" si="2202"/>
        <v>0</v>
      </c>
      <c t="str" s="8" r="N1102">
        <f t="shared" si="2202"/>
        <v>0</v>
      </c>
      <c t="str" s="8" r="O1102">
        <f t="shared" si="2202"/>
        <v>1</v>
      </c>
      <c t="str" s="8" r="P1102">
        <f t="shared" si="2202"/>
        <v>0</v>
      </c>
    </row>
    <row customHeight="1" r="1103" ht="24.75">
      <c s="20" r="A1103"/>
      <c s="17" r="B1103"/>
      <c s="17" r="C1103"/>
      <c t="s" s="22" r="D1103">
        <v>35592</v>
      </c>
      <c s="23" r="E1103"/>
      <c s="8" r="F1103">
        <v>1102.0</v>
      </c>
      <c t="str" s="6" r="G1103">
        <f t="shared" si="4"/>
        <v>38-ACA 12m Antenna</v>
      </c>
      <c t="str" s="6" r="H1103">
        <f ref="H1103:K1103" t="shared" si="2203">IF(ISBLANK(B1103),IF(SUM($L1103:M1103)=0,TEXT(H1102,""),""),B1103)</f>
        <v>38.01-Mitsubishi 12m Antenna</v>
      </c>
      <c t="str" s="6" r="I1103">
        <f t="shared" si="2203"/>
        <v>38.01.02-EL-STR-Assy</v>
      </c>
      <c t="str" s="6" r="J1103">
        <f t="shared" si="2203"/>
        <v>38.01.02.10-Cabin</v>
      </c>
      <c t="str" s="6" r="K1103">
        <f t="shared" si="2203"/>
        <v/>
      </c>
      <c t="str" s="8" r="L1103">
        <f ref="L1103:P1103" t="shared" si="2204">1-ISBLANK(A1103)</f>
        <v>0</v>
      </c>
      <c t="str" s="8" r="M1103">
        <f t="shared" si="2204"/>
        <v>0</v>
      </c>
      <c t="str" s="8" r="N1103">
        <f t="shared" si="2204"/>
        <v>0</v>
      </c>
      <c t="str" s="8" r="O1103">
        <f t="shared" si="2204"/>
        <v>1</v>
      </c>
      <c t="str" s="8" r="P1103">
        <f t="shared" si="2204"/>
        <v>0</v>
      </c>
    </row>
    <row customHeight="1" r="1104" ht="24.75">
      <c s="20" r="A1104"/>
      <c s="17" r="B1104"/>
      <c s="17" r="C1104"/>
      <c t="s" s="22" r="D1104">
        <v>35593</v>
      </c>
      <c s="23" r="E1104"/>
      <c s="8" r="F1104">
        <v>1103.0</v>
      </c>
      <c t="str" s="6" r="G1104">
        <f t="shared" si="4"/>
        <v>38-ACA 12m Antenna</v>
      </c>
      <c t="str" s="6" r="H1104">
        <f ref="H1104:K1104" t="shared" si="2205">IF(ISBLANK(B1104),IF(SUM($L1104:M1104)=0,TEXT(H1103,""),""),B1104)</f>
        <v>38.01-Mitsubishi 12m Antenna</v>
      </c>
      <c t="str" s="6" r="I1104">
        <f t="shared" si="2205"/>
        <v>38.01.02-EL-STR-Assy</v>
      </c>
      <c t="str" s="6" r="J1104">
        <f t="shared" si="2205"/>
        <v>38.01.02.15-RCV-Support</v>
      </c>
      <c t="str" s="6" r="K1104">
        <f t="shared" si="2205"/>
        <v/>
      </c>
      <c t="str" s="8" r="L1104">
        <f ref="L1104:P1104" t="shared" si="2206">1-ISBLANK(A1104)</f>
        <v>0</v>
      </c>
      <c t="str" s="8" r="M1104">
        <f t="shared" si="2206"/>
        <v>0</v>
      </c>
      <c t="str" s="8" r="N1104">
        <f t="shared" si="2206"/>
        <v>0</v>
      </c>
      <c t="str" s="8" r="O1104">
        <f t="shared" si="2206"/>
        <v>1</v>
      </c>
      <c t="str" s="8" r="P1104">
        <f t="shared" si="2206"/>
        <v>0</v>
      </c>
    </row>
    <row customHeight="1" r="1105" ht="24.75">
      <c s="20" r="A1105"/>
      <c s="17" r="B1105"/>
      <c s="17" r="C1105"/>
      <c t="s" s="22" r="D1105">
        <v>35594</v>
      </c>
      <c s="23" r="E1105"/>
      <c s="8" r="F1105">
        <v>1104.0</v>
      </c>
      <c t="str" s="6" r="G1105">
        <f t="shared" si="4"/>
        <v>38-ACA 12m Antenna</v>
      </c>
      <c t="str" s="6" r="H1105">
        <f ref="H1105:K1105" t="shared" si="2207">IF(ISBLANK(B1105),IF(SUM($L1105:M1105)=0,TEXT(H1104,""),""),B1105)</f>
        <v>38.01-Mitsubishi 12m Antenna</v>
      </c>
      <c t="str" s="6" r="I1105">
        <f t="shared" si="2207"/>
        <v>38.01.02-EL-STR-Assy</v>
      </c>
      <c t="str" s="6" r="J1105">
        <f t="shared" si="2207"/>
        <v>38.01.02.20-Shutter</v>
      </c>
      <c t="str" s="6" r="K1105">
        <f t="shared" si="2207"/>
        <v/>
      </c>
      <c t="str" s="8" r="L1105">
        <f ref="L1105:P1105" t="shared" si="2208">1-ISBLANK(A1105)</f>
        <v>0</v>
      </c>
      <c t="str" s="8" r="M1105">
        <f t="shared" si="2208"/>
        <v>0</v>
      </c>
      <c t="str" s="8" r="N1105">
        <f t="shared" si="2208"/>
        <v>0</v>
      </c>
      <c t="str" s="8" r="O1105">
        <f t="shared" si="2208"/>
        <v>1</v>
      </c>
      <c t="str" s="8" r="P1105">
        <f t="shared" si="2208"/>
        <v>0</v>
      </c>
    </row>
    <row customHeight="1" r="1106" ht="24.75">
      <c s="20" r="A1106"/>
      <c s="17" r="B1106"/>
      <c s="17" r="C1106"/>
      <c t="s" s="22" r="D1106">
        <v>35595</v>
      </c>
      <c s="23" r="E1106"/>
      <c s="8" r="F1106">
        <v>1105.0</v>
      </c>
      <c t="str" s="6" r="G1106">
        <f t="shared" si="4"/>
        <v>38-ACA 12m Antenna</v>
      </c>
      <c t="str" s="6" r="H1106">
        <f ref="H1106:K1106" t="shared" si="2209">IF(ISBLANK(B1106),IF(SUM($L1106:M1106)=0,TEXT(H1105,""),""),B1106)</f>
        <v>38.01-Mitsubishi 12m Antenna</v>
      </c>
      <c t="str" s="6" r="I1106">
        <f t="shared" si="2209"/>
        <v>38.01.02-EL-STR-Assy</v>
      </c>
      <c t="str" s="6" r="J1106">
        <f t="shared" si="2209"/>
        <v>38.01.02.25-EL-Shaft-Assy</v>
      </c>
      <c t="str" s="6" r="K1106">
        <f t="shared" si="2209"/>
        <v/>
      </c>
      <c t="str" s="8" r="L1106">
        <f ref="L1106:P1106" t="shared" si="2210">1-ISBLANK(A1106)</f>
        <v>0</v>
      </c>
      <c t="str" s="8" r="M1106">
        <f t="shared" si="2210"/>
        <v>0</v>
      </c>
      <c t="str" s="8" r="N1106">
        <f t="shared" si="2210"/>
        <v>0</v>
      </c>
      <c t="str" s="8" r="O1106">
        <f t="shared" si="2210"/>
        <v>1</v>
      </c>
      <c t="str" s="8" r="P1106">
        <f t="shared" si="2210"/>
        <v>0</v>
      </c>
    </row>
    <row customHeight="1" r="1107" ht="24.75">
      <c s="20" r="A1107"/>
      <c s="17" r="B1107"/>
      <c s="17" r="C1107"/>
      <c t="s" s="22" r="D1107">
        <v>35596</v>
      </c>
      <c s="23" r="E1107"/>
      <c s="8" r="F1107">
        <v>1106.0</v>
      </c>
      <c t="str" s="6" r="G1107">
        <f t="shared" si="4"/>
        <v>38-ACA 12m Antenna</v>
      </c>
      <c t="str" s="6" r="H1107">
        <f ref="H1107:K1107" t="shared" si="2211">IF(ISBLANK(B1107),IF(SUM($L1107:M1107)=0,TEXT(H1106,""),""),B1107)</f>
        <v>38.01-Mitsubishi 12m Antenna</v>
      </c>
      <c t="str" s="6" r="I1107">
        <f t="shared" si="2211"/>
        <v>38.01.02-EL-STR-Assy</v>
      </c>
      <c t="str" s="6" r="J1107">
        <f t="shared" si="2211"/>
        <v>38.01.02.30-Counter-Weight</v>
      </c>
      <c t="str" s="6" r="K1107">
        <f t="shared" si="2211"/>
        <v/>
      </c>
      <c t="str" s="8" r="L1107">
        <f ref="L1107:P1107" t="shared" si="2212">1-ISBLANK(A1107)</f>
        <v>0</v>
      </c>
      <c t="str" s="8" r="M1107">
        <f t="shared" si="2212"/>
        <v>0</v>
      </c>
      <c t="str" s="8" r="N1107">
        <f t="shared" si="2212"/>
        <v>0</v>
      </c>
      <c t="str" s="8" r="O1107">
        <f t="shared" si="2212"/>
        <v>1</v>
      </c>
      <c t="str" s="8" r="P1107">
        <f t="shared" si="2212"/>
        <v>0</v>
      </c>
    </row>
    <row customHeight="1" r="1108" ht="24.75">
      <c s="20" r="A1108"/>
      <c s="17" r="B1108"/>
      <c t="s" s="17" r="C1108">
        <v>35597</v>
      </c>
      <c s="22" r="D1108"/>
      <c s="23" r="E1108"/>
      <c s="8" r="F1108">
        <v>1107.0</v>
      </c>
      <c t="str" s="6" r="G1108">
        <f t="shared" si="4"/>
        <v>38-ACA 12m Antenna</v>
      </c>
      <c t="str" s="6" r="H1108">
        <f ref="H1108:K1108" t="shared" si="2213">IF(ISBLANK(B1108),IF(SUM($L1108:M1108)=0,TEXT(H1107,""),""),B1108)</f>
        <v>38.01-Mitsubishi 12m Antenna</v>
      </c>
      <c t="str" s="6" r="I1108">
        <f t="shared" si="2213"/>
        <v>38.01.03-AZ-STR-Assy</v>
      </c>
      <c t="str" s="6" r="J1108">
        <f t="shared" si="2213"/>
        <v/>
      </c>
      <c t="str" s="6" r="K1108">
        <f t="shared" si="2213"/>
        <v/>
      </c>
      <c t="str" s="8" r="L1108">
        <f ref="L1108:P1108" t="shared" si="2214">1-ISBLANK(A1108)</f>
        <v>0</v>
      </c>
      <c t="str" s="8" r="M1108">
        <f t="shared" si="2214"/>
        <v>0</v>
      </c>
      <c t="str" s="8" r="N1108">
        <f t="shared" si="2214"/>
        <v>1</v>
      </c>
      <c t="str" s="8" r="O1108">
        <f t="shared" si="2214"/>
        <v>0</v>
      </c>
      <c t="str" s="8" r="P1108">
        <f t="shared" si="2214"/>
        <v>0</v>
      </c>
    </row>
    <row customHeight="1" r="1109" ht="24.75">
      <c s="20" r="A1109"/>
      <c s="17" r="B1109"/>
      <c s="17" r="C1109"/>
      <c t="s" s="22" r="D1109">
        <v>35598</v>
      </c>
      <c s="23" r="E1109"/>
      <c s="8" r="F1109">
        <v>1108.0</v>
      </c>
      <c t="str" s="6" r="G1109">
        <f t="shared" si="4"/>
        <v>38-ACA 12m Antenna</v>
      </c>
      <c t="str" s="6" r="H1109">
        <f ref="H1109:K1109" t="shared" si="2215">IF(ISBLANK(B1109),IF(SUM($L1109:M1109)=0,TEXT(H1108,""),""),B1109)</f>
        <v>38.01-Mitsubishi 12m Antenna</v>
      </c>
      <c t="str" s="6" r="I1109">
        <f t="shared" si="2215"/>
        <v>38.01.03-AZ-STR-Assy</v>
      </c>
      <c t="str" s="6" r="J1109">
        <f t="shared" si="2215"/>
        <v>38.01.03.05-Yoke</v>
      </c>
      <c t="str" s="6" r="K1109">
        <f t="shared" si="2215"/>
        <v/>
      </c>
      <c t="str" s="8" r="L1109">
        <f ref="L1109:P1109" t="shared" si="2216">1-ISBLANK(A1109)</f>
        <v>0</v>
      </c>
      <c t="str" s="8" r="M1109">
        <f t="shared" si="2216"/>
        <v>0</v>
      </c>
      <c t="str" s="8" r="N1109">
        <f t="shared" si="2216"/>
        <v>0</v>
      </c>
      <c t="str" s="8" r="O1109">
        <f t="shared" si="2216"/>
        <v>1</v>
      </c>
      <c t="str" s="8" r="P1109">
        <f t="shared" si="2216"/>
        <v>0</v>
      </c>
    </row>
    <row customHeight="1" r="1110" ht="24.75">
      <c s="20" r="A1110"/>
      <c s="17" r="B1110"/>
      <c s="17" r="C1110"/>
      <c t="s" s="22" r="D1110">
        <v>35599</v>
      </c>
      <c s="23" r="E1110"/>
      <c s="8" r="F1110">
        <v>1109.0</v>
      </c>
      <c t="str" s="6" r="G1110">
        <f t="shared" si="4"/>
        <v>38-ACA 12m Antenna</v>
      </c>
      <c t="str" s="6" r="H1110">
        <f ref="H1110:K1110" t="shared" si="2217">IF(ISBLANK(B1110),IF(SUM($L1110:M1110)=0,TEXT(H1109,""),""),B1110)</f>
        <v>38.01-Mitsubishi 12m Antenna</v>
      </c>
      <c t="str" s="6" r="I1110">
        <f t="shared" si="2217"/>
        <v>38.01.03-AZ-STR-Assy</v>
      </c>
      <c t="str" s="6" r="J1110">
        <f t="shared" si="2217"/>
        <v>38.01.03.10-Base</v>
      </c>
      <c t="str" s="6" r="K1110">
        <f t="shared" si="2217"/>
        <v/>
      </c>
      <c t="str" s="8" r="L1110">
        <f ref="L1110:P1110" t="shared" si="2218">1-ISBLANK(A1110)</f>
        <v>0</v>
      </c>
      <c t="str" s="8" r="M1110">
        <f t="shared" si="2218"/>
        <v>0</v>
      </c>
      <c t="str" s="8" r="N1110">
        <f t="shared" si="2218"/>
        <v>0</v>
      </c>
      <c t="str" s="8" r="O1110">
        <f t="shared" si="2218"/>
        <v>1</v>
      </c>
      <c t="str" s="8" r="P1110">
        <f t="shared" si="2218"/>
        <v>0</v>
      </c>
    </row>
    <row customHeight="1" r="1111" ht="24.75">
      <c s="20" r="A1111"/>
      <c s="17" r="B1111"/>
      <c t="s" s="17" r="C1111">
        <v>35600</v>
      </c>
      <c s="22" r="D1111"/>
      <c s="23" r="E1111"/>
      <c s="8" r="F1111">
        <v>1110.0</v>
      </c>
      <c t="str" s="6" r="G1111">
        <f t="shared" si="4"/>
        <v>38-ACA 12m Antenna</v>
      </c>
      <c t="str" s="6" r="H1111">
        <f ref="H1111:K1111" t="shared" si="2219">IF(ISBLANK(B1111),IF(SUM($L1111:M1111)=0,TEXT(H1110,""),""),B1111)</f>
        <v>38.01-Mitsubishi 12m Antenna</v>
      </c>
      <c t="str" s="6" r="I1111">
        <f t="shared" si="2219"/>
        <v>38.01.04-EL-Drive-Mech</v>
      </c>
      <c t="str" s="6" r="J1111">
        <f t="shared" si="2219"/>
        <v/>
      </c>
      <c t="str" s="6" r="K1111">
        <f t="shared" si="2219"/>
        <v/>
      </c>
      <c t="str" s="8" r="L1111">
        <f ref="L1111:P1111" t="shared" si="2220">1-ISBLANK(A1111)</f>
        <v>0</v>
      </c>
      <c t="str" s="8" r="M1111">
        <f t="shared" si="2220"/>
        <v>0</v>
      </c>
      <c t="str" s="8" r="N1111">
        <f t="shared" si="2220"/>
        <v>1</v>
      </c>
      <c t="str" s="8" r="O1111">
        <f t="shared" si="2220"/>
        <v>0</v>
      </c>
      <c t="str" s="8" r="P1111">
        <f t="shared" si="2220"/>
        <v>0</v>
      </c>
    </row>
    <row customHeight="1" r="1112" ht="24.75">
      <c s="20" r="A1112"/>
      <c s="17" r="B1112"/>
      <c s="17" r="C1112"/>
      <c t="s" s="17" r="D1112">
        <v>35601</v>
      </c>
      <c s="18" r="E1112"/>
      <c s="8" r="F1112">
        <v>1111.0</v>
      </c>
      <c t="str" s="6" r="G1112">
        <f t="shared" si="4"/>
        <v>38-ACA 12m Antenna</v>
      </c>
      <c t="str" s="6" r="H1112">
        <f ref="H1112:K1112" t="shared" si="2221">IF(ISBLANK(B1112),IF(SUM($L1112:M1112)=0,TEXT(H1111,""),""),B1112)</f>
        <v>38.01-Mitsubishi 12m Antenna</v>
      </c>
      <c t="str" s="6" r="I1112">
        <f t="shared" si="2221"/>
        <v>38.01.04-EL-Drive-Mech</v>
      </c>
      <c t="str" s="6" r="J1112">
        <f t="shared" si="2221"/>
        <v>38.01.04.05-EL-Drive</v>
      </c>
      <c t="str" s="6" r="K1112">
        <f t="shared" si="2221"/>
        <v/>
      </c>
      <c t="str" s="8" r="L1112">
        <f ref="L1112:P1112" t="shared" si="2222">1-ISBLANK(A1112)</f>
        <v>0</v>
      </c>
      <c t="str" s="8" r="M1112">
        <f t="shared" si="2222"/>
        <v>0</v>
      </c>
      <c t="str" s="8" r="N1112">
        <f t="shared" si="2222"/>
        <v>0</v>
      </c>
      <c t="str" s="8" r="O1112">
        <f t="shared" si="2222"/>
        <v>1</v>
      </c>
      <c t="str" s="8" r="P1112">
        <f t="shared" si="2222"/>
        <v>0</v>
      </c>
    </row>
    <row customHeight="1" r="1113" ht="24.75">
      <c s="20" r="A1113"/>
      <c s="17" r="B1113"/>
      <c s="17" r="C1113"/>
      <c t="s" s="22" r="D1113">
        <v>35602</v>
      </c>
      <c s="23" r="E1113"/>
      <c s="8" r="F1113">
        <v>1112.0</v>
      </c>
      <c t="str" s="6" r="G1113">
        <f t="shared" si="4"/>
        <v>38-ACA 12m Antenna</v>
      </c>
      <c t="str" s="6" r="H1113">
        <f ref="H1113:K1113" t="shared" si="2223">IF(ISBLANK(B1113),IF(SUM($L1113:M1113)=0,TEXT(H1112,""),""),B1113)</f>
        <v>38.01-Mitsubishi 12m Antenna</v>
      </c>
      <c t="str" s="6" r="I1113">
        <f t="shared" si="2223"/>
        <v>38.01.04-EL-Drive-Mech</v>
      </c>
      <c t="str" s="6" r="J1113">
        <f t="shared" si="2223"/>
        <v>38.01.04.10-EL-ANG-Encoder</v>
      </c>
      <c t="str" s="6" r="K1113">
        <f t="shared" si="2223"/>
        <v/>
      </c>
      <c t="str" s="8" r="L1113">
        <f ref="L1113:P1113" t="shared" si="2224">1-ISBLANK(A1113)</f>
        <v>0</v>
      </c>
      <c t="str" s="8" r="M1113">
        <f t="shared" si="2224"/>
        <v>0</v>
      </c>
      <c t="str" s="8" r="N1113">
        <f t="shared" si="2224"/>
        <v>0</v>
      </c>
      <c t="str" s="8" r="O1113">
        <f t="shared" si="2224"/>
        <v>1</v>
      </c>
      <c t="str" s="8" r="P1113">
        <f t="shared" si="2224"/>
        <v>0</v>
      </c>
    </row>
    <row customHeight="1" r="1114" ht="24.75">
      <c s="20" r="A1114"/>
      <c s="17" r="B1114"/>
      <c s="17" r="C1114"/>
      <c t="s" s="22" r="D1114">
        <v>35603</v>
      </c>
      <c s="23" r="E1114"/>
      <c s="8" r="F1114">
        <v>1113.0</v>
      </c>
      <c t="str" s="6" r="G1114">
        <f t="shared" si="4"/>
        <v>38-ACA 12m Antenna</v>
      </c>
      <c t="str" s="6" r="H1114">
        <f ref="H1114:K1114" t="shared" si="2225">IF(ISBLANK(B1114),IF(SUM($L1114:M1114)=0,TEXT(H1113,""),""),B1114)</f>
        <v>38.01-Mitsubishi 12m Antenna</v>
      </c>
      <c t="str" s="6" r="I1114">
        <f t="shared" si="2225"/>
        <v>38.01.04-EL-Drive-Mech</v>
      </c>
      <c t="str" s="6" r="J1114">
        <f t="shared" si="2225"/>
        <v>38.01.04.15-EL-VEL-Encoder </v>
      </c>
      <c t="str" s="6" r="K1114">
        <f t="shared" si="2225"/>
        <v/>
      </c>
      <c t="str" s="8" r="L1114">
        <f ref="L1114:P1114" t="shared" si="2226">1-ISBLANK(A1114)</f>
        <v>0</v>
      </c>
      <c t="str" s="8" r="M1114">
        <f t="shared" si="2226"/>
        <v>0</v>
      </c>
      <c t="str" s="8" r="N1114">
        <f t="shared" si="2226"/>
        <v>0</v>
      </c>
      <c t="str" s="8" r="O1114">
        <f t="shared" si="2226"/>
        <v>1</v>
      </c>
      <c t="str" s="8" r="P1114">
        <f t="shared" si="2226"/>
        <v>0</v>
      </c>
    </row>
    <row customHeight="1" r="1115" ht="24.75">
      <c s="20" r="A1115"/>
      <c s="17" r="B1115"/>
      <c s="17" r="C1115"/>
      <c t="s" s="22" r="D1115">
        <v>35604</v>
      </c>
      <c s="23" r="E1115"/>
      <c s="8" r="F1115">
        <v>1114.0</v>
      </c>
      <c t="str" s="6" r="G1115">
        <f t="shared" si="4"/>
        <v>38-ACA 12m Antenna</v>
      </c>
      <c t="str" s="6" r="H1115">
        <f ref="H1115:K1115" t="shared" si="2227">IF(ISBLANK(B1115),IF(SUM($L1115:M1115)=0,TEXT(H1114,""),""),B1115)</f>
        <v>38.01-Mitsubishi 12m Antenna</v>
      </c>
      <c t="str" s="6" r="I1115">
        <f t="shared" si="2227"/>
        <v>38.01.04-EL-Drive-Mech</v>
      </c>
      <c t="str" s="6" r="J1115">
        <f t="shared" si="2227"/>
        <v>38.01.04.20-EL-Brake</v>
      </c>
      <c t="str" s="6" r="K1115">
        <f t="shared" si="2227"/>
        <v/>
      </c>
      <c t="str" s="8" r="L1115">
        <f ref="L1115:P1115" t="shared" si="2228">1-ISBLANK(A1115)</f>
        <v>0</v>
      </c>
      <c t="str" s="8" r="M1115">
        <f t="shared" si="2228"/>
        <v>0</v>
      </c>
      <c t="str" s="8" r="N1115">
        <f t="shared" si="2228"/>
        <v>0</v>
      </c>
      <c t="str" s="8" r="O1115">
        <f t="shared" si="2228"/>
        <v>1</v>
      </c>
      <c t="str" s="8" r="P1115">
        <f t="shared" si="2228"/>
        <v>0</v>
      </c>
    </row>
    <row customHeight="1" r="1116" ht="24.75">
      <c s="20" r="A1116"/>
      <c s="17" r="B1116"/>
      <c s="17" r="C1116"/>
      <c t="s" s="22" r="D1116">
        <v>35605</v>
      </c>
      <c s="23" r="E1116"/>
      <c s="8" r="F1116">
        <v>1115.0</v>
      </c>
      <c t="str" s="6" r="G1116">
        <f t="shared" si="4"/>
        <v>38-ACA 12m Antenna</v>
      </c>
      <c t="str" s="6" r="H1116">
        <f ref="H1116:K1116" t="shared" si="2229">IF(ISBLANK(B1116),IF(SUM($L1116:M1116)=0,TEXT(H1115,""),""),B1116)</f>
        <v>38.01-Mitsubishi 12m Antenna</v>
      </c>
      <c t="str" s="6" r="I1116">
        <f t="shared" si="2229"/>
        <v>38.01.04-EL-Drive-Mech</v>
      </c>
      <c t="str" s="6" r="J1116">
        <f t="shared" si="2229"/>
        <v>38.01.04.25-EL-Limit</v>
      </c>
      <c t="str" s="6" r="K1116">
        <f t="shared" si="2229"/>
        <v/>
      </c>
      <c t="str" s="8" r="L1116">
        <f ref="L1116:P1116" t="shared" si="2230">1-ISBLANK(A1116)</f>
        <v>0</v>
      </c>
      <c t="str" s="8" r="M1116">
        <f t="shared" si="2230"/>
        <v>0</v>
      </c>
      <c t="str" s="8" r="N1116">
        <f t="shared" si="2230"/>
        <v>0</v>
      </c>
      <c t="str" s="8" r="O1116">
        <f t="shared" si="2230"/>
        <v>1</v>
      </c>
      <c t="str" s="8" r="P1116">
        <f t="shared" si="2230"/>
        <v>0</v>
      </c>
    </row>
    <row customHeight="1" r="1117" ht="24.75">
      <c s="20" r="A1117"/>
      <c s="17" r="B1117"/>
      <c s="17" r="C1117"/>
      <c t="s" s="22" r="D1117">
        <v>35606</v>
      </c>
      <c s="23" r="E1117"/>
      <c s="8" r="F1117">
        <v>1116.0</v>
      </c>
      <c t="str" s="6" r="G1117">
        <f t="shared" si="4"/>
        <v>38-ACA 12m Antenna</v>
      </c>
      <c t="str" s="6" r="H1117">
        <f ref="H1117:K1117" t="shared" si="2231">IF(ISBLANK(B1117),IF(SUM($L1117:M1117)=0,TEXT(H1116,""),""),B1117)</f>
        <v>38.01-Mitsubishi 12m Antenna</v>
      </c>
      <c t="str" s="6" r="I1117">
        <f t="shared" si="2231"/>
        <v>38.01.04-EL-Drive-Mech</v>
      </c>
      <c t="str" s="6" r="J1117">
        <f t="shared" si="2231"/>
        <v>38.01.04.30-EL-Stow-Limit</v>
      </c>
      <c t="str" s="6" r="K1117">
        <f t="shared" si="2231"/>
        <v/>
      </c>
      <c t="str" s="8" r="L1117">
        <f ref="L1117:P1117" t="shared" si="2232">1-ISBLANK(A1117)</f>
        <v>0</v>
      </c>
      <c t="str" s="8" r="M1117">
        <f t="shared" si="2232"/>
        <v>0</v>
      </c>
      <c t="str" s="8" r="N1117">
        <f t="shared" si="2232"/>
        <v>0</v>
      </c>
      <c t="str" s="8" r="O1117">
        <f t="shared" si="2232"/>
        <v>1</v>
      </c>
      <c t="str" s="8" r="P1117">
        <f t="shared" si="2232"/>
        <v>0</v>
      </c>
    </row>
    <row customHeight="1" r="1118" ht="24.75">
      <c s="20" r="A1118"/>
      <c s="17" r="B1118"/>
      <c s="17" r="C1118"/>
      <c t="s" s="22" r="D1118">
        <v>35607</v>
      </c>
      <c s="23" r="E1118"/>
      <c s="8" r="F1118">
        <v>1117.0</v>
      </c>
      <c t="str" s="6" r="G1118">
        <f t="shared" si="4"/>
        <v>38-ACA 12m Antenna</v>
      </c>
      <c t="str" s="6" r="H1118">
        <f ref="H1118:K1118" t="shared" si="2233">IF(ISBLANK(B1118),IF(SUM($L1118:M1118)=0,TEXT(H1117,""),""),B1118)</f>
        <v>38.01-Mitsubishi 12m Antenna</v>
      </c>
      <c t="str" s="6" r="I1118">
        <f t="shared" si="2233"/>
        <v>38.01.04-EL-Drive-Mech</v>
      </c>
      <c t="str" s="6" r="J1118">
        <f t="shared" si="2233"/>
        <v>38.01.04.35-EL-Stock-Lock</v>
      </c>
      <c t="str" s="6" r="K1118">
        <f t="shared" si="2233"/>
        <v/>
      </c>
      <c t="str" s="8" r="L1118">
        <f ref="L1118:P1118" t="shared" si="2234">1-ISBLANK(A1118)</f>
        <v>0</v>
      </c>
      <c t="str" s="8" r="M1118">
        <f t="shared" si="2234"/>
        <v>0</v>
      </c>
      <c t="str" s="8" r="N1118">
        <f t="shared" si="2234"/>
        <v>0</v>
      </c>
      <c t="str" s="8" r="O1118">
        <f t="shared" si="2234"/>
        <v>1</v>
      </c>
      <c t="str" s="8" r="P1118">
        <f t="shared" si="2234"/>
        <v>0</v>
      </c>
    </row>
    <row customHeight="1" r="1119" ht="24.75">
      <c s="20" r="A1119"/>
      <c s="17" r="B1119"/>
      <c s="17" r="C1119"/>
      <c t="s" s="22" r="D1119">
        <v>35608</v>
      </c>
      <c s="23" r="E1119"/>
      <c s="8" r="F1119">
        <v>1118.0</v>
      </c>
      <c t="str" s="6" r="G1119">
        <f t="shared" si="4"/>
        <v>38-ACA 12m Antenna</v>
      </c>
      <c t="str" s="6" r="H1119">
        <f ref="H1119:K1119" t="shared" si="2235">IF(ISBLANK(B1119),IF(SUM($L1119:M1119)=0,TEXT(H1118,""),""),B1119)</f>
        <v>38.01-Mitsubishi 12m Antenna</v>
      </c>
      <c t="str" s="6" r="I1119">
        <f t="shared" si="2235"/>
        <v>38.01.04-EL-Drive-Mech</v>
      </c>
      <c t="str" s="6" r="J1119">
        <f t="shared" si="2235"/>
        <v>38.01.04.40-EL- Cable-Wrap</v>
      </c>
      <c t="str" s="6" r="K1119">
        <f t="shared" si="2235"/>
        <v/>
      </c>
      <c t="str" s="8" r="L1119">
        <f ref="L1119:P1119" t="shared" si="2236">1-ISBLANK(A1119)</f>
        <v>0</v>
      </c>
      <c t="str" s="8" r="M1119">
        <f t="shared" si="2236"/>
        <v>0</v>
      </c>
      <c t="str" s="8" r="N1119">
        <f t="shared" si="2236"/>
        <v>0</v>
      </c>
      <c t="str" s="8" r="O1119">
        <f t="shared" si="2236"/>
        <v>1</v>
      </c>
      <c t="str" s="8" r="P1119">
        <f t="shared" si="2236"/>
        <v>0</v>
      </c>
    </row>
    <row customHeight="1" r="1120" ht="24.75">
      <c s="20" r="A1120"/>
      <c s="17" r="B1120"/>
      <c t="s" s="17" r="C1120">
        <v>35609</v>
      </c>
      <c s="22" r="D1120"/>
      <c s="23" r="E1120"/>
      <c s="8" r="F1120">
        <v>1119.0</v>
      </c>
      <c t="str" s="6" r="G1120">
        <f t="shared" si="4"/>
        <v>38-ACA 12m Antenna</v>
      </c>
      <c t="str" s="6" r="H1120">
        <f ref="H1120:K1120" t="shared" si="2237">IF(ISBLANK(B1120),IF(SUM($L1120:M1120)=0,TEXT(H1119,""),""),B1120)</f>
        <v>38.01-Mitsubishi 12m Antenna</v>
      </c>
      <c t="str" s="6" r="I1120">
        <f t="shared" si="2237"/>
        <v>38.01.05-AZ-Drive-Mech</v>
      </c>
      <c t="str" s="6" r="J1120">
        <f t="shared" si="2237"/>
        <v/>
      </c>
      <c t="str" s="6" r="K1120">
        <f t="shared" si="2237"/>
        <v/>
      </c>
      <c t="str" s="8" r="L1120">
        <f ref="L1120:P1120" t="shared" si="2238">1-ISBLANK(A1120)</f>
        <v>0</v>
      </c>
      <c t="str" s="8" r="M1120">
        <f t="shared" si="2238"/>
        <v>0</v>
      </c>
      <c t="str" s="8" r="N1120">
        <f t="shared" si="2238"/>
        <v>1</v>
      </c>
      <c t="str" s="8" r="O1120">
        <f t="shared" si="2238"/>
        <v>0</v>
      </c>
      <c t="str" s="8" r="P1120">
        <f t="shared" si="2238"/>
        <v>0</v>
      </c>
    </row>
    <row customHeight="1" r="1121" ht="24.75">
      <c s="20" r="A1121"/>
      <c s="17" r="B1121"/>
      <c s="17" r="C1121"/>
      <c t="s" s="17" r="D1121">
        <v>35610</v>
      </c>
      <c s="18" r="E1121"/>
      <c s="8" r="F1121">
        <v>1120.0</v>
      </c>
      <c t="str" s="6" r="G1121">
        <f t="shared" si="4"/>
        <v>38-ACA 12m Antenna</v>
      </c>
      <c t="str" s="6" r="H1121">
        <f ref="H1121:K1121" t="shared" si="2239">IF(ISBLANK(B1121),IF(SUM($L1121:M1121)=0,TEXT(H1120,""),""),B1121)</f>
        <v>38.01-Mitsubishi 12m Antenna</v>
      </c>
      <c t="str" s="6" r="I1121">
        <f t="shared" si="2239"/>
        <v>38.01.05-AZ-Drive-Mech</v>
      </c>
      <c t="str" s="6" r="J1121">
        <f t="shared" si="2239"/>
        <v>38.01.05.05-AZ-Drive</v>
      </c>
      <c t="str" s="6" r="K1121">
        <f t="shared" si="2239"/>
        <v/>
      </c>
      <c t="str" s="8" r="L1121">
        <f ref="L1121:P1121" t="shared" si="2240">1-ISBLANK(A1121)</f>
        <v>0</v>
      </c>
      <c t="str" s="8" r="M1121">
        <f t="shared" si="2240"/>
        <v>0</v>
      </c>
      <c t="str" s="8" r="N1121">
        <f t="shared" si="2240"/>
        <v>0</v>
      </c>
      <c t="str" s="8" r="O1121">
        <f t="shared" si="2240"/>
        <v>1</v>
      </c>
      <c t="str" s="8" r="P1121">
        <f t="shared" si="2240"/>
        <v>0</v>
      </c>
    </row>
    <row customHeight="1" r="1122" ht="24.75">
      <c s="20" r="A1122"/>
      <c s="17" r="B1122"/>
      <c s="17" r="C1122"/>
      <c t="s" s="22" r="D1122">
        <v>35611</v>
      </c>
      <c s="23" r="E1122"/>
      <c s="8" r="F1122">
        <v>1121.0</v>
      </c>
      <c t="str" s="6" r="G1122">
        <f t="shared" si="4"/>
        <v>38-ACA 12m Antenna</v>
      </c>
      <c t="str" s="6" r="H1122">
        <f ref="H1122:K1122" t="shared" si="2241">IF(ISBLANK(B1122),IF(SUM($L1122:M1122)=0,TEXT(H1121,""),""),B1122)</f>
        <v>38.01-Mitsubishi 12m Antenna</v>
      </c>
      <c t="str" s="6" r="I1122">
        <f t="shared" si="2241"/>
        <v>38.01.05-AZ-Drive-Mech</v>
      </c>
      <c t="str" s="6" r="J1122">
        <f t="shared" si="2241"/>
        <v>38.01.05.10-AZ-ANG-Encoder</v>
      </c>
      <c t="str" s="6" r="K1122">
        <f t="shared" si="2241"/>
        <v/>
      </c>
      <c t="str" s="8" r="L1122">
        <f ref="L1122:P1122" t="shared" si="2242">1-ISBLANK(A1122)</f>
        <v>0</v>
      </c>
      <c t="str" s="8" r="M1122">
        <f t="shared" si="2242"/>
        <v>0</v>
      </c>
      <c t="str" s="8" r="N1122">
        <f t="shared" si="2242"/>
        <v>0</v>
      </c>
      <c t="str" s="8" r="O1122">
        <f t="shared" si="2242"/>
        <v>1</v>
      </c>
      <c t="str" s="8" r="P1122">
        <f t="shared" si="2242"/>
        <v>0</v>
      </c>
    </row>
    <row customHeight="1" r="1123" ht="24.75">
      <c s="20" r="A1123"/>
      <c s="17" r="B1123"/>
      <c s="17" r="C1123"/>
      <c t="s" s="22" r="D1123">
        <v>35612</v>
      </c>
      <c s="23" r="E1123"/>
      <c s="8" r="F1123">
        <v>1122.0</v>
      </c>
      <c t="str" s="6" r="G1123">
        <f t="shared" si="4"/>
        <v>38-ACA 12m Antenna</v>
      </c>
      <c t="str" s="6" r="H1123">
        <f ref="H1123:K1123" t="shared" si="2243">IF(ISBLANK(B1123),IF(SUM($L1123:M1123)=0,TEXT(H1122,""),""),B1123)</f>
        <v>38.01-Mitsubishi 12m Antenna</v>
      </c>
      <c t="str" s="6" r="I1123">
        <f t="shared" si="2243"/>
        <v>38.01.05-AZ-Drive-Mech</v>
      </c>
      <c t="str" s="6" r="J1123">
        <f t="shared" si="2243"/>
        <v>38.01.05.15-AZ-VEL-Encoder</v>
      </c>
      <c t="str" s="6" r="K1123">
        <f t="shared" si="2243"/>
        <v/>
      </c>
      <c t="str" s="8" r="L1123">
        <f ref="L1123:P1123" t="shared" si="2244">1-ISBLANK(A1123)</f>
        <v>0</v>
      </c>
      <c t="str" s="8" r="M1123">
        <f t="shared" si="2244"/>
        <v>0</v>
      </c>
      <c t="str" s="8" r="N1123">
        <f t="shared" si="2244"/>
        <v>0</v>
      </c>
      <c t="str" s="8" r="O1123">
        <f t="shared" si="2244"/>
        <v>1</v>
      </c>
      <c t="str" s="8" r="P1123">
        <f t="shared" si="2244"/>
        <v>0</v>
      </c>
    </row>
    <row customHeight="1" r="1124" ht="24.75">
      <c s="20" r="A1124"/>
      <c s="17" r="B1124"/>
      <c s="17" r="C1124"/>
      <c t="s" s="22" r="D1124">
        <v>35613</v>
      </c>
      <c s="23" r="E1124"/>
      <c s="8" r="F1124">
        <v>1123.0</v>
      </c>
      <c t="str" s="6" r="G1124">
        <f t="shared" si="4"/>
        <v>38-ACA 12m Antenna</v>
      </c>
      <c t="str" s="6" r="H1124">
        <f ref="H1124:K1124" t="shared" si="2245">IF(ISBLANK(B1124),IF(SUM($L1124:M1124)=0,TEXT(H1123,""),""),B1124)</f>
        <v>38.01-Mitsubishi 12m Antenna</v>
      </c>
      <c t="str" s="6" r="I1124">
        <f t="shared" si="2245"/>
        <v>38.01.05-AZ-Drive-Mech</v>
      </c>
      <c t="str" s="6" r="J1124">
        <f t="shared" si="2245"/>
        <v>38.01.05.20-AZ-Brake</v>
      </c>
      <c t="str" s="6" r="K1124">
        <f t="shared" si="2245"/>
        <v/>
      </c>
      <c t="str" s="8" r="L1124">
        <f ref="L1124:P1124" t="shared" si="2246">1-ISBLANK(A1124)</f>
        <v>0</v>
      </c>
      <c t="str" s="8" r="M1124">
        <f t="shared" si="2246"/>
        <v>0</v>
      </c>
      <c t="str" s="8" r="N1124">
        <f t="shared" si="2246"/>
        <v>0</v>
      </c>
      <c t="str" s="8" r="O1124">
        <f t="shared" si="2246"/>
        <v>1</v>
      </c>
      <c t="str" s="8" r="P1124">
        <f t="shared" si="2246"/>
        <v>0</v>
      </c>
    </row>
    <row customHeight="1" r="1125" ht="24.75">
      <c s="20" r="A1125"/>
      <c s="17" r="B1125"/>
      <c s="17" r="C1125"/>
      <c t="s" s="22" r="D1125">
        <v>35614</v>
      </c>
      <c s="23" r="E1125"/>
      <c s="8" r="F1125">
        <v>1124.0</v>
      </c>
      <c t="str" s="6" r="G1125">
        <f t="shared" si="4"/>
        <v>38-ACA 12m Antenna</v>
      </c>
      <c t="str" s="6" r="H1125">
        <f ref="H1125:K1125" t="shared" si="2247">IF(ISBLANK(B1125),IF(SUM($L1125:M1125)=0,TEXT(H1124,""),""),B1125)</f>
        <v>38.01-Mitsubishi 12m Antenna</v>
      </c>
      <c t="str" s="6" r="I1125">
        <f t="shared" si="2247"/>
        <v>38.01.05-AZ-Drive-Mech</v>
      </c>
      <c t="str" s="6" r="J1125">
        <f t="shared" si="2247"/>
        <v>38.01.05.25-AZ-Limit</v>
      </c>
      <c t="str" s="6" r="K1125">
        <f t="shared" si="2247"/>
        <v/>
      </c>
      <c t="str" s="8" r="L1125">
        <f ref="L1125:P1125" t="shared" si="2248">1-ISBLANK(A1125)</f>
        <v>0</v>
      </c>
      <c t="str" s="8" r="M1125">
        <f t="shared" si="2248"/>
        <v>0</v>
      </c>
      <c t="str" s="8" r="N1125">
        <f t="shared" si="2248"/>
        <v>0</v>
      </c>
      <c t="str" s="8" r="O1125">
        <f t="shared" si="2248"/>
        <v>1</v>
      </c>
      <c t="str" s="8" r="P1125">
        <f t="shared" si="2248"/>
        <v>0</v>
      </c>
    </row>
    <row customHeight="1" r="1126" ht="24.75">
      <c s="20" r="A1126"/>
      <c s="17" r="B1126"/>
      <c s="17" r="C1126"/>
      <c t="s" s="22" r="D1126">
        <v>35615</v>
      </c>
      <c s="23" r="E1126"/>
      <c s="8" r="F1126">
        <v>1125.0</v>
      </c>
      <c t="str" s="6" r="G1126">
        <f t="shared" si="4"/>
        <v>38-ACA 12m Antenna</v>
      </c>
      <c t="str" s="6" r="H1126">
        <f ref="H1126:K1126" t="shared" si="2249">IF(ISBLANK(B1126),IF(SUM($L1126:M1126)=0,TEXT(H1125,""),""),B1126)</f>
        <v>38.01-Mitsubishi 12m Antenna</v>
      </c>
      <c t="str" s="6" r="I1126">
        <f t="shared" si="2249"/>
        <v>38.01.05-AZ-Drive-Mech</v>
      </c>
      <c t="str" s="6" r="J1126">
        <f t="shared" si="2249"/>
        <v>38.01.05.30-AZ-Stow-Lock</v>
      </c>
      <c t="str" s="6" r="K1126">
        <f t="shared" si="2249"/>
        <v/>
      </c>
      <c t="str" s="8" r="L1126">
        <f ref="L1126:P1126" t="shared" si="2250">1-ISBLANK(A1126)</f>
        <v>0</v>
      </c>
      <c t="str" s="8" r="M1126">
        <f t="shared" si="2250"/>
        <v>0</v>
      </c>
      <c t="str" s="8" r="N1126">
        <f t="shared" si="2250"/>
        <v>0</v>
      </c>
      <c t="str" s="8" r="O1126">
        <f t="shared" si="2250"/>
        <v>1</v>
      </c>
      <c t="str" s="8" r="P1126">
        <f t="shared" si="2250"/>
        <v>0</v>
      </c>
    </row>
    <row customHeight="1" r="1127" ht="24.75">
      <c s="20" r="A1127"/>
      <c s="17" r="B1127"/>
      <c s="17" r="C1127"/>
      <c t="s" s="22" r="D1127">
        <v>35616</v>
      </c>
      <c s="23" r="E1127"/>
      <c s="8" r="F1127">
        <v>1126.0</v>
      </c>
      <c t="str" s="6" r="G1127">
        <f t="shared" si="4"/>
        <v>38-ACA 12m Antenna</v>
      </c>
      <c t="str" s="6" r="H1127">
        <f ref="H1127:K1127" t="shared" si="2251">IF(ISBLANK(B1127),IF(SUM($L1127:M1127)=0,TEXT(H1126,""),""),B1127)</f>
        <v>38.01-Mitsubishi 12m Antenna</v>
      </c>
      <c t="str" s="6" r="I1127">
        <f t="shared" si="2251"/>
        <v>38.01.05-AZ-Drive-Mech</v>
      </c>
      <c t="str" s="6" r="J1127">
        <f t="shared" si="2251"/>
        <v>38.01.05.35-AZ-Cable-Wrap</v>
      </c>
      <c t="str" s="6" r="K1127">
        <f t="shared" si="2251"/>
        <v/>
      </c>
      <c t="str" s="8" r="L1127">
        <f ref="L1127:P1127" t="shared" si="2252">1-ISBLANK(A1127)</f>
        <v>0</v>
      </c>
      <c t="str" s="8" r="M1127">
        <f t="shared" si="2252"/>
        <v>0</v>
      </c>
      <c t="str" s="8" r="N1127">
        <f t="shared" si="2252"/>
        <v>0</v>
      </c>
      <c t="str" s="8" r="O1127">
        <f t="shared" si="2252"/>
        <v>1</v>
      </c>
      <c t="str" s="8" r="P1127">
        <f t="shared" si="2252"/>
        <v>0</v>
      </c>
    </row>
    <row customHeight="1" r="1128" ht="24.75">
      <c s="20" r="A1128"/>
      <c s="17" r="B1128"/>
      <c s="17" r="C1128"/>
      <c t="s" s="22" r="D1128">
        <v>35617</v>
      </c>
      <c s="23" r="E1128"/>
      <c s="8" r="F1128">
        <v>1127.0</v>
      </c>
      <c t="str" s="6" r="G1128">
        <f t="shared" si="4"/>
        <v>38-ACA 12m Antenna</v>
      </c>
      <c t="str" s="6" r="H1128">
        <f ref="H1128:K1128" t="shared" si="2253">IF(ISBLANK(B1128),IF(SUM($L1128:M1128)=0,TEXT(H1127,""),""),B1128)</f>
        <v>38.01-Mitsubishi 12m Antenna</v>
      </c>
      <c t="str" s="6" r="I1128">
        <f t="shared" si="2253"/>
        <v>38.01.05-AZ-Drive-Mech</v>
      </c>
      <c t="str" s="6" r="J1128">
        <f t="shared" si="2253"/>
        <v>38.01.05.40-AZ-Mech-Stop</v>
      </c>
      <c t="str" s="6" r="K1128">
        <f t="shared" si="2253"/>
        <v/>
      </c>
      <c t="str" s="8" r="L1128">
        <f ref="L1128:P1128" t="shared" si="2254">1-ISBLANK(A1128)</f>
        <v>0</v>
      </c>
      <c t="str" s="8" r="M1128">
        <f t="shared" si="2254"/>
        <v>0</v>
      </c>
      <c t="str" s="8" r="N1128">
        <f t="shared" si="2254"/>
        <v>0</v>
      </c>
      <c t="str" s="8" r="O1128">
        <f t="shared" si="2254"/>
        <v>1</v>
      </c>
      <c t="str" s="8" r="P1128">
        <f t="shared" si="2254"/>
        <v>0</v>
      </c>
    </row>
    <row customHeight="1" r="1129" ht="36.75">
      <c s="20" r="A1129"/>
      <c s="17" r="B1129"/>
      <c t="s" s="17" r="C1129">
        <v>35618</v>
      </c>
      <c s="22" r="D1129"/>
      <c s="23" r="E1129"/>
      <c s="8" r="F1129">
        <v>1128.0</v>
      </c>
      <c t="str" s="6" r="G1129">
        <f t="shared" si="4"/>
        <v>38-ACA 12m Antenna</v>
      </c>
      <c t="str" s="6" r="H1129">
        <f ref="H1129:K1129" t="shared" si="2255">IF(ISBLANK(B1129),IF(SUM($L1129:M1129)=0,TEXT(H1128,""),""),B1129)</f>
        <v>38.01-Mitsubishi 12m Antenna</v>
      </c>
      <c t="str" s="6" r="I1129">
        <f t="shared" si="2255"/>
        <v>38.01.06-Metrology-Mech</v>
      </c>
      <c t="str" s="6" r="J1129">
        <f t="shared" si="2255"/>
        <v/>
      </c>
      <c t="str" s="6" r="K1129">
        <f t="shared" si="2255"/>
        <v/>
      </c>
      <c t="str" s="8" r="L1129">
        <f ref="L1129:P1129" t="shared" si="2256">1-ISBLANK(A1129)</f>
        <v>0</v>
      </c>
      <c t="str" s="8" r="M1129">
        <f t="shared" si="2256"/>
        <v>0</v>
      </c>
      <c t="str" s="8" r="N1129">
        <f t="shared" si="2256"/>
        <v>1</v>
      </c>
      <c t="str" s="8" r="O1129">
        <f t="shared" si="2256"/>
        <v>0</v>
      </c>
      <c t="str" s="8" r="P1129">
        <f t="shared" si="2256"/>
        <v>0</v>
      </c>
    </row>
    <row customHeight="1" r="1130" ht="24.75">
      <c s="20" r="A1130"/>
      <c s="17" r="B1130"/>
      <c s="17" r="C1130"/>
      <c t="s" s="22" r="D1130">
        <v>35619</v>
      </c>
      <c s="23" r="E1130"/>
      <c s="8" r="F1130">
        <v>1129.0</v>
      </c>
      <c t="str" s="6" r="G1130">
        <f t="shared" si="4"/>
        <v>38-ACA 12m Antenna</v>
      </c>
      <c t="str" s="6" r="H1130">
        <f ref="H1130:K1130" t="shared" si="2257">IF(ISBLANK(B1130),IF(SUM($L1130:M1130)=0,TEXT(H1129,""),""),B1130)</f>
        <v>38.01-Mitsubishi 12m Antenna</v>
      </c>
      <c t="str" s="6" r="I1130">
        <f t="shared" si="2257"/>
        <v>38.01.06-Metrology-Mech</v>
      </c>
      <c t="str" s="6" r="J1130">
        <f t="shared" si="2257"/>
        <v>38.01.06.05-Ref-Thermo</v>
      </c>
      <c t="str" s="6" r="K1130">
        <f t="shared" si="2257"/>
        <v/>
      </c>
      <c t="str" s="8" r="L1130">
        <f ref="L1130:P1130" t="shared" si="2258">1-ISBLANK(A1130)</f>
        <v>0</v>
      </c>
      <c t="str" s="8" r="M1130">
        <f t="shared" si="2258"/>
        <v>0</v>
      </c>
      <c t="str" s="8" r="N1130">
        <f t="shared" si="2258"/>
        <v>0</v>
      </c>
      <c t="str" s="8" r="O1130">
        <f t="shared" si="2258"/>
        <v>1</v>
      </c>
      <c t="str" s="8" r="P1130">
        <f t="shared" si="2258"/>
        <v>0</v>
      </c>
    </row>
    <row customHeight="1" r="1131" ht="24.75">
      <c s="20" r="A1131"/>
      <c s="17" r="B1131"/>
      <c s="17" r="C1131"/>
      <c t="s" s="22" r="D1131">
        <v>35620</v>
      </c>
      <c s="23" r="E1131"/>
      <c s="8" r="F1131">
        <v>1130.0</v>
      </c>
      <c t="str" s="6" r="G1131">
        <f t="shared" si="4"/>
        <v>38-ACA 12m Antenna</v>
      </c>
      <c t="str" s="6" r="H1131">
        <f ref="H1131:K1131" t="shared" si="2259">IF(ISBLANK(B1131),IF(SUM($L1131:M1131)=0,TEXT(H1130,""),""),B1131)</f>
        <v>38.01-Mitsubishi 12m Antenna</v>
      </c>
      <c t="str" s="6" r="I1131">
        <f t="shared" si="2259"/>
        <v>38.01.06-Metrology-Mech</v>
      </c>
      <c t="str" s="6" r="J1131">
        <f t="shared" si="2259"/>
        <v>38.01.06.10-Mount-Thermo</v>
      </c>
      <c t="str" s="6" r="K1131">
        <f t="shared" si="2259"/>
        <v/>
      </c>
      <c t="str" s="8" r="L1131">
        <f ref="L1131:P1131" t="shared" si="2260">1-ISBLANK(A1131)</f>
        <v>0</v>
      </c>
      <c t="str" s="8" r="M1131">
        <f t="shared" si="2260"/>
        <v>0</v>
      </c>
      <c t="str" s="8" r="N1131">
        <f t="shared" si="2260"/>
        <v>0</v>
      </c>
      <c t="str" s="8" r="O1131">
        <f t="shared" si="2260"/>
        <v>1</v>
      </c>
      <c t="str" s="8" r="P1131">
        <f t="shared" si="2260"/>
        <v>0</v>
      </c>
    </row>
    <row customHeight="1" r="1132" ht="24.75">
      <c s="20" r="A1132"/>
      <c s="17" r="B1132"/>
      <c s="17" r="C1132"/>
      <c t="s" s="22" r="D1132">
        <v>35621</v>
      </c>
      <c s="23" r="E1132"/>
      <c s="8" r="F1132">
        <v>1131.0</v>
      </c>
      <c t="str" s="6" r="G1132">
        <f t="shared" si="4"/>
        <v>38-ACA 12m Antenna</v>
      </c>
      <c t="str" s="6" r="H1132">
        <f ref="H1132:K1132" t="shared" si="2261">IF(ISBLANK(B1132),IF(SUM($L1132:M1132)=0,TEXT(H1131,""),""),B1132)</f>
        <v>38.01-Mitsubishi 12m Antenna</v>
      </c>
      <c t="str" s="6" r="I1132">
        <f t="shared" si="2261"/>
        <v>38.01.06-Metrology-Mech</v>
      </c>
      <c t="str" s="6" r="J1132">
        <f t="shared" si="2261"/>
        <v>38.01.06.15-Metrology-Ref</v>
      </c>
      <c t="str" s="6" r="K1132">
        <f t="shared" si="2261"/>
        <v/>
      </c>
      <c t="str" s="8" r="L1132">
        <f ref="L1132:P1132" t="shared" si="2262">1-ISBLANK(A1132)</f>
        <v>0</v>
      </c>
      <c t="str" s="8" r="M1132">
        <f t="shared" si="2262"/>
        <v>0</v>
      </c>
      <c t="str" s="8" r="N1132">
        <f t="shared" si="2262"/>
        <v>0</v>
      </c>
      <c t="str" s="8" r="O1132">
        <f t="shared" si="2262"/>
        <v>1</v>
      </c>
      <c t="str" s="8" r="P1132">
        <f t="shared" si="2262"/>
        <v>0</v>
      </c>
    </row>
    <row customHeight="1" r="1133" ht="36.75">
      <c s="20" r="A1133"/>
      <c s="17" r="B1133"/>
      <c s="17" r="C1133"/>
      <c s="22" r="D1133"/>
      <c t="s" s="23" r="E1133">
        <v>35622</v>
      </c>
      <c s="8" r="F1133">
        <v>1132.0</v>
      </c>
      <c t="str" s="6" r="G1133">
        <f t="shared" si="4"/>
        <v>38-ACA 12m Antenna</v>
      </c>
      <c t="str" s="6" r="H1133">
        <f ref="H1133:K1133" t="shared" si="2263">IF(ISBLANK(B1133),IF(SUM($L1133:M1133)=0,TEXT(H1132,""),""),B1133)</f>
        <v>38.01-Mitsubishi 12m Antenna</v>
      </c>
      <c t="str" s="6" r="I1133">
        <f t="shared" si="2263"/>
        <v>38.01.06-Metrology-Mech</v>
      </c>
      <c t="str" s="6" r="J1133">
        <f t="shared" si="2263"/>
        <v>38.01.06.15-Metrology-Ref</v>
      </c>
      <c t="str" s="6" r="K1133">
        <f t="shared" si="2263"/>
        <v>38.01.06.15-010-LENGTH-GAUGE</v>
      </c>
      <c t="str" s="8" r="L1133">
        <f ref="L1133:P1133" t="shared" si="2264">1-ISBLANK(A1133)</f>
        <v>0</v>
      </c>
      <c t="str" s="8" r="M1133">
        <f t="shared" si="2264"/>
        <v>0</v>
      </c>
      <c t="str" s="8" r="N1133">
        <f t="shared" si="2264"/>
        <v>0</v>
      </c>
      <c t="str" s="8" r="O1133">
        <f t="shared" si="2264"/>
        <v>0</v>
      </c>
      <c t="str" s="8" r="P1133">
        <f t="shared" si="2264"/>
        <v>1</v>
      </c>
    </row>
    <row customHeight="1" r="1134" ht="36.75">
      <c s="20" r="A1134"/>
      <c s="17" r="B1134"/>
      <c s="17" r="C1134"/>
      <c t="s" s="22" r="D1134">
        <v>35623</v>
      </c>
      <c s="23" r="E1134"/>
      <c s="8" r="F1134">
        <v>1133.0</v>
      </c>
      <c t="str" s="6" r="G1134">
        <f t="shared" si="4"/>
        <v>38-ACA 12m Antenna</v>
      </c>
      <c t="str" s="6" r="H1134">
        <f ref="H1134:K1134" t="shared" si="2265">IF(ISBLANK(B1134),IF(SUM($L1134:M1134)=0,TEXT(H1133,""),""),B1134)</f>
        <v>38.01-Mitsubishi 12m Antenna</v>
      </c>
      <c t="str" s="6" r="I1134">
        <f t="shared" si="2265"/>
        <v>38.01.06-Metrology-Mech</v>
      </c>
      <c t="str" s="6" r="J1134">
        <f t="shared" si="2265"/>
        <v>38.01.06.20-Metrology-Yoke</v>
      </c>
      <c t="str" s="6" r="K1134">
        <f t="shared" si="2265"/>
        <v/>
      </c>
      <c t="str" s="8" r="L1134">
        <f ref="L1134:P1134" t="shared" si="2266">1-ISBLANK(A1134)</f>
        <v>0</v>
      </c>
      <c t="str" s="8" r="M1134">
        <f t="shared" si="2266"/>
        <v>0</v>
      </c>
      <c t="str" s="8" r="N1134">
        <f t="shared" si="2266"/>
        <v>0</v>
      </c>
      <c t="str" s="8" r="O1134">
        <f t="shared" si="2266"/>
        <v>1</v>
      </c>
      <c t="str" s="8" r="P1134">
        <f t="shared" si="2266"/>
        <v>0</v>
      </c>
    </row>
    <row customHeight="1" r="1135" ht="36.75">
      <c s="20" r="A1135"/>
      <c s="17" r="B1135"/>
      <c s="17" r="C1135"/>
      <c s="22" r="D1135"/>
      <c t="s" s="23" r="E1135">
        <v>35624</v>
      </c>
      <c s="8" r="F1135">
        <v>1134.0</v>
      </c>
      <c t="str" s="6" r="G1135">
        <f t="shared" si="4"/>
        <v>38-ACA 12m Antenna</v>
      </c>
      <c t="str" s="6" r="H1135">
        <f ref="H1135:K1135" t="shared" si="2267">IF(ISBLANK(B1135),IF(SUM($L1135:M1135)=0,TEXT(H1134,""),""),B1135)</f>
        <v>38.01-Mitsubishi 12m Antenna</v>
      </c>
      <c t="str" s="6" r="I1135">
        <f t="shared" si="2267"/>
        <v>38.01.06-Metrology-Mech</v>
      </c>
      <c t="str" s="6" r="J1135">
        <f t="shared" si="2267"/>
        <v>38.01.06.20-Metrology-Yoke</v>
      </c>
      <c t="str" s="6" r="K1135">
        <f t="shared" si="2267"/>
        <v>38.01.06.20-010-LENGTH-GAUGE</v>
      </c>
      <c t="str" s="8" r="L1135">
        <f ref="L1135:P1135" t="shared" si="2268">1-ISBLANK(A1135)</f>
        <v>0</v>
      </c>
      <c t="str" s="8" r="M1135">
        <f t="shared" si="2268"/>
        <v>0</v>
      </c>
      <c t="str" s="8" r="N1135">
        <f t="shared" si="2268"/>
        <v>0</v>
      </c>
      <c t="str" s="8" r="O1135">
        <f t="shared" si="2268"/>
        <v>0</v>
      </c>
      <c t="str" s="8" r="P1135">
        <f t="shared" si="2268"/>
        <v>1</v>
      </c>
    </row>
    <row customHeight="1" r="1136" ht="24.75">
      <c s="20" r="A1136"/>
      <c s="17" r="B1136"/>
      <c s="17" r="C1136"/>
      <c t="s" s="22" r="D1136">
        <v>35625</v>
      </c>
      <c s="23" r="E1136"/>
      <c s="8" r="F1136">
        <v>1135.0</v>
      </c>
      <c t="str" s="6" r="G1136">
        <f t="shared" si="4"/>
        <v>38-ACA 12m Antenna</v>
      </c>
      <c t="str" s="6" r="H1136">
        <f ref="H1136:K1136" t="shared" si="2269">IF(ISBLANK(B1136),IF(SUM($L1136:M1136)=0,TEXT(H1135,""),""),B1136)</f>
        <v>38.01-Mitsubishi 12m Antenna</v>
      </c>
      <c t="str" s="6" r="I1136">
        <f t="shared" si="2269"/>
        <v>38.01.06-Metrology-Mech</v>
      </c>
      <c t="str" s="6" r="J1136">
        <f t="shared" si="2269"/>
        <v>38.01.06.25-Metrology-Base</v>
      </c>
      <c t="str" s="6" r="K1136">
        <f t="shared" si="2269"/>
        <v/>
      </c>
      <c t="str" s="8" r="L1136">
        <f ref="L1136:P1136" t="shared" si="2270">1-ISBLANK(A1136)</f>
        <v>0</v>
      </c>
      <c t="str" s="8" r="M1136">
        <f t="shared" si="2270"/>
        <v>0</v>
      </c>
      <c t="str" s="8" r="N1136">
        <f t="shared" si="2270"/>
        <v>0</v>
      </c>
      <c t="str" s="8" r="O1136">
        <f t="shared" si="2270"/>
        <v>1</v>
      </c>
      <c t="str" s="8" r="P1136">
        <f t="shared" si="2270"/>
        <v>0</v>
      </c>
    </row>
    <row customHeight="1" r="1137" ht="24.75">
      <c s="20" r="A1137"/>
      <c s="17" r="B1137"/>
      <c s="17" r="C1137"/>
      <c s="22" r="D1137"/>
      <c t="s" s="23" r="E1137">
        <v>35626</v>
      </c>
      <c s="8" r="F1137">
        <v>1136.0</v>
      </c>
      <c t="str" s="6" r="G1137">
        <f t="shared" si="4"/>
        <v>38-ACA 12m Antenna</v>
      </c>
      <c t="str" s="6" r="H1137">
        <f ref="H1137:K1137" t="shared" si="2271">IF(ISBLANK(B1137),IF(SUM($L1137:M1137)=0,TEXT(H1136,""),""),B1137)</f>
        <v>38.01-Mitsubishi 12m Antenna</v>
      </c>
      <c t="str" s="6" r="I1137">
        <f t="shared" si="2271"/>
        <v>38.01.06-Metrology-Mech</v>
      </c>
      <c t="str" s="6" r="J1137">
        <f t="shared" si="2271"/>
        <v>38.01.06.25-Metrology-Base</v>
      </c>
      <c t="str" s="6" r="K1137">
        <f t="shared" si="2271"/>
        <v>38.01.06.25-010-GAP-SENSOR</v>
      </c>
      <c t="str" s="8" r="L1137">
        <f ref="L1137:P1137" t="shared" si="2272">1-ISBLANK(A1137)</f>
        <v>0</v>
      </c>
      <c t="str" s="8" r="M1137">
        <f t="shared" si="2272"/>
        <v>0</v>
      </c>
      <c t="str" s="8" r="N1137">
        <f t="shared" si="2272"/>
        <v>0</v>
      </c>
      <c t="str" s="8" r="O1137">
        <f t="shared" si="2272"/>
        <v>0</v>
      </c>
      <c t="str" s="8" r="P1137">
        <f t="shared" si="2272"/>
        <v>1</v>
      </c>
    </row>
    <row customHeight="1" r="1138" ht="24.75">
      <c s="20" r="A1138"/>
      <c s="17" r="B1138"/>
      <c t="s" s="17" r="C1138">
        <v>35627</v>
      </c>
      <c s="22" r="D1138"/>
      <c s="23" r="E1138"/>
      <c s="8" r="F1138">
        <v>1137.0</v>
      </c>
      <c t="str" s="6" r="G1138">
        <f t="shared" si="4"/>
        <v>38-ACA 12m Antenna</v>
      </c>
      <c t="str" s="6" r="H1138">
        <f ref="H1138:K1138" t="shared" si="2273">IF(ISBLANK(B1138),IF(SUM($L1138:M1138)=0,TEXT(H1137,""),""),B1138)</f>
        <v>38.01-Mitsubishi 12m Antenna</v>
      </c>
      <c t="str" s="6" r="I1138">
        <f t="shared" si="2273"/>
        <v>38.01.07-Facility</v>
      </c>
      <c t="str" s="6" r="J1138">
        <f t="shared" si="2273"/>
        <v/>
      </c>
      <c t="str" s="6" r="K1138">
        <f t="shared" si="2273"/>
        <v/>
      </c>
      <c t="str" s="8" r="L1138">
        <f ref="L1138:P1138" t="shared" si="2274">1-ISBLANK(A1138)</f>
        <v>0</v>
      </c>
      <c t="str" s="8" r="M1138">
        <f t="shared" si="2274"/>
        <v>0</v>
      </c>
      <c t="str" s="8" r="N1138">
        <f t="shared" si="2274"/>
        <v>1</v>
      </c>
      <c t="str" s="8" r="O1138">
        <f t="shared" si="2274"/>
        <v>0</v>
      </c>
      <c t="str" s="8" r="P1138">
        <f t="shared" si="2274"/>
        <v>0</v>
      </c>
    </row>
    <row customHeight="1" r="1139" ht="24.75">
      <c s="20" r="A1139"/>
      <c s="17" r="B1139"/>
      <c s="17" r="C1139"/>
      <c t="s" s="17" r="D1139">
        <v>35628</v>
      </c>
      <c s="23" r="E1139"/>
      <c s="8" r="F1139">
        <v>1138.0</v>
      </c>
      <c t="str" s="6" r="G1139">
        <f t="shared" si="4"/>
        <v>38-ACA 12m Antenna</v>
      </c>
      <c t="str" s="6" r="H1139">
        <f ref="H1139:K1139" t="shared" si="2275">IF(ISBLANK(B1139),IF(SUM($L1139:M1139)=0,TEXT(H1138,""),""),B1139)</f>
        <v>38.01-Mitsubishi 12m Antenna</v>
      </c>
      <c t="str" s="6" r="I1139">
        <f t="shared" si="2275"/>
        <v>38.01.07-Facility</v>
      </c>
      <c t="str" s="6" r="J1139">
        <f t="shared" si="2275"/>
        <v>38.01.07.05-Veranda</v>
      </c>
      <c t="str" s="6" r="K1139">
        <f t="shared" si="2275"/>
        <v/>
      </c>
      <c t="str" s="8" r="L1139">
        <f ref="L1139:P1139" t="shared" si="2276">1-ISBLANK(A1139)</f>
        <v>0</v>
      </c>
      <c t="str" s="8" r="M1139">
        <f t="shared" si="2276"/>
        <v>0</v>
      </c>
      <c t="str" s="8" r="N1139">
        <f t="shared" si="2276"/>
        <v>0</v>
      </c>
      <c t="str" s="8" r="O1139">
        <f t="shared" si="2276"/>
        <v>1</v>
      </c>
      <c t="str" s="8" r="P1139">
        <f t="shared" si="2276"/>
        <v>0</v>
      </c>
    </row>
    <row customHeight="1" r="1140" ht="24.75">
      <c s="20" r="A1140"/>
      <c s="17" r="B1140"/>
      <c s="17" r="C1140"/>
      <c s="17" r="D1140"/>
      <c t="s" s="23" r="E1140">
        <v>35629</v>
      </c>
      <c s="8" r="F1140">
        <v>1139.0</v>
      </c>
      <c t="str" s="6" r="G1140">
        <f t="shared" si="4"/>
        <v>38-ACA 12m Antenna</v>
      </c>
      <c t="str" s="6" r="H1140">
        <f ref="H1140:K1140" t="shared" si="2277">IF(ISBLANK(B1140),IF(SUM($L1140:M1140)=0,TEXT(H1139,""),""),B1140)</f>
        <v>38.01-Mitsubishi 12m Antenna</v>
      </c>
      <c t="str" s="6" r="I1140">
        <f t="shared" si="2277"/>
        <v>38.01.07-Facility</v>
      </c>
      <c t="str" s="6" r="J1140">
        <f t="shared" si="2277"/>
        <v>38.01.07.05-Veranda</v>
      </c>
      <c t="str" s="6" r="K1140">
        <f t="shared" si="2277"/>
        <v>38.01.07.05-010-VERANDA-2F</v>
      </c>
      <c t="str" s="8" r="L1140">
        <f ref="L1140:P1140" t="shared" si="2278">1-ISBLANK(A1140)</f>
        <v>0</v>
      </c>
      <c t="str" s="8" r="M1140">
        <f t="shared" si="2278"/>
        <v>0</v>
      </c>
      <c t="str" s="8" r="N1140">
        <f t="shared" si="2278"/>
        <v>0</v>
      </c>
      <c t="str" s="8" r="O1140">
        <f t="shared" si="2278"/>
        <v>0</v>
      </c>
      <c t="str" s="8" r="P1140">
        <f t="shared" si="2278"/>
        <v>1</v>
      </c>
    </row>
    <row customHeight="1" r="1141" ht="24.75">
      <c s="20" r="A1141"/>
      <c s="17" r="B1141"/>
      <c s="17" r="C1141"/>
      <c s="17" r="D1141"/>
      <c t="s" s="23" r="E1141">
        <v>35630</v>
      </c>
      <c s="8" r="F1141">
        <v>1140.0</v>
      </c>
      <c t="str" s="6" r="G1141">
        <f t="shared" si="4"/>
        <v>38-ACA 12m Antenna</v>
      </c>
      <c t="str" s="6" r="H1141">
        <f ref="H1141:K1141" t="shared" si="2279">IF(ISBLANK(B1141),IF(SUM($L1141:M1141)=0,TEXT(H1140,""),""),B1141)</f>
        <v>38.01-Mitsubishi 12m Antenna</v>
      </c>
      <c t="str" s="6" r="I1141">
        <f t="shared" si="2279"/>
        <v>38.01.07-Facility</v>
      </c>
      <c t="str" s="6" r="J1141">
        <f t="shared" si="2279"/>
        <v>38.01.07.05-Veranda</v>
      </c>
      <c t="str" s="6" r="K1141">
        <f t="shared" si="2279"/>
        <v>38.01.07.05-020-VERANDA-1F</v>
      </c>
      <c t="str" s="8" r="L1141">
        <f ref="L1141:P1141" t="shared" si="2280">1-ISBLANK(A1141)</f>
        <v>0</v>
      </c>
      <c t="str" s="8" r="M1141">
        <f t="shared" si="2280"/>
        <v>0</v>
      </c>
      <c t="str" s="8" r="N1141">
        <f t="shared" si="2280"/>
        <v>0</v>
      </c>
      <c t="str" s="8" r="O1141">
        <f t="shared" si="2280"/>
        <v>0</v>
      </c>
      <c t="str" s="8" r="P1141">
        <f t="shared" si="2280"/>
        <v>1</v>
      </c>
    </row>
    <row customHeight="1" r="1142" ht="36.75">
      <c s="20" r="A1142"/>
      <c s="17" r="B1142"/>
      <c s="17" r="C1142"/>
      <c s="17" r="D1142"/>
      <c t="s" s="23" r="E1142">
        <v>35631</v>
      </c>
      <c s="8" r="F1142">
        <v>1141.0</v>
      </c>
      <c t="str" s="6" r="G1142">
        <f t="shared" si="4"/>
        <v>38-ACA 12m Antenna</v>
      </c>
      <c t="str" s="6" r="H1142">
        <f ref="H1142:K1142" t="shared" si="2281">IF(ISBLANK(B1142),IF(SUM($L1142:M1142)=0,TEXT(H1141,""),""),B1142)</f>
        <v>38.01-Mitsubishi 12m Antenna</v>
      </c>
      <c t="str" s="6" r="I1142">
        <f t="shared" si="2281"/>
        <v>38.01.07-Facility</v>
      </c>
      <c t="str" s="6" r="J1142">
        <f t="shared" si="2281"/>
        <v>38.01.07.05-Veranda</v>
      </c>
      <c t="str" s="6" r="K1142">
        <f t="shared" si="2281"/>
        <v>38.01.07.05-030-VERANDA-1.5F</v>
      </c>
      <c t="str" s="8" r="L1142">
        <f ref="L1142:P1142" t="shared" si="2282">1-ISBLANK(A1142)</f>
        <v>0</v>
      </c>
      <c t="str" s="8" r="M1142">
        <f t="shared" si="2282"/>
        <v>0</v>
      </c>
      <c t="str" s="8" r="N1142">
        <f t="shared" si="2282"/>
        <v>0</v>
      </c>
      <c t="str" s="8" r="O1142">
        <f t="shared" si="2282"/>
        <v>0</v>
      </c>
      <c t="str" s="8" r="P1142">
        <f t="shared" si="2282"/>
        <v>1</v>
      </c>
    </row>
    <row customHeight="1" r="1143" ht="24.75">
      <c s="20" r="A1143"/>
      <c s="17" r="B1143"/>
      <c s="17" r="C1143"/>
      <c s="17" r="D1143"/>
      <c t="s" s="23" r="E1143">
        <v>35632</v>
      </c>
      <c s="8" r="F1143">
        <v>1142.0</v>
      </c>
      <c t="str" s="6" r="G1143">
        <f t="shared" si="4"/>
        <v>38-ACA 12m Antenna</v>
      </c>
      <c t="str" s="6" r="H1143">
        <f ref="H1143:K1143" t="shared" si="2283">IF(ISBLANK(B1143),IF(SUM($L1143:M1143)=0,TEXT(H1142,""),""),B1143)</f>
        <v>38.01-Mitsubishi 12m Antenna</v>
      </c>
      <c t="str" s="6" r="I1143">
        <f t="shared" si="2283"/>
        <v>38.01.07-Facility</v>
      </c>
      <c t="str" s="6" r="J1143">
        <f t="shared" si="2283"/>
        <v>38.01.07.05-Veranda</v>
      </c>
      <c t="str" s="6" r="K1143">
        <f t="shared" si="2283"/>
        <v>38.01.07.05-040-CONT-CABIN</v>
      </c>
      <c t="str" s="8" r="L1143">
        <f ref="L1143:P1143" t="shared" si="2284">1-ISBLANK(A1143)</f>
        <v>0</v>
      </c>
      <c t="str" s="8" r="M1143">
        <f t="shared" si="2284"/>
        <v>0</v>
      </c>
      <c t="str" s="8" r="N1143">
        <f t="shared" si="2284"/>
        <v>0</v>
      </c>
      <c t="str" s="8" r="O1143">
        <f t="shared" si="2284"/>
        <v>0</v>
      </c>
      <c t="str" s="8" r="P1143">
        <f t="shared" si="2284"/>
        <v>1</v>
      </c>
    </row>
    <row customHeight="1" r="1144" ht="24.75">
      <c s="20" r="A1144"/>
      <c s="17" r="B1144"/>
      <c s="17" r="C1144"/>
      <c s="17" r="D1144"/>
      <c t="s" s="23" r="E1144">
        <v>35633</v>
      </c>
      <c s="8" r="F1144">
        <v>1143.0</v>
      </c>
      <c t="str" s="6" r="G1144">
        <f t="shared" si="4"/>
        <v>38-ACA 12m Antenna</v>
      </c>
      <c t="str" s="6" r="H1144">
        <f ref="H1144:K1144" t="shared" si="2285">IF(ISBLANK(B1144),IF(SUM($L1144:M1144)=0,TEXT(H1143,""),""),B1144)</f>
        <v>38.01-Mitsubishi 12m Antenna</v>
      </c>
      <c t="str" s="6" r="I1144">
        <f t="shared" si="2285"/>
        <v>38.01.07-Facility</v>
      </c>
      <c t="str" s="6" r="J1144">
        <f t="shared" si="2285"/>
        <v>38.01.07.05-Veranda</v>
      </c>
      <c t="str" s="6" r="K1144">
        <f t="shared" si="2285"/>
        <v>38.01.07.05-050-STAIRWAY</v>
      </c>
      <c t="str" s="8" r="L1144">
        <f ref="L1144:P1144" t="shared" si="2286">1-ISBLANK(A1144)</f>
        <v>0</v>
      </c>
      <c t="str" s="8" r="M1144">
        <f t="shared" si="2286"/>
        <v>0</v>
      </c>
      <c t="str" s="8" r="N1144">
        <f t="shared" si="2286"/>
        <v>0</v>
      </c>
      <c t="str" s="8" r="O1144">
        <f t="shared" si="2286"/>
        <v>0</v>
      </c>
      <c t="str" s="8" r="P1144">
        <f t="shared" si="2286"/>
        <v>1</v>
      </c>
    </row>
    <row customHeight="1" r="1145" ht="24.75">
      <c s="20" r="A1145"/>
      <c s="17" r="B1145"/>
      <c s="17" r="C1145"/>
      <c s="17" r="D1145"/>
      <c t="s" s="23" r="E1145">
        <v>35634</v>
      </c>
      <c s="8" r="F1145">
        <v>1144.0</v>
      </c>
      <c t="str" s="6" r="G1145">
        <f t="shared" si="4"/>
        <v>38-ACA 12m Antenna</v>
      </c>
      <c t="str" s="6" r="H1145">
        <f ref="H1145:K1145" t="shared" si="2287">IF(ISBLANK(B1145),IF(SUM($L1145:M1145)=0,TEXT(H1144,""),""),B1145)</f>
        <v>38.01-Mitsubishi 12m Antenna</v>
      </c>
      <c t="str" s="6" r="I1145">
        <f t="shared" si="2287"/>
        <v>38.01.07-Facility</v>
      </c>
      <c t="str" s="6" r="J1145">
        <f t="shared" si="2287"/>
        <v>38.01.07.05-Veranda</v>
      </c>
      <c t="str" s="6" r="K1145">
        <f t="shared" si="2287"/>
        <v>38.01.07.05-060-RACK-TRANS</v>
      </c>
      <c t="str" s="8" r="L1145">
        <f ref="L1145:P1145" t="shared" si="2288">1-ISBLANK(A1145)</f>
        <v>0</v>
      </c>
      <c t="str" s="8" r="M1145">
        <f t="shared" si="2288"/>
        <v>0</v>
      </c>
      <c t="str" s="8" r="N1145">
        <f t="shared" si="2288"/>
        <v>0</v>
      </c>
      <c t="str" s="8" r="O1145">
        <f t="shared" si="2288"/>
        <v>0</v>
      </c>
      <c t="str" s="8" r="P1145">
        <f t="shared" si="2288"/>
        <v>1</v>
      </c>
    </row>
    <row customHeight="1" r="1146" ht="36.75">
      <c s="20" r="A1146"/>
      <c s="17" r="B1146"/>
      <c s="17" r="C1146"/>
      <c s="17" r="D1146"/>
      <c t="s" s="23" r="E1146">
        <v>35635</v>
      </c>
      <c s="8" r="F1146">
        <v>1145.0</v>
      </c>
      <c t="str" s="6" r="G1146">
        <f t="shared" si="4"/>
        <v>38-ACA 12m Antenna</v>
      </c>
      <c t="str" s="6" r="H1146">
        <f ref="H1146:K1146" t="shared" si="2289">IF(ISBLANK(B1146),IF(SUM($L1146:M1146)=0,TEXT(H1145,""),""),B1146)</f>
        <v>38.01-Mitsubishi 12m Antenna</v>
      </c>
      <c t="str" s="6" r="I1146">
        <f t="shared" si="2289"/>
        <v>38.01.07-Facility</v>
      </c>
      <c t="str" s="6" r="J1146">
        <f t="shared" si="2289"/>
        <v>38.01.07.05-Veranda</v>
      </c>
      <c t="str" s="6" r="K1146">
        <f t="shared" si="2289"/>
        <v>38.01.07.05-070-RACK-EXCHANGER</v>
      </c>
      <c t="str" s="8" r="L1146">
        <f ref="L1146:P1146" t="shared" si="2290">1-ISBLANK(A1146)</f>
        <v>0</v>
      </c>
      <c t="str" s="8" r="M1146">
        <f t="shared" si="2290"/>
        <v>0</v>
      </c>
      <c t="str" s="8" r="N1146">
        <f t="shared" si="2290"/>
        <v>0</v>
      </c>
      <c t="str" s="8" r="O1146">
        <f t="shared" si="2290"/>
        <v>0</v>
      </c>
      <c t="str" s="8" r="P1146">
        <f t="shared" si="2290"/>
        <v>1</v>
      </c>
    </row>
    <row customHeight="1" r="1147" ht="36.75">
      <c s="20" r="A1147"/>
      <c s="17" r="B1147"/>
      <c s="17" r="C1147"/>
      <c t="s" s="17" r="D1147">
        <v>35636</v>
      </c>
      <c s="18" r="E1147"/>
      <c s="8" r="F1147">
        <v>1146.0</v>
      </c>
      <c t="str" s="6" r="G1147">
        <f t="shared" si="4"/>
        <v>38-ACA 12m Antenna</v>
      </c>
      <c t="str" s="6" r="H1147">
        <f ref="H1147:K1147" t="shared" si="2291">IF(ISBLANK(B1147),IF(SUM($L1147:M1147)=0,TEXT(H1146,""),""),B1147)</f>
        <v>38.01-Mitsubishi 12m Antenna</v>
      </c>
      <c t="str" s="6" r="I1147">
        <f t="shared" si="2291"/>
        <v>38.01.07-Facility</v>
      </c>
      <c t="str" s="6" r="J1147">
        <f t="shared" si="2291"/>
        <v>38.01.07.07-Cryo-Equipment</v>
      </c>
      <c t="str" s="6" r="K1147">
        <f t="shared" si="2291"/>
        <v/>
      </c>
      <c t="str" s="8" r="L1147">
        <f ref="L1147:P1147" t="shared" si="2292">1-ISBLANK(A1147)</f>
        <v>0</v>
      </c>
      <c t="str" s="8" r="M1147">
        <f t="shared" si="2292"/>
        <v>0</v>
      </c>
      <c t="str" s="8" r="N1147">
        <f t="shared" si="2292"/>
        <v>0</v>
      </c>
      <c t="str" s="8" r="O1147">
        <f t="shared" si="2292"/>
        <v>1</v>
      </c>
      <c t="str" s="8" r="P1147">
        <f t="shared" si="2292"/>
        <v>0</v>
      </c>
    </row>
    <row customHeight="1" r="1148" ht="36.75">
      <c s="20" r="A1148"/>
      <c s="17" r="B1148"/>
      <c s="17" r="C1148"/>
      <c s="17" r="D1148"/>
      <c t="s" s="23" r="E1148">
        <v>35637</v>
      </c>
      <c s="8" r="F1148">
        <v>1147.0</v>
      </c>
      <c t="str" s="6" r="G1148">
        <f t="shared" si="4"/>
        <v>38-ACA 12m Antenna</v>
      </c>
      <c t="str" s="6" r="H1148">
        <f ref="H1148:K1148" t="shared" si="2293">IF(ISBLANK(B1148),IF(SUM($L1148:M1148)=0,TEXT(H1147,""),""),B1148)</f>
        <v>38.01-Mitsubishi 12m Antenna</v>
      </c>
      <c t="str" s="6" r="I1148">
        <f t="shared" si="2293"/>
        <v>38.01.07-Facility</v>
      </c>
      <c t="str" s="6" r="J1148">
        <f t="shared" si="2293"/>
        <v>38.01.07.07-Cryo-Equipment</v>
      </c>
      <c t="str" s="6" r="K1148">
        <f t="shared" si="2293"/>
        <v>38.01.07.07-010-INDOOR-UNIT</v>
      </c>
      <c t="str" s="8" r="L1148">
        <f ref="L1148:P1148" t="shared" si="2294">1-ISBLANK(A1148)</f>
        <v>0</v>
      </c>
      <c t="str" s="8" r="M1148">
        <f t="shared" si="2294"/>
        <v>0</v>
      </c>
      <c t="str" s="8" r="N1148">
        <f t="shared" si="2294"/>
        <v>0</v>
      </c>
      <c t="str" s="8" r="O1148">
        <f t="shared" si="2294"/>
        <v>0</v>
      </c>
      <c t="str" s="8" r="P1148">
        <f t="shared" si="2294"/>
        <v>1</v>
      </c>
    </row>
    <row customHeight="1" r="1149" ht="36.75">
      <c s="20" r="A1149"/>
      <c s="17" r="B1149"/>
      <c s="17" r="C1149"/>
      <c s="17" r="D1149"/>
      <c t="s" s="23" r="E1149">
        <v>35638</v>
      </c>
      <c s="8" r="F1149">
        <v>1148.0</v>
      </c>
      <c t="str" s="6" r="G1149">
        <f t="shared" si="4"/>
        <v>38-ACA 12m Antenna</v>
      </c>
      <c t="str" s="6" r="H1149">
        <f ref="H1149:K1149" t="shared" si="2295">IF(ISBLANK(B1149),IF(SUM($L1149:M1149)=0,TEXT(H1148,""),""),B1149)</f>
        <v>38.01-Mitsubishi 12m Antenna</v>
      </c>
      <c t="str" s="6" r="I1149">
        <f t="shared" si="2295"/>
        <v>38.01.07-Facility</v>
      </c>
      <c t="str" s="6" r="J1149">
        <f t="shared" si="2295"/>
        <v>38.01.07.07-Cryo-Equipment</v>
      </c>
      <c t="str" s="6" r="K1149">
        <f t="shared" si="2295"/>
        <v>38.01.07.07-011-ICCU-ENCLOSURE</v>
      </c>
      <c t="str" s="8" r="L1149">
        <f ref="L1149:P1149" t="shared" si="2296">1-ISBLANK(A1149)</f>
        <v>0</v>
      </c>
      <c t="str" s="8" r="M1149">
        <f t="shared" si="2296"/>
        <v>0</v>
      </c>
      <c t="str" s="8" r="N1149">
        <f t="shared" si="2296"/>
        <v>0</v>
      </c>
      <c t="str" s="8" r="O1149">
        <f t="shared" si="2296"/>
        <v>0</v>
      </c>
      <c t="str" s="8" r="P1149">
        <f t="shared" si="2296"/>
        <v>1</v>
      </c>
    </row>
    <row customHeight="1" r="1150" ht="36.75">
      <c s="20" r="A1150"/>
      <c s="17" r="B1150"/>
      <c s="17" r="C1150"/>
      <c s="17" r="D1150"/>
      <c t="s" s="23" r="E1150">
        <v>35639</v>
      </c>
      <c s="8" r="F1150">
        <v>1149.0</v>
      </c>
      <c t="str" s="6" r="G1150">
        <f t="shared" si="4"/>
        <v>38-ACA 12m Antenna</v>
      </c>
      <c t="str" s="6" r="H1150">
        <f ref="H1150:K1150" t="shared" si="2297">IF(ISBLANK(B1150),IF(SUM($L1150:M1150)=0,TEXT(H1149,""),""),B1150)</f>
        <v>38.01-Mitsubishi 12m Antenna</v>
      </c>
      <c t="str" s="6" r="I1150">
        <f t="shared" si="2297"/>
        <v>38.01.07-Facility</v>
      </c>
      <c t="str" s="6" r="J1150">
        <f t="shared" si="2297"/>
        <v>38.01.07.07-Cryo-Equipment</v>
      </c>
      <c t="str" s="6" r="K1150">
        <f t="shared" si="2297"/>
        <v>38.01.07.07-020-OUTDOOR-UNIT</v>
      </c>
      <c t="str" s="8" r="L1150">
        <f ref="L1150:P1150" t="shared" si="2298">1-ISBLANK(A1150)</f>
        <v>0</v>
      </c>
      <c t="str" s="8" r="M1150">
        <f t="shared" si="2298"/>
        <v>0</v>
      </c>
      <c t="str" s="8" r="N1150">
        <f t="shared" si="2298"/>
        <v>0</v>
      </c>
      <c t="str" s="8" r="O1150">
        <f t="shared" si="2298"/>
        <v>0</v>
      </c>
      <c t="str" s="8" r="P1150">
        <f t="shared" si="2298"/>
        <v>1</v>
      </c>
    </row>
    <row customHeight="1" r="1151" ht="36.75">
      <c s="20" r="A1151"/>
      <c s="17" r="B1151"/>
      <c s="17" r="C1151"/>
      <c s="17" r="D1151"/>
      <c t="s" s="23" r="E1151">
        <v>35640</v>
      </c>
      <c s="8" r="F1151">
        <v>1150.0</v>
      </c>
      <c t="str" s="6" r="G1151">
        <f t="shared" si="4"/>
        <v>38-ACA 12m Antenna</v>
      </c>
      <c t="str" s="6" r="H1151">
        <f ref="H1151:K1151" t="shared" si="2299">IF(ISBLANK(B1151),IF(SUM($L1151:M1151)=0,TEXT(H1150,""),""),B1151)</f>
        <v>38.01-Mitsubishi 12m Antenna</v>
      </c>
      <c t="str" s="6" r="I1151">
        <f t="shared" si="2299"/>
        <v>38.01.07-Facility</v>
      </c>
      <c t="str" s="6" r="J1151">
        <f t="shared" si="2299"/>
        <v>38.01.07.07-Cryo-Equipment</v>
      </c>
      <c t="str" s="6" r="K1151">
        <f t="shared" si="2299"/>
        <v>38.01.07.07-021-OCU-ENCLOSURE</v>
      </c>
      <c t="str" s="8" r="L1151">
        <f ref="L1151:P1151" t="shared" si="2300">1-ISBLANK(A1151)</f>
        <v>0</v>
      </c>
      <c t="str" s="8" r="M1151">
        <f t="shared" si="2300"/>
        <v>0</v>
      </c>
      <c t="str" s="8" r="N1151">
        <f t="shared" si="2300"/>
        <v>0</v>
      </c>
      <c t="str" s="8" r="O1151">
        <f t="shared" si="2300"/>
        <v>0</v>
      </c>
      <c t="str" s="8" r="P1151">
        <f t="shared" si="2300"/>
        <v>1</v>
      </c>
    </row>
    <row customHeight="1" r="1152" ht="36.75">
      <c s="20" r="A1152"/>
      <c s="17" r="B1152"/>
      <c s="17" r="C1152"/>
      <c s="17" r="D1152"/>
      <c t="s" s="23" r="E1152">
        <v>35641</v>
      </c>
      <c s="8" r="F1152">
        <v>1151.0</v>
      </c>
      <c t="str" s="6" r="G1152">
        <f t="shared" si="4"/>
        <v>38-ACA 12m Antenna</v>
      </c>
      <c t="str" s="6" r="H1152">
        <f ref="H1152:K1152" t="shared" si="2301">IF(ISBLANK(B1152),IF(SUM($L1152:M1152)=0,TEXT(H1151,""),""),B1152)</f>
        <v>38.01-Mitsubishi 12m Antenna</v>
      </c>
      <c t="str" s="6" r="I1152">
        <f t="shared" si="2301"/>
        <v>38.01.07-Facility</v>
      </c>
      <c t="str" s="6" r="J1152">
        <f t="shared" si="2301"/>
        <v>38.01.07.07-Cryo-Equipment</v>
      </c>
      <c t="str" s="6" r="K1152">
        <f t="shared" si="2301"/>
        <v>38.01.07.07-030-HELIUM PIPES</v>
      </c>
      <c t="str" s="8" r="L1152">
        <f ref="L1152:P1152" t="shared" si="2302">1-ISBLANK(A1152)</f>
        <v>0</v>
      </c>
      <c t="str" s="8" r="M1152">
        <f t="shared" si="2302"/>
        <v>0</v>
      </c>
      <c t="str" s="8" r="N1152">
        <f t="shared" si="2302"/>
        <v>0</v>
      </c>
      <c t="str" s="8" r="O1152">
        <f t="shared" si="2302"/>
        <v>0</v>
      </c>
      <c t="str" s="8" r="P1152">
        <f t="shared" si="2302"/>
        <v>1</v>
      </c>
    </row>
    <row customHeight="1" r="1153" ht="60.75">
      <c s="20" r="A1153"/>
      <c s="17" r="B1153"/>
      <c s="17" r="C1153"/>
      <c s="17" r="D1153"/>
      <c t="s" s="23" r="E1153">
        <v>35642</v>
      </c>
      <c s="8" r="F1153">
        <v>1152.0</v>
      </c>
      <c t="str" s="6" r="G1153">
        <f t="shared" si="4"/>
        <v>38-ACA 12m Antenna</v>
      </c>
      <c t="str" s="6" r="H1153">
        <f ref="H1153:K1153" t="shared" si="2303">IF(ISBLANK(B1153),IF(SUM($L1153:M1153)=0,TEXT(H1152,""),""),B1153)</f>
        <v>38.01-Mitsubishi 12m Antenna</v>
      </c>
      <c t="str" s="6" r="I1153">
        <f t="shared" si="2303"/>
        <v>38.01.07-Facility</v>
      </c>
      <c t="str" s="6" r="J1153">
        <f t="shared" si="2303"/>
        <v>38.01.07.07-Cryo-Equipment</v>
      </c>
      <c t="str" s="6" r="K1153">
        <f t="shared" si="2303"/>
        <v>38.01.07.07-040-SUPPLY PRESSURE TRANSDUCER</v>
      </c>
      <c t="str" s="8" r="L1153">
        <f ref="L1153:P1153" t="shared" si="2304">1-ISBLANK(A1153)</f>
        <v>0</v>
      </c>
      <c t="str" s="8" r="M1153">
        <f t="shared" si="2304"/>
        <v>0</v>
      </c>
      <c t="str" s="8" r="N1153">
        <f t="shared" si="2304"/>
        <v>0</v>
      </c>
      <c t="str" s="8" r="O1153">
        <f t="shared" si="2304"/>
        <v>0</v>
      </c>
      <c t="str" s="8" r="P1153">
        <f t="shared" si="2304"/>
        <v>1</v>
      </c>
    </row>
    <row customHeight="1" r="1154" ht="60.75">
      <c s="20" r="A1154"/>
      <c s="17" r="B1154"/>
      <c s="17" r="C1154"/>
      <c s="17" r="D1154"/>
      <c t="s" s="23" r="E1154">
        <v>35643</v>
      </c>
      <c s="8" r="F1154">
        <v>1153.0</v>
      </c>
      <c t="str" s="6" r="G1154">
        <f t="shared" si="4"/>
        <v>38-ACA 12m Antenna</v>
      </c>
      <c t="str" s="6" r="H1154">
        <f ref="H1154:K1154" t="shared" si="2305">IF(ISBLANK(B1154),IF(SUM($L1154:M1154)=0,TEXT(H1153,""),""),B1154)</f>
        <v>38.01-Mitsubishi 12m Antenna</v>
      </c>
      <c t="str" s="6" r="I1154">
        <f t="shared" si="2305"/>
        <v>38.01.07-Facility</v>
      </c>
      <c t="str" s="6" r="J1154">
        <f t="shared" si="2305"/>
        <v>38.01.07.07-Cryo-Equipment</v>
      </c>
      <c t="str" s="6" r="K1154">
        <f t="shared" si="2305"/>
        <v>38.01.07.07-050-RETURN PRESSURE TRANSDUCER</v>
      </c>
      <c t="str" s="8" r="L1154">
        <f ref="L1154:P1154" t="shared" si="2306">1-ISBLANK(A1154)</f>
        <v>0</v>
      </c>
      <c t="str" s="8" r="M1154">
        <f t="shared" si="2306"/>
        <v>0</v>
      </c>
      <c t="str" s="8" r="N1154">
        <f t="shared" si="2306"/>
        <v>0</v>
      </c>
      <c t="str" s="8" r="O1154">
        <f t="shared" si="2306"/>
        <v>0</v>
      </c>
      <c t="str" s="8" r="P1154">
        <f t="shared" si="2306"/>
        <v>1</v>
      </c>
    </row>
    <row customHeight="1" r="1155" ht="48.75">
      <c s="20" r="A1155"/>
      <c s="17" r="B1155"/>
      <c s="17" r="C1155"/>
      <c s="17" r="D1155"/>
      <c t="s" s="23" r="E1155">
        <v>35644</v>
      </c>
      <c s="8" r="F1155">
        <v>1154.0</v>
      </c>
      <c t="str" s="6" r="G1155">
        <f t="shared" si="4"/>
        <v>38-ACA 12m Antenna</v>
      </c>
      <c t="str" s="6" r="H1155">
        <f ref="H1155:K1155" t="shared" si="2307">IF(ISBLANK(B1155),IF(SUM($L1155:M1155)=0,TEXT(H1154,""),""),B1155)</f>
        <v>38.01-Mitsubishi 12m Antenna</v>
      </c>
      <c t="str" s="6" r="I1155">
        <f t="shared" si="2307"/>
        <v>38.01.07-Facility</v>
      </c>
      <c t="str" s="6" r="J1155">
        <f t="shared" si="2307"/>
        <v>38.01.07.07-Cryo-Equipment</v>
      </c>
      <c t="str" s="6" r="K1155">
        <f t="shared" si="2307"/>
        <v>38.01.07.07-060-ENCLOSURE TEMP SENSORS</v>
      </c>
      <c t="str" s="8" r="L1155">
        <f ref="L1155:P1155" t="shared" si="2308">1-ISBLANK(A1155)</f>
        <v>0</v>
      </c>
      <c t="str" s="8" r="M1155">
        <f t="shared" si="2308"/>
        <v>0</v>
      </c>
      <c t="str" s="8" r="N1155">
        <f t="shared" si="2308"/>
        <v>0</v>
      </c>
      <c t="str" s="8" r="O1155">
        <f t="shared" si="2308"/>
        <v>0</v>
      </c>
      <c t="str" s="8" r="P1155">
        <f t="shared" si="2308"/>
        <v>1</v>
      </c>
    </row>
    <row customHeight="1" r="1156" ht="24.75">
      <c s="20" r="A1156"/>
      <c s="17" r="B1156"/>
      <c s="17" r="C1156"/>
      <c t="s" s="17" r="D1156">
        <v>35645</v>
      </c>
      <c s="18" r="E1156"/>
      <c s="8" r="F1156">
        <v>1155.0</v>
      </c>
      <c t="str" s="6" r="G1156">
        <f t="shared" si="4"/>
        <v>38-ACA 12m Antenna</v>
      </c>
      <c t="str" s="6" r="H1156">
        <f ref="H1156:K1156" t="shared" si="2309">IF(ISBLANK(B1156),IF(SUM($L1156:M1156)=0,TEXT(H1155,""),""),B1156)</f>
        <v>38.01-Mitsubishi 12m Antenna</v>
      </c>
      <c t="str" s="6" r="I1156">
        <f t="shared" si="2309"/>
        <v>38.01.07-Facility</v>
      </c>
      <c t="str" s="6" r="J1156">
        <f t="shared" si="2309"/>
        <v>38.01.07.10-Aircon</v>
      </c>
      <c t="str" s="6" r="K1156">
        <f t="shared" si="2309"/>
        <v/>
      </c>
      <c t="str" s="8" r="L1156">
        <f ref="L1156:P1156" t="shared" si="2310">1-ISBLANK(A1156)</f>
        <v>0</v>
      </c>
      <c t="str" s="8" r="M1156">
        <f t="shared" si="2310"/>
        <v>0</v>
      </c>
      <c t="str" s="8" r="N1156">
        <f t="shared" si="2310"/>
        <v>0</v>
      </c>
      <c t="str" s="8" r="O1156">
        <f t="shared" si="2310"/>
        <v>1</v>
      </c>
      <c t="str" s="8" r="P1156">
        <f t="shared" si="2310"/>
        <v>0</v>
      </c>
    </row>
    <row customHeight="1" r="1157" ht="24.75">
      <c s="20" r="A1157"/>
      <c s="17" r="B1157"/>
      <c s="17" r="C1157"/>
      <c s="17" r="D1157"/>
      <c t="s" s="23" r="E1157">
        <v>35646</v>
      </c>
      <c s="8" r="F1157">
        <v>1156.0</v>
      </c>
      <c t="str" s="6" r="G1157">
        <f t="shared" si="4"/>
        <v>38-ACA 12m Antenna</v>
      </c>
      <c t="str" s="6" r="H1157">
        <f ref="H1157:K1157" t="shared" si="2311">IF(ISBLANK(B1157),IF(SUM($L1157:M1157)=0,TEXT(H1156,""),""),B1157)</f>
        <v>38.01-Mitsubishi 12m Antenna</v>
      </c>
      <c t="str" s="6" r="I1157">
        <f t="shared" si="2311"/>
        <v>38.01.07-Facility</v>
      </c>
      <c t="str" s="6" r="J1157">
        <f t="shared" si="2311"/>
        <v>38.01.07.10-Aircon</v>
      </c>
      <c t="str" s="6" r="K1157">
        <f t="shared" si="2311"/>
        <v>38.01.07.10-010-AIRCON-R/C</v>
      </c>
      <c t="str" s="8" r="L1157">
        <f ref="L1157:P1157" t="shared" si="2312">1-ISBLANK(A1157)</f>
        <v>0</v>
      </c>
      <c t="str" s="8" r="M1157">
        <f t="shared" si="2312"/>
        <v>0</v>
      </c>
      <c t="str" s="8" r="N1157">
        <f t="shared" si="2312"/>
        <v>0</v>
      </c>
      <c t="str" s="8" r="O1157">
        <f t="shared" si="2312"/>
        <v>0</v>
      </c>
      <c t="str" s="8" r="P1157">
        <f t="shared" si="2312"/>
        <v>1</v>
      </c>
    </row>
    <row customHeight="1" r="1158" ht="24.75">
      <c s="20" r="A1158"/>
      <c s="17" r="B1158"/>
      <c s="17" r="C1158"/>
      <c s="17" r="D1158"/>
      <c t="s" s="23" r="E1158">
        <v>35647</v>
      </c>
      <c s="8" r="F1158">
        <v>1157.0</v>
      </c>
      <c t="str" s="6" r="G1158">
        <f t="shared" si="4"/>
        <v>38-ACA 12m Antenna</v>
      </c>
      <c t="str" s="6" r="H1158">
        <f ref="H1158:K1158" t="shared" si="2313">IF(ISBLANK(B1158),IF(SUM($L1158:M1158)=0,TEXT(H1157,""),""),B1158)</f>
        <v>38.01-Mitsubishi 12m Antenna</v>
      </c>
      <c t="str" s="6" r="I1158">
        <f t="shared" si="2313"/>
        <v>38.01.07-Facility</v>
      </c>
      <c t="str" s="6" r="J1158">
        <f t="shared" si="2313"/>
        <v>38.01.07.10-Aircon</v>
      </c>
      <c t="str" s="6" r="K1158">
        <f t="shared" si="2313"/>
        <v>38.01.07.10-020-AIRCON-C/C</v>
      </c>
      <c t="str" s="8" r="L1158">
        <f ref="L1158:P1158" t="shared" si="2314">1-ISBLANK(A1158)</f>
        <v>0</v>
      </c>
      <c t="str" s="8" r="M1158">
        <f t="shared" si="2314"/>
        <v>0</v>
      </c>
      <c t="str" s="8" r="N1158">
        <f t="shared" si="2314"/>
        <v>0</v>
      </c>
      <c t="str" s="8" r="O1158">
        <f t="shared" si="2314"/>
        <v>0</v>
      </c>
      <c t="str" s="8" r="P1158">
        <f t="shared" si="2314"/>
        <v>1</v>
      </c>
    </row>
    <row customHeight="1" r="1159" ht="24.75">
      <c s="20" r="A1159"/>
      <c s="17" r="B1159"/>
      <c s="17" r="C1159"/>
      <c s="17" r="D1159"/>
      <c t="s" s="23" r="E1159">
        <v>35648</v>
      </c>
      <c s="8" r="F1159">
        <v>1158.0</v>
      </c>
      <c t="str" s="6" r="G1159">
        <f t="shared" si="4"/>
        <v>38-ACA 12m Antenna</v>
      </c>
      <c t="str" s="6" r="H1159">
        <f ref="H1159:K1159" t="shared" si="2315">IF(ISBLANK(B1159),IF(SUM($L1159:M1159)=0,TEXT(H1158,""),""),B1159)</f>
        <v>38.01-Mitsubishi 12m Antenna</v>
      </c>
      <c t="str" s="6" r="I1159">
        <f t="shared" si="2315"/>
        <v>38.01.07-Facility</v>
      </c>
      <c t="str" s="6" r="J1159">
        <f t="shared" si="2315"/>
        <v>38.01.07.10-Aircon</v>
      </c>
      <c t="str" s="6" r="K1159">
        <f t="shared" si="2315"/>
        <v>38.01.07.10-030-AIRCON-DD</v>
      </c>
      <c t="str" s="8" r="L1159">
        <f ref="L1159:P1159" t="shared" si="2316">1-ISBLANK(A1159)</f>
        <v>0</v>
      </c>
      <c t="str" s="8" r="M1159">
        <f t="shared" si="2316"/>
        <v>0</v>
      </c>
      <c t="str" s="8" r="N1159">
        <f t="shared" si="2316"/>
        <v>0</v>
      </c>
      <c t="str" s="8" r="O1159">
        <f t="shared" si="2316"/>
        <v>0</v>
      </c>
      <c t="str" s="8" r="P1159">
        <f t="shared" si="2316"/>
        <v>1</v>
      </c>
    </row>
    <row customHeight="1" r="1160" ht="24.75">
      <c s="20" r="A1160"/>
      <c s="17" r="B1160"/>
      <c s="17" r="C1160"/>
      <c s="17" r="D1160"/>
      <c t="s" s="23" r="E1160">
        <v>35649</v>
      </c>
      <c s="8" r="F1160">
        <v>1159.0</v>
      </c>
      <c t="str" s="6" r="G1160">
        <f t="shared" si="4"/>
        <v>38-ACA 12m Antenna</v>
      </c>
      <c t="str" s="6" r="H1160">
        <f ref="H1160:K1160" t="shared" si="2317">IF(ISBLANK(B1160),IF(SUM($L1160:M1160)=0,TEXT(H1159,""),""),B1160)</f>
        <v>38.01-Mitsubishi 12m Antenna</v>
      </c>
      <c t="str" s="6" r="I1160">
        <f t="shared" si="2317"/>
        <v>38.01.07-Facility</v>
      </c>
      <c t="str" s="6" r="J1160">
        <f t="shared" si="2317"/>
        <v>38.01.07.10-Aircon</v>
      </c>
      <c t="str" s="6" r="K1160">
        <f t="shared" si="2317"/>
        <v>38.01.07.10-040-CONT-BOX1</v>
      </c>
      <c t="str" s="8" r="L1160">
        <f ref="L1160:P1160" t="shared" si="2318">1-ISBLANK(A1160)</f>
        <v>0</v>
      </c>
      <c t="str" s="8" r="M1160">
        <f t="shared" si="2318"/>
        <v>0</v>
      </c>
      <c t="str" s="8" r="N1160">
        <f t="shared" si="2318"/>
        <v>0</v>
      </c>
      <c t="str" s="8" r="O1160">
        <f t="shared" si="2318"/>
        <v>0</v>
      </c>
      <c t="str" s="8" r="P1160">
        <f t="shared" si="2318"/>
        <v>1</v>
      </c>
    </row>
    <row customHeight="1" r="1161" ht="24.75">
      <c s="20" r="A1161"/>
      <c s="17" r="B1161"/>
      <c s="17" r="C1161"/>
      <c s="17" r="D1161"/>
      <c t="s" s="23" r="E1161">
        <v>35650</v>
      </c>
      <c s="8" r="F1161">
        <v>1160.0</v>
      </c>
      <c t="str" s="6" r="G1161">
        <f t="shared" si="4"/>
        <v>38-ACA 12m Antenna</v>
      </c>
      <c t="str" s="6" r="H1161">
        <f ref="H1161:K1161" t="shared" si="2319">IF(ISBLANK(B1161),IF(SUM($L1161:M1161)=0,TEXT(H1160,""),""),B1161)</f>
        <v>38.01-Mitsubishi 12m Antenna</v>
      </c>
      <c t="str" s="6" r="I1161">
        <f t="shared" si="2319"/>
        <v>38.01.07-Facility</v>
      </c>
      <c t="str" s="6" r="J1161">
        <f t="shared" si="2319"/>
        <v>38.01.07.10-Aircon</v>
      </c>
      <c t="str" s="6" r="K1161">
        <f t="shared" si="2319"/>
        <v>38.01.07.10-050-CONT-BOX2</v>
      </c>
      <c t="str" s="8" r="L1161">
        <f ref="L1161:P1161" t="shared" si="2320">1-ISBLANK(A1161)</f>
        <v>0</v>
      </c>
      <c t="str" s="8" r="M1161">
        <f t="shared" si="2320"/>
        <v>0</v>
      </c>
      <c t="str" s="8" r="N1161">
        <f t="shared" si="2320"/>
        <v>0</v>
      </c>
      <c t="str" s="8" r="O1161">
        <f t="shared" si="2320"/>
        <v>0</v>
      </c>
      <c t="str" s="8" r="P1161">
        <f t="shared" si="2320"/>
        <v>1</v>
      </c>
    </row>
    <row customHeight="1" r="1162" ht="24.75">
      <c s="20" r="A1162"/>
      <c s="17" r="B1162"/>
      <c s="17" r="C1162"/>
      <c s="17" r="D1162"/>
      <c t="s" s="23" r="E1162">
        <v>35651</v>
      </c>
      <c s="8" r="F1162">
        <v>1161.0</v>
      </c>
      <c t="str" s="6" r="G1162">
        <f t="shared" si="4"/>
        <v>38-ACA 12m Antenna</v>
      </c>
      <c t="str" s="6" r="H1162">
        <f ref="H1162:K1162" t="shared" si="2321">IF(ISBLANK(B1162),IF(SUM($L1162:M1162)=0,TEXT(H1161,""),""),B1162)</f>
        <v>38.01-Mitsubishi 12m Antenna</v>
      </c>
      <c t="str" s="6" r="I1162">
        <f t="shared" si="2321"/>
        <v>38.01.07-Facility</v>
      </c>
      <c t="str" s="6" r="J1162">
        <f t="shared" si="2321"/>
        <v>38.01.07.10-Aircon</v>
      </c>
      <c t="str" s="6" r="K1162">
        <f t="shared" si="2321"/>
        <v>38.01.07.10-060-CONT-BOX3</v>
      </c>
      <c t="str" s="8" r="L1162">
        <f ref="L1162:P1162" t="shared" si="2322">1-ISBLANK(A1162)</f>
        <v>0</v>
      </c>
      <c t="str" s="8" r="M1162">
        <f t="shared" si="2322"/>
        <v>0</v>
      </c>
      <c t="str" s="8" r="N1162">
        <f t="shared" si="2322"/>
        <v>0</v>
      </c>
      <c t="str" s="8" r="O1162">
        <f t="shared" si="2322"/>
        <v>0</v>
      </c>
      <c t="str" s="8" r="P1162">
        <f t="shared" si="2322"/>
        <v>1</v>
      </c>
    </row>
    <row customHeight="1" r="1163" ht="24.75">
      <c s="20" r="A1163"/>
      <c s="17" r="B1163"/>
      <c s="17" r="C1163"/>
      <c t="s" s="17" r="D1163">
        <v>35652</v>
      </c>
      <c s="18" r="E1163"/>
      <c s="8" r="F1163">
        <v>1162.0</v>
      </c>
      <c t="str" s="6" r="G1163">
        <f t="shared" si="4"/>
        <v>38-ACA 12m Antenna</v>
      </c>
      <c t="str" s="6" r="H1163">
        <f ref="H1163:K1163" t="shared" si="2323">IF(ISBLANK(B1163),IF(SUM($L1163:M1163)=0,TEXT(H1162,""),""),B1163)</f>
        <v>38.01-Mitsubishi 12m Antenna</v>
      </c>
      <c t="str" s="6" r="I1163">
        <f t="shared" si="2323"/>
        <v>38.01.07-Facility</v>
      </c>
      <c t="str" s="6" r="J1163">
        <f t="shared" si="2323"/>
        <v>38.01.07.15-Lightning</v>
      </c>
      <c t="str" s="6" r="K1163">
        <f t="shared" si="2323"/>
        <v/>
      </c>
      <c t="str" s="8" r="L1163">
        <f ref="L1163:P1163" t="shared" si="2324">1-ISBLANK(A1163)</f>
        <v>0</v>
      </c>
      <c t="str" s="8" r="M1163">
        <f t="shared" si="2324"/>
        <v>0</v>
      </c>
      <c t="str" s="8" r="N1163">
        <f t="shared" si="2324"/>
        <v>0</v>
      </c>
      <c t="str" s="8" r="O1163">
        <f t="shared" si="2324"/>
        <v>1</v>
      </c>
      <c t="str" s="8" r="P1163">
        <f t="shared" si="2324"/>
        <v>0</v>
      </c>
    </row>
    <row customHeight="1" r="1164" ht="36.75">
      <c s="20" r="A1164"/>
      <c s="17" r="B1164"/>
      <c s="17" r="C1164"/>
      <c s="17" r="D1164"/>
      <c t="s" s="23" r="E1164">
        <v>35653</v>
      </c>
      <c s="8" r="F1164">
        <v>1163.0</v>
      </c>
      <c t="str" s="6" r="G1164">
        <f t="shared" si="4"/>
        <v>38-ACA 12m Antenna</v>
      </c>
      <c t="str" s="6" r="H1164">
        <f ref="H1164:K1164" t="shared" si="2325">IF(ISBLANK(B1164),IF(SUM($L1164:M1164)=0,TEXT(H1163,""),""),B1164)</f>
        <v>38.01-Mitsubishi 12m Antenna</v>
      </c>
      <c t="str" s="6" r="I1164">
        <f t="shared" si="2325"/>
        <v>38.01.07-Facility</v>
      </c>
      <c t="str" s="6" r="J1164">
        <f t="shared" si="2325"/>
        <v>38.01.07.15-Lightning</v>
      </c>
      <c t="str" s="6" r="K1164">
        <f t="shared" si="2325"/>
        <v>38.01.07.15-010-LIGHTNING-BRUSH</v>
      </c>
      <c t="str" s="8" r="L1164">
        <f ref="L1164:P1164" t="shared" si="2326">1-ISBLANK(A1164)</f>
        <v>0</v>
      </c>
      <c t="str" s="8" r="M1164">
        <f t="shared" si="2326"/>
        <v>0</v>
      </c>
      <c t="str" s="8" r="N1164">
        <f t="shared" si="2326"/>
        <v>0</v>
      </c>
      <c t="str" s="8" r="O1164">
        <f t="shared" si="2326"/>
        <v>0</v>
      </c>
      <c t="str" s="8" r="P1164">
        <f t="shared" si="2326"/>
        <v>1</v>
      </c>
    </row>
    <row customHeight="1" r="1165" ht="36.75">
      <c s="20" r="A1165"/>
      <c s="17" r="B1165"/>
      <c s="17" r="C1165"/>
      <c s="17" r="D1165"/>
      <c t="s" s="23" r="E1165">
        <v>35654</v>
      </c>
      <c s="8" r="F1165">
        <v>1164.0</v>
      </c>
      <c t="str" s="6" r="G1165">
        <f t="shared" si="4"/>
        <v>38-ACA 12m Antenna</v>
      </c>
      <c t="str" s="6" r="H1165">
        <f ref="H1165:K1165" t="shared" si="2327">IF(ISBLANK(B1165),IF(SUM($L1165:M1165)=0,TEXT(H1164,""),""),B1165)</f>
        <v>38.01-Mitsubishi 12m Antenna</v>
      </c>
      <c t="str" s="6" r="I1165">
        <f t="shared" si="2327"/>
        <v>38.01.07-Facility</v>
      </c>
      <c t="str" s="6" r="J1165">
        <f t="shared" si="2327"/>
        <v>38.01.07.15-Lightning</v>
      </c>
      <c t="str" s="6" r="K1165">
        <f t="shared" si="2327"/>
        <v>38.01.07.15-020-LIGHTNING-CABIN</v>
      </c>
      <c t="str" s="8" r="L1165">
        <f ref="L1165:P1165" t="shared" si="2328">1-ISBLANK(A1165)</f>
        <v>0</v>
      </c>
      <c t="str" s="8" r="M1165">
        <f t="shared" si="2328"/>
        <v>0</v>
      </c>
      <c t="str" s="8" r="N1165">
        <f t="shared" si="2328"/>
        <v>0</v>
      </c>
      <c t="str" s="8" r="O1165">
        <f t="shared" si="2328"/>
        <v>0</v>
      </c>
      <c t="str" s="8" r="P1165">
        <f t="shared" si="2328"/>
        <v>1</v>
      </c>
    </row>
    <row customHeight="1" r="1166" ht="36.75">
      <c s="20" r="A1166"/>
      <c s="17" r="B1166"/>
      <c s="17" r="C1166"/>
      <c t="s" s="17" r="D1166">
        <v>35655</v>
      </c>
      <c s="18" r="E1166"/>
      <c s="8" r="F1166">
        <v>1165.0</v>
      </c>
      <c t="str" s="6" r="G1166">
        <f t="shared" si="4"/>
        <v>38-ACA 12m Antenna</v>
      </c>
      <c t="str" s="6" r="H1166">
        <f ref="H1166:K1166" t="shared" si="2329">IF(ISBLANK(B1166),IF(SUM($L1166:M1166)=0,TEXT(H1165,""),""),B1166)</f>
        <v>38.01-Mitsubishi 12m Antenna</v>
      </c>
      <c t="str" s="6" r="I1166">
        <f t="shared" si="2329"/>
        <v>38.01.07-Facility</v>
      </c>
      <c t="str" s="6" r="J1166">
        <f t="shared" si="2329"/>
        <v>38.01.07.20-Safety Equipment</v>
      </c>
      <c t="str" s="6" r="K1166">
        <f t="shared" si="2329"/>
        <v/>
      </c>
      <c t="str" s="8" r="L1166">
        <f ref="L1166:P1166" t="shared" si="2330">1-ISBLANK(A1166)</f>
        <v>0</v>
      </c>
      <c t="str" s="8" r="M1166">
        <f t="shared" si="2330"/>
        <v>0</v>
      </c>
      <c t="str" s="8" r="N1166">
        <f t="shared" si="2330"/>
        <v>0</v>
      </c>
      <c t="str" s="8" r="O1166">
        <f t="shared" si="2330"/>
        <v>1</v>
      </c>
      <c t="str" s="8" r="P1166">
        <f t="shared" si="2330"/>
        <v>0</v>
      </c>
    </row>
    <row customHeight="1" r="1167" ht="24.75">
      <c s="20" r="A1167"/>
      <c s="17" r="B1167"/>
      <c s="17" r="C1167"/>
      <c s="17" r="D1167"/>
      <c t="s" s="23" r="E1167">
        <v>35656</v>
      </c>
      <c s="8" r="F1167">
        <v>1166.0</v>
      </c>
      <c t="str" s="6" r="G1167">
        <f t="shared" si="4"/>
        <v>38-ACA 12m Antenna</v>
      </c>
      <c t="str" s="6" r="H1167">
        <f ref="H1167:K1167" t="shared" si="2331">IF(ISBLANK(B1167),IF(SUM($L1167:M1167)=0,TEXT(H1166,""),""),B1167)</f>
        <v>38.01-Mitsubishi 12m Antenna</v>
      </c>
      <c t="str" s="6" r="I1167">
        <f t="shared" si="2331"/>
        <v>38.01.07-Facility</v>
      </c>
      <c t="str" s="6" r="J1167">
        <f t="shared" si="2331"/>
        <v>38.01.07.20-Safety Equipment</v>
      </c>
      <c t="str" s="6" r="K1167">
        <f t="shared" si="2331"/>
        <v>38.01.07.20-010-SAFETY-SW</v>
      </c>
      <c t="str" s="8" r="L1167">
        <f ref="L1167:P1167" t="shared" si="2332">1-ISBLANK(A1167)</f>
        <v>0</v>
      </c>
      <c t="str" s="8" r="M1167">
        <f t="shared" si="2332"/>
        <v>0</v>
      </c>
      <c t="str" s="8" r="N1167">
        <f t="shared" si="2332"/>
        <v>0</v>
      </c>
      <c t="str" s="8" r="O1167">
        <f t="shared" si="2332"/>
        <v>0</v>
      </c>
      <c t="str" s="8" r="P1167">
        <f t="shared" si="2332"/>
        <v>1</v>
      </c>
    </row>
    <row customHeight="1" r="1168" ht="24.75">
      <c s="20" r="A1168"/>
      <c s="17" r="B1168"/>
      <c s="17" r="C1168"/>
      <c s="17" r="D1168"/>
      <c t="s" s="23" r="E1168">
        <v>35657</v>
      </c>
      <c s="8" r="F1168">
        <v>1167.0</v>
      </c>
      <c t="str" s="6" r="G1168">
        <f t="shared" si="4"/>
        <v>38-ACA 12m Antenna</v>
      </c>
      <c t="str" s="6" r="H1168">
        <f ref="H1168:K1168" t="shared" si="2333">IF(ISBLANK(B1168),IF(SUM($L1168:M1168)=0,TEXT(H1167,""),""),B1168)</f>
        <v>38.01-Mitsubishi 12m Antenna</v>
      </c>
      <c t="str" s="6" r="I1168">
        <f t="shared" si="2333"/>
        <v>38.01.07-Facility</v>
      </c>
      <c t="str" s="6" r="J1168">
        <f t="shared" si="2333"/>
        <v>38.01.07.20-Safety Equipment</v>
      </c>
      <c t="str" s="6" r="K1168">
        <f t="shared" si="2333"/>
        <v>38.01.07.20-020-FIRE-ALARM</v>
      </c>
      <c t="str" s="8" r="L1168">
        <f ref="L1168:P1168" t="shared" si="2334">1-ISBLANK(A1168)</f>
        <v>0</v>
      </c>
      <c t="str" s="8" r="M1168">
        <f t="shared" si="2334"/>
        <v>0</v>
      </c>
      <c t="str" s="8" r="N1168">
        <f t="shared" si="2334"/>
        <v>0</v>
      </c>
      <c t="str" s="8" r="O1168">
        <f t="shared" si="2334"/>
        <v>0</v>
      </c>
      <c t="str" s="8" r="P1168">
        <f t="shared" si="2334"/>
        <v>1</v>
      </c>
    </row>
    <row customHeight="1" r="1169" ht="24.75">
      <c s="20" r="A1169"/>
      <c s="17" r="B1169"/>
      <c s="17" r="C1169"/>
      <c t="s" s="17" r="D1169">
        <v>35658</v>
      </c>
      <c s="18" r="E1169"/>
      <c s="8" r="F1169">
        <v>1168.0</v>
      </c>
      <c t="str" s="6" r="G1169">
        <f t="shared" si="4"/>
        <v>38-ACA 12m Antenna</v>
      </c>
      <c t="str" s="6" r="H1169">
        <f ref="H1169:K1169" t="shared" si="2335">IF(ISBLANK(B1169),IF(SUM($L1169:M1169)=0,TEXT(H1168,""),""),B1169)</f>
        <v>38.01-Mitsubishi 12m Antenna</v>
      </c>
      <c t="str" s="6" r="I1169">
        <f t="shared" si="2335"/>
        <v>38.01.07-Facility</v>
      </c>
      <c t="str" s="6" r="J1169">
        <f t="shared" si="2335"/>
        <v>38.01.07.25-Fan-Assy</v>
      </c>
      <c t="str" s="6" r="K1169">
        <f t="shared" si="2335"/>
        <v/>
      </c>
      <c t="str" s="8" r="L1169">
        <f ref="L1169:P1169" t="shared" si="2336">1-ISBLANK(A1169)</f>
        <v>0</v>
      </c>
      <c t="str" s="8" r="M1169">
        <f t="shared" si="2336"/>
        <v>0</v>
      </c>
      <c t="str" s="8" r="N1169">
        <f t="shared" si="2336"/>
        <v>0</v>
      </c>
      <c t="str" s="8" r="O1169">
        <f t="shared" si="2336"/>
        <v>1</v>
      </c>
      <c t="str" s="8" r="P1169">
        <f t="shared" si="2336"/>
        <v>0</v>
      </c>
    </row>
    <row customHeight="1" r="1170" ht="24.75">
      <c s="20" r="A1170"/>
      <c s="17" r="B1170"/>
      <c s="17" r="C1170"/>
      <c s="17" r="D1170"/>
      <c t="s" s="23" r="E1170">
        <v>35659</v>
      </c>
      <c s="8" r="F1170">
        <v>1169.0</v>
      </c>
      <c t="str" s="6" r="G1170">
        <f t="shared" si="4"/>
        <v>38-ACA 12m Antenna</v>
      </c>
      <c t="str" s="6" r="H1170">
        <f ref="H1170:K1170" t="shared" si="2337">IF(ISBLANK(B1170),IF(SUM($L1170:M1170)=0,TEXT(H1169,""),""),B1170)</f>
        <v>38.01-Mitsubishi 12m Antenna</v>
      </c>
      <c t="str" s="6" r="I1170">
        <f t="shared" si="2337"/>
        <v>38.01.07-Facility</v>
      </c>
      <c t="str" s="6" r="J1170">
        <f t="shared" si="2337"/>
        <v>38.01.07.25-Fan-Assy</v>
      </c>
      <c t="str" s="6" r="K1170">
        <f t="shared" si="2337"/>
        <v>38.01.07.25-010-REF-FAN</v>
      </c>
      <c t="str" s="8" r="L1170">
        <f ref="L1170:P1170" t="shared" si="2338">1-ISBLANK(A1170)</f>
        <v>0</v>
      </c>
      <c t="str" s="8" r="M1170">
        <f t="shared" si="2338"/>
        <v>0</v>
      </c>
      <c t="str" s="8" r="N1170">
        <f t="shared" si="2338"/>
        <v>0</v>
      </c>
      <c t="str" s="8" r="O1170">
        <f t="shared" si="2338"/>
        <v>0</v>
      </c>
      <c t="str" s="8" r="P1170">
        <f t="shared" si="2338"/>
        <v>1</v>
      </c>
    </row>
    <row customHeight="1" r="1171" ht="24.75">
      <c s="20" r="A1171"/>
      <c s="17" r="B1171"/>
      <c s="17" r="C1171"/>
      <c s="17" r="D1171"/>
      <c t="s" s="23" r="E1171">
        <v>35660</v>
      </c>
      <c s="8" r="F1171">
        <v>1170.0</v>
      </c>
      <c t="str" s="6" r="G1171">
        <f t="shared" si="4"/>
        <v>38-ACA 12m Antenna</v>
      </c>
      <c t="str" s="6" r="H1171">
        <f ref="H1171:K1171" t="shared" si="2339">IF(ISBLANK(B1171),IF(SUM($L1171:M1171)=0,TEXT(H1170,""),""),B1171)</f>
        <v>38.01-Mitsubishi 12m Antenna</v>
      </c>
      <c t="str" s="6" r="I1171">
        <f t="shared" si="2339"/>
        <v>38.01.07-Facility</v>
      </c>
      <c t="str" s="6" r="J1171">
        <f t="shared" si="2339"/>
        <v>38.01.07.25-Fan-Assy</v>
      </c>
      <c t="str" s="6" r="K1171">
        <f t="shared" si="2339"/>
        <v>38.01.07.25-020-YOKE-FAN</v>
      </c>
      <c t="str" s="8" r="L1171">
        <f ref="L1171:P1171" t="shared" si="2340">1-ISBLANK(A1171)</f>
        <v>0</v>
      </c>
      <c t="str" s="8" r="M1171">
        <f t="shared" si="2340"/>
        <v>0</v>
      </c>
      <c t="str" s="8" r="N1171">
        <f t="shared" si="2340"/>
        <v>0</v>
      </c>
      <c t="str" s="8" r="O1171">
        <f t="shared" si="2340"/>
        <v>0</v>
      </c>
      <c t="str" s="8" r="P1171">
        <f t="shared" si="2340"/>
        <v>1</v>
      </c>
    </row>
    <row customHeight="1" r="1172" ht="24.75">
      <c s="20" r="A1172"/>
      <c s="17" r="B1172"/>
      <c s="17" r="C1172"/>
      <c t="s" s="17" r="D1172">
        <v>35661</v>
      </c>
      <c s="18" r="E1172"/>
      <c s="8" r="F1172">
        <v>1171.0</v>
      </c>
      <c t="str" s="6" r="G1172">
        <f t="shared" si="4"/>
        <v>38-ACA 12m Antenna</v>
      </c>
      <c t="str" s="6" r="H1172">
        <f ref="H1172:K1172" t="shared" si="2341">IF(ISBLANK(B1172),IF(SUM($L1172:M1172)=0,TEXT(H1171,""),""),B1172)</f>
        <v>38.01-Mitsubishi 12m Antenna</v>
      </c>
      <c t="str" s="6" r="I1172">
        <f t="shared" si="2341"/>
        <v>38.01.07-Facility</v>
      </c>
      <c t="str" s="6" r="J1172">
        <f t="shared" si="2341"/>
        <v>38.01.07.30-Cont-Rack</v>
      </c>
      <c t="str" s="6" r="K1172">
        <f t="shared" si="2341"/>
        <v/>
      </c>
      <c t="str" s="8" r="L1172">
        <f ref="L1172:P1172" t="shared" si="2342">1-ISBLANK(A1172)</f>
        <v>0</v>
      </c>
      <c t="str" s="8" r="M1172">
        <f t="shared" si="2342"/>
        <v>0</v>
      </c>
      <c t="str" s="8" r="N1172">
        <f t="shared" si="2342"/>
        <v>0</v>
      </c>
      <c t="str" s="8" r="O1172">
        <f t="shared" si="2342"/>
        <v>1</v>
      </c>
      <c t="str" s="8" r="P1172">
        <f t="shared" si="2342"/>
        <v>0</v>
      </c>
    </row>
    <row customHeight="1" r="1173" ht="24.75">
      <c s="20" r="A1173"/>
      <c s="17" r="B1173"/>
      <c s="17" r="C1173"/>
      <c t="s" s="17" r="D1173">
        <v>35662</v>
      </c>
      <c s="18" r="E1173"/>
      <c s="8" r="F1173">
        <v>1172.0</v>
      </c>
      <c t="str" s="6" r="G1173">
        <f t="shared" si="4"/>
        <v>38-ACA 12m Antenna</v>
      </c>
      <c t="str" s="6" r="H1173">
        <f ref="H1173:K1173" t="shared" si="2343">IF(ISBLANK(B1173),IF(SUM($L1173:M1173)=0,TEXT(H1172,""),""),B1173)</f>
        <v>38.01-Mitsubishi 12m Antenna</v>
      </c>
      <c t="str" s="6" r="I1173">
        <f t="shared" si="2343"/>
        <v>38.01.07-Facility</v>
      </c>
      <c t="str" s="6" r="J1173">
        <f t="shared" si="2343"/>
        <v>38.01.07.35-UPS-Rack</v>
      </c>
      <c t="str" s="6" r="K1173">
        <f t="shared" si="2343"/>
        <v/>
      </c>
      <c t="str" s="8" r="L1173">
        <f ref="L1173:P1173" t="shared" si="2344">1-ISBLANK(A1173)</f>
        <v>0</v>
      </c>
      <c t="str" s="8" r="M1173">
        <f t="shared" si="2344"/>
        <v>0</v>
      </c>
      <c t="str" s="8" r="N1173">
        <f t="shared" si="2344"/>
        <v>0</v>
      </c>
      <c t="str" s="8" r="O1173">
        <f t="shared" si="2344"/>
        <v>1</v>
      </c>
      <c t="str" s="8" r="P1173">
        <f t="shared" si="2344"/>
        <v>0</v>
      </c>
    </row>
    <row customHeight="1" r="1174" ht="24.75">
      <c s="20" r="A1174"/>
      <c s="17" r="B1174"/>
      <c s="17" r="C1174"/>
      <c t="s" s="17" r="D1174">
        <v>35663</v>
      </c>
      <c s="18" r="E1174"/>
      <c s="8" r="F1174">
        <v>1173.0</v>
      </c>
      <c t="str" s="6" r="G1174">
        <f t="shared" si="4"/>
        <v>38-ACA 12m Antenna</v>
      </c>
      <c t="str" s="6" r="H1174">
        <f ref="H1174:K1174" t="shared" si="2345">IF(ISBLANK(B1174),IF(SUM($L1174:M1174)=0,TEXT(H1173,""),""),B1174)</f>
        <v>38.01-Mitsubishi 12m Antenna</v>
      </c>
      <c t="str" s="6" r="I1174">
        <f t="shared" si="2345"/>
        <v>38.01.07-Facility</v>
      </c>
      <c t="str" s="6" r="J1174">
        <f t="shared" si="2345"/>
        <v>38.01.07.40-Insulator-Assy</v>
      </c>
      <c t="str" s="6" r="K1174">
        <f t="shared" si="2345"/>
        <v/>
      </c>
      <c t="str" s="8" r="L1174">
        <f ref="L1174:P1174" t="shared" si="2346">1-ISBLANK(A1174)</f>
        <v>0</v>
      </c>
      <c t="str" s="8" r="M1174">
        <f t="shared" si="2346"/>
        <v>0</v>
      </c>
      <c t="str" s="8" r="N1174">
        <f t="shared" si="2346"/>
        <v>0</v>
      </c>
      <c t="str" s="8" r="O1174">
        <f t="shared" si="2346"/>
        <v>1</v>
      </c>
      <c t="str" s="8" r="P1174">
        <f t="shared" si="2346"/>
        <v>0</v>
      </c>
    </row>
    <row customHeight="1" r="1175" ht="36.75">
      <c s="20" r="A1175"/>
      <c s="17" r="B1175"/>
      <c t="s" s="17" r="C1175">
        <v>35664</v>
      </c>
      <c s="17" r="D1175"/>
      <c s="18" r="E1175"/>
      <c s="8" r="F1175">
        <v>1174.0</v>
      </c>
      <c t="str" s="6" r="G1175">
        <f t="shared" si="4"/>
        <v>38-ACA 12m Antenna</v>
      </c>
      <c t="str" s="6" r="H1175">
        <f ref="H1175:K1175" t="shared" si="2347">IF(ISBLANK(B1175),IF(SUM($L1175:M1175)=0,TEXT(H1174,""),""),B1175)</f>
        <v>38.01-Mitsubishi 12m Antenna</v>
      </c>
      <c t="str" s="6" r="I1175">
        <f t="shared" si="2347"/>
        <v>38.01.11-Antenna Cont Rack</v>
      </c>
      <c t="str" s="6" r="J1175">
        <f t="shared" si="2347"/>
        <v/>
      </c>
      <c t="str" s="6" r="K1175">
        <f t="shared" si="2347"/>
        <v/>
      </c>
      <c t="str" s="8" r="L1175">
        <f ref="L1175:P1175" t="shared" si="2348">1-ISBLANK(A1175)</f>
        <v>0</v>
      </c>
      <c t="str" s="8" r="M1175">
        <f t="shared" si="2348"/>
        <v>0</v>
      </c>
      <c t="str" s="8" r="N1175">
        <f t="shared" si="2348"/>
        <v>1</v>
      </c>
      <c t="str" s="8" r="O1175">
        <f t="shared" si="2348"/>
        <v>0</v>
      </c>
      <c t="str" s="8" r="P1175">
        <f t="shared" si="2348"/>
        <v>0</v>
      </c>
    </row>
    <row customHeight="1" r="1176" ht="24.75">
      <c s="20" r="A1176"/>
      <c s="17" r="B1176"/>
      <c s="17" r="C1176"/>
      <c t="s" s="17" r="D1176">
        <v>35665</v>
      </c>
      <c s="18" r="E1176"/>
      <c s="8" r="F1176">
        <v>1175.0</v>
      </c>
      <c t="str" s="6" r="G1176">
        <f t="shared" si="4"/>
        <v>38-ACA 12m Antenna</v>
      </c>
      <c t="str" s="6" r="H1176">
        <f ref="H1176:K1176" t="shared" si="2349">IF(ISBLANK(B1176),IF(SUM($L1176:M1176)=0,TEXT(H1175,""),""),B1176)</f>
        <v>38.01-Mitsubishi 12m Antenna</v>
      </c>
      <c t="str" s="6" r="I1176">
        <f t="shared" si="2349"/>
        <v>38.01.11-Antenna Cont Rack</v>
      </c>
      <c t="str" s="6" r="J1176">
        <f t="shared" si="2349"/>
        <v>38.01.11.05-ACU</v>
      </c>
      <c t="str" s="6" r="K1176">
        <f t="shared" si="2349"/>
        <v/>
      </c>
      <c t="str" s="8" r="L1176">
        <f ref="L1176:P1176" t="shared" si="2350">1-ISBLANK(A1176)</f>
        <v>0</v>
      </c>
      <c t="str" s="8" r="M1176">
        <f t="shared" si="2350"/>
        <v>0</v>
      </c>
      <c t="str" s="8" r="N1176">
        <f t="shared" si="2350"/>
        <v>0</v>
      </c>
      <c t="str" s="8" r="O1176">
        <f t="shared" si="2350"/>
        <v>1</v>
      </c>
      <c t="str" s="8" r="P1176">
        <f t="shared" si="2350"/>
        <v>0</v>
      </c>
    </row>
    <row customHeight="1" r="1177" ht="24.75">
      <c s="20" r="A1177"/>
      <c s="17" r="B1177"/>
      <c s="17" r="C1177"/>
      <c s="17" r="D1177"/>
      <c t="s" s="18" r="E1177">
        <v>35666</v>
      </c>
      <c s="8" r="F1177">
        <v>1176.0</v>
      </c>
      <c t="str" s="6" r="G1177">
        <f t="shared" si="4"/>
        <v>38-ACA 12m Antenna</v>
      </c>
      <c t="str" s="6" r="H1177">
        <f ref="H1177:K1177" t="shared" si="2351">IF(ISBLANK(B1177),IF(SUM($L1177:M1177)=0,TEXT(H1176,""),""),B1177)</f>
        <v>38.01-Mitsubishi 12m Antenna</v>
      </c>
      <c t="str" s="6" r="I1177">
        <f t="shared" si="2351"/>
        <v>38.01.11-Antenna Cont Rack</v>
      </c>
      <c t="str" s="6" r="J1177">
        <f t="shared" si="2351"/>
        <v>38.01.11.05-ACU</v>
      </c>
      <c t="str" s="6" r="K1177">
        <f t="shared" si="2351"/>
        <v>38.01.11.05-005-VME PANEL</v>
      </c>
      <c t="str" s="8" r="L1177">
        <f ref="L1177:P1177" t="shared" si="2352">1-ISBLANK(A1177)</f>
        <v>0</v>
      </c>
      <c t="str" s="8" r="M1177">
        <f t="shared" si="2352"/>
        <v>0</v>
      </c>
      <c t="str" s="8" r="N1177">
        <f t="shared" si="2352"/>
        <v>0</v>
      </c>
      <c t="str" s="8" r="O1177">
        <f t="shared" si="2352"/>
        <v>0</v>
      </c>
      <c t="str" s="8" r="P1177">
        <f t="shared" si="2352"/>
        <v>1</v>
      </c>
    </row>
    <row customHeight="1" r="1178" ht="24.75">
      <c s="20" r="A1178"/>
      <c s="17" r="B1178"/>
      <c s="17" r="C1178"/>
      <c s="17" r="D1178"/>
      <c t="s" s="18" r="E1178">
        <v>35667</v>
      </c>
      <c s="8" r="F1178">
        <v>1177.0</v>
      </c>
      <c t="str" s="6" r="G1178">
        <f t="shared" si="4"/>
        <v>38-ACA 12m Antenna</v>
      </c>
      <c t="str" s="6" r="H1178">
        <f ref="H1178:K1178" t="shared" si="2353">IF(ISBLANK(B1178),IF(SUM($L1178:M1178)=0,TEXT(H1177,""),""),B1178)</f>
        <v>38.01-Mitsubishi 12m Antenna</v>
      </c>
      <c t="str" s="6" r="I1178">
        <f t="shared" si="2353"/>
        <v>38.01.11-Antenna Cont Rack</v>
      </c>
      <c t="str" s="6" r="J1178">
        <f t="shared" si="2353"/>
        <v>38.01.11.05-ACU</v>
      </c>
      <c t="str" s="6" r="K1178">
        <f t="shared" si="2353"/>
        <v>38.01.11.05-010-CPU BOARD</v>
      </c>
      <c t="str" s="8" r="L1178">
        <f ref="L1178:P1178" t="shared" si="2354">1-ISBLANK(A1178)</f>
        <v>0</v>
      </c>
      <c t="str" s="8" r="M1178">
        <f t="shared" si="2354"/>
        <v>0</v>
      </c>
      <c t="str" s="8" r="N1178">
        <f t="shared" si="2354"/>
        <v>0</v>
      </c>
      <c t="str" s="8" r="O1178">
        <f t="shared" si="2354"/>
        <v>0</v>
      </c>
      <c t="str" s="8" r="P1178">
        <f t="shared" si="2354"/>
        <v>1</v>
      </c>
    </row>
    <row customHeight="1" r="1179" ht="24.75">
      <c s="20" r="A1179"/>
      <c s="17" r="B1179"/>
      <c s="17" r="C1179"/>
      <c s="17" r="D1179"/>
      <c t="s" s="18" r="E1179">
        <v>35668</v>
      </c>
      <c s="8" r="F1179">
        <v>1178.0</v>
      </c>
      <c t="str" s="6" r="G1179">
        <f t="shared" si="4"/>
        <v>38-ACA 12m Antenna</v>
      </c>
      <c t="str" s="6" r="H1179">
        <f ref="H1179:K1179" t="shared" si="2355">IF(ISBLANK(B1179),IF(SUM($L1179:M1179)=0,TEXT(H1178,""),""),B1179)</f>
        <v>38.01-Mitsubishi 12m Antenna</v>
      </c>
      <c t="str" s="6" r="I1179">
        <f t="shared" si="2355"/>
        <v>38.01.11-Antenna Cont Rack</v>
      </c>
      <c t="str" s="6" r="J1179">
        <f t="shared" si="2355"/>
        <v>38.01.11.05-ACU</v>
      </c>
      <c t="str" s="6" r="K1179">
        <f t="shared" si="2355"/>
        <v>38.01.11.05-020-DSP BOARD</v>
      </c>
      <c t="str" s="8" r="L1179">
        <f ref="L1179:P1179" t="shared" si="2356">1-ISBLANK(A1179)</f>
        <v>0</v>
      </c>
      <c t="str" s="8" r="M1179">
        <f t="shared" si="2356"/>
        <v>0</v>
      </c>
      <c t="str" s="8" r="N1179">
        <f t="shared" si="2356"/>
        <v>0</v>
      </c>
      <c t="str" s="8" r="O1179">
        <f t="shared" si="2356"/>
        <v>0</v>
      </c>
      <c t="str" s="8" r="P1179">
        <f t="shared" si="2356"/>
        <v>1</v>
      </c>
    </row>
    <row customHeight="1" r="1180" ht="36.75">
      <c s="20" r="A1180"/>
      <c s="17" r="B1180"/>
      <c s="17" r="C1180"/>
      <c s="17" r="D1180"/>
      <c t="s" s="18" r="E1180">
        <v>35669</v>
      </c>
      <c s="8" r="F1180">
        <v>1179.0</v>
      </c>
      <c t="str" s="6" r="G1180">
        <f t="shared" si="4"/>
        <v>38-ACA 12m Antenna</v>
      </c>
      <c t="str" s="6" r="H1180">
        <f ref="H1180:K1180" t="shared" si="2357">IF(ISBLANK(B1180),IF(SUM($L1180:M1180)=0,TEXT(H1179,""),""),B1180)</f>
        <v>38.01-Mitsubishi 12m Antenna</v>
      </c>
      <c t="str" s="6" r="I1180">
        <f t="shared" si="2357"/>
        <v>38.01.11-Antenna Cont Rack</v>
      </c>
      <c t="str" s="6" r="J1180">
        <f t="shared" si="2357"/>
        <v>38.01.11.05-ACU</v>
      </c>
      <c t="str" s="6" r="K1180">
        <f t="shared" si="2357"/>
        <v>38.01.11.05-030- INTERLOCK BOARD</v>
      </c>
      <c t="str" s="8" r="L1180">
        <f ref="L1180:P1180" t="shared" si="2358">1-ISBLANK(A1180)</f>
        <v>0</v>
      </c>
      <c t="str" s="8" r="M1180">
        <f t="shared" si="2358"/>
        <v>0</v>
      </c>
      <c t="str" s="8" r="N1180">
        <f t="shared" si="2358"/>
        <v>0</v>
      </c>
      <c t="str" s="8" r="O1180">
        <f t="shared" si="2358"/>
        <v>0</v>
      </c>
      <c t="str" s="8" r="P1180">
        <f t="shared" si="2358"/>
        <v>1</v>
      </c>
    </row>
    <row customHeight="1" r="1181" ht="48.75">
      <c s="20" r="A1181"/>
      <c s="17" r="B1181"/>
      <c s="17" r="C1181"/>
      <c s="17" r="D1181"/>
      <c t="s" s="18" r="E1181">
        <v>35670</v>
      </c>
      <c s="8" r="F1181">
        <v>1180.0</v>
      </c>
      <c t="str" s="6" r="G1181">
        <f t="shared" si="4"/>
        <v>38-ACA 12m Antenna</v>
      </c>
      <c t="str" s="6" r="H1181">
        <f ref="H1181:K1181" t="shared" si="2359">IF(ISBLANK(B1181),IF(SUM($L1181:M1181)=0,TEXT(H1180,""),""),B1181)</f>
        <v>38.01-Mitsubishi 12m Antenna</v>
      </c>
      <c t="str" s="6" r="I1181">
        <f t="shared" si="2359"/>
        <v>38.01.11-Antenna Cont Rack</v>
      </c>
      <c t="str" s="6" r="J1181">
        <f t="shared" si="2359"/>
        <v>38.01.11.05-ACU</v>
      </c>
      <c t="str" s="6" r="K1181">
        <f t="shared" si="2359"/>
        <v>38.01.11.05-050-ENCODER PULSE I/O BOARD</v>
      </c>
      <c t="str" s="8" r="L1181">
        <f ref="L1181:P1181" t="shared" si="2360">1-ISBLANK(A1181)</f>
        <v>0</v>
      </c>
      <c t="str" s="8" r="M1181">
        <f t="shared" si="2360"/>
        <v>0</v>
      </c>
      <c t="str" s="8" r="N1181">
        <f t="shared" si="2360"/>
        <v>0</v>
      </c>
      <c t="str" s="8" r="O1181">
        <f t="shared" si="2360"/>
        <v>0</v>
      </c>
      <c t="str" s="8" r="P1181">
        <f t="shared" si="2360"/>
        <v>1</v>
      </c>
    </row>
    <row customHeight="1" r="1182" ht="24.75">
      <c s="20" r="A1182"/>
      <c s="17" r="B1182"/>
      <c s="17" r="C1182"/>
      <c s="17" r="D1182"/>
      <c t="s" s="18" r="E1182">
        <v>35671</v>
      </c>
      <c s="8" r="F1182">
        <v>1181.0</v>
      </c>
      <c t="str" s="6" r="G1182">
        <f t="shared" si="4"/>
        <v>38-ACA 12m Antenna</v>
      </c>
      <c t="str" s="6" r="H1182">
        <f ref="H1182:K1182" t="shared" si="2361">IF(ISBLANK(B1182),IF(SUM($L1182:M1182)=0,TEXT(H1181,""),""),B1182)</f>
        <v>38.01-Mitsubishi 12m Antenna</v>
      </c>
      <c t="str" s="6" r="I1182">
        <f t="shared" si="2361"/>
        <v>38.01.11-Antenna Cont Rack</v>
      </c>
      <c t="str" s="6" r="J1182">
        <f t="shared" si="2361"/>
        <v>38.01.11.05-ACU</v>
      </c>
      <c t="str" s="6" r="K1182">
        <f t="shared" si="2361"/>
        <v>38.01.11.05-060-CAN BOARD</v>
      </c>
      <c t="str" s="8" r="L1182">
        <f ref="L1182:P1182" t="shared" si="2362">1-ISBLANK(A1182)</f>
        <v>0</v>
      </c>
      <c t="str" s="8" r="M1182">
        <f t="shared" si="2362"/>
        <v>0</v>
      </c>
      <c t="str" s="8" r="N1182">
        <f t="shared" si="2362"/>
        <v>0</v>
      </c>
      <c t="str" s="8" r="O1182">
        <f t="shared" si="2362"/>
        <v>0</v>
      </c>
      <c t="str" s="8" r="P1182">
        <f t="shared" si="2362"/>
        <v>1</v>
      </c>
    </row>
    <row customHeight="1" r="1183" ht="36.75">
      <c s="20" r="A1183"/>
      <c s="17" r="B1183"/>
      <c s="17" r="C1183"/>
      <c s="17" r="D1183"/>
      <c t="s" s="18" r="E1183">
        <v>35672</v>
      </c>
      <c s="8" r="F1183">
        <v>1182.0</v>
      </c>
      <c t="str" s="6" r="G1183">
        <f t="shared" si="4"/>
        <v>38-ACA 12m Antenna</v>
      </c>
      <c t="str" s="6" r="H1183">
        <f ref="H1183:K1183" t="shared" si="2363">IF(ISBLANK(B1183),IF(SUM($L1183:M1183)=0,TEXT(H1182,""),""),B1183)</f>
        <v>38.01-Mitsubishi 12m Antenna</v>
      </c>
      <c t="str" s="6" r="I1183">
        <f t="shared" si="2363"/>
        <v>38.01.11-Antenna Cont Rack</v>
      </c>
      <c t="str" s="6" r="J1183">
        <f t="shared" si="2363"/>
        <v>38.01.11.05-ACU</v>
      </c>
      <c t="str" s="6" r="K1183">
        <f t="shared" si="2363"/>
        <v>38.01.11.05-070-TTL I/O BOARD</v>
      </c>
      <c t="str" s="8" r="L1183">
        <f ref="L1183:P1183" t="shared" si="2364">1-ISBLANK(A1183)</f>
        <v>0</v>
      </c>
      <c t="str" s="8" r="M1183">
        <f t="shared" si="2364"/>
        <v>0</v>
      </c>
      <c t="str" s="8" r="N1183">
        <f t="shared" si="2364"/>
        <v>0</v>
      </c>
      <c t="str" s="8" r="O1183">
        <f t="shared" si="2364"/>
        <v>0</v>
      </c>
      <c t="str" s="8" r="P1183">
        <f t="shared" si="2364"/>
        <v>1</v>
      </c>
    </row>
    <row customHeight="1" r="1184" ht="36.75">
      <c s="20" r="A1184"/>
      <c s="17" r="B1184"/>
      <c s="17" r="C1184"/>
      <c s="17" r="D1184"/>
      <c t="s" s="18" r="E1184">
        <v>35673</v>
      </c>
      <c s="8" r="F1184">
        <v>1183.0</v>
      </c>
      <c t="str" s="6" r="G1184">
        <f t="shared" si="4"/>
        <v>38-ACA 12m Antenna</v>
      </c>
      <c t="str" s="6" r="H1184">
        <f ref="H1184:K1184" t="shared" si="2365">IF(ISBLANK(B1184),IF(SUM($L1184:M1184)=0,TEXT(H1183,""),""),B1184)</f>
        <v>38.01-Mitsubishi 12m Antenna</v>
      </c>
      <c t="str" s="6" r="I1184">
        <f t="shared" si="2365"/>
        <v>38.01.11-Antenna Cont Rack</v>
      </c>
      <c t="str" s="6" r="J1184">
        <f t="shared" si="2365"/>
        <v>38.01.11.05-ACU</v>
      </c>
      <c t="str" s="6" r="K1184">
        <f t="shared" si="2365"/>
        <v>38.01.11.05-080-SERIAL I/O BOARD</v>
      </c>
      <c t="str" s="8" r="L1184">
        <f ref="L1184:P1184" t="shared" si="2366">1-ISBLANK(A1184)</f>
        <v>0</v>
      </c>
      <c t="str" s="8" r="M1184">
        <f t="shared" si="2366"/>
        <v>0</v>
      </c>
      <c t="str" s="8" r="N1184">
        <f t="shared" si="2366"/>
        <v>0</v>
      </c>
      <c t="str" s="8" r="O1184">
        <f t="shared" si="2366"/>
        <v>0</v>
      </c>
      <c t="str" s="8" r="P1184">
        <f t="shared" si="2366"/>
        <v>1</v>
      </c>
    </row>
    <row customHeight="1" r="1185" ht="36.75">
      <c s="20" r="A1185"/>
      <c s="17" r="B1185"/>
      <c s="17" r="C1185"/>
      <c s="17" r="D1185"/>
      <c t="s" s="18" r="E1185">
        <v>35674</v>
      </c>
      <c s="8" r="F1185">
        <v>1184.0</v>
      </c>
      <c t="str" s="6" r="G1185">
        <f t="shared" si="4"/>
        <v>38-ACA 12m Antenna</v>
      </c>
      <c t="str" s="6" r="H1185">
        <f ref="H1185:K1185" t="shared" si="2367">IF(ISBLANK(B1185),IF(SUM($L1185:M1185)=0,TEXT(H1184,""),""),B1185)</f>
        <v>38.01-Mitsubishi 12m Antenna</v>
      </c>
      <c t="str" s="6" r="I1185">
        <f t="shared" si="2367"/>
        <v>38.01.11-Antenna Cont Rack</v>
      </c>
      <c t="str" s="6" r="J1185">
        <f t="shared" si="2367"/>
        <v>38.01.11.05-ACU</v>
      </c>
      <c t="str" s="6" r="K1185">
        <f t="shared" si="2367"/>
        <v>38.01.11.05-100-CLOCK IF BOARD</v>
      </c>
      <c t="str" s="8" r="L1185">
        <f ref="L1185:P1185" t="shared" si="2368">1-ISBLANK(A1185)</f>
        <v>0</v>
      </c>
      <c t="str" s="8" r="M1185">
        <f t="shared" si="2368"/>
        <v>0</v>
      </c>
      <c t="str" s="8" r="N1185">
        <f t="shared" si="2368"/>
        <v>0</v>
      </c>
      <c t="str" s="8" r="O1185">
        <f t="shared" si="2368"/>
        <v>0</v>
      </c>
      <c t="str" s="8" r="P1185">
        <f t="shared" si="2368"/>
        <v>1</v>
      </c>
    </row>
    <row customHeight="1" r="1186" ht="24.75">
      <c s="20" r="A1186"/>
      <c s="17" r="B1186"/>
      <c s="17" r="C1186"/>
      <c s="17" r="D1186"/>
      <c t="s" s="18" r="E1186">
        <v>35675</v>
      </c>
      <c s="8" r="F1186">
        <v>1185.0</v>
      </c>
      <c t="str" s="6" r="G1186">
        <f t="shared" si="4"/>
        <v>38-ACA 12m Antenna</v>
      </c>
      <c t="str" s="6" r="H1186">
        <f ref="H1186:K1186" t="shared" si="2369">IF(ISBLANK(B1186),IF(SUM($L1186:M1186)=0,TEXT(H1185,""),""),B1186)</f>
        <v>38.01-Mitsubishi 12m Antenna</v>
      </c>
      <c t="str" s="6" r="I1186">
        <f t="shared" si="2369"/>
        <v>38.01.11-Antenna Cont Rack</v>
      </c>
      <c t="str" s="6" r="J1186">
        <f t="shared" si="2369"/>
        <v>38.01.11.05-ACU</v>
      </c>
      <c t="str" s="6" r="K1186">
        <f t="shared" si="2369"/>
        <v>38.01.11.05-110-RAS BOARD</v>
      </c>
      <c t="str" s="8" r="L1186">
        <f ref="L1186:P1186" t="shared" si="2370">1-ISBLANK(A1186)</f>
        <v>0</v>
      </c>
      <c t="str" s="8" r="M1186">
        <f t="shared" si="2370"/>
        <v>0</v>
      </c>
      <c t="str" s="8" r="N1186">
        <f t="shared" si="2370"/>
        <v>0</v>
      </c>
      <c t="str" s="8" r="O1186">
        <f t="shared" si="2370"/>
        <v>0</v>
      </c>
      <c t="str" s="8" r="P1186">
        <f t="shared" si="2370"/>
        <v>1</v>
      </c>
    </row>
    <row customHeight="1" r="1187" ht="36.75">
      <c s="20" r="A1187"/>
      <c s="17" r="B1187"/>
      <c s="17" r="C1187"/>
      <c s="17" r="D1187"/>
      <c t="s" s="18" r="E1187">
        <v>35676</v>
      </c>
      <c s="8" r="F1187">
        <v>1186.0</v>
      </c>
      <c t="str" s="6" r="G1187">
        <f t="shared" si="4"/>
        <v>38-ACA 12m Antenna</v>
      </c>
      <c t="str" s="6" r="H1187">
        <f ref="H1187:K1187" t="shared" si="2371">IF(ISBLANK(B1187),IF(SUM($L1187:M1187)=0,TEXT(H1186,""),""),B1187)</f>
        <v>38.01-Mitsubishi 12m Antenna</v>
      </c>
      <c t="str" s="6" r="I1187">
        <f t="shared" si="2371"/>
        <v>38.01.11-Antenna Cont Rack</v>
      </c>
      <c t="str" s="6" r="J1187">
        <f t="shared" si="2371"/>
        <v>38.01.11.05-ACU</v>
      </c>
      <c t="str" s="6" r="K1187">
        <f t="shared" si="2371"/>
        <v>38.01.11.05-120-DISPLAY IF BOARD</v>
      </c>
      <c t="str" s="8" r="L1187">
        <f ref="L1187:P1187" t="shared" si="2372">1-ISBLANK(A1187)</f>
        <v>0</v>
      </c>
      <c t="str" s="8" r="M1187">
        <f t="shared" si="2372"/>
        <v>0</v>
      </c>
      <c t="str" s="8" r="N1187">
        <f t="shared" si="2372"/>
        <v>0</v>
      </c>
      <c t="str" s="8" r="O1187">
        <f t="shared" si="2372"/>
        <v>0</v>
      </c>
      <c t="str" s="8" r="P1187">
        <f t="shared" si="2372"/>
        <v>1</v>
      </c>
    </row>
    <row customHeight="1" r="1188" ht="36.75">
      <c s="20" r="A1188"/>
      <c s="17" r="B1188"/>
      <c s="17" r="C1188"/>
      <c s="17" r="D1188"/>
      <c t="s" s="18" r="E1188">
        <v>35677</v>
      </c>
      <c s="8" r="F1188">
        <v>1187.0</v>
      </c>
      <c t="str" s="6" r="G1188">
        <f t="shared" si="4"/>
        <v>38-ACA 12m Antenna</v>
      </c>
      <c t="str" s="6" r="H1188">
        <f ref="H1188:K1188" t="shared" si="2373">IF(ISBLANK(B1188),IF(SUM($L1188:M1188)=0,TEXT(H1187,""),""),B1188)</f>
        <v>38.01-Mitsubishi 12m Antenna</v>
      </c>
      <c t="str" s="6" r="I1188">
        <f t="shared" si="2373"/>
        <v>38.01.11-Antenna Cont Rack</v>
      </c>
      <c t="str" s="6" r="J1188">
        <f t="shared" si="2373"/>
        <v>38.01.11.05-ACU</v>
      </c>
      <c t="str" s="6" r="K1188">
        <f t="shared" si="2373"/>
        <v>38.01.11.05-130-DISPLAY BOARD</v>
      </c>
      <c t="str" s="8" r="L1188">
        <f ref="L1188:P1188" t="shared" si="2374">1-ISBLANK(A1188)</f>
        <v>0</v>
      </c>
      <c t="str" s="8" r="M1188">
        <f t="shared" si="2374"/>
        <v>0</v>
      </c>
      <c t="str" s="8" r="N1188">
        <f t="shared" si="2374"/>
        <v>0</v>
      </c>
      <c t="str" s="8" r="O1188">
        <f t="shared" si="2374"/>
        <v>0</v>
      </c>
      <c t="str" s="8" r="P1188">
        <f t="shared" si="2374"/>
        <v>1</v>
      </c>
    </row>
    <row customHeight="1" r="1189" ht="48.75">
      <c s="20" r="A1189"/>
      <c s="17" r="B1189"/>
      <c s="17" r="C1189"/>
      <c t="s" s="17" r="D1189">
        <v>35678</v>
      </c>
      <c s="18" r="E1189"/>
      <c s="8" r="F1189">
        <v>1188.0</v>
      </c>
      <c t="str" s="6" r="G1189">
        <f t="shared" si="4"/>
        <v>38-ACA 12m Antenna</v>
      </c>
      <c t="str" s="6" r="H1189">
        <f ref="H1189:K1189" t="shared" si="2375">IF(ISBLANK(B1189),IF(SUM($L1189:M1189)=0,TEXT(H1188,""),""),B1189)</f>
        <v>38.01-Mitsubishi 12m Antenna</v>
      </c>
      <c t="str" s="6" r="I1189">
        <f t="shared" si="2375"/>
        <v>38.01.11-Antenna Cont Rack</v>
      </c>
      <c t="str" s="6" r="J1189">
        <f t="shared" si="2375"/>
        <v>38.01.11.10-Antenna Control Unit IF Panel</v>
      </c>
      <c t="str" s="6" r="K1189">
        <f t="shared" si="2375"/>
        <v/>
      </c>
      <c t="str" s="8" r="L1189">
        <f ref="L1189:P1189" t="shared" si="2376">1-ISBLANK(A1189)</f>
        <v>0</v>
      </c>
      <c t="str" s="8" r="M1189">
        <f t="shared" si="2376"/>
        <v>0</v>
      </c>
      <c t="str" s="8" r="N1189">
        <f t="shared" si="2376"/>
        <v>0</v>
      </c>
      <c t="str" s="8" r="O1189">
        <f t="shared" si="2376"/>
        <v>1</v>
      </c>
      <c t="str" s="8" r="P1189">
        <f t="shared" si="2376"/>
        <v>0</v>
      </c>
    </row>
    <row customHeight="1" r="1190" ht="24.75">
      <c s="20" r="A1190"/>
      <c s="17" r="B1190"/>
      <c s="17" r="C1190"/>
      <c t="s" s="17" r="D1190">
        <v>35679</v>
      </c>
      <c s="18" r="E1190"/>
      <c s="8" r="F1190">
        <v>1189.0</v>
      </c>
      <c t="str" s="6" r="G1190">
        <f t="shared" si="4"/>
        <v>38-ACA 12m Antenna</v>
      </c>
      <c t="str" s="6" r="H1190">
        <f ref="H1190:K1190" t="shared" si="2377">IF(ISBLANK(B1190),IF(SUM($L1190:M1190)=0,TEXT(H1189,""),""),B1190)</f>
        <v>38.01-Mitsubishi 12m Antenna</v>
      </c>
      <c t="str" s="6" r="I1190">
        <f t="shared" si="2377"/>
        <v>38.01.11-Antenna Cont Rack</v>
      </c>
      <c t="str" s="6" r="J1190">
        <f t="shared" si="2377"/>
        <v>38.01.11.15-R/D Converter</v>
      </c>
      <c t="str" s="6" r="K1190">
        <f t="shared" si="2377"/>
        <v/>
      </c>
      <c t="str" s="8" r="L1190">
        <f ref="L1190:P1190" t="shared" si="2378">1-ISBLANK(A1190)</f>
        <v>0</v>
      </c>
      <c t="str" s="8" r="M1190">
        <f t="shared" si="2378"/>
        <v>0</v>
      </c>
      <c t="str" s="8" r="N1190">
        <f t="shared" si="2378"/>
        <v>0</v>
      </c>
      <c t="str" s="8" r="O1190">
        <f t="shared" si="2378"/>
        <v>1</v>
      </c>
      <c t="str" s="8" r="P1190">
        <f t="shared" si="2378"/>
        <v>0</v>
      </c>
    </row>
    <row customHeight="1" r="1191" ht="24.75">
      <c s="20" r="A1191"/>
      <c s="17" r="B1191"/>
      <c s="17" r="C1191"/>
      <c t="s" s="17" r="D1191">
        <v>35680</v>
      </c>
      <c s="18" r="E1191"/>
      <c s="8" r="F1191">
        <v>1190.0</v>
      </c>
      <c t="str" s="6" r="G1191">
        <f t="shared" si="4"/>
        <v>38-ACA 12m Antenna</v>
      </c>
      <c t="str" s="6" r="H1191">
        <f ref="H1191:K1191" t="shared" si="2379">IF(ISBLANK(B1191),IF(SUM($L1191:M1191)=0,TEXT(H1190,""),""),B1191)</f>
        <v>38.01-Mitsubishi 12m Antenna</v>
      </c>
      <c t="str" s="6" r="I1191">
        <f t="shared" si="2379"/>
        <v>38.01.11-Antenna Cont Rack</v>
      </c>
      <c t="str" s="6" r="J1191">
        <f t="shared" si="2379"/>
        <v>38.01.11.20-Stow DPA</v>
      </c>
      <c t="str" s="6" r="K1191">
        <f t="shared" si="2379"/>
        <v/>
      </c>
      <c t="str" s="8" r="L1191">
        <f ref="L1191:P1191" t="shared" si="2380">1-ISBLANK(A1191)</f>
        <v>0</v>
      </c>
      <c t="str" s="8" r="M1191">
        <f t="shared" si="2380"/>
        <v>0</v>
      </c>
      <c t="str" s="8" r="N1191">
        <f t="shared" si="2380"/>
        <v>0</v>
      </c>
      <c t="str" s="8" r="O1191">
        <f t="shared" si="2380"/>
        <v>1</v>
      </c>
      <c t="str" s="8" r="P1191">
        <f t="shared" si="2380"/>
        <v>0</v>
      </c>
    </row>
    <row customHeight="1" r="1192" ht="24.75">
      <c s="20" r="A1192"/>
      <c s="17" r="B1192"/>
      <c t="s" s="17" r="C1192">
        <v>35681</v>
      </c>
      <c s="17" r="D1192"/>
      <c s="18" r="E1192"/>
      <c s="8" r="F1192">
        <v>1191.0</v>
      </c>
      <c t="str" s="6" r="G1192">
        <f t="shared" si="4"/>
        <v>38-ACA 12m Antenna</v>
      </c>
      <c t="str" s="6" r="H1192">
        <f ref="H1192:K1192" t="shared" si="2381">IF(ISBLANK(B1192),IF(SUM($L1192:M1192)=0,TEXT(H1191,""),""),B1192)</f>
        <v>38.01-Mitsubishi 12m Antenna</v>
      </c>
      <c t="str" s="6" r="I1192">
        <f t="shared" si="2381"/>
        <v>38.01.12-DCPA Rack</v>
      </c>
      <c t="str" s="6" r="J1192">
        <f t="shared" si="2381"/>
        <v/>
      </c>
      <c t="str" s="6" r="K1192">
        <f t="shared" si="2381"/>
        <v/>
      </c>
      <c t="str" s="8" r="L1192">
        <f ref="L1192:P1192" t="shared" si="2382">1-ISBLANK(A1192)</f>
        <v>0</v>
      </c>
      <c t="str" s="8" r="M1192">
        <f t="shared" si="2382"/>
        <v>0</v>
      </c>
      <c t="str" s="8" r="N1192">
        <f t="shared" si="2382"/>
        <v>1</v>
      </c>
      <c t="str" s="8" r="O1192">
        <f t="shared" si="2382"/>
        <v>0</v>
      </c>
      <c t="str" s="8" r="P1192">
        <f t="shared" si="2382"/>
        <v>0</v>
      </c>
    </row>
    <row customHeight="1" r="1193" ht="24.75">
      <c s="20" r="A1193"/>
      <c s="17" r="B1193"/>
      <c s="17" r="C1193"/>
      <c t="s" s="17" r="D1193">
        <v>35682</v>
      </c>
      <c s="18" r="E1193"/>
      <c s="8" r="F1193">
        <v>1192.0</v>
      </c>
      <c t="str" s="6" r="G1193">
        <f t="shared" si="4"/>
        <v>38-ACA 12m Antenna</v>
      </c>
      <c t="str" s="6" r="H1193">
        <f ref="H1193:K1193" t="shared" si="2383">IF(ISBLANK(B1193),IF(SUM($L1193:M1193)=0,TEXT(H1192,""),""),B1193)</f>
        <v>38.01-Mitsubishi 12m Antenna</v>
      </c>
      <c t="str" s="6" r="I1193">
        <f t="shared" si="2383"/>
        <v>38.01.12-DCPA Rack</v>
      </c>
      <c t="str" s="6" r="J1193">
        <f t="shared" si="2383"/>
        <v>38.01.12.05-Transformer</v>
      </c>
      <c t="str" s="6" r="K1193">
        <f t="shared" si="2383"/>
        <v/>
      </c>
      <c t="str" s="8" r="L1193">
        <f ref="L1193:P1193" t="shared" si="2384">1-ISBLANK(A1193)</f>
        <v>0</v>
      </c>
      <c t="str" s="8" r="M1193">
        <f t="shared" si="2384"/>
        <v>0</v>
      </c>
      <c t="str" s="8" r="N1193">
        <f t="shared" si="2384"/>
        <v>0</v>
      </c>
      <c t="str" s="8" r="O1193">
        <f t="shared" si="2384"/>
        <v>1</v>
      </c>
      <c t="str" s="8" r="P1193">
        <f t="shared" si="2384"/>
        <v>0</v>
      </c>
    </row>
    <row customHeight="1" r="1194" ht="24.75">
      <c s="20" r="A1194"/>
      <c s="17" r="B1194"/>
      <c s="17" r="C1194"/>
      <c t="s" s="17" r="D1194">
        <v>35683</v>
      </c>
      <c s="18" r="E1194"/>
      <c s="8" r="F1194">
        <v>1193.0</v>
      </c>
      <c t="str" s="6" r="G1194">
        <f t="shared" si="4"/>
        <v>38-ACA 12m Antenna</v>
      </c>
      <c t="str" s="6" r="H1194">
        <f ref="H1194:K1194" t="shared" si="2385">IF(ISBLANK(B1194),IF(SUM($L1194:M1194)=0,TEXT(H1193,""),""),B1194)</f>
        <v>38.01-Mitsubishi 12m Antenna</v>
      </c>
      <c t="str" s="6" r="I1194">
        <f t="shared" si="2385"/>
        <v>38.01.12-DCPA Rack</v>
      </c>
      <c t="str" s="6" r="J1194">
        <f t="shared" si="2385"/>
        <v>38.01.12.10-IF Unit</v>
      </c>
      <c t="str" s="6" r="K1194">
        <f t="shared" si="2385"/>
        <v/>
      </c>
      <c t="str" s="8" r="L1194">
        <f ref="L1194:P1194" t="shared" si="2386">1-ISBLANK(A1194)</f>
        <v>0</v>
      </c>
      <c t="str" s="8" r="M1194">
        <f t="shared" si="2386"/>
        <v>0</v>
      </c>
      <c t="str" s="8" r="N1194">
        <f t="shared" si="2386"/>
        <v>0</v>
      </c>
      <c t="str" s="8" r="O1194">
        <f t="shared" si="2386"/>
        <v>1</v>
      </c>
      <c t="str" s="8" r="P1194">
        <f t="shared" si="2386"/>
        <v>0</v>
      </c>
    </row>
    <row customHeight="1" r="1195" ht="24.75">
      <c s="20" r="A1195"/>
      <c s="17" r="B1195"/>
      <c s="17" r="C1195"/>
      <c t="s" s="17" r="D1195">
        <v>35684</v>
      </c>
      <c s="18" r="E1195"/>
      <c s="8" r="F1195">
        <v>1194.0</v>
      </c>
      <c t="str" s="6" r="G1195">
        <f t="shared" si="4"/>
        <v>38-ACA 12m Antenna</v>
      </c>
      <c t="str" s="6" r="H1195">
        <f ref="H1195:K1195" t="shared" si="2387">IF(ISBLANK(B1195),IF(SUM($L1195:M1195)=0,TEXT(H1194,""),""),B1195)</f>
        <v>38.01-Mitsubishi 12m Antenna</v>
      </c>
      <c t="str" s="6" r="I1195">
        <f t="shared" si="2387"/>
        <v>38.01.12-DCPA Rack</v>
      </c>
      <c t="str" s="6" r="J1195">
        <f t="shared" si="2387"/>
        <v>38.01.12.15-Filter (AZ-I)</v>
      </c>
      <c t="str" s="6" r="K1195">
        <f t="shared" si="2387"/>
        <v/>
      </c>
      <c t="str" s="8" r="L1195">
        <f ref="L1195:P1195" t="shared" si="2388">1-ISBLANK(A1195)</f>
        <v>0</v>
      </c>
      <c t="str" s="8" r="M1195">
        <f t="shared" si="2388"/>
        <v>0</v>
      </c>
      <c t="str" s="8" r="N1195">
        <f t="shared" si="2388"/>
        <v>0</v>
      </c>
      <c t="str" s="8" r="O1195">
        <f t="shared" si="2388"/>
        <v>1</v>
      </c>
      <c t="str" s="8" r="P1195">
        <f t="shared" si="2388"/>
        <v>0</v>
      </c>
    </row>
    <row customHeight="1" r="1196" ht="24.75">
      <c s="20" r="A1196"/>
      <c s="17" r="B1196"/>
      <c s="17" r="C1196"/>
      <c t="s" s="17" r="D1196">
        <v>35685</v>
      </c>
      <c s="18" r="E1196"/>
      <c s="8" r="F1196">
        <v>1195.0</v>
      </c>
      <c t="str" s="6" r="G1196">
        <f t="shared" si="4"/>
        <v>38-ACA 12m Antenna</v>
      </c>
      <c t="str" s="6" r="H1196">
        <f ref="H1196:K1196" t="shared" si="2389">IF(ISBLANK(B1196),IF(SUM($L1196:M1196)=0,TEXT(H1195,""),""),B1196)</f>
        <v>38.01-Mitsubishi 12m Antenna</v>
      </c>
      <c t="str" s="6" r="I1196">
        <f t="shared" si="2389"/>
        <v>38.01.12-DCPA Rack</v>
      </c>
      <c t="str" s="6" r="J1196">
        <f t="shared" si="2389"/>
        <v>38.01.12.20-Filter (EL-I)</v>
      </c>
      <c t="str" s="6" r="K1196">
        <f t="shared" si="2389"/>
        <v/>
      </c>
      <c t="str" s="8" r="L1196">
        <f ref="L1196:P1196" t="shared" si="2390">1-ISBLANK(A1196)</f>
        <v>0</v>
      </c>
      <c t="str" s="8" r="M1196">
        <f t="shared" si="2390"/>
        <v>0</v>
      </c>
      <c t="str" s="8" r="N1196">
        <f t="shared" si="2390"/>
        <v>0</v>
      </c>
      <c t="str" s="8" r="O1196">
        <f t="shared" si="2390"/>
        <v>1</v>
      </c>
      <c t="str" s="8" r="P1196">
        <f t="shared" si="2390"/>
        <v>0</v>
      </c>
    </row>
    <row customHeight="1" r="1197" ht="24.75">
      <c s="20" r="A1197"/>
      <c s="17" r="B1197"/>
      <c s="17" r="C1197"/>
      <c t="s" s="17" r="D1197">
        <v>35686</v>
      </c>
      <c s="18" r="E1197"/>
      <c s="8" r="F1197">
        <v>1196.0</v>
      </c>
      <c t="str" s="6" r="G1197">
        <f t="shared" si="4"/>
        <v>38-ACA 12m Antenna</v>
      </c>
      <c t="str" s="6" r="H1197">
        <f ref="H1197:K1197" t="shared" si="2391">IF(ISBLANK(B1197),IF(SUM($L1197:M1197)=0,TEXT(H1196,""),""),B1197)</f>
        <v>38.01-Mitsubishi 12m Antenna</v>
      </c>
      <c t="str" s="6" r="I1197">
        <f t="shared" si="2391"/>
        <v>38.01.12-DCPA Rack</v>
      </c>
      <c t="str" s="6" r="J1197">
        <f t="shared" si="2391"/>
        <v>38.01.12.25-DPA Unit</v>
      </c>
      <c t="str" s="6" r="K1197">
        <f t="shared" si="2391"/>
        <v/>
      </c>
      <c t="str" s="8" r="L1197">
        <f ref="L1197:P1197" t="shared" si="2392">1-ISBLANK(A1197)</f>
        <v>0</v>
      </c>
      <c t="str" s="8" r="M1197">
        <f t="shared" si="2392"/>
        <v>0</v>
      </c>
      <c t="str" s="8" r="N1197">
        <f t="shared" si="2392"/>
        <v>0</v>
      </c>
      <c t="str" s="8" r="O1197">
        <f t="shared" si="2392"/>
        <v>1</v>
      </c>
      <c t="str" s="8" r="P1197">
        <f t="shared" si="2392"/>
        <v>0</v>
      </c>
    </row>
    <row customHeight="1" r="1198" ht="24.75">
      <c s="20" r="A1198"/>
      <c s="17" r="B1198"/>
      <c s="17" r="C1198"/>
      <c t="s" s="17" r="D1198">
        <v>35687</v>
      </c>
      <c s="18" r="E1198"/>
      <c s="8" r="F1198">
        <v>1197.0</v>
      </c>
      <c t="str" s="6" r="G1198">
        <f t="shared" si="4"/>
        <v>38-ACA 12m Antenna</v>
      </c>
      <c t="str" s="6" r="H1198">
        <f ref="H1198:K1198" t="shared" si="2393">IF(ISBLANK(B1198),IF(SUM($L1198:M1198)=0,TEXT(H1197,""),""),B1198)</f>
        <v>38.01-Mitsubishi 12m Antenna</v>
      </c>
      <c t="str" s="6" r="I1198">
        <f t="shared" si="2393"/>
        <v>38.01.12-DCPA Rack</v>
      </c>
      <c t="str" s="6" r="J1198">
        <f t="shared" si="2393"/>
        <v>38.01.12.30-C-Bank (AZ/EL)</v>
      </c>
      <c t="str" s="6" r="K1198">
        <f t="shared" si="2393"/>
        <v/>
      </c>
      <c t="str" s="8" r="L1198">
        <f ref="L1198:P1198" t="shared" si="2394">1-ISBLANK(A1198)</f>
        <v>0</v>
      </c>
      <c t="str" s="8" r="M1198">
        <f t="shared" si="2394"/>
        <v>0</v>
      </c>
      <c t="str" s="8" r="N1198">
        <f t="shared" si="2394"/>
        <v>0</v>
      </c>
      <c t="str" s="8" r="O1198">
        <f t="shared" si="2394"/>
        <v>1</v>
      </c>
      <c t="str" s="8" r="P1198">
        <f t="shared" si="2394"/>
        <v>0</v>
      </c>
    </row>
    <row customHeight="1" r="1199" ht="24.75">
      <c s="20" r="A1199"/>
      <c s="17" r="B1199"/>
      <c s="17" r="C1199"/>
      <c t="s" s="17" r="D1199">
        <v>35688</v>
      </c>
      <c s="18" r="E1199"/>
      <c s="8" r="F1199">
        <v>1198.0</v>
      </c>
      <c t="str" s="6" r="G1199">
        <f t="shared" si="4"/>
        <v>38-ACA 12m Antenna</v>
      </c>
      <c t="str" s="6" r="H1199">
        <f ref="H1199:K1199" t="shared" si="2395">IF(ISBLANK(B1199),IF(SUM($L1199:M1199)=0,TEXT(H1198,""),""),B1199)</f>
        <v>38.01-Mitsubishi 12m Antenna</v>
      </c>
      <c t="str" s="6" r="I1199">
        <f t="shared" si="2395"/>
        <v>38.01.12-DCPA Rack</v>
      </c>
      <c t="str" s="6" r="J1199">
        <f t="shared" si="2395"/>
        <v>38.01.12.35-C-Bank (AZ)</v>
      </c>
      <c t="str" s="6" r="K1199">
        <f t="shared" si="2395"/>
        <v/>
      </c>
      <c t="str" s="8" r="L1199">
        <f ref="L1199:P1199" t="shared" si="2396">1-ISBLANK(A1199)</f>
        <v>0</v>
      </c>
      <c t="str" s="8" r="M1199">
        <f t="shared" si="2396"/>
        <v>0</v>
      </c>
      <c t="str" s="8" r="N1199">
        <f t="shared" si="2396"/>
        <v>0</v>
      </c>
      <c t="str" s="8" r="O1199">
        <f t="shared" si="2396"/>
        <v>1</v>
      </c>
      <c t="str" s="8" r="P1199">
        <f t="shared" si="2396"/>
        <v>0</v>
      </c>
    </row>
    <row customHeight="1" r="1200" ht="24.75">
      <c s="20" r="A1200"/>
      <c s="17" r="B1200"/>
      <c s="17" r="C1200"/>
      <c t="s" s="17" r="D1200">
        <v>35689</v>
      </c>
      <c s="18" r="E1200"/>
      <c s="8" r="F1200">
        <v>1199.0</v>
      </c>
      <c t="str" s="6" r="G1200">
        <f t="shared" si="4"/>
        <v>38-ACA 12m Antenna</v>
      </c>
      <c t="str" s="6" r="H1200">
        <f ref="H1200:K1200" t="shared" si="2397">IF(ISBLANK(B1200),IF(SUM($L1200:M1200)=0,TEXT(H1199,""),""),B1200)</f>
        <v>38.01-Mitsubishi 12m Antenna</v>
      </c>
      <c t="str" s="6" r="I1200">
        <f t="shared" si="2397"/>
        <v>38.01.12-DCPA Rack</v>
      </c>
      <c t="str" s="6" r="J1200">
        <f t="shared" si="2397"/>
        <v>38.01.12.40-Filter (AZ-O)</v>
      </c>
      <c t="str" s="6" r="K1200">
        <f t="shared" si="2397"/>
        <v/>
      </c>
      <c t="str" s="8" r="L1200">
        <f ref="L1200:P1200" t="shared" si="2398">1-ISBLANK(A1200)</f>
        <v>0</v>
      </c>
      <c t="str" s="8" r="M1200">
        <f t="shared" si="2398"/>
        <v>0</v>
      </c>
      <c t="str" s="8" r="N1200">
        <f t="shared" si="2398"/>
        <v>0</v>
      </c>
      <c t="str" s="8" r="O1200">
        <f t="shared" si="2398"/>
        <v>1</v>
      </c>
      <c t="str" s="8" r="P1200">
        <f t="shared" si="2398"/>
        <v>0</v>
      </c>
    </row>
    <row customHeight="1" r="1201" ht="24.75">
      <c s="20" r="A1201"/>
      <c s="17" r="B1201"/>
      <c s="17" r="C1201"/>
      <c t="s" s="17" r="D1201">
        <v>35690</v>
      </c>
      <c s="18" r="E1201"/>
      <c s="8" r="F1201">
        <v>1200.0</v>
      </c>
      <c t="str" s="6" r="G1201">
        <f t="shared" si="4"/>
        <v>38-ACA 12m Antenna</v>
      </c>
      <c t="str" s="6" r="H1201">
        <f ref="H1201:K1201" t="shared" si="2399">IF(ISBLANK(B1201),IF(SUM($L1201:M1201)=0,TEXT(H1200,""),""),B1201)</f>
        <v>38.01-Mitsubishi 12m Antenna</v>
      </c>
      <c t="str" s="6" r="I1201">
        <f t="shared" si="2399"/>
        <v>38.01.12-DCPA Rack</v>
      </c>
      <c t="str" s="6" r="J1201">
        <f t="shared" si="2399"/>
        <v>38.01.12.45-Filter (EL-O)</v>
      </c>
      <c t="str" s="6" r="K1201">
        <f t="shared" si="2399"/>
        <v/>
      </c>
      <c t="str" s="8" r="L1201">
        <f ref="L1201:P1201" t="shared" si="2400">1-ISBLANK(A1201)</f>
        <v>0</v>
      </c>
      <c t="str" s="8" r="M1201">
        <f t="shared" si="2400"/>
        <v>0</v>
      </c>
      <c t="str" s="8" r="N1201">
        <f t="shared" si="2400"/>
        <v>0</v>
      </c>
      <c t="str" s="8" r="O1201">
        <f t="shared" si="2400"/>
        <v>1</v>
      </c>
      <c t="str" s="8" r="P1201">
        <f t="shared" si="2400"/>
        <v>0</v>
      </c>
    </row>
    <row customHeight="1" r="1202" ht="24.75">
      <c s="20" r="A1202"/>
      <c s="17" r="B1202"/>
      <c t="s" s="17" r="C1202">
        <v>35691</v>
      </c>
      <c s="17" r="D1202"/>
      <c s="18" r="E1202"/>
      <c s="8" r="F1202">
        <v>1201.0</v>
      </c>
      <c t="str" s="6" r="G1202">
        <f t="shared" si="4"/>
        <v>38-ACA 12m Antenna</v>
      </c>
      <c t="str" s="6" r="H1202">
        <f ref="H1202:K1202" t="shared" si="2401">IF(ISBLANK(B1202),IF(SUM($L1202:M1202)=0,TEXT(H1201,""),""),B1202)</f>
        <v>38.01-Mitsubishi 12m Antenna</v>
      </c>
      <c t="str" s="6" r="I1202">
        <f t="shared" si="2401"/>
        <v>38.01.13-Subref Rack</v>
      </c>
      <c t="str" s="6" r="J1202">
        <f t="shared" si="2401"/>
        <v/>
      </c>
      <c t="str" s="6" r="K1202">
        <f t="shared" si="2401"/>
        <v/>
      </c>
      <c t="str" s="8" r="L1202">
        <f ref="L1202:P1202" t="shared" si="2402">1-ISBLANK(A1202)</f>
        <v>0</v>
      </c>
      <c t="str" s="8" r="M1202">
        <f t="shared" si="2402"/>
        <v>0</v>
      </c>
      <c t="str" s="8" r="N1202">
        <f t="shared" si="2402"/>
        <v>1</v>
      </c>
      <c t="str" s="8" r="O1202">
        <f t="shared" si="2402"/>
        <v>0</v>
      </c>
      <c t="str" s="8" r="P1202">
        <f t="shared" si="2402"/>
        <v>0</v>
      </c>
    </row>
    <row customHeight="1" r="1203" ht="24.75">
      <c s="20" r="A1203"/>
      <c s="17" r="B1203"/>
      <c s="17" r="C1203"/>
      <c t="s" s="17" r="D1203">
        <v>35692</v>
      </c>
      <c s="18" r="E1203"/>
      <c s="8" r="F1203">
        <v>1202.0</v>
      </c>
      <c t="str" s="6" r="G1203">
        <f t="shared" si="4"/>
        <v>38-ACA 12m Antenna</v>
      </c>
      <c t="str" s="6" r="H1203">
        <f ref="H1203:K1203" t="shared" si="2403">IF(ISBLANK(B1203),IF(SUM($L1203:M1203)=0,TEXT(H1202,""),""),B1203)</f>
        <v>38.01-Mitsubishi 12m Antenna</v>
      </c>
      <c t="str" s="6" r="I1203">
        <f t="shared" si="2403"/>
        <v>38.01.13-Subref Rack</v>
      </c>
      <c t="str" s="6" r="J1203">
        <f t="shared" si="2403"/>
        <v>38.01.13.05-Subref IF Panel</v>
      </c>
      <c t="str" s="6" r="K1203">
        <f t="shared" si="2403"/>
        <v/>
      </c>
      <c t="str" s="8" r="L1203">
        <f ref="L1203:P1203" t="shared" si="2404">1-ISBLANK(A1203)</f>
        <v>0</v>
      </c>
      <c t="str" s="8" r="M1203">
        <f t="shared" si="2404"/>
        <v>0</v>
      </c>
      <c t="str" s="8" r="N1203">
        <f t="shared" si="2404"/>
        <v>0</v>
      </c>
      <c t="str" s="8" r="O1203">
        <f t="shared" si="2404"/>
        <v>1</v>
      </c>
      <c t="str" s="8" r="P1203">
        <f t="shared" si="2404"/>
        <v>0</v>
      </c>
    </row>
    <row customHeight="1" r="1204" ht="48.75">
      <c s="20" r="A1204"/>
      <c s="17" r="B1204"/>
      <c s="17" r="C1204"/>
      <c t="s" s="17" r="D1204">
        <v>35693</v>
      </c>
      <c s="18" r="E1204"/>
      <c s="8" r="F1204">
        <v>1203.0</v>
      </c>
      <c t="str" s="6" r="G1204">
        <f t="shared" si="4"/>
        <v>38-ACA 12m Antenna</v>
      </c>
      <c t="str" s="6" r="H1204">
        <f ref="H1204:K1204" t="shared" si="2405">IF(ISBLANK(B1204),IF(SUM($L1204:M1204)=0,TEXT(H1203,""),""),B1204)</f>
        <v>38.01-Mitsubishi 12m Antenna</v>
      </c>
      <c t="str" s="6" r="I1204">
        <f t="shared" si="2405"/>
        <v>38.01.13-Subref Rack</v>
      </c>
      <c t="str" s="6" r="J1204">
        <f t="shared" si="2405"/>
        <v>38.01.13.10-Subref Operation Board</v>
      </c>
      <c t="str" s="6" r="K1204">
        <f t="shared" si="2405"/>
        <v/>
      </c>
      <c t="str" s="8" r="L1204">
        <f ref="L1204:P1204" t="shared" si="2406">1-ISBLANK(A1204)</f>
        <v>0</v>
      </c>
      <c t="str" s="8" r="M1204">
        <f t="shared" si="2406"/>
        <v>0</v>
      </c>
      <c t="str" s="8" r="N1204">
        <f t="shared" si="2406"/>
        <v>0</v>
      </c>
      <c t="str" s="8" r="O1204">
        <f t="shared" si="2406"/>
        <v>1</v>
      </c>
      <c t="str" s="8" r="P1204">
        <f t="shared" si="2406"/>
        <v>0</v>
      </c>
    </row>
    <row customHeight="1" r="1205" ht="24.75">
      <c s="20" r="A1205"/>
      <c s="17" r="B1205"/>
      <c s="17" r="C1205"/>
      <c t="s" s="17" r="D1205">
        <v>35694</v>
      </c>
      <c s="18" r="E1205"/>
      <c s="8" r="F1205">
        <v>1204.0</v>
      </c>
      <c t="str" s="6" r="G1205">
        <f t="shared" si="4"/>
        <v>38-ACA 12m Antenna</v>
      </c>
      <c t="str" s="6" r="H1205">
        <f ref="H1205:K1205" t="shared" si="2407">IF(ISBLANK(B1205),IF(SUM($L1205:M1205)=0,TEXT(H1204,""),""),B1205)</f>
        <v>38.01-Mitsubishi 12m Antenna</v>
      </c>
      <c t="str" s="6" r="I1205">
        <f t="shared" si="2407"/>
        <v>38.01.13-Subref Rack</v>
      </c>
      <c t="str" s="6" r="J1205">
        <f t="shared" si="2407"/>
        <v>38.01.13.15-Subref Control</v>
      </c>
      <c t="str" s="6" r="K1205">
        <f t="shared" si="2407"/>
        <v/>
      </c>
      <c t="str" s="8" r="L1205">
        <f ref="L1205:P1205" t="shared" si="2408">1-ISBLANK(A1205)</f>
        <v>0</v>
      </c>
      <c t="str" s="8" r="M1205">
        <f t="shared" si="2408"/>
        <v>0</v>
      </c>
      <c t="str" s="8" r="N1205">
        <f t="shared" si="2408"/>
        <v>0</v>
      </c>
      <c t="str" s="8" r="O1205">
        <f t="shared" si="2408"/>
        <v>1</v>
      </c>
      <c t="str" s="8" r="P1205">
        <f t="shared" si="2408"/>
        <v>0</v>
      </c>
    </row>
    <row customHeight="1" r="1206" ht="36.75">
      <c s="20" r="A1206"/>
      <c s="17" r="B1206"/>
      <c s="17" r="C1206"/>
      <c s="17" r="D1206"/>
      <c t="s" s="18" r="E1206">
        <v>35695</v>
      </c>
      <c s="8" r="F1206">
        <v>1205.0</v>
      </c>
      <c t="str" s="6" r="G1206">
        <f t="shared" si="4"/>
        <v>38-ACA 12m Antenna</v>
      </c>
      <c t="str" s="6" r="H1206">
        <f ref="H1206:K1206" t="shared" si="2409">IF(ISBLANK(B1206),IF(SUM($L1206:M1206)=0,TEXT(H1205,""),""),B1206)</f>
        <v>38.01-Mitsubishi 12m Antenna</v>
      </c>
      <c t="str" s="6" r="I1206">
        <f t="shared" si="2409"/>
        <v>38.01.13-Subref Rack</v>
      </c>
      <c t="str" s="6" r="J1206">
        <f t="shared" si="2409"/>
        <v>38.01.13.15-Subref Control</v>
      </c>
      <c t="str" s="6" r="K1206">
        <f t="shared" si="2409"/>
        <v>38.01.13.15-010-CPU MODULE</v>
      </c>
      <c t="str" s="8" r="L1206">
        <f ref="L1206:P1206" t="shared" si="2410">1-ISBLANK(A1206)</f>
        <v>0</v>
      </c>
      <c t="str" s="8" r="M1206">
        <f t="shared" si="2410"/>
        <v>0</v>
      </c>
      <c t="str" s="8" r="N1206">
        <f t="shared" si="2410"/>
        <v>0</v>
      </c>
      <c t="str" s="8" r="O1206">
        <f t="shared" si="2410"/>
        <v>0</v>
      </c>
      <c t="str" s="8" r="P1206">
        <f t="shared" si="2410"/>
        <v>1</v>
      </c>
    </row>
    <row customHeight="1" r="1207" ht="36.75">
      <c s="20" r="A1207"/>
      <c s="17" r="B1207"/>
      <c s="17" r="C1207"/>
      <c s="17" r="D1207"/>
      <c t="s" s="18" r="E1207">
        <v>35696</v>
      </c>
      <c s="8" r="F1207">
        <v>1206.0</v>
      </c>
      <c t="str" s="6" r="G1207">
        <f t="shared" si="4"/>
        <v>38-ACA 12m Antenna</v>
      </c>
      <c t="str" s="6" r="H1207">
        <f ref="H1207:K1207" t="shared" si="2411">IF(ISBLANK(B1207),IF(SUM($L1207:M1207)=0,TEXT(H1206,""),""),B1207)</f>
        <v>38.01-Mitsubishi 12m Antenna</v>
      </c>
      <c t="str" s="6" r="I1207">
        <f t="shared" si="2411"/>
        <v>38.01.13-Subref Rack</v>
      </c>
      <c t="str" s="6" r="J1207">
        <f t="shared" si="2411"/>
        <v>38.01.13.15-Subref Control</v>
      </c>
      <c t="str" s="6" r="K1207">
        <f t="shared" si="2411"/>
        <v>38.01.13.15-020-DIGITAL INPUT</v>
      </c>
      <c t="str" s="8" r="L1207">
        <f ref="L1207:P1207" t="shared" si="2412">1-ISBLANK(A1207)</f>
        <v>0</v>
      </c>
      <c t="str" s="8" r="M1207">
        <f t="shared" si="2412"/>
        <v>0</v>
      </c>
      <c t="str" s="8" r="N1207">
        <f t="shared" si="2412"/>
        <v>0</v>
      </c>
      <c t="str" s="8" r="O1207">
        <f t="shared" si="2412"/>
        <v>0</v>
      </c>
      <c t="str" s="8" r="P1207">
        <f t="shared" si="2412"/>
        <v>1</v>
      </c>
    </row>
    <row customHeight="1" r="1208" ht="36.75">
      <c s="20" r="A1208"/>
      <c s="17" r="B1208"/>
      <c s="17" r="C1208"/>
      <c s="17" r="D1208"/>
      <c t="s" s="18" r="E1208">
        <v>35697</v>
      </c>
      <c s="8" r="F1208">
        <v>1207.0</v>
      </c>
      <c t="str" s="6" r="G1208">
        <f t="shared" si="4"/>
        <v>38-ACA 12m Antenna</v>
      </c>
      <c t="str" s="6" r="H1208">
        <f ref="H1208:K1208" t="shared" si="2413">IF(ISBLANK(B1208),IF(SUM($L1208:M1208)=0,TEXT(H1207,""),""),B1208)</f>
        <v>38.01-Mitsubishi 12m Antenna</v>
      </c>
      <c t="str" s="6" r="I1208">
        <f t="shared" si="2413"/>
        <v>38.01.13-Subref Rack</v>
      </c>
      <c t="str" s="6" r="J1208">
        <f t="shared" si="2413"/>
        <v>38.01.13.15-Subref Control</v>
      </c>
      <c t="str" s="6" r="K1208">
        <f t="shared" si="2413"/>
        <v>38.01.13.15-030-DIGITAL I/O A</v>
      </c>
      <c t="str" s="8" r="L1208">
        <f ref="L1208:P1208" t="shared" si="2414">1-ISBLANK(A1208)</f>
        <v>0</v>
      </c>
      <c t="str" s="8" r="M1208">
        <f t="shared" si="2414"/>
        <v>0</v>
      </c>
      <c t="str" s="8" r="N1208">
        <f t="shared" si="2414"/>
        <v>0</v>
      </c>
      <c t="str" s="8" r="O1208">
        <f t="shared" si="2414"/>
        <v>0</v>
      </c>
      <c t="str" s="8" r="P1208">
        <f t="shared" si="2414"/>
        <v>1</v>
      </c>
    </row>
    <row customHeight="1" r="1209" ht="36.75">
      <c s="20" r="A1209"/>
      <c s="17" r="B1209"/>
      <c s="17" r="C1209"/>
      <c s="17" r="D1209"/>
      <c t="s" s="18" r="E1209">
        <v>35698</v>
      </c>
      <c s="8" r="F1209">
        <v>1208.0</v>
      </c>
      <c t="str" s="6" r="G1209">
        <f t="shared" si="4"/>
        <v>38-ACA 12m Antenna</v>
      </c>
      <c t="str" s="6" r="H1209">
        <f ref="H1209:K1209" t="shared" si="2415">IF(ISBLANK(B1209),IF(SUM($L1209:M1209)=0,TEXT(H1208,""),""),B1209)</f>
        <v>38.01-Mitsubishi 12m Antenna</v>
      </c>
      <c t="str" s="6" r="I1209">
        <f t="shared" si="2415"/>
        <v>38.01.13-Subref Rack</v>
      </c>
      <c t="str" s="6" r="J1209">
        <f t="shared" si="2415"/>
        <v>38.01.13.15-Subref Control</v>
      </c>
      <c t="str" s="6" r="K1209">
        <f t="shared" si="2415"/>
        <v>38.01.13.15-040-DIGITAL I/O B</v>
      </c>
      <c t="str" s="8" r="L1209">
        <f ref="L1209:P1209" t="shared" si="2416">1-ISBLANK(A1209)</f>
        <v>0</v>
      </c>
      <c t="str" s="8" r="M1209">
        <f t="shared" si="2416"/>
        <v>0</v>
      </c>
      <c t="str" s="8" r="N1209">
        <f t="shared" si="2416"/>
        <v>0</v>
      </c>
      <c t="str" s="8" r="O1209">
        <f t="shared" si="2416"/>
        <v>0</v>
      </c>
      <c t="str" s="8" r="P1209">
        <f t="shared" si="2416"/>
        <v>1</v>
      </c>
    </row>
    <row customHeight="1" r="1210" ht="36.75">
      <c s="20" r="A1210"/>
      <c s="17" r="B1210"/>
      <c s="17" r="C1210"/>
      <c s="17" r="D1210"/>
      <c t="s" s="18" r="E1210">
        <v>35699</v>
      </c>
      <c s="8" r="F1210">
        <v>1209.0</v>
      </c>
      <c t="str" s="6" r="G1210">
        <f t="shared" si="4"/>
        <v>38-ACA 12m Antenna</v>
      </c>
      <c t="str" s="6" r="H1210">
        <f ref="H1210:K1210" t="shared" si="2417">IF(ISBLANK(B1210),IF(SUM($L1210:M1210)=0,TEXT(H1209,""),""),B1210)</f>
        <v>38.01-Mitsubishi 12m Antenna</v>
      </c>
      <c t="str" s="6" r="I1210">
        <f t="shared" si="2417"/>
        <v>38.01.13-Subref Rack</v>
      </c>
      <c t="str" s="6" r="J1210">
        <f t="shared" si="2417"/>
        <v>38.01.13.15-Subref Control</v>
      </c>
      <c t="str" s="6" r="K1210">
        <f t="shared" si="2417"/>
        <v>38.01.13.15-050-ANALOG BOARD</v>
      </c>
      <c t="str" s="8" r="L1210">
        <f ref="L1210:P1210" t="shared" si="2418">1-ISBLANK(A1210)</f>
        <v>0</v>
      </c>
      <c t="str" s="8" r="M1210">
        <f t="shared" si="2418"/>
        <v>0</v>
      </c>
      <c t="str" s="8" r="N1210">
        <f t="shared" si="2418"/>
        <v>0</v>
      </c>
      <c t="str" s="8" r="O1210">
        <f t="shared" si="2418"/>
        <v>0</v>
      </c>
      <c t="str" s="8" r="P1210">
        <f t="shared" si="2418"/>
        <v>1</v>
      </c>
    </row>
    <row customHeight="1" r="1211" ht="48.75">
      <c s="20" r="A1211"/>
      <c s="17" r="B1211"/>
      <c s="17" r="C1211"/>
      <c s="17" r="D1211"/>
      <c t="s" s="18" r="E1211">
        <v>35700</v>
      </c>
      <c s="8" r="F1211">
        <v>1210.0</v>
      </c>
      <c t="str" s="6" r="G1211">
        <f t="shared" si="4"/>
        <v>38-ACA 12m Antenna</v>
      </c>
      <c t="str" s="6" r="H1211">
        <f ref="H1211:K1211" t="shared" si="2419">IF(ISBLANK(B1211),IF(SUM($L1211:M1211)=0,TEXT(H1210,""),""),B1211)</f>
        <v>38.01-Mitsubishi 12m Antenna</v>
      </c>
      <c t="str" s="6" r="I1211">
        <f t="shared" si="2419"/>
        <v>38.01.13-Subref Rack</v>
      </c>
      <c t="str" s="6" r="J1211">
        <f t="shared" si="2419"/>
        <v>38.01.13.15-Subref Control</v>
      </c>
      <c t="str" s="6" r="K1211">
        <f t="shared" si="2419"/>
        <v>38.01.13.15-060-MOTION CONTROL BOARD</v>
      </c>
      <c t="str" s="8" r="L1211">
        <f ref="L1211:P1211" t="shared" si="2420">1-ISBLANK(A1211)</f>
        <v>0</v>
      </c>
      <c t="str" s="8" r="M1211">
        <f t="shared" si="2420"/>
        <v>0</v>
      </c>
      <c t="str" s="8" r="N1211">
        <f t="shared" si="2420"/>
        <v>0</v>
      </c>
      <c t="str" s="8" r="O1211">
        <f t="shared" si="2420"/>
        <v>0</v>
      </c>
      <c t="str" s="8" r="P1211">
        <f t="shared" si="2420"/>
        <v>1</v>
      </c>
    </row>
    <row customHeight="1" r="1212" ht="36.75">
      <c s="20" r="A1212"/>
      <c s="17" r="B1212"/>
      <c s="17" r="C1212"/>
      <c s="17" r="D1212"/>
      <c t="s" s="18" r="E1212">
        <v>35701</v>
      </c>
      <c s="8" r="F1212">
        <v>1211.0</v>
      </c>
      <c t="str" s="6" r="G1212">
        <f t="shared" si="4"/>
        <v>38-ACA 12m Antenna</v>
      </c>
      <c t="str" s="6" r="H1212">
        <f ref="H1212:K1212" t="shared" si="2421">IF(ISBLANK(B1212),IF(SUM($L1212:M1212)=0,TEXT(H1211,""),""),B1212)</f>
        <v>38.01-Mitsubishi 12m Antenna</v>
      </c>
      <c t="str" s="6" r="I1212">
        <f t="shared" si="2421"/>
        <v>38.01.13-Subref Rack</v>
      </c>
      <c t="str" s="6" r="J1212">
        <f t="shared" si="2421"/>
        <v>38.01.13.15-Subref Control</v>
      </c>
      <c t="str" s="6" r="K1212">
        <f t="shared" si="2421"/>
        <v>38.01.13.15-070-SERIAL BOARD</v>
      </c>
      <c t="str" s="8" r="L1212">
        <f ref="L1212:P1212" t="shared" si="2422">1-ISBLANK(A1212)</f>
        <v>0</v>
      </c>
      <c t="str" s="8" r="M1212">
        <f t="shared" si="2422"/>
        <v>0</v>
      </c>
      <c t="str" s="8" r="N1212">
        <f t="shared" si="2422"/>
        <v>0</v>
      </c>
      <c t="str" s="8" r="O1212">
        <f t="shared" si="2422"/>
        <v>0</v>
      </c>
      <c t="str" s="8" r="P1212">
        <f t="shared" si="2422"/>
        <v>1</v>
      </c>
    </row>
    <row customHeight="1" r="1213" ht="24.75">
      <c s="20" r="A1213"/>
      <c s="17" r="B1213"/>
      <c s="17" r="C1213"/>
      <c t="s" s="17" r="D1213">
        <v>35702</v>
      </c>
      <c s="18" r="E1213"/>
      <c s="8" r="F1213">
        <v>1212.0</v>
      </c>
      <c t="str" s="6" r="G1213">
        <f t="shared" si="4"/>
        <v>38-ACA 12m Antenna</v>
      </c>
      <c t="str" s="6" r="H1213">
        <f ref="H1213:K1213" t="shared" si="2423">IF(ISBLANK(B1213),IF(SUM($L1213:M1213)=0,TEXT(H1212,""),""),B1213)</f>
        <v>38.01-Mitsubishi 12m Antenna</v>
      </c>
      <c t="str" s="6" r="I1213">
        <f t="shared" si="2423"/>
        <v>38.01.13-Subref Rack</v>
      </c>
      <c t="str" s="6" r="J1213">
        <f t="shared" si="2423"/>
        <v>38.01.13.20-Subref DPA</v>
      </c>
      <c t="str" s="6" r="K1213">
        <f t="shared" si="2423"/>
        <v/>
      </c>
      <c t="str" s="8" r="L1213">
        <f ref="L1213:P1213" t="shared" si="2424">1-ISBLANK(A1213)</f>
        <v>0</v>
      </c>
      <c t="str" s="8" r="M1213">
        <f t="shared" si="2424"/>
        <v>0</v>
      </c>
      <c t="str" s="8" r="N1213">
        <f t="shared" si="2424"/>
        <v>0</v>
      </c>
      <c t="str" s="8" r="O1213">
        <f t="shared" si="2424"/>
        <v>1</v>
      </c>
      <c t="str" s="8" r="P1213">
        <f t="shared" si="2424"/>
        <v>0</v>
      </c>
    </row>
    <row customHeight="1" r="1214" ht="24.75">
      <c s="20" r="A1214"/>
      <c s="17" r="B1214"/>
      <c s="17" r="C1214"/>
      <c t="s" s="17" r="D1214">
        <v>35703</v>
      </c>
      <c s="18" r="E1214"/>
      <c s="8" r="F1214">
        <v>1213.0</v>
      </c>
      <c t="str" s="6" r="G1214">
        <f t="shared" si="4"/>
        <v>38-ACA 12m Antenna</v>
      </c>
      <c t="str" s="6" r="H1214">
        <f ref="H1214:K1214" t="shared" si="2425">IF(ISBLANK(B1214),IF(SUM($L1214:M1214)=0,TEXT(H1213,""),""),B1214)</f>
        <v>38.01-Mitsubishi 12m Antenna</v>
      </c>
      <c t="str" s="6" r="I1214">
        <f t="shared" si="2425"/>
        <v>38.01.13-Subref Rack</v>
      </c>
      <c t="str" s="6" r="J1214">
        <f t="shared" si="2425"/>
        <v>38.01.13.25-Shutter DPA</v>
      </c>
      <c t="str" s="6" r="K1214">
        <f t="shared" si="2425"/>
        <v/>
      </c>
      <c t="str" s="8" r="L1214">
        <f ref="L1214:P1214" t="shared" si="2426">1-ISBLANK(A1214)</f>
        <v>0</v>
      </c>
      <c t="str" s="8" r="M1214">
        <f t="shared" si="2426"/>
        <v>0</v>
      </c>
      <c t="str" s="8" r="N1214">
        <f t="shared" si="2426"/>
        <v>0</v>
      </c>
      <c t="str" s="8" r="O1214">
        <f t="shared" si="2426"/>
        <v>1</v>
      </c>
      <c t="str" s="8" r="P1214">
        <f t="shared" si="2426"/>
        <v>0</v>
      </c>
    </row>
    <row customHeight="1" r="1215" ht="36.75">
      <c s="20" r="A1215"/>
      <c s="17" r="B1215"/>
      <c s="17" r="C1215"/>
      <c t="s" s="17" r="D1215">
        <v>35704</v>
      </c>
      <c s="18" r="E1215"/>
      <c s="8" r="F1215">
        <v>1214.0</v>
      </c>
      <c t="str" s="6" r="G1215">
        <f t="shared" si="4"/>
        <v>38-ACA 12m Antenna</v>
      </c>
      <c t="str" s="6" r="H1215">
        <f ref="H1215:K1215" t="shared" si="2427">IF(ISBLANK(B1215),IF(SUM($L1215:M1215)=0,TEXT(H1214,""),""),B1215)</f>
        <v>38.01-Mitsubishi 12m Antenna</v>
      </c>
      <c t="str" s="6" r="I1215">
        <f t="shared" si="2427"/>
        <v>38.01.13-Subref Rack</v>
      </c>
      <c t="str" s="6" r="J1215">
        <f t="shared" si="2427"/>
        <v>38.01.13.30-Metrology I/F Panel (4)</v>
      </c>
      <c t="str" s="6" r="K1215">
        <f t="shared" si="2427"/>
        <v/>
      </c>
      <c t="str" s="8" r="L1215">
        <f ref="L1215:P1215" t="shared" si="2428">1-ISBLANK(A1215)</f>
        <v>0</v>
      </c>
      <c t="str" s="8" r="M1215">
        <f t="shared" si="2428"/>
        <v>0</v>
      </c>
      <c t="str" s="8" r="N1215">
        <f t="shared" si="2428"/>
        <v>0</v>
      </c>
      <c t="str" s="8" r="O1215">
        <f t="shared" si="2428"/>
        <v>1</v>
      </c>
      <c t="str" s="8" r="P1215">
        <f t="shared" si="2428"/>
        <v>0</v>
      </c>
    </row>
    <row customHeight="1" r="1216" ht="24.75">
      <c s="20" r="A1216"/>
      <c s="17" r="B1216"/>
      <c t="s" s="17" r="C1216">
        <v>35705</v>
      </c>
      <c s="17" r="D1216"/>
      <c s="18" r="E1216"/>
      <c s="8" r="F1216">
        <v>1215.0</v>
      </c>
      <c t="str" s="6" r="G1216">
        <f t="shared" si="4"/>
        <v>38-ACA 12m Antenna</v>
      </c>
      <c t="str" s="6" r="H1216">
        <f ref="H1216:K1216" t="shared" si="2429">IF(ISBLANK(B1216),IF(SUM($L1216:M1216)=0,TEXT(H1215,""),""),B1216)</f>
        <v>38.01-Mitsubishi 12m Antenna</v>
      </c>
      <c t="str" s="6" r="I1216">
        <f t="shared" si="2429"/>
        <v>38.01.14-Nutator Rack</v>
      </c>
      <c t="str" s="6" r="J1216">
        <f t="shared" si="2429"/>
        <v/>
      </c>
      <c t="str" s="6" r="K1216">
        <f t="shared" si="2429"/>
        <v/>
      </c>
      <c t="str" s="8" r="L1216">
        <f ref="L1216:P1216" t="shared" si="2430">1-ISBLANK(A1216)</f>
        <v>0</v>
      </c>
      <c t="str" s="8" r="M1216">
        <f t="shared" si="2430"/>
        <v>0</v>
      </c>
      <c t="str" s="8" r="N1216">
        <f t="shared" si="2430"/>
        <v>1</v>
      </c>
      <c t="str" s="8" r="O1216">
        <f t="shared" si="2430"/>
        <v>0</v>
      </c>
      <c t="str" s="8" r="P1216">
        <f t="shared" si="2430"/>
        <v>0</v>
      </c>
    </row>
    <row customHeight="1" r="1217" ht="24.75">
      <c s="20" r="A1217"/>
      <c s="17" r="B1217"/>
      <c s="17" r="C1217"/>
      <c t="s" s="17" r="D1217">
        <v>35706</v>
      </c>
      <c s="18" r="E1217"/>
      <c s="8" r="F1217">
        <v>1216.0</v>
      </c>
      <c t="str" s="6" r="G1217">
        <f t="shared" si="4"/>
        <v>38-ACA 12m Antenna</v>
      </c>
      <c t="str" s="6" r="H1217">
        <f ref="H1217:K1217" t="shared" si="2431">IF(ISBLANK(B1217),IF(SUM($L1217:M1217)=0,TEXT(H1216,""),""),B1217)</f>
        <v>38.01-Mitsubishi 12m Antenna</v>
      </c>
      <c t="str" s="6" r="I1217">
        <f t="shared" si="2431"/>
        <v>38.01.14-Nutator Rack</v>
      </c>
      <c t="str" s="6" r="J1217">
        <f t="shared" si="2431"/>
        <v>38.01.14.05-AZ-Brake DPA</v>
      </c>
      <c t="str" s="6" r="K1217">
        <f t="shared" si="2431"/>
        <v/>
      </c>
      <c t="str" s="8" r="L1217">
        <f ref="L1217:P1217" t="shared" si="2432">1-ISBLANK(A1217)</f>
        <v>0</v>
      </c>
      <c t="str" s="8" r="M1217">
        <f t="shared" si="2432"/>
        <v>0</v>
      </c>
      <c t="str" s="8" r="N1217">
        <f t="shared" si="2432"/>
        <v>0</v>
      </c>
      <c t="str" s="8" r="O1217">
        <f t="shared" si="2432"/>
        <v>1</v>
      </c>
      <c t="str" s="8" r="P1217">
        <f t="shared" si="2432"/>
        <v>0</v>
      </c>
    </row>
    <row customHeight="1" r="1218" ht="24.75">
      <c s="20" r="A1218"/>
      <c s="17" r="B1218"/>
      <c s="17" r="C1218"/>
      <c t="s" s="17" r="D1218">
        <v>35707</v>
      </c>
      <c s="18" r="E1218"/>
      <c s="8" r="F1218">
        <v>1217.0</v>
      </c>
      <c t="str" s="6" r="G1218">
        <f t="shared" si="4"/>
        <v>38-ACA 12m Antenna</v>
      </c>
      <c t="str" s="6" r="H1218">
        <f ref="H1218:K1218" t="shared" si="2433">IF(ISBLANK(B1218),IF(SUM($L1218:M1218)=0,TEXT(H1217,""),""),B1218)</f>
        <v>38.01-Mitsubishi 12m Antenna</v>
      </c>
      <c t="str" s="6" r="I1218">
        <f t="shared" si="2433"/>
        <v>38.01.14-Nutator Rack</v>
      </c>
      <c t="str" s="6" r="J1218">
        <f t="shared" si="2433"/>
        <v>38.01.14.10-EL-Brake DPA</v>
      </c>
      <c t="str" s="6" r="K1218">
        <f t="shared" si="2433"/>
        <v/>
      </c>
      <c t="str" s="8" r="L1218">
        <f ref="L1218:P1218" t="shared" si="2434">1-ISBLANK(A1218)</f>
        <v>0</v>
      </c>
      <c t="str" s="8" r="M1218">
        <f t="shared" si="2434"/>
        <v>0</v>
      </c>
      <c t="str" s="8" r="N1218">
        <f t="shared" si="2434"/>
        <v>0</v>
      </c>
      <c t="str" s="8" r="O1218">
        <f t="shared" si="2434"/>
        <v>1</v>
      </c>
      <c t="str" s="8" r="P1218">
        <f t="shared" si="2434"/>
        <v>0</v>
      </c>
    </row>
    <row customHeight="1" r="1219" ht="36.75">
      <c s="20" r="A1219"/>
      <c s="17" r="B1219"/>
      <c s="17" r="C1219"/>
      <c t="s" s="17" r="D1219">
        <v>35708</v>
      </c>
      <c s="18" r="E1219"/>
      <c s="8" r="F1219">
        <v>1218.0</v>
      </c>
      <c t="str" s="6" r="G1219">
        <f t="shared" si="4"/>
        <v>38-ACA 12m Antenna</v>
      </c>
      <c t="str" s="6" r="H1219">
        <f ref="H1219:K1219" t="shared" si="2435">IF(ISBLANK(B1219),IF(SUM($L1219:M1219)=0,TEXT(H1218,""),""),B1219)</f>
        <v>38.01-Mitsubishi 12m Antenna</v>
      </c>
      <c t="str" s="6" r="I1219">
        <f t="shared" si="2435"/>
        <v>38.01.14-Nutator Rack</v>
      </c>
      <c t="str" s="6" r="J1219">
        <f t="shared" si="2435"/>
        <v>38.01.14.15-Metrology I/F Panel (10)</v>
      </c>
      <c t="str" s="6" r="K1219">
        <f t="shared" si="2435"/>
        <v/>
      </c>
      <c t="str" s="8" r="L1219">
        <f ref="L1219:P1219" t="shared" si="2436">1-ISBLANK(A1219)</f>
        <v>0</v>
      </c>
      <c t="str" s="8" r="M1219">
        <f t="shared" si="2436"/>
        <v>0</v>
      </c>
      <c t="str" s="8" r="N1219">
        <f t="shared" si="2436"/>
        <v>0</v>
      </c>
      <c t="str" s="8" r="O1219">
        <f t="shared" si="2436"/>
        <v>1</v>
      </c>
      <c t="str" s="8" r="P1219">
        <f t="shared" si="2436"/>
        <v>0</v>
      </c>
    </row>
    <row customHeight="1" r="1220" ht="24.75">
      <c s="20" r="A1220"/>
      <c s="17" r="B1220"/>
      <c s="17" r="C1220"/>
      <c t="s" s="17" r="D1220">
        <v>35709</v>
      </c>
      <c s="18" r="E1220"/>
      <c s="8" r="F1220">
        <v>1219.0</v>
      </c>
      <c t="str" s="6" r="G1220">
        <f t="shared" si="4"/>
        <v>38-ACA 12m Antenna</v>
      </c>
      <c t="str" s="6" r="H1220">
        <f ref="H1220:K1220" t="shared" si="2437">IF(ISBLANK(B1220),IF(SUM($L1220:M1220)=0,TEXT(H1219,""),""),B1220)</f>
        <v>38.01-Mitsubishi 12m Antenna</v>
      </c>
      <c t="str" s="6" r="I1220">
        <f t="shared" si="2437"/>
        <v>38.01.14-Nutator Rack</v>
      </c>
      <c t="str" s="6" r="J1220">
        <f t="shared" si="2437"/>
        <v>38.01.14.20-Filter Brake</v>
      </c>
      <c t="str" s="6" r="K1220">
        <f t="shared" si="2437"/>
        <v/>
      </c>
      <c t="str" s="8" r="L1220">
        <f ref="L1220:P1220" t="shared" si="2438">1-ISBLANK(A1220)</f>
        <v>0</v>
      </c>
      <c t="str" s="8" r="M1220">
        <f t="shared" si="2438"/>
        <v>0</v>
      </c>
      <c t="str" s="8" r="N1220">
        <f t="shared" si="2438"/>
        <v>0</v>
      </c>
      <c t="str" s="8" r="O1220">
        <f t="shared" si="2438"/>
        <v>1</v>
      </c>
      <c t="str" s="8" r="P1220">
        <f t="shared" si="2438"/>
        <v>0</v>
      </c>
    </row>
    <row customHeight="1" r="1221" ht="24.75">
      <c s="20" r="A1221"/>
      <c s="17" r="B1221"/>
      <c s="17" r="C1221"/>
      <c t="s" s="17" r="D1221">
        <v>35710</v>
      </c>
      <c s="18" r="E1221"/>
      <c s="8" r="F1221">
        <v>1220.0</v>
      </c>
      <c t="str" s="6" r="G1221">
        <f t="shared" si="4"/>
        <v>38-ACA 12m Antenna</v>
      </c>
      <c t="str" s="6" r="H1221">
        <f ref="H1221:K1221" t="shared" si="2439">IF(ISBLANK(B1221),IF(SUM($L1221:M1221)=0,TEXT(H1220,""),""),B1221)</f>
        <v>38.01-Mitsubishi 12m Antenna</v>
      </c>
      <c t="str" s="6" r="I1221">
        <f t="shared" si="2439"/>
        <v>38.01.14-Nutator Rack</v>
      </c>
      <c t="str" s="6" r="J1221">
        <f t="shared" si="2439"/>
        <v>38.01.14.30-Utility Module</v>
      </c>
      <c t="str" s="6" r="K1221">
        <f t="shared" si="2439"/>
        <v/>
      </c>
      <c t="str" s="8" r="L1221">
        <f ref="L1221:P1221" t="shared" si="2440">1-ISBLANK(A1221)</f>
        <v>0</v>
      </c>
      <c t="str" s="8" r="M1221">
        <f t="shared" si="2440"/>
        <v>0</v>
      </c>
      <c t="str" s="8" r="N1221">
        <f t="shared" si="2440"/>
        <v>0</v>
      </c>
      <c t="str" s="8" r="O1221">
        <f t="shared" si="2440"/>
        <v>1</v>
      </c>
      <c t="str" s="8" r="P1221">
        <f t="shared" si="2440"/>
        <v>0</v>
      </c>
    </row>
    <row customHeight="1" r="1222" ht="24.75">
      <c s="20" r="A1222"/>
      <c s="17" r="B1222"/>
      <c t="s" s="17" r="C1222">
        <v>35711</v>
      </c>
      <c s="17" r="D1222"/>
      <c s="18" r="E1222"/>
      <c s="8" r="F1222">
        <v>1221.0</v>
      </c>
      <c t="str" s="6" r="G1222">
        <f t="shared" si="4"/>
        <v>38-ACA 12m Antenna</v>
      </c>
      <c t="str" s="6" r="H1222">
        <f ref="H1222:K1222" t="shared" si="2441">IF(ISBLANK(B1222),IF(SUM($L1222:M1222)=0,TEXT(H1221,""),""),B1222)</f>
        <v>38.01-Mitsubishi 12m Antenna</v>
      </c>
      <c t="str" s="6" r="I1222">
        <f t="shared" si="2441"/>
        <v>38.01.15-Metrology Rack</v>
      </c>
      <c t="str" s="6" r="J1222">
        <f t="shared" si="2441"/>
        <v/>
      </c>
      <c t="str" s="6" r="K1222">
        <f t="shared" si="2441"/>
        <v/>
      </c>
      <c t="str" s="8" r="L1222">
        <f ref="L1222:P1222" t="shared" si="2442">1-ISBLANK(A1222)</f>
        <v>0</v>
      </c>
      <c t="str" s="8" r="M1222">
        <f t="shared" si="2442"/>
        <v>0</v>
      </c>
      <c t="str" s="8" r="N1222">
        <f t="shared" si="2442"/>
        <v>1</v>
      </c>
      <c t="str" s="8" r="O1222">
        <f t="shared" si="2442"/>
        <v>0</v>
      </c>
      <c t="str" s="8" r="P1222">
        <f t="shared" si="2442"/>
        <v>0</v>
      </c>
    </row>
    <row customHeight="1" r="1223" ht="36.75">
      <c s="20" r="A1223"/>
      <c s="17" r="B1223"/>
      <c s="17" r="C1223"/>
      <c t="s" s="17" r="D1223">
        <v>35712</v>
      </c>
      <c s="18" r="E1223"/>
      <c s="8" r="F1223">
        <v>1222.0</v>
      </c>
      <c t="str" s="6" r="G1223">
        <f t="shared" si="4"/>
        <v>38-ACA 12m Antenna</v>
      </c>
      <c t="str" s="6" r="H1223">
        <f ref="H1223:K1223" t="shared" si="2443">IF(ISBLANK(B1223),IF(SUM($L1223:M1223)=0,TEXT(H1222,""),""),B1223)</f>
        <v>38.01-Mitsubishi 12m Antenna</v>
      </c>
      <c t="str" s="6" r="I1223">
        <f t="shared" si="2443"/>
        <v>38.01.15-Metrology Rack</v>
      </c>
      <c t="str" s="6" r="J1223">
        <f t="shared" si="2443"/>
        <v>38.01.15.05-GAP Sensor AMP </v>
      </c>
      <c t="str" s="6" r="K1223">
        <f t="shared" si="2443"/>
        <v/>
      </c>
      <c t="str" s="8" r="L1223">
        <f ref="L1223:P1223" t="shared" si="2444">1-ISBLANK(A1223)</f>
        <v>0</v>
      </c>
      <c t="str" s="8" r="M1223">
        <f t="shared" si="2444"/>
        <v>0</v>
      </c>
      <c t="str" s="8" r="N1223">
        <f t="shared" si="2444"/>
        <v>0</v>
      </c>
      <c t="str" s="8" r="O1223">
        <f t="shared" si="2444"/>
        <v>1</v>
      </c>
      <c t="str" s="8" r="P1223">
        <f t="shared" si="2444"/>
        <v>0</v>
      </c>
    </row>
    <row customHeight="1" r="1224" ht="36.75">
      <c s="20" r="A1224"/>
      <c s="17" r="B1224"/>
      <c s="17" r="C1224"/>
      <c t="s" s="17" r="D1224">
        <v>35713</v>
      </c>
      <c s="18" r="E1224"/>
      <c s="8" r="F1224">
        <v>1223.0</v>
      </c>
      <c t="str" s="6" r="G1224">
        <f t="shared" si="4"/>
        <v>38-ACA 12m Antenna</v>
      </c>
      <c t="str" s="6" r="H1224">
        <f ref="H1224:K1224" t="shared" si="2445">IF(ISBLANK(B1224),IF(SUM($L1224:M1224)=0,TEXT(H1223,""),""),B1224)</f>
        <v>38.01-Mitsubishi 12m Antenna</v>
      </c>
      <c t="str" s="6" r="I1224">
        <f t="shared" si="2445"/>
        <v>38.01.15-Metrology Rack</v>
      </c>
      <c t="str" s="6" r="J1224">
        <f t="shared" si="2445"/>
        <v>38.01.15.10-Metrology I/F Panel B</v>
      </c>
      <c t="str" s="6" r="K1224">
        <f t="shared" si="2445"/>
        <v/>
      </c>
      <c t="str" s="8" r="L1224">
        <f ref="L1224:P1224" t="shared" si="2446">1-ISBLANK(A1224)</f>
        <v>0</v>
      </c>
      <c t="str" s="8" r="M1224">
        <f t="shared" si="2446"/>
        <v>0</v>
      </c>
      <c t="str" s="8" r="N1224">
        <f t="shared" si="2446"/>
        <v>0</v>
      </c>
      <c t="str" s="8" r="O1224">
        <f t="shared" si="2446"/>
        <v>1</v>
      </c>
      <c t="str" s="8" r="P1224">
        <f t="shared" si="2446"/>
        <v>0</v>
      </c>
    </row>
    <row customHeight="1" r="1225" ht="24.75">
      <c s="20" r="A1225"/>
      <c s="17" r="B1225"/>
      <c s="17" r="C1225"/>
      <c t="s" s="17" r="D1225">
        <v>35714</v>
      </c>
      <c s="18" r="E1225"/>
      <c s="8" r="F1225">
        <v>1224.0</v>
      </c>
      <c t="str" s="6" r="G1225">
        <f t="shared" si="4"/>
        <v>38-ACA 12m Antenna</v>
      </c>
      <c t="str" s="6" r="H1225">
        <f ref="H1225:K1225" t="shared" si="2447">IF(ISBLANK(B1225),IF(SUM($L1225:M1225)=0,TEXT(H1224,""),""),B1225)</f>
        <v>38.01-Mitsubishi 12m Antenna</v>
      </c>
      <c t="str" s="6" r="I1225">
        <f t="shared" si="2447"/>
        <v>38.01.15-Metrology Rack</v>
      </c>
      <c t="str" s="6" r="J1225">
        <f t="shared" si="2447"/>
        <v>38.01.15.15-Serial Converter</v>
      </c>
      <c t="str" s="6" r="K1225">
        <f t="shared" si="2447"/>
        <v/>
      </c>
      <c t="str" s="8" r="L1225">
        <f ref="L1225:P1225" t="shared" si="2448">1-ISBLANK(A1225)</f>
        <v>0</v>
      </c>
      <c t="str" s="8" r="M1225">
        <f t="shared" si="2448"/>
        <v>0</v>
      </c>
      <c t="str" s="8" r="N1225">
        <f t="shared" si="2448"/>
        <v>0</v>
      </c>
      <c t="str" s="8" r="O1225">
        <f t="shared" si="2448"/>
        <v>1</v>
      </c>
      <c t="str" s="8" r="P1225">
        <f t="shared" si="2448"/>
        <v>0</v>
      </c>
    </row>
    <row customHeight="1" r="1226" ht="24.75">
      <c s="20" r="A1226"/>
      <c s="17" r="B1226"/>
      <c t="s" s="17" r="C1226">
        <v>35715</v>
      </c>
      <c s="17" r="D1226"/>
      <c s="18" r="E1226"/>
      <c s="8" r="F1226">
        <v>1225.0</v>
      </c>
      <c t="str" s="6" r="G1226">
        <f t="shared" si="4"/>
        <v>38-ACA 12m Antenna</v>
      </c>
      <c t="str" s="6" r="H1226">
        <f ref="H1226:K1226" t="shared" si="2449">IF(ISBLANK(B1226),IF(SUM($L1226:M1226)=0,TEXT(H1225,""),""),B1226)</f>
        <v>38.01-Mitsubishi 12m Antenna</v>
      </c>
      <c t="str" s="6" r="I1226">
        <f t="shared" si="2449"/>
        <v>38.01.16-PCU</v>
      </c>
      <c t="str" s="6" r="J1226">
        <f t="shared" si="2449"/>
        <v/>
      </c>
      <c t="str" s="6" r="K1226">
        <f t="shared" si="2449"/>
        <v/>
      </c>
      <c t="str" s="8" r="L1226">
        <f ref="L1226:P1226" t="shared" si="2450">1-ISBLANK(A1226)</f>
        <v>0</v>
      </c>
      <c t="str" s="8" r="M1226">
        <f t="shared" si="2450"/>
        <v>0</v>
      </c>
      <c t="str" s="8" r="N1226">
        <f t="shared" si="2450"/>
        <v>1</v>
      </c>
      <c t="str" s="8" r="O1226">
        <f t="shared" si="2450"/>
        <v>0</v>
      </c>
      <c t="str" s="8" r="P1226">
        <f t="shared" si="2450"/>
        <v>0</v>
      </c>
    </row>
    <row customHeight="1" r="1227" ht="24.75">
      <c s="20" r="A1227"/>
      <c s="17" r="B1227"/>
      <c t="s" s="17" r="C1227">
        <v>35716</v>
      </c>
      <c s="17" r="D1227"/>
      <c s="18" r="E1227"/>
      <c s="8" r="F1227">
        <v>1226.0</v>
      </c>
      <c t="str" s="6" r="G1227">
        <f t="shared" si="4"/>
        <v>38-ACA 12m Antenna</v>
      </c>
      <c t="str" s="6" r="H1227">
        <f ref="H1227:K1227" t="shared" si="2451">IF(ISBLANK(B1227),IF(SUM($L1227:M1227)=0,TEXT(H1226,""),""),B1227)</f>
        <v>38.01-Mitsubishi 12m Antenna</v>
      </c>
      <c t="str" s="6" r="I1227">
        <f t="shared" si="2451"/>
        <v>38.01.21-Power Distrib. Board</v>
      </c>
      <c t="str" s="6" r="J1227">
        <f t="shared" si="2451"/>
        <v/>
      </c>
      <c t="str" s="6" r="K1227">
        <f t="shared" si="2451"/>
        <v/>
      </c>
      <c t="str" s="8" r="L1227">
        <f ref="L1227:P1227" t="shared" si="2452">1-ISBLANK(A1227)</f>
        <v>0</v>
      </c>
      <c t="str" s="8" r="M1227">
        <f t="shared" si="2452"/>
        <v>0</v>
      </c>
      <c t="str" s="8" r="N1227">
        <f t="shared" si="2452"/>
        <v>1</v>
      </c>
      <c t="str" s="8" r="O1227">
        <f t="shared" si="2452"/>
        <v>0</v>
      </c>
      <c t="str" s="8" r="P1227">
        <f t="shared" si="2452"/>
        <v>0</v>
      </c>
    </row>
    <row customHeight="1" r="1228" ht="24.75">
      <c s="20" r="A1228"/>
      <c s="17" r="B1228"/>
      <c s="17" r="C1228"/>
      <c t="s" s="17" r="D1228">
        <v>35717</v>
      </c>
      <c s="18" r="E1228"/>
      <c s="8" r="F1228">
        <v>1227.0</v>
      </c>
      <c t="str" s="6" r="G1228">
        <f t="shared" si="4"/>
        <v>38-ACA 12m Antenna</v>
      </c>
      <c t="str" s="6" r="H1228">
        <f ref="H1228:K1228" t="shared" si="2453">IF(ISBLANK(B1228),IF(SUM($L1228:M1228)=0,TEXT(H1227,""),""),B1228)</f>
        <v>38.01-Mitsubishi 12m Antenna</v>
      </c>
      <c t="str" s="6" r="I1228">
        <f t="shared" si="2453"/>
        <v>38.01.21-Power Distrib. Board</v>
      </c>
      <c t="str" s="6" r="J1228">
        <f t="shared" si="2453"/>
        <v>38.01.21.05-Base PDB</v>
      </c>
      <c t="str" s="6" r="K1228">
        <f t="shared" si="2453"/>
        <v/>
      </c>
      <c t="str" s="8" r="L1228">
        <f ref="L1228:P1228" t="shared" si="2454">1-ISBLANK(A1228)</f>
        <v>0</v>
      </c>
      <c t="str" s="8" r="M1228">
        <f t="shared" si="2454"/>
        <v>0</v>
      </c>
      <c t="str" s="8" r="N1228">
        <f t="shared" si="2454"/>
        <v>0</v>
      </c>
      <c t="str" s="8" r="O1228">
        <f t="shared" si="2454"/>
        <v>1</v>
      </c>
      <c t="str" s="8" r="P1228">
        <f t="shared" si="2454"/>
        <v>0</v>
      </c>
    </row>
    <row customHeight="1" r="1229" ht="24.75">
      <c s="20" r="A1229"/>
      <c s="17" r="B1229"/>
      <c s="17" r="C1229"/>
      <c t="s" s="17" r="D1229">
        <v>35718</v>
      </c>
      <c s="18" r="E1229"/>
      <c s="8" r="F1229">
        <v>1228.0</v>
      </c>
      <c t="str" s="6" r="G1229">
        <f t="shared" si="4"/>
        <v>38-ACA 12m Antenna</v>
      </c>
      <c t="str" s="6" r="H1229">
        <f ref="H1229:K1229" t="shared" si="2455">IF(ISBLANK(B1229),IF(SUM($L1229:M1229)=0,TEXT(H1228,""),""),B1229)</f>
        <v>38.01-Mitsubishi 12m Antenna</v>
      </c>
      <c t="str" s="6" r="I1229">
        <f t="shared" si="2455"/>
        <v>38.01.21-Power Distrib. Board</v>
      </c>
      <c t="str" s="6" r="J1229">
        <f t="shared" si="2455"/>
        <v>38.01.21.10-Yoke PDB</v>
      </c>
      <c t="str" s="6" r="K1229">
        <f t="shared" si="2455"/>
        <v/>
      </c>
      <c t="str" s="8" r="L1229">
        <f ref="L1229:P1229" t="shared" si="2456">1-ISBLANK(A1229)</f>
        <v>0</v>
      </c>
      <c t="str" s="8" r="M1229">
        <f t="shared" si="2456"/>
        <v>0</v>
      </c>
      <c t="str" s="8" r="N1229">
        <f t="shared" si="2456"/>
        <v>0</v>
      </c>
      <c t="str" s="8" r="O1229">
        <f t="shared" si="2456"/>
        <v>1</v>
      </c>
      <c t="str" s="8" r="P1229">
        <f t="shared" si="2456"/>
        <v>0</v>
      </c>
    </row>
    <row customHeight="1" r="1230" ht="24.75">
      <c s="20" r="A1230"/>
      <c s="17" r="B1230"/>
      <c s="17" r="C1230"/>
      <c t="s" s="17" r="D1230">
        <v>35719</v>
      </c>
      <c s="18" r="E1230"/>
      <c s="8" r="F1230">
        <v>1229.0</v>
      </c>
      <c t="str" s="6" r="G1230">
        <f t="shared" si="4"/>
        <v>38-ACA 12m Antenna</v>
      </c>
      <c t="str" s="6" r="H1230">
        <f ref="H1230:K1230" t="shared" si="2457">IF(ISBLANK(B1230),IF(SUM($L1230:M1230)=0,TEXT(H1229,""),""),B1230)</f>
        <v>38.01-Mitsubishi 12m Antenna</v>
      </c>
      <c t="str" s="6" r="I1230">
        <f t="shared" si="2457"/>
        <v>38.01.21-Power Distrib. Board</v>
      </c>
      <c t="str" s="6" r="J1230">
        <f t="shared" si="2457"/>
        <v>38.01.21.15-Cabin PDB</v>
      </c>
      <c t="str" s="6" r="K1230">
        <f t="shared" si="2457"/>
        <v/>
      </c>
      <c t="str" s="8" r="L1230">
        <f ref="L1230:P1230" t="shared" si="2458">1-ISBLANK(A1230)</f>
        <v>0</v>
      </c>
      <c t="str" s="8" r="M1230">
        <f t="shared" si="2458"/>
        <v>0</v>
      </c>
      <c t="str" s="8" r="N1230">
        <f t="shared" si="2458"/>
        <v>0</v>
      </c>
      <c t="str" s="8" r="O1230">
        <f t="shared" si="2458"/>
        <v>1</v>
      </c>
      <c t="str" s="8" r="P1230">
        <f t="shared" si="2458"/>
        <v>0</v>
      </c>
    </row>
    <row customHeight="1" r="1231" ht="36.75">
      <c s="20" r="A1231"/>
      <c s="17" r="B1231"/>
      <c t="s" s="17" r="C1231">
        <v>35720</v>
      </c>
      <c s="17" r="D1231"/>
      <c s="18" r="E1231"/>
      <c s="8" r="F1231">
        <v>1230.0</v>
      </c>
      <c t="str" s="6" r="G1231">
        <f t="shared" si="4"/>
        <v>38-ACA 12m Antenna</v>
      </c>
      <c t="str" s="6" r="H1231">
        <f ref="H1231:K1231" t="shared" si="2459">IF(ISBLANK(B1231),IF(SUM($L1231:M1231)=0,TEXT(H1230,""),""),B1231)</f>
        <v>38.01-Mitsubishi 12m Antenna</v>
      </c>
      <c t="str" s="6" r="I1231">
        <f t="shared" si="2459"/>
        <v>38.01.22-Electrical Equipment</v>
      </c>
      <c t="str" s="6" r="J1231">
        <f t="shared" si="2459"/>
        <v/>
      </c>
      <c t="str" s="6" r="K1231">
        <f t="shared" si="2459"/>
        <v/>
      </c>
      <c t="str" s="8" r="L1231">
        <f ref="L1231:P1231" t="shared" si="2460">1-ISBLANK(A1231)</f>
        <v>0</v>
      </c>
      <c t="str" s="8" r="M1231">
        <f t="shared" si="2460"/>
        <v>0</v>
      </c>
      <c t="str" s="8" r="N1231">
        <f t="shared" si="2460"/>
        <v>1</v>
      </c>
      <c t="str" s="8" r="O1231">
        <f t="shared" si="2460"/>
        <v>0</v>
      </c>
      <c t="str" s="8" r="P1231">
        <f t="shared" si="2460"/>
        <v>0</v>
      </c>
    </row>
    <row customHeight="1" r="1232" ht="24.75">
      <c s="20" r="A1232"/>
      <c s="17" r="B1232"/>
      <c s="17" r="C1232"/>
      <c t="s" s="17" r="D1232">
        <v>35721</v>
      </c>
      <c s="18" r="E1232"/>
      <c s="8" r="F1232">
        <v>1231.0</v>
      </c>
      <c t="str" s="6" r="G1232">
        <f t="shared" si="4"/>
        <v>38-ACA 12m Antenna</v>
      </c>
      <c t="str" s="6" r="H1232">
        <f ref="H1232:K1232" t="shared" si="2461">IF(ISBLANK(B1232),IF(SUM($L1232:M1232)=0,TEXT(H1231,""),""),B1232)</f>
        <v>38.01-Mitsubishi 12m Antenna</v>
      </c>
      <c t="str" s="6" r="I1232">
        <f t="shared" si="2461"/>
        <v>38.01.22-Electrical Equipment</v>
      </c>
      <c t="str" s="6" r="J1232">
        <f t="shared" si="2461"/>
        <v>38.01.22.05-Lighting Fixture</v>
      </c>
      <c t="str" s="6" r="K1232">
        <f t="shared" si="2461"/>
        <v/>
      </c>
      <c t="str" s="8" r="L1232">
        <f ref="L1232:P1232" t="shared" si="2462">1-ISBLANK(A1232)</f>
        <v>0</v>
      </c>
      <c t="str" s="8" r="M1232">
        <f t="shared" si="2462"/>
        <v>0</v>
      </c>
      <c t="str" s="8" r="N1232">
        <f t="shared" si="2462"/>
        <v>0</v>
      </c>
      <c t="str" s="8" r="O1232">
        <f t="shared" si="2462"/>
        <v>1</v>
      </c>
      <c t="str" s="8" r="P1232">
        <f t="shared" si="2462"/>
        <v>0</v>
      </c>
    </row>
    <row customHeight="1" r="1233" ht="24.75">
      <c s="20" r="A1233"/>
      <c s="17" r="B1233"/>
      <c s="17" r="C1233"/>
      <c t="s" s="17" r="D1233">
        <v>35722</v>
      </c>
      <c s="18" r="E1233"/>
      <c s="8" r="F1233">
        <v>1232.0</v>
      </c>
      <c t="str" s="6" r="G1233">
        <f t="shared" si="4"/>
        <v>38-ACA 12m Antenna</v>
      </c>
      <c t="str" s="6" r="H1233">
        <f ref="H1233:K1233" t="shared" si="2463">IF(ISBLANK(B1233),IF(SUM($L1233:M1233)=0,TEXT(H1232,""),""),B1233)</f>
        <v>38.01-Mitsubishi 12m Antenna</v>
      </c>
      <c t="str" s="6" r="I1233">
        <f t="shared" si="2463"/>
        <v>38.01.22-Electrical Equipment</v>
      </c>
      <c t="str" s="6" r="J1233">
        <f t="shared" si="2463"/>
        <v>38.01.22.10-Outlet</v>
      </c>
      <c t="str" s="6" r="K1233">
        <f t="shared" si="2463"/>
        <v/>
      </c>
      <c t="str" s="8" r="L1233">
        <f ref="L1233:P1233" t="shared" si="2464">1-ISBLANK(A1233)</f>
        <v>0</v>
      </c>
      <c t="str" s="8" r="M1233">
        <f t="shared" si="2464"/>
        <v>0</v>
      </c>
      <c t="str" s="8" r="N1233">
        <f t="shared" si="2464"/>
        <v>0</v>
      </c>
      <c t="str" s="8" r="O1233">
        <f t="shared" si="2464"/>
        <v>1</v>
      </c>
      <c t="str" s="8" r="P1233">
        <f t="shared" si="2464"/>
        <v>0</v>
      </c>
    </row>
    <row customHeight="1" r="1234" ht="24.75">
      <c s="20" r="A1234"/>
      <c s="17" r="B1234"/>
      <c s="17" r="C1234"/>
      <c t="s" s="17" r="D1234">
        <v>35723</v>
      </c>
      <c s="18" r="E1234"/>
      <c s="8" r="F1234">
        <v>1233.0</v>
      </c>
      <c t="str" s="6" r="G1234">
        <f t="shared" si="4"/>
        <v>38-ACA 12m Antenna</v>
      </c>
      <c t="str" s="6" r="H1234">
        <f ref="H1234:K1234" t="shared" si="2465">IF(ISBLANK(B1234),IF(SUM($L1234:M1234)=0,TEXT(H1233,""),""),B1234)</f>
        <v>38.01-Mitsubishi 12m Antenna</v>
      </c>
      <c t="str" s="6" r="I1234">
        <f t="shared" si="2465"/>
        <v>38.01.22-Electrical Equipment</v>
      </c>
      <c t="str" s="6" r="J1234">
        <f t="shared" si="2465"/>
        <v>38.01.22.15 Inlet</v>
      </c>
      <c t="str" s="6" r="K1234">
        <f t="shared" si="2465"/>
        <v/>
      </c>
      <c t="str" s="8" r="L1234">
        <f ref="L1234:P1234" t="shared" si="2466">1-ISBLANK(A1234)</f>
        <v>0</v>
      </c>
      <c t="str" s="8" r="M1234">
        <f t="shared" si="2466"/>
        <v>0</v>
      </c>
      <c t="str" s="8" r="N1234">
        <f t="shared" si="2466"/>
        <v>0</v>
      </c>
      <c t="str" s="8" r="O1234">
        <f t="shared" si="2466"/>
        <v>1</v>
      </c>
      <c t="str" s="8" r="P1234">
        <f t="shared" si="2466"/>
        <v>0</v>
      </c>
    </row>
    <row customHeight="1" r="1235" ht="24.75">
      <c s="20" r="A1235"/>
      <c s="17" r="B1235"/>
      <c s="17" r="C1235"/>
      <c t="s" s="17" r="D1235">
        <v>35724</v>
      </c>
      <c s="18" r="E1235"/>
      <c s="8" r="F1235">
        <v>1234.0</v>
      </c>
      <c t="str" s="6" r="G1235">
        <f t="shared" si="4"/>
        <v>38-ACA 12m Antenna</v>
      </c>
      <c t="str" s="6" r="H1235">
        <f ref="H1235:K1235" t="shared" si="2467">IF(ISBLANK(B1235),IF(SUM($L1235:M1235)=0,TEXT(H1234,""),""),B1235)</f>
        <v>38.01-Mitsubishi 12m Antenna</v>
      </c>
      <c t="str" s="6" r="I1235">
        <f t="shared" si="2467"/>
        <v>38.01.22-Electrical Equipment</v>
      </c>
      <c t="str" s="6" r="J1235">
        <f t="shared" si="2467"/>
        <v>38.01.22.20-Cable Routing</v>
      </c>
      <c t="str" s="6" r="K1235">
        <f t="shared" si="2467"/>
        <v/>
      </c>
      <c t="str" s="8" r="L1235">
        <f ref="L1235:P1235" t="shared" si="2468">1-ISBLANK(A1235)</f>
        <v>0</v>
      </c>
      <c t="str" s="8" r="M1235">
        <f t="shared" si="2468"/>
        <v>0</v>
      </c>
      <c t="str" s="8" r="N1235">
        <f t="shared" si="2468"/>
        <v>0</v>
      </c>
      <c t="str" s="8" r="O1235">
        <f t="shared" si="2468"/>
        <v>1</v>
      </c>
      <c t="str" s="8" r="P1235">
        <f t="shared" si="2468"/>
        <v>0</v>
      </c>
    </row>
    <row customHeight="1" r="1236" ht="24.75">
      <c s="20" r="A1236"/>
      <c s="17" r="B1236"/>
      <c t="s" s="17" r="C1236">
        <v>35725</v>
      </c>
      <c s="17" r="D1236"/>
      <c s="18" r="E1236"/>
      <c s="8" r="F1236">
        <v>1235.0</v>
      </c>
      <c t="str" s="6" r="G1236">
        <f t="shared" si="4"/>
        <v>38-ACA 12m Antenna</v>
      </c>
      <c t="str" s="6" r="H1236">
        <f ref="H1236:K1236" t="shared" si="2469">IF(ISBLANK(B1236),IF(SUM($L1236:M1236)=0,TEXT(H1235,""),""),B1236)</f>
        <v>38.01-Mitsubishi 12m Antenna</v>
      </c>
      <c t="str" s="6" r="I1236">
        <f t="shared" si="2469"/>
        <v>38.01.31-UPS</v>
      </c>
      <c t="str" s="6" r="J1236">
        <f t="shared" si="2469"/>
        <v/>
      </c>
      <c t="str" s="6" r="K1236">
        <f t="shared" si="2469"/>
        <v/>
      </c>
      <c t="str" s="8" r="L1236">
        <f ref="L1236:P1236" t="shared" si="2470">1-ISBLANK(A1236)</f>
        <v>0</v>
      </c>
      <c t="str" s="8" r="M1236">
        <f t="shared" si="2470"/>
        <v>0</v>
      </c>
      <c t="str" s="8" r="N1236">
        <f t="shared" si="2470"/>
        <v>1</v>
      </c>
      <c t="str" s="8" r="O1236">
        <f t="shared" si="2470"/>
        <v>0</v>
      </c>
      <c t="str" s="8" r="P1236">
        <f t="shared" si="2470"/>
        <v>0</v>
      </c>
    </row>
    <row customHeight="1" r="1237" ht="24.75">
      <c s="20" r="A1237"/>
      <c s="17" r="B1237"/>
      <c s="17" r="C1237"/>
      <c t="s" s="17" r="D1237">
        <v>35726</v>
      </c>
      <c s="18" r="E1237"/>
      <c s="8" r="F1237">
        <v>1236.0</v>
      </c>
      <c t="str" s="6" r="G1237">
        <f t="shared" si="4"/>
        <v>38-ACA 12m Antenna</v>
      </c>
      <c t="str" s="6" r="H1237">
        <f ref="H1237:K1237" t="shared" si="2471">IF(ISBLANK(B1237),IF(SUM($L1237:M1237)=0,TEXT(H1236,""),""),B1237)</f>
        <v>38.01-Mitsubishi 12m Antenna</v>
      </c>
      <c t="str" s="6" r="I1237">
        <f t="shared" si="2471"/>
        <v>38.01.31-UPS</v>
      </c>
      <c t="str" s="6" r="J1237">
        <f t="shared" si="2471"/>
        <v>38.01.31.05-UPS1</v>
      </c>
      <c t="str" s="6" r="K1237">
        <f t="shared" si="2471"/>
        <v/>
      </c>
      <c t="str" s="8" r="L1237">
        <f ref="L1237:P1237" t="shared" si="2472">1-ISBLANK(A1237)</f>
        <v>0</v>
      </c>
      <c t="str" s="8" r="M1237">
        <f t="shared" si="2472"/>
        <v>0</v>
      </c>
      <c t="str" s="8" r="N1237">
        <f t="shared" si="2472"/>
        <v>0</v>
      </c>
      <c t="str" s="8" r="O1237">
        <f t="shared" si="2472"/>
        <v>1</v>
      </c>
      <c t="str" s="8" r="P1237">
        <f t="shared" si="2472"/>
        <v>0</v>
      </c>
    </row>
    <row customHeight="1" r="1238" ht="24.75">
      <c s="20" r="A1238"/>
      <c s="17" r="B1238"/>
      <c s="17" r="C1238"/>
      <c t="s" s="17" r="D1238">
        <v>35727</v>
      </c>
      <c s="18" r="E1238"/>
      <c s="8" r="F1238">
        <v>1237.0</v>
      </c>
      <c t="str" s="6" r="G1238">
        <f t="shared" si="4"/>
        <v>38-ACA 12m Antenna</v>
      </c>
      <c t="str" s="6" r="H1238">
        <f ref="H1238:K1238" t="shared" si="2473">IF(ISBLANK(B1238),IF(SUM($L1238:M1238)=0,TEXT(H1237,""),""),B1238)</f>
        <v>38.01-Mitsubishi 12m Antenna</v>
      </c>
      <c t="str" s="6" r="I1238">
        <f t="shared" si="2473"/>
        <v>38.01.31-UPS</v>
      </c>
      <c t="str" s="6" r="J1238">
        <f t="shared" si="2473"/>
        <v>38.01.31.10-UPS2</v>
      </c>
      <c t="str" s="6" r="K1238">
        <f t="shared" si="2473"/>
        <v/>
      </c>
      <c t="str" s="8" r="L1238">
        <f ref="L1238:P1238" t="shared" si="2474">1-ISBLANK(A1238)</f>
        <v>0</v>
      </c>
      <c t="str" s="8" r="M1238">
        <f t="shared" si="2474"/>
        <v>0</v>
      </c>
      <c t="str" s="8" r="N1238">
        <f t="shared" si="2474"/>
        <v>0</v>
      </c>
      <c t="str" s="8" r="O1238">
        <f t="shared" si="2474"/>
        <v>1</v>
      </c>
      <c t="str" s="8" r="P1238">
        <f t="shared" si="2474"/>
        <v>0</v>
      </c>
    </row>
    <row customHeight="1" r="1239" ht="60.75">
      <c s="20" r="A1239"/>
      <c t="s" s="17" r="B1239">
        <v>35728</v>
      </c>
      <c s="17" r="C1239"/>
      <c s="17" r="D1239"/>
      <c s="18" r="E1239"/>
      <c s="8" r="F1239">
        <v>1238.0</v>
      </c>
      <c t="str" s="6" r="G1239">
        <f t="shared" si="4"/>
        <v>38-ACA 12m Antenna</v>
      </c>
      <c t="str" s="6" r="H1239">
        <f ref="H1239:K1239" t="shared" si="2475">IF(ISBLANK(B1239),IF(SUM($L1239:M1239)=0,TEXT(H1238,""),""),B1239)</f>
        <v>38.02-Refurbished Mitsubishi prototype ACA 12m Antenna</v>
      </c>
      <c t="str" s="6" r="I1239">
        <f t="shared" si="2475"/>
        <v/>
      </c>
      <c t="str" s="6" r="J1239">
        <f t="shared" si="2475"/>
        <v/>
      </c>
      <c t="str" s="6" r="K1239">
        <f t="shared" si="2475"/>
        <v/>
      </c>
      <c t="str" s="8" r="L1239">
        <f ref="L1239:P1239" t="shared" si="2476">1-ISBLANK(A1239)</f>
        <v>0</v>
      </c>
      <c t="str" s="8" r="M1239">
        <f t="shared" si="2476"/>
        <v>1</v>
      </c>
      <c t="str" s="8" r="N1239">
        <f t="shared" si="2476"/>
        <v>0</v>
      </c>
      <c t="str" s="8" r="O1239">
        <f t="shared" si="2476"/>
        <v>0</v>
      </c>
      <c t="str" s="8" r="P1239">
        <f t="shared" si="2476"/>
        <v>0</v>
      </c>
    </row>
    <row customHeight="1" r="1240" ht="36.75">
      <c s="20" r="A1240"/>
      <c s="17" r="B1240"/>
      <c t="s" s="17" r="C1240">
        <v>35729</v>
      </c>
      <c s="17" r="D1240"/>
      <c s="18" r="E1240"/>
      <c s="8" r="F1240">
        <v>1239.0</v>
      </c>
      <c t="str" s="6" r="G1240">
        <f t="shared" si="4"/>
        <v>38-ACA 12m Antenna</v>
      </c>
      <c t="str" s="6" r="H1240">
        <f ref="H1240:K1240" t="shared" si="2477">IF(ISBLANK(B1240),IF(SUM($L1240:M1240)=0,TEXT(H1239,""),""),B1240)</f>
        <v>38.02-Refurbished Mitsubishi prototype ACA 12m Antenna</v>
      </c>
      <c t="str" s="6" r="I1240">
        <f t="shared" si="2477"/>
        <v>38.02.00-General</v>
      </c>
      <c t="str" s="6" r="J1240">
        <f t="shared" si="2477"/>
        <v/>
      </c>
      <c t="str" s="6" r="K1240">
        <f t="shared" si="2477"/>
        <v/>
      </c>
      <c t="str" s="8" r="L1240">
        <f ref="L1240:P1240" t="shared" si="2478">1-ISBLANK(A1240)</f>
        <v>0</v>
      </c>
      <c t="str" s="8" r="M1240">
        <f t="shared" si="2478"/>
        <v>0</v>
      </c>
      <c t="str" s="8" r="N1240">
        <f t="shared" si="2478"/>
        <v>1</v>
      </c>
      <c t="str" s="8" r="O1240">
        <f t="shared" si="2478"/>
        <v>0</v>
      </c>
      <c t="str" s="8" r="P1240">
        <f t="shared" si="2478"/>
        <v>0</v>
      </c>
    </row>
    <row customHeight="1" r="1241" ht="36.75">
      <c s="20" r="A1241"/>
      <c s="17" r="B1241"/>
      <c s="17" r="C1241"/>
      <c t="s" s="17" r="D1241">
        <v>35730</v>
      </c>
      <c s="18" r="E1241"/>
      <c s="8" r="F1241">
        <v>1240.0</v>
      </c>
      <c t="str" s="6" r="G1241">
        <f t="shared" si="4"/>
        <v>38-ACA 12m Antenna</v>
      </c>
      <c t="str" s="6" r="H1241">
        <f ref="H1241:K1241" t="shared" si="2479">IF(ISBLANK(B1241),IF(SUM($L1241:M1241)=0,TEXT(H1240,""),""),B1241)</f>
        <v>38.02-Refurbished Mitsubishi prototype ACA 12m Antenna</v>
      </c>
      <c t="str" s="6" r="I1241">
        <f t="shared" si="2479"/>
        <v>38.02.00-General</v>
      </c>
      <c t="str" s="6" r="J1241">
        <f t="shared" si="2479"/>
        <v>38.02.00.00-General</v>
      </c>
      <c t="str" s="6" r="K1241">
        <f t="shared" si="2479"/>
        <v/>
      </c>
      <c t="str" s="8" r="L1241">
        <f ref="L1241:P1241" t="shared" si="2480">1-ISBLANK(A1241)</f>
        <v>0</v>
      </c>
      <c t="str" s="8" r="M1241">
        <f t="shared" si="2480"/>
        <v>0</v>
      </c>
      <c t="str" s="8" r="N1241">
        <f t="shared" si="2480"/>
        <v>0</v>
      </c>
      <c t="str" s="8" r="O1241">
        <f t="shared" si="2480"/>
        <v>1</v>
      </c>
      <c t="str" s="8" r="P1241">
        <f t="shared" si="2480"/>
        <v>0</v>
      </c>
    </row>
    <row customHeight="1" r="1242" ht="36.75">
      <c s="20" r="A1242"/>
      <c t="s" s="17" r="B1242">
        <v>35731</v>
      </c>
      <c s="17" r="C1242"/>
      <c s="17" r="D1242"/>
      <c s="18" r="E1242"/>
      <c s="8" r="F1242">
        <v>1241.0</v>
      </c>
      <c t="str" s="6" r="G1242">
        <f t="shared" si="4"/>
        <v>38-ACA 12m Antenna</v>
      </c>
      <c t="str" s="6" r="H1242">
        <f ref="H1242:K1242" t="shared" si="2481">IF(ISBLANK(B1242),IF(SUM($L1242:M1242)=0,TEXT(H1241,""),""),B1242)</f>
        <v>38.90-ACA 12 m Antenna Design Reviews</v>
      </c>
      <c t="str" s="6" r="I1242">
        <f t="shared" si="2481"/>
        <v/>
      </c>
      <c t="str" s="6" r="J1242">
        <f t="shared" si="2481"/>
        <v/>
      </c>
      <c t="str" s="6" r="K1242">
        <f t="shared" si="2481"/>
        <v/>
      </c>
      <c t="str" s="8" r="L1242">
        <f ref="L1242:P1242" t="shared" si="2482">1-ISBLANK(A1242)</f>
        <v>0</v>
      </c>
      <c t="str" s="8" r="M1242">
        <f t="shared" si="2482"/>
        <v>1</v>
      </c>
      <c t="str" s="8" r="N1242">
        <f t="shared" si="2482"/>
        <v>0</v>
      </c>
      <c t="str" s="8" r="O1242">
        <f t="shared" si="2482"/>
        <v>0</v>
      </c>
      <c t="str" s="8" r="P1242">
        <f t="shared" si="2482"/>
        <v>0</v>
      </c>
    </row>
    <row customHeight="1" r="1243" ht="24.75">
      <c s="20" r="A1243"/>
      <c s="17" r="B1243"/>
      <c t="s" s="17" r="C1243">
        <v>35732</v>
      </c>
      <c s="17" r="D1243"/>
      <c s="18" r="E1243"/>
      <c s="8" r="F1243">
        <v>1242.0</v>
      </c>
      <c t="str" s="6" r="G1243">
        <f t="shared" si="4"/>
        <v>38-ACA 12m Antenna</v>
      </c>
      <c t="str" s="6" r="H1243">
        <f ref="H1243:K1243" t="shared" si="2483">IF(ISBLANK(B1243),IF(SUM($L1243:M1243)=0,TEXT(H1242,""),""),B1243)</f>
        <v>38.90-ACA 12 m Antenna Design Reviews</v>
      </c>
      <c t="str" s="6" r="I1243">
        <f t="shared" si="2483"/>
        <v>38.90.00-General</v>
      </c>
      <c t="str" s="6" r="J1243">
        <f t="shared" si="2483"/>
        <v/>
      </c>
      <c t="str" s="6" r="K1243">
        <f t="shared" si="2483"/>
        <v/>
      </c>
      <c t="str" s="8" r="L1243">
        <f ref="L1243:P1243" t="shared" si="2484">1-ISBLANK(A1243)</f>
        <v>0</v>
      </c>
      <c t="str" s="8" r="M1243">
        <f t="shared" si="2484"/>
        <v>0</v>
      </c>
      <c t="str" s="8" r="N1243">
        <f t="shared" si="2484"/>
        <v>1</v>
      </c>
      <c t="str" s="8" r="O1243">
        <f t="shared" si="2484"/>
        <v>0</v>
      </c>
      <c t="str" s="8" r="P1243">
        <f t="shared" si="2484"/>
        <v>0</v>
      </c>
    </row>
    <row customHeight="1" r="1244" ht="24.75">
      <c t="s" s="16" r="A1244">
        <v>35733</v>
      </c>
      <c s="17" r="B1244"/>
      <c s="17" r="C1244"/>
      <c s="17" r="D1244"/>
      <c s="18" r="E1244"/>
      <c s="8" r="F1244">
        <v>1243.0</v>
      </c>
      <c t="str" s="6" r="G1244">
        <f t="shared" si="4"/>
        <v>39-ACA 7m Antenna</v>
      </c>
      <c t="str" s="6" r="H1244">
        <f ref="H1244:K1244" t="shared" si="2485">IF(ISBLANK(B1244),IF(SUM($L1244:M1244)=0,TEXT(H1243,""),""),B1244)</f>
        <v/>
      </c>
      <c t="str" s="6" r="I1244">
        <f t="shared" si="2485"/>
        <v/>
      </c>
      <c t="str" s="6" r="J1244">
        <f t="shared" si="2485"/>
        <v/>
      </c>
      <c t="str" s="6" r="K1244">
        <f t="shared" si="2485"/>
        <v/>
      </c>
      <c t="str" s="8" r="L1244">
        <f ref="L1244:P1244" t="shared" si="2486">1-ISBLANK(A1244)</f>
        <v>1</v>
      </c>
      <c t="str" s="8" r="M1244">
        <f t="shared" si="2486"/>
        <v>0</v>
      </c>
      <c t="str" s="8" r="N1244">
        <f t="shared" si="2486"/>
        <v>0</v>
      </c>
      <c t="str" s="8" r="O1244">
        <f t="shared" si="2486"/>
        <v>0</v>
      </c>
      <c t="str" s="8" r="P1244">
        <f t="shared" si="2486"/>
        <v>0</v>
      </c>
    </row>
    <row customHeight="1" r="1245" ht="12.75">
      <c s="20" r="A1245"/>
      <c t="s" s="17" r="B1245">
        <v>35734</v>
      </c>
      <c s="17" r="C1245"/>
      <c s="17" r="D1245"/>
      <c s="18" r="E1245"/>
      <c s="8" r="F1245">
        <v>1244.0</v>
      </c>
      <c t="str" s="6" r="G1245">
        <f t="shared" si="4"/>
        <v>39-ACA 7m Antenna</v>
      </c>
      <c t="str" s="6" r="H1245">
        <f ref="H1245:K1245" t="shared" si="2487">IF(ISBLANK(B1245),IF(SUM($L1245:M1245)=0,TEXT(H1244,""),""),B1245)</f>
        <v>39.00-General</v>
      </c>
      <c t="str" s="6" r="I1245">
        <f t="shared" si="2487"/>
        <v/>
      </c>
      <c t="str" s="6" r="J1245">
        <f t="shared" si="2487"/>
        <v/>
      </c>
      <c t="str" s="6" r="K1245">
        <f t="shared" si="2487"/>
        <v/>
      </c>
      <c t="str" s="8" r="L1245">
        <f ref="L1245:P1245" t="shared" si="2488">1-ISBLANK(A1245)</f>
        <v>0</v>
      </c>
      <c t="str" s="8" r="M1245">
        <f t="shared" si="2488"/>
        <v>1</v>
      </c>
      <c t="str" s="8" r="N1245">
        <f t="shared" si="2488"/>
        <v>0</v>
      </c>
      <c t="str" s="8" r="O1245">
        <f t="shared" si="2488"/>
        <v>0</v>
      </c>
      <c t="str" s="8" r="P1245">
        <f t="shared" si="2488"/>
        <v>0</v>
      </c>
    </row>
    <row customHeight="1" r="1246" ht="24.75">
      <c s="20" r="A1246"/>
      <c s="17" r="B1246"/>
      <c t="s" s="17" r="C1246">
        <v>35735</v>
      </c>
      <c s="17" r="D1246"/>
      <c s="18" r="E1246"/>
      <c s="8" r="F1246">
        <v>1245.0</v>
      </c>
      <c t="str" s="6" r="G1246">
        <f t="shared" si="4"/>
        <v>39-ACA 7m Antenna</v>
      </c>
      <c t="str" s="6" r="H1246">
        <f ref="H1246:K1246" t="shared" si="2489">IF(ISBLANK(B1246),IF(SUM($L1246:M1246)=0,TEXT(H1245,""),""),B1246)</f>
        <v>39.00-General</v>
      </c>
      <c t="str" s="6" r="I1246">
        <f t="shared" si="2489"/>
        <v>39.00.00-General</v>
      </c>
      <c t="str" s="6" r="J1246">
        <f t="shared" si="2489"/>
        <v/>
      </c>
      <c t="str" s="6" r="K1246">
        <f t="shared" si="2489"/>
        <v/>
      </c>
      <c t="str" s="8" r="L1246">
        <f ref="L1246:P1246" t="shared" si="2490">1-ISBLANK(A1246)</f>
        <v>0</v>
      </c>
      <c t="str" s="8" r="M1246">
        <f t="shared" si="2490"/>
        <v>0</v>
      </c>
      <c t="str" s="8" r="N1246">
        <f t="shared" si="2490"/>
        <v>1</v>
      </c>
      <c t="str" s="8" r="O1246">
        <f t="shared" si="2490"/>
        <v>0</v>
      </c>
      <c t="str" s="8" r="P1246">
        <f t="shared" si="2490"/>
        <v>0</v>
      </c>
    </row>
    <row customHeight="1" r="1247" ht="24.75">
      <c s="20" r="A1247"/>
      <c t="s" s="17" r="B1247">
        <v>35736</v>
      </c>
      <c s="17" r="C1247"/>
      <c s="17" r="D1247"/>
      <c s="18" r="E1247"/>
      <c s="8" r="F1247">
        <v>1246.0</v>
      </c>
      <c t="str" s="6" r="G1247">
        <f t="shared" si="4"/>
        <v>39-ACA 7m Antenna</v>
      </c>
      <c t="str" s="6" r="H1247">
        <f ref="H1247:K1247" t="shared" si="2491">IF(ISBLANK(B1247),IF(SUM($L1247:M1247)=0,TEXT(H1246,""),""),B1247)</f>
        <v>39.01-ALMA 7m Antenna</v>
      </c>
      <c t="str" s="6" r="I1247">
        <f t="shared" si="2491"/>
        <v/>
      </c>
      <c t="str" s="6" r="J1247">
        <f t="shared" si="2491"/>
        <v/>
      </c>
      <c t="str" s="6" r="K1247">
        <f t="shared" si="2491"/>
        <v/>
      </c>
      <c t="str" s="8" r="L1247">
        <f ref="L1247:P1247" t="shared" si="2492">1-ISBLANK(A1247)</f>
        <v>0</v>
      </c>
      <c t="str" s="8" r="M1247">
        <f t="shared" si="2492"/>
        <v>1</v>
      </c>
      <c t="str" s="8" r="N1247">
        <f t="shared" si="2492"/>
        <v>0</v>
      </c>
      <c t="str" s="8" r="O1247">
        <f t="shared" si="2492"/>
        <v>0</v>
      </c>
      <c t="str" s="8" r="P1247">
        <f t="shared" si="2492"/>
        <v>0</v>
      </c>
    </row>
    <row customHeight="1" r="1248" ht="24.75">
      <c s="20" r="A1248"/>
      <c s="17" r="B1248"/>
      <c s="17" r="C1248"/>
      <c t="s" s="17" r="D1248">
        <v>35737</v>
      </c>
      <c s="18" r="E1248"/>
      <c s="8" r="F1248">
        <v>1247.0</v>
      </c>
      <c t="str" s="6" r="G1248">
        <f t="shared" si="4"/>
        <v>39-ACA 7m Antenna</v>
      </c>
      <c t="str" s="6" r="H1248">
        <f ref="H1248:K1248" t="shared" si="2493">IF(ISBLANK(B1248),IF(SUM($L1248:M1248)=0,TEXT(H1247,""),""),B1248)</f>
        <v>39.01-ALMA 7m Antenna</v>
      </c>
      <c t="str" s="6" r="I1248">
        <f t="shared" si="2493"/>
        <v/>
      </c>
      <c t="str" s="6" r="J1248">
        <f t="shared" si="2493"/>
        <v>39.00.00.00-General</v>
      </c>
      <c t="str" s="6" r="K1248">
        <f t="shared" si="2493"/>
        <v/>
      </c>
      <c t="str" s="8" r="L1248">
        <f ref="L1248:P1248" t="shared" si="2494">1-ISBLANK(A1248)</f>
        <v>0</v>
      </c>
      <c t="str" s="8" r="M1248">
        <f t="shared" si="2494"/>
        <v>0</v>
      </c>
      <c t="str" s="8" r="N1248">
        <f t="shared" si="2494"/>
        <v>0</v>
      </c>
      <c t="str" s="8" r="O1248">
        <f t="shared" si="2494"/>
        <v>1</v>
      </c>
      <c t="str" s="8" r="P1248">
        <f t="shared" si="2494"/>
        <v>0</v>
      </c>
    </row>
    <row customHeight="1" r="1249" ht="24.75">
      <c s="20" r="A1249"/>
      <c s="17" r="B1249"/>
      <c t="s" s="17" r="C1249">
        <v>35738</v>
      </c>
      <c s="17" r="D1249"/>
      <c s="18" r="E1249"/>
      <c s="8" r="F1249">
        <v>1248.0</v>
      </c>
      <c t="str" s="6" r="G1249">
        <f t="shared" si="4"/>
        <v>39-ACA 7m Antenna</v>
      </c>
      <c t="str" s="6" r="H1249">
        <f ref="H1249:K1249" t="shared" si="2495">IF(ISBLANK(B1249),IF(SUM($L1249:M1249)=0,TEXT(H1248,""),""),B1249)</f>
        <v>39.01-ALMA 7m Antenna</v>
      </c>
      <c t="str" s="6" r="I1249">
        <f t="shared" si="2495"/>
        <v>39.01.01-REF-ASSY</v>
      </c>
      <c t="str" s="6" r="J1249">
        <f t="shared" si="2495"/>
        <v/>
      </c>
      <c t="str" s="6" r="K1249">
        <f t="shared" si="2495"/>
        <v/>
      </c>
      <c t="str" s="8" r="L1249">
        <f ref="L1249:P1249" t="shared" si="2496">1-ISBLANK(A1249)</f>
        <v>0</v>
      </c>
      <c t="str" s="8" r="M1249">
        <f t="shared" si="2496"/>
        <v>0</v>
      </c>
      <c t="str" s="8" r="N1249">
        <f t="shared" si="2496"/>
        <v>1</v>
      </c>
      <c t="str" s="8" r="O1249">
        <f t="shared" si="2496"/>
        <v>0</v>
      </c>
      <c t="str" s="8" r="P1249">
        <f t="shared" si="2496"/>
        <v>0</v>
      </c>
    </row>
    <row customHeight="1" r="1250" ht="24.75">
      <c s="20" r="A1250"/>
      <c s="17" r="B1250"/>
      <c s="17" r="C1250"/>
      <c t="s" s="17" r="D1250">
        <v>35739</v>
      </c>
      <c s="18" r="E1250"/>
      <c s="8" r="F1250">
        <v>1249.0</v>
      </c>
      <c t="str" s="6" r="G1250">
        <f t="shared" si="4"/>
        <v>39-ACA 7m Antenna</v>
      </c>
      <c t="str" s="6" r="H1250">
        <f ref="H1250:K1250" t="shared" si="2497">IF(ISBLANK(B1250),IF(SUM($L1250:M1250)=0,TEXT(H1249,""),""),B1250)</f>
        <v>39.01-ALMA 7m Antenna</v>
      </c>
      <c t="str" s="6" r="I1250">
        <f t="shared" si="2497"/>
        <v>39.01.01-REF-ASSY</v>
      </c>
      <c t="str" s="6" r="J1250">
        <f t="shared" si="2497"/>
        <v>39.01.01.10-Main-Panel</v>
      </c>
      <c t="str" s="6" r="K1250">
        <f t="shared" si="2497"/>
        <v/>
      </c>
      <c t="str" s="8" r="L1250">
        <f ref="L1250:P1250" t="shared" si="2498">1-ISBLANK(A1250)</f>
        <v>0</v>
      </c>
      <c t="str" s="8" r="M1250">
        <f t="shared" si="2498"/>
        <v>0</v>
      </c>
      <c t="str" s="8" r="N1250">
        <f t="shared" si="2498"/>
        <v>0</v>
      </c>
      <c t="str" s="8" r="O1250">
        <f t="shared" si="2498"/>
        <v>1</v>
      </c>
      <c t="str" s="8" r="P1250">
        <f t="shared" si="2498"/>
        <v>0</v>
      </c>
    </row>
    <row customHeight="1" r="1251" ht="24.75">
      <c s="20" r="A1251"/>
      <c s="17" r="B1251"/>
      <c s="17" r="C1251"/>
      <c s="17" r="D1251"/>
      <c t="s" s="18" r="E1251">
        <v>35740</v>
      </c>
      <c s="8" r="F1251">
        <v>1250.0</v>
      </c>
      <c t="str" s="6" r="G1251">
        <f t="shared" si="4"/>
        <v>39-ACA 7m Antenna</v>
      </c>
      <c t="str" s="6" r="H1251">
        <f ref="H1251:K1251" t="shared" si="2499">IF(ISBLANK(B1251),IF(SUM($L1251:M1251)=0,TEXT(H1250,""),""),B1251)</f>
        <v>39.01-ALMA 7m Antenna</v>
      </c>
      <c t="str" s="6" r="I1251">
        <f t="shared" si="2499"/>
        <v>39.01.01-REF-ASSY</v>
      </c>
      <c t="str" s="6" r="J1251">
        <f t="shared" si="2499"/>
        <v>39.01.01.10-Main-Panel</v>
      </c>
      <c t="str" s="6" r="K1251">
        <f t="shared" si="2499"/>
        <v>39.01.01.10-010-T1-Assy </v>
      </c>
      <c t="str" s="8" r="L1251">
        <f ref="L1251:P1251" t="shared" si="2500">1-ISBLANK(A1251)</f>
        <v>0</v>
      </c>
      <c t="str" s="8" r="M1251">
        <f t="shared" si="2500"/>
        <v>0</v>
      </c>
      <c t="str" s="8" r="N1251">
        <f t="shared" si="2500"/>
        <v>0</v>
      </c>
      <c t="str" s="8" r="O1251">
        <f t="shared" si="2500"/>
        <v>0</v>
      </c>
      <c t="str" s="8" r="P1251">
        <f t="shared" si="2500"/>
        <v>1</v>
      </c>
    </row>
    <row customHeight="1" r="1252" ht="24.75">
      <c s="20" r="A1252"/>
      <c s="17" r="B1252"/>
      <c s="17" r="C1252"/>
      <c s="17" r="D1252"/>
      <c t="s" s="18" r="E1252">
        <v>35741</v>
      </c>
      <c s="8" r="F1252">
        <v>1251.0</v>
      </c>
      <c t="str" s="6" r="G1252">
        <f t="shared" si="4"/>
        <v>39-ACA 7m Antenna</v>
      </c>
      <c t="str" s="6" r="H1252">
        <f ref="H1252:K1252" t="shared" si="2501">IF(ISBLANK(B1252),IF(SUM($L1252:M1252)=0,TEXT(H1251,""),""),B1252)</f>
        <v>39.01-ALMA 7m Antenna</v>
      </c>
      <c t="str" s="6" r="I1252">
        <f t="shared" si="2501"/>
        <v>39.01.01-REF-ASSY</v>
      </c>
      <c t="str" s="6" r="J1252">
        <f t="shared" si="2501"/>
        <v>39.01.01.10-Main-Panel</v>
      </c>
      <c t="str" s="6" r="K1252">
        <f t="shared" si="2501"/>
        <v>39.01.01.10-020-T2-Assy </v>
      </c>
      <c t="str" s="8" r="L1252">
        <f ref="L1252:P1252" t="shared" si="2502">1-ISBLANK(A1252)</f>
        <v>0</v>
      </c>
      <c t="str" s="8" r="M1252">
        <f t="shared" si="2502"/>
        <v>0</v>
      </c>
      <c t="str" s="8" r="N1252">
        <f t="shared" si="2502"/>
        <v>0</v>
      </c>
      <c t="str" s="8" r="O1252">
        <f t="shared" si="2502"/>
        <v>0</v>
      </c>
      <c t="str" s="8" r="P1252">
        <f t="shared" si="2502"/>
        <v>1</v>
      </c>
    </row>
    <row customHeight="1" r="1253" ht="24.75">
      <c s="20" r="A1253"/>
      <c s="17" r="B1253"/>
      <c s="17" r="C1253"/>
      <c s="17" r="D1253"/>
      <c t="s" s="18" r="E1253">
        <v>35742</v>
      </c>
      <c s="8" r="F1253">
        <v>1252.0</v>
      </c>
      <c t="str" s="6" r="G1253">
        <f t="shared" si="4"/>
        <v>39-ACA 7m Antenna</v>
      </c>
      <c t="str" s="6" r="H1253">
        <f ref="H1253:K1253" t="shared" si="2503">IF(ISBLANK(B1253),IF(SUM($L1253:M1253)=0,TEXT(H1252,""),""),B1253)</f>
        <v>39.01-ALMA 7m Antenna</v>
      </c>
      <c t="str" s="6" r="I1253">
        <f t="shared" si="2503"/>
        <v>39.01.01-REF-ASSY</v>
      </c>
      <c t="str" s="6" r="J1253">
        <f t="shared" si="2503"/>
        <v>39.01.01.10-Main-Panel</v>
      </c>
      <c t="str" s="6" r="K1253">
        <f t="shared" si="2503"/>
        <v>39.01.01.10-030-T3-Assy</v>
      </c>
      <c t="str" s="8" r="L1253">
        <f ref="L1253:P1253" t="shared" si="2504">1-ISBLANK(A1253)</f>
        <v>0</v>
      </c>
      <c t="str" s="8" r="M1253">
        <f t="shared" si="2504"/>
        <v>0</v>
      </c>
      <c t="str" s="8" r="N1253">
        <f t="shared" si="2504"/>
        <v>0</v>
      </c>
      <c t="str" s="8" r="O1253">
        <f t="shared" si="2504"/>
        <v>0</v>
      </c>
      <c t="str" s="8" r="P1253">
        <f t="shared" si="2504"/>
        <v>1</v>
      </c>
    </row>
    <row customHeight="1" r="1254" ht="24.75">
      <c s="20" r="A1254"/>
      <c s="17" r="B1254"/>
      <c s="17" r="C1254"/>
      <c s="17" r="D1254"/>
      <c t="s" s="18" r="E1254">
        <v>35743</v>
      </c>
      <c s="8" r="F1254">
        <v>1253.0</v>
      </c>
      <c t="str" s="6" r="G1254">
        <f t="shared" si="4"/>
        <v>39-ACA 7m Antenna</v>
      </c>
      <c t="str" s="6" r="H1254">
        <f ref="H1254:K1254" t="shared" si="2505">IF(ISBLANK(B1254),IF(SUM($L1254:M1254)=0,TEXT(H1253,""),""),B1254)</f>
        <v>39.01-ALMA 7m Antenna</v>
      </c>
      <c t="str" s="6" r="I1254">
        <f t="shared" si="2505"/>
        <v>39.01.01-REF-ASSY</v>
      </c>
      <c t="str" s="6" r="J1254">
        <f t="shared" si="2505"/>
        <v>39.01.01.10-Main-Panel</v>
      </c>
      <c t="str" s="6" r="K1254">
        <f t="shared" si="2505"/>
        <v>39.01.01.10-031-T3A-Assy</v>
      </c>
      <c t="str" s="8" r="L1254">
        <f ref="L1254:P1254" t="shared" si="2506">1-ISBLANK(A1254)</f>
        <v>0</v>
      </c>
      <c t="str" s="8" r="M1254">
        <f t="shared" si="2506"/>
        <v>0</v>
      </c>
      <c t="str" s="8" r="N1254">
        <f t="shared" si="2506"/>
        <v>0</v>
      </c>
      <c t="str" s="8" r="O1254">
        <f t="shared" si="2506"/>
        <v>0</v>
      </c>
      <c t="str" s="8" r="P1254">
        <f t="shared" si="2506"/>
        <v>1</v>
      </c>
    </row>
    <row customHeight="1" r="1255" ht="24.75">
      <c s="20" r="A1255"/>
      <c s="17" r="B1255"/>
      <c s="17" r="C1255"/>
      <c s="17" r="D1255"/>
      <c t="s" s="18" r="E1255">
        <v>35744</v>
      </c>
      <c s="8" r="F1255">
        <v>1254.0</v>
      </c>
      <c t="str" s="6" r="G1255">
        <f t="shared" si="4"/>
        <v>39-ACA 7m Antenna</v>
      </c>
      <c t="str" s="6" r="H1255">
        <f ref="H1255:K1255" t="shared" si="2507">IF(ISBLANK(B1255),IF(SUM($L1255:M1255)=0,TEXT(H1254,""),""),B1255)</f>
        <v>39.01-ALMA 7m Antenna</v>
      </c>
      <c t="str" s="6" r="I1255">
        <f t="shared" si="2507"/>
        <v>39.01.01-REF-ASSY</v>
      </c>
      <c t="str" s="6" r="J1255">
        <f t="shared" si="2507"/>
        <v>39.01.01.10-Main-Panel</v>
      </c>
      <c t="str" s="6" r="K1255">
        <f t="shared" si="2507"/>
        <v>39.01.01.10-032-T3B-Assy</v>
      </c>
      <c t="str" s="8" r="L1255">
        <f ref="L1255:P1255" t="shared" si="2508">1-ISBLANK(A1255)</f>
        <v>0</v>
      </c>
      <c t="str" s="8" r="M1255">
        <f t="shared" si="2508"/>
        <v>0</v>
      </c>
      <c t="str" s="8" r="N1255">
        <f t="shared" si="2508"/>
        <v>0</v>
      </c>
      <c t="str" s="8" r="O1255">
        <f t="shared" si="2508"/>
        <v>0</v>
      </c>
      <c t="str" s="8" r="P1255">
        <f t="shared" si="2508"/>
        <v>1</v>
      </c>
    </row>
    <row customHeight="1" r="1256" ht="24.75">
      <c s="20" r="A1256"/>
      <c s="17" r="B1256"/>
      <c s="17" r="C1256"/>
      <c s="17" r="D1256"/>
      <c t="s" s="18" r="E1256">
        <v>35745</v>
      </c>
      <c s="8" r="F1256">
        <v>1255.0</v>
      </c>
      <c t="str" s="6" r="G1256">
        <f t="shared" si="4"/>
        <v>39-ACA 7m Antenna</v>
      </c>
      <c t="str" s="6" r="H1256">
        <f ref="H1256:K1256" t="shared" si="2509">IF(ISBLANK(B1256),IF(SUM($L1256:M1256)=0,TEXT(H1255,""),""),B1256)</f>
        <v>39.01-ALMA 7m Antenna</v>
      </c>
      <c t="str" s="6" r="I1256">
        <f t="shared" si="2509"/>
        <v>39.01.01-REF-ASSY</v>
      </c>
      <c t="str" s="6" r="J1256">
        <f t="shared" si="2509"/>
        <v>39.01.01.10-Main-Panel</v>
      </c>
      <c t="str" s="6" r="K1256">
        <f t="shared" si="2509"/>
        <v>39.01.01.10-040-T4-Assy </v>
      </c>
      <c t="str" s="8" r="L1256">
        <f ref="L1256:P1256" t="shared" si="2510">1-ISBLANK(A1256)</f>
        <v>0</v>
      </c>
      <c t="str" s="8" r="M1256">
        <f t="shared" si="2510"/>
        <v>0</v>
      </c>
      <c t="str" s="8" r="N1256">
        <f t="shared" si="2510"/>
        <v>0</v>
      </c>
      <c t="str" s="8" r="O1256">
        <f t="shared" si="2510"/>
        <v>0</v>
      </c>
      <c t="str" s="8" r="P1256">
        <f t="shared" si="2510"/>
        <v>1</v>
      </c>
    </row>
    <row customHeight="1" r="1257" ht="24.75">
      <c s="20" r="A1257"/>
      <c s="17" r="B1257"/>
      <c s="17" r="C1257"/>
      <c s="17" r="D1257"/>
      <c t="s" s="18" r="E1257">
        <v>35746</v>
      </c>
      <c s="8" r="F1257">
        <v>1256.0</v>
      </c>
      <c t="str" s="6" r="G1257">
        <f t="shared" si="4"/>
        <v>39-ACA 7m Antenna</v>
      </c>
      <c t="str" s="6" r="H1257">
        <f ref="H1257:K1257" t="shared" si="2511">IF(ISBLANK(B1257),IF(SUM($L1257:M1257)=0,TEXT(H1256,""),""),B1257)</f>
        <v>39.01-ALMA 7m Antenna</v>
      </c>
      <c t="str" s="6" r="I1257">
        <f t="shared" si="2511"/>
        <v>39.01.01-REF-ASSY</v>
      </c>
      <c t="str" s="6" r="J1257">
        <f t="shared" si="2511"/>
        <v>39.01.01.10-Main-Panel</v>
      </c>
      <c t="str" s="6" r="K1257">
        <f t="shared" si="2511"/>
        <v>39.01.01.10-041-T4A-Assy</v>
      </c>
      <c t="str" s="8" r="L1257">
        <f ref="L1257:P1257" t="shared" si="2512">1-ISBLANK(A1257)</f>
        <v>0</v>
      </c>
      <c t="str" s="8" r="M1257">
        <f t="shared" si="2512"/>
        <v>0</v>
      </c>
      <c t="str" s="8" r="N1257">
        <f t="shared" si="2512"/>
        <v>0</v>
      </c>
      <c t="str" s="8" r="O1257">
        <f t="shared" si="2512"/>
        <v>0</v>
      </c>
      <c t="str" s="8" r="P1257">
        <f t="shared" si="2512"/>
        <v>1</v>
      </c>
    </row>
    <row customHeight="1" r="1258" ht="24.75">
      <c s="20" r="A1258"/>
      <c s="17" r="B1258"/>
      <c s="17" r="C1258"/>
      <c s="17" r="D1258"/>
      <c t="s" s="18" r="E1258">
        <v>35747</v>
      </c>
      <c s="8" r="F1258">
        <v>1257.0</v>
      </c>
      <c t="str" s="6" r="G1258">
        <f t="shared" si="4"/>
        <v>39-ACA 7m Antenna</v>
      </c>
      <c t="str" s="6" r="H1258">
        <f ref="H1258:K1258" t="shared" si="2513">IF(ISBLANK(B1258),IF(SUM($L1258:M1258)=0,TEXT(H1257,""),""),B1258)</f>
        <v>39.01-ALMA 7m Antenna</v>
      </c>
      <c t="str" s="6" r="I1258">
        <f t="shared" si="2513"/>
        <v>39.01.01-REF-ASSY</v>
      </c>
      <c t="str" s="6" r="J1258">
        <f t="shared" si="2513"/>
        <v>39.01.01.10-Main-Panel</v>
      </c>
      <c t="str" s="6" r="K1258">
        <f t="shared" si="2513"/>
        <v>39.01.01.10-042-T4B-Assy</v>
      </c>
      <c t="str" s="8" r="L1258">
        <f ref="L1258:P1258" t="shared" si="2514">1-ISBLANK(A1258)</f>
        <v>0</v>
      </c>
      <c t="str" s="8" r="M1258">
        <f t="shared" si="2514"/>
        <v>0</v>
      </c>
      <c t="str" s="8" r="N1258">
        <f t="shared" si="2514"/>
        <v>0</v>
      </c>
      <c t="str" s="8" r="O1258">
        <f t="shared" si="2514"/>
        <v>0</v>
      </c>
      <c t="str" s="8" r="P1258">
        <f t="shared" si="2514"/>
        <v>1</v>
      </c>
    </row>
    <row customHeight="1" r="1259" ht="24.75">
      <c s="20" r="A1259"/>
      <c s="17" r="B1259"/>
      <c s="17" r="C1259"/>
      <c s="17" r="D1259"/>
      <c t="s" s="18" r="E1259">
        <v>35748</v>
      </c>
      <c s="8" r="F1259">
        <v>1258.0</v>
      </c>
      <c t="str" s="6" r="G1259">
        <f t="shared" si="4"/>
        <v>39-ACA 7m Antenna</v>
      </c>
      <c t="str" s="6" r="H1259">
        <f ref="H1259:K1259" t="shared" si="2515">IF(ISBLANK(B1259),IF(SUM($L1259:M1259)=0,TEXT(H1258,""),""),B1259)</f>
        <v>39.01-ALMA 7m Antenna</v>
      </c>
      <c t="str" s="6" r="I1259">
        <f t="shared" si="2515"/>
        <v>39.01.01-REF-ASSY</v>
      </c>
      <c t="str" s="6" r="J1259">
        <f t="shared" si="2515"/>
        <v>39.01.01.10-Main-Panel</v>
      </c>
      <c t="str" s="6" r="K1259">
        <f t="shared" si="2515"/>
        <v>39.01.01.10-043-T4C-Assy</v>
      </c>
      <c t="str" s="8" r="L1259">
        <f ref="L1259:P1259" t="shared" si="2516">1-ISBLANK(A1259)</f>
        <v>0</v>
      </c>
      <c t="str" s="8" r="M1259">
        <f t="shared" si="2516"/>
        <v>0</v>
      </c>
      <c t="str" s="8" r="N1259">
        <f t="shared" si="2516"/>
        <v>0</v>
      </c>
      <c t="str" s="8" r="O1259">
        <f t="shared" si="2516"/>
        <v>0</v>
      </c>
      <c t="str" s="8" r="P1259">
        <f t="shared" si="2516"/>
        <v>1</v>
      </c>
    </row>
    <row customHeight="1" r="1260" ht="24.75">
      <c s="20" r="A1260"/>
      <c s="17" r="B1260"/>
      <c s="17" r="C1260"/>
      <c s="17" r="D1260"/>
      <c t="s" s="18" r="E1260">
        <v>35749</v>
      </c>
      <c s="8" r="F1260">
        <v>1259.0</v>
      </c>
      <c t="str" s="6" r="G1260">
        <f t="shared" si="4"/>
        <v>39-ACA 7m Antenna</v>
      </c>
      <c t="str" s="6" r="H1260">
        <f ref="H1260:K1260" t="shared" si="2517">IF(ISBLANK(B1260),IF(SUM($L1260:M1260)=0,TEXT(H1259,""),""),B1260)</f>
        <v>39.01-ALMA 7m Antenna</v>
      </c>
      <c t="str" s="6" r="I1260">
        <f t="shared" si="2517"/>
        <v>39.01.01-REF-ASSY</v>
      </c>
      <c t="str" s="6" r="J1260">
        <f t="shared" si="2517"/>
        <v>39.01.01.10-Main-Panel</v>
      </c>
      <c t="str" s="6" r="K1260">
        <f t="shared" si="2517"/>
        <v>39.01.01.10-050-T5-Assy</v>
      </c>
      <c t="str" s="8" r="L1260">
        <f ref="L1260:P1260" t="shared" si="2518">1-ISBLANK(A1260)</f>
        <v>0</v>
      </c>
      <c t="str" s="8" r="M1260">
        <f t="shared" si="2518"/>
        <v>0</v>
      </c>
      <c t="str" s="8" r="N1260">
        <f t="shared" si="2518"/>
        <v>0</v>
      </c>
      <c t="str" s="8" r="O1260">
        <f t="shared" si="2518"/>
        <v>0</v>
      </c>
      <c t="str" s="8" r="P1260">
        <f t="shared" si="2518"/>
        <v>1</v>
      </c>
    </row>
    <row customHeight="1" r="1261" ht="36.75">
      <c s="20" r="A1261"/>
      <c s="17" r="B1261"/>
      <c s="17" r="C1261"/>
      <c t="s" s="17" r="D1261">
        <v>35750</v>
      </c>
      <c s="18" r="E1261"/>
      <c s="8" r="F1261">
        <v>1260.0</v>
      </c>
      <c t="str" s="6" r="G1261">
        <f t="shared" si="4"/>
        <v>39-ACA 7m Antenna</v>
      </c>
      <c t="str" s="6" r="H1261">
        <f ref="H1261:K1261" t="shared" si="2519">IF(ISBLANK(B1261),IF(SUM($L1261:M1261)=0,TEXT(H1260,""),""),B1261)</f>
        <v>39.01-ALMA 7m Antenna</v>
      </c>
      <c t="str" s="6" r="I1261">
        <f t="shared" si="2519"/>
        <v>39.01.01-REF-ASSY</v>
      </c>
      <c t="str" s="6" r="J1261">
        <f t="shared" si="2519"/>
        <v>39.01.01.30-INSULATOR-REF</v>
      </c>
      <c t="str" s="6" r="K1261">
        <f t="shared" si="2519"/>
        <v/>
      </c>
      <c t="str" s="8" r="L1261">
        <f ref="L1261:P1261" t="shared" si="2520">1-ISBLANK(A1261)</f>
        <v>0</v>
      </c>
      <c t="str" s="8" r="M1261">
        <f t="shared" si="2520"/>
        <v>0</v>
      </c>
      <c t="str" s="8" r="N1261">
        <f t="shared" si="2520"/>
        <v>0</v>
      </c>
      <c t="str" s="8" r="O1261">
        <f t="shared" si="2520"/>
        <v>1</v>
      </c>
      <c t="str" s="8" r="P1261">
        <f t="shared" si="2520"/>
        <v>0</v>
      </c>
    </row>
    <row customHeight="1" r="1262" ht="24.75">
      <c s="20" r="A1262"/>
      <c s="17" r="B1262"/>
      <c s="17" r="C1262"/>
      <c t="s" s="17" r="D1262">
        <v>35751</v>
      </c>
      <c s="18" r="E1262"/>
      <c s="8" r="F1262">
        <v>1261.0</v>
      </c>
      <c t="str" s="6" r="G1262">
        <f t="shared" si="4"/>
        <v>39-ACA 7m Antenna</v>
      </c>
      <c t="str" s="6" r="H1262">
        <f ref="H1262:K1262" t="shared" si="2521">IF(ISBLANK(B1262),IF(SUM($L1262:M1262)=0,TEXT(H1261,""),""),B1262)</f>
        <v>39.01-ALMA 7m Antenna</v>
      </c>
      <c t="str" s="6" r="I1262">
        <f t="shared" si="2521"/>
        <v>39.01.01-REF-ASSY</v>
      </c>
      <c t="str" s="6" r="J1262">
        <f t="shared" si="2521"/>
        <v>39.01.01.31-REF-STR</v>
      </c>
      <c t="str" s="6" r="K1262">
        <f t="shared" si="2521"/>
        <v/>
      </c>
      <c t="str" s="8" r="L1262">
        <f ref="L1262:P1262" t="shared" si="2522">1-ISBLANK(A1262)</f>
        <v>0</v>
      </c>
      <c t="str" s="8" r="M1262">
        <f t="shared" si="2522"/>
        <v>0</v>
      </c>
      <c t="str" s="8" r="N1262">
        <f t="shared" si="2522"/>
        <v>0</v>
      </c>
      <c t="str" s="8" r="O1262">
        <f t="shared" si="2522"/>
        <v>1</v>
      </c>
      <c t="str" s="8" r="P1262">
        <f t="shared" si="2522"/>
        <v>0</v>
      </c>
    </row>
    <row customHeight="1" r="1263" ht="24.75">
      <c s="20" r="A1263"/>
      <c s="17" r="B1263"/>
      <c s="17" r="C1263"/>
      <c t="s" s="17" r="D1263">
        <v>35752</v>
      </c>
      <c s="18" r="E1263"/>
      <c s="8" r="F1263">
        <v>1262.0</v>
      </c>
      <c t="str" s="6" r="G1263">
        <f t="shared" si="4"/>
        <v>39-ACA 7m Antenna</v>
      </c>
      <c t="str" s="6" r="H1263">
        <f ref="H1263:K1263" t="shared" si="2523">IF(ISBLANK(B1263),IF(SUM($L1263:M1263)=0,TEXT(H1262,""),""),B1263)</f>
        <v>39.01-ALMA 7m Antenna</v>
      </c>
      <c t="str" s="6" r="I1263">
        <f t="shared" si="2523"/>
        <v>39.01.01-REF-ASSY</v>
      </c>
      <c t="str" s="6" r="J1263">
        <f t="shared" si="2523"/>
        <v>39.01.01.33-RIB-ASSY</v>
      </c>
      <c t="str" s="6" r="K1263">
        <f t="shared" si="2523"/>
        <v/>
      </c>
      <c t="str" s="8" r="L1263">
        <f ref="L1263:P1263" t="shared" si="2524">1-ISBLANK(A1263)</f>
        <v>0</v>
      </c>
      <c t="str" s="8" r="M1263">
        <f t="shared" si="2524"/>
        <v>0</v>
      </c>
      <c t="str" s="8" r="N1263">
        <f t="shared" si="2524"/>
        <v>0</v>
      </c>
      <c t="str" s="8" r="O1263">
        <f t="shared" si="2524"/>
        <v>1</v>
      </c>
      <c t="str" s="8" r="P1263">
        <f t="shared" si="2524"/>
        <v>0</v>
      </c>
    </row>
    <row customHeight="1" r="1264" ht="24.75">
      <c s="20" r="A1264"/>
      <c s="17" r="B1264"/>
      <c s="17" r="C1264"/>
      <c s="17" r="D1264"/>
      <c t="s" s="18" r="E1264">
        <v>35753</v>
      </c>
      <c s="8" r="F1264">
        <v>1263.0</v>
      </c>
      <c t="str" s="6" r="G1264">
        <f t="shared" si="4"/>
        <v>39-ACA 7m Antenna</v>
      </c>
      <c t="str" s="6" r="H1264">
        <f ref="H1264:K1264" t="shared" si="2525">IF(ISBLANK(B1264),IF(SUM($L1264:M1264)=0,TEXT(H1263,""),""),B1264)</f>
        <v>39.01-ALMA 7m Antenna</v>
      </c>
      <c t="str" s="6" r="I1264">
        <f t="shared" si="2525"/>
        <v>39.01.01-REF-ASSY</v>
      </c>
      <c t="str" s="6" r="J1264">
        <f t="shared" si="2525"/>
        <v>39.01.01.33-RIB-ASSY</v>
      </c>
      <c t="str" s="6" r="K1264">
        <f t="shared" si="2525"/>
        <v>39.01.01.33-010-Mainrib</v>
      </c>
      <c t="str" s="8" r="L1264">
        <f ref="L1264:P1264" t="shared" si="2526">1-ISBLANK(A1264)</f>
        <v>0</v>
      </c>
      <c t="str" s="8" r="M1264">
        <f t="shared" si="2526"/>
        <v>0</v>
      </c>
      <c t="str" s="8" r="N1264">
        <f t="shared" si="2526"/>
        <v>0</v>
      </c>
      <c t="str" s="8" r="O1264">
        <f t="shared" si="2526"/>
        <v>0</v>
      </c>
      <c t="str" s="8" r="P1264">
        <f t="shared" si="2526"/>
        <v>1</v>
      </c>
    </row>
    <row customHeight="1" r="1265" ht="36.75">
      <c s="20" r="A1265"/>
      <c s="17" r="B1265"/>
      <c s="17" r="C1265"/>
      <c s="17" r="D1265"/>
      <c t="s" s="18" r="E1265">
        <v>35754</v>
      </c>
      <c s="8" r="F1265">
        <v>1264.0</v>
      </c>
      <c t="str" s="6" r="G1265">
        <f t="shared" si="4"/>
        <v>39-ACA 7m Antenna</v>
      </c>
      <c t="str" s="6" r="H1265">
        <f ref="H1265:K1265" t="shared" si="2527">IF(ISBLANK(B1265),IF(SUM($L1265:M1265)=0,TEXT(H1264,""),""),B1265)</f>
        <v>39.01-ALMA 7m Antenna</v>
      </c>
      <c t="str" s="6" r="I1265">
        <f t="shared" si="2527"/>
        <v>39.01.01-REF-ASSY</v>
      </c>
      <c t="str" s="6" r="J1265">
        <f t="shared" si="2527"/>
        <v>39.01.01.33-RIB-ASSY</v>
      </c>
      <c t="str" s="6" r="K1265">
        <f t="shared" si="2527"/>
        <v>39.01.01.33-020-Mainrib-OPT ( R)</v>
      </c>
      <c t="str" s="8" r="L1265">
        <f ref="L1265:P1265" t="shared" si="2528">1-ISBLANK(A1265)</f>
        <v>0</v>
      </c>
      <c t="str" s="8" r="M1265">
        <f t="shared" si="2528"/>
        <v>0</v>
      </c>
      <c t="str" s="8" r="N1265">
        <f t="shared" si="2528"/>
        <v>0</v>
      </c>
      <c t="str" s="8" r="O1265">
        <f t="shared" si="2528"/>
        <v>0</v>
      </c>
      <c t="str" s="8" r="P1265">
        <f t="shared" si="2528"/>
        <v>1</v>
      </c>
    </row>
    <row customHeight="1" r="1266" ht="36.75">
      <c s="20" r="A1266"/>
      <c s="17" r="B1266"/>
      <c s="17" r="C1266"/>
      <c s="17" r="D1266"/>
      <c t="s" s="18" r="E1266">
        <v>35755</v>
      </c>
      <c s="8" r="F1266">
        <v>1265.0</v>
      </c>
      <c t="str" s="6" r="G1266">
        <f t="shared" si="4"/>
        <v>39-ACA 7m Antenna</v>
      </c>
      <c t="str" s="6" r="H1266">
        <f ref="H1266:K1266" t="shared" si="2529">IF(ISBLANK(B1266),IF(SUM($L1266:M1266)=0,TEXT(H1265,""),""),B1266)</f>
        <v>39.01-ALMA 7m Antenna</v>
      </c>
      <c t="str" s="6" r="I1266">
        <f t="shared" si="2529"/>
        <v>39.01.01-REF-ASSY</v>
      </c>
      <c t="str" s="6" r="J1266">
        <f t="shared" si="2529"/>
        <v>39.01.01.33-RIB-ASSY</v>
      </c>
      <c t="str" s="6" r="K1266">
        <f t="shared" si="2529"/>
        <v>39.01.01.33-030- Mainrib-OPT ( L)</v>
      </c>
      <c t="str" s="8" r="L1266">
        <f ref="L1266:P1266" t="shared" si="2530">1-ISBLANK(A1266)</f>
        <v>0</v>
      </c>
      <c t="str" s="8" r="M1266">
        <f t="shared" si="2530"/>
        <v>0</v>
      </c>
      <c t="str" s="8" r="N1266">
        <f t="shared" si="2530"/>
        <v>0</v>
      </c>
      <c t="str" s="8" r="O1266">
        <f t="shared" si="2530"/>
        <v>0</v>
      </c>
      <c t="str" s="8" r="P1266">
        <f t="shared" si="2530"/>
        <v>1</v>
      </c>
    </row>
    <row customHeight="1" r="1267" ht="24.75">
      <c s="20" r="A1267"/>
      <c s="17" r="B1267"/>
      <c s="17" r="C1267"/>
      <c s="17" r="D1267"/>
      <c t="s" s="18" r="E1267">
        <v>35756</v>
      </c>
      <c s="8" r="F1267">
        <v>1266.0</v>
      </c>
      <c t="str" s="6" r="G1267">
        <f t="shared" si="4"/>
        <v>39-ACA 7m Antenna</v>
      </c>
      <c t="str" s="6" r="H1267">
        <f ref="H1267:K1267" t="shared" si="2531">IF(ISBLANK(B1267),IF(SUM($L1267:M1267)=0,TEXT(H1266,""),""),B1267)</f>
        <v>39.01-ALMA 7m Antenna</v>
      </c>
      <c t="str" s="6" r="I1267">
        <f t="shared" si="2531"/>
        <v>39.01.01-REF-ASSY</v>
      </c>
      <c t="str" s="6" r="J1267">
        <f t="shared" si="2531"/>
        <v>39.01.01.33-RIB-ASSY</v>
      </c>
      <c t="str" s="6" r="K1267">
        <f t="shared" si="2531"/>
        <v>39.01.01.33-040-Mainrib-Stay</v>
      </c>
      <c t="str" s="8" r="L1267">
        <f ref="L1267:P1267" t="shared" si="2532">1-ISBLANK(A1267)</f>
        <v>0</v>
      </c>
      <c t="str" s="8" r="M1267">
        <f t="shared" si="2532"/>
        <v>0</v>
      </c>
      <c t="str" s="8" r="N1267">
        <f t="shared" si="2532"/>
        <v>0</v>
      </c>
      <c t="str" s="8" r="O1267">
        <f t="shared" si="2532"/>
        <v>0</v>
      </c>
      <c t="str" s="8" r="P1267">
        <f t="shared" si="2532"/>
        <v>1</v>
      </c>
    </row>
    <row customHeight="1" r="1268" ht="24.75">
      <c s="20" r="A1268"/>
      <c s="17" r="B1268"/>
      <c s="17" r="C1268"/>
      <c t="s" s="17" r="D1268">
        <v>35757</v>
      </c>
      <c s="18" r="E1268"/>
      <c s="8" r="F1268">
        <v>1267.0</v>
      </c>
      <c t="str" s="6" r="G1268">
        <f t="shared" si="4"/>
        <v>39-ACA 7m Antenna</v>
      </c>
      <c t="str" s="6" r="H1268">
        <f ref="H1268:K1268" t="shared" si="2533">IF(ISBLANK(B1268),IF(SUM($L1268:M1268)=0,TEXT(H1267,""),""),B1268)</f>
        <v>39.01-ALMA 7m Antenna</v>
      </c>
      <c t="str" s="6" r="I1268">
        <f t="shared" si="2533"/>
        <v>39.01.01-REF-ASSY</v>
      </c>
      <c t="str" s="6" r="J1268">
        <f t="shared" si="2533"/>
        <v>39.01.01.34-CENTER-HUB</v>
      </c>
      <c t="str" s="6" r="K1268">
        <f t="shared" si="2533"/>
        <v/>
      </c>
      <c t="str" s="8" r="L1268">
        <f ref="L1268:P1268" t="shared" si="2534">1-ISBLANK(A1268)</f>
        <v>0</v>
      </c>
      <c t="str" s="8" r="M1268">
        <f t="shared" si="2534"/>
        <v>0</v>
      </c>
      <c t="str" s="8" r="N1268">
        <f t="shared" si="2534"/>
        <v>0</v>
      </c>
      <c t="str" s="8" r="O1268">
        <f t="shared" si="2534"/>
        <v>1</v>
      </c>
      <c t="str" s="8" r="P1268">
        <f t="shared" si="2534"/>
        <v>0</v>
      </c>
    </row>
    <row customHeight="1" r="1269" ht="24.75">
      <c s="20" r="A1269"/>
      <c s="17" r="B1269"/>
      <c s="17" r="C1269"/>
      <c t="s" s="17" r="D1269">
        <v>35758</v>
      </c>
      <c s="18" r="E1269"/>
      <c s="8" r="F1269">
        <v>1268.0</v>
      </c>
      <c t="str" s="6" r="G1269">
        <f t="shared" si="4"/>
        <v>39-ACA 7m Antenna</v>
      </c>
      <c t="str" s="6" r="H1269">
        <f ref="H1269:K1269" t="shared" si="2535">IF(ISBLANK(B1269),IF(SUM($L1269:M1269)=0,TEXT(H1268,""),""),B1269)</f>
        <v>39.01-ALMA 7m Antenna</v>
      </c>
      <c t="str" s="6" r="I1269">
        <f t="shared" si="2535"/>
        <v>39.01.01-REF-ASSY</v>
      </c>
      <c t="str" s="6" r="J1269">
        <f t="shared" si="2535"/>
        <v>39.01.01.35-OPT-TLS</v>
      </c>
      <c t="str" s="6" r="K1269">
        <f t="shared" si="2535"/>
        <v/>
      </c>
      <c t="str" s="8" r="L1269">
        <f ref="L1269:P1269" t="shared" si="2536">1-ISBLANK(A1269)</f>
        <v>0</v>
      </c>
      <c t="str" s="8" r="M1269">
        <f t="shared" si="2536"/>
        <v>0</v>
      </c>
      <c t="str" s="8" r="N1269">
        <f t="shared" si="2536"/>
        <v>0</v>
      </c>
      <c t="str" s="8" r="O1269">
        <f t="shared" si="2536"/>
        <v>1</v>
      </c>
      <c t="str" s="8" r="P1269">
        <f t="shared" si="2536"/>
        <v>0</v>
      </c>
    </row>
    <row customHeight="1" r="1270" ht="24.75">
      <c s="20" r="A1270"/>
      <c s="17" r="B1270"/>
      <c s="17" r="C1270"/>
      <c t="s" s="17" r="D1270">
        <v>35759</v>
      </c>
      <c s="18" r="E1270"/>
      <c s="8" r="F1270">
        <v>1269.0</v>
      </c>
      <c t="str" s="6" r="G1270">
        <f t="shared" si="4"/>
        <v>39-ACA 7m Antenna</v>
      </c>
      <c t="str" s="6" r="H1270">
        <f ref="H1270:K1270" t="shared" si="2537">IF(ISBLANK(B1270),IF(SUM($L1270:M1270)=0,TEXT(H1269,""),""),B1270)</f>
        <v>39.01-ALMA 7m Antenna</v>
      </c>
      <c t="str" s="6" r="I1270">
        <f t="shared" si="2537"/>
        <v>39.01.01-REF-ASSY</v>
      </c>
      <c t="str" s="6" r="J1270">
        <f t="shared" si="2537"/>
        <v>39.01.01.50-STAY-ASSY</v>
      </c>
      <c t="str" s="6" r="K1270">
        <f t="shared" si="2537"/>
        <v/>
      </c>
      <c t="str" s="8" r="L1270">
        <f ref="L1270:P1270" t="shared" si="2538">1-ISBLANK(A1270)</f>
        <v>0</v>
      </c>
      <c t="str" s="8" r="M1270">
        <f t="shared" si="2538"/>
        <v>0</v>
      </c>
      <c t="str" s="8" r="N1270">
        <f t="shared" si="2538"/>
        <v>0</v>
      </c>
      <c t="str" s="8" r="O1270">
        <f t="shared" si="2538"/>
        <v>1</v>
      </c>
      <c t="str" s="8" r="P1270">
        <f t="shared" si="2538"/>
        <v>0</v>
      </c>
    </row>
    <row customHeight="1" r="1271" ht="24.75">
      <c s="20" r="A1271"/>
      <c s="17" r="B1271"/>
      <c s="17" r="C1271"/>
      <c s="17" r="D1271"/>
      <c t="s" s="18" r="E1271">
        <v>35760</v>
      </c>
      <c s="8" r="F1271">
        <v>1270.0</v>
      </c>
      <c t="str" s="6" r="G1271">
        <f t="shared" si="4"/>
        <v>39-ACA 7m Antenna</v>
      </c>
      <c t="str" s="6" r="H1271">
        <f ref="H1271:K1271" t="shared" si="2539">IF(ISBLANK(B1271),IF(SUM($L1271:M1271)=0,TEXT(H1270,""),""),B1271)</f>
        <v>39.01-ALMA 7m Antenna</v>
      </c>
      <c t="str" s="6" r="I1271">
        <f t="shared" si="2539"/>
        <v>39.01.01-REF-ASSY</v>
      </c>
      <c t="str" s="6" r="J1271">
        <f t="shared" si="2539"/>
        <v>39.01.01.50-STAY-ASSY</v>
      </c>
      <c t="str" s="6" r="K1271">
        <f t="shared" si="2539"/>
        <v>39.01.01.50-010-Stay</v>
      </c>
      <c t="str" s="8" r="L1271">
        <f ref="L1271:P1271" t="shared" si="2540">1-ISBLANK(A1271)</f>
        <v>0</v>
      </c>
      <c t="str" s="8" r="M1271">
        <f t="shared" si="2540"/>
        <v>0</v>
      </c>
      <c t="str" s="8" r="N1271">
        <f t="shared" si="2540"/>
        <v>0</v>
      </c>
      <c t="str" s="8" r="O1271">
        <f t="shared" si="2540"/>
        <v>0</v>
      </c>
      <c t="str" s="8" r="P1271">
        <f t="shared" si="2540"/>
        <v>1</v>
      </c>
    </row>
    <row customHeight="1" r="1272" ht="24.75">
      <c s="20" r="A1272"/>
      <c s="17" r="B1272"/>
      <c s="17" r="C1272"/>
      <c s="17" r="D1272"/>
      <c t="s" s="18" r="E1272">
        <v>35761</v>
      </c>
      <c s="8" r="F1272">
        <v>1271.0</v>
      </c>
      <c t="str" s="6" r="G1272">
        <f t="shared" si="4"/>
        <v>39-ACA 7m Antenna</v>
      </c>
      <c t="str" s="6" r="H1272">
        <f ref="H1272:K1272" t="shared" si="2541">IF(ISBLANK(B1272),IF(SUM($L1272:M1272)=0,TEXT(H1271,""),""),B1272)</f>
        <v>39.01-ALMA 7m Antenna</v>
      </c>
      <c t="str" s="6" r="I1272">
        <f t="shared" si="2541"/>
        <v>39.01.01-REF-ASSY</v>
      </c>
      <c t="str" s="6" r="J1272">
        <f t="shared" si="2541"/>
        <v>39.01.01.50-STAY-ASSY</v>
      </c>
      <c t="str" s="6" r="K1272">
        <f t="shared" si="2541"/>
        <v>39.01.01.50-020-Top-Ring</v>
      </c>
      <c t="str" s="8" r="L1272">
        <f ref="L1272:P1272" t="shared" si="2542">1-ISBLANK(A1272)</f>
        <v>0</v>
      </c>
      <c t="str" s="8" r="M1272">
        <f t="shared" si="2542"/>
        <v>0</v>
      </c>
      <c t="str" s="8" r="N1272">
        <f t="shared" si="2542"/>
        <v>0</v>
      </c>
      <c t="str" s="8" r="O1272">
        <f t="shared" si="2542"/>
        <v>0</v>
      </c>
      <c t="str" s="8" r="P1272">
        <f t="shared" si="2542"/>
        <v>1</v>
      </c>
    </row>
    <row customHeight="1" r="1273" ht="24.75">
      <c s="20" r="A1273"/>
      <c s="17" r="B1273"/>
      <c s="17" r="C1273"/>
      <c t="s" s="17" r="D1273">
        <v>35762</v>
      </c>
      <c s="18" r="E1273"/>
      <c s="8" r="F1273">
        <v>1272.0</v>
      </c>
      <c t="str" s="6" r="G1273">
        <f t="shared" si="4"/>
        <v>39-ACA 7m Antenna</v>
      </c>
      <c t="str" s="6" r="H1273">
        <f ref="H1273:K1273" t="shared" si="2543">IF(ISBLANK(B1273),IF(SUM($L1273:M1273)=0,TEXT(H1272,""),""),B1273)</f>
        <v>39.01-ALMA 7m Antenna</v>
      </c>
      <c t="str" s="6" r="I1273">
        <f t="shared" si="2543"/>
        <v>39.01.01-REF-ASSY</v>
      </c>
      <c t="str" s="6" r="J1273">
        <f t="shared" si="2543"/>
        <v>39.01.01.60-SUBREF-ASSY</v>
      </c>
      <c t="str" s="6" r="K1273">
        <f t="shared" si="2543"/>
        <v/>
      </c>
      <c t="str" s="8" r="L1273">
        <f ref="L1273:P1273" t="shared" si="2544">1-ISBLANK(A1273)</f>
        <v>0</v>
      </c>
      <c t="str" s="8" r="M1273">
        <f t="shared" si="2544"/>
        <v>0</v>
      </c>
      <c t="str" s="8" r="N1273">
        <f t="shared" si="2544"/>
        <v>0</v>
      </c>
      <c t="str" s="8" r="O1273">
        <f t="shared" si="2544"/>
        <v>1</v>
      </c>
      <c t="str" s="8" r="P1273">
        <f t="shared" si="2544"/>
        <v>0</v>
      </c>
    </row>
    <row customHeight="1" r="1274" ht="24.75">
      <c s="20" r="A1274"/>
      <c s="17" r="B1274"/>
      <c s="17" r="C1274"/>
      <c s="17" r="D1274"/>
      <c t="s" s="18" r="E1274">
        <v>35763</v>
      </c>
      <c s="8" r="F1274">
        <v>1273.0</v>
      </c>
      <c t="str" s="6" r="G1274">
        <f t="shared" si="4"/>
        <v>39-ACA 7m Antenna</v>
      </c>
      <c t="str" s="6" r="H1274">
        <f ref="H1274:K1274" t="shared" si="2545">IF(ISBLANK(B1274),IF(SUM($L1274:M1274)=0,TEXT(H1273,""),""),B1274)</f>
        <v>39.01-ALMA 7m Antenna</v>
      </c>
      <c t="str" s="6" r="I1274">
        <f t="shared" si="2545"/>
        <v>39.01.01-REF-ASSY</v>
      </c>
      <c t="str" s="6" r="J1274">
        <f t="shared" si="2545"/>
        <v>39.01.01.60-SUBREF-ASSY</v>
      </c>
      <c t="str" s="6" r="K1274">
        <f t="shared" si="2545"/>
        <v>39.01.01.60-010-Sub-Reflector</v>
      </c>
      <c t="str" s="8" r="L1274">
        <f ref="L1274:P1274" t="shared" si="2546">1-ISBLANK(A1274)</f>
        <v>0</v>
      </c>
      <c t="str" s="8" r="M1274">
        <f t="shared" si="2546"/>
        <v>0</v>
      </c>
      <c t="str" s="8" r="N1274">
        <f t="shared" si="2546"/>
        <v>0</v>
      </c>
      <c t="str" s="8" r="O1274">
        <f t="shared" si="2546"/>
        <v>0</v>
      </c>
      <c t="str" s="8" r="P1274">
        <f t="shared" si="2546"/>
        <v>1</v>
      </c>
    </row>
    <row customHeight="1" r="1275" ht="24.75">
      <c s="20" r="A1275"/>
      <c s="17" r="B1275"/>
      <c s="17" r="C1275"/>
      <c s="17" r="D1275"/>
      <c t="s" s="18" r="E1275">
        <v>35764</v>
      </c>
      <c s="8" r="F1275">
        <v>1274.0</v>
      </c>
      <c t="str" s="6" r="G1275">
        <f t="shared" si="4"/>
        <v>39-ACA 7m Antenna</v>
      </c>
      <c t="str" s="6" r="H1275">
        <f ref="H1275:K1275" t="shared" si="2547">IF(ISBLANK(B1275),IF(SUM($L1275:M1275)=0,TEXT(H1274,""),""),B1275)</f>
        <v>39.01-ALMA 7m Antenna</v>
      </c>
      <c t="str" s="6" r="I1275">
        <f t="shared" si="2547"/>
        <v>39.01.01-REF-ASSY</v>
      </c>
      <c t="str" s="6" r="J1275">
        <f t="shared" si="2547"/>
        <v>39.01.01.60-SUBREF-ASSY</v>
      </c>
      <c t="str" s="6" r="K1275">
        <f t="shared" si="2547"/>
        <v>39.01.01.60-020-Subref-Drive</v>
      </c>
      <c t="str" s="8" r="L1275">
        <f ref="L1275:P1275" t="shared" si="2548">1-ISBLANK(A1275)</f>
        <v>0</v>
      </c>
      <c t="str" s="8" r="M1275">
        <f t="shared" si="2548"/>
        <v>0</v>
      </c>
      <c t="str" s="8" r="N1275">
        <f t="shared" si="2548"/>
        <v>0</v>
      </c>
      <c t="str" s="8" r="O1275">
        <f t="shared" si="2548"/>
        <v>0</v>
      </c>
      <c t="str" s="8" r="P1275">
        <f t="shared" si="2548"/>
        <v>1</v>
      </c>
    </row>
    <row customHeight="1" r="1276" ht="24.75">
      <c s="20" r="A1276"/>
      <c s="17" r="B1276"/>
      <c s="17" r="C1276"/>
      <c t="s" s="17" r="D1276">
        <v>35765</v>
      </c>
      <c s="18" r="E1276"/>
      <c s="8" r="F1276">
        <v>1275.0</v>
      </c>
      <c t="str" s="6" r="G1276">
        <f t="shared" si="4"/>
        <v>39-ACA 7m Antenna</v>
      </c>
      <c t="str" s="6" r="H1276">
        <f ref="H1276:K1276" t="shared" si="2549">IF(ISBLANK(B1276),IF(SUM($L1276:M1276)=0,TEXT(H1275,""),""),B1276)</f>
        <v>39.01-ALMA 7m Antenna</v>
      </c>
      <c t="str" s="6" r="I1276">
        <f t="shared" si="2549"/>
        <v>39.01.01-REF-ASSY</v>
      </c>
      <c t="str" s="6" r="J1276">
        <f t="shared" si="2549"/>
        <v>39.01.01.70-FAN-REF</v>
      </c>
      <c t="str" s="6" r="K1276">
        <f t="shared" si="2549"/>
        <v/>
      </c>
      <c t="str" s="8" r="L1276">
        <f ref="L1276:P1276" t="shared" si="2550">1-ISBLANK(A1276)</f>
        <v>0</v>
      </c>
      <c t="str" s="8" r="M1276">
        <f t="shared" si="2550"/>
        <v>0</v>
      </c>
      <c t="str" s="8" r="N1276">
        <f t="shared" si="2550"/>
        <v>0</v>
      </c>
      <c t="str" s="8" r="O1276">
        <f t="shared" si="2550"/>
        <v>1</v>
      </c>
      <c t="str" s="8" r="P1276">
        <f t="shared" si="2550"/>
        <v>0</v>
      </c>
    </row>
    <row customHeight="1" r="1277" ht="24.75">
      <c s="20" r="A1277"/>
      <c s="17" r="B1277"/>
      <c s="17" r="C1277"/>
      <c s="17" r="D1277"/>
      <c t="s" s="18" r="E1277">
        <v>35766</v>
      </c>
      <c s="8" r="F1277">
        <v>1276.0</v>
      </c>
      <c t="str" s="6" r="G1277">
        <f t="shared" si="4"/>
        <v>39-ACA 7m Antenna</v>
      </c>
      <c t="str" s="6" r="H1277">
        <f ref="H1277:K1277" t="shared" si="2551">IF(ISBLANK(B1277),IF(SUM($L1277:M1277)=0,TEXT(H1276,""),""),B1277)</f>
        <v>39.01-ALMA 7m Antenna</v>
      </c>
      <c t="str" s="6" r="I1277">
        <f t="shared" si="2551"/>
        <v>39.01.01-REF-ASSY</v>
      </c>
      <c t="str" s="6" r="J1277">
        <f t="shared" si="2551"/>
        <v>39.01.01.70-FAN-REF</v>
      </c>
      <c t="str" s="6" r="K1277">
        <f t="shared" si="2551"/>
        <v>39.01.01.70-010-Fan</v>
      </c>
      <c t="str" s="8" r="L1277">
        <f ref="L1277:P1277" t="shared" si="2552">1-ISBLANK(A1277)</f>
        <v>0</v>
      </c>
      <c t="str" s="8" r="M1277">
        <f t="shared" si="2552"/>
        <v>0</v>
      </c>
      <c t="str" s="8" r="N1277">
        <f t="shared" si="2552"/>
        <v>0</v>
      </c>
      <c t="str" s="8" r="O1277">
        <f t="shared" si="2552"/>
        <v>0</v>
      </c>
      <c t="str" s="8" r="P1277">
        <f t="shared" si="2552"/>
        <v>1</v>
      </c>
    </row>
    <row customHeight="1" r="1278" ht="24.75">
      <c s="20" r="A1278"/>
      <c s="17" r="B1278"/>
      <c s="17" r="C1278"/>
      <c s="17" r="D1278"/>
      <c t="s" s="18" r="E1278">
        <v>35767</v>
      </c>
      <c s="8" r="F1278">
        <v>1277.0</v>
      </c>
      <c t="str" s="6" r="G1278">
        <f t="shared" si="4"/>
        <v>39-ACA 7m Antenna</v>
      </c>
      <c t="str" s="6" r="H1278">
        <f ref="H1278:K1278" t="shared" si="2553">IF(ISBLANK(B1278),IF(SUM($L1278:M1278)=0,TEXT(H1277,""),""),B1278)</f>
        <v>39.01-ALMA 7m Antenna</v>
      </c>
      <c t="str" s="6" r="I1278">
        <f t="shared" si="2553"/>
        <v>39.01.01-REF-ASSY</v>
      </c>
      <c t="str" s="6" r="J1278">
        <f t="shared" si="2553"/>
        <v>39.01.01.70-FAN-REF</v>
      </c>
      <c t="str" s="6" r="K1278">
        <f t="shared" si="2553"/>
        <v>39.01.01.70-020-Turbo-Fan</v>
      </c>
      <c t="str" s="8" r="L1278">
        <f ref="L1278:P1278" t="shared" si="2554">1-ISBLANK(A1278)</f>
        <v>0</v>
      </c>
      <c t="str" s="8" r="M1278">
        <f t="shared" si="2554"/>
        <v>0</v>
      </c>
      <c t="str" s="8" r="N1278">
        <f t="shared" si="2554"/>
        <v>0</v>
      </c>
      <c t="str" s="8" r="O1278">
        <f t="shared" si="2554"/>
        <v>0</v>
      </c>
      <c t="str" s="8" r="P1278">
        <f t="shared" si="2554"/>
        <v>1</v>
      </c>
    </row>
    <row customHeight="1" r="1279" ht="36.75">
      <c s="20" r="A1279"/>
      <c s="17" r="B1279"/>
      <c s="17" r="C1279"/>
      <c s="17" r="D1279"/>
      <c t="s" s="18" r="E1279">
        <v>35768</v>
      </c>
      <c s="8" r="F1279">
        <v>1278.0</v>
      </c>
      <c t="str" s="6" r="G1279">
        <f t="shared" si="4"/>
        <v>39-ACA 7m Antenna</v>
      </c>
      <c t="str" s="6" r="H1279">
        <f ref="H1279:K1279" t="shared" si="2555">IF(ISBLANK(B1279),IF(SUM($L1279:M1279)=0,TEXT(H1278,""),""),B1279)</f>
        <v>39.01-ALMA 7m Antenna</v>
      </c>
      <c t="str" s="6" r="I1279">
        <f t="shared" si="2555"/>
        <v>39.01.01-REF-ASSY</v>
      </c>
      <c t="str" s="6" r="J1279">
        <f t="shared" si="2555"/>
        <v>39.01.01.70-FAN-REF</v>
      </c>
      <c t="str" s="6" r="K1279">
        <f t="shared" si="2555"/>
        <v>39.01.01.70-030-Thermal-Box-Ref</v>
      </c>
      <c t="str" s="8" r="L1279">
        <f ref="L1279:P1279" t="shared" si="2556">1-ISBLANK(A1279)</f>
        <v>0</v>
      </c>
      <c t="str" s="8" r="M1279">
        <f t="shared" si="2556"/>
        <v>0</v>
      </c>
      <c t="str" s="8" r="N1279">
        <f t="shared" si="2556"/>
        <v>0</v>
      </c>
      <c t="str" s="8" r="O1279">
        <f t="shared" si="2556"/>
        <v>0</v>
      </c>
      <c t="str" s="8" r="P1279">
        <f t="shared" si="2556"/>
        <v>1</v>
      </c>
    </row>
    <row customHeight="1" r="1280" ht="24.75">
      <c s="20" r="A1280"/>
      <c s="17" r="B1280"/>
      <c s="17" r="C1280"/>
      <c t="s" s="17" r="D1280">
        <v>35769</v>
      </c>
      <c s="18" r="E1280"/>
      <c s="8" r="F1280">
        <v>1279.0</v>
      </c>
      <c t="str" s="6" r="G1280">
        <f t="shared" si="4"/>
        <v>39-ACA 7m Antenna</v>
      </c>
      <c t="str" s="6" r="H1280">
        <f ref="H1280:K1280" t="shared" si="2557">IF(ISBLANK(B1280),IF(SUM($L1280:M1280)=0,TEXT(H1279,""),""),B1280)</f>
        <v>39.01-ALMA 7m Antenna</v>
      </c>
      <c t="str" s="6" r="I1280">
        <f t="shared" si="2557"/>
        <v>39.01.01-REF-ASSY</v>
      </c>
      <c t="str" s="6" r="J1280">
        <f t="shared" si="2557"/>
        <v>39.01.01.80-Shade</v>
      </c>
      <c t="str" s="6" r="K1280">
        <f t="shared" si="2557"/>
        <v/>
      </c>
      <c t="str" s="8" r="L1280">
        <f ref="L1280:P1280" t="shared" si="2558">1-ISBLANK(A1280)</f>
        <v>0</v>
      </c>
      <c t="str" s="8" r="M1280">
        <f t="shared" si="2558"/>
        <v>0</v>
      </c>
      <c t="str" s="8" r="N1280">
        <f t="shared" si="2558"/>
        <v>0</v>
      </c>
      <c t="str" s="8" r="O1280">
        <f t="shared" si="2558"/>
        <v>1</v>
      </c>
      <c t="str" s="8" r="P1280">
        <f t="shared" si="2558"/>
        <v>0</v>
      </c>
    </row>
    <row customHeight="1" r="1281" ht="24.75">
      <c s="20" r="A1281"/>
      <c s="17" r="B1281"/>
      <c s="17" r="C1281"/>
      <c s="17" r="D1281"/>
      <c t="s" s="17" r="E1281">
        <v>35770</v>
      </c>
      <c s="8" r="F1281">
        <v>1280.0</v>
      </c>
      <c t="str" s="6" r="G1281">
        <f t="shared" si="4"/>
        <v>39-ACA 7m Antenna</v>
      </c>
      <c t="str" s="6" r="H1281">
        <f ref="H1281:K1281" t="shared" si="2559">IF(ISBLANK(B1281),IF(SUM($L1281:M1281)=0,TEXT(H1280,""),""),B1281)</f>
        <v>39.01-ALMA 7m Antenna</v>
      </c>
      <c t="str" s="6" r="I1281">
        <f t="shared" si="2559"/>
        <v>39.01.01-REF-ASSY</v>
      </c>
      <c t="str" s="6" r="J1281">
        <f t="shared" si="2559"/>
        <v>39.01.01.80-Shade</v>
      </c>
      <c t="str" s="6" r="K1281">
        <f t="shared" si="2559"/>
        <v>39.01.01.80-011- Shade-A1</v>
      </c>
      <c t="str" s="8" r="L1281">
        <f ref="L1281:P1281" t="shared" si="2560">1-ISBLANK(A1281)</f>
        <v>0</v>
      </c>
      <c t="str" s="8" r="M1281">
        <f t="shared" si="2560"/>
        <v>0</v>
      </c>
      <c t="str" s="8" r="N1281">
        <f t="shared" si="2560"/>
        <v>0</v>
      </c>
      <c t="str" s="8" r="O1281">
        <f t="shared" si="2560"/>
        <v>0</v>
      </c>
      <c t="str" s="8" r="P1281">
        <f t="shared" si="2560"/>
        <v>1</v>
      </c>
    </row>
    <row customHeight="1" r="1282" ht="24.75">
      <c s="20" r="A1282"/>
      <c s="17" r="B1282"/>
      <c s="17" r="C1282"/>
      <c s="17" r="D1282"/>
      <c t="s" s="17" r="E1282">
        <v>35771</v>
      </c>
      <c s="8" r="F1282">
        <v>1281.0</v>
      </c>
      <c t="str" s="6" r="G1282">
        <f t="shared" si="4"/>
        <v>39-ACA 7m Antenna</v>
      </c>
      <c t="str" s="6" r="H1282">
        <f ref="H1282:K1282" t="shared" si="2561">IF(ISBLANK(B1282),IF(SUM($L1282:M1282)=0,TEXT(H1281,""),""),B1282)</f>
        <v>39.01-ALMA 7m Antenna</v>
      </c>
      <c t="str" s="6" r="I1282">
        <f t="shared" si="2561"/>
        <v>39.01.01-REF-ASSY</v>
      </c>
      <c t="str" s="6" r="J1282">
        <f t="shared" si="2561"/>
        <v>39.01.01.80-Shade</v>
      </c>
      <c t="str" s="6" r="K1282">
        <f t="shared" si="2561"/>
        <v>39.01.01.80-012- Shade-A2</v>
      </c>
      <c t="str" s="8" r="L1282">
        <f ref="L1282:P1282" t="shared" si="2562">1-ISBLANK(A1282)</f>
        <v>0</v>
      </c>
      <c t="str" s="8" r="M1282">
        <f t="shared" si="2562"/>
        <v>0</v>
      </c>
      <c t="str" s="8" r="N1282">
        <f t="shared" si="2562"/>
        <v>0</v>
      </c>
      <c t="str" s="8" r="O1282">
        <f t="shared" si="2562"/>
        <v>0</v>
      </c>
      <c t="str" s="8" r="P1282">
        <f t="shared" si="2562"/>
        <v>1</v>
      </c>
    </row>
    <row customHeight="1" r="1283" ht="24.75">
      <c s="20" r="A1283"/>
      <c s="17" r="B1283"/>
      <c s="17" r="C1283"/>
      <c s="17" r="D1283"/>
      <c t="s" s="17" r="E1283">
        <v>35772</v>
      </c>
      <c s="8" r="F1283">
        <v>1282.0</v>
      </c>
      <c t="str" s="6" r="G1283">
        <f t="shared" si="4"/>
        <v>39-ACA 7m Antenna</v>
      </c>
      <c t="str" s="6" r="H1283">
        <f ref="H1283:K1283" t="shared" si="2563">IF(ISBLANK(B1283),IF(SUM($L1283:M1283)=0,TEXT(H1282,""),""),B1283)</f>
        <v>39.01-ALMA 7m Antenna</v>
      </c>
      <c t="str" s="6" r="I1283">
        <f t="shared" si="2563"/>
        <v>39.01.01-REF-ASSY</v>
      </c>
      <c t="str" s="6" r="J1283">
        <f t="shared" si="2563"/>
        <v>39.01.01.80-Shade</v>
      </c>
      <c t="str" s="6" r="K1283">
        <f t="shared" si="2563"/>
        <v>39.01.01.80-013- Shade-A3</v>
      </c>
      <c t="str" s="8" r="L1283">
        <f ref="L1283:P1283" t="shared" si="2564">1-ISBLANK(A1283)</f>
        <v>0</v>
      </c>
      <c t="str" s="8" r="M1283">
        <f t="shared" si="2564"/>
        <v>0</v>
      </c>
      <c t="str" s="8" r="N1283">
        <f t="shared" si="2564"/>
        <v>0</v>
      </c>
      <c t="str" s="8" r="O1283">
        <f t="shared" si="2564"/>
        <v>0</v>
      </c>
      <c t="str" s="8" r="P1283">
        <f t="shared" si="2564"/>
        <v>1</v>
      </c>
    </row>
    <row customHeight="1" r="1284" ht="24.75">
      <c s="20" r="A1284"/>
      <c s="17" r="B1284"/>
      <c s="17" r="C1284"/>
      <c s="17" r="D1284"/>
      <c t="s" s="17" r="E1284">
        <v>35773</v>
      </c>
      <c s="8" r="F1284">
        <v>1283.0</v>
      </c>
      <c t="str" s="6" r="G1284">
        <f t="shared" si="4"/>
        <v>39-ACA 7m Antenna</v>
      </c>
      <c t="str" s="6" r="H1284">
        <f ref="H1284:K1284" t="shared" si="2565">IF(ISBLANK(B1284),IF(SUM($L1284:M1284)=0,TEXT(H1283,""),""),B1284)</f>
        <v>39.01-ALMA 7m Antenna</v>
      </c>
      <c t="str" s="6" r="I1284">
        <f t="shared" si="2565"/>
        <v>39.01.01-REF-ASSY</v>
      </c>
      <c t="str" s="6" r="J1284">
        <f t="shared" si="2565"/>
        <v>39.01.01.80-Shade</v>
      </c>
      <c t="str" s="6" r="K1284">
        <f t="shared" si="2565"/>
        <v>39.01.01.80-014- Shade-A4</v>
      </c>
      <c t="str" s="8" r="L1284">
        <f ref="L1284:P1284" t="shared" si="2566">1-ISBLANK(A1284)</f>
        <v>0</v>
      </c>
      <c t="str" s="8" r="M1284">
        <f t="shared" si="2566"/>
        <v>0</v>
      </c>
      <c t="str" s="8" r="N1284">
        <f t="shared" si="2566"/>
        <v>0</v>
      </c>
      <c t="str" s="8" r="O1284">
        <f t="shared" si="2566"/>
        <v>0</v>
      </c>
      <c t="str" s="8" r="P1284">
        <f t="shared" si="2566"/>
        <v>1</v>
      </c>
    </row>
    <row customHeight="1" r="1285" ht="24.75">
      <c s="20" r="A1285"/>
      <c s="17" r="B1285"/>
      <c s="17" r="C1285"/>
      <c s="17" r="D1285"/>
      <c t="s" s="17" r="E1285">
        <v>35774</v>
      </c>
      <c s="8" r="F1285">
        <v>1284.0</v>
      </c>
      <c t="str" s="6" r="G1285">
        <f t="shared" si="4"/>
        <v>39-ACA 7m Antenna</v>
      </c>
      <c t="str" s="6" r="H1285">
        <f ref="H1285:K1285" t="shared" si="2567">IF(ISBLANK(B1285),IF(SUM($L1285:M1285)=0,TEXT(H1284,""),""),B1285)</f>
        <v>39.01-ALMA 7m Antenna</v>
      </c>
      <c t="str" s="6" r="I1285">
        <f t="shared" si="2567"/>
        <v>39.01.01-REF-ASSY</v>
      </c>
      <c t="str" s="6" r="J1285">
        <f t="shared" si="2567"/>
        <v>39.01.01.80-Shade</v>
      </c>
      <c t="str" s="6" r="K1285">
        <f t="shared" si="2567"/>
        <v>39.01.01.80-015- Shade-A5</v>
      </c>
      <c t="str" s="8" r="L1285">
        <f ref="L1285:P1285" t="shared" si="2568">1-ISBLANK(A1285)</f>
        <v>0</v>
      </c>
      <c t="str" s="8" r="M1285">
        <f t="shared" si="2568"/>
        <v>0</v>
      </c>
      <c t="str" s="8" r="N1285">
        <f t="shared" si="2568"/>
        <v>0</v>
      </c>
      <c t="str" s="8" r="O1285">
        <f t="shared" si="2568"/>
        <v>0</v>
      </c>
      <c t="str" s="8" r="P1285">
        <f t="shared" si="2568"/>
        <v>1</v>
      </c>
    </row>
    <row customHeight="1" r="1286" ht="24.75">
      <c s="20" r="A1286"/>
      <c s="17" r="B1286"/>
      <c s="17" r="C1286"/>
      <c s="17" r="D1286"/>
      <c t="s" s="17" r="E1286">
        <v>35775</v>
      </c>
      <c s="8" r="F1286">
        <v>1285.0</v>
      </c>
      <c t="str" s="6" r="G1286">
        <f t="shared" si="4"/>
        <v>39-ACA 7m Antenna</v>
      </c>
      <c t="str" s="6" r="H1286">
        <f ref="H1286:K1286" t="shared" si="2569">IF(ISBLANK(B1286),IF(SUM($L1286:M1286)=0,TEXT(H1285,""),""),B1286)</f>
        <v>39.01-ALMA 7m Antenna</v>
      </c>
      <c t="str" s="6" r="I1286">
        <f t="shared" si="2569"/>
        <v>39.01.01-REF-ASSY</v>
      </c>
      <c t="str" s="6" r="J1286">
        <f t="shared" si="2569"/>
        <v>39.01.01.80-Shade</v>
      </c>
      <c t="str" s="6" r="K1286">
        <f t="shared" si="2569"/>
        <v>39.01.01.80-016- Shade-A6</v>
      </c>
      <c t="str" s="8" r="L1286">
        <f ref="L1286:P1286" t="shared" si="2570">1-ISBLANK(A1286)</f>
        <v>0</v>
      </c>
      <c t="str" s="8" r="M1286">
        <f t="shared" si="2570"/>
        <v>0</v>
      </c>
      <c t="str" s="8" r="N1286">
        <f t="shared" si="2570"/>
        <v>0</v>
      </c>
      <c t="str" s="8" r="O1286">
        <f t="shared" si="2570"/>
        <v>0</v>
      </c>
      <c t="str" s="8" r="P1286">
        <f t="shared" si="2570"/>
        <v>1</v>
      </c>
    </row>
    <row customHeight="1" r="1287" ht="24.75">
      <c s="20" r="A1287"/>
      <c s="17" r="B1287"/>
      <c s="17" r="C1287"/>
      <c s="17" r="D1287"/>
      <c t="s" s="17" r="E1287">
        <v>35776</v>
      </c>
      <c s="8" r="F1287">
        <v>1286.0</v>
      </c>
      <c t="str" s="6" r="G1287">
        <f t="shared" si="4"/>
        <v>39-ACA 7m Antenna</v>
      </c>
      <c t="str" s="6" r="H1287">
        <f ref="H1287:K1287" t="shared" si="2571">IF(ISBLANK(B1287),IF(SUM($L1287:M1287)=0,TEXT(H1286,""),""),B1287)</f>
        <v>39.01-ALMA 7m Antenna</v>
      </c>
      <c t="str" s="6" r="I1287">
        <f t="shared" si="2571"/>
        <v>39.01.01-REF-ASSY</v>
      </c>
      <c t="str" s="6" r="J1287">
        <f t="shared" si="2571"/>
        <v>39.01.01.80-Shade</v>
      </c>
      <c t="str" s="6" r="K1287">
        <f t="shared" si="2571"/>
        <v>39.01.01.80-021- Shade-B1</v>
      </c>
      <c t="str" s="8" r="L1287">
        <f ref="L1287:P1287" t="shared" si="2572">1-ISBLANK(A1287)</f>
        <v>0</v>
      </c>
      <c t="str" s="8" r="M1287">
        <f t="shared" si="2572"/>
        <v>0</v>
      </c>
      <c t="str" s="8" r="N1287">
        <f t="shared" si="2572"/>
        <v>0</v>
      </c>
      <c t="str" s="8" r="O1287">
        <f t="shared" si="2572"/>
        <v>0</v>
      </c>
      <c t="str" s="8" r="P1287">
        <f t="shared" si="2572"/>
        <v>1</v>
      </c>
    </row>
    <row customHeight="1" r="1288" ht="24.75">
      <c s="20" r="A1288"/>
      <c s="17" r="B1288"/>
      <c s="17" r="C1288"/>
      <c s="17" r="D1288"/>
      <c t="s" s="17" r="E1288">
        <v>35777</v>
      </c>
      <c s="8" r="F1288">
        <v>1287.0</v>
      </c>
      <c t="str" s="6" r="G1288">
        <f t="shared" si="4"/>
        <v>39-ACA 7m Antenna</v>
      </c>
      <c t="str" s="6" r="H1288">
        <f ref="H1288:K1288" t="shared" si="2573">IF(ISBLANK(B1288),IF(SUM($L1288:M1288)=0,TEXT(H1287,""),""),B1288)</f>
        <v>39.01-ALMA 7m Antenna</v>
      </c>
      <c t="str" s="6" r="I1288">
        <f t="shared" si="2573"/>
        <v>39.01.01-REF-ASSY</v>
      </c>
      <c t="str" s="6" r="J1288">
        <f t="shared" si="2573"/>
        <v>39.01.01.80-Shade</v>
      </c>
      <c t="str" s="6" r="K1288">
        <f t="shared" si="2573"/>
        <v>39.01.01.80-022- Shade-B2</v>
      </c>
      <c t="str" s="8" r="L1288">
        <f ref="L1288:P1288" t="shared" si="2574">1-ISBLANK(A1288)</f>
        <v>0</v>
      </c>
      <c t="str" s="8" r="M1288">
        <f t="shared" si="2574"/>
        <v>0</v>
      </c>
      <c t="str" s="8" r="N1288">
        <f t="shared" si="2574"/>
        <v>0</v>
      </c>
      <c t="str" s="8" r="O1288">
        <f t="shared" si="2574"/>
        <v>0</v>
      </c>
      <c t="str" s="8" r="P1288">
        <f t="shared" si="2574"/>
        <v>1</v>
      </c>
    </row>
    <row customHeight="1" r="1289" ht="24.75">
      <c s="20" r="A1289"/>
      <c s="17" r="B1289"/>
      <c s="17" r="C1289"/>
      <c s="17" r="D1289"/>
      <c t="s" s="17" r="E1289">
        <v>35778</v>
      </c>
      <c s="8" r="F1289">
        <v>1288.0</v>
      </c>
      <c t="str" s="6" r="G1289">
        <f t="shared" si="4"/>
        <v>39-ACA 7m Antenna</v>
      </c>
      <c t="str" s="6" r="H1289">
        <f ref="H1289:K1289" t="shared" si="2575">IF(ISBLANK(B1289),IF(SUM($L1289:M1289)=0,TEXT(H1288,""),""),B1289)</f>
        <v>39.01-ALMA 7m Antenna</v>
      </c>
      <c t="str" s="6" r="I1289">
        <f t="shared" si="2575"/>
        <v>39.01.01-REF-ASSY</v>
      </c>
      <c t="str" s="6" r="J1289">
        <f t="shared" si="2575"/>
        <v>39.01.01.80-Shade</v>
      </c>
      <c t="str" s="6" r="K1289">
        <f t="shared" si="2575"/>
        <v>39.01.01.80-023- Shade-B3</v>
      </c>
      <c t="str" s="8" r="L1289">
        <f ref="L1289:P1289" t="shared" si="2576">1-ISBLANK(A1289)</f>
        <v>0</v>
      </c>
      <c t="str" s="8" r="M1289">
        <f t="shared" si="2576"/>
        <v>0</v>
      </c>
      <c t="str" s="8" r="N1289">
        <f t="shared" si="2576"/>
        <v>0</v>
      </c>
      <c t="str" s="8" r="O1289">
        <f t="shared" si="2576"/>
        <v>0</v>
      </c>
      <c t="str" s="8" r="P1289">
        <f t="shared" si="2576"/>
        <v>1</v>
      </c>
    </row>
    <row customHeight="1" r="1290" ht="24.75">
      <c s="20" r="A1290"/>
      <c s="17" r="B1290"/>
      <c s="17" r="C1290"/>
      <c s="17" r="D1290"/>
      <c t="s" s="17" r="E1290">
        <v>35779</v>
      </c>
      <c s="8" r="F1290">
        <v>1289.0</v>
      </c>
      <c t="str" s="6" r="G1290">
        <f t="shared" si="4"/>
        <v>39-ACA 7m Antenna</v>
      </c>
      <c t="str" s="6" r="H1290">
        <f ref="H1290:K1290" t="shared" si="2577">IF(ISBLANK(B1290),IF(SUM($L1290:M1290)=0,TEXT(H1289,""),""),B1290)</f>
        <v>39.01-ALMA 7m Antenna</v>
      </c>
      <c t="str" s="6" r="I1290">
        <f t="shared" si="2577"/>
        <v>39.01.01-REF-ASSY</v>
      </c>
      <c t="str" s="6" r="J1290">
        <f t="shared" si="2577"/>
        <v>39.01.01.80-Shade</v>
      </c>
      <c t="str" s="6" r="K1290">
        <f t="shared" si="2577"/>
        <v>39.01.01.80-031- Shade-C1</v>
      </c>
      <c t="str" s="8" r="L1290">
        <f ref="L1290:P1290" t="shared" si="2578">1-ISBLANK(A1290)</f>
        <v>0</v>
      </c>
      <c t="str" s="8" r="M1290">
        <f t="shared" si="2578"/>
        <v>0</v>
      </c>
      <c t="str" s="8" r="N1290">
        <f t="shared" si="2578"/>
        <v>0</v>
      </c>
      <c t="str" s="8" r="O1290">
        <f t="shared" si="2578"/>
        <v>0</v>
      </c>
      <c t="str" s="8" r="P1290">
        <f t="shared" si="2578"/>
        <v>1</v>
      </c>
    </row>
    <row customHeight="1" r="1291" ht="24.75">
      <c s="20" r="A1291"/>
      <c s="17" r="B1291"/>
      <c s="17" r="C1291"/>
      <c s="17" r="D1291"/>
      <c t="s" s="17" r="E1291">
        <v>35780</v>
      </c>
      <c s="8" r="F1291">
        <v>1290.0</v>
      </c>
      <c t="str" s="6" r="G1291">
        <f t="shared" si="4"/>
        <v>39-ACA 7m Antenna</v>
      </c>
      <c t="str" s="6" r="H1291">
        <f ref="H1291:K1291" t="shared" si="2579">IF(ISBLANK(B1291),IF(SUM($L1291:M1291)=0,TEXT(H1290,""),""),B1291)</f>
        <v>39.01-ALMA 7m Antenna</v>
      </c>
      <c t="str" s="6" r="I1291">
        <f t="shared" si="2579"/>
        <v>39.01.01-REF-ASSY</v>
      </c>
      <c t="str" s="6" r="J1291">
        <f t="shared" si="2579"/>
        <v>39.01.01.80-Shade</v>
      </c>
      <c t="str" s="6" r="K1291">
        <f t="shared" si="2579"/>
        <v>39.01.01.80-032- Shade-C2</v>
      </c>
      <c t="str" s="8" r="L1291">
        <f ref="L1291:P1291" t="shared" si="2580">1-ISBLANK(A1291)</f>
        <v>0</v>
      </c>
      <c t="str" s="8" r="M1291">
        <f t="shared" si="2580"/>
        <v>0</v>
      </c>
      <c t="str" s="8" r="N1291">
        <f t="shared" si="2580"/>
        <v>0</v>
      </c>
      <c t="str" s="8" r="O1291">
        <f t="shared" si="2580"/>
        <v>0</v>
      </c>
      <c t="str" s="8" r="P1291">
        <f t="shared" si="2580"/>
        <v>1</v>
      </c>
    </row>
    <row customHeight="1" r="1292" ht="24.75">
      <c s="20" r="A1292"/>
      <c s="17" r="B1292"/>
      <c s="17" r="C1292"/>
      <c s="17" r="D1292"/>
      <c t="s" s="17" r="E1292">
        <v>35781</v>
      </c>
      <c s="8" r="F1292">
        <v>1291.0</v>
      </c>
      <c t="str" s="6" r="G1292">
        <f t="shared" si="4"/>
        <v>39-ACA 7m Antenna</v>
      </c>
      <c t="str" s="6" r="H1292">
        <f ref="H1292:K1292" t="shared" si="2581">IF(ISBLANK(B1292),IF(SUM($L1292:M1292)=0,TEXT(H1291,""),""),B1292)</f>
        <v>39.01-ALMA 7m Antenna</v>
      </c>
      <c t="str" s="6" r="I1292">
        <f t="shared" si="2581"/>
        <v>39.01.01-REF-ASSY</v>
      </c>
      <c t="str" s="6" r="J1292">
        <f t="shared" si="2581"/>
        <v>39.01.01.80-Shade</v>
      </c>
      <c t="str" s="6" r="K1292">
        <f t="shared" si="2581"/>
        <v>39.01.01.80-033- Shade-C3</v>
      </c>
      <c t="str" s="8" r="L1292">
        <f ref="L1292:P1292" t="shared" si="2582">1-ISBLANK(A1292)</f>
        <v>0</v>
      </c>
      <c t="str" s="8" r="M1292">
        <f t="shared" si="2582"/>
        <v>0</v>
      </c>
      <c t="str" s="8" r="N1292">
        <f t="shared" si="2582"/>
        <v>0</v>
      </c>
      <c t="str" s="8" r="O1292">
        <f t="shared" si="2582"/>
        <v>0</v>
      </c>
      <c t="str" s="8" r="P1292">
        <f t="shared" si="2582"/>
        <v>1</v>
      </c>
    </row>
    <row customHeight="1" r="1293" ht="24.75">
      <c s="20" r="A1293"/>
      <c s="17" r="B1293"/>
      <c s="17" r="C1293"/>
      <c s="17" r="D1293"/>
      <c t="s" s="17" r="E1293">
        <v>35782</v>
      </c>
      <c s="8" r="F1293">
        <v>1292.0</v>
      </c>
      <c t="str" s="6" r="G1293">
        <f t="shared" si="4"/>
        <v>39-ACA 7m Antenna</v>
      </c>
      <c t="str" s="6" r="H1293">
        <f ref="H1293:K1293" t="shared" si="2583">IF(ISBLANK(B1293),IF(SUM($L1293:M1293)=0,TEXT(H1292,""),""),B1293)</f>
        <v>39.01-ALMA 7m Antenna</v>
      </c>
      <c t="str" s="6" r="I1293">
        <f t="shared" si="2583"/>
        <v>39.01.01-REF-ASSY</v>
      </c>
      <c t="str" s="6" r="J1293">
        <f t="shared" si="2583"/>
        <v>39.01.01.80-Shade</v>
      </c>
      <c t="str" s="6" r="K1293">
        <f t="shared" si="2583"/>
        <v>39.01.01.80-041- OPT-SHADE1</v>
      </c>
      <c t="str" s="8" r="L1293">
        <f ref="L1293:P1293" t="shared" si="2584">1-ISBLANK(A1293)</f>
        <v>0</v>
      </c>
      <c t="str" s="8" r="M1293">
        <f t="shared" si="2584"/>
        <v>0</v>
      </c>
      <c t="str" s="8" r="N1293">
        <f t="shared" si="2584"/>
        <v>0</v>
      </c>
      <c t="str" s="8" r="O1293">
        <f t="shared" si="2584"/>
        <v>0</v>
      </c>
      <c t="str" s="8" r="P1293">
        <f t="shared" si="2584"/>
        <v>1</v>
      </c>
    </row>
    <row customHeight="1" r="1294" ht="24.75">
      <c s="20" r="A1294"/>
      <c s="17" r="B1294"/>
      <c s="17" r="C1294"/>
      <c s="17" r="D1294"/>
      <c t="s" s="17" r="E1294">
        <v>35783</v>
      </c>
      <c s="8" r="F1294">
        <v>1293.0</v>
      </c>
      <c t="str" s="6" r="G1294">
        <f t="shared" si="4"/>
        <v>39-ACA 7m Antenna</v>
      </c>
      <c t="str" s="6" r="H1294">
        <f ref="H1294:K1294" t="shared" si="2585">IF(ISBLANK(B1294),IF(SUM($L1294:M1294)=0,TEXT(H1293,""),""),B1294)</f>
        <v>39.01-ALMA 7m Antenna</v>
      </c>
      <c t="str" s="6" r="I1294">
        <f t="shared" si="2585"/>
        <v>39.01.01-REF-ASSY</v>
      </c>
      <c t="str" s="6" r="J1294">
        <f t="shared" si="2585"/>
        <v>39.01.01.80-Shade</v>
      </c>
      <c t="str" s="6" r="K1294">
        <f t="shared" si="2585"/>
        <v>39.01.01.80-042- OPT- Shade2</v>
      </c>
      <c t="str" s="8" r="L1294">
        <f ref="L1294:P1294" t="shared" si="2586">1-ISBLANK(A1294)</f>
        <v>0</v>
      </c>
      <c t="str" s="8" r="M1294">
        <f t="shared" si="2586"/>
        <v>0</v>
      </c>
      <c t="str" s="8" r="N1294">
        <f t="shared" si="2586"/>
        <v>0</v>
      </c>
      <c t="str" s="8" r="O1294">
        <f t="shared" si="2586"/>
        <v>0</v>
      </c>
      <c t="str" s="8" r="P1294">
        <f t="shared" si="2586"/>
        <v>1</v>
      </c>
    </row>
    <row customHeight="1" r="1295" ht="24.75">
      <c s="20" r="A1295"/>
      <c s="17" r="B1295"/>
      <c s="17" r="C1295"/>
      <c s="17" r="D1295"/>
      <c t="s" s="17" r="E1295">
        <v>35784</v>
      </c>
      <c s="8" r="F1295">
        <v>1294.0</v>
      </c>
      <c t="str" s="6" r="G1295">
        <f t="shared" si="4"/>
        <v>39-ACA 7m Antenna</v>
      </c>
      <c t="str" s="6" r="H1295">
        <f ref="H1295:K1295" t="shared" si="2587">IF(ISBLANK(B1295),IF(SUM($L1295:M1295)=0,TEXT(H1294,""),""),B1295)</f>
        <v>39.01-ALMA 7m Antenna</v>
      </c>
      <c t="str" s="6" r="I1295">
        <f t="shared" si="2587"/>
        <v>39.01.01-REF-ASSY</v>
      </c>
      <c t="str" s="6" r="J1295">
        <f t="shared" si="2587"/>
        <v>39.01.01.80-Shade</v>
      </c>
      <c t="str" s="6" r="K1295">
        <f t="shared" si="2587"/>
        <v>39.01.01.80-050- FAN-COVER</v>
      </c>
      <c t="str" s="8" r="L1295">
        <f ref="L1295:P1295" t="shared" si="2588">1-ISBLANK(A1295)</f>
        <v>0</v>
      </c>
      <c t="str" s="8" r="M1295">
        <f t="shared" si="2588"/>
        <v>0</v>
      </c>
      <c t="str" s="8" r="N1295">
        <f t="shared" si="2588"/>
        <v>0</v>
      </c>
      <c t="str" s="8" r="O1295">
        <f t="shared" si="2588"/>
        <v>0</v>
      </c>
      <c t="str" s="8" r="P1295">
        <f t="shared" si="2588"/>
        <v>1</v>
      </c>
    </row>
    <row customHeight="1" r="1296" ht="24.75">
      <c s="20" r="A1296"/>
      <c s="17" r="B1296"/>
      <c s="17" r="C1296"/>
      <c s="17" r="D1296"/>
      <c t="s" s="17" r="E1296">
        <v>35785</v>
      </c>
      <c s="8" r="F1296">
        <v>1295.0</v>
      </c>
      <c t="str" s="6" r="G1296">
        <f t="shared" si="4"/>
        <v>39-ACA 7m Antenna</v>
      </c>
      <c t="str" s="6" r="H1296">
        <f ref="H1296:K1296" t="shared" si="2589">IF(ISBLANK(B1296),IF(SUM($L1296:M1296)=0,TEXT(H1295,""),""),B1296)</f>
        <v>39.01-ALMA 7m Antenna</v>
      </c>
      <c t="str" s="6" r="I1296">
        <f t="shared" si="2589"/>
        <v>39.01.01-REF-ASSY</v>
      </c>
      <c t="str" s="6" r="J1296">
        <f t="shared" si="2589"/>
        <v>39.01.01.80-Shade</v>
      </c>
      <c t="str" s="6" r="K1296">
        <f t="shared" si="2589"/>
        <v>39.01.01.80-061- Shade-REF1</v>
      </c>
      <c t="str" s="8" r="L1296">
        <f ref="L1296:P1296" t="shared" si="2590">1-ISBLANK(A1296)</f>
        <v>0</v>
      </c>
      <c t="str" s="8" r="M1296">
        <f t="shared" si="2590"/>
        <v>0</v>
      </c>
      <c t="str" s="8" r="N1296">
        <f t="shared" si="2590"/>
        <v>0</v>
      </c>
      <c t="str" s="8" r="O1296">
        <f t="shared" si="2590"/>
        <v>0</v>
      </c>
      <c t="str" s="8" r="P1296">
        <f t="shared" si="2590"/>
        <v>1</v>
      </c>
    </row>
    <row customHeight="1" r="1297" ht="24.75">
      <c s="20" r="A1297"/>
      <c s="17" r="B1297"/>
      <c s="17" r="C1297"/>
      <c s="17" r="D1297"/>
      <c t="s" s="17" r="E1297">
        <v>35786</v>
      </c>
      <c s="8" r="F1297">
        <v>1296.0</v>
      </c>
      <c t="str" s="6" r="G1297">
        <f t="shared" si="4"/>
        <v>39-ACA 7m Antenna</v>
      </c>
      <c t="str" s="6" r="H1297">
        <f ref="H1297:K1297" t="shared" si="2591">IF(ISBLANK(B1297),IF(SUM($L1297:M1297)=0,TEXT(H1296,""),""),B1297)</f>
        <v>39.01-ALMA 7m Antenna</v>
      </c>
      <c t="str" s="6" r="I1297">
        <f t="shared" si="2591"/>
        <v>39.01.01-REF-ASSY</v>
      </c>
      <c t="str" s="6" r="J1297">
        <f t="shared" si="2591"/>
        <v>39.01.01.80-Shade</v>
      </c>
      <c t="str" s="6" r="K1297">
        <f t="shared" si="2591"/>
        <v>39.01.01.80-062- Shade-REF2</v>
      </c>
      <c t="str" s="8" r="L1297">
        <f ref="L1297:P1297" t="shared" si="2592">1-ISBLANK(A1297)</f>
        <v>0</v>
      </c>
      <c t="str" s="8" r="M1297">
        <f t="shared" si="2592"/>
        <v>0</v>
      </c>
      <c t="str" s="8" r="N1297">
        <f t="shared" si="2592"/>
        <v>0</v>
      </c>
      <c t="str" s="8" r="O1297">
        <f t="shared" si="2592"/>
        <v>0</v>
      </c>
      <c t="str" s="8" r="P1297">
        <f t="shared" si="2592"/>
        <v>1</v>
      </c>
    </row>
    <row customHeight="1" r="1298" ht="24.75">
      <c s="20" r="A1298"/>
      <c s="17" r="B1298"/>
      <c s="17" r="C1298"/>
      <c s="17" r="D1298"/>
      <c t="s" s="17" r="E1298">
        <v>35787</v>
      </c>
      <c s="8" r="F1298">
        <v>1297.0</v>
      </c>
      <c t="str" s="6" r="G1298">
        <f t="shared" si="4"/>
        <v>39-ACA 7m Antenna</v>
      </c>
      <c t="str" s="6" r="H1298">
        <f ref="H1298:K1298" t="shared" si="2593">IF(ISBLANK(B1298),IF(SUM($L1298:M1298)=0,TEXT(H1297,""),""),B1298)</f>
        <v>39.01-ALMA 7m Antenna</v>
      </c>
      <c t="str" s="6" r="I1298">
        <f t="shared" si="2593"/>
        <v>39.01.01-REF-ASSY</v>
      </c>
      <c t="str" s="6" r="J1298">
        <f t="shared" si="2593"/>
        <v>39.01.01.80-Shade</v>
      </c>
      <c t="str" s="6" r="K1298">
        <f t="shared" si="2593"/>
        <v>39.01.01.80-071- Shade-INR1</v>
      </c>
      <c t="str" s="8" r="L1298">
        <f ref="L1298:P1298" t="shared" si="2594">1-ISBLANK(A1298)</f>
        <v>0</v>
      </c>
      <c t="str" s="8" r="M1298">
        <f t="shared" si="2594"/>
        <v>0</v>
      </c>
      <c t="str" s="8" r="N1298">
        <f t="shared" si="2594"/>
        <v>0</v>
      </c>
      <c t="str" s="8" r="O1298">
        <f t="shared" si="2594"/>
        <v>0</v>
      </c>
      <c t="str" s="8" r="P1298">
        <f t="shared" si="2594"/>
        <v>1</v>
      </c>
    </row>
    <row customHeight="1" r="1299" ht="24.75">
      <c s="20" r="A1299"/>
      <c s="17" r="B1299"/>
      <c s="17" r="C1299"/>
      <c s="17" r="D1299"/>
      <c t="s" s="17" r="E1299">
        <v>35788</v>
      </c>
      <c s="8" r="F1299">
        <v>1298.0</v>
      </c>
      <c t="str" s="6" r="G1299">
        <f t="shared" si="4"/>
        <v>39-ACA 7m Antenna</v>
      </c>
      <c t="str" s="6" r="H1299">
        <f ref="H1299:K1299" t="shared" si="2595">IF(ISBLANK(B1299),IF(SUM($L1299:M1299)=0,TEXT(H1298,""),""),B1299)</f>
        <v>39.01-ALMA 7m Antenna</v>
      </c>
      <c t="str" s="6" r="I1299">
        <f t="shared" si="2595"/>
        <v>39.01.01-REF-ASSY</v>
      </c>
      <c t="str" s="6" r="J1299">
        <f t="shared" si="2595"/>
        <v>39.01.01.80-Shade</v>
      </c>
      <c t="str" s="6" r="K1299">
        <f t="shared" si="2595"/>
        <v>39.01.01.80-072- Shade-INR2</v>
      </c>
      <c t="str" s="8" r="L1299">
        <f ref="L1299:P1299" t="shared" si="2596">1-ISBLANK(A1299)</f>
        <v>0</v>
      </c>
      <c t="str" s="8" r="M1299">
        <f t="shared" si="2596"/>
        <v>0</v>
      </c>
      <c t="str" s="8" r="N1299">
        <f t="shared" si="2596"/>
        <v>0</v>
      </c>
      <c t="str" s="8" r="O1299">
        <f t="shared" si="2596"/>
        <v>0</v>
      </c>
      <c t="str" s="8" r="P1299">
        <f t="shared" si="2596"/>
        <v>1</v>
      </c>
    </row>
    <row customHeight="1" r="1300" ht="36.75">
      <c s="20" r="A1300"/>
      <c s="17" r="B1300"/>
      <c s="17" r="C1300"/>
      <c t="s" s="17" r="D1300">
        <v>35789</v>
      </c>
      <c s="18" r="E1300"/>
      <c s="8" r="F1300">
        <v>1299.0</v>
      </c>
      <c t="str" s="6" r="G1300">
        <f t="shared" si="4"/>
        <v>39-ACA 7m Antenna</v>
      </c>
      <c t="str" s="6" r="H1300">
        <f ref="H1300:K1300" t="shared" si="2597">IF(ISBLANK(B1300),IF(SUM($L1300:M1300)=0,TEXT(H1299,""),""),B1300)</f>
        <v>39.01-ALMA 7m Antenna</v>
      </c>
      <c t="str" s="6" r="I1300">
        <f t="shared" si="2597"/>
        <v>39.01.01-REF-ASSY</v>
      </c>
      <c t="str" s="6" r="J1300">
        <f t="shared" si="2597"/>
        <v>39.01.01.90-LIGHTNING-REF</v>
      </c>
      <c t="str" s="6" r="K1300">
        <f t="shared" si="2597"/>
        <v/>
      </c>
      <c t="str" s="8" r="L1300">
        <f ref="L1300:P1300" t="shared" si="2598">1-ISBLANK(A1300)</f>
        <v>0</v>
      </c>
      <c t="str" s="8" r="M1300">
        <f t="shared" si="2598"/>
        <v>0</v>
      </c>
      <c t="str" s="8" r="N1300">
        <f t="shared" si="2598"/>
        <v>0</v>
      </c>
      <c t="str" s="8" r="O1300">
        <f t="shared" si="2598"/>
        <v>1</v>
      </c>
      <c t="str" s="8" r="P1300">
        <f t="shared" si="2598"/>
        <v>0</v>
      </c>
    </row>
    <row customHeight="1" r="1301" ht="24.75">
      <c s="20" r="A1301"/>
      <c s="17" r="B1301"/>
      <c t="s" s="17" r="C1301">
        <v>35790</v>
      </c>
      <c s="17" r="D1301"/>
      <c s="18" r="E1301"/>
      <c s="8" r="F1301">
        <v>1300.0</v>
      </c>
      <c t="str" s="6" r="G1301">
        <f t="shared" si="4"/>
        <v>39-ACA 7m Antenna</v>
      </c>
      <c t="str" s="6" r="H1301">
        <f ref="H1301:K1301" t="shared" si="2599">IF(ISBLANK(B1301),IF(SUM($L1301:M1301)=0,TEXT(H1300,""),""),B1301)</f>
        <v>39.01-ALMA 7m Antenna</v>
      </c>
      <c t="str" s="6" r="I1301">
        <f t="shared" si="2599"/>
        <v>39.01.02-EL-STR</v>
      </c>
      <c t="str" s="6" r="J1301">
        <f t="shared" si="2599"/>
        <v/>
      </c>
      <c t="str" s="6" r="K1301">
        <f t="shared" si="2599"/>
        <v/>
      </c>
      <c t="str" s="8" r="L1301">
        <f ref="L1301:P1301" t="shared" si="2600">1-ISBLANK(A1301)</f>
        <v>0</v>
      </c>
      <c t="str" s="8" r="M1301">
        <f t="shared" si="2600"/>
        <v>0</v>
      </c>
      <c t="str" s="8" r="N1301">
        <f t="shared" si="2600"/>
        <v>1</v>
      </c>
      <c t="str" s="8" r="O1301">
        <f t="shared" si="2600"/>
        <v>0</v>
      </c>
      <c t="str" s="8" r="P1301">
        <f t="shared" si="2600"/>
        <v>0</v>
      </c>
    </row>
    <row customHeight="1" r="1302" ht="36.75">
      <c s="20" r="A1302"/>
      <c s="17" r="B1302"/>
      <c s="17" r="C1302"/>
      <c t="s" s="17" r="D1302">
        <v>35791</v>
      </c>
      <c s="18" r="E1302"/>
      <c s="8" r="F1302">
        <v>1301.0</v>
      </c>
      <c t="str" s="6" r="G1302">
        <f t="shared" si="4"/>
        <v>39-ACA 7m Antenna</v>
      </c>
      <c t="str" s="6" r="H1302">
        <f ref="H1302:K1302" t="shared" si="2601">IF(ISBLANK(B1302),IF(SUM($L1302:M1302)=0,TEXT(H1301,""),""),B1302)</f>
        <v>39.01-ALMA 7m Antenna</v>
      </c>
      <c t="str" s="6" r="I1302">
        <f t="shared" si="2601"/>
        <v>39.01.02-EL-STR</v>
      </c>
      <c t="str" s="6" r="J1302">
        <f t="shared" si="2601"/>
        <v>39.01.02.20-RCV-SPT-ASSY</v>
      </c>
      <c t="str" s="6" r="K1302">
        <f t="shared" si="2601"/>
        <v/>
      </c>
      <c t="str" s="8" r="L1302">
        <f ref="L1302:P1302" t="shared" si="2602">1-ISBLANK(A1302)</f>
        <v>0</v>
      </c>
      <c t="str" s="8" r="M1302">
        <f t="shared" si="2602"/>
        <v>0</v>
      </c>
      <c t="str" s="8" r="N1302">
        <f t="shared" si="2602"/>
        <v>0</v>
      </c>
      <c t="str" s="8" r="O1302">
        <f t="shared" si="2602"/>
        <v>1</v>
      </c>
      <c t="str" s="8" r="P1302">
        <f t="shared" si="2602"/>
        <v>0</v>
      </c>
    </row>
    <row customHeight="1" r="1303" ht="36.75">
      <c s="20" r="A1303"/>
      <c s="17" r="B1303"/>
      <c s="17" r="C1303"/>
      <c t="s" s="17" r="D1303">
        <v>35792</v>
      </c>
      <c s="18" r="E1303"/>
      <c s="8" r="F1303">
        <v>1302.0</v>
      </c>
      <c t="str" s="6" r="G1303">
        <f t="shared" si="4"/>
        <v>39-ACA 7m Antenna</v>
      </c>
      <c t="str" s="6" r="H1303">
        <f ref="H1303:K1303" t="shared" si="2603">IF(ISBLANK(B1303),IF(SUM($L1303:M1303)=0,TEXT(H1302,""),""),B1303)</f>
        <v>39.01-ALMA 7m Antenna</v>
      </c>
      <c t="str" s="6" r="I1303">
        <f t="shared" si="2603"/>
        <v>39.01.02-EL-STR</v>
      </c>
      <c t="str" s="6" r="J1303">
        <f t="shared" si="2603"/>
        <v>39.01.02.22-SHUTTER-ASSY</v>
      </c>
      <c t="str" s="6" r="K1303">
        <f t="shared" si="2603"/>
        <v/>
      </c>
      <c t="str" s="8" r="L1303">
        <f ref="L1303:P1303" t="shared" si="2604">1-ISBLANK(A1303)</f>
        <v>0</v>
      </c>
      <c t="str" s="8" r="M1303">
        <f t="shared" si="2604"/>
        <v>0</v>
      </c>
      <c t="str" s="8" r="N1303">
        <f t="shared" si="2604"/>
        <v>0</v>
      </c>
      <c t="str" s="8" r="O1303">
        <f t="shared" si="2604"/>
        <v>1</v>
      </c>
      <c t="str" s="8" r="P1303">
        <f t="shared" si="2604"/>
        <v>0</v>
      </c>
    </row>
    <row customHeight="1" r="1304" ht="24.75">
      <c s="20" r="A1304"/>
      <c s="17" r="B1304"/>
      <c s="17" r="C1304"/>
      <c t="s" s="17" r="D1304">
        <v>35793</v>
      </c>
      <c s="18" r="E1304"/>
      <c s="8" r="F1304">
        <v>1303.0</v>
      </c>
      <c t="str" s="6" r="G1304">
        <f t="shared" si="4"/>
        <v>39-ACA 7m Antenna</v>
      </c>
      <c t="str" s="6" r="H1304">
        <f ref="H1304:K1304" t="shared" si="2605">IF(ISBLANK(B1304),IF(SUM($L1304:M1304)=0,TEXT(H1303,""),""),B1304)</f>
        <v>39.01-ALMA 7m Antenna</v>
      </c>
      <c t="str" s="6" r="I1304">
        <f t="shared" si="2605"/>
        <v>39.01.02-EL-STR</v>
      </c>
      <c t="str" s="6" r="J1304">
        <f t="shared" si="2605"/>
        <v>39.01.02.23-UP-GASKET</v>
      </c>
      <c t="str" s="6" r="K1304">
        <f t="shared" si="2605"/>
        <v/>
      </c>
      <c t="str" s="8" r="L1304">
        <f ref="L1304:P1304" t="shared" si="2606">1-ISBLANK(A1304)</f>
        <v>0</v>
      </c>
      <c t="str" s="8" r="M1304">
        <f t="shared" si="2606"/>
        <v>0</v>
      </c>
      <c t="str" s="8" r="N1304">
        <f t="shared" si="2606"/>
        <v>0</v>
      </c>
      <c t="str" s="8" r="O1304">
        <f t="shared" si="2606"/>
        <v>1</v>
      </c>
      <c t="str" s="8" r="P1304">
        <f t="shared" si="2606"/>
        <v>0</v>
      </c>
    </row>
    <row customHeight="1" r="1305" ht="36.75">
      <c s="20" r="A1305"/>
      <c s="17" r="B1305"/>
      <c s="17" r="C1305"/>
      <c t="s" s="17" r="D1305">
        <v>35794</v>
      </c>
      <c s="18" r="E1305"/>
      <c s="8" r="F1305">
        <v>1304.0</v>
      </c>
      <c t="str" s="6" r="G1305">
        <f t="shared" si="4"/>
        <v>39-ACA 7m Antenna</v>
      </c>
      <c t="str" s="6" r="H1305">
        <f ref="H1305:K1305" t="shared" si="2607">IF(ISBLANK(B1305),IF(SUM($L1305:M1305)=0,TEXT(H1304,""),""),B1305)</f>
        <v>39.01-ALMA 7m Antenna</v>
      </c>
      <c t="str" s="6" r="I1305">
        <f t="shared" si="2607"/>
        <v>39.01.02-EL-STR</v>
      </c>
      <c t="str" s="6" r="J1305">
        <f t="shared" si="2607"/>
        <v>39.01.02.25-SPRING-PLATE</v>
      </c>
      <c t="str" s="6" r="K1305">
        <f t="shared" si="2607"/>
        <v/>
      </c>
      <c t="str" s="8" r="L1305">
        <f ref="L1305:P1305" t="shared" si="2608">1-ISBLANK(A1305)</f>
        <v>0</v>
      </c>
      <c t="str" s="8" r="M1305">
        <f t="shared" si="2608"/>
        <v>0</v>
      </c>
      <c t="str" s="8" r="N1305">
        <f t="shared" si="2608"/>
        <v>0</v>
      </c>
      <c t="str" s="8" r="O1305">
        <f t="shared" si="2608"/>
        <v>1</v>
      </c>
      <c t="str" s="8" r="P1305">
        <f t="shared" si="2608"/>
        <v>0</v>
      </c>
    </row>
    <row customHeight="1" r="1306" ht="36.75">
      <c s="20" r="A1306"/>
      <c s="17" r="B1306"/>
      <c s="17" r="C1306"/>
      <c t="s" s="17" r="D1306">
        <v>35795</v>
      </c>
      <c s="18" r="E1306"/>
      <c s="8" r="F1306">
        <v>1305.0</v>
      </c>
      <c t="str" s="6" r="G1306">
        <f t="shared" si="4"/>
        <v>39-ACA 7m Antenna</v>
      </c>
      <c t="str" s="6" r="H1306">
        <f ref="H1306:K1306" t="shared" si="2609">IF(ISBLANK(B1306),IF(SUM($L1306:M1306)=0,TEXT(H1305,""),""),B1306)</f>
        <v>39.01-ALMA 7m Antenna</v>
      </c>
      <c t="str" s="6" r="I1306">
        <f t="shared" si="2609"/>
        <v>39.01.02-EL-STR</v>
      </c>
      <c t="str" s="6" r="J1306">
        <f t="shared" si="2609"/>
        <v>39.01.02.30-LIGHTNING-EL-STR</v>
      </c>
      <c t="str" s="6" r="K1306">
        <f t="shared" si="2609"/>
        <v/>
      </c>
      <c t="str" s="8" r="L1306">
        <f ref="L1306:P1306" t="shared" si="2610">1-ISBLANK(A1306)</f>
        <v>0</v>
      </c>
      <c t="str" s="8" r="M1306">
        <f t="shared" si="2610"/>
        <v>0</v>
      </c>
      <c t="str" s="8" r="N1306">
        <f t="shared" si="2610"/>
        <v>0</v>
      </c>
      <c t="str" s="8" r="O1306">
        <f t="shared" si="2610"/>
        <v>1</v>
      </c>
      <c t="str" s="8" r="P1306">
        <f t="shared" si="2610"/>
        <v>0</v>
      </c>
    </row>
    <row customHeight="1" r="1307" ht="36.75">
      <c s="20" r="A1307"/>
      <c s="17" r="B1307"/>
      <c s="17" r="C1307"/>
      <c t="s" s="17" r="D1307">
        <v>35796</v>
      </c>
      <c s="18" r="E1307"/>
      <c s="8" r="F1307">
        <v>1306.0</v>
      </c>
      <c t="str" s="6" r="G1307">
        <f t="shared" si="4"/>
        <v>39-ACA 7m Antenna</v>
      </c>
      <c t="str" s="6" r="H1307">
        <f ref="H1307:K1307" t="shared" si="2611">IF(ISBLANK(B1307),IF(SUM($L1307:M1307)=0,TEXT(H1306,""),""),B1307)</f>
        <v>39.01-ALMA 7m Antenna</v>
      </c>
      <c t="str" s="6" r="I1307">
        <f t="shared" si="2611"/>
        <v>39.01.02-EL-STR</v>
      </c>
      <c t="str" s="6" r="J1307">
        <f t="shared" si="2611"/>
        <v>39.01.02.35-METROLOGY-EL-STR</v>
      </c>
      <c t="str" s="6" r="K1307">
        <f t="shared" si="2611"/>
        <v/>
      </c>
      <c t="str" s="8" r="L1307">
        <f ref="L1307:P1307" t="shared" si="2612">1-ISBLANK(A1307)</f>
        <v>0</v>
      </c>
      <c t="str" s="8" r="M1307">
        <f t="shared" si="2612"/>
        <v>0</v>
      </c>
      <c t="str" s="8" r="N1307">
        <f t="shared" si="2612"/>
        <v>0</v>
      </c>
      <c t="str" s="8" r="O1307">
        <f t="shared" si="2612"/>
        <v>1</v>
      </c>
      <c t="str" s="8" r="P1307">
        <f t="shared" si="2612"/>
        <v>0</v>
      </c>
    </row>
    <row customHeight="1" r="1308" ht="24.75">
      <c s="20" r="A1308"/>
      <c s="17" r="B1308"/>
      <c s="17" r="C1308"/>
      <c t="s" s="17" r="D1308">
        <v>35797</v>
      </c>
      <c s="18" r="E1308"/>
      <c s="8" r="F1308">
        <v>1307.0</v>
      </c>
      <c t="str" s="6" r="G1308">
        <f t="shared" si="4"/>
        <v>39-ACA 7m Antenna</v>
      </c>
      <c t="str" s="6" r="H1308">
        <f ref="H1308:K1308" t="shared" si="2613">IF(ISBLANK(B1308),IF(SUM($L1308:M1308)=0,TEXT(H1307,""),""),B1308)</f>
        <v>39.01-ALMA 7m Antenna</v>
      </c>
      <c t="str" s="6" r="I1308">
        <f t="shared" si="2613"/>
        <v>39.01.02-EL-STR</v>
      </c>
      <c t="str" s="6" r="J1308">
        <f t="shared" si="2613"/>
        <v>39.01.02.40-DOOR-CABIN</v>
      </c>
      <c t="str" s="6" r="K1308">
        <f t="shared" si="2613"/>
        <v/>
      </c>
      <c t="str" s="8" r="L1308">
        <f ref="L1308:P1308" t="shared" si="2614">1-ISBLANK(A1308)</f>
        <v>0</v>
      </c>
      <c t="str" s="8" r="M1308">
        <f t="shared" si="2614"/>
        <v>0</v>
      </c>
      <c t="str" s="8" r="N1308">
        <f t="shared" si="2614"/>
        <v>0</v>
      </c>
      <c t="str" s="8" r="O1308">
        <f t="shared" si="2614"/>
        <v>1</v>
      </c>
      <c t="str" s="8" r="P1308">
        <f t="shared" si="2614"/>
        <v>0</v>
      </c>
    </row>
    <row customHeight="1" r="1309" ht="24.75">
      <c s="20" r="A1309"/>
      <c s="17" r="B1309"/>
      <c s="17" r="C1309"/>
      <c t="s" s="17" r="D1309">
        <v>35798</v>
      </c>
      <c s="18" r="E1309"/>
      <c s="8" r="F1309">
        <v>1308.0</v>
      </c>
      <c t="str" s="6" r="G1309">
        <f t="shared" si="4"/>
        <v>39-ACA 7m Antenna</v>
      </c>
      <c t="str" s="6" r="H1309">
        <f ref="H1309:K1309" t="shared" si="2615">IF(ISBLANK(B1309),IF(SUM($L1309:M1309)=0,TEXT(H1308,""),""),B1309)</f>
        <v>39.01-ALMA 7m Antenna</v>
      </c>
      <c t="str" s="6" r="I1309">
        <f t="shared" si="2615"/>
        <v>39.01.02-EL-STR</v>
      </c>
      <c t="str" s="6" r="J1309">
        <f t="shared" si="2615"/>
        <v>39.01.02.50-YOKE-FAN</v>
      </c>
      <c t="str" s="6" r="K1309">
        <f t="shared" si="2615"/>
        <v/>
      </c>
      <c t="str" s="8" r="L1309">
        <f ref="L1309:P1309" t="shared" si="2616">1-ISBLANK(A1309)</f>
        <v>0</v>
      </c>
      <c t="str" s="8" r="M1309">
        <f t="shared" si="2616"/>
        <v>0</v>
      </c>
      <c t="str" s="8" r="N1309">
        <f t="shared" si="2616"/>
        <v>0</v>
      </c>
      <c t="str" s="8" r="O1309">
        <f t="shared" si="2616"/>
        <v>1</v>
      </c>
      <c t="str" s="8" r="P1309">
        <f t="shared" si="2616"/>
        <v>0</v>
      </c>
    </row>
    <row customHeight="1" r="1310" ht="24.75">
      <c s="20" r="A1310"/>
      <c s="17" r="B1310"/>
      <c s="17" r="C1310"/>
      <c t="s" s="17" r="D1310">
        <v>35799</v>
      </c>
      <c s="18" r="E1310"/>
      <c s="8" r="F1310">
        <v>1309.0</v>
      </c>
      <c t="str" s="6" r="G1310">
        <f t="shared" si="4"/>
        <v>39-ACA 7m Antenna</v>
      </c>
      <c t="str" s="6" r="H1310">
        <f ref="H1310:K1310" t="shared" si="2617">IF(ISBLANK(B1310),IF(SUM($L1310:M1310)=0,TEXT(H1309,""),""),B1310)</f>
        <v>39.01-ALMA 7m Antenna</v>
      </c>
      <c t="str" s="6" r="I1310">
        <f t="shared" si="2617"/>
        <v>39.01.02-EL-STR</v>
      </c>
      <c t="str" s="6" r="J1310">
        <f t="shared" si="2617"/>
        <v>39.01.02.55-FAN-EL-STR</v>
      </c>
      <c t="str" s="6" r="K1310">
        <f t="shared" si="2617"/>
        <v/>
      </c>
      <c t="str" s="8" r="L1310">
        <f ref="L1310:P1310" t="shared" si="2618">1-ISBLANK(A1310)</f>
        <v>0</v>
      </c>
      <c t="str" s="8" r="M1310">
        <f t="shared" si="2618"/>
        <v>0</v>
      </c>
      <c t="str" s="8" r="N1310">
        <f t="shared" si="2618"/>
        <v>0</v>
      </c>
      <c t="str" s="8" r="O1310">
        <f t="shared" si="2618"/>
        <v>1</v>
      </c>
      <c t="str" s="8" r="P1310">
        <f t="shared" si="2618"/>
        <v>0</v>
      </c>
    </row>
    <row customHeight="1" r="1311" ht="36.75">
      <c s="20" r="A1311"/>
      <c s="17" r="B1311"/>
      <c s="17" r="C1311"/>
      <c t="s" s="17" r="D1311">
        <v>35800</v>
      </c>
      <c s="18" r="E1311"/>
      <c s="8" r="F1311">
        <v>1310.0</v>
      </c>
      <c t="str" s="6" r="G1311">
        <f t="shared" si="4"/>
        <v>39-ACA 7m Antenna</v>
      </c>
      <c t="str" s="6" r="H1311">
        <f ref="H1311:K1311" t="shared" si="2619">IF(ISBLANK(B1311),IF(SUM($L1311:M1311)=0,TEXT(H1310,""),""),B1311)</f>
        <v>39.01-ALMA 7m Antenna</v>
      </c>
      <c t="str" s="6" r="I1311">
        <f t="shared" si="2619"/>
        <v>39.01.02-EL-STR</v>
      </c>
      <c t="str" s="6" r="J1311">
        <f t="shared" si="2619"/>
        <v>39.01.02.60-INSULATOR-CABIN</v>
      </c>
      <c t="str" s="6" r="K1311">
        <f t="shared" si="2619"/>
        <v/>
      </c>
      <c t="str" s="8" r="L1311">
        <f ref="L1311:P1311" t="shared" si="2620">1-ISBLANK(A1311)</f>
        <v>0</v>
      </c>
      <c t="str" s="8" r="M1311">
        <f t="shared" si="2620"/>
        <v>0</v>
      </c>
      <c t="str" s="8" r="N1311">
        <f t="shared" si="2620"/>
        <v>0</v>
      </c>
      <c t="str" s="8" r="O1311">
        <f t="shared" si="2620"/>
        <v>1</v>
      </c>
      <c t="str" s="8" r="P1311">
        <f t="shared" si="2620"/>
        <v>0</v>
      </c>
    </row>
    <row customHeight="1" r="1312" ht="24.75">
      <c s="20" r="A1312"/>
      <c s="17" r="B1312"/>
      <c s="17" r="C1312"/>
      <c t="s" s="17" r="D1312">
        <v>35801</v>
      </c>
      <c s="18" r="E1312"/>
      <c s="8" r="F1312">
        <v>1311.0</v>
      </c>
      <c t="str" s="6" r="G1312">
        <f t="shared" si="4"/>
        <v>39-ACA 7m Antenna</v>
      </c>
      <c t="str" s="6" r="H1312">
        <f ref="H1312:K1312" t="shared" si="2621">IF(ISBLANK(B1312),IF(SUM($L1312:M1312)=0,TEXT(H1311,""),""),B1312)</f>
        <v>39.01-ALMA 7m Antenna</v>
      </c>
      <c t="str" s="6" r="I1312">
        <f t="shared" si="2621"/>
        <v>39.01.02-EL-STR</v>
      </c>
      <c t="str" s="6" r="J1312">
        <f t="shared" si="2621"/>
        <v>39.01.02.65-RACK-CABIN</v>
      </c>
      <c t="str" s="6" r="K1312">
        <f t="shared" si="2621"/>
        <v/>
      </c>
      <c t="str" s="8" r="L1312">
        <f ref="L1312:P1312" t="shared" si="2622">1-ISBLANK(A1312)</f>
        <v>0</v>
      </c>
      <c t="str" s="8" r="M1312">
        <f t="shared" si="2622"/>
        <v>0</v>
      </c>
      <c t="str" s="8" r="N1312">
        <f t="shared" si="2622"/>
        <v>0</v>
      </c>
      <c t="str" s="8" r="O1312">
        <f t="shared" si="2622"/>
        <v>1</v>
      </c>
      <c t="str" s="8" r="P1312">
        <f t="shared" si="2622"/>
        <v>0</v>
      </c>
    </row>
    <row customHeight="1" r="1313" ht="36.75">
      <c s="20" r="A1313"/>
      <c s="17" r="B1313"/>
      <c s="17" r="C1313"/>
      <c t="s" s="17" r="D1313">
        <v>35802</v>
      </c>
      <c s="18" r="E1313"/>
      <c s="8" r="F1313">
        <v>1312.0</v>
      </c>
      <c t="str" s="6" r="G1313">
        <f t="shared" si="4"/>
        <v>39-ACA 7m Antenna</v>
      </c>
      <c t="str" s="6" r="H1313">
        <f ref="H1313:K1313" t="shared" si="2623">IF(ISBLANK(B1313),IF(SUM($L1313:M1313)=0,TEXT(H1312,""),""),B1313)</f>
        <v>39.01-ALMA 7m Antenna</v>
      </c>
      <c t="str" s="6" r="I1313">
        <f t="shared" si="2623"/>
        <v>39.01.02-EL-STR</v>
      </c>
      <c t="str" s="6" r="J1313">
        <f t="shared" si="2623"/>
        <v>39.01.02.70-SHADE-EL-STR</v>
      </c>
      <c t="str" s="6" r="K1313">
        <f t="shared" si="2623"/>
        <v/>
      </c>
      <c t="str" s="8" r="L1313">
        <f ref="L1313:P1313" t="shared" si="2624">1-ISBLANK(A1313)</f>
        <v>0</v>
      </c>
      <c t="str" s="8" r="M1313">
        <f t="shared" si="2624"/>
        <v>0</v>
      </c>
      <c t="str" s="8" r="N1313">
        <f t="shared" si="2624"/>
        <v>0</v>
      </c>
      <c t="str" s="8" r="O1313">
        <f t="shared" si="2624"/>
        <v>1</v>
      </c>
      <c t="str" s="8" r="P1313">
        <f t="shared" si="2624"/>
        <v>0</v>
      </c>
    </row>
    <row customHeight="1" r="1314" ht="36.75">
      <c s="20" r="A1314"/>
      <c s="17" r="B1314"/>
      <c s="17" r="C1314"/>
      <c t="s" s="17" r="D1314">
        <v>35803</v>
      </c>
      <c s="18" r="E1314"/>
      <c s="8" r="F1314">
        <v>1313.0</v>
      </c>
      <c t="str" s="6" r="G1314">
        <f t="shared" si="4"/>
        <v>39-ACA 7m Antenna</v>
      </c>
      <c t="str" s="6" r="H1314">
        <f ref="H1314:K1314" t="shared" si="2625">IF(ISBLANK(B1314),IF(SUM($L1314:M1314)=0,TEXT(H1313,""),""),B1314)</f>
        <v>39.01-ALMA 7m Antenna</v>
      </c>
      <c t="str" s="6" r="I1314">
        <f t="shared" si="2625"/>
        <v>39.01.02-EL-STR</v>
      </c>
      <c t="str" s="6" r="J1314">
        <f t="shared" si="2625"/>
        <v>39.01.02.75-INSULATOR-YOKE</v>
      </c>
      <c t="str" s="6" r="K1314">
        <f t="shared" si="2625"/>
        <v/>
      </c>
      <c t="str" s="8" r="L1314">
        <f ref="L1314:P1314" t="shared" si="2626">1-ISBLANK(A1314)</f>
        <v>0</v>
      </c>
      <c t="str" s="8" r="M1314">
        <f t="shared" si="2626"/>
        <v>0</v>
      </c>
      <c t="str" s="8" r="N1314">
        <f t="shared" si="2626"/>
        <v>0</v>
      </c>
      <c t="str" s="8" r="O1314">
        <f t="shared" si="2626"/>
        <v>1</v>
      </c>
      <c t="str" s="8" r="P1314">
        <f t="shared" si="2626"/>
        <v>0</v>
      </c>
    </row>
    <row customHeight="1" r="1315" ht="24.75">
      <c s="20" r="A1315"/>
      <c s="17" r="B1315"/>
      <c s="17" r="C1315"/>
      <c t="s" s="17" r="D1315">
        <v>35804</v>
      </c>
      <c s="18" r="E1315"/>
      <c s="8" r="F1315">
        <v>1314.0</v>
      </c>
      <c t="str" s="6" r="G1315">
        <f t="shared" si="4"/>
        <v>39-ACA 7m Antenna</v>
      </c>
      <c t="str" s="6" r="H1315">
        <f ref="H1315:K1315" t="shared" si="2627">IF(ISBLANK(B1315),IF(SUM($L1315:M1315)=0,TEXT(H1314,""),""),B1315)</f>
        <v>39.01-ALMA 7m Antenna</v>
      </c>
      <c t="str" s="6" r="I1315">
        <f t="shared" si="2627"/>
        <v>39.01.02-EL-STR</v>
      </c>
      <c t="str" s="6" r="J1315">
        <f t="shared" si="2627"/>
        <v>39.01.02.83-DUCT-CABIN</v>
      </c>
      <c t="str" s="6" r="K1315">
        <f t="shared" si="2627"/>
        <v/>
      </c>
      <c t="str" s="8" r="L1315">
        <f ref="L1315:P1315" t="shared" si="2628">1-ISBLANK(A1315)</f>
        <v>0</v>
      </c>
      <c t="str" s="8" r="M1315">
        <f t="shared" si="2628"/>
        <v>0</v>
      </c>
      <c t="str" s="8" r="N1315">
        <f t="shared" si="2628"/>
        <v>0</v>
      </c>
      <c t="str" s="8" r="O1315">
        <f t="shared" si="2628"/>
        <v>1</v>
      </c>
      <c t="str" s="8" r="P1315">
        <f t="shared" si="2628"/>
        <v>0</v>
      </c>
    </row>
    <row customHeight="1" r="1316" ht="24.75">
      <c s="20" r="A1316"/>
      <c s="17" r="B1316"/>
      <c s="17" r="C1316"/>
      <c t="s" s="17" r="D1316">
        <v>35805</v>
      </c>
      <c s="18" r="E1316"/>
      <c s="8" r="F1316">
        <v>1315.0</v>
      </c>
      <c t="str" s="6" r="G1316">
        <f t="shared" si="4"/>
        <v>39-ACA 7m Antenna</v>
      </c>
      <c t="str" s="6" r="H1316">
        <f ref="H1316:K1316" t="shared" si="2629">IF(ISBLANK(B1316),IF(SUM($L1316:M1316)=0,TEXT(H1315,""),""),B1316)</f>
        <v>39.01-ALMA 7m Antenna</v>
      </c>
      <c t="str" s="6" r="I1316">
        <f t="shared" si="2629"/>
        <v>39.01.02-EL-STR</v>
      </c>
      <c t="str" s="6" r="J1316">
        <f t="shared" si="2629"/>
        <v>39.01.02.84-AIRCON-R/C</v>
      </c>
      <c t="str" s="6" r="K1316">
        <f t="shared" si="2629"/>
        <v/>
      </c>
      <c t="str" s="8" r="L1316">
        <f ref="L1316:P1316" t="shared" si="2630">1-ISBLANK(A1316)</f>
        <v>0</v>
      </c>
      <c t="str" s="8" r="M1316">
        <f t="shared" si="2630"/>
        <v>0</v>
      </c>
      <c t="str" s="8" r="N1316">
        <f t="shared" si="2630"/>
        <v>0</v>
      </c>
      <c t="str" s="8" r="O1316">
        <f t="shared" si="2630"/>
        <v>1</v>
      </c>
      <c t="str" s="8" r="P1316">
        <f t="shared" si="2630"/>
        <v>0</v>
      </c>
    </row>
    <row customHeight="1" r="1317" ht="36.75">
      <c s="20" r="A1317"/>
      <c s="17" r="B1317"/>
      <c s="17" r="C1317"/>
      <c t="s" s="17" r="D1317">
        <v>35806</v>
      </c>
      <c s="18" r="E1317"/>
      <c s="8" r="F1317">
        <v>1316.0</v>
      </c>
      <c t="str" s="6" r="G1317">
        <f t="shared" si="4"/>
        <v>39-ACA 7m Antenna</v>
      </c>
      <c t="str" s="6" r="H1317">
        <f ref="H1317:K1317" t="shared" si="2631">IF(ISBLANK(B1317),IF(SUM($L1317:M1317)=0,TEXT(H1316,""),""),B1317)</f>
        <v>39.01-ALMA 7m Antenna</v>
      </c>
      <c t="str" s="6" r="I1317">
        <f t="shared" si="2631"/>
        <v>39.01.02-EL-STR</v>
      </c>
      <c t="str" s="6" r="J1317">
        <f t="shared" si="2631"/>
        <v>39.01.02.85-COUNTER-WEIGHT</v>
      </c>
      <c t="str" s="6" r="K1317">
        <f t="shared" si="2631"/>
        <v/>
      </c>
      <c t="str" s="8" r="L1317">
        <f ref="L1317:P1317" t="shared" si="2632">1-ISBLANK(A1317)</f>
        <v>0</v>
      </c>
      <c t="str" s="8" r="M1317">
        <f t="shared" si="2632"/>
        <v>0</v>
      </c>
      <c t="str" s="8" r="N1317">
        <f t="shared" si="2632"/>
        <v>0</v>
      </c>
      <c t="str" s="8" r="O1317">
        <f t="shared" si="2632"/>
        <v>1</v>
      </c>
      <c t="str" s="8" r="P1317">
        <f t="shared" si="2632"/>
        <v>0</v>
      </c>
    </row>
    <row customHeight="1" r="1318" ht="24.75">
      <c s="20" r="A1318"/>
      <c s="17" r="B1318"/>
      <c s="17" r="C1318"/>
      <c t="s" s="17" r="D1318">
        <v>35807</v>
      </c>
      <c s="18" r="E1318"/>
      <c s="8" r="F1318">
        <v>1317.0</v>
      </c>
      <c t="str" s="6" r="G1318">
        <f t="shared" si="4"/>
        <v>39-ACA 7m Antenna</v>
      </c>
      <c t="str" s="6" r="H1318">
        <f ref="H1318:K1318" t="shared" si="2633">IF(ISBLANK(B1318),IF(SUM($L1318:M1318)=0,TEXT(H1317,""),""),B1318)</f>
        <v>39.01-ALMA 7m Antenna</v>
      </c>
      <c t="str" s="6" r="I1318">
        <f t="shared" si="2633"/>
        <v>39.01.02-EL-STR</v>
      </c>
      <c t="str" s="6" r="J1318">
        <f t="shared" si="2633"/>
        <v>39.01.02.91-EL-SHAFT</v>
      </c>
      <c t="str" s="6" r="K1318">
        <f t="shared" si="2633"/>
        <v/>
      </c>
      <c t="str" s="8" r="L1318">
        <f ref="L1318:P1318" t="shared" si="2634">1-ISBLANK(A1318)</f>
        <v>0</v>
      </c>
      <c t="str" s="8" r="M1318">
        <f t="shared" si="2634"/>
        <v>0</v>
      </c>
      <c t="str" s="8" r="N1318">
        <f t="shared" si="2634"/>
        <v>0</v>
      </c>
      <c t="str" s="8" r="O1318">
        <f t="shared" si="2634"/>
        <v>1</v>
      </c>
      <c t="str" s="8" r="P1318">
        <f t="shared" si="2634"/>
        <v>0</v>
      </c>
    </row>
    <row customHeight="1" r="1319" ht="24.75">
      <c s="20" r="A1319"/>
      <c s="17" r="B1319"/>
      <c s="17" r="C1319"/>
      <c t="s" s="17" r="D1319">
        <v>35808</v>
      </c>
      <c s="18" r="E1319"/>
      <c s="8" r="F1319">
        <v>1318.0</v>
      </c>
      <c t="str" s="6" r="G1319">
        <f t="shared" si="4"/>
        <v>39-ACA 7m Antenna</v>
      </c>
      <c t="str" s="6" r="H1319">
        <f ref="H1319:K1319" t="shared" si="2635">IF(ISBLANK(B1319),IF(SUM($L1319:M1319)=0,TEXT(H1318,""),""),B1319)</f>
        <v>39.01-ALMA 7m Antenna</v>
      </c>
      <c t="str" s="6" r="I1319">
        <f t="shared" si="2635"/>
        <v>39.01.02-EL-STR</v>
      </c>
      <c t="str" s="6" r="J1319">
        <f t="shared" si="2635"/>
        <v>39.01.02.94-INS-EL-STR</v>
      </c>
      <c t="str" s="6" r="K1319">
        <f t="shared" si="2635"/>
        <v/>
      </c>
      <c t="str" s="8" r="L1319">
        <f ref="L1319:P1319" t="shared" si="2636">1-ISBLANK(A1319)</f>
        <v>0</v>
      </c>
      <c t="str" s="8" r="M1319">
        <f t="shared" si="2636"/>
        <v>0</v>
      </c>
      <c t="str" s="8" r="N1319">
        <f t="shared" si="2636"/>
        <v>0</v>
      </c>
      <c t="str" s="8" r="O1319">
        <f t="shared" si="2636"/>
        <v>1</v>
      </c>
      <c t="str" s="8" r="P1319">
        <f t="shared" si="2636"/>
        <v>0</v>
      </c>
    </row>
    <row customHeight="1" r="1320" ht="24.75">
      <c s="20" r="A1320"/>
      <c s="17" r="B1320"/>
      <c s="17" r="C1320"/>
      <c t="s" s="17" r="D1320">
        <v>35809</v>
      </c>
      <c s="18" r="E1320"/>
      <c s="8" r="F1320">
        <v>1319.0</v>
      </c>
      <c t="str" s="6" r="G1320">
        <f t="shared" si="4"/>
        <v>39-ACA 7m Antenna</v>
      </c>
      <c t="str" s="6" r="H1320">
        <f ref="H1320:K1320" t="shared" si="2637">IF(ISBLANK(B1320),IF(SUM($L1320:M1320)=0,TEXT(H1319,""),""),B1320)</f>
        <v>39.01-ALMA 7m Antenna</v>
      </c>
      <c t="str" s="6" r="I1320">
        <f t="shared" si="2637"/>
        <v>39.01.02-EL-STR</v>
      </c>
      <c t="str" s="6" r="J1320">
        <f t="shared" si="2637"/>
        <v>39.01.02.95-CABIN</v>
      </c>
      <c t="str" s="6" r="K1320">
        <f t="shared" si="2637"/>
        <v/>
      </c>
      <c t="str" s="8" r="L1320">
        <f ref="L1320:P1320" t="shared" si="2638">1-ISBLANK(A1320)</f>
        <v>0</v>
      </c>
      <c t="str" s="8" r="M1320">
        <f t="shared" si="2638"/>
        <v>0</v>
      </c>
      <c t="str" s="8" r="N1320">
        <f t="shared" si="2638"/>
        <v>0</v>
      </c>
      <c t="str" s="8" r="O1320">
        <f t="shared" si="2638"/>
        <v>1</v>
      </c>
      <c t="str" s="8" r="P1320">
        <f t="shared" si="2638"/>
        <v>0</v>
      </c>
    </row>
    <row customHeight="1" r="1321" ht="24.75">
      <c s="20" r="A1321"/>
      <c s="17" r="B1321"/>
      <c t="s" s="17" r="C1321">
        <v>35810</v>
      </c>
      <c s="17" r="D1321"/>
      <c s="18" r="E1321"/>
      <c s="8" r="F1321">
        <v>1320.0</v>
      </c>
      <c t="str" s="6" r="G1321">
        <f t="shared" si="4"/>
        <v>39-ACA 7m Antenna</v>
      </c>
      <c t="str" s="6" r="H1321">
        <f ref="H1321:K1321" t="shared" si="2639">IF(ISBLANK(B1321),IF(SUM($L1321:M1321)=0,TEXT(H1320,""),""),B1321)</f>
        <v>39.01-ALMA 7m Antenna</v>
      </c>
      <c t="str" s="6" r="I1321">
        <f t="shared" si="2639"/>
        <v>39.01.03-AZ-STR</v>
      </c>
      <c t="str" s="6" r="J1321">
        <f t="shared" si="2639"/>
        <v/>
      </c>
      <c t="str" s="6" r="K1321">
        <f t="shared" si="2639"/>
        <v/>
      </c>
      <c t="str" s="8" r="L1321">
        <f ref="L1321:P1321" t="shared" si="2640">1-ISBLANK(A1321)</f>
        <v>0</v>
      </c>
      <c t="str" s="8" r="M1321">
        <f t="shared" si="2640"/>
        <v>0</v>
      </c>
      <c t="str" s="8" r="N1321">
        <f t="shared" si="2640"/>
        <v>1</v>
      </c>
      <c t="str" s="8" r="O1321">
        <f t="shared" si="2640"/>
        <v>0</v>
      </c>
      <c t="str" s="8" r="P1321">
        <f t="shared" si="2640"/>
        <v>0</v>
      </c>
    </row>
    <row customHeight="1" r="1322" ht="36.75">
      <c s="20" r="A1322"/>
      <c s="17" r="B1322"/>
      <c s="17" r="C1322"/>
      <c t="s" s="17" r="D1322">
        <v>35811</v>
      </c>
      <c s="18" r="E1322"/>
      <c s="8" r="F1322">
        <v>1321.0</v>
      </c>
      <c t="str" s="6" r="G1322">
        <f t="shared" si="4"/>
        <v>39-ACA 7m Antenna</v>
      </c>
      <c t="str" s="6" r="H1322">
        <f ref="H1322:K1322" t="shared" si="2641">IF(ISBLANK(B1322),IF(SUM($L1322:M1322)=0,TEXT(H1321,""),""),B1322)</f>
        <v>39.01-ALMA 7m Antenna</v>
      </c>
      <c t="str" s="6" r="I1322">
        <f t="shared" si="2641"/>
        <v>39.01.03-AZ-STR</v>
      </c>
      <c t="str" s="6" r="J1322">
        <f t="shared" si="2641"/>
        <v>39.01.03.20-LIGHTNING-AZ</v>
      </c>
      <c t="str" s="6" r="K1322">
        <f t="shared" si="2641"/>
        <v/>
      </c>
      <c t="str" s="8" r="L1322">
        <f ref="L1322:P1322" t="shared" si="2642">1-ISBLANK(A1322)</f>
        <v>0</v>
      </c>
      <c t="str" s="8" r="M1322">
        <f t="shared" si="2642"/>
        <v>0</v>
      </c>
      <c t="str" s="8" r="N1322">
        <f t="shared" si="2642"/>
        <v>0</v>
      </c>
      <c t="str" s="8" r="O1322">
        <f t="shared" si="2642"/>
        <v>1</v>
      </c>
      <c t="str" s="8" r="P1322">
        <f t="shared" si="2642"/>
        <v>0</v>
      </c>
    </row>
    <row customHeight="1" r="1323" ht="36.75">
      <c s="20" r="A1323"/>
      <c s="17" r="B1323"/>
      <c s="17" r="C1323"/>
      <c t="s" s="17" r="D1323">
        <v>35812</v>
      </c>
      <c s="18" r="E1323"/>
      <c s="8" r="F1323">
        <v>1322.0</v>
      </c>
      <c t="str" s="6" r="G1323">
        <f t="shared" si="4"/>
        <v>39-ACA 7m Antenna</v>
      </c>
      <c t="str" s="6" r="H1323">
        <f ref="H1323:K1323" t="shared" si="2643">IF(ISBLANK(B1323),IF(SUM($L1323:M1323)=0,TEXT(H1322,""),""),B1323)</f>
        <v>39.01-ALMA 7m Antenna</v>
      </c>
      <c t="str" s="6" r="I1323">
        <f t="shared" si="2643"/>
        <v>39.01.03-AZ-STR</v>
      </c>
      <c t="str" s="6" r="J1323">
        <f t="shared" si="2643"/>
        <v>39.01.03.30-METROLOGY-MOUNT</v>
      </c>
      <c t="str" s="6" r="K1323">
        <f t="shared" si="2643"/>
        <v/>
      </c>
      <c t="str" s="8" r="L1323">
        <f ref="L1323:P1323" t="shared" si="2644">1-ISBLANK(A1323)</f>
        <v>0</v>
      </c>
      <c t="str" s="8" r="M1323">
        <f t="shared" si="2644"/>
        <v>0</v>
      </c>
      <c t="str" s="8" r="N1323">
        <f t="shared" si="2644"/>
        <v>0</v>
      </c>
      <c t="str" s="8" r="O1323">
        <f t="shared" si="2644"/>
        <v>1</v>
      </c>
      <c t="str" s="8" r="P1323">
        <f t="shared" si="2644"/>
        <v>0</v>
      </c>
    </row>
    <row customHeight="1" r="1324" ht="24.75">
      <c s="20" r="A1324"/>
      <c s="17" r="B1324"/>
      <c s="17" r="C1324"/>
      <c t="s" s="17" r="D1324">
        <v>35813</v>
      </c>
      <c s="18" r="E1324"/>
      <c s="8" r="F1324">
        <v>1323.0</v>
      </c>
      <c t="str" s="6" r="G1324">
        <f t="shared" si="4"/>
        <v>39-ACA 7m Antenna</v>
      </c>
      <c t="str" s="6" r="H1324">
        <f ref="H1324:K1324" t="shared" si="2645">IF(ISBLANK(B1324),IF(SUM($L1324:M1324)=0,TEXT(H1323,""),""),B1324)</f>
        <v>39.01-ALMA 7m Antenna</v>
      </c>
      <c t="str" s="6" r="I1324">
        <f t="shared" si="2645"/>
        <v>39.01.03-AZ-STR</v>
      </c>
      <c t="str" s="6" r="J1324">
        <f t="shared" si="2645"/>
        <v>39.01.03.35-CLINOMETER</v>
      </c>
      <c t="str" s="6" r="K1324">
        <f t="shared" si="2645"/>
        <v/>
      </c>
      <c t="str" s="8" r="L1324">
        <f ref="L1324:P1324" t="shared" si="2646">1-ISBLANK(A1324)</f>
        <v>0</v>
      </c>
      <c t="str" s="8" r="M1324">
        <f t="shared" si="2646"/>
        <v>0</v>
      </c>
      <c t="str" s="8" r="N1324">
        <f t="shared" si="2646"/>
        <v>0</v>
      </c>
      <c t="str" s="8" r="O1324">
        <f t="shared" si="2646"/>
        <v>1</v>
      </c>
      <c t="str" s="8" r="P1324">
        <f t="shared" si="2646"/>
        <v>0</v>
      </c>
    </row>
    <row customHeight="1" r="1325" ht="36.75">
      <c s="20" r="A1325"/>
      <c s="17" r="B1325"/>
      <c s="17" r="C1325"/>
      <c t="s" s="17" r="D1325">
        <v>35814</v>
      </c>
      <c s="18" r="E1325"/>
      <c s="8" r="F1325">
        <v>1324.0</v>
      </c>
      <c t="str" s="6" r="G1325">
        <f t="shared" si="4"/>
        <v>39-ACA 7m Antenna</v>
      </c>
      <c t="str" s="6" r="H1325">
        <f ref="H1325:K1325" t="shared" si="2647">IF(ISBLANK(B1325),IF(SUM($L1325:M1325)=0,TEXT(H1324,""),""),B1325)</f>
        <v>39.01-ALMA 7m Antenna</v>
      </c>
      <c t="str" s="6" r="I1325">
        <f t="shared" si="2647"/>
        <v>39.01.03-AZ-STR</v>
      </c>
      <c t="str" s="6" r="J1325">
        <f t="shared" si="2647"/>
        <v>39.01.03.40-INSULATOR-Y/B</v>
      </c>
      <c t="str" s="6" r="K1325">
        <f t="shared" si="2647"/>
        <v/>
      </c>
      <c t="str" s="8" r="L1325">
        <f ref="L1325:P1325" t="shared" si="2648">1-ISBLANK(A1325)</f>
        <v>0</v>
      </c>
      <c t="str" s="8" r="M1325">
        <f t="shared" si="2648"/>
        <v>0</v>
      </c>
      <c t="str" s="8" r="N1325">
        <f t="shared" si="2648"/>
        <v>0</v>
      </c>
      <c t="str" s="8" r="O1325">
        <f t="shared" si="2648"/>
        <v>1</v>
      </c>
      <c t="str" s="8" r="P1325">
        <f t="shared" si="2648"/>
        <v>0</v>
      </c>
    </row>
    <row customHeight="1" r="1326" ht="24.75">
      <c s="20" r="A1326"/>
      <c s="17" r="B1326"/>
      <c s="17" r="C1326"/>
      <c t="s" s="17" r="D1326">
        <v>35815</v>
      </c>
      <c s="18" r="E1326"/>
      <c s="8" r="F1326">
        <v>1325.0</v>
      </c>
      <c t="str" s="6" r="G1326">
        <f t="shared" si="4"/>
        <v>39-ACA 7m Antenna</v>
      </c>
      <c t="str" s="6" r="H1326">
        <f ref="H1326:K1326" t="shared" si="2649">IF(ISBLANK(B1326),IF(SUM($L1326:M1326)=0,TEXT(H1325,""),""),B1326)</f>
        <v>39.01-ALMA 7m Antenna</v>
      </c>
      <c t="str" s="6" r="I1326">
        <f t="shared" si="2649"/>
        <v>39.01.03-AZ-STR</v>
      </c>
      <c t="str" s="6" r="J1326">
        <f t="shared" si="2649"/>
        <v>39.01.03.51-DOOR-YOKE</v>
      </c>
      <c t="str" s="6" r="K1326">
        <f t="shared" si="2649"/>
        <v/>
      </c>
      <c t="str" s="8" r="L1326">
        <f ref="L1326:P1326" t="shared" si="2650">1-ISBLANK(A1326)</f>
        <v>0</v>
      </c>
      <c t="str" s="8" r="M1326">
        <f t="shared" si="2650"/>
        <v>0</v>
      </c>
      <c t="str" s="8" r="N1326">
        <f t="shared" si="2650"/>
        <v>0</v>
      </c>
      <c t="str" s="8" r="O1326">
        <f t="shared" si="2650"/>
        <v>1</v>
      </c>
      <c t="str" s="8" r="P1326">
        <f t="shared" si="2650"/>
        <v>0</v>
      </c>
    </row>
    <row customHeight="1" r="1327" ht="24.75">
      <c s="20" r="A1327"/>
      <c s="17" r="B1327"/>
      <c s="17" r="C1327"/>
      <c t="s" s="17" r="D1327">
        <v>35816</v>
      </c>
      <c s="18" r="E1327"/>
      <c s="8" r="F1327">
        <v>1326.0</v>
      </c>
      <c t="str" s="6" r="G1327">
        <f t="shared" si="4"/>
        <v>39-ACA 7m Antenna</v>
      </c>
      <c t="str" s="6" r="H1327">
        <f ref="H1327:K1327" t="shared" si="2651">IF(ISBLANK(B1327),IF(SUM($L1327:M1327)=0,TEXT(H1326,""),""),B1327)</f>
        <v>39.01-ALMA 7m Antenna</v>
      </c>
      <c t="str" s="6" r="I1327">
        <f t="shared" si="2651"/>
        <v>39.01.03-AZ-STR</v>
      </c>
      <c t="str" s="6" r="J1327">
        <f t="shared" si="2651"/>
        <v>39.01.03.52-RACK-FAN</v>
      </c>
      <c t="str" s="6" r="K1327">
        <f t="shared" si="2651"/>
        <v/>
      </c>
      <c t="str" s="8" r="L1327">
        <f ref="L1327:P1327" t="shared" si="2652">1-ISBLANK(A1327)</f>
        <v>0</v>
      </c>
      <c t="str" s="8" r="M1327">
        <f t="shared" si="2652"/>
        <v>0</v>
      </c>
      <c t="str" s="8" r="N1327">
        <f t="shared" si="2652"/>
        <v>0</v>
      </c>
      <c t="str" s="8" r="O1327">
        <f t="shared" si="2652"/>
        <v>1</v>
      </c>
      <c t="str" s="8" r="P1327">
        <f t="shared" si="2652"/>
        <v>0</v>
      </c>
    </row>
    <row customHeight="1" r="1328" ht="24.75">
      <c s="20" r="A1328"/>
      <c s="17" r="B1328"/>
      <c s="17" r="C1328"/>
      <c s="17" r="D1328"/>
      <c t="s" s="18" r="E1328">
        <v>35817</v>
      </c>
      <c s="8" r="F1328">
        <v>1327.0</v>
      </c>
      <c t="str" s="6" r="G1328">
        <f t="shared" si="4"/>
        <v>39-ACA 7m Antenna</v>
      </c>
      <c t="str" s="6" r="H1328">
        <f ref="H1328:K1328" t="shared" si="2653">IF(ISBLANK(B1328),IF(SUM($L1328:M1328)=0,TEXT(H1327,""),""),B1328)</f>
        <v>39.01-ALMA 7m Antenna</v>
      </c>
      <c t="str" s="6" r="I1328">
        <f t="shared" si="2653"/>
        <v>39.01.03-AZ-STR</v>
      </c>
      <c t="str" s="6" r="J1328">
        <f t="shared" si="2653"/>
        <v>39.01.03.52-RACK-FAN</v>
      </c>
      <c t="str" s="6" r="K1328">
        <f t="shared" si="2653"/>
        <v>39.01.03.52-050-Rack-Fan</v>
      </c>
      <c t="str" s="8" r="L1328">
        <f ref="L1328:P1328" t="shared" si="2654">1-ISBLANK(A1328)</f>
        <v>0</v>
      </c>
      <c t="str" s="8" r="M1328">
        <f t="shared" si="2654"/>
        <v>0</v>
      </c>
      <c t="str" s="8" r="N1328">
        <f t="shared" si="2654"/>
        <v>0</v>
      </c>
      <c t="str" s="8" r="O1328">
        <f t="shared" si="2654"/>
        <v>0</v>
      </c>
      <c t="str" s="8" r="P1328">
        <f t="shared" si="2654"/>
        <v>1</v>
      </c>
    </row>
    <row customHeight="1" r="1329" ht="24.75">
      <c s="20" r="A1329"/>
      <c s="17" r="B1329"/>
      <c s="17" r="C1329"/>
      <c s="17" r="D1329"/>
      <c t="s" s="18" r="E1329">
        <v>35818</v>
      </c>
      <c s="8" r="F1329">
        <v>1328.0</v>
      </c>
      <c t="str" s="6" r="G1329">
        <f t="shared" si="4"/>
        <v>39-ACA 7m Antenna</v>
      </c>
      <c t="str" s="6" r="H1329">
        <f ref="H1329:K1329" t="shared" si="2655">IF(ISBLANK(B1329),IF(SUM($L1329:M1329)=0,TEXT(H1328,""),""),B1329)</f>
        <v>39.01-ALMA 7m Antenna</v>
      </c>
      <c t="str" s="6" r="I1329">
        <f t="shared" si="2655"/>
        <v>39.01.03-AZ-STR</v>
      </c>
      <c t="str" s="6" r="J1329">
        <f t="shared" si="2655"/>
        <v>39.01.03.52-RACK-FAN</v>
      </c>
      <c t="str" s="6" r="K1329">
        <f t="shared" si="2655"/>
        <v>39.01.03.52-051-DCPA-Fan</v>
      </c>
      <c t="str" s="8" r="L1329">
        <f ref="L1329:P1329" t="shared" si="2656">1-ISBLANK(A1329)</f>
        <v>0</v>
      </c>
      <c t="str" s="8" r="M1329">
        <f t="shared" si="2656"/>
        <v>0</v>
      </c>
      <c t="str" s="8" r="N1329">
        <f t="shared" si="2656"/>
        <v>0</v>
      </c>
      <c t="str" s="8" r="O1329">
        <f t="shared" si="2656"/>
        <v>0</v>
      </c>
      <c t="str" s="8" r="P1329">
        <f t="shared" si="2656"/>
        <v>1</v>
      </c>
    </row>
    <row customHeight="1" r="1330" ht="24.75">
      <c s="20" r="A1330"/>
      <c s="17" r="B1330"/>
      <c s="17" r="C1330"/>
      <c t="s" s="17" r="D1330">
        <v>35819</v>
      </c>
      <c s="18" r="E1330"/>
      <c s="8" r="F1330">
        <v>1329.0</v>
      </c>
      <c t="str" s="6" r="G1330">
        <f t="shared" si="4"/>
        <v>39-ACA 7m Antenna</v>
      </c>
      <c t="str" s="6" r="H1330">
        <f ref="H1330:K1330" t="shared" si="2657">IF(ISBLANK(B1330),IF(SUM($L1330:M1330)=0,TEXT(H1329,""),""),B1330)</f>
        <v>39.01-ALMA 7m Antenna</v>
      </c>
      <c t="str" s="6" r="I1330">
        <f t="shared" si="2657"/>
        <v>39.01.03-AZ-STR</v>
      </c>
      <c t="str" s="6" r="J1330">
        <f t="shared" si="2657"/>
        <v>39.01.03.53-RACK-YOKE</v>
      </c>
      <c t="str" s="6" r="K1330">
        <f t="shared" si="2657"/>
        <v/>
      </c>
      <c t="str" s="8" r="L1330">
        <f ref="L1330:P1330" t="shared" si="2658">1-ISBLANK(A1330)</f>
        <v>0</v>
      </c>
      <c t="str" s="8" r="M1330">
        <f t="shared" si="2658"/>
        <v>0</v>
      </c>
      <c t="str" s="8" r="N1330">
        <f t="shared" si="2658"/>
        <v>0</v>
      </c>
      <c t="str" s="8" r="O1330">
        <f t="shared" si="2658"/>
        <v>1</v>
      </c>
      <c t="str" s="8" r="P1330">
        <f t="shared" si="2658"/>
        <v>0</v>
      </c>
    </row>
    <row customHeight="1" r="1331" ht="24.75">
      <c s="20" r="A1331"/>
      <c s="17" r="B1331"/>
      <c s="17" r="C1331"/>
      <c t="s" s="17" r="D1331">
        <v>35820</v>
      </c>
      <c s="18" r="E1331"/>
      <c s="8" r="F1331">
        <v>1330.0</v>
      </c>
      <c t="str" s="6" r="G1331">
        <f t="shared" si="4"/>
        <v>39-ACA 7m Antenna</v>
      </c>
      <c t="str" s="6" r="H1331">
        <f ref="H1331:K1331" t="shared" si="2659">IF(ISBLANK(B1331),IF(SUM($L1331:M1331)=0,TEXT(H1330,""),""),B1331)</f>
        <v>39.01-ALMA 7m Antenna</v>
      </c>
      <c t="str" s="6" r="I1331">
        <f t="shared" si="2659"/>
        <v>39.01.03-AZ-STR</v>
      </c>
      <c t="str" s="6" r="J1331">
        <f t="shared" si="2659"/>
        <v>39.01.03.54-YOKE-BASE</v>
      </c>
      <c t="str" s="6" r="K1331">
        <f t="shared" si="2659"/>
        <v/>
      </c>
      <c t="str" s="8" r="L1331">
        <f ref="L1331:P1331" t="shared" si="2660">1-ISBLANK(A1331)</f>
        <v>0</v>
      </c>
      <c t="str" s="8" r="M1331">
        <f t="shared" si="2660"/>
        <v>0</v>
      </c>
      <c t="str" s="8" r="N1331">
        <f t="shared" si="2660"/>
        <v>0</v>
      </c>
      <c t="str" s="8" r="O1331">
        <f t="shared" si="2660"/>
        <v>1</v>
      </c>
      <c t="str" s="8" r="P1331">
        <f t="shared" si="2660"/>
        <v>0</v>
      </c>
    </row>
    <row customHeight="1" r="1332" ht="24.75">
      <c s="20" r="A1332"/>
      <c s="17" r="B1332"/>
      <c s="17" r="C1332"/>
      <c t="s" s="17" r="D1332">
        <v>35821</v>
      </c>
      <c s="18" r="E1332"/>
      <c s="8" r="F1332">
        <v>1331.0</v>
      </c>
      <c t="str" s="6" r="G1332">
        <f t="shared" si="4"/>
        <v>39-ACA 7m Antenna</v>
      </c>
      <c t="str" s="6" r="H1332">
        <f ref="H1332:K1332" t="shared" si="2661">IF(ISBLANK(B1332),IF(SUM($L1332:M1332)=0,TEXT(H1331,""),""),B1332)</f>
        <v>39.01-ALMA 7m Antenna</v>
      </c>
      <c t="str" s="6" r="I1332">
        <f t="shared" si="2661"/>
        <v>39.01.03-AZ-STR</v>
      </c>
      <c t="str" s="6" r="J1332">
        <f t="shared" si="2661"/>
        <v>39.01.03.60-DOOR-BASE</v>
      </c>
      <c t="str" s="6" r="K1332">
        <f t="shared" si="2661"/>
        <v/>
      </c>
      <c t="str" s="8" r="L1332">
        <f ref="L1332:P1332" t="shared" si="2662">1-ISBLANK(A1332)</f>
        <v>0</v>
      </c>
      <c t="str" s="8" r="M1332">
        <f t="shared" si="2662"/>
        <v>0</v>
      </c>
      <c t="str" s="8" r="N1332">
        <f t="shared" si="2662"/>
        <v>0</v>
      </c>
      <c t="str" s="8" r="O1332">
        <f t="shared" si="2662"/>
        <v>1</v>
      </c>
      <c t="str" s="8" r="P1332">
        <f t="shared" si="2662"/>
        <v>0</v>
      </c>
    </row>
    <row customHeight="1" r="1333" ht="24.75">
      <c s="20" r="A1333"/>
      <c s="17" r="B1333"/>
      <c s="17" r="C1333"/>
      <c t="s" s="17" r="D1333">
        <v>35822</v>
      </c>
      <c s="18" r="E1333"/>
      <c s="8" r="F1333">
        <v>1332.0</v>
      </c>
      <c t="str" s="6" r="G1333">
        <f t="shared" si="4"/>
        <v>39-ACA 7m Antenna</v>
      </c>
      <c t="str" s="6" r="H1333">
        <f ref="H1333:K1333" t="shared" si="2663">IF(ISBLANK(B1333),IF(SUM($L1333:M1333)=0,TEXT(H1332,""),""),B1333)</f>
        <v>39.01-ALMA 7m Antenna</v>
      </c>
      <c t="str" s="6" r="I1333">
        <f t="shared" si="2663"/>
        <v>39.01.03-AZ-STR</v>
      </c>
      <c t="str" s="6" r="J1333">
        <f t="shared" si="2663"/>
        <v>39.01.03.70-BASE-FAN</v>
      </c>
      <c t="str" s="6" r="K1333">
        <f t="shared" si="2663"/>
        <v/>
      </c>
      <c t="str" s="8" r="L1333">
        <f ref="L1333:P1333" t="shared" si="2664">1-ISBLANK(A1333)</f>
        <v>0</v>
      </c>
      <c t="str" s="8" r="M1333">
        <f t="shared" si="2664"/>
        <v>0</v>
      </c>
      <c t="str" s="8" r="N1333">
        <f t="shared" si="2664"/>
        <v>0</v>
      </c>
      <c t="str" s="8" r="O1333">
        <f t="shared" si="2664"/>
        <v>1</v>
      </c>
      <c t="str" s="8" r="P1333">
        <f t="shared" si="2664"/>
        <v>0</v>
      </c>
    </row>
    <row customHeight="1" r="1334" ht="24.75">
      <c s="20" r="A1334"/>
      <c s="17" r="B1334"/>
      <c s="17" r="C1334"/>
      <c s="17" r="D1334"/>
      <c t="s" s="18" r="E1334">
        <v>35823</v>
      </c>
      <c s="8" r="F1334">
        <v>1333.0</v>
      </c>
      <c t="str" s="6" r="G1334">
        <f t="shared" si="4"/>
        <v>39-ACA 7m Antenna</v>
      </c>
      <c t="str" s="6" r="H1334">
        <f ref="H1334:K1334" t="shared" si="2665">IF(ISBLANK(B1334),IF(SUM($L1334:M1334)=0,TEXT(H1333,""),""),B1334)</f>
        <v>39.01-ALMA 7m Antenna</v>
      </c>
      <c t="str" s="6" r="I1334">
        <f t="shared" si="2665"/>
        <v>39.01.03-AZ-STR</v>
      </c>
      <c t="str" s="6" r="J1334">
        <f t="shared" si="2665"/>
        <v>39.01.03.70-BASE-FAN</v>
      </c>
      <c t="str" s="6" r="K1334">
        <f t="shared" si="2665"/>
        <v>39.01.03.70-010-Thermal Box B</v>
      </c>
      <c t="str" s="8" r="L1334">
        <f ref="L1334:P1334" t="shared" si="2666">1-ISBLANK(A1334)</f>
        <v>0</v>
      </c>
      <c t="str" s="8" r="M1334">
        <f t="shared" si="2666"/>
        <v>0</v>
      </c>
      <c t="str" s="8" r="N1334">
        <f t="shared" si="2666"/>
        <v>0</v>
      </c>
      <c t="str" s="8" r="O1334">
        <f t="shared" si="2666"/>
        <v>0</v>
      </c>
      <c t="str" s="8" r="P1334">
        <f t="shared" si="2666"/>
        <v>1</v>
      </c>
    </row>
    <row customHeight="1" r="1335" ht="24.75">
      <c s="20" r="A1335"/>
      <c s="17" r="B1335"/>
      <c s="17" r="C1335"/>
      <c t="s" s="17" r="D1335">
        <v>35824</v>
      </c>
      <c s="18" r="E1335"/>
      <c s="8" r="F1335">
        <v>1334.0</v>
      </c>
      <c t="str" s="6" r="G1335">
        <f t="shared" si="4"/>
        <v>39-ACA 7m Antenna</v>
      </c>
      <c t="str" s="6" r="H1335">
        <f ref="H1335:K1335" t="shared" si="2667">IF(ISBLANK(B1335),IF(SUM($L1335:M1335)=0,TEXT(H1334,""),""),B1335)</f>
        <v>39.01-ALMA 7m Antenna</v>
      </c>
      <c t="str" s="6" r="I1335">
        <f t="shared" si="2667"/>
        <v>39.01.03-AZ-STR</v>
      </c>
      <c t="str" s="6" r="J1335">
        <f t="shared" si="2667"/>
        <v>39.01.03.75-RACK-BASE</v>
      </c>
      <c t="str" s="6" r="K1335">
        <f t="shared" si="2667"/>
        <v/>
      </c>
      <c t="str" s="8" r="L1335">
        <f ref="L1335:P1335" t="shared" si="2668">1-ISBLANK(A1335)</f>
        <v>0</v>
      </c>
      <c t="str" s="8" r="M1335">
        <f t="shared" si="2668"/>
        <v>0</v>
      </c>
      <c t="str" s="8" r="N1335">
        <f t="shared" si="2668"/>
        <v>0</v>
      </c>
      <c t="str" s="8" r="O1335">
        <f t="shared" si="2668"/>
        <v>1</v>
      </c>
      <c t="str" s="8" r="P1335">
        <f t="shared" si="2668"/>
        <v>0</v>
      </c>
    </row>
    <row customHeight="1" r="1336" ht="36.75">
      <c s="20" r="A1336"/>
      <c s="17" r="B1336"/>
      <c s="17" r="C1336"/>
      <c t="s" s="17" r="D1336">
        <v>35825</v>
      </c>
      <c s="18" r="E1336"/>
      <c s="8" r="F1336">
        <v>1335.0</v>
      </c>
      <c t="str" s="6" r="G1336">
        <f t="shared" si="4"/>
        <v>39-ACA 7m Antenna</v>
      </c>
      <c t="str" s="6" r="H1336">
        <f ref="H1336:K1336" t="shared" si="2669">IF(ISBLANK(B1336),IF(SUM($L1336:M1336)=0,TEXT(H1335,""),""),B1336)</f>
        <v>39.01-ALMA 7m Antenna</v>
      </c>
      <c t="str" s="6" r="I1336">
        <f t="shared" si="2669"/>
        <v>39.01.03-AZ-STR</v>
      </c>
      <c t="str" s="6" r="J1336">
        <f t="shared" si="2669"/>
        <v>39.01.03.80-INSULATOR-BASE</v>
      </c>
      <c t="str" s="6" r="K1336">
        <f t="shared" si="2669"/>
        <v/>
      </c>
      <c t="str" s="8" r="L1336">
        <f ref="L1336:P1336" t="shared" si="2670">1-ISBLANK(A1336)</f>
        <v>0</v>
      </c>
      <c t="str" s="8" r="M1336">
        <f t="shared" si="2670"/>
        <v>0</v>
      </c>
      <c t="str" s="8" r="N1336">
        <f t="shared" si="2670"/>
        <v>0</v>
      </c>
      <c t="str" s="8" r="O1336">
        <f t="shared" si="2670"/>
        <v>1</v>
      </c>
      <c t="str" s="8" r="P1336">
        <f t="shared" si="2670"/>
        <v>0</v>
      </c>
    </row>
    <row customHeight="1" r="1337" ht="24.75">
      <c s="20" r="A1337"/>
      <c s="17" r="B1337"/>
      <c s="17" r="C1337"/>
      <c t="s" s="17" r="D1337">
        <v>35826</v>
      </c>
      <c s="18" r="E1337"/>
      <c s="8" r="F1337">
        <v>1336.0</v>
      </c>
      <c t="str" s="6" r="G1337">
        <f t="shared" si="4"/>
        <v>39-ACA 7m Antenna</v>
      </c>
      <c t="str" s="6" r="H1337">
        <f ref="H1337:K1337" t="shared" si="2671">IF(ISBLANK(B1337),IF(SUM($L1337:M1337)=0,TEXT(H1336,""),""),B1337)</f>
        <v>39.01-ALMA 7m Antenna</v>
      </c>
      <c t="str" s="6" r="I1337">
        <f t="shared" si="2671"/>
        <v>39.01.03-AZ-STR</v>
      </c>
      <c t="str" s="6" r="J1337">
        <f t="shared" si="2671"/>
        <v>39.01.03.91-BASE</v>
      </c>
      <c t="str" s="6" r="K1337">
        <f t="shared" si="2671"/>
        <v/>
      </c>
      <c t="str" s="8" r="L1337">
        <f ref="L1337:P1337" t="shared" si="2672">1-ISBLANK(A1337)</f>
        <v>0</v>
      </c>
      <c t="str" s="8" r="M1337">
        <f t="shared" si="2672"/>
        <v>0</v>
      </c>
      <c t="str" s="8" r="N1337">
        <f t="shared" si="2672"/>
        <v>0</v>
      </c>
      <c t="str" s="8" r="O1337">
        <f t="shared" si="2672"/>
        <v>1</v>
      </c>
      <c t="str" s="8" r="P1337">
        <f t="shared" si="2672"/>
        <v>0</v>
      </c>
    </row>
    <row customHeight="1" r="1338" ht="24.75">
      <c s="20" r="A1338"/>
      <c s="17" r="B1338"/>
      <c t="s" s="17" r="C1338">
        <v>35827</v>
      </c>
      <c s="17" r="D1338"/>
      <c s="18" r="E1338"/>
      <c s="8" r="F1338">
        <v>1337.0</v>
      </c>
      <c t="str" s="6" r="G1338">
        <f t="shared" si="4"/>
        <v>39-ACA 7m Antenna</v>
      </c>
      <c t="str" s="6" r="H1338">
        <f ref="H1338:K1338" t="shared" si="2673">IF(ISBLANK(B1338),IF(SUM($L1338:M1338)=0,TEXT(H1337,""),""),B1338)</f>
        <v>39.01-ALMA 7m Antenna</v>
      </c>
      <c t="str" s="6" r="I1338">
        <f t="shared" si="2673"/>
        <v>39.01.04-EL-DRIVE-MECH</v>
      </c>
      <c t="str" s="6" r="J1338">
        <f t="shared" si="2673"/>
        <v/>
      </c>
      <c t="str" s="6" r="K1338">
        <f t="shared" si="2673"/>
        <v/>
      </c>
      <c t="str" s="8" r="L1338">
        <f ref="L1338:P1338" t="shared" si="2674">1-ISBLANK(A1338)</f>
        <v>0</v>
      </c>
      <c t="str" s="8" r="M1338">
        <f t="shared" si="2674"/>
        <v>0</v>
      </c>
      <c t="str" s="8" r="N1338">
        <f t="shared" si="2674"/>
        <v>1</v>
      </c>
      <c t="str" s="8" r="O1338">
        <f t="shared" si="2674"/>
        <v>0</v>
      </c>
      <c t="str" s="8" r="P1338">
        <f t="shared" si="2674"/>
        <v>0</v>
      </c>
    </row>
    <row customHeight="1" r="1339" ht="24.75">
      <c s="20" r="A1339"/>
      <c s="17" r="B1339"/>
      <c s="17" r="C1339"/>
      <c t="s" s="17" r="D1339">
        <v>35828</v>
      </c>
      <c s="18" r="E1339"/>
      <c s="8" r="F1339">
        <v>1338.0</v>
      </c>
      <c t="str" s="6" r="G1339">
        <f t="shared" si="4"/>
        <v>39-ACA 7m Antenna</v>
      </c>
      <c t="str" s="6" r="H1339">
        <f ref="H1339:K1339" t="shared" si="2675">IF(ISBLANK(B1339),IF(SUM($L1339:M1339)=0,TEXT(H1338,""),""),B1339)</f>
        <v>39.01-ALMA 7m Antenna</v>
      </c>
      <c t="str" s="6" r="I1339">
        <f t="shared" si="2675"/>
        <v>39.01.04-EL-DRIVE-MECH</v>
      </c>
      <c t="str" s="6" r="J1339">
        <f t="shared" si="2675"/>
        <v>39.01.04.10-EL-DRIVE</v>
      </c>
      <c t="str" s="6" r="K1339">
        <f t="shared" si="2675"/>
        <v/>
      </c>
      <c t="str" s="8" r="L1339">
        <f ref="L1339:P1339" t="shared" si="2676">1-ISBLANK(A1339)</f>
        <v>0</v>
      </c>
      <c t="str" s="8" r="M1339">
        <f t="shared" si="2676"/>
        <v>0</v>
      </c>
      <c t="str" s="8" r="N1339">
        <f t="shared" si="2676"/>
        <v>0</v>
      </c>
      <c t="str" s="8" r="O1339">
        <f t="shared" si="2676"/>
        <v>1</v>
      </c>
      <c t="str" s="8" r="P1339">
        <f t="shared" si="2676"/>
        <v>0</v>
      </c>
    </row>
    <row customHeight="1" r="1340" ht="36.75">
      <c s="20" r="A1340"/>
      <c s="17" r="B1340"/>
      <c s="17" r="C1340"/>
      <c t="s" s="17" r="D1340">
        <v>35829</v>
      </c>
      <c s="18" r="E1340"/>
      <c s="8" r="F1340">
        <v>1339.0</v>
      </c>
      <c t="str" s="6" r="G1340">
        <f t="shared" si="4"/>
        <v>39-ACA 7m Antenna</v>
      </c>
      <c t="str" s="6" r="H1340">
        <f ref="H1340:K1340" t="shared" si="2677">IF(ISBLANK(B1340),IF(SUM($L1340:M1340)=0,TEXT(H1339,""),""),B1340)</f>
        <v>39.01-ALMA 7m Antenna</v>
      </c>
      <c t="str" s="6" r="I1340">
        <f t="shared" si="2677"/>
        <v>39.01.04-EL-DRIVE-MECH</v>
      </c>
      <c t="str" s="6" r="J1340">
        <f t="shared" si="2677"/>
        <v>39.01.04.20-EL-ANG-ENCODER</v>
      </c>
      <c t="str" s="6" r="K1340">
        <f t="shared" si="2677"/>
        <v/>
      </c>
      <c t="str" s="8" r="L1340">
        <f ref="L1340:P1340" t="shared" si="2678">1-ISBLANK(A1340)</f>
        <v>0</v>
      </c>
      <c t="str" s="8" r="M1340">
        <f t="shared" si="2678"/>
        <v>0</v>
      </c>
      <c t="str" s="8" r="N1340">
        <f t="shared" si="2678"/>
        <v>0</v>
      </c>
      <c t="str" s="8" r="O1340">
        <f t="shared" si="2678"/>
        <v>1</v>
      </c>
      <c t="str" s="8" r="P1340">
        <f t="shared" si="2678"/>
        <v>0</v>
      </c>
    </row>
    <row customHeight="1" r="1341" ht="36.75">
      <c s="20" r="A1341"/>
      <c s="17" r="B1341"/>
      <c s="17" r="C1341"/>
      <c t="s" s="17" r="D1341">
        <v>35830</v>
      </c>
      <c s="18" r="E1341"/>
      <c s="8" r="F1341">
        <v>1340.0</v>
      </c>
      <c t="str" s="6" r="G1341">
        <f t="shared" si="4"/>
        <v>39-ACA 7m Antenna</v>
      </c>
      <c t="str" s="6" r="H1341">
        <f ref="H1341:K1341" t="shared" si="2679">IF(ISBLANK(B1341),IF(SUM($L1341:M1341)=0,TEXT(H1340,""),""),B1341)</f>
        <v>39.01-ALMA 7m Antenna</v>
      </c>
      <c t="str" s="6" r="I1341">
        <f t="shared" si="2679"/>
        <v>39.01.04-EL-DRIVE-MECH</v>
      </c>
      <c t="str" s="6" r="J1341">
        <f t="shared" si="2679"/>
        <v>39.01.04.30-EL-VEL-ENCODER</v>
      </c>
      <c t="str" s="6" r="K1341">
        <f t="shared" si="2679"/>
        <v/>
      </c>
      <c t="str" s="8" r="L1341">
        <f ref="L1341:P1341" t="shared" si="2680">1-ISBLANK(A1341)</f>
        <v>0</v>
      </c>
      <c t="str" s="8" r="M1341">
        <f t="shared" si="2680"/>
        <v>0</v>
      </c>
      <c t="str" s="8" r="N1341">
        <f t="shared" si="2680"/>
        <v>0</v>
      </c>
      <c t="str" s="8" r="O1341">
        <f t="shared" si="2680"/>
        <v>1</v>
      </c>
      <c t="str" s="8" r="P1341">
        <f t="shared" si="2680"/>
        <v>0</v>
      </c>
    </row>
    <row customHeight="1" r="1342" ht="24.75">
      <c s="20" r="A1342"/>
      <c s="17" r="B1342"/>
      <c s="17" r="C1342"/>
      <c t="s" s="17" r="D1342">
        <v>35831</v>
      </c>
      <c s="18" r="E1342"/>
      <c s="8" r="F1342">
        <v>1341.0</v>
      </c>
      <c t="str" s="6" r="G1342">
        <f t="shared" si="4"/>
        <v>39-ACA 7m Antenna</v>
      </c>
      <c t="str" s="6" r="H1342">
        <f ref="H1342:K1342" t="shared" si="2681">IF(ISBLANK(B1342),IF(SUM($L1342:M1342)=0,TEXT(H1341,""),""),B1342)</f>
        <v>39.01-ALMA 7m Antenna</v>
      </c>
      <c t="str" s="6" r="I1342">
        <f t="shared" si="2681"/>
        <v>39.01.04-EL-DRIVE-MECH</v>
      </c>
      <c t="str" s="6" r="J1342">
        <f t="shared" si="2681"/>
        <v>39.01.04.40-EL-BRAKE</v>
      </c>
      <c t="str" s="6" r="K1342">
        <f t="shared" si="2681"/>
        <v/>
      </c>
      <c t="str" s="8" r="L1342">
        <f ref="L1342:P1342" t="shared" si="2682">1-ISBLANK(A1342)</f>
        <v>0</v>
      </c>
      <c t="str" s="8" r="M1342">
        <f t="shared" si="2682"/>
        <v>0</v>
      </c>
      <c t="str" s="8" r="N1342">
        <f t="shared" si="2682"/>
        <v>0</v>
      </c>
      <c t="str" s="8" r="O1342">
        <f t="shared" si="2682"/>
        <v>1</v>
      </c>
      <c t="str" s="8" r="P1342">
        <f t="shared" si="2682"/>
        <v>0</v>
      </c>
    </row>
    <row customHeight="1" r="1343" ht="24.75">
      <c s="20" r="A1343"/>
      <c s="17" r="B1343"/>
      <c s="17" r="C1343"/>
      <c t="s" s="17" r="D1343">
        <v>35832</v>
      </c>
      <c s="18" r="E1343"/>
      <c s="8" r="F1343">
        <v>1342.0</v>
      </c>
      <c t="str" s="6" r="G1343">
        <f t="shared" si="4"/>
        <v>39-ACA 7m Antenna</v>
      </c>
      <c t="str" s="6" r="H1343">
        <f ref="H1343:K1343" t="shared" si="2683">IF(ISBLANK(B1343),IF(SUM($L1343:M1343)=0,TEXT(H1342,""),""),B1343)</f>
        <v>39.01-ALMA 7m Antenna</v>
      </c>
      <c t="str" s="6" r="I1343">
        <f t="shared" si="2683"/>
        <v>39.01.04-EL-DRIVE-MECH</v>
      </c>
      <c t="str" s="6" r="J1343">
        <f t="shared" si="2683"/>
        <v>39.01.04.50-EL-LIMIT</v>
      </c>
      <c t="str" s="6" r="K1343">
        <f t="shared" si="2683"/>
        <v/>
      </c>
      <c t="str" s="8" r="L1343">
        <f ref="L1343:P1343" t="shared" si="2684">1-ISBLANK(A1343)</f>
        <v>0</v>
      </c>
      <c t="str" s="8" r="M1343">
        <f t="shared" si="2684"/>
        <v>0</v>
      </c>
      <c t="str" s="8" r="N1343">
        <f t="shared" si="2684"/>
        <v>0</v>
      </c>
      <c t="str" s="8" r="O1343">
        <f t="shared" si="2684"/>
        <v>1</v>
      </c>
      <c t="str" s="8" r="P1343">
        <f t="shared" si="2684"/>
        <v>0</v>
      </c>
    </row>
    <row customHeight="1" r="1344" ht="24.75">
      <c s="20" r="A1344"/>
      <c s="17" r="B1344"/>
      <c s="17" r="C1344"/>
      <c t="s" s="17" r="D1344">
        <v>35833</v>
      </c>
      <c s="18" r="E1344"/>
      <c s="8" r="F1344">
        <v>1343.0</v>
      </c>
      <c t="str" s="6" r="G1344">
        <f t="shared" si="4"/>
        <v>39-ACA 7m Antenna</v>
      </c>
      <c t="str" s="6" r="H1344">
        <f ref="H1344:K1344" t="shared" si="2685">IF(ISBLANK(B1344),IF(SUM($L1344:M1344)=0,TEXT(H1343,""),""),B1344)</f>
        <v>39.01-ALMA 7m Antenna</v>
      </c>
      <c t="str" s="6" r="I1344">
        <f t="shared" si="2685"/>
        <v>39.01.04-EL-DRIVE-MECH</v>
      </c>
      <c t="str" s="6" r="J1344">
        <f t="shared" si="2685"/>
        <v>39.01.04.60-EL-STOW-LIMIT</v>
      </c>
      <c t="str" s="6" r="K1344">
        <f t="shared" si="2685"/>
        <v/>
      </c>
      <c t="str" s="8" r="L1344">
        <f ref="L1344:P1344" t="shared" si="2686">1-ISBLANK(A1344)</f>
        <v>0</v>
      </c>
      <c t="str" s="8" r="M1344">
        <f t="shared" si="2686"/>
        <v>0</v>
      </c>
      <c t="str" s="8" r="N1344">
        <f t="shared" si="2686"/>
        <v>0</v>
      </c>
      <c t="str" s="8" r="O1344">
        <f t="shared" si="2686"/>
        <v>1</v>
      </c>
      <c t="str" s="8" r="P1344">
        <f t="shared" si="2686"/>
        <v>0</v>
      </c>
    </row>
    <row customHeight="1" r="1345" ht="24.75">
      <c s="20" r="A1345"/>
      <c s="17" r="B1345"/>
      <c s="17" r="C1345"/>
      <c t="s" s="17" r="D1345">
        <v>35834</v>
      </c>
      <c s="18" r="E1345"/>
      <c s="8" r="F1345">
        <v>1344.0</v>
      </c>
      <c t="str" s="6" r="G1345">
        <f t="shared" si="4"/>
        <v>39-ACA 7m Antenna</v>
      </c>
      <c t="str" s="6" r="H1345">
        <f ref="H1345:K1345" t="shared" si="2687">IF(ISBLANK(B1345),IF(SUM($L1345:M1345)=0,TEXT(H1344,""),""),B1345)</f>
        <v>39.01-ALMA 7m Antenna</v>
      </c>
      <c t="str" s="6" r="I1345">
        <f t="shared" si="2687"/>
        <v>39.01.04-EL-DRIVE-MECH</v>
      </c>
      <c t="str" s="6" r="J1345">
        <f t="shared" si="2687"/>
        <v>39.01.04.70-EL-STOW-LOCK</v>
      </c>
      <c t="str" s="6" r="K1345">
        <f t="shared" si="2687"/>
        <v/>
      </c>
      <c t="str" s="8" r="L1345">
        <f ref="L1345:P1345" t="shared" si="2688">1-ISBLANK(A1345)</f>
        <v>0</v>
      </c>
      <c t="str" s="8" r="M1345">
        <f t="shared" si="2688"/>
        <v>0</v>
      </c>
      <c t="str" s="8" r="N1345">
        <f t="shared" si="2688"/>
        <v>0</v>
      </c>
      <c t="str" s="8" r="O1345">
        <f t="shared" si="2688"/>
        <v>1</v>
      </c>
      <c t="str" s="8" r="P1345">
        <f t="shared" si="2688"/>
        <v>0</v>
      </c>
    </row>
    <row customHeight="1" r="1346" ht="24.75">
      <c s="20" r="A1346"/>
      <c s="17" r="B1346"/>
      <c s="17" r="C1346"/>
      <c t="s" s="17" r="D1346">
        <v>35835</v>
      </c>
      <c s="18" r="E1346"/>
      <c s="8" r="F1346">
        <v>1345.0</v>
      </c>
      <c t="str" s="6" r="G1346">
        <f t="shared" si="4"/>
        <v>39-ACA 7m Antenna</v>
      </c>
      <c t="str" s="6" r="H1346">
        <f ref="H1346:K1346" t="shared" si="2689">IF(ISBLANK(B1346),IF(SUM($L1346:M1346)=0,TEXT(H1345,""),""),B1346)</f>
        <v>39.01-ALMA 7m Antenna</v>
      </c>
      <c t="str" s="6" r="I1346">
        <f t="shared" si="2689"/>
        <v>39.01.04-EL-DRIVE-MECH</v>
      </c>
      <c t="str" s="6" r="J1346">
        <f t="shared" si="2689"/>
        <v>39.01.04.80-EL-CABLE-WRAP</v>
      </c>
      <c t="str" s="6" r="K1346">
        <f t="shared" si="2689"/>
        <v/>
      </c>
      <c t="str" s="8" r="L1346">
        <f ref="L1346:P1346" t="shared" si="2690">1-ISBLANK(A1346)</f>
        <v>0</v>
      </c>
      <c t="str" s="8" r="M1346">
        <f t="shared" si="2690"/>
        <v>0</v>
      </c>
      <c t="str" s="8" r="N1346">
        <f t="shared" si="2690"/>
        <v>0</v>
      </c>
      <c t="str" s="8" r="O1346">
        <f t="shared" si="2690"/>
        <v>1</v>
      </c>
      <c t="str" s="8" r="P1346">
        <f t="shared" si="2690"/>
        <v>0</v>
      </c>
    </row>
    <row customHeight="1" r="1347" ht="24.75">
      <c s="20" r="A1347"/>
      <c s="17" r="B1347"/>
      <c t="s" s="17" r="C1347">
        <v>35836</v>
      </c>
      <c s="17" r="D1347"/>
      <c s="18" r="E1347"/>
      <c s="8" r="F1347">
        <v>1346.0</v>
      </c>
      <c t="str" s="6" r="G1347">
        <f t="shared" si="4"/>
        <v>39-ACA 7m Antenna</v>
      </c>
      <c t="str" s="6" r="H1347">
        <f ref="H1347:K1347" t="shared" si="2691">IF(ISBLANK(B1347),IF(SUM($L1347:M1347)=0,TEXT(H1346,""),""),B1347)</f>
        <v>39.01-ALMA 7m Antenna</v>
      </c>
      <c t="str" s="6" r="I1347">
        <f t="shared" si="2691"/>
        <v>39.01.05-AZ-DRIVE-MECH</v>
      </c>
      <c t="str" s="6" r="J1347">
        <f t="shared" si="2691"/>
        <v/>
      </c>
      <c t="str" s="6" r="K1347">
        <f t="shared" si="2691"/>
        <v/>
      </c>
      <c t="str" s="8" r="L1347">
        <f ref="L1347:P1347" t="shared" si="2692">1-ISBLANK(A1347)</f>
        <v>0</v>
      </c>
      <c t="str" s="8" r="M1347">
        <f t="shared" si="2692"/>
        <v>0</v>
      </c>
      <c t="str" s="8" r="N1347">
        <f t="shared" si="2692"/>
        <v>1</v>
      </c>
      <c t="str" s="8" r="O1347">
        <f t="shared" si="2692"/>
        <v>0</v>
      </c>
      <c t="str" s="8" r="P1347">
        <f t="shared" si="2692"/>
        <v>0</v>
      </c>
    </row>
    <row customHeight="1" r="1348" ht="24.75">
      <c s="20" r="A1348"/>
      <c s="17" r="B1348"/>
      <c s="17" r="C1348"/>
      <c t="s" s="17" r="D1348">
        <v>35837</v>
      </c>
      <c s="18" r="E1348"/>
      <c s="8" r="F1348">
        <v>1347.0</v>
      </c>
      <c t="str" s="6" r="G1348">
        <f t="shared" si="4"/>
        <v>39-ACA 7m Antenna</v>
      </c>
      <c t="str" s="6" r="H1348">
        <f ref="H1348:K1348" t="shared" si="2693">IF(ISBLANK(B1348),IF(SUM($L1348:M1348)=0,TEXT(H1347,""),""),B1348)</f>
        <v>39.01-ALMA 7m Antenna</v>
      </c>
      <c t="str" s="6" r="I1348">
        <f t="shared" si="2693"/>
        <v>39.01.05-AZ-DRIVE-MECH</v>
      </c>
      <c t="str" s="6" r="J1348">
        <f t="shared" si="2693"/>
        <v>39.01.05.10-AZ-DRIVE</v>
      </c>
      <c t="str" s="6" r="K1348">
        <f t="shared" si="2693"/>
        <v/>
      </c>
      <c t="str" s="8" r="L1348">
        <f ref="L1348:P1348" t="shared" si="2694">1-ISBLANK(A1348)</f>
        <v>0</v>
      </c>
      <c t="str" s="8" r="M1348">
        <f t="shared" si="2694"/>
        <v>0</v>
      </c>
      <c t="str" s="8" r="N1348">
        <f t="shared" si="2694"/>
        <v>0</v>
      </c>
      <c t="str" s="8" r="O1348">
        <f t="shared" si="2694"/>
        <v>1</v>
      </c>
      <c t="str" s="8" r="P1348">
        <f t="shared" si="2694"/>
        <v>0</v>
      </c>
    </row>
    <row customHeight="1" r="1349" ht="36.75">
      <c s="20" r="A1349"/>
      <c s="17" r="B1349"/>
      <c s="17" r="C1349"/>
      <c t="s" s="17" r="D1349">
        <v>35838</v>
      </c>
      <c s="18" r="E1349"/>
      <c s="8" r="F1349">
        <v>1348.0</v>
      </c>
      <c t="str" s="6" r="G1349">
        <f t="shared" si="4"/>
        <v>39-ACA 7m Antenna</v>
      </c>
      <c t="str" s="6" r="H1349">
        <f ref="H1349:K1349" t="shared" si="2695">IF(ISBLANK(B1349),IF(SUM($L1349:M1349)=0,TEXT(H1348,""),""),B1349)</f>
        <v>39.01-ALMA 7m Antenna</v>
      </c>
      <c t="str" s="6" r="I1349">
        <f t="shared" si="2695"/>
        <v>39.01.05-AZ-DRIVE-MECH</v>
      </c>
      <c t="str" s="6" r="J1349">
        <f t="shared" si="2695"/>
        <v>39.01.05.20-AZ-ANG-ENCODER</v>
      </c>
      <c t="str" s="6" r="K1349">
        <f t="shared" si="2695"/>
        <v/>
      </c>
      <c t="str" s="8" r="L1349">
        <f ref="L1349:P1349" t="shared" si="2696">1-ISBLANK(A1349)</f>
        <v>0</v>
      </c>
      <c t="str" s="8" r="M1349">
        <f t="shared" si="2696"/>
        <v>0</v>
      </c>
      <c t="str" s="8" r="N1349">
        <f t="shared" si="2696"/>
        <v>0</v>
      </c>
      <c t="str" s="8" r="O1349">
        <f t="shared" si="2696"/>
        <v>1</v>
      </c>
      <c t="str" s="8" r="P1349">
        <f t="shared" si="2696"/>
        <v>0</v>
      </c>
    </row>
    <row customHeight="1" r="1350" ht="36.75">
      <c s="20" r="A1350"/>
      <c s="17" r="B1350"/>
      <c s="17" r="C1350"/>
      <c t="s" s="17" r="D1350">
        <v>35839</v>
      </c>
      <c s="18" r="E1350"/>
      <c s="8" r="F1350">
        <v>1349.0</v>
      </c>
      <c t="str" s="6" r="G1350">
        <f t="shared" si="4"/>
        <v>39-ACA 7m Antenna</v>
      </c>
      <c t="str" s="6" r="H1350">
        <f ref="H1350:K1350" t="shared" si="2697">IF(ISBLANK(B1350),IF(SUM($L1350:M1350)=0,TEXT(H1349,""),""),B1350)</f>
        <v>39.01-ALMA 7m Antenna</v>
      </c>
      <c t="str" s="6" r="I1350">
        <f t="shared" si="2697"/>
        <v>39.01.05-AZ-DRIVE-MECH</v>
      </c>
      <c t="str" s="6" r="J1350">
        <f t="shared" si="2697"/>
        <v>39.01.05.30-AZ-VEL-ENCODER</v>
      </c>
      <c t="str" s="6" r="K1350">
        <f t="shared" si="2697"/>
        <v/>
      </c>
      <c t="str" s="8" r="L1350">
        <f ref="L1350:P1350" t="shared" si="2698">1-ISBLANK(A1350)</f>
        <v>0</v>
      </c>
      <c t="str" s="8" r="M1350">
        <f t="shared" si="2698"/>
        <v>0</v>
      </c>
      <c t="str" s="8" r="N1350">
        <f t="shared" si="2698"/>
        <v>0</v>
      </c>
      <c t="str" s="8" r="O1350">
        <f t="shared" si="2698"/>
        <v>1</v>
      </c>
      <c t="str" s="8" r="P1350">
        <f t="shared" si="2698"/>
        <v>0</v>
      </c>
    </row>
    <row customHeight="1" r="1351" ht="24.75">
      <c s="20" r="A1351"/>
      <c s="17" r="B1351"/>
      <c s="17" r="C1351"/>
      <c t="s" s="17" r="D1351">
        <v>35840</v>
      </c>
      <c s="18" r="E1351"/>
      <c s="8" r="F1351">
        <v>1350.0</v>
      </c>
      <c t="str" s="6" r="G1351">
        <f t="shared" si="4"/>
        <v>39-ACA 7m Antenna</v>
      </c>
      <c t="str" s="6" r="H1351">
        <f ref="H1351:K1351" t="shared" si="2699">IF(ISBLANK(B1351),IF(SUM($L1351:M1351)=0,TEXT(H1350,""),""),B1351)</f>
        <v>39.01-ALMA 7m Antenna</v>
      </c>
      <c t="str" s="6" r="I1351">
        <f t="shared" si="2699"/>
        <v>39.01.05-AZ-DRIVE-MECH</v>
      </c>
      <c t="str" s="6" r="J1351">
        <f t="shared" si="2699"/>
        <v>39.01.05.40-AZ-BRAKE</v>
      </c>
      <c t="str" s="6" r="K1351">
        <f t="shared" si="2699"/>
        <v/>
      </c>
      <c t="str" s="8" r="L1351">
        <f ref="L1351:P1351" t="shared" si="2700">1-ISBLANK(A1351)</f>
        <v>0</v>
      </c>
      <c t="str" s="8" r="M1351">
        <f t="shared" si="2700"/>
        <v>0</v>
      </c>
      <c t="str" s="8" r="N1351">
        <f t="shared" si="2700"/>
        <v>0</v>
      </c>
      <c t="str" s="8" r="O1351">
        <f t="shared" si="2700"/>
        <v>1</v>
      </c>
      <c t="str" s="8" r="P1351">
        <f t="shared" si="2700"/>
        <v>0</v>
      </c>
    </row>
    <row customHeight="1" r="1352" ht="24.75">
      <c s="20" r="A1352"/>
      <c s="17" r="B1352"/>
      <c s="17" r="C1352"/>
      <c t="s" s="17" r="D1352">
        <v>35841</v>
      </c>
      <c s="18" r="E1352"/>
      <c s="8" r="F1352">
        <v>1351.0</v>
      </c>
      <c t="str" s="6" r="G1352">
        <f t="shared" si="4"/>
        <v>39-ACA 7m Antenna</v>
      </c>
      <c t="str" s="6" r="H1352">
        <f ref="H1352:K1352" t="shared" si="2701">IF(ISBLANK(B1352),IF(SUM($L1352:M1352)=0,TEXT(H1351,""),""),B1352)</f>
        <v>39.01-ALMA 7m Antenna</v>
      </c>
      <c t="str" s="6" r="I1352">
        <f t="shared" si="2701"/>
        <v>39.01.05-AZ-DRIVE-MECH</v>
      </c>
      <c t="str" s="6" r="J1352">
        <f t="shared" si="2701"/>
        <v>39.01.05.50-AZ-LIMIT</v>
      </c>
      <c t="str" s="6" r="K1352">
        <f t="shared" si="2701"/>
        <v/>
      </c>
      <c t="str" s="8" r="L1352">
        <f ref="L1352:P1352" t="shared" si="2702">1-ISBLANK(A1352)</f>
        <v>0</v>
      </c>
      <c t="str" s="8" r="M1352">
        <f t="shared" si="2702"/>
        <v>0</v>
      </c>
      <c t="str" s="8" r="N1352">
        <f t="shared" si="2702"/>
        <v>0</v>
      </c>
      <c t="str" s="8" r="O1352">
        <f t="shared" si="2702"/>
        <v>1</v>
      </c>
      <c t="str" s="8" r="P1352">
        <f t="shared" si="2702"/>
        <v>0</v>
      </c>
    </row>
    <row customHeight="1" r="1353" ht="24.75">
      <c s="20" r="A1353"/>
      <c s="17" r="B1353"/>
      <c s="17" r="C1353"/>
      <c t="s" s="17" r="D1353">
        <v>35842</v>
      </c>
      <c s="18" r="E1353"/>
      <c s="8" r="F1353">
        <v>1352.0</v>
      </c>
      <c t="str" s="6" r="G1353">
        <f t="shared" si="4"/>
        <v>39-ACA 7m Antenna</v>
      </c>
      <c t="str" s="6" r="H1353">
        <f ref="H1353:K1353" t="shared" si="2703">IF(ISBLANK(B1353),IF(SUM($L1353:M1353)=0,TEXT(H1352,""),""),B1353)</f>
        <v>39.01-ALMA 7m Antenna</v>
      </c>
      <c t="str" s="6" r="I1353">
        <f t="shared" si="2703"/>
        <v>39.01.05-AZ-DRIVE-MECH</v>
      </c>
      <c t="str" s="6" r="J1353">
        <f t="shared" si="2703"/>
        <v>39.01.05.60-AZ-STOW-LOCK</v>
      </c>
      <c t="str" s="6" r="K1353">
        <f t="shared" si="2703"/>
        <v/>
      </c>
      <c t="str" s="8" r="L1353">
        <f ref="L1353:P1353" t="shared" si="2704">1-ISBLANK(A1353)</f>
        <v>0</v>
      </c>
      <c t="str" s="8" r="M1353">
        <f t="shared" si="2704"/>
        <v>0</v>
      </c>
      <c t="str" s="8" r="N1353">
        <f t="shared" si="2704"/>
        <v>0</v>
      </c>
      <c t="str" s="8" r="O1353">
        <f t="shared" si="2704"/>
        <v>1</v>
      </c>
      <c t="str" s="8" r="P1353">
        <f t="shared" si="2704"/>
        <v>0</v>
      </c>
    </row>
    <row customHeight="1" r="1354" ht="24.75">
      <c s="20" r="A1354"/>
      <c s="17" r="B1354"/>
      <c s="17" r="C1354"/>
      <c t="s" s="17" r="D1354">
        <v>35843</v>
      </c>
      <c s="18" r="E1354"/>
      <c s="8" r="F1354">
        <v>1353.0</v>
      </c>
      <c t="str" s="6" r="G1354">
        <f t="shared" si="4"/>
        <v>39-ACA 7m Antenna</v>
      </c>
      <c t="str" s="6" r="H1354">
        <f ref="H1354:K1354" t="shared" si="2705">IF(ISBLANK(B1354),IF(SUM($L1354:M1354)=0,TEXT(H1353,""),""),B1354)</f>
        <v>39.01-ALMA 7m Antenna</v>
      </c>
      <c t="str" s="6" r="I1354">
        <f t="shared" si="2705"/>
        <v>39.01.05-AZ-DRIVE-MECH</v>
      </c>
      <c t="str" s="6" r="J1354">
        <f t="shared" si="2705"/>
        <v>39.01.05.70-AZ-CABLE-WRAP</v>
      </c>
      <c t="str" s="6" r="K1354">
        <f t="shared" si="2705"/>
        <v/>
      </c>
      <c t="str" s="8" r="L1354">
        <f ref="L1354:P1354" t="shared" si="2706">1-ISBLANK(A1354)</f>
        <v>0</v>
      </c>
      <c t="str" s="8" r="M1354">
        <f t="shared" si="2706"/>
        <v>0</v>
      </c>
      <c t="str" s="8" r="N1354">
        <f t="shared" si="2706"/>
        <v>0</v>
      </c>
      <c t="str" s="8" r="O1354">
        <f t="shared" si="2706"/>
        <v>1</v>
      </c>
      <c t="str" s="8" r="P1354">
        <f t="shared" si="2706"/>
        <v>0</v>
      </c>
    </row>
    <row customHeight="1" r="1355" ht="24.75">
      <c s="20" r="A1355"/>
      <c s="17" r="B1355"/>
      <c s="17" r="C1355"/>
      <c t="s" s="17" r="D1355">
        <v>35844</v>
      </c>
      <c s="18" r="E1355"/>
      <c s="8" r="F1355">
        <v>1354.0</v>
      </c>
      <c t="str" s="6" r="G1355">
        <f t="shared" si="4"/>
        <v>39-ACA 7m Antenna</v>
      </c>
      <c t="str" s="6" r="H1355">
        <f ref="H1355:K1355" t="shared" si="2707">IF(ISBLANK(B1355),IF(SUM($L1355:M1355)=0,TEXT(H1354,""),""),B1355)</f>
        <v>39.01-ALMA 7m Antenna</v>
      </c>
      <c t="str" s="6" r="I1355">
        <f t="shared" si="2707"/>
        <v>39.01.05-AZ-DRIVE-MECH</v>
      </c>
      <c t="str" s="6" r="J1355">
        <f t="shared" si="2707"/>
        <v>39.01.05.80-AZ-MECH-STOP</v>
      </c>
      <c t="str" s="6" r="K1355">
        <f t="shared" si="2707"/>
        <v/>
      </c>
      <c t="str" s="8" r="L1355">
        <f ref="L1355:P1355" t="shared" si="2708">1-ISBLANK(A1355)</f>
        <v>0</v>
      </c>
      <c t="str" s="8" r="M1355">
        <f t="shared" si="2708"/>
        <v>0</v>
      </c>
      <c t="str" s="8" r="N1355">
        <f t="shared" si="2708"/>
        <v>0</v>
      </c>
      <c t="str" s="8" r="O1355">
        <f t="shared" si="2708"/>
        <v>1</v>
      </c>
      <c t="str" s="8" r="P1355">
        <f t="shared" si="2708"/>
        <v>0</v>
      </c>
    </row>
    <row customHeight="1" r="1356" ht="24.75">
      <c s="20" r="A1356"/>
      <c s="17" r="B1356"/>
      <c t="s" s="17" r="C1356">
        <v>35845</v>
      </c>
      <c s="17" r="D1356"/>
      <c s="18" r="E1356"/>
      <c s="8" r="F1356">
        <v>1355.0</v>
      </c>
      <c t="str" s="6" r="G1356">
        <f t="shared" si="4"/>
        <v>39-ACA 7m Antenna</v>
      </c>
      <c t="str" s="6" r="H1356">
        <f ref="H1356:K1356" t="shared" si="2709">IF(ISBLANK(B1356),IF(SUM($L1356:M1356)=0,TEXT(H1355,""),""),B1356)</f>
        <v>39.01-ALMA 7m Antenna</v>
      </c>
      <c t="str" s="6" r="I1356">
        <f t="shared" si="2709"/>
        <v>39.01.07-FACILITY</v>
      </c>
      <c t="str" s="6" r="J1356">
        <f t="shared" si="2709"/>
        <v/>
      </c>
      <c t="str" s="6" r="K1356">
        <f t="shared" si="2709"/>
        <v/>
      </c>
      <c t="str" s="8" r="L1356">
        <f ref="L1356:P1356" t="shared" si="2710">1-ISBLANK(A1356)</f>
        <v>0</v>
      </c>
      <c t="str" s="8" r="M1356">
        <f t="shared" si="2710"/>
        <v>0</v>
      </c>
      <c t="str" s="8" r="N1356">
        <f t="shared" si="2710"/>
        <v>1</v>
      </c>
      <c t="str" s="8" r="O1356">
        <f t="shared" si="2710"/>
        <v>0</v>
      </c>
      <c t="str" s="8" r="P1356">
        <f t="shared" si="2710"/>
        <v>0</v>
      </c>
    </row>
    <row customHeight="1" r="1357" ht="36.75">
      <c s="20" r="A1357"/>
      <c s="17" r="B1357"/>
      <c s="17" r="C1357"/>
      <c t="s" s="17" r="D1357">
        <v>35846</v>
      </c>
      <c s="18" r="E1357"/>
      <c s="8" r="F1357">
        <v>1356.0</v>
      </c>
      <c t="str" s="6" r="G1357">
        <f t="shared" si="4"/>
        <v>39-ACA 7m Antenna</v>
      </c>
      <c t="str" s="6" r="H1357">
        <f ref="H1357:K1357" t="shared" si="2711">IF(ISBLANK(B1357),IF(SUM($L1357:M1357)=0,TEXT(H1356,""),""),B1357)</f>
        <v>39.01-ALMA 7m Antenna</v>
      </c>
      <c t="str" s="6" r="I1357">
        <f t="shared" si="2711"/>
        <v>39.01.07-FACILITY</v>
      </c>
      <c t="str" s="6" r="J1357">
        <f t="shared" si="2711"/>
        <v>39.01.07.10-CRYO-EQUIPMENT</v>
      </c>
      <c t="str" s="6" r="K1357">
        <f t="shared" si="2711"/>
        <v/>
      </c>
      <c t="str" s="8" r="L1357">
        <f ref="L1357:P1357" t="shared" si="2712">1-ISBLANK(A1357)</f>
        <v>0</v>
      </c>
      <c t="str" s="8" r="M1357">
        <f t="shared" si="2712"/>
        <v>0</v>
      </c>
      <c t="str" s="8" r="N1357">
        <f t="shared" si="2712"/>
        <v>0</v>
      </c>
      <c t="str" s="8" r="O1357">
        <f t="shared" si="2712"/>
        <v>1</v>
      </c>
      <c t="str" s="8" r="P1357">
        <f t="shared" si="2712"/>
        <v>0</v>
      </c>
    </row>
    <row customHeight="1" r="1358" ht="36.75">
      <c s="20" r="A1358"/>
      <c s="17" r="B1358"/>
      <c s="17" r="C1358"/>
      <c s="17" r="D1358"/>
      <c t="s" s="18" r="E1358">
        <v>35847</v>
      </c>
      <c s="8" r="F1358">
        <v>1357.0</v>
      </c>
      <c t="str" s="6" r="G1358">
        <f t="shared" si="4"/>
        <v>39-ACA 7m Antenna</v>
      </c>
      <c t="str" s="6" r="H1358">
        <f ref="H1358:K1358" t="shared" si="2713">IF(ISBLANK(B1358),IF(SUM($L1358:M1358)=0,TEXT(H1357,""),""),B1358)</f>
        <v>39.01-ALMA 7m Antenna</v>
      </c>
      <c t="str" s="6" r="I1358">
        <f t="shared" si="2713"/>
        <v>39.01.07-FACILITY</v>
      </c>
      <c t="str" s="6" r="J1358">
        <f t="shared" si="2713"/>
        <v>39.01.07.10-CRYO-EQUIPMENT</v>
      </c>
      <c t="str" s="6" r="K1358">
        <f t="shared" si="2713"/>
        <v>39.01.07.10-010-INDOOR-UNIT</v>
      </c>
      <c t="str" s="8" r="L1358">
        <f ref="L1358:P1358" t="shared" si="2714">1-ISBLANK(A1358)</f>
        <v>0</v>
      </c>
      <c t="str" s="8" r="M1358">
        <f t="shared" si="2714"/>
        <v>0</v>
      </c>
      <c t="str" s="8" r="N1358">
        <f t="shared" si="2714"/>
        <v>0</v>
      </c>
      <c t="str" s="8" r="O1358">
        <f t="shared" si="2714"/>
        <v>0</v>
      </c>
      <c t="str" s="8" r="P1358">
        <f t="shared" si="2714"/>
        <v>1</v>
      </c>
    </row>
    <row customHeight="1" r="1359" ht="36.75">
      <c s="20" r="A1359"/>
      <c s="17" r="B1359"/>
      <c s="17" r="C1359"/>
      <c s="17" r="D1359"/>
      <c t="s" s="18" r="E1359">
        <v>35848</v>
      </c>
      <c s="8" r="F1359">
        <v>1358.0</v>
      </c>
      <c t="str" s="6" r="G1359">
        <f t="shared" si="4"/>
        <v>39-ACA 7m Antenna</v>
      </c>
      <c t="str" s="6" r="H1359">
        <f ref="H1359:K1359" t="shared" si="2715">IF(ISBLANK(B1359),IF(SUM($L1359:M1359)=0,TEXT(H1358,""),""),B1359)</f>
        <v>39.01-ALMA 7m Antenna</v>
      </c>
      <c t="str" s="6" r="I1359">
        <f t="shared" si="2715"/>
        <v>39.01.07-FACILITY</v>
      </c>
      <c t="str" s="6" r="J1359">
        <f t="shared" si="2715"/>
        <v>39.01.07.10-CRYO-EQUIPMENT</v>
      </c>
      <c t="str" s="6" r="K1359">
        <f t="shared" si="2715"/>
        <v>39.01.07.10-011 ICCU-ENCLOSURE</v>
      </c>
      <c t="str" s="8" r="L1359">
        <f ref="L1359:P1359" t="shared" si="2716">1-ISBLANK(A1359)</f>
        <v>0</v>
      </c>
      <c t="str" s="8" r="M1359">
        <f t="shared" si="2716"/>
        <v>0</v>
      </c>
      <c t="str" s="8" r="N1359">
        <f t="shared" si="2716"/>
        <v>0</v>
      </c>
      <c t="str" s="8" r="O1359">
        <f t="shared" si="2716"/>
        <v>0</v>
      </c>
      <c t="str" s="8" r="P1359">
        <f t="shared" si="2716"/>
        <v>1</v>
      </c>
    </row>
    <row customHeight="1" r="1360" ht="24.0">
      <c s="24" r="A1360"/>
      <c s="24" r="B1360"/>
      <c s="24" r="C1360"/>
      <c s="24" r="D1360"/>
      <c t="s" s="25" r="E1360">
        <v>35849</v>
      </c>
      <c s="8" r="F1360">
        <v>1359.0</v>
      </c>
      <c t="str" s="6" r="G1360">
        <f t="shared" si="4"/>
        <v>39-ACA 7m Antenna</v>
      </c>
      <c t="str" s="6" r="H1360">
        <f ref="H1360:K1360" t="shared" si="2717">IF(ISBLANK(B1360),IF(SUM($L1360:M1360)=0,TEXT(H1359,""),""),B1360)</f>
        <v>39.01-ALMA 7m Antenna</v>
      </c>
      <c t="str" s="6" r="I1360">
        <f t="shared" si="2717"/>
        <v>39.01.07-FACILITY</v>
      </c>
      <c t="str" s="6" r="J1360">
        <f t="shared" si="2717"/>
        <v>39.01.07.10-CRYO-EQUIPMENT</v>
      </c>
      <c t="str" s="6" r="K1360">
        <f t="shared" si="2717"/>
        <v>39.01.07.10-020-</v>
      </c>
      <c t="str" s="8" r="L1360">
        <f ref="L1360:P1360" t="shared" si="2718">1-ISBLANK(A1360)</f>
        <v>0</v>
      </c>
      <c t="str" s="8" r="M1360">
        <f t="shared" si="2718"/>
        <v>0</v>
      </c>
      <c t="str" s="8" r="N1360">
        <f t="shared" si="2718"/>
        <v>0</v>
      </c>
      <c t="str" s="8" r="O1360">
        <f t="shared" si="2718"/>
        <v>0</v>
      </c>
      <c t="str" s="8" r="P1360">
        <f t="shared" si="2718"/>
        <v>1</v>
      </c>
    </row>
    <row customHeight="1" r="1361" ht="24.75">
      <c s="20" r="A1361"/>
      <c s="20" r="B1361"/>
      <c s="20" r="C1361"/>
      <c s="20" r="D1361"/>
      <c t="s" s="18" r="E1361">
        <v>35850</v>
      </c>
      <c s="8" r="F1361">
        <v>1360.0</v>
      </c>
      <c t="str" s="6" r="G1361">
        <f t="shared" si="4"/>
        <v>39-ACA 7m Antenna</v>
      </c>
      <c t="str" s="6" r="H1361">
        <f ref="H1361:K1361" t="shared" si="2719">IF(ISBLANK(B1361),IF(SUM($L1361:M1361)=0,TEXT(H1360,""),""),B1361)</f>
        <v>39.01-ALMA 7m Antenna</v>
      </c>
      <c t="str" s="6" r="I1361">
        <f t="shared" si="2719"/>
        <v>39.01.07-FACILITY</v>
      </c>
      <c t="str" s="6" r="J1361">
        <f t="shared" si="2719"/>
        <v>39.01.07.10-CRYO-EQUIPMENT</v>
      </c>
      <c t="str" s="6" r="K1361">
        <f t="shared" si="2719"/>
        <v>OUTDOOR-UNIT</v>
      </c>
      <c t="str" s="8" r="L1361">
        <f ref="L1361:P1361" t="shared" si="2720">1-ISBLANK(A1361)</f>
        <v>0</v>
      </c>
      <c t="str" s="8" r="M1361">
        <f t="shared" si="2720"/>
        <v>0</v>
      </c>
      <c t="str" s="8" r="N1361">
        <f t="shared" si="2720"/>
        <v>0</v>
      </c>
      <c t="str" s="8" r="O1361">
        <f t="shared" si="2720"/>
        <v>0</v>
      </c>
      <c t="str" s="8" r="P1361">
        <f t="shared" si="2720"/>
        <v>1</v>
      </c>
    </row>
    <row customHeight="1" r="1362" ht="24.0">
      <c s="24" r="A1362"/>
      <c s="24" r="B1362"/>
      <c s="24" r="C1362"/>
      <c s="24" r="D1362"/>
      <c t="s" s="25" r="E1362">
        <v>35851</v>
      </c>
      <c s="8" r="F1362">
        <v>1361.0</v>
      </c>
      <c t="str" s="6" r="G1362">
        <f t="shared" si="4"/>
        <v>39-ACA 7m Antenna</v>
      </c>
      <c t="str" s="6" r="H1362">
        <f ref="H1362:K1362" t="shared" si="2721">IF(ISBLANK(B1362),IF(SUM($L1362:M1362)=0,TEXT(H1361,""),""),B1362)</f>
        <v>39.01-ALMA 7m Antenna</v>
      </c>
      <c t="str" s="6" r="I1362">
        <f t="shared" si="2721"/>
        <v>39.01.07-FACILITY</v>
      </c>
      <c t="str" s="6" r="J1362">
        <f t="shared" si="2721"/>
        <v>39.01.07.10-CRYO-EQUIPMENT</v>
      </c>
      <c t="str" s="6" r="K1362">
        <f t="shared" si="2721"/>
        <v>39.01.07.10-021-</v>
      </c>
      <c t="str" s="8" r="L1362">
        <f ref="L1362:P1362" t="shared" si="2722">1-ISBLANK(A1362)</f>
        <v>0</v>
      </c>
      <c t="str" s="8" r="M1362">
        <f t="shared" si="2722"/>
        <v>0</v>
      </c>
      <c t="str" s="8" r="N1362">
        <f t="shared" si="2722"/>
        <v>0</v>
      </c>
      <c t="str" s="8" r="O1362">
        <f t="shared" si="2722"/>
        <v>0</v>
      </c>
      <c t="str" s="8" r="P1362">
        <f t="shared" si="2722"/>
        <v>1</v>
      </c>
    </row>
    <row customHeight="1" r="1363" ht="24.75">
      <c s="20" r="A1363"/>
      <c s="20" r="B1363"/>
      <c s="20" r="C1363"/>
      <c s="20" r="D1363"/>
      <c t="s" s="18" r="E1363">
        <v>35852</v>
      </c>
      <c s="8" r="F1363">
        <v>1362.0</v>
      </c>
      <c t="str" s="6" r="G1363">
        <f t="shared" si="4"/>
        <v>39-ACA 7m Antenna</v>
      </c>
      <c t="str" s="6" r="H1363">
        <f ref="H1363:K1363" t="shared" si="2723">IF(ISBLANK(B1363),IF(SUM($L1363:M1363)=0,TEXT(H1362,""),""),B1363)</f>
        <v>39.01-ALMA 7m Antenna</v>
      </c>
      <c t="str" s="6" r="I1363">
        <f t="shared" si="2723"/>
        <v>39.01.07-FACILITY</v>
      </c>
      <c t="str" s="6" r="J1363">
        <f t="shared" si="2723"/>
        <v>39.01.07.10-CRYO-EQUIPMENT</v>
      </c>
      <c t="str" s="6" r="K1363">
        <f t="shared" si="2723"/>
        <v>OCU-ENCLOSURE</v>
      </c>
      <c t="str" s="8" r="L1363">
        <f ref="L1363:P1363" t="shared" si="2724">1-ISBLANK(A1363)</f>
        <v>0</v>
      </c>
      <c t="str" s="8" r="M1363">
        <f t="shared" si="2724"/>
        <v>0</v>
      </c>
      <c t="str" s="8" r="N1363">
        <f t="shared" si="2724"/>
        <v>0</v>
      </c>
      <c t="str" s="8" r="O1363">
        <f t="shared" si="2724"/>
        <v>0</v>
      </c>
      <c t="str" s="8" r="P1363">
        <f t="shared" si="2724"/>
        <v>1</v>
      </c>
    </row>
    <row customHeight="1" r="1364" ht="36.75">
      <c s="20" r="A1364"/>
      <c s="17" r="B1364"/>
      <c s="17" r="C1364"/>
      <c s="17" r="D1364"/>
      <c t="s" s="18" r="E1364">
        <v>35853</v>
      </c>
      <c s="8" r="F1364">
        <v>1363.0</v>
      </c>
      <c t="str" s="6" r="G1364">
        <f t="shared" si="4"/>
        <v>39-ACA 7m Antenna</v>
      </c>
      <c t="str" s="6" r="H1364">
        <f ref="H1364:K1364" t="shared" si="2725">IF(ISBLANK(B1364),IF(SUM($L1364:M1364)=0,TEXT(H1363,""),""),B1364)</f>
        <v>39.01-ALMA 7m Antenna</v>
      </c>
      <c t="str" s="6" r="I1364">
        <f t="shared" si="2725"/>
        <v>39.01.07-FACILITY</v>
      </c>
      <c t="str" s="6" r="J1364">
        <f t="shared" si="2725"/>
        <v>39.01.07.10-CRYO-EQUIPMENT</v>
      </c>
      <c t="str" s="6" r="K1364">
        <f t="shared" si="2725"/>
        <v>39.01.07.10-030- HELIUM PIPES</v>
      </c>
      <c t="str" s="8" r="L1364">
        <f ref="L1364:P1364" t="shared" si="2726">1-ISBLANK(A1364)</f>
        <v>0</v>
      </c>
      <c t="str" s="8" r="M1364">
        <f t="shared" si="2726"/>
        <v>0</v>
      </c>
      <c t="str" s="8" r="N1364">
        <f t="shared" si="2726"/>
        <v>0</v>
      </c>
      <c t="str" s="8" r="O1364">
        <f t="shared" si="2726"/>
        <v>0</v>
      </c>
      <c t="str" s="8" r="P1364">
        <f t="shared" si="2726"/>
        <v>1</v>
      </c>
    </row>
    <row customHeight="1" r="1365" ht="60.75">
      <c s="20" r="A1365"/>
      <c s="17" r="B1365"/>
      <c s="17" r="C1365"/>
      <c s="17" r="D1365"/>
      <c t="s" s="18" r="E1365">
        <v>35854</v>
      </c>
      <c s="8" r="F1365">
        <v>1364.0</v>
      </c>
      <c t="str" s="6" r="G1365">
        <f t="shared" si="4"/>
        <v>39-ACA 7m Antenna</v>
      </c>
      <c t="str" s="6" r="H1365">
        <f ref="H1365:K1365" t="shared" si="2727">IF(ISBLANK(B1365),IF(SUM($L1365:M1365)=0,TEXT(H1364,""),""),B1365)</f>
        <v>39.01-ALMA 7m Antenna</v>
      </c>
      <c t="str" s="6" r="I1365">
        <f t="shared" si="2727"/>
        <v>39.01.07-FACILITY</v>
      </c>
      <c t="str" s="6" r="J1365">
        <f t="shared" si="2727"/>
        <v>39.01.07.10-CRYO-EQUIPMENT</v>
      </c>
      <c t="str" s="6" r="K1365">
        <f t="shared" si="2727"/>
        <v>39.01.07.10-040- SUPPLY PRESSURE TRANSDUCER</v>
      </c>
      <c t="str" s="8" r="L1365">
        <f ref="L1365:P1365" t="shared" si="2728">1-ISBLANK(A1365)</f>
        <v>0</v>
      </c>
      <c t="str" s="8" r="M1365">
        <f t="shared" si="2728"/>
        <v>0</v>
      </c>
      <c t="str" s="8" r="N1365">
        <f t="shared" si="2728"/>
        <v>0</v>
      </c>
      <c t="str" s="8" r="O1365">
        <f t="shared" si="2728"/>
        <v>0</v>
      </c>
      <c t="str" s="8" r="P1365">
        <f t="shared" si="2728"/>
        <v>1</v>
      </c>
    </row>
    <row customHeight="1" r="1366" ht="60.75">
      <c s="20" r="A1366"/>
      <c s="17" r="B1366"/>
      <c s="17" r="C1366"/>
      <c s="17" r="D1366"/>
      <c t="s" s="18" r="E1366">
        <v>35855</v>
      </c>
      <c s="8" r="F1366">
        <v>1365.0</v>
      </c>
      <c t="str" s="6" r="G1366">
        <f t="shared" si="4"/>
        <v>39-ACA 7m Antenna</v>
      </c>
      <c t="str" s="6" r="H1366">
        <f ref="H1366:K1366" t="shared" si="2729">IF(ISBLANK(B1366),IF(SUM($L1366:M1366)=0,TEXT(H1365,""),""),B1366)</f>
        <v>39.01-ALMA 7m Antenna</v>
      </c>
      <c t="str" s="6" r="I1366">
        <f t="shared" si="2729"/>
        <v>39.01.07-FACILITY</v>
      </c>
      <c t="str" s="6" r="J1366">
        <f t="shared" si="2729"/>
        <v>39.01.07.10-CRYO-EQUIPMENT</v>
      </c>
      <c t="str" s="6" r="K1366">
        <f t="shared" si="2729"/>
        <v>39.01.07.10-050- RETURN PRESSURE TRANSDUCER</v>
      </c>
      <c t="str" s="8" r="L1366">
        <f ref="L1366:P1366" t="shared" si="2730">1-ISBLANK(A1366)</f>
        <v>0</v>
      </c>
      <c t="str" s="8" r="M1366">
        <f t="shared" si="2730"/>
        <v>0</v>
      </c>
      <c t="str" s="8" r="N1366">
        <f t="shared" si="2730"/>
        <v>0</v>
      </c>
      <c t="str" s="8" r="O1366">
        <f t="shared" si="2730"/>
        <v>0</v>
      </c>
      <c t="str" s="8" r="P1366">
        <f t="shared" si="2730"/>
        <v>1</v>
      </c>
    </row>
    <row customHeight="1" r="1367" ht="48.75">
      <c s="20" r="A1367"/>
      <c s="17" r="B1367"/>
      <c s="17" r="C1367"/>
      <c s="17" r="D1367"/>
      <c t="s" s="18" r="E1367">
        <v>35856</v>
      </c>
      <c s="8" r="F1367">
        <v>1366.0</v>
      </c>
      <c t="str" s="6" r="G1367">
        <f t="shared" si="4"/>
        <v>39-ACA 7m Antenna</v>
      </c>
      <c t="str" s="6" r="H1367">
        <f ref="H1367:K1367" t="shared" si="2731">IF(ISBLANK(B1367),IF(SUM($L1367:M1367)=0,TEXT(H1366,""),""),B1367)</f>
        <v>39.01-ALMA 7m Antenna</v>
      </c>
      <c t="str" s="6" r="I1367">
        <f t="shared" si="2731"/>
        <v>39.01.07-FACILITY</v>
      </c>
      <c t="str" s="6" r="J1367">
        <f t="shared" si="2731"/>
        <v>39.01.07.10-CRYO-EQUIPMENT</v>
      </c>
      <c t="str" s="6" r="K1367">
        <f t="shared" si="2731"/>
        <v>39.01.07.10-060- ENCLOSURE TEMP SENSORS</v>
      </c>
      <c t="str" s="8" r="L1367">
        <f ref="L1367:P1367" t="shared" si="2732">1-ISBLANK(A1367)</f>
        <v>0</v>
      </c>
      <c t="str" s="8" r="M1367">
        <f t="shared" si="2732"/>
        <v>0</v>
      </c>
      <c t="str" s="8" r="N1367">
        <f t="shared" si="2732"/>
        <v>0</v>
      </c>
      <c t="str" s="8" r="O1367">
        <f t="shared" si="2732"/>
        <v>0</v>
      </c>
      <c t="str" s="8" r="P1367">
        <f t="shared" si="2732"/>
        <v>1</v>
      </c>
    </row>
    <row customHeight="1" r="1368" ht="36.75">
      <c s="20" r="A1368"/>
      <c s="17" r="B1368"/>
      <c s="17" r="C1368"/>
      <c t="s" s="17" r="D1368">
        <v>35857</v>
      </c>
      <c s="18" r="E1368"/>
      <c s="8" r="F1368">
        <v>1367.0</v>
      </c>
      <c t="str" s="6" r="G1368">
        <f t="shared" si="4"/>
        <v>39-ACA 7m Antenna</v>
      </c>
      <c t="str" s="6" r="H1368">
        <f ref="H1368:K1368" t="shared" si="2733">IF(ISBLANK(B1368),IF(SUM($L1368:M1368)=0,TEXT(H1367,""),""),B1368)</f>
        <v>39.01-ALMA 7m Antenna</v>
      </c>
      <c t="str" s="6" r="I1368">
        <f t="shared" si="2733"/>
        <v>39.01.07-FACILITY</v>
      </c>
      <c t="str" s="6" r="J1368">
        <f t="shared" si="2733"/>
        <v>39.01.07.20-SAFETY EQUIPMENT</v>
      </c>
      <c t="str" s="6" r="K1368">
        <f t="shared" si="2733"/>
        <v/>
      </c>
      <c t="str" s="8" r="L1368">
        <f ref="L1368:P1368" t="shared" si="2734">1-ISBLANK(A1368)</f>
        <v>0</v>
      </c>
      <c t="str" s="8" r="M1368">
        <f t="shared" si="2734"/>
        <v>0</v>
      </c>
      <c t="str" s="8" r="N1368">
        <f t="shared" si="2734"/>
        <v>0</v>
      </c>
      <c t="str" s="8" r="O1368">
        <f t="shared" si="2734"/>
        <v>1</v>
      </c>
      <c t="str" s="8" r="P1368">
        <f t="shared" si="2734"/>
        <v>0</v>
      </c>
    </row>
    <row customHeight="1" r="1369" ht="24.75">
      <c s="20" r="A1369"/>
      <c s="17" r="B1369"/>
      <c s="17" r="C1369"/>
      <c s="17" r="D1369"/>
      <c t="s" s="18" r="E1369">
        <v>35858</v>
      </c>
      <c s="8" r="F1369">
        <v>1368.0</v>
      </c>
      <c t="str" s="6" r="G1369">
        <f t="shared" si="4"/>
        <v>39-ACA 7m Antenna</v>
      </c>
      <c t="str" s="6" r="H1369">
        <f ref="H1369:K1369" t="shared" si="2735">IF(ISBLANK(B1369),IF(SUM($L1369:M1369)=0,TEXT(H1368,""),""),B1369)</f>
        <v>39.01-ALMA 7m Antenna</v>
      </c>
      <c t="str" s="6" r="I1369">
        <f t="shared" si="2735"/>
        <v>39.01.07-FACILITY</v>
      </c>
      <c t="str" s="6" r="J1369">
        <f t="shared" si="2735"/>
        <v>39.01.07.20-SAFETY EQUIPMENT</v>
      </c>
      <c t="str" s="6" r="K1369">
        <f t="shared" si="2735"/>
        <v>39.01.07.20-010-Satety-SW</v>
      </c>
      <c t="str" s="8" r="L1369">
        <f ref="L1369:P1369" t="shared" si="2736">1-ISBLANK(A1369)</f>
        <v>0</v>
      </c>
      <c t="str" s="8" r="M1369">
        <f t="shared" si="2736"/>
        <v>0</v>
      </c>
      <c t="str" s="8" r="N1369">
        <f t="shared" si="2736"/>
        <v>0</v>
      </c>
      <c t="str" s="8" r="O1369">
        <f t="shared" si="2736"/>
        <v>0</v>
      </c>
      <c t="str" s="8" r="P1369">
        <f t="shared" si="2736"/>
        <v>1</v>
      </c>
    </row>
    <row customHeight="1" r="1370" ht="24.75">
      <c s="20" r="A1370"/>
      <c s="17" r="B1370"/>
      <c s="17" r="C1370"/>
      <c s="17" r="D1370"/>
      <c t="s" s="18" r="E1370">
        <v>35859</v>
      </c>
      <c s="8" r="F1370">
        <v>1369.0</v>
      </c>
      <c t="str" s="6" r="G1370">
        <f t="shared" si="4"/>
        <v>39-ACA 7m Antenna</v>
      </c>
      <c t="str" s="6" r="H1370">
        <f ref="H1370:K1370" t="shared" si="2737">IF(ISBLANK(B1370),IF(SUM($L1370:M1370)=0,TEXT(H1369,""),""),B1370)</f>
        <v>39.01-ALMA 7m Antenna</v>
      </c>
      <c t="str" s="6" r="I1370">
        <f t="shared" si="2737"/>
        <v>39.01.07-FACILITY</v>
      </c>
      <c t="str" s="6" r="J1370">
        <f t="shared" si="2737"/>
        <v>39.01.07.20-SAFETY EQUIPMENT</v>
      </c>
      <c t="str" s="6" r="K1370">
        <f t="shared" si="2737"/>
        <v>39.01.07.20-020-Fire-Alarm</v>
      </c>
      <c t="str" s="8" r="L1370">
        <f ref="L1370:P1370" t="shared" si="2738">1-ISBLANK(A1370)</f>
        <v>0</v>
      </c>
      <c t="str" s="8" r="M1370">
        <f t="shared" si="2738"/>
        <v>0</v>
      </c>
      <c t="str" s="8" r="N1370">
        <f t="shared" si="2738"/>
        <v>0</v>
      </c>
      <c t="str" s="8" r="O1370">
        <f t="shared" si="2738"/>
        <v>0</v>
      </c>
      <c t="str" s="8" r="P1370">
        <f t="shared" si="2738"/>
        <v>1</v>
      </c>
    </row>
    <row customHeight="1" r="1371" ht="36.75">
      <c s="20" r="A1371"/>
      <c s="17" r="B1371"/>
      <c s="17" r="C1371"/>
      <c t="s" s="17" r="D1371">
        <v>35860</v>
      </c>
      <c s="18" r="E1371"/>
      <c s="8" r="F1371">
        <v>1370.0</v>
      </c>
      <c t="str" s="6" r="G1371">
        <f t="shared" si="4"/>
        <v>39-ACA 7m Antenna</v>
      </c>
      <c t="str" s="6" r="H1371">
        <f ref="H1371:K1371" t="shared" si="2739">IF(ISBLANK(B1371),IF(SUM($L1371:M1371)=0,TEXT(H1370,""),""),B1371)</f>
        <v>39.01-ALMA 7m Antenna</v>
      </c>
      <c t="str" s="6" r="I1371">
        <f t="shared" si="2739"/>
        <v>39.01.07-FACILITY</v>
      </c>
      <c t="str" s="6" r="J1371">
        <f t="shared" si="2739"/>
        <v>39.01.07.30-AIRCON-R/C-WAT</v>
      </c>
      <c t="str" s="6" r="K1371">
        <f t="shared" si="2739"/>
        <v/>
      </c>
      <c t="str" s="8" r="L1371">
        <f ref="L1371:P1371" t="shared" si="2740">1-ISBLANK(A1371)</f>
        <v>0</v>
      </c>
      <c t="str" s="8" r="M1371">
        <f t="shared" si="2740"/>
        <v>0</v>
      </c>
      <c t="str" s="8" r="N1371">
        <f t="shared" si="2740"/>
        <v>0</v>
      </c>
      <c t="str" s="8" r="O1371">
        <f t="shared" si="2740"/>
        <v>1</v>
      </c>
      <c t="str" s="8" r="P1371">
        <f t="shared" si="2740"/>
        <v>0</v>
      </c>
    </row>
    <row customHeight="1" r="1372" ht="24.75">
      <c s="20" r="A1372"/>
      <c s="17" r="B1372"/>
      <c t="s" s="17" r="C1372">
        <v>35861</v>
      </c>
      <c s="17" r="D1372"/>
      <c s="18" r="E1372"/>
      <c s="8" r="F1372">
        <v>1371.0</v>
      </c>
      <c t="str" s="6" r="G1372">
        <f t="shared" si="4"/>
        <v>39-ACA 7m Antenna</v>
      </c>
      <c t="str" s="6" r="H1372">
        <f ref="H1372:K1372" t="shared" si="2741">IF(ISBLANK(B1372),IF(SUM($L1372:M1372)=0,TEXT(H1371,""),""),B1372)</f>
        <v>39.01-ALMA 7m Antenna</v>
      </c>
      <c t="str" s="6" r="I1372">
        <f t="shared" si="2741"/>
        <v>39.01.11-ANT CONT RACK</v>
      </c>
      <c t="str" s="6" r="J1372">
        <f t="shared" si="2741"/>
        <v/>
      </c>
      <c t="str" s="6" r="K1372">
        <f t="shared" si="2741"/>
        <v/>
      </c>
      <c t="str" s="8" r="L1372">
        <f ref="L1372:P1372" t="shared" si="2742">1-ISBLANK(A1372)</f>
        <v>0</v>
      </c>
      <c t="str" s="8" r="M1372">
        <f t="shared" si="2742"/>
        <v>0</v>
      </c>
      <c t="str" s="8" r="N1372">
        <f t="shared" si="2742"/>
        <v>1</v>
      </c>
      <c t="str" s="8" r="O1372">
        <f t="shared" si="2742"/>
        <v>0</v>
      </c>
      <c t="str" s="8" r="P1372">
        <f t="shared" si="2742"/>
        <v>0</v>
      </c>
    </row>
    <row customHeight="1" r="1373" ht="24.75">
      <c s="20" r="A1373"/>
      <c s="17" r="B1373"/>
      <c s="17" r="C1373"/>
      <c t="s" s="17" r="D1373">
        <v>35862</v>
      </c>
      <c s="18" r="E1373"/>
      <c s="8" r="F1373">
        <v>1372.0</v>
      </c>
      <c t="str" s="6" r="G1373">
        <f t="shared" si="4"/>
        <v>39-ACA 7m Antenna</v>
      </c>
      <c t="str" s="6" r="H1373">
        <f ref="H1373:K1373" t="shared" si="2743">IF(ISBLANK(B1373),IF(SUM($L1373:M1373)=0,TEXT(H1372,""),""),B1373)</f>
        <v>39.01-ALMA 7m Antenna</v>
      </c>
      <c t="str" s="6" r="I1373">
        <f t="shared" si="2743"/>
        <v>39.01.11-ANT CONT RACK</v>
      </c>
      <c t="str" s="6" r="J1373">
        <f t="shared" si="2743"/>
        <v>39.01.11.05-ACU</v>
      </c>
      <c t="str" s="6" r="K1373">
        <f t="shared" si="2743"/>
        <v/>
      </c>
      <c t="str" s="8" r="L1373">
        <f ref="L1373:P1373" t="shared" si="2744">1-ISBLANK(A1373)</f>
        <v>0</v>
      </c>
      <c t="str" s="8" r="M1373">
        <f t="shared" si="2744"/>
        <v>0</v>
      </c>
      <c t="str" s="8" r="N1373">
        <f t="shared" si="2744"/>
        <v>0</v>
      </c>
      <c t="str" s="8" r="O1373">
        <f t="shared" si="2744"/>
        <v>1</v>
      </c>
      <c t="str" s="8" r="P1373">
        <f t="shared" si="2744"/>
        <v>0</v>
      </c>
    </row>
    <row customHeight="1" r="1374" ht="24.75">
      <c s="20" r="A1374"/>
      <c s="17" r="B1374"/>
      <c s="17" r="C1374"/>
      <c s="17" r="D1374"/>
      <c t="s" s="18" r="E1374">
        <v>35863</v>
      </c>
      <c s="8" r="F1374">
        <v>1373.0</v>
      </c>
      <c t="str" s="6" r="G1374">
        <f t="shared" si="4"/>
        <v>39-ACA 7m Antenna</v>
      </c>
      <c t="str" s="6" r="H1374">
        <f ref="H1374:K1374" t="shared" si="2745">IF(ISBLANK(B1374),IF(SUM($L1374:M1374)=0,TEXT(H1373,""),""),B1374)</f>
        <v>39.01-ALMA 7m Antenna</v>
      </c>
      <c t="str" s="6" r="I1374">
        <f t="shared" si="2745"/>
        <v>39.01.11-ANT CONT RACK</v>
      </c>
      <c t="str" s="6" r="J1374">
        <f t="shared" si="2745"/>
        <v>39.01.11.05-ACU</v>
      </c>
      <c t="str" s="6" r="K1374">
        <f t="shared" si="2745"/>
        <v>38.01.11.05-005-VME PANEL</v>
      </c>
      <c t="str" s="8" r="L1374">
        <f ref="L1374:P1374" t="shared" si="2746">1-ISBLANK(A1374)</f>
        <v>0</v>
      </c>
      <c t="str" s="8" r="M1374">
        <f t="shared" si="2746"/>
        <v>0</v>
      </c>
      <c t="str" s="8" r="N1374">
        <f t="shared" si="2746"/>
        <v>0</v>
      </c>
      <c t="str" s="8" r="O1374">
        <f t="shared" si="2746"/>
        <v>0</v>
      </c>
      <c t="str" s="8" r="P1374">
        <f t="shared" si="2746"/>
        <v>1</v>
      </c>
    </row>
    <row customHeight="1" r="1375" ht="24.75">
      <c s="20" r="A1375"/>
      <c s="17" r="B1375"/>
      <c s="17" r="C1375"/>
      <c s="17" r="D1375"/>
      <c t="s" s="18" r="E1375">
        <v>35864</v>
      </c>
      <c s="8" r="F1375">
        <v>1374.0</v>
      </c>
      <c t="str" s="6" r="G1375">
        <f t="shared" si="4"/>
        <v>39-ACA 7m Antenna</v>
      </c>
      <c t="str" s="6" r="H1375">
        <f ref="H1375:K1375" t="shared" si="2747">IF(ISBLANK(B1375),IF(SUM($L1375:M1375)=0,TEXT(H1374,""),""),B1375)</f>
        <v>39.01-ALMA 7m Antenna</v>
      </c>
      <c t="str" s="6" r="I1375">
        <f t="shared" si="2747"/>
        <v>39.01.11-ANT CONT RACK</v>
      </c>
      <c t="str" s="6" r="J1375">
        <f t="shared" si="2747"/>
        <v>39.01.11.05-ACU</v>
      </c>
      <c t="str" s="6" r="K1375">
        <f t="shared" si="2747"/>
        <v>39.01.11.05-010-CPU BOARD</v>
      </c>
      <c t="str" s="8" r="L1375">
        <f ref="L1375:P1375" t="shared" si="2748">1-ISBLANK(A1375)</f>
        <v>0</v>
      </c>
      <c t="str" s="8" r="M1375">
        <f t="shared" si="2748"/>
        <v>0</v>
      </c>
      <c t="str" s="8" r="N1375">
        <f t="shared" si="2748"/>
        <v>0</v>
      </c>
      <c t="str" s="8" r="O1375">
        <f t="shared" si="2748"/>
        <v>0</v>
      </c>
      <c t="str" s="8" r="P1375">
        <f t="shared" si="2748"/>
        <v>1</v>
      </c>
    </row>
    <row customHeight="1" r="1376" ht="24.75">
      <c s="20" r="A1376"/>
      <c s="17" r="B1376"/>
      <c s="17" r="C1376"/>
      <c s="17" r="D1376"/>
      <c t="s" s="18" r="E1376">
        <v>35865</v>
      </c>
      <c s="8" r="F1376">
        <v>1375.0</v>
      </c>
      <c t="str" s="6" r="G1376">
        <f t="shared" si="4"/>
        <v>39-ACA 7m Antenna</v>
      </c>
      <c t="str" s="6" r="H1376">
        <f ref="H1376:K1376" t="shared" si="2749">IF(ISBLANK(B1376),IF(SUM($L1376:M1376)=0,TEXT(H1375,""),""),B1376)</f>
        <v>39.01-ALMA 7m Antenna</v>
      </c>
      <c t="str" s="6" r="I1376">
        <f t="shared" si="2749"/>
        <v>39.01.11-ANT CONT RACK</v>
      </c>
      <c t="str" s="6" r="J1376">
        <f t="shared" si="2749"/>
        <v>39.01.11.05-ACU</v>
      </c>
      <c t="str" s="6" r="K1376">
        <f t="shared" si="2749"/>
        <v>38.01.11.05-020-DSP BOARD</v>
      </c>
      <c t="str" s="8" r="L1376">
        <f ref="L1376:P1376" t="shared" si="2750">1-ISBLANK(A1376)</f>
        <v>0</v>
      </c>
      <c t="str" s="8" r="M1376">
        <f t="shared" si="2750"/>
        <v>0</v>
      </c>
      <c t="str" s="8" r="N1376">
        <f t="shared" si="2750"/>
        <v>0</v>
      </c>
      <c t="str" s="8" r="O1376">
        <f t="shared" si="2750"/>
        <v>0</v>
      </c>
      <c t="str" s="8" r="P1376">
        <f t="shared" si="2750"/>
        <v>1</v>
      </c>
    </row>
    <row customHeight="1" r="1377" ht="36.75">
      <c s="20" r="A1377"/>
      <c s="17" r="B1377"/>
      <c s="17" r="C1377"/>
      <c s="17" r="D1377"/>
      <c t="s" s="18" r="E1377">
        <v>35866</v>
      </c>
      <c s="8" r="F1377">
        <v>1376.0</v>
      </c>
      <c t="str" s="6" r="G1377">
        <f t="shared" si="4"/>
        <v>39-ACA 7m Antenna</v>
      </c>
      <c t="str" s="6" r="H1377">
        <f ref="H1377:K1377" t="shared" si="2751">IF(ISBLANK(B1377),IF(SUM($L1377:M1377)=0,TEXT(H1376,""),""),B1377)</f>
        <v>39.01-ALMA 7m Antenna</v>
      </c>
      <c t="str" s="6" r="I1377">
        <f t="shared" si="2751"/>
        <v>39.01.11-ANT CONT RACK</v>
      </c>
      <c t="str" s="6" r="J1377">
        <f t="shared" si="2751"/>
        <v>39.01.11.05-ACU</v>
      </c>
      <c t="str" s="6" r="K1377">
        <f t="shared" si="2751"/>
        <v>38.01.11.05-030-INTERLOCK BOARD</v>
      </c>
      <c t="str" s="8" r="L1377">
        <f ref="L1377:P1377" t="shared" si="2752">1-ISBLANK(A1377)</f>
        <v>0</v>
      </c>
      <c t="str" s="8" r="M1377">
        <f t="shared" si="2752"/>
        <v>0</v>
      </c>
      <c t="str" s="8" r="N1377">
        <f t="shared" si="2752"/>
        <v>0</v>
      </c>
      <c t="str" s="8" r="O1377">
        <f t="shared" si="2752"/>
        <v>0</v>
      </c>
      <c t="str" s="8" r="P1377">
        <f t="shared" si="2752"/>
        <v>1</v>
      </c>
    </row>
    <row customHeight="1" r="1378" ht="36.75">
      <c s="20" r="A1378"/>
      <c s="17" r="B1378"/>
      <c s="17" r="C1378"/>
      <c s="17" r="D1378"/>
      <c t="s" s="18" r="E1378">
        <v>35867</v>
      </c>
      <c s="8" r="F1378">
        <v>1377.0</v>
      </c>
      <c t="str" s="6" r="G1378">
        <f t="shared" si="4"/>
        <v>39-ACA 7m Antenna</v>
      </c>
      <c t="str" s="6" r="H1378">
        <f ref="H1378:K1378" t="shared" si="2753">IF(ISBLANK(B1378),IF(SUM($L1378:M1378)=0,TEXT(H1377,""),""),B1378)</f>
        <v>39.01-ALMA 7m Antenna</v>
      </c>
      <c t="str" s="6" r="I1378">
        <f t="shared" si="2753"/>
        <v>39.01.11-ANT CONT RACK</v>
      </c>
      <c t="str" s="6" r="J1378">
        <f t="shared" si="2753"/>
        <v>39.01.11.05-ACU</v>
      </c>
      <c t="str" s="6" r="K1378">
        <f t="shared" si="2753"/>
        <v>38.01.11.05-050 ENC PULSE I/O BOARD</v>
      </c>
      <c t="str" s="8" r="L1378">
        <f ref="L1378:P1378" t="shared" si="2754">1-ISBLANK(A1378)</f>
        <v>0</v>
      </c>
      <c t="str" s="8" r="M1378">
        <f t="shared" si="2754"/>
        <v>0</v>
      </c>
      <c t="str" s="8" r="N1378">
        <f t="shared" si="2754"/>
        <v>0</v>
      </c>
      <c t="str" s="8" r="O1378">
        <f t="shared" si="2754"/>
        <v>0</v>
      </c>
      <c t="str" s="8" r="P1378">
        <f t="shared" si="2754"/>
        <v>1</v>
      </c>
    </row>
    <row customHeight="1" r="1379" ht="24.75">
      <c s="20" r="A1379"/>
      <c s="17" r="B1379"/>
      <c s="17" r="C1379"/>
      <c s="17" r="D1379"/>
      <c t="s" s="18" r="E1379">
        <v>35868</v>
      </c>
      <c s="8" r="F1379">
        <v>1378.0</v>
      </c>
      <c t="str" s="6" r="G1379">
        <f t="shared" si="4"/>
        <v>39-ACA 7m Antenna</v>
      </c>
      <c t="str" s="6" r="H1379">
        <f ref="H1379:K1379" t="shared" si="2755">IF(ISBLANK(B1379),IF(SUM($L1379:M1379)=0,TEXT(H1378,""),""),B1379)</f>
        <v>39.01-ALMA 7m Antenna</v>
      </c>
      <c t="str" s="6" r="I1379">
        <f t="shared" si="2755"/>
        <v>39.01.11-ANT CONT RACK</v>
      </c>
      <c t="str" s="6" r="J1379">
        <f t="shared" si="2755"/>
        <v>39.01.11.05-ACU</v>
      </c>
      <c t="str" s="6" r="K1379">
        <f t="shared" si="2755"/>
        <v>38.01.11.05-060-CAN BOARD</v>
      </c>
      <c t="str" s="8" r="L1379">
        <f ref="L1379:P1379" t="shared" si="2756">1-ISBLANK(A1379)</f>
        <v>0</v>
      </c>
      <c t="str" s="8" r="M1379">
        <f t="shared" si="2756"/>
        <v>0</v>
      </c>
      <c t="str" s="8" r="N1379">
        <f t="shared" si="2756"/>
        <v>0</v>
      </c>
      <c t="str" s="8" r="O1379">
        <f t="shared" si="2756"/>
        <v>0</v>
      </c>
      <c t="str" s="8" r="P1379">
        <f t="shared" si="2756"/>
        <v>1</v>
      </c>
    </row>
    <row customHeight="1" r="1380" ht="36.75">
      <c s="20" r="A1380"/>
      <c s="17" r="B1380"/>
      <c s="17" r="C1380"/>
      <c s="17" r="D1380"/>
      <c t="s" s="18" r="E1380">
        <v>35869</v>
      </c>
      <c s="8" r="F1380">
        <v>1379.0</v>
      </c>
      <c t="str" s="6" r="G1380">
        <f t="shared" si="4"/>
        <v>39-ACA 7m Antenna</v>
      </c>
      <c t="str" s="6" r="H1380">
        <f ref="H1380:K1380" t="shared" si="2757">IF(ISBLANK(B1380),IF(SUM($L1380:M1380)=0,TEXT(H1379,""),""),B1380)</f>
        <v>39.01-ALMA 7m Antenna</v>
      </c>
      <c t="str" s="6" r="I1380">
        <f t="shared" si="2757"/>
        <v>39.01.11-ANT CONT RACK</v>
      </c>
      <c t="str" s="6" r="J1380">
        <f t="shared" si="2757"/>
        <v>39.01.11.05-ACU</v>
      </c>
      <c t="str" s="6" r="K1380">
        <f t="shared" si="2757"/>
        <v>38.01.11.05-070-TTL I/O BOARD</v>
      </c>
      <c t="str" s="8" r="L1380">
        <f ref="L1380:P1380" t="shared" si="2758">1-ISBLANK(A1380)</f>
        <v>0</v>
      </c>
      <c t="str" s="8" r="M1380">
        <f t="shared" si="2758"/>
        <v>0</v>
      </c>
      <c t="str" s="8" r="N1380">
        <f t="shared" si="2758"/>
        <v>0</v>
      </c>
      <c t="str" s="8" r="O1380">
        <f t="shared" si="2758"/>
        <v>0</v>
      </c>
      <c t="str" s="8" r="P1380">
        <f t="shared" si="2758"/>
        <v>1</v>
      </c>
    </row>
    <row customHeight="1" r="1381" ht="36.75">
      <c s="20" r="A1381"/>
      <c s="17" r="B1381"/>
      <c s="17" r="C1381"/>
      <c s="17" r="D1381"/>
      <c t="s" s="18" r="E1381">
        <v>35870</v>
      </c>
      <c s="8" r="F1381">
        <v>1380.0</v>
      </c>
      <c t="str" s="6" r="G1381">
        <f t="shared" si="4"/>
        <v>39-ACA 7m Antenna</v>
      </c>
      <c t="str" s="6" r="H1381">
        <f ref="H1381:K1381" t="shared" si="2759">IF(ISBLANK(B1381),IF(SUM($L1381:M1381)=0,TEXT(H1380,""),""),B1381)</f>
        <v>39.01-ALMA 7m Antenna</v>
      </c>
      <c t="str" s="6" r="I1381">
        <f t="shared" si="2759"/>
        <v>39.01.11-ANT CONT RACK</v>
      </c>
      <c t="str" s="6" r="J1381">
        <f t="shared" si="2759"/>
        <v>39.01.11.05-ACU</v>
      </c>
      <c t="str" s="6" r="K1381">
        <f t="shared" si="2759"/>
        <v>38.01.11.05-080-SERIAL I/O BOARD</v>
      </c>
      <c t="str" s="8" r="L1381">
        <f ref="L1381:P1381" t="shared" si="2760">1-ISBLANK(A1381)</f>
        <v>0</v>
      </c>
      <c t="str" s="8" r="M1381">
        <f t="shared" si="2760"/>
        <v>0</v>
      </c>
      <c t="str" s="8" r="N1381">
        <f t="shared" si="2760"/>
        <v>0</v>
      </c>
      <c t="str" s="8" r="O1381">
        <f t="shared" si="2760"/>
        <v>0</v>
      </c>
      <c t="str" s="8" r="P1381">
        <f t="shared" si="2760"/>
        <v>1</v>
      </c>
    </row>
    <row customHeight="1" r="1382" ht="36.75">
      <c s="20" r="A1382"/>
      <c s="17" r="B1382"/>
      <c s="17" r="C1382"/>
      <c s="17" r="D1382"/>
      <c t="s" s="18" r="E1382">
        <v>35871</v>
      </c>
      <c s="8" r="F1382">
        <v>1381.0</v>
      </c>
      <c t="str" s="6" r="G1382">
        <f t="shared" si="4"/>
        <v>39-ACA 7m Antenna</v>
      </c>
      <c t="str" s="6" r="H1382">
        <f ref="H1382:K1382" t="shared" si="2761">IF(ISBLANK(B1382),IF(SUM($L1382:M1382)=0,TEXT(H1381,""),""),B1382)</f>
        <v>39.01-ALMA 7m Antenna</v>
      </c>
      <c t="str" s="6" r="I1382">
        <f t="shared" si="2761"/>
        <v>39.01.11-ANT CONT RACK</v>
      </c>
      <c t="str" s="6" r="J1382">
        <f t="shared" si="2761"/>
        <v>39.01.11.05-ACU</v>
      </c>
      <c t="str" s="6" r="K1382">
        <f t="shared" si="2761"/>
        <v>38.01.11.05-100-CLOCK IF BOARD</v>
      </c>
      <c t="str" s="8" r="L1382">
        <f ref="L1382:P1382" t="shared" si="2762">1-ISBLANK(A1382)</f>
        <v>0</v>
      </c>
      <c t="str" s="8" r="M1382">
        <f t="shared" si="2762"/>
        <v>0</v>
      </c>
      <c t="str" s="8" r="N1382">
        <f t="shared" si="2762"/>
        <v>0</v>
      </c>
      <c t="str" s="8" r="O1382">
        <f t="shared" si="2762"/>
        <v>0</v>
      </c>
      <c t="str" s="8" r="P1382">
        <f t="shared" si="2762"/>
        <v>1</v>
      </c>
    </row>
    <row customHeight="1" r="1383" ht="24.75">
      <c s="20" r="A1383"/>
      <c s="17" r="B1383"/>
      <c s="17" r="C1383"/>
      <c s="17" r="D1383"/>
      <c t="s" s="18" r="E1383">
        <v>35872</v>
      </c>
      <c s="8" r="F1383">
        <v>1382.0</v>
      </c>
      <c t="str" s="6" r="G1383">
        <f t="shared" si="4"/>
        <v>39-ACA 7m Antenna</v>
      </c>
      <c t="str" s="6" r="H1383">
        <f ref="H1383:K1383" t="shared" si="2763">IF(ISBLANK(B1383),IF(SUM($L1383:M1383)=0,TEXT(H1382,""),""),B1383)</f>
        <v>39.01-ALMA 7m Antenna</v>
      </c>
      <c t="str" s="6" r="I1383">
        <f t="shared" si="2763"/>
        <v>39.01.11-ANT CONT RACK</v>
      </c>
      <c t="str" s="6" r="J1383">
        <f t="shared" si="2763"/>
        <v>39.01.11.05-ACU</v>
      </c>
      <c t="str" s="6" r="K1383">
        <f t="shared" si="2763"/>
        <v>38.01.11.05-110-RAS BOARD</v>
      </c>
      <c t="str" s="8" r="L1383">
        <f ref="L1383:P1383" t="shared" si="2764">1-ISBLANK(A1383)</f>
        <v>0</v>
      </c>
      <c t="str" s="8" r="M1383">
        <f t="shared" si="2764"/>
        <v>0</v>
      </c>
      <c t="str" s="8" r="N1383">
        <f t="shared" si="2764"/>
        <v>0</v>
      </c>
      <c t="str" s="8" r="O1383">
        <f t="shared" si="2764"/>
        <v>0</v>
      </c>
      <c t="str" s="8" r="P1383">
        <f t="shared" si="2764"/>
        <v>1</v>
      </c>
    </row>
    <row customHeight="1" r="1384" ht="36.75">
      <c s="20" r="A1384"/>
      <c s="17" r="B1384"/>
      <c s="17" r="C1384"/>
      <c s="17" r="D1384"/>
      <c t="s" s="18" r="E1384">
        <v>35873</v>
      </c>
      <c s="8" r="F1384">
        <v>1383.0</v>
      </c>
      <c t="str" s="6" r="G1384">
        <f t="shared" si="4"/>
        <v>39-ACA 7m Antenna</v>
      </c>
      <c t="str" s="6" r="H1384">
        <f ref="H1384:K1384" t="shared" si="2765">IF(ISBLANK(B1384),IF(SUM($L1384:M1384)=0,TEXT(H1383,""),""),B1384)</f>
        <v>39.01-ALMA 7m Antenna</v>
      </c>
      <c t="str" s="6" r="I1384">
        <f t="shared" si="2765"/>
        <v>39.01.11-ANT CONT RACK</v>
      </c>
      <c t="str" s="6" r="J1384">
        <f t="shared" si="2765"/>
        <v>39.01.11.05-ACU</v>
      </c>
      <c t="str" s="6" r="K1384">
        <f t="shared" si="2765"/>
        <v>38.01.11.05-120-DISPLAY IF BOARD</v>
      </c>
      <c t="str" s="8" r="L1384">
        <f ref="L1384:P1384" t="shared" si="2766">1-ISBLANK(A1384)</f>
        <v>0</v>
      </c>
      <c t="str" s="8" r="M1384">
        <f t="shared" si="2766"/>
        <v>0</v>
      </c>
      <c t="str" s="8" r="N1384">
        <f t="shared" si="2766"/>
        <v>0</v>
      </c>
      <c t="str" s="8" r="O1384">
        <f t="shared" si="2766"/>
        <v>0</v>
      </c>
      <c t="str" s="8" r="P1384">
        <f t="shared" si="2766"/>
        <v>1</v>
      </c>
    </row>
    <row customHeight="1" r="1385" ht="36.75">
      <c s="20" r="A1385"/>
      <c s="17" r="B1385"/>
      <c s="17" r="C1385"/>
      <c s="17" r="D1385"/>
      <c t="s" s="18" r="E1385">
        <v>35874</v>
      </c>
      <c s="8" r="F1385">
        <v>1384.0</v>
      </c>
      <c t="str" s="6" r="G1385">
        <f t="shared" si="4"/>
        <v>39-ACA 7m Antenna</v>
      </c>
      <c t="str" s="6" r="H1385">
        <f ref="H1385:K1385" t="shared" si="2767">IF(ISBLANK(B1385),IF(SUM($L1385:M1385)=0,TEXT(H1384,""),""),B1385)</f>
        <v>39.01-ALMA 7m Antenna</v>
      </c>
      <c t="str" s="6" r="I1385">
        <f t="shared" si="2767"/>
        <v>39.01.11-ANT CONT RACK</v>
      </c>
      <c t="str" s="6" r="J1385">
        <f t="shared" si="2767"/>
        <v>39.01.11.05-ACU</v>
      </c>
      <c t="str" s="6" r="K1385">
        <f t="shared" si="2767"/>
        <v>38.01.11.05-130-DISPLAY BOARD</v>
      </c>
      <c t="str" s="8" r="L1385">
        <f ref="L1385:P1385" t="shared" si="2768">1-ISBLANK(A1385)</f>
        <v>0</v>
      </c>
      <c t="str" s="8" r="M1385">
        <f t="shared" si="2768"/>
        <v>0</v>
      </c>
      <c t="str" s="8" r="N1385">
        <f t="shared" si="2768"/>
        <v>0</v>
      </c>
      <c t="str" s="8" r="O1385">
        <f t="shared" si="2768"/>
        <v>0</v>
      </c>
      <c t="str" s="8" r="P1385">
        <f t="shared" si="2768"/>
        <v>1</v>
      </c>
    </row>
    <row customHeight="1" r="1386" ht="36.75">
      <c s="20" r="A1386"/>
      <c s="17" r="B1386"/>
      <c s="17" r="C1386"/>
      <c t="s" s="17" r="D1386">
        <v>35875</v>
      </c>
      <c s="18" r="E1386"/>
      <c s="8" r="F1386">
        <v>1385.0</v>
      </c>
      <c t="str" s="6" r="G1386">
        <f t="shared" si="4"/>
        <v>39-ACA 7m Antenna</v>
      </c>
      <c t="str" s="6" r="H1386">
        <f ref="H1386:K1386" t="shared" si="2769">IF(ISBLANK(B1386),IF(SUM($L1386:M1386)=0,TEXT(H1385,""),""),B1386)</f>
        <v>39.01-ALMA 7m Antenna</v>
      </c>
      <c t="str" s="6" r="I1386">
        <f t="shared" si="2769"/>
        <v>39.01.11-ANT CONT RACK</v>
      </c>
      <c t="str" s="6" r="J1386">
        <f t="shared" si="2769"/>
        <v>38.01.11.15-R/D CONVERTER</v>
      </c>
      <c t="str" s="6" r="K1386">
        <f t="shared" si="2769"/>
        <v/>
      </c>
      <c t="str" s="8" r="L1386">
        <f ref="L1386:P1386" t="shared" si="2770">1-ISBLANK(A1386)</f>
        <v>0</v>
      </c>
      <c t="str" s="8" r="M1386">
        <f t="shared" si="2770"/>
        <v>0</v>
      </c>
      <c t="str" s="8" r="N1386">
        <f t="shared" si="2770"/>
        <v>0</v>
      </c>
      <c t="str" s="8" r="O1386">
        <f t="shared" si="2770"/>
        <v>1</v>
      </c>
      <c t="str" s="8" r="P1386">
        <f t="shared" si="2770"/>
        <v>0</v>
      </c>
    </row>
    <row customHeight="1" r="1387" ht="24.75">
      <c s="20" r="A1387"/>
      <c s="17" r="B1387"/>
      <c t="s" s="17" r="C1387">
        <v>35876</v>
      </c>
      <c s="17" r="D1387"/>
      <c s="18" r="E1387"/>
      <c s="8" r="F1387">
        <v>1386.0</v>
      </c>
      <c t="str" s="6" r="G1387">
        <f t="shared" si="4"/>
        <v>39-ACA 7m Antenna</v>
      </c>
      <c t="str" s="6" r="H1387">
        <f ref="H1387:K1387" t="shared" si="2771">IF(ISBLANK(B1387),IF(SUM($L1387:M1387)=0,TEXT(H1386,""),""),B1387)</f>
        <v>39.01-ALMA 7m Antenna</v>
      </c>
      <c t="str" s="6" r="I1387">
        <f t="shared" si="2771"/>
        <v>39.01.12-DCPA RACK</v>
      </c>
      <c t="str" s="6" r="J1387">
        <f t="shared" si="2771"/>
        <v/>
      </c>
      <c t="str" s="6" r="K1387">
        <f t="shared" si="2771"/>
        <v/>
      </c>
      <c t="str" s="8" r="L1387">
        <f ref="L1387:P1387" t="shared" si="2772">1-ISBLANK(A1387)</f>
        <v>0</v>
      </c>
      <c t="str" s="8" r="M1387">
        <f t="shared" si="2772"/>
        <v>0</v>
      </c>
      <c t="str" s="8" r="N1387">
        <f t="shared" si="2772"/>
        <v>1</v>
      </c>
      <c t="str" s="8" r="O1387">
        <f t="shared" si="2772"/>
        <v>0</v>
      </c>
      <c t="str" s="8" r="P1387">
        <f t="shared" si="2772"/>
        <v>0</v>
      </c>
    </row>
    <row customHeight="1" r="1388" ht="36.75">
      <c s="20" r="A1388"/>
      <c s="17" r="B1388"/>
      <c s="17" r="C1388"/>
      <c t="s" s="17" r="D1388">
        <v>35877</v>
      </c>
      <c s="18" r="E1388"/>
      <c s="8" r="F1388">
        <v>1387.0</v>
      </c>
      <c t="str" s="6" r="G1388">
        <f t="shared" si="4"/>
        <v>39-ACA 7m Antenna</v>
      </c>
      <c t="str" s="6" r="H1388">
        <f ref="H1388:K1388" t="shared" si="2773">IF(ISBLANK(B1388),IF(SUM($L1388:M1388)=0,TEXT(H1387,""),""),B1388)</f>
        <v>39.01-ALMA 7m Antenna</v>
      </c>
      <c t="str" s="6" r="I1388">
        <f t="shared" si="2773"/>
        <v>39.01.12-DCPA RACK</v>
      </c>
      <c t="str" s="6" r="J1388">
        <f t="shared" si="2773"/>
        <v>38.01.12.05-TRANSFORMER</v>
      </c>
      <c t="str" s="6" r="K1388">
        <f t="shared" si="2773"/>
        <v/>
      </c>
      <c t="str" s="8" r="L1388">
        <f ref="L1388:P1388" t="shared" si="2774">1-ISBLANK(A1388)</f>
        <v>0</v>
      </c>
      <c t="str" s="8" r="M1388">
        <f t="shared" si="2774"/>
        <v>0</v>
      </c>
      <c t="str" s="8" r="N1388">
        <f t="shared" si="2774"/>
        <v>0</v>
      </c>
      <c t="str" s="8" r="O1388">
        <f t="shared" si="2774"/>
        <v>1</v>
      </c>
      <c t="str" s="8" r="P1388">
        <f t="shared" si="2774"/>
        <v>0</v>
      </c>
    </row>
    <row customHeight="1" r="1389" ht="24.75">
      <c s="20" r="A1389"/>
      <c s="17" r="B1389"/>
      <c s="17" r="C1389"/>
      <c t="s" s="17" r="D1389">
        <v>35878</v>
      </c>
      <c s="18" r="E1389"/>
      <c s="8" r="F1389">
        <v>1388.0</v>
      </c>
      <c t="str" s="6" r="G1389">
        <f t="shared" si="4"/>
        <v>39-ACA 7m Antenna</v>
      </c>
      <c t="str" s="6" r="H1389">
        <f ref="H1389:K1389" t="shared" si="2775">IF(ISBLANK(B1389),IF(SUM($L1389:M1389)=0,TEXT(H1388,""),""),B1389)</f>
        <v>39.01-ALMA 7m Antenna</v>
      </c>
      <c t="str" s="6" r="I1389">
        <f t="shared" si="2775"/>
        <v>39.01.12-DCPA RACK</v>
      </c>
      <c t="str" s="6" r="J1389">
        <f t="shared" si="2775"/>
        <v>38.01.12.10-IF UNIT</v>
      </c>
      <c t="str" s="6" r="K1389">
        <f t="shared" si="2775"/>
        <v/>
      </c>
      <c t="str" s="8" r="L1389">
        <f ref="L1389:P1389" t="shared" si="2776">1-ISBLANK(A1389)</f>
        <v>0</v>
      </c>
      <c t="str" s="8" r="M1389">
        <f t="shared" si="2776"/>
        <v>0</v>
      </c>
      <c t="str" s="8" r="N1389">
        <f t="shared" si="2776"/>
        <v>0</v>
      </c>
      <c t="str" s="8" r="O1389">
        <f t="shared" si="2776"/>
        <v>1</v>
      </c>
      <c t="str" s="8" r="P1389">
        <f t="shared" si="2776"/>
        <v>0</v>
      </c>
    </row>
    <row customHeight="1" r="1390" ht="24.75">
      <c s="20" r="A1390"/>
      <c s="17" r="B1390"/>
      <c s="17" r="C1390"/>
      <c t="s" s="17" r="D1390">
        <v>35879</v>
      </c>
      <c s="18" r="E1390"/>
      <c s="8" r="F1390">
        <v>1389.0</v>
      </c>
      <c t="str" s="6" r="G1390">
        <f t="shared" si="4"/>
        <v>39-ACA 7m Antenna</v>
      </c>
      <c t="str" s="6" r="H1390">
        <f ref="H1390:K1390" t="shared" si="2777">IF(ISBLANK(B1390),IF(SUM($L1390:M1390)=0,TEXT(H1389,""),""),B1390)</f>
        <v>39.01-ALMA 7m Antenna</v>
      </c>
      <c t="str" s="6" r="I1390">
        <f t="shared" si="2777"/>
        <v>39.01.12-DCPA RACK</v>
      </c>
      <c t="str" s="6" r="J1390">
        <f t="shared" si="2777"/>
        <v>38.01.12.15-FILTER (AZ-I)</v>
      </c>
      <c t="str" s="6" r="K1390">
        <f t="shared" si="2777"/>
        <v/>
      </c>
      <c t="str" s="8" r="L1390">
        <f ref="L1390:P1390" t="shared" si="2778">1-ISBLANK(A1390)</f>
        <v>0</v>
      </c>
      <c t="str" s="8" r="M1390">
        <f t="shared" si="2778"/>
        <v>0</v>
      </c>
      <c t="str" s="8" r="N1390">
        <f t="shared" si="2778"/>
        <v>0</v>
      </c>
      <c t="str" s="8" r="O1390">
        <f t="shared" si="2778"/>
        <v>1</v>
      </c>
      <c t="str" s="8" r="P1390">
        <f t="shared" si="2778"/>
        <v>0</v>
      </c>
    </row>
    <row customHeight="1" r="1391" ht="24.75">
      <c s="20" r="A1391"/>
      <c s="17" r="B1391"/>
      <c s="17" r="C1391"/>
      <c t="s" s="17" r="D1391">
        <v>35880</v>
      </c>
      <c s="18" r="E1391"/>
      <c s="8" r="F1391">
        <v>1390.0</v>
      </c>
      <c t="str" s="6" r="G1391">
        <f t="shared" si="4"/>
        <v>39-ACA 7m Antenna</v>
      </c>
      <c t="str" s="6" r="H1391">
        <f ref="H1391:K1391" t="shared" si="2779">IF(ISBLANK(B1391),IF(SUM($L1391:M1391)=0,TEXT(H1390,""),""),B1391)</f>
        <v>39.01-ALMA 7m Antenna</v>
      </c>
      <c t="str" s="6" r="I1391">
        <f t="shared" si="2779"/>
        <v>39.01.12-DCPA RACK</v>
      </c>
      <c t="str" s="6" r="J1391">
        <f t="shared" si="2779"/>
        <v>38.01.12.20-FILTER (EL-I)</v>
      </c>
      <c t="str" s="6" r="K1391">
        <f t="shared" si="2779"/>
        <v/>
      </c>
      <c t="str" s="8" r="L1391">
        <f ref="L1391:P1391" t="shared" si="2780">1-ISBLANK(A1391)</f>
        <v>0</v>
      </c>
      <c t="str" s="8" r="M1391">
        <f t="shared" si="2780"/>
        <v>0</v>
      </c>
      <c t="str" s="8" r="N1391">
        <f t="shared" si="2780"/>
        <v>0</v>
      </c>
      <c t="str" s="8" r="O1391">
        <f t="shared" si="2780"/>
        <v>1</v>
      </c>
      <c t="str" s="8" r="P1391">
        <f t="shared" si="2780"/>
        <v>0</v>
      </c>
    </row>
    <row customHeight="1" r="1392" ht="24.75">
      <c s="20" r="A1392"/>
      <c s="17" r="B1392"/>
      <c s="17" r="C1392"/>
      <c t="s" s="17" r="D1392">
        <v>35881</v>
      </c>
      <c s="18" r="E1392"/>
      <c s="8" r="F1392">
        <v>1391.0</v>
      </c>
      <c t="str" s="6" r="G1392">
        <f t="shared" si="4"/>
        <v>39-ACA 7m Antenna</v>
      </c>
      <c t="str" s="6" r="H1392">
        <f ref="H1392:K1392" t="shared" si="2781">IF(ISBLANK(B1392),IF(SUM($L1392:M1392)=0,TEXT(H1391,""),""),B1392)</f>
        <v>39.01-ALMA 7m Antenna</v>
      </c>
      <c t="str" s="6" r="I1392">
        <f t="shared" si="2781"/>
        <v>39.01.12-DCPA RACK</v>
      </c>
      <c t="str" s="6" r="J1392">
        <f t="shared" si="2781"/>
        <v>38.01.12.25-DPA UNIT</v>
      </c>
      <c t="str" s="6" r="K1392">
        <f t="shared" si="2781"/>
        <v/>
      </c>
      <c t="str" s="8" r="L1392">
        <f ref="L1392:P1392" t="shared" si="2782">1-ISBLANK(A1392)</f>
        <v>0</v>
      </c>
      <c t="str" s="8" r="M1392">
        <f t="shared" si="2782"/>
        <v>0</v>
      </c>
      <c t="str" s="8" r="N1392">
        <f t="shared" si="2782"/>
        <v>0</v>
      </c>
      <c t="str" s="8" r="O1392">
        <f t="shared" si="2782"/>
        <v>1</v>
      </c>
      <c t="str" s="8" r="P1392">
        <f t="shared" si="2782"/>
        <v>0</v>
      </c>
    </row>
    <row customHeight="1" r="1393" ht="24.75">
      <c s="20" r="A1393"/>
      <c s="17" r="B1393"/>
      <c s="17" r="C1393"/>
      <c t="s" s="17" r="D1393">
        <v>35882</v>
      </c>
      <c s="18" r="E1393"/>
      <c s="8" r="F1393">
        <v>1392.0</v>
      </c>
      <c t="str" s="6" r="G1393">
        <f t="shared" si="4"/>
        <v>39-ACA 7m Antenna</v>
      </c>
      <c t="str" s="6" r="H1393">
        <f ref="H1393:K1393" t="shared" si="2783">IF(ISBLANK(B1393),IF(SUM($L1393:M1393)=0,TEXT(H1392,""),""),B1393)</f>
        <v>39.01-ALMA 7m Antenna</v>
      </c>
      <c t="str" s="6" r="I1393">
        <f t="shared" si="2783"/>
        <v>39.01.12-DCPA RACK</v>
      </c>
      <c t="str" s="6" r="J1393">
        <f t="shared" si="2783"/>
        <v>38.01.12.30-C-BANK(AZ/EL)</v>
      </c>
      <c t="str" s="6" r="K1393">
        <f t="shared" si="2783"/>
        <v/>
      </c>
      <c t="str" s="8" r="L1393">
        <f ref="L1393:P1393" t="shared" si="2784">1-ISBLANK(A1393)</f>
        <v>0</v>
      </c>
      <c t="str" s="8" r="M1393">
        <f t="shared" si="2784"/>
        <v>0</v>
      </c>
      <c t="str" s="8" r="N1393">
        <f t="shared" si="2784"/>
        <v>0</v>
      </c>
      <c t="str" s="8" r="O1393">
        <f t="shared" si="2784"/>
        <v>1</v>
      </c>
      <c t="str" s="8" r="P1393">
        <f t="shared" si="2784"/>
        <v>0</v>
      </c>
    </row>
    <row customHeight="1" r="1394" ht="24.75">
      <c s="20" r="A1394"/>
      <c s="17" r="B1394"/>
      <c s="17" r="C1394"/>
      <c t="s" s="17" r="D1394">
        <v>35883</v>
      </c>
      <c s="18" r="E1394"/>
      <c s="8" r="F1394">
        <v>1393.0</v>
      </c>
      <c t="str" s="6" r="G1394">
        <f t="shared" si="4"/>
        <v>39-ACA 7m Antenna</v>
      </c>
      <c t="str" s="6" r="H1394">
        <f ref="H1394:K1394" t="shared" si="2785">IF(ISBLANK(B1394),IF(SUM($L1394:M1394)=0,TEXT(H1393,""),""),B1394)</f>
        <v>39.01-ALMA 7m Antenna</v>
      </c>
      <c t="str" s="6" r="I1394">
        <f t="shared" si="2785"/>
        <v>39.01.12-DCPA RACK</v>
      </c>
      <c t="str" s="6" r="J1394">
        <f t="shared" si="2785"/>
        <v>38.01.12.40-FILTER(AZ-O)</v>
      </c>
      <c t="str" s="6" r="K1394">
        <f t="shared" si="2785"/>
        <v/>
      </c>
      <c t="str" s="8" r="L1394">
        <f ref="L1394:P1394" t="shared" si="2786">1-ISBLANK(A1394)</f>
        <v>0</v>
      </c>
      <c t="str" s="8" r="M1394">
        <f t="shared" si="2786"/>
        <v>0</v>
      </c>
      <c t="str" s="8" r="N1394">
        <f t="shared" si="2786"/>
        <v>0</v>
      </c>
      <c t="str" s="8" r="O1394">
        <f t="shared" si="2786"/>
        <v>1</v>
      </c>
      <c t="str" s="8" r="P1394">
        <f t="shared" si="2786"/>
        <v>0</v>
      </c>
    </row>
    <row customHeight="1" r="1395" ht="24.75">
      <c s="20" r="A1395"/>
      <c s="17" r="B1395"/>
      <c s="17" r="C1395"/>
      <c t="s" s="17" r="D1395">
        <v>35884</v>
      </c>
      <c s="18" r="E1395"/>
      <c s="8" r="F1395">
        <v>1394.0</v>
      </c>
      <c t="str" s="6" r="G1395">
        <f t="shared" si="4"/>
        <v>39-ACA 7m Antenna</v>
      </c>
      <c t="str" s="6" r="H1395">
        <f ref="H1395:K1395" t="shared" si="2787">IF(ISBLANK(B1395),IF(SUM($L1395:M1395)=0,TEXT(H1394,""),""),B1395)</f>
        <v>39.01-ALMA 7m Antenna</v>
      </c>
      <c t="str" s="6" r="I1395">
        <f t="shared" si="2787"/>
        <v>39.01.12-DCPA RACK</v>
      </c>
      <c t="str" s="6" r="J1395">
        <f t="shared" si="2787"/>
        <v>38.01.12.45-FILTER(EL-O)</v>
      </c>
      <c t="str" s="6" r="K1395">
        <f t="shared" si="2787"/>
        <v/>
      </c>
      <c t="str" s="8" r="L1395">
        <f ref="L1395:P1395" t="shared" si="2788">1-ISBLANK(A1395)</f>
        <v>0</v>
      </c>
      <c t="str" s="8" r="M1395">
        <f t="shared" si="2788"/>
        <v>0</v>
      </c>
      <c t="str" s="8" r="N1395">
        <f t="shared" si="2788"/>
        <v>0</v>
      </c>
      <c t="str" s="8" r="O1395">
        <f t="shared" si="2788"/>
        <v>1</v>
      </c>
      <c t="str" s="8" r="P1395">
        <f t="shared" si="2788"/>
        <v>0</v>
      </c>
    </row>
    <row customHeight="1" r="1396" ht="36.75">
      <c s="20" r="A1396"/>
      <c s="17" r="B1396"/>
      <c t="s" s="17" r="C1396">
        <v>35885</v>
      </c>
      <c s="17" r="D1396"/>
      <c s="18" r="E1396"/>
      <c s="8" r="F1396">
        <v>1395.0</v>
      </c>
      <c t="str" s="6" r="G1396">
        <f t="shared" si="4"/>
        <v>39-ACA 7m Antenna</v>
      </c>
      <c t="str" s="6" r="H1396">
        <f ref="H1396:K1396" t="shared" si="2789">IF(ISBLANK(B1396),IF(SUM($L1396:M1396)=0,TEXT(H1395,""),""),B1396)</f>
        <v>39.01-ALMA 7m Antenna</v>
      </c>
      <c t="str" s="6" r="I1396">
        <f t="shared" si="2789"/>
        <v>39.01.13-SUBREF RACK</v>
      </c>
      <c t="str" s="6" r="J1396">
        <f t="shared" si="2789"/>
        <v/>
      </c>
      <c t="str" s="6" r="K1396">
        <f t="shared" si="2789"/>
        <v/>
      </c>
      <c t="str" s="8" r="L1396">
        <f ref="L1396:P1396" t="shared" si="2790">1-ISBLANK(A1396)</f>
        <v>0</v>
      </c>
      <c t="str" s="8" r="M1396">
        <f t="shared" si="2790"/>
        <v>0</v>
      </c>
      <c t="str" s="8" r="N1396">
        <f t="shared" si="2790"/>
        <v>1</v>
      </c>
      <c t="str" s="8" r="O1396">
        <f t="shared" si="2790"/>
        <v>0</v>
      </c>
      <c t="str" s="8" r="P1396">
        <f t="shared" si="2790"/>
        <v>0</v>
      </c>
    </row>
    <row customHeight="1" r="1397" ht="36.75">
      <c s="20" r="A1397"/>
      <c s="17" r="B1397"/>
      <c s="17" r="C1397"/>
      <c t="s" s="17" r="D1397">
        <v>35886</v>
      </c>
      <c s="18" r="E1397"/>
      <c s="8" r="F1397">
        <v>1396.0</v>
      </c>
      <c t="str" s="6" r="G1397">
        <f t="shared" si="4"/>
        <v>39-ACA 7m Antenna</v>
      </c>
      <c t="str" s="6" r="H1397">
        <f ref="H1397:K1397" t="shared" si="2791">IF(ISBLANK(B1397),IF(SUM($L1397:M1397)=0,TEXT(H1396,""),""),B1397)</f>
        <v>39.01-ALMA 7m Antenna</v>
      </c>
      <c t="str" s="6" r="I1397">
        <f t="shared" si="2791"/>
        <v>39.01.13-SUBREF RACK</v>
      </c>
      <c t="str" s="6" r="J1397">
        <f t="shared" si="2791"/>
        <v>38.01.13.15-SUBREF CONTROL</v>
      </c>
      <c t="str" s="6" r="K1397">
        <f t="shared" si="2791"/>
        <v/>
      </c>
      <c t="str" s="8" r="L1397">
        <f ref="L1397:P1397" t="shared" si="2792">1-ISBLANK(A1397)</f>
        <v>0</v>
      </c>
      <c t="str" s="8" r="M1397">
        <f t="shared" si="2792"/>
        <v>0</v>
      </c>
      <c t="str" s="8" r="N1397">
        <f t="shared" si="2792"/>
        <v>0</v>
      </c>
      <c t="str" s="8" r="O1397">
        <f t="shared" si="2792"/>
        <v>1</v>
      </c>
      <c t="str" s="8" r="P1397">
        <f t="shared" si="2792"/>
        <v>0</v>
      </c>
    </row>
    <row customHeight="1" r="1398" ht="36.75">
      <c s="20" r="A1398"/>
      <c s="17" r="B1398"/>
      <c s="17" r="C1398"/>
      <c s="17" r="D1398"/>
      <c t="s" s="18" r="E1398">
        <v>35887</v>
      </c>
      <c s="8" r="F1398">
        <v>1397.0</v>
      </c>
      <c t="str" s="6" r="G1398">
        <f t="shared" si="4"/>
        <v>39-ACA 7m Antenna</v>
      </c>
      <c t="str" s="6" r="H1398">
        <f ref="H1398:K1398" t="shared" si="2793">IF(ISBLANK(B1398),IF(SUM($L1398:M1398)=0,TEXT(H1397,""),""),B1398)</f>
        <v>39.01-ALMA 7m Antenna</v>
      </c>
      <c t="str" s="6" r="I1398">
        <f t="shared" si="2793"/>
        <v>39.01.13-SUBREF RACK</v>
      </c>
      <c t="str" s="6" r="J1398">
        <f t="shared" si="2793"/>
        <v>38.01.13.15-SUBREF CONTROL</v>
      </c>
      <c t="str" s="6" r="K1398">
        <f t="shared" si="2793"/>
        <v>38.01.13.15-010 CPU-MODULE</v>
      </c>
      <c t="str" s="8" r="L1398">
        <f ref="L1398:P1398" t="shared" si="2794">1-ISBLANK(A1398)</f>
        <v>0</v>
      </c>
      <c t="str" s="8" r="M1398">
        <f t="shared" si="2794"/>
        <v>0</v>
      </c>
      <c t="str" s="8" r="N1398">
        <f t="shared" si="2794"/>
        <v>0</v>
      </c>
      <c t="str" s="8" r="O1398">
        <f t="shared" si="2794"/>
        <v>0</v>
      </c>
      <c t="str" s="8" r="P1398">
        <f t="shared" si="2794"/>
        <v>1</v>
      </c>
    </row>
    <row customHeight="1" r="1399" ht="36.75">
      <c s="20" r="A1399"/>
      <c s="17" r="B1399"/>
      <c s="17" r="C1399"/>
      <c s="17" r="D1399"/>
      <c t="s" s="18" r="E1399">
        <v>35888</v>
      </c>
      <c s="8" r="F1399">
        <v>1398.0</v>
      </c>
      <c t="str" s="6" r="G1399">
        <f t="shared" si="4"/>
        <v>39-ACA 7m Antenna</v>
      </c>
      <c t="str" s="6" r="H1399">
        <f ref="H1399:K1399" t="shared" si="2795">IF(ISBLANK(B1399),IF(SUM($L1399:M1399)=0,TEXT(H1398,""),""),B1399)</f>
        <v>39.01-ALMA 7m Antenna</v>
      </c>
      <c t="str" s="6" r="I1399">
        <f t="shared" si="2795"/>
        <v>39.01.13-SUBREF RACK</v>
      </c>
      <c t="str" s="6" r="J1399">
        <f t="shared" si="2795"/>
        <v>38.01.13.15-SUBREF CONTROL</v>
      </c>
      <c t="str" s="6" r="K1399">
        <f t="shared" si="2795"/>
        <v>38.01.13.15-020-DIGITAL INPUT</v>
      </c>
      <c t="str" s="8" r="L1399">
        <f ref="L1399:P1399" t="shared" si="2796">1-ISBLANK(A1399)</f>
        <v>0</v>
      </c>
      <c t="str" s="8" r="M1399">
        <f t="shared" si="2796"/>
        <v>0</v>
      </c>
      <c t="str" s="8" r="N1399">
        <f t="shared" si="2796"/>
        <v>0</v>
      </c>
      <c t="str" s="8" r="O1399">
        <f t="shared" si="2796"/>
        <v>0</v>
      </c>
      <c t="str" s="8" r="P1399">
        <f t="shared" si="2796"/>
        <v>1</v>
      </c>
    </row>
    <row customHeight="1" r="1400" ht="36.75">
      <c s="20" r="A1400"/>
      <c s="17" r="B1400"/>
      <c s="17" r="C1400"/>
      <c s="17" r="D1400"/>
      <c t="s" s="18" r="E1400">
        <v>35889</v>
      </c>
      <c s="8" r="F1400">
        <v>1399.0</v>
      </c>
      <c t="str" s="6" r="G1400">
        <f t="shared" si="4"/>
        <v>39-ACA 7m Antenna</v>
      </c>
      <c t="str" s="6" r="H1400">
        <f ref="H1400:K1400" t="shared" si="2797">IF(ISBLANK(B1400),IF(SUM($L1400:M1400)=0,TEXT(H1399,""),""),B1400)</f>
        <v>39.01-ALMA 7m Antenna</v>
      </c>
      <c t="str" s="6" r="I1400">
        <f t="shared" si="2797"/>
        <v>39.01.13-SUBREF RACK</v>
      </c>
      <c t="str" s="6" r="J1400">
        <f t="shared" si="2797"/>
        <v>38.01.13.15-SUBREF CONTROL</v>
      </c>
      <c t="str" s="6" r="K1400">
        <f t="shared" si="2797"/>
        <v>38.01.13.15-030-DIGITAL I/O A</v>
      </c>
      <c t="str" s="8" r="L1400">
        <f ref="L1400:P1400" t="shared" si="2798">1-ISBLANK(A1400)</f>
        <v>0</v>
      </c>
      <c t="str" s="8" r="M1400">
        <f t="shared" si="2798"/>
        <v>0</v>
      </c>
      <c t="str" s="8" r="N1400">
        <f t="shared" si="2798"/>
        <v>0</v>
      </c>
      <c t="str" s="8" r="O1400">
        <f t="shared" si="2798"/>
        <v>0</v>
      </c>
      <c t="str" s="8" r="P1400">
        <f t="shared" si="2798"/>
        <v>1</v>
      </c>
    </row>
    <row customHeight="1" r="1401" ht="36.75">
      <c s="20" r="A1401"/>
      <c s="17" r="B1401"/>
      <c s="17" r="C1401"/>
      <c s="17" r="D1401"/>
      <c t="s" s="18" r="E1401">
        <v>35890</v>
      </c>
      <c s="8" r="F1401">
        <v>1400.0</v>
      </c>
      <c t="str" s="6" r="G1401">
        <f t="shared" si="4"/>
        <v>39-ACA 7m Antenna</v>
      </c>
      <c t="str" s="6" r="H1401">
        <f ref="H1401:K1401" t="shared" si="2799">IF(ISBLANK(B1401),IF(SUM($L1401:M1401)=0,TEXT(H1400,""),""),B1401)</f>
        <v>39.01-ALMA 7m Antenna</v>
      </c>
      <c t="str" s="6" r="I1401">
        <f t="shared" si="2799"/>
        <v>39.01.13-SUBREF RACK</v>
      </c>
      <c t="str" s="6" r="J1401">
        <f t="shared" si="2799"/>
        <v>38.01.13.15-SUBREF CONTROL</v>
      </c>
      <c t="str" s="6" r="K1401">
        <f t="shared" si="2799"/>
        <v>38.01.13.15-040-DIGITAL I/O B</v>
      </c>
      <c t="str" s="8" r="L1401">
        <f ref="L1401:P1401" t="shared" si="2800">1-ISBLANK(A1401)</f>
        <v>0</v>
      </c>
      <c t="str" s="8" r="M1401">
        <f t="shared" si="2800"/>
        <v>0</v>
      </c>
      <c t="str" s="8" r="N1401">
        <f t="shared" si="2800"/>
        <v>0</v>
      </c>
      <c t="str" s="8" r="O1401">
        <f t="shared" si="2800"/>
        <v>0</v>
      </c>
      <c t="str" s="8" r="P1401">
        <f t="shared" si="2800"/>
        <v>1</v>
      </c>
    </row>
    <row customHeight="1" r="1402" ht="36.75">
      <c s="20" r="A1402"/>
      <c s="17" r="B1402"/>
      <c s="17" r="C1402"/>
      <c s="17" r="D1402"/>
      <c t="s" s="18" r="E1402">
        <v>35891</v>
      </c>
      <c s="8" r="F1402">
        <v>1401.0</v>
      </c>
      <c t="str" s="6" r="G1402">
        <f t="shared" si="4"/>
        <v>39-ACA 7m Antenna</v>
      </c>
      <c t="str" s="6" r="H1402">
        <f ref="H1402:K1402" t="shared" si="2801">IF(ISBLANK(B1402),IF(SUM($L1402:M1402)=0,TEXT(H1401,""),""),B1402)</f>
        <v>39.01-ALMA 7m Antenna</v>
      </c>
      <c t="str" s="6" r="I1402">
        <f t="shared" si="2801"/>
        <v>39.01.13-SUBREF RACK</v>
      </c>
      <c t="str" s="6" r="J1402">
        <f t="shared" si="2801"/>
        <v>38.01.13.15-SUBREF CONTROL</v>
      </c>
      <c t="str" s="6" r="K1402">
        <f t="shared" si="2801"/>
        <v>38.01.13.15-050-ANALOG BOARD</v>
      </c>
      <c t="str" s="8" r="L1402">
        <f ref="L1402:P1402" t="shared" si="2802">1-ISBLANK(A1402)</f>
        <v>0</v>
      </c>
      <c t="str" s="8" r="M1402">
        <f t="shared" si="2802"/>
        <v>0</v>
      </c>
      <c t="str" s="8" r="N1402">
        <f t="shared" si="2802"/>
        <v>0</v>
      </c>
      <c t="str" s="8" r="O1402">
        <f t="shared" si="2802"/>
        <v>0</v>
      </c>
      <c t="str" s="8" r="P1402">
        <f t="shared" si="2802"/>
        <v>1</v>
      </c>
    </row>
    <row customHeight="1" r="1403" ht="48.75">
      <c s="20" r="A1403"/>
      <c s="17" r="B1403"/>
      <c s="17" r="C1403"/>
      <c s="17" r="D1403"/>
      <c t="s" s="18" r="E1403">
        <v>35892</v>
      </c>
      <c s="8" r="F1403">
        <v>1402.0</v>
      </c>
      <c t="str" s="6" r="G1403">
        <f t="shared" si="4"/>
        <v>39-ACA 7m Antenna</v>
      </c>
      <c t="str" s="6" r="H1403">
        <f ref="H1403:K1403" t="shared" si="2803">IF(ISBLANK(B1403),IF(SUM($L1403:M1403)=0,TEXT(H1402,""),""),B1403)</f>
        <v>39.01-ALMA 7m Antenna</v>
      </c>
      <c t="str" s="6" r="I1403">
        <f t="shared" si="2803"/>
        <v>39.01.13-SUBREF RACK</v>
      </c>
      <c t="str" s="6" r="J1403">
        <f t="shared" si="2803"/>
        <v>38.01.13.15-SUBREF CONTROL</v>
      </c>
      <c t="str" s="6" r="K1403">
        <f t="shared" si="2803"/>
        <v>38.01.13.15-060-MOTION CONTROL BOARD</v>
      </c>
      <c t="str" s="8" r="L1403">
        <f ref="L1403:P1403" t="shared" si="2804">1-ISBLANK(A1403)</f>
        <v>0</v>
      </c>
      <c t="str" s="8" r="M1403">
        <f t="shared" si="2804"/>
        <v>0</v>
      </c>
      <c t="str" s="8" r="N1403">
        <f t="shared" si="2804"/>
        <v>0</v>
      </c>
      <c t="str" s="8" r="O1403">
        <f t="shared" si="2804"/>
        <v>0</v>
      </c>
      <c t="str" s="8" r="P1403">
        <f t="shared" si="2804"/>
        <v>1</v>
      </c>
    </row>
    <row customHeight="1" r="1404" ht="36.75">
      <c s="20" r="A1404"/>
      <c s="17" r="B1404"/>
      <c s="17" r="C1404"/>
      <c s="17" r="D1404"/>
      <c t="s" s="18" r="E1404">
        <v>35893</v>
      </c>
      <c s="8" r="F1404">
        <v>1403.0</v>
      </c>
      <c t="str" s="6" r="G1404">
        <f t="shared" si="4"/>
        <v>39-ACA 7m Antenna</v>
      </c>
      <c t="str" s="6" r="H1404">
        <f ref="H1404:K1404" t="shared" si="2805">IF(ISBLANK(B1404),IF(SUM($L1404:M1404)=0,TEXT(H1403,""),""),B1404)</f>
        <v>39.01-ALMA 7m Antenna</v>
      </c>
      <c t="str" s="6" r="I1404">
        <f t="shared" si="2805"/>
        <v>39.01.13-SUBREF RACK</v>
      </c>
      <c t="str" s="6" r="J1404">
        <f t="shared" si="2805"/>
        <v>38.01.13.15-SUBREF CONTROL</v>
      </c>
      <c t="str" s="6" r="K1404">
        <f t="shared" si="2805"/>
        <v>38.01.13.15-070-SERIAL BOARD</v>
      </c>
      <c t="str" s="8" r="L1404">
        <f ref="L1404:P1404" t="shared" si="2806">1-ISBLANK(A1404)</f>
        <v>0</v>
      </c>
      <c t="str" s="8" r="M1404">
        <f t="shared" si="2806"/>
        <v>0</v>
      </c>
      <c t="str" s="8" r="N1404">
        <f t="shared" si="2806"/>
        <v>0</v>
      </c>
      <c t="str" s="8" r="O1404">
        <f t="shared" si="2806"/>
        <v>0</v>
      </c>
      <c t="str" s="8" r="P1404">
        <f t="shared" si="2806"/>
        <v>1</v>
      </c>
    </row>
    <row customHeight="1" r="1405" ht="24.75">
      <c s="20" r="A1405"/>
      <c s="17" r="B1405"/>
      <c s="17" r="C1405"/>
      <c t="s" s="17" r="D1405">
        <v>35894</v>
      </c>
      <c s="18" r="E1405"/>
      <c s="8" r="F1405">
        <v>1404.0</v>
      </c>
      <c t="str" s="6" r="G1405">
        <f t="shared" si="4"/>
        <v>39-ACA 7m Antenna</v>
      </c>
      <c t="str" s="6" r="H1405">
        <f ref="H1405:K1405" t="shared" si="2807">IF(ISBLANK(B1405),IF(SUM($L1405:M1405)=0,TEXT(H1404,""),""),B1405)</f>
        <v>39.01-ALMA 7m Antenna</v>
      </c>
      <c t="str" s="6" r="I1405">
        <f t="shared" si="2807"/>
        <v>39.01.13-SUBREF RACK</v>
      </c>
      <c t="str" s="6" r="J1405">
        <f t="shared" si="2807"/>
        <v>39.01.13.20-SUBREF DPA</v>
      </c>
      <c t="str" s="6" r="K1405">
        <f t="shared" si="2807"/>
        <v/>
      </c>
      <c t="str" s="8" r="L1405">
        <f ref="L1405:P1405" t="shared" si="2808">1-ISBLANK(A1405)</f>
        <v>0</v>
      </c>
      <c t="str" s="8" r="M1405">
        <f t="shared" si="2808"/>
        <v>0</v>
      </c>
      <c t="str" s="8" r="N1405">
        <f t="shared" si="2808"/>
        <v>0</v>
      </c>
      <c t="str" s="8" r="O1405">
        <f t="shared" si="2808"/>
        <v>1</v>
      </c>
      <c t="str" s="8" r="P1405">
        <f t="shared" si="2808"/>
        <v>0</v>
      </c>
    </row>
    <row customHeight="1" r="1406" ht="36.75">
      <c s="20" r="A1406"/>
      <c s="17" r="B1406"/>
      <c s="17" r="C1406"/>
      <c t="s" s="17" r="D1406">
        <v>35895</v>
      </c>
      <c s="18" r="E1406"/>
      <c s="8" r="F1406">
        <v>1405.0</v>
      </c>
      <c t="str" s="6" r="G1406">
        <f t="shared" si="4"/>
        <v>39-ACA 7m Antenna</v>
      </c>
      <c t="str" s="6" r="H1406">
        <f ref="H1406:K1406" t="shared" si="2809">IF(ISBLANK(B1406),IF(SUM($L1406:M1406)=0,TEXT(H1405,""),""),B1406)</f>
        <v>39.01-ALMA 7m Antenna</v>
      </c>
      <c t="str" s="6" r="I1406">
        <f t="shared" si="2809"/>
        <v>39.01.13-SUBREF RACK</v>
      </c>
      <c t="str" s="6" r="J1406">
        <f t="shared" si="2809"/>
        <v>38.01.13.25-SHUTTER DPA</v>
      </c>
      <c t="str" s="6" r="K1406">
        <f t="shared" si="2809"/>
        <v/>
      </c>
      <c t="str" s="8" r="L1406">
        <f ref="L1406:P1406" t="shared" si="2810">1-ISBLANK(A1406)</f>
        <v>0</v>
      </c>
      <c t="str" s="8" r="M1406">
        <f t="shared" si="2810"/>
        <v>0</v>
      </c>
      <c t="str" s="8" r="N1406">
        <f t="shared" si="2810"/>
        <v>0</v>
      </c>
      <c t="str" s="8" r="O1406">
        <f t="shared" si="2810"/>
        <v>1</v>
      </c>
      <c t="str" s="8" r="P1406">
        <f t="shared" si="2810"/>
        <v>0</v>
      </c>
    </row>
    <row customHeight="1" r="1407" ht="36.75">
      <c s="20" r="A1407"/>
      <c s="17" r="B1407"/>
      <c s="17" r="C1407"/>
      <c t="s" s="17" r="D1407">
        <v>35896</v>
      </c>
      <c s="18" r="E1407"/>
      <c s="8" r="F1407">
        <v>1406.0</v>
      </c>
      <c t="str" s="6" r="G1407">
        <f t="shared" si="4"/>
        <v>39-ACA 7m Antenna</v>
      </c>
      <c t="str" s="6" r="H1407">
        <f ref="H1407:K1407" t="shared" si="2811">IF(ISBLANK(B1407),IF(SUM($L1407:M1407)=0,TEXT(H1406,""),""),B1407)</f>
        <v>39.01-ALMA 7m Antenna</v>
      </c>
      <c t="str" s="6" r="I1407">
        <f t="shared" si="2811"/>
        <v>39.01.13-SUBREF RACK</v>
      </c>
      <c t="str" s="6" r="J1407">
        <f t="shared" si="2811"/>
        <v>39.01.15.25-DATA LOGGER</v>
      </c>
      <c t="str" s="6" r="K1407">
        <f t="shared" si="2811"/>
        <v/>
      </c>
      <c t="str" s="8" r="L1407">
        <f ref="L1407:P1407" t="shared" si="2812">1-ISBLANK(A1407)</f>
        <v>0</v>
      </c>
      <c t="str" s="8" r="M1407">
        <f t="shared" si="2812"/>
        <v>0</v>
      </c>
      <c t="str" s="8" r="N1407">
        <f t="shared" si="2812"/>
        <v>0</v>
      </c>
      <c t="str" s="8" r="O1407">
        <f t="shared" si="2812"/>
        <v>1</v>
      </c>
      <c t="str" s="8" r="P1407">
        <f t="shared" si="2812"/>
        <v>0</v>
      </c>
    </row>
    <row customHeight="1" r="1408" ht="24.75">
      <c s="20" r="A1408"/>
      <c s="17" r="B1408"/>
      <c s="17" r="C1408"/>
      <c s="17" r="D1408"/>
      <c t="s" s="18" r="E1408">
        <v>35897</v>
      </c>
      <c s="8" r="F1408">
        <v>1407.0</v>
      </c>
      <c t="str" s="6" r="G1408">
        <f t="shared" si="4"/>
        <v>39-ACA 7m Antenna</v>
      </c>
      <c t="str" s="6" r="H1408">
        <f ref="H1408:K1408" t="shared" si="2813">IF(ISBLANK(B1408),IF(SUM($L1408:M1408)=0,TEXT(H1407,""),""),B1408)</f>
        <v>39.01-ALMA 7m Antenna</v>
      </c>
      <c t="str" s="6" r="I1408">
        <f t="shared" si="2813"/>
        <v>39.01.13-SUBREF RACK</v>
      </c>
      <c t="str" s="6" r="J1408">
        <f t="shared" si="2813"/>
        <v>39.01.15.25-DATA LOGGER</v>
      </c>
      <c t="str" s="6" r="K1408">
        <f t="shared" si="2813"/>
        <v>39.01.15.25-010-Multiplexer</v>
      </c>
      <c t="str" s="8" r="L1408">
        <f ref="L1408:P1408" t="shared" si="2814">1-ISBLANK(A1408)</f>
        <v>0</v>
      </c>
      <c t="str" s="8" r="M1408">
        <f t="shared" si="2814"/>
        <v>0</v>
      </c>
      <c t="str" s="8" r="N1408">
        <f t="shared" si="2814"/>
        <v>0</v>
      </c>
      <c t="str" s="8" r="O1408">
        <f t="shared" si="2814"/>
        <v>0</v>
      </c>
      <c t="str" s="8" r="P1408">
        <f t="shared" si="2814"/>
        <v>1</v>
      </c>
    </row>
    <row customHeight="1" r="1409" ht="36.75">
      <c s="20" r="A1409"/>
      <c s="17" r="B1409"/>
      <c s="17" r="C1409"/>
      <c t="s" s="17" r="D1409">
        <v>35898</v>
      </c>
      <c s="18" r="E1409"/>
      <c s="8" r="F1409">
        <v>1408.0</v>
      </c>
      <c t="str" s="6" r="G1409">
        <f t="shared" si="4"/>
        <v>39-ACA 7m Antenna</v>
      </c>
      <c t="str" s="6" r="H1409">
        <f ref="H1409:K1409" t="shared" si="2815">IF(ISBLANK(B1409),IF(SUM($L1409:M1409)=0,TEXT(H1408,""),""),B1409)</f>
        <v>39.01-ALMA 7m Antenna</v>
      </c>
      <c t="str" s="6" r="I1409">
        <f t="shared" si="2815"/>
        <v>39.01.13-SUBREF RACK</v>
      </c>
      <c t="str" s="6" r="J1409">
        <f t="shared" si="2815"/>
        <v>38.01.15.15-SERIAL CONVERTER</v>
      </c>
      <c t="str" s="6" r="K1409">
        <f t="shared" si="2815"/>
        <v/>
      </c>
      <c t="str" s="8" r="L1409">
        <f ref="L1409:P1409" t="shared" si="2816">1-ISBLANK(A1409)</f>
        <v>0</v>
      </c>
      <c t="str" s="8" r="M1409">
        <f t="shared" si="2816"/>
        <v>0</v>
      </c>
      <c t="str" s="8" r="N1409">
        <f t="shared" si="2816"/>
        <v>0</v>
      </c>
      <c t="str" s="8" r="O1409">
        <f t="shared" si="2816"/>
        <v>1</v>
      </c>
      <c t="str" s="8" r="P1409">
        <f t="shared" si="2816"/>
        <v>0</v>
      </c>
    </row>
    <row customHeight="1" r="1410" ht="36.75">
      <c s="20" r="A1410"/>
      <c s="17" r="B1410"/>
      <c t="s" s="17" r="C1410">
        <v>35899</v>
      </c>
      <c s="17" r="D1410"/>
      <c s="18" r="E1410"/>
      <c s="8" r="F1410">
        <v>1409.0</v>
      </c>
      <c t="str" s="6" r="G1410">
        <f t="shared" si="4"/>
        <v>39-ACA 7m Antenna</v>
      </c>
      <c t="str" s="6" r="H1410">
        <f ref="H1410:K1410" t="shared" si="2817">IF(ISBLANK(B1410),IF(SUM($L1410:M1410)=0,TEXT(H1409,""),""),B1410)</f>
        <v>39.01-ALMA 7m Antenna</v>
      </c>
      <c t="str" s="6" r="I1410">
        <f t="shared" si="2817"/>
        <v>39.01.14-NUTATOR RACK</v>
      </c>
      <c t="str" s="6" r="J1410">
        <f t="shared" si="2817"/>
        <v/>
      </c>
      <c t="str" s="6" r="K1410">
        <f t="shared" si="2817"/>
        <v/>
      </c>
      <c t="str" s="8" r="L1410">
        <f ref="L1410:P1410" t="shared" si="2818">1-ISBLANK(A1410)</f>
        <v>0</v>
      </c>
      <c t="str" s="8" r="M1410">
        <f t="shared" si="2818"/>
        <v>0</v>
      </c>
      <c t="str" s="8" r="N1410">
        <f t="shared" si="2818"/>
        <v>1</v>
      </c>
      <c t="str" s="8" r="O1410">
        <f t="shared" si="2818"/>
        <v>0</v>
      </c>
      <c t="str" s="8" r="P1410">
        <f t="shared" si="2818"/>
        <v>0</v>
      </c>
    </row>
    <row customHeight="1" r="1411" ht="36.75">
      <c s="20" r="A1411"/>
      <c s="17" r="B1411"/>
      <c s="17" r="C1411"/>
      <c t="s" s="17" r="D1411">
        <v>35900</v>
      </c>
      <c s="18" r="E1411"/>
      <c s="8" r="F1411">
        <v>1410.0</v>
      </c>
      <c t="str" s="6" r="G1411">
        <f t="shared" si="4"/>
        <v>39-ACA 7m Antenna</v>
      </c>
      <c t="str" s="6" r="H1411">
        <f ref="H1411:K1411" t="shared" si="2819">IF(ISBLANK(B1411),IF(SUM($L1411:M1411)=0,TEXT(H1410,""),""),B1411)</f>
        <v>39.01-ALMA 7m Antenna</v>
      </c>
      <c t="str" s="6" r="I1411">
        <f t="shared" si="2819"/>
        <v>39.01.14-NUTATOR RACK</v>
      </c>
      <c t="str" s="6" r="J1411">
        <f t="shared" si="2819"/>
        <v>38.01.14.30-UTILITY MODULE</v>
      </c>
      <c t="str" s="6" r="K1411">
        <f t="shared" si="2819"/>
        <v/>
      </c>
      <c t="str" s="8" r="L1411">
        <f ref="L1411:P1411" t="shared" si="2820">1-ISBLANK(A1411)</f>
        <v>0</v>
      </c>
      <c t="str" s="8" r="M1411">
        <f t="shared" si="2820"/>
        <v>0</v>
      </c>
      <c t="str" s="8" r="N1411">
        <f t="shared" si="2820"/>
        <v>0</v>
      </c>
      <c t="str" s="8" r="O1411">
        <f t="shared" si="2820"/>
        <v>1</v>
      </c>
      <c t="str" s="8" r="P1411">
        <f t="shared" si="2820"/>
        <v>0</v>
      </c>
    </row>
    <row customHeight="1" r="1412" ht="24.75">
      <c s="20" r="A1412"/>
      <c s="17" r="B1412"/>
      <c s="26" r="C1412"/>
      <c t="s" s="17" r="D1412">
        <v>35901</v>
      </c>
      <c s="18" r="E1412"/>
      <c s="8" r="F1412">
        <v>1411.0</v>
      </c>
      <c t="str" s="6" r="G1412">
        <f t="shared" si="4"/>
        <v>39-ACA 7m Antenna</v>
      </c>
      <c t="str" s="6" r="H1412">
        <f ref="H1412:K1412" t="shared" si="2821">IF(ISBLANK(B1412),IF(SUM($L1412:M1412)=0,TEXT(H1411,""),""),B1412)</f>
        <v>39.01-ALMA 7m Antenna</v>
      </c>
      <c t="str" s="6" r="I1412">
        <f t="shared" si="2821"/>
        <v>39.01.14-NUTATOR RACK</v>
      </c>
      <c t="str" s="6" r="J1412">
        <f t="shared" si="2821"/>
        <v>39.01.14.35-UPS-UTILITY</v>
      </c>
      <c t="str" s="6" r="K1412">
        <f t="shared" si="2821"/>
        <v/>
      </c>
      <c t="str" s="8" r="L1412">
        <f ref="L1412:P1412" t="shared" si="2822">1-ISBLANK(A1412)</f>
        <v>0</v>
      </c>
      <c t="str" s="8" r="M1412">
        <f t="shared" si="2822"/>
        <v>0</v>
      </c>
      <c t="str" s="8" r="N1412">
        <f t="shared" si="2822"/>
        <v>0</v>
      </c>
      <c t="str" s="8" r="O1412">
        <f t="shared" si="2822"/>
        <v>1</v>
      </c>
      <c t="str" s="8" r="P1412">
        <f t="shared" si="2822"/>
        <v>0</v>
      </c>
    </row>
    <row customHeight="1" r="1413" ht="24.75">
      <c s="20" r="A1413"/>
      <c s="17" r="B1413"/>
      <c s="26" r="C1413"/>
      <c s="17" r="D1413"/>
      <c s="18" r="E1413"/>
      <c s="8" r="F1413">
        <v>1412.0</v>
      </c>
      <c t="str" s="6" r="G1413">
        <f t="shared" si="4"/>
        <v>39-ACA 7m Antenna</v>
      </c>
      <c t="str" s="6" r="H1413">
        <f ref="H1413:K1413" t="shared" si="2823">IF(ISBLANK(B1413),IF(SUM($L1413:M1413)=0,TEXT(H1412,""),""),B1413)</f>
        <v>39.01-ALMA 7m Antenna</v>
      </c>
      <c t="str" s="6" r="I1413">
        <f t="shared" si="2823"/>
        <v>39.01.14-NUTATOR RACK</v>
      </c>
      <c t="str" s="6" r="J1413">
        <f t="shared" si="2823"/>
        <v>39.01.14.35-UPS-UTILITY</v>
      </c>
      <c t="str" s="6" r="K1413">
        <f t="shared" si="2823"/>
        <v/>
      </c>
      <c t="str" s="8" r="L1413">
        <f ref="L1413:P1413" t="shared" si="2824">1-ISBLANK(A1413)</f>
        <v>0</v>
      </c>
      <c t="str" s="8" r="M1413">
        <f t="shared" si="2824"/>
        <v>0</v>
      </c>
      <c t="str" s="8" r="N1413">
        <f t="shared" si="2824"/>
        <v>0</v>
      </c>
      <c t="str" s="8" r="O1413">
        <f t="shared" si="2824"/>
        <v>0</v>
      </c>
      <c t="str" s="8" r="P1413">
        <f t="shared" si="2824"/>
        <v>0</v>
      </c>
    </row>
    <row customHeight="1" r="1414" ht="24.0">
      <c s="24" r="A1414"/>
      <c s="24" r="B1414"/>
      <c t="s" s="27" r="C1414">
        <v>35902</v>
      </c>
      <c s="24" r="D1414"/>
      <c s="28" r="E1414"/>
      <c s="8" r="F1414">
        <v>1413.0</v>
      </c>
      <c t="str" s="6" r="G1414">
        <f t="shared" si="4"/>
        <v>39-ACA 7m Antenna</v>
      </c>
      <c t="str" s="6" r="H1414">
        <f ref="H1414:K1414" t="shared" si="2825">IF(ISBLANK(B1414),IF(SUM($L1414:M1414)=0,TEXT(H1413,""),""),B1414)</f>
        <v>39.01-ALMA 7m Antenna</v>
      </c>
      <c t="str" s="6" r="I1414">
        <f t="shared" si="2825"/>
        <v>39.01.15-METROLOGY</v>
      </c>
      <c t="str" s="6" r="J1414">
        <f t="shared" si="2825"/>
        <v/>
      </c>
      <c t="str" s="6" r="K1414">
        <f t="shared" si="2825"/>
        <v/>
      </c>
      <c t="str" s="8" r="L1414">
        <f ref="L1414:P1414" t="shared" si="2826">1-ISBLANK(A1414)</f>
        <v>0</v>
      </c>
      <c t="str" s="8" r="M1414">
        <f t="shared" si="2826"/>
        <v>0</v>
      </c>
      <c t="str" s="8" r="N1414">
        <f t="shared" si="2826"/>
        <v>1</v>
      </c>
      <c t="str" s="8" r="O1414">
        <f t="shared" si="2826"/>
        <v>0</v>
      </c>
      <c t="str" s="8" r="P1414">
        <f t="shared" si="2826"/>
        <v>0</v>
      </c>
    </row>
    <row customHeight="1" r="1415" ht="24.75">
      <c s="20" r="A1415"/>
      <c s="20" r="B1415"/>
      <c t="s" s="17" r="C1415">
        <v>35903</v>
      </c>
      <c s="20" r="D1415"/>
      <c s="29" r="E1415"/>
      <c s="8" r="F1415">
        <v>1414.0</v>
      </c>
      <c t="str" s="6" r="G1415">
        <f t="shared" si="4"/>
        <v>39-ACA 7m Antenna</v>
      </c>
      <c t="str" s="6" r="H1415">
        <f ref="H1415:K1415" t="shared" si="2827">IF(ISBLANK(B1415),IF(SUM($L1415:M1415)=0,TEXT(H1414,""),""),B1415)</f>
        <v>39.01-ALMA 7m Antenna</v>
      </c>
      <c t="str" s="6" r="I1415">
        <f t="shared" si="2827"/>
        <v>BOX BASE</v>
      </c>
      <c t="str" s="6" r="J1415">
        <f t="shared" si="2827"/>
        <v/>
      </c>
      <c t="str" s="6" r="K1415">
        <f t="shared" si="2827"/>
        <v/>
      </c>
      <c t="str" s="8" r="L1415">
        <f ref="L1415:P1415" t="shared" si="2828">1-ISBLANK(A1415)</f>
        <v>0</v>
      </c>
      <c t="str" s="8" r="M1415">
        <f t="shared" si="2828"/>
        <v>0</v>
      </c>
      <c t="str" s="8" r="N1415">
        <f t="shared" si="2828"/>
        <v>1</v>
      </c>
      <c t="str" s="8" r="O1415">
        <f t="shared" si="2828"/>
        <v>0</v>
      </c>
      <c t="str" s="8" r="P1415">
        <f t="shared" si="2828"/>
        <v>0</v>
      </c>
    </row>
    <row customHeight="1" r="1416" ht="36.75">
      <c s="20" r="A1416"/>
      <c s="17" r="B1416"/>
      <c s="17" r="C1416"/>
      <c t="s" s="17" r="D1416">
        <v>35904</v>
      </c>
      <c s="18" r="E1416"/>
      <c s="8" r="F1416">
        <v>1415.0</v>
      </c>
      <c t="str" s="6" r="G1416">
        <f t="shared" si="4"/>
        <v>39-ACA 7m Antenna</v>
      </c>
      <c t="str" s="6" r="H1416">
        <f ref="H1416:K1416" t="shared" si="2829">IF(ISBLANK(B1416),IF(SUM($L1416:M1416)=0,TEXT(H1415,""),""),B1416)</f>
        <v>39.01-ALMA 7m Antenna</v>
      </c>
      <c t="str" s="6" r="I1416">
        <f t="shared" si="2829"/>
        <v>BOX BASE</v>
      </c>
      <c t="str" s="6" r="J1416">
        <f t="shared" si="2829"/>
        <v>39.01.15.20-METR I/F PANEL (3)</v>
      </c>
      <c t="str" s="6" r="K1416">
        <f t="shared" si="2829"/>
        <v/>
      </c>
      <c t="str" s="8" r="L1416">
        <f ref="L1416:P1416" t="shared" si="2830">1-ISBLANK(A1416)</f>
        <v>0</v>
      </c>
      <c t="str" s="8" r="M1416">
        <f t="shared" si="2830"/>
        <v>0</v>
      </c>
      <c t="str" s="8" r="N1416">
        <f t="shared" si="2830"/>
        <v>0</v>
      </c>
      <c t="str" s="8" r="O1416">
        <f t="shared" si="2830"/>
        <v>1</v>
      </c>
      <c t="str" s="8" r="P1416">
        <f t="shared" si="2830"/>
        <v>0</v>
      </c>
    </row>
    <row customHeight="1" r="1417" ht="36.75">
      <c s="20" r="A1417"/>
      <c s="17" r="B1417"/>
      <c s="17" r="C1417"/>
      <c t="s" s="17" r="D1417">
        <v>35905</v>
      </c>
      <c s="18" r="E1417"/>
      <c s="8" r="F1417">
        <v>1416.0</v>
      </c>
      <c t="str" s="6" r="G1417">
        <f t="shared" si="4"/>
        <v>39-ACA 7m Antenna</v>
      </c>
      <c t="str" s="6" r="H1417">
        <f ref="H1417:K1417" t="shared" si="2831">IF(ISBLANK(B1417),IF(SUM($L1417:M1417)=0,TEXT(H1416,""),""),B1417)</f>
        <v>39.01-ALMA 7m Antenna</v>
      </c>
      <c t="str" s="6" r="I1417">
        <f t="shared" si="2831"/>
        <v>BOX BASE</v>
      </c>
      <c t="str" s="6" r="J1417">
        <f t="shared" si="2831"/>
        <v>39.01.15.25-DATA LOGGER</v>
      </c>
      <c t="str" s="6" r="K1417">
        <f t="shared" si="2831"/>
        <v/>
      </c>
      <c t="str" s="8" r="L1417">
        <f ref="L1417:P1417" t="shared" si="2832">1-ISBLANK(A1417)</f>
        <v>0</v>
      </c>
      <c t="str" s="8" r="M1417">
        <f t="shared" si="2832"/>
        <v>0</v>
      </c>
      <c t="str" s="8" r="N1417">
        <f t="shared" si="2832"/>
        <v>0</v>
      </c>
      <c t="str" s="8" r="O1417">
        <f t="shared" si="2832"/>
        <v>1</v>
      </c>
      <c t="str" s="8" r="P1417">
        <f t="shared" si="2832"/>
        <v>0</v>
      </c>
    </row>
    <row customHeight="1" r="1418" ht="36.75">
      <c s="20" r="A1418"/>
      <c s="17" r="B1418"/>
      <c s="17" r="C1418"/>
      <c s="17" r="D1418"/>
      <c t="s" s="18" r="E1418">
        <v>35906</v>
      </c>
      <c s="8" r="F1418">
        <v>1417.0</v>
      </c>
      <c t="str" s="6" r="G1418">
        <f t="shared" si="4"/>
        <v>39-ACA 7m Antenna</v>
      </c>
      <c t="str" s="6" r="H1418">
        <f ref="H1418:K1418" t="shared" si="2833">IF(ISBLANK(B1418),IF(SUM($L1418:M1418)=0,TEXT(H1417,""),""),B1418)</f>
        <v>39.01-ALMA 7m Antenna</v>
      </c>
      <c t="str" s="6" r="I1418">
        <f t="shared" si="2833"/>
        <v>BOX BASE</v>
      </c>
      <c t="str" s="6" r="J1418">
        <f t="shared" si="2833"/>
        <v>39.01.15.25-DATA LOGGER</v>
      </c>
      <c t="str" s="6" r="K1418">
        <f t="shared" si="2833"/>
        <v>39.01.15.25-010-MULTIPLEXER</v>
      </c>
      <c t="str" s="8" r="L1418">
        <f ref="L1418:P1418" t="shared" si="2834">1-ISBLANK(A1418)</f>
        <v>0</v>
      </c>
      <c t="str" s="8" r="M1418">
        <f t="shared" si="2834"/>
        <v>0</v>
      </c>
      <c t="str" s="8" r="N1418">
        <f t="shared" si="2834"/>
        <v>0</v>
      </c>
      <c t="str" s="8" r="O1418">
        <f t="shared" si="2834"/>
        <v>0</v>
      </c>
      <c t="str" s="8" r="P1418">
        <f t="shared" si="2834"/>
        <v>1</v>
      </c>
    </row>
    <row customHeight="1" r="1419" ht="24.75">
      <c s="20" r="A1419"/>
      <c s="17" r="B1419"/>
      <c s="17" r="C1419"/>
      <c t="s" s="17" r="D1419">
        <v>35907</v>
      </c>
      <c s="18" r="E1419"/>
      <c s="8" r="F1419">
        <v>1418.0</v>
      </c>
      <c t="str" s="6" r="G1419">
        <f t="shared" si="4"/>
        <v>39-ACA 7m Antenna</v>
      </c>
      <c t="str" s="6" r="H1419">
        <f ref="H1419:K1419" t="shared" si="2835">IF(ISBLANK(B1419),IF(SUM($L1419:M1419)=0,TEXT(H1418,""),""),B1419)</f>
        <v>39.01-ALMA 7m Antenna</v>
      </c>
      <c t="str" s="6" r="I1419">
        <f t="shared" si="2835"/>
        <v>BOX BASE</v>
      </c>
      <c t="str" s="6" r="J1419">
        <f t="shared" si="2835"/>
        <v>38.01.15.15-Serial Converter</v>
      </c>
      <c t="str" s="6" r="K1419">
        <f t="shared" si="2835"/>
        <v/>
      </c>
      <c t="str" s="8" r="L1419">
        <f ref="L1419:P1419" t="shared" si="2836">1-ISBLANK(A1419)</f>
        <v>0</v>
      </c>
      <c t="str" s="8" r="M1419">
        <f t="shared" si="2836"/>
        <v>0</v>
      </c>
      <c t="str" s="8" r="N1419">
        <f t="shared" si="2836"/>
        <v>0</v>
      </c>
      <c t="str" s="8" r="O1419">
        <f t="shared" si="2836"/>
        <v>1</v>
      </c>
      <c t="str" s="8" r="P1419">
        <f t="shared" si="2836"/>
        <v>0</v>
      </c>
    </row>
    <row customHeight="1" r="1420" ht="24.75">
      <c s="20" r="A1420"/>
      <c s="17" r="B1420"/>
      <c t="s" s="17" r="C1420">
        <v>35908</v>
      </c>
      <c s="17" r="D1420"/>
      <c s="18" r="E1420"/>
      <c s="8" r="F1420">
        <v>1419.0</v>
      </c>
      <c t="str" s="6" r="G1420">
        <f t="shared" si="4"/>
        <v>39-ACA 7m Antenna</v>
      </c>
      <c t="str" s="6" r="H1420">
        <f ref="H1420:K1420" t="shared" si="2837">IF(ISBLANK(B1420),IF(SUM($L1420:M1420)=0,TEXT(H1419,""),""),B1420)</f>
        <v>39.01-ALMA 7m Antenna</v>
      </c>
      <c t="str" s="6" r="I1420">
        <f t="shared" si="2837"/>
        <v>38.01.16-PCU</v>
      </c>
      <c t="str" s="6" r="J1420">
        <f t="shared" si="2837"/>
        <v/>
      </c>
      <c t="str" s="6" r="K1420">
        <f t="shared" si="2837"/>
        <v/>
      </c>
      <c t="str" s="8" r="L1420">
        <f ref="L1420:P1420" t="shared" si="2838">1-ISBLANK(A1420)</f>
        <v>0</v>
      </c>
      <c t="str" s="8" r="M1420">
        <f t="shared" si="2838"/>
        <v>0</v>
      </c>
      <c t="str" s="8" r="N1420">
        <f t="shared" si="2838"/>
        <v>1</v>
      </c>
      <c t="str" s="8" r="O1420">
        <f t="shared" si="2838"/>
        <v>0</v>
      </c>
      <c t="str" s="8" r="P1420">
        <f t="shared" si="2838"/>
        <v>0</v>
      </c>
    </row>
    <row customHeight="1" r="1421" ht="24.0">
      <c s="24" r="A1421"/>
      <c s="24" r="B1421"/>
      <c t="s" s="27" r="C1421">
        <v>35909</v>
      </c>
      <c s="24" r="D1421"/>
      <c s="28" r="E1421"/>
      <c s="8" r="F1421">
        <v>1420.0</v>
      </c>
      <c t="str" s="6" r="G1421">
        <f t="shared" si="4"/>
        <v>39-ACA 7m Antenna</v>
      </c>
      <c t="str" s="6" r="H1421">
        <f ref="H1421:K1421" t="shared" si="2839">IF(ISBLANK(B1421),IF(SUM($L1421:M1421)=0,TEXT(H1420,""),""),B1421)</f>
        <v>39.01-ALMA 7m Antenna</v>
      </c>
      <c t="str" s="6" r="I1421">
        <f t="shared" si="2839"/>
        <v>39.01.17-METROLOGY</v>
      </c>
      <c t="str" s="6" r="J1421">
        <f t="shared" si="2839"/>
        <v/>
      </c>
      <c t="str" s="6" r="K1421">
        <f t="shared" si="2839"/>
        <v/>
      </c>
      <c t="str" s="8" r="L1421">
        <f ref="L1421:P1421" t="shared" si="2840">1-ISBLANK(A1421)</f>
        <v>0</v>
      </c>
      <c t="str" s="8" r="M1421">
        <f t="shared" si="2840"/>
        <v>0</v>
      </c>
      <c t="str" s="8" r="N1421">
        <f t="shared" si="2840"/>
        <v>1</v>
      </c>
      <c t="str" s="8" r="O1421">
        <f t="shared" si="2840"/>
        <v>0</v>
      </c>
      <c t="str" s="8" r="P1421">
        <f t="shared" si="2840"/>
        <v>0</v>
      </c>
    </row>
    <row customHeight="1" r="1422" ht="24.75">
      <c s="20" r="A1422"/>
      <c s="20" r="B1422"/>
      <c t="s" s="17" r="C1422">
        <v>35910</v>
      </c>
      <c s="20" r="D1422"/>
      <c s="29" r="E1422"/>
      <c s="8" r="F1422">
        <v>1421.0</v>
      </c>
      <c t="str" s="6" r="G1422">
        <f t="shared" si="4"/>
        <v>39-ACA 7m Antenna</v>
      </c>
      <c t="str" s="6" r="H1422">
        <f ref="H1422:K1422" t="shared" si="2841">IF(ISBLANK(B1422),IF(SUM($L1422:M1422)=0,TEXT(H1421,""),""),B1422)</f>
        <v>39.01-ALMA 7m Antenna</v>
      </c>
      <c t="str" s="6" r="I1422">
        <f t="shared" si="2841"/>
        <v>BOX YOKE</v>
      </c>
      <c t="str" s="6" r="J1422">
        <f t="shared" si="2841"/>
        <v/>
      </c>
      <c t="str" s="6" r="K1422">
        <f t="shared" si="2841"/>
        <v/>
      </c>
      <c t="str" s="8" r="L1422">
        <f ref="L1422:P1422" t="shared" si="2842">1-ISBLANK(A1422)</f>
        <v>0</v>
      </c>
      <c t="str" s="8" r="M1422">
        <f t="shared" si="2842"/>
        <v>0</v>
      </c>
      <c t="str" s="8" r="N1422">
        <f t="shared" si="2842"/>
        <v>1</v>
      </c>
      <c t="str" s="8" r="O1422">
        <f t="shared" si="2842"/>
        <v>0</v>
      </c>
      <c t="str" s="8" r="P1422">
        <f t="shared" si="2842"/>
        <v>0</v>
      </c>
    </row>
    <row customHeight="1" r="1423" ht="36.75">
      <c s="20" r="A1423"/>
      <c s="17" r="B1423"/>
      <c s="17" r="C1423"/>
      <c t="s" s="17" r="D1423">
        <v>35911</v>
      </c>
      <c s="18" r="E1423"/>
      <c s="8" r="F1423">
        <v>1422.0</v>
      </c>
      <c t="str" s="6" r="G1423">
        <f t="shared" si="4"/>
        <v>39-ACA 7m Antenna</v>
      </c>
      <c t="str" s="6" r="H1423">
        <f ref="H1423:K1423" t="shared" si="2843">IF(ISBLANK(B1423),IF(SUM($L1423:M1423)=0,TEXT(H1422,""),""),B1423)</f>
        <v>39.01-ALMA 7m Antenna</v>
      </c>
      <c t="str" s="6" r="I1423">
        <f t="shared" si="2843"/>
        <v>BOX YOKE</v>
      </c>
      <c t="str" s="6" r="J1423">
        <f t="shared" si="2843"/>
        <v>39.01.17.05-METR I/F PANEL (8)</v>
      </c>
      <c t="str" s="6" r="K1423">
        <f t="shared" si="2843"/>
        <v/>
      </c>
      <c t="str" s="8" r="L1423">
        <f ref="L1423:P1423" t="shared" si="2844">1-ISBLANK(A1423)</f>
        <v>0</v>
      </c>
      <c t="str" s="8" r="M1423">
        <f t="shared" si="2844"/>
        <v>0</v>
      </c>
      <c t="str" s="8" r="N1423">
        <f t="shared" si="2844"/>
        <v>0</v>
      </c>
      <c t="str" s="8" r="O1423">
        <f t="shared" si="2844"/>
        <v>1</v>
      </c>
      <c t="str" s="8" r="P1423">
        <f t="shared" si="2844"/>
        <v>0</v>
      </c>
    </row>
    <row customHeight="1" r="1424" ht="36.75">
      <c s="20" r="A1424"/>
      <c s="17" r="B1424"/>
      <c s="26" r="C1424"/>
      <c t="s" s="17" r="D1424">
        <v>35912</v>
      </c>
      <c s="18" r="E1424"/>
      <c s="8" r="F1424">
        <v>1423.0</v>
      </c>
      <c t="str" s="6" r="G1424">
        <f t="shared" si="4"/>
        <v>39-ACA 7m Antenna</v>
      </c>
      <c t="str" s="6" r="H1424">
        <f ref="H1424:K1424" t="shared" si="2845">IF(ISBLANK(B1424),IF(SUM($L1424:M1424)=0,TEXT(H1423,""),""),B1424)</f>
        <v>39.01-ALMA 7m Antenna</v>
      </c>
      <c t="str" s="6" r="I1424">
        <f t="shared" si="2845"/>
        <v>BOX YOKE</v>
      </c>
      <c t="str" s="6" r="J1424">
        <f t="shared" si="2845"/>
        <v>39.01.15.25-DATA LOGGER</v>
      </c>
      <c t="str" s="6" r="K1424">
        <f t="shared" si="2845"/>
        <v/>
      </c>
      <c t="str" s="8" r="L1424">
        <f ref="L1424:P1424" t="shared" si="2846">1-ISBLANK(A1424)</f>
        <v>0</v>
      </c>
      <c t="str" s="8" r="M1424">
        <f t="shared" si="2846"/>
        <v>0</v>
      </c>
      <c t="str" s="8" r="N1424">
        <f t="shared" si="2846"/>
        <v>0</v>
      </c>
      <c t="str" s="8" r="O1424">
        <f t="shared" si="2846"/>
        <v>1</v>
      </c>
      <c t="str" s="8" r="P1424">
        <f t="shared" si="2846"/>
        <v>0</v>
      </c>
    </row>
    <row customHeight="1" r="1425" ht="36.75">
      <c s="20" r="A1425"/>
      <c s="17" r="B1425"/>
      <c s="26" r="C1425"/>
      <c s="17" r="D1425"/>
      <c t="s" s="18" r="E1425">
        <v>35913</v>
      </c>
      <c s="8" r="F1425">
        <v>1424.0</v>
      </c>
      <c t="str" s="6" r="G1425">
        <f t="shared" si="4"/>
        <v>39-ACA 7m Antenna</v>
      </c>
      <c t="str" s="6" r="H1425">
        <f ref="H1425:K1425" t="shared" si="2847">IF(ISBLANK(B1425),IF(SUM($L1425:M1425)=0,TEXT(H1424,""),""),B1425)</f>
        <v>39.01-ALMA 7m Antenna</v>
      </c>
      <c t="str" s="6" r="I1425">
        <f t="shared" si="2847"/>
        <v>BOX YOKE</v>
      </c>
      <c t="str" s="6" r="J1425">
        <f t="shared" si="2847"/>
        <v>39.01.15.25-DATA LOGGER</v>
      </c>
      <c t="str" s="6" r="K1425">
        <f t="shared" si="2847"/>
        <v>39.01.15.25-010-MULTIPLEXER</v>
      </c>
      <c t="str" s="8" r="L1425">
        <f ref="L1425:P1425" t="shared" si="2848">1-ISBLANK(A1425)</f>
        <v>0</v>
      </c>
      <c t="str" s="8" r="M1425">
        <f t="shared" si="2848"/>
        <v>0</v>
      </c>
      <c t="str" s="8" r="N1425">
        <f t="shared" si="2848"/>
        <v>0</v>
      </c>
      <c t="str" s="8" r="O1425">
        <f t="shared" si="2848"/>
        <v>0</v>
      </c>
      <c t="str" s="8" r="P1425">
        <f t="shared" si="2848"/>
        <v>1</v>
      </c>
    </row>
    <row customHeight="1" r="1426" ht="24.75">
      <c s="20" r="A1426"/>
      <c s="17" r="B1426"/>
      <c t="s" s="17" r="C1426">
        <v>35914</v>
      </c>
      <c s="17" r="D1426"/>
      <c s="18" r="E1426"/>
      <c s="8" r="F1426">
        <v>1425.0</v>
      </c>
      <c t="str" s="6" r="G1426">
        <f t="shared" si="4"/>
        <v>39-ACA 7m Antenna</v>
      </c>
      <c t="str" s="6" r="H1426">
        <f ref="H1426:K1426" t="shared" si="2849">IF(ISBLANK(B1426),IF(SUM($L1426:M1426)=0,TEXT(H1425,""),""),B1426)</f>
        <v>39.01-ALMA 7m Antenna</v>
      </c>
      <c t="str" s="6" r="I1426">
        <f t="shared" si="2849"/>
        <v>39.01.18-AIRCON</v>
      </c>
      <c t="str" s="6" r="J1426">
        <f t="shared" si="2849"/>
        <v/>
      </c>
      <c t="str" s="6" r="K1426">
        <f t="shared" si="2849"/>
        <v/>
      </c>
      <c t="str" s="8" r="L1426">
        <f ref="L1426:P1426" t="shared" si="2850">1-ISBLANK(A1426)</f>
        <v>0</v>
      </c>
      <c t="str" s="8" r="M1426">
        <f t="shared" si="2850"/>
        <v>0</v>
      </c>
      <c t="str" s="8" r="N1426">
        <f t="shared" si="2850"/>
        <v>1</v>
      </c>
      <c t="str" s="8" r="O1426">
        <f t="shared" si="2850"/>
        <v>0</v>
      </c>
      <c t="str" s="8" r="P1426">
        <f t="shared" si="2850"/>
        <v>0</v>
      </c>
    </row>
    <row customHeight="1" r="1427" ht="24.75">
      <c s="20" r="A1427"/>
      <c s="17" r="B1427"/>
      <c s="17" r="C1427"/>
      <c s="17" r="D1427"/>
      <c t="s" s="18" r="E1427">
        <v>35915</v>
      </c>
      <c s="8" r="F1427">
        <v>1426.0</v>
      </c>
      <c t="str" s="6" r="G1427">
        <f t="shared" si="4"/>
        <v>39-ACA 7m Antenna</v>
      </c>
      <c t="str" s="6" r="H1427">
        <f ref="H1427:K1427" t="shared" si="2851">IF(ISBLANK(B1427),IF(SUM($L1427:M1427)=0,TEXT(H1426,""),""),B1427)</f>
        <v>39.01-ALMA 7m Antenna</v>
      </c>
      <c t="str" s="6" r="I1427">
        <f t="shared" si="2851"/>
        <v>39.01.18-AIRCON</v>
      </c>
      <c t="str" s="6" r="J1427">
        <f t="shared" si="2851"/>
        <v/>
      </c>
      <c t="str" s="6" r="K1427">
        <f t="shared" si="2851"/>
        <v>38.01.07.10-040-CONT-BOX1</v>
      </c>
      <c t="str" s="8" r="L1427">
        <f ref="L1427:P1427" t="shared" si="2852">1-ISBLANK(A1427)</f>
        <v>0</v>
      </c>
      <c t="str" s="8" r="M1427">
        <f t="shared" si="2852"/>
        <v>0</v>
      </c>
      <c t="str" s="8" r="N1427">
        <f t="shared" si="2852"/>
        <v>0</v>
      </c>
      <c t="str" s="8" r="O1427">
        <f t="shared" si="2852"/>
        <v>0</v>
      </c>
      <c t="str" s="8" r="P1427">
        <f t="shared" si="2852"/>
        <v>1</v>
      </c>
    </row>
    <row customHeight="1" r="1428" ht="24.75">
      <c s="20" r="A1428"/>
      <c s="17" r="B1428"/>
      <c s="17" r="C1428"/>
      <c t="s" s="17" r="D1428">
        <v>35916</v>
      </c>
      <c s="18" r="E1428"/>
      <c s="8" r="F1428">
        <v>1427.0</v>
      </c>
      <c t="str" s="6" r="G1428">
        <f t="shared" si="4"/>
        <v>39-ACA 7m Antenna</v>
      </c>
      <c t="str" s="6" r="H1428">
        <f ref="H1428:K1428" t="shared" si="2853">IF(ISBLANK(B1428),IF(SUM($L1428:M1428)=0,TEXT(H1427,""),""),B1428)</f>
        <v>39.01-ALMA 7m Antenna</v>
      </c>
      <c t="str" s="6" r="I1428">
        <f t="shared" si="2853"/>
        <v>39.01.18-AIRCON</v>
      </c>
      <c t="str" s="6" r="J1428">
        <f t="shared" si="2853"/>
        <v>39.01.18.20-CONT-BOX2</v>
      </c>
      <c t="str" s="6" r="K1428">
        <f t="shared" si="2853"/>
        <v/>
      </c>
      <c t="str" s="8" r="L1428">
        <f ref="L1428:P1428" t="shared" si="2854">1-ISBLANK(A1428)</f>
        <v>0</v>
      </c>
      <c t="str" s="8" r="M1428">
        <f t="shared" si="2854"/>
        <v>0</v>
      </c>
      <c t="str" s="8" r="N1428">
        <f t="shared" si="2854"/>
        <v>0</v>
      </c>
      <c t="str" s="8" r="O1428">
        <f t="shared" si="2854"/>
        <v>1</v>
      </c>
      <c t="str" s="8" r="P1428">
        <f t="shared" si="2854"/>
        <v>0</v>
      </c>
    </row>
    <row customHeight="1" r="1429" ht="24.75">
      <c s="20" r="A1429"/>
      <c s="17" r="B1429"/>
      <c s="17" r="C1429"/>
      <c t="s" s="17" r="D1429">
        <v>35917</v>
      </c>
      <c s="18" r="E1429"/>
      <c s="8" r="F1429">
        <v>1428.0</v>
      </c>
      <c t="str" s="6" r="G1429">
        <f t="shared" si="4"/>
        <v>39-ACA 7m Antenna</v>
      </c>
      <c t="str" s="6" r="H1429">
        <f ref="H1429:K1429" t="shared" si="2855">IF(ISBLANK(B1429),IF(SUM($L1429:M1429)=0,TEXT(H1428,""),""),B1429)</f>
        <v>39.01-ALMA 7m Antenna</v>
      </c>
      <c t="str" s="6" r="I1429">
        <f t="shared" si="2855"/>
        <v>39.01.18-AIRCON</v>
      </c>
      <c t="str" s="6" r="J1429">
        <f t="shared" si="2855"/>
        <v>39.01.18.30-CONT-BOX3</v>
      </c>
      <c t="str" s="6" r="K1429">
        <f t="shared" si="2855"/>
        <v/>
      </c>
      <c t="str" s="8" r="L1429">
        <f ref="L1429:P1429" t="shared" si="2856">1-ISBLANK(A1429)</f>
        <v>0</v>
      </c>
      <c t="str" s="8" r="M1429">
        <f t="shared" si="2856"/>
        <v>0</v>
      </c>
      <c t="str" s="8" r="N1429">
        <f t="shared" si="2856"/>
        <v>0</v>
      </c>
      <c t="str" s="8" r="O1429">
        <f t="shared" si="2856"/>
        <v>1</v>
      </c>
      <c t="str" s="8" r="P1429">
        <f t="shared" si="2856"/>
        <v>0</v>
      </c>
    </row>
    <row customHeight="1" r="1430" ht="36.75">
      <c s="20" r="A1430"/>
      <c s="17" r="B1430"/>
      <c t="s" s="17" r="C1430">
        <v>35918</v>
      </c>
      <c s="17" r="D1430"/>
      <c s="18" r="E1430"/>
      <c s="8" r="F1430">
        <v>1429.0</v>
      </c>
      <c t="str" s="6" r="G1430">
        <f t="shared" si="4"/>
        <v>39-ACA 7m Antenna</v>
      </c>
      <c t="str" s="6" r="H1430">
        <f ref="H1430:K1430" t="shared" si="2857">IF(ISBLANK(B1430),IF(SUM($L1430:M1430)=0,TEXT(H1429,""),""),B1430)</f>
        <v>39.01-ALMA 7m Antenna</v>
      </c>
      <c t="str" s="6" r="I1430">
        <f t="shared" si="2857"/>
        <v>39.01.19-ANT CONT RACK 2</v>
      </c>
      <c t="str" s="6" r="J1430">
        <f t="shared" si="2857"/>
        <v/>
      </c>
      <c t="str" s="6" r="K1430">
        <f t="shared" si="2857"/>
        <v/>
      </c>
      <c t="str" s="8" r="L1430">
        <f ref="L1430:P1430" t="shared" si="2858">1-ISBLANK(A1430)</f>
        <v>0</v>
      </c>
      <c t="str" s="8" r="M1430">
        <f t="shared" si="2858"/>
        <v>0</v>
      </c>
      <c t="str" s="8" r="N1430">
        <f t="shared" si="2858"/>
        <v>1</v>
      </c>
      <c t="str" s="8" r="O1430">
        <f t="shared" si="2858"/>
        <v>0</v>
      </c>
      <c t="str" s="8" r="P1430">
        <f t="shared" si="2858"/>
        <v>0</v>
      </c>
    </row>
    <row customHeight="1" r="1431" ht="36.75">
      <c s="20" r="A1431"/>
      <c s="17" r="B1431"/>
      <c s="17" r="C1431"/>
      <c t="s" s="17" r="D1431">
        <v>35919</v>
      </c>
      <c s="18" r="E1431"/>
      <c s="8" r="F1431">
        <v>1430.0</v>
      </c>
      <c t="str" s="6" r="G1431">
        <f t="shared" si="4"/>
        <v>39-ACA 7m Antenna</v>
      </c>
      <c t="str" s="6" r="H1431">
        <f ref="H1431:K1431" t="shared" si="2859">IF(ISBLANK(B1431),IF(SUM($L1431:M1431)=0,TEXT(H1430,""),""),B1431)</f>
        <v>39.01-ALMA 7m Antenna</v>
      </c>
      <c t="str" s="6" r="I1431">
        <f t="shared" si="2859"/>
        <v>39.01.19-ANT CONT RACK 2</v>
      </c>
      <c t="str" s="6" r="J1431">
        <f t="shared" si="2859"/>
        <v>39.01.19.05-ACR2 IF PANEL</v>
      </c>
      <c t="str" s="6" r="K1431">
        <f t="shared" si="2859"/>
        <v/>
      </c>
      <c t="str" s="8" r="L1431">
        <f ref="L1431:P1431" t="shared" si="2860">1-ISBLANK(A1431)</f>
        <v>0</v>
      </c>
      <c t="str" s="8" r="M1431">
        <f t="shared" si="2860"/>
        <v>0</v>
      </c>
      <c t="str" s="8" r="N1431">
        <f t="shared" si="2860"/>
        <v>0</v>
      </c>
      <c t="str" s="8" r="O1431">
        <f t="shared" si="2860"/>
        <v>1</v>
      </c>
      <c t="str" s="8" r="P1431">
        <f t="shared" si="2860"/>
        <v>0</v>
      </c>
    </row>
    <row customHeight="1" r="1432" ht="24.75">
      <c s="20" r="A1432"/>
      <c s="17" r="B1432"/>
      <c s="17" r="C1432"/>
      <c t="s" s="17" r="D1432">
        <v>35920</v>
      </c>
      <c s="18" r="E1432"/>
      <c s="8" r="F1432">
        <v>1431.0</v>
      </c>
      <c t="str" s="6" r="G1432">
        <f t="shared" si="4"/>
        <v>39-ACA 7m Antenna</v>
      </c>
      <c t="str" s="6" r="H1432">
        <f ref="H1432:K1432" t="shared" si="2861">IF(ISBLANK(B1432),IF(SUM($L1432:M1432)=0,TEXT(H1431,""),""),B1432)</f>
        <v>39.01-ALMA 7m Antenna</v>
      </c>
      <c t="str" s="6" r="I1432">
        <f t="shared" si="2861"/>
        <v>39.01.19-ANT CONT RACK 2</v>
      </c>
      <c t="str" s="6" r="J1432">
        <f t="shared" si="2861"/>
        <v>38.01.14.05-AZ-BRAKE DPA</v>
      </c>
      <c t="str" s="6" r="K1432">
        <f t="shared" si="2861"/>
        <v/>
      </c>
      <c t="str" s="8" r="L1432">
        <f ref="L1432:P1432" t="shared" si="2862">1-ISBLANK(A1432)</f>
        <v>0</v>
      </c>
      <c t="str" s="8" r="M1432">
        <f t="shared" si="2862"/>
        <v>0</v>
      </c>
      <c t="str" s="8" r="N1432">
        <f t="shared" si="2862"/>
        <v>0</v>
      </c>
      <c t="str" s="8" r="O1432">
        <f t="shared" si="2862"/>
        <v>1</v>
      </c>
      <c t="str" s="8" r="P1432">
        <f t="shared" si="2862"/>
        <v>0</v>
      </c>
    </row>
    <row customHeight="1" r="1433" ht="24.75">
      <c s="20" r="A1433"/>
      <c s="17" r="B1433"/>
      <c s="26" r="C1433"/>
      <c t="s" s="17" r="D1433">
        <v>35921</v>
      </c>
      <c s="18" r="E1433"/>
      <c s="8" r="F1433">
        <v>1432.0</v>
      </c>
      <c t="str" s="6" r="G1433">
        <f t="shared" si="4"/>
        <v>39-ACA 7m Antenna</v>
      </c>
      <c t="str" s="6" r="H1433">
        <f ref="H1433:K1433" t="shared" si="2863">IF(ISBLANK(B1433),IF(SUM($L1433:M1433)=0,TEXT(H1432,""),""),B1433)</f>
        <v>39.01-ALMA 7m Antenna</v>
      </c>
      <c t="str" s="6" r="I1433">
        <f t="shared" si="2863"/>
        <v>39.01.19-ANT CONT RACK 2</v>
      </c>
      <c t="str" s="6" r="J1433">
        <f t="shared" si="2863"/>
        <v>38.01.14.10-EL-BRAKE DPA</v>
      </c>
      <c t="str" s="6" r="K1433">
        <f t="shared" si="2863"/>
        <v/>
      </c>
      <c t="str" s="8" r="L1433">
        <f ref="L1433:P1433" t="shared" si="2864">1-ISBLANK(A1433)</f>
        <v>0</v>
      </c>
      <c t="str" s="8" r="M1433">
        <f t="shared" si="2864"/>
        <v>0</v>
      </c>
      <c t="str" s="8" r="N1433">
        <f t="shared" si="2864"/>
        <v>0</v>
      </c>
      <c t="str" s="8" r="O1433">
        <f t="shared" si="2864"/>
        <v>1</v>
      </c>
      <c t="str" s="8" r="P1433">
        <f t="shared" si="2864"/>
        <v>0</v>
      </c>
    </row>
    <row customHeight="1" r="1434" ht="36.75">
      <c s="20" r="A1434"/>
      <c s="17" r="B1434"/>
      <c s="26" r="C1434"/>
      <c t="s" s="17" r="D1434">
        <v>35922</v>
      </c>
      <c s="18" r="E1434"/>
      <c s="8" r="F1434">
        <v>1433.0</v>
      </c>
      <c t="str" s="6" r="G1434">
        <f t="shared" si="4"/>
        <v>39-ACA 7m Antenna</v>
      </c>
      <c t="str" s="6" r="H1434">
        <f ref="H1434:K1434" t="shared" si="2865">IF(ISBLANK(B1434),IF(SUM($L1434:M1434)=0,TEXT(H1433,""),""),B1434)</f>
        <v>39.01-ALMA 7m Antenna</v>
      </c>
      <c t="str" s="6" r="I1434">
        <f t="shared" si="2865"/>
        <v>39.01.19-ANT CONT RACK 2</v>
      </c>
      <c t="str" s="6" r="J1434">
        <f t="shared" si="2865"/>
        <v>38.01.14.20-FILTER-BRAKE</v>
      </c>
      <c t="str" s="6" r="K1434">
        <f t="shared" si="2865"/>
        <v/>
      </c>
      <c t="str" s="8" r="L1434">
        <f ref="L1434:P1434" t="shared" si="2866">1-ISBLANK(A1434)</f>
        <v>0</v>
      </c>
      <c t="str" s="8" r="M1434">
        <f t="shared" si="2866"/>
        <v>0</v>
      </c>
      <c t="str" s="8" r="N1434">
        <f t="shared" si="2866"/>
        <v>0</v>
      </c>
      <c t="str" s="8" r="O1434">
        <f t="shared" si="2866"/>
        <v>1</v>
      </c>
      <c t="str" s="8" r="P1434">
        <f t="shared" si="2866"/>
        <v>0</v>
      </c>
    </row>
    <row customHeight="1" r="1435" ht="24.75">
      <c s="20" r="A1435"/>
      <c s="17" r="B1435"/>
      <c s="26" r="C1435"/>
      <c t="s" s="17" r="D1435">
        <v>35923</v>
      </c>
      <c s="18" r="E1435"/>
      <c s="8" r="F1435">
        <v>1434.0</v>
      </c>
      <c t="str" s="6" r="G1435">
        <f t="shared" si="4"/>
        <v>39-ACA 7m Antenna</v>
      </c>
      <c t="str" s="6" r="H1435">
        <f ref="H1435:K1435" t="shared" si="2867">IF(ISBLANK(B1435),IF(SUM($L1435:M1435)=0,TEXT(H1434,""),""),B1435)</f>
        <v>39.01-ALMA 7m Antenna</v>
      </c>
      <c t="str" s="6" r="I1435">
        <f t="shared" si="2867"/>
        <v>39.01.19-ANT CONT RACK 2</v>
      </c>
      <c t="str" s="6" r="J1435">
        <f t="shared" si="2867"/>
        <v>38.01.11.20-STOW DPA</v>
      </c>
      <c t="str" s="6" r="K1435">
        <f t="shared" si="2867"/>
        <v/>
      </c>
      <c t="str" s="8" r="L1435">
        <f ref="L1435:P1435" t="shared" si="2868">1-ISBLANK(A1435)</f>
        <v>0</v>
      </c>
      <c t="str" s="8" r="M1435">
        <f t="shared" si="2868"/>
        <v>0</v>
      </c>
      <c t="str" s="8" r="N1435">
        <f t="shared" si="2868"/>
        <v>0</v>
      </c>
      <c t="str" s="8" r="O1435">
        <f t="shared" si="2868"/>
        <v>1</v>
      </c>
      <c t="str" s="8" r="P1435">
        <f t="shared" si="2868"/>
        <v>0</v>
      </c>
    </row>
    <row customHeight="1" r="1436" ht="48.75">
      <c s="20" r="A1436"/>
      <c s="17" r="B1436"/>
      <c t="s" s="17" r="C1436">
        <v>35924</v>
      </c>
      <c s="17" r="D1436"/>
      <c s="18" r="E1436"/>
      <c s="8" r="F1436">
        <v>1435.0</v>
      </c>
      <c t="str" s="6" r="G1436">
        <f t="shared" si="4"/>
        <v>39-ACA 7m Antenna</v>
      </c>
      <c t="str" s="6" r="H1436">
        <f ref="H1436:K1436" t="shared" si="2869">IF(ISBLANK(B1436),IF(SUM($L1436:M1436)=0,TEXT(H1435,""),""),B1436)</f>
        <v>39.01-ALMA 7m Antenna</v>
      </c>
      <c t="str" s="6" r="I1436">
        <f t="shared" si="2869"/>
        <v>39.01.21-POWER DISTRIBUTION BOARD</v>
      </c>
      <c t="str" s="6" r="J1436">
        <f t="shared" si="2869"/>
        <v/>
      </c>
      <c t="str" s="6" r="K1436">
        <f t="shared" si="2869"/>
        <v/>
      </c>
      <c t="str" s="8" r="L1436">
        <f ref="L1436:P1436" t="shared" si="2870">1-ISBLANK(A1436)</f>
        <v>0</v>
      </c>
      <c t="str" s="8" r="M1436">
        <f t="shared" si="2870"/>
        <v>0</v>
      </c>
      <c t="str" s="8" r="N1436">
        <f t="shared" si="2870"/>
        <v>1</v>
      </c>
      <c t="str" s="8" r="O1436">
        <f t="shared" si="2870"/>
        <v>0</v>
      </c>
      <c t="str" s="8" r="P1436">
        <f t="shared" si="2870"/>
        <v>0</v>
      </c>
    </row>
    <row customHeight="1" r="1437" ht="36.75">
      <c s="20" r="A1437"/>
      <c s="17" r="B1437"/>
      <c s="17" r="C1437"/>
      <c t="s" s="17" r="D1437">
        <v>35925</v>
      </c>
      <c s="18" r="E1437"/>
      <c s="8" r="F1437">
        <v>1436.0</v>
      </c>
      <c t="str" s="6" r="G1437">
        <f t="shared" si="4"/>
        <v>39-ACA 7m Antenna</v>
      </c>
      <c t="str" s="6" r="H1437">
        <f ref="H1437:K1437" t="shared" si="2871">IF(ISBLANK(B1437),IF(SUM($L1437:M1437)=0,TEXT(H1436,""),""),B1437)</f>
        <v>39.01-ALMA 7m Antenna</v>
      </c>
      <c t="str" s="6" r="I1437">
        <f t="shared" si="2871"/>
        <v>39.01.21-POWER DISTRIBUTION BOARD</v>
      </c>
      <c t="str" s="6" r="J1437">
        <f t="shared" si="2871"/>
        <v>39.01.21.05-BASE PDB</v>
      </c>
      <c t="str" s="6" r="K1437">
        <f t="shared" si="2871"/>
        <v/>
      </c>
      <c t="str" s="8" r="L1437">
        <f ref="L1437:P1437" t="shared" si="2872">1-ISBLANK(A1437)</f>
        <v>0</v>
      </c>
      <c t="str" s="8" r="M1437">
        <f t="shared" si="2872"/>
        <v>0</v>
      </c>
      <c t="str" s="8" r="N1437">
        <f t="shared" si="2872"/>
        <v>0</v>
      </c>
      <c t="str" s="8" r="O1437">
        <f t="shared" si="2872"/>
        <v>1</v>
      </c>
      <c t="str" s="8" r="P1437">
        <f t="shared" si="2872"/>
        <v>0</v>
      </c>
    </row>
    <row customHeight="1" r="1438" ht="36.75">
      <c s="20" r="A1438"/>
      <c s="17" r="B1438"/>
      <c s="17" r="C1438"/>
      <c t="s" s="17" r="D1438">
        <v>35926</v>
      </c>
      <c s="18" r="E1438"/>
      <c s="8" r="F1438">
        <v>1437.0</v>
      </c>
      <c t="str" s="6" r="G1438">
        <f t="shared" si="4"/>
        <v>39-ACA 7m Antenna</v>
      </c>
      <c t="str" s="6" r="H1438">
        <f ref="H1438:K1438" t="shared" si="2873">IF(ISBLANK(B1438),IF(SUM($L1438:M1438)=0,TEXT(H1437,""),""),B1438)</f>
        <v>39.01-ALMA 7m Antenna</v>
      </c>
      <c t="str" s="6" r="I1438">
        <f t="shared" si="2873"/>
        <v>39.01.21-POWER DISTRIBUTION BOARD</v>
      </c>
      <c t="str" s="6" r="J1438">
        <f t="shared" si="2873"/>
        <v>39.01.21.10-YOKE PDB</v>
      </c>
      <c t="str" s="6" r="K1438">
        <f t="shared" si="2873"/>
        <v/>
      </c>
      <c t="str" s="8" r="L1438">
        <f ref="L1438:P1438" t="shared" si="2874">1-ISBLANK(A1438)</f>
        <v>0</v>
      </c>
      <c t="str" s="8" r="M1438">
        <f t="shared" si="2874"/>
        <v>0</v>
      </c>
      <c t="str" s="8" r="N1438">
        <f t="shared" si="2874"/>
        <v>0</v>
      </c>
      <c t="str" s="8" r="O1438">
        <f t="shared" si="2874"/>
        <v>1</v>
      </c>
      <c t="str" s="8" r="P1438">
        <f t="shared" si="2874"/>
        <v>0</v>
      </c>
    </row>
    <row customHeight="1" r="1439" ht="36.75">
      <c s="20" r="A1439"/>
      <c s="17" r="B1439"/>
      <c s="17" r="C1439"/>
      <c t="s" s="17" r="D1439">
        <v>35927</v>
      </c>
      <c s="18" r="E1439"/>
      <c s="8" r="F1439">
        <v>1438.0</v>
      </c>
      <c t="str" s="6" r="G1439">
        <f t="shared" si="4"/>
        <v>39-ACA 7m Antenna</v>
      </c>
      <c t="str" s="6" r="H1439">
        <f ref="H1439:K1439" t="shared" si="2875">IF(ISBLANK(B1439),IF(SUM($L1439:M1439)=0,TEXT(H1438,""),""),B1439)</f>
        <v>39.01-ALMA 7m Antenna</v>
      </c>
      <c t="str" s="6" r="I1439">
        <f t="shared" si="2875"/>
        <v>39.01.21-POWER DISTRIBUTION BOARD</v>
      </c>
      <c t="str" s="6" r="J1439">
        <f t="shared" si="2875"/>
        <v>39.01.21.15-CABIN PDB</v>
      </c>
      <c t="str" s="6" r="K1439">
        <f t="shared" si="2875"/>
        <v/>
      </c>
      <c t="str" s="8" r="L1439">
        <f ref="L1439:P1439" t="shared" si="2876">1-ISBLANK(A1439)</f>
        <v>0</v>
      </c>
      <c t="str" s="8" r="M1439">
        <f t="shared" si="2876"/>
        <v>0</v>
      </c>
      <c t="str" s="8" r="N1439">
        <f t="shared" si="2876"/>
        <v>0</v>
      </c>
      <c t="str" s="8" r="O1439">
        <f t="shared" si="2876"/>
        <v>1</v>
      </c>
      <c t="str" s="8" r="P1439">
        <f t="shared" si="2876"/>
        <v>0</v>
      </c>
    </row>
    <row customHeight="1" r="1440" ht="36.75">
      <c s="20" r="A1440"/>
      <c s="17" r="B1440"/>
      <c t="s" s="17" r="C1440">
        <v>35928</v>
      </c>
      <c s="17" r="D1440"/>
      <c s="18" r="E1440"/>
      <c s="8" r="F1440">
        <v>1439.0</v>
      </c>
      <c t="str" s="6" r="G1440">
        <f t="shared" si="4"/>
        <v>39-ACA 7m Antenna</v>
      </c>
      <c t="str" s="6" r="H1440">
        <f ref="H1440:K1440" t="shared" si="2877">IF(ISBLANK(B1440),IF(SUM($L1440:M1440)=0,TEXT(H1439,""),""),B1440)</f>
        <v>39.01-ALMA 7m Antenna</v>
      </c>
      <c t="str" s="6" r="I1440">
        <f t="shared" si="2877"/>
        <v>39.01.22-ELECTRICAL EQUIPMENT</v>
      </c>
      <c t="str" s="6" r="J1440">
        <f t="shared" si="2877"/>
        <v/>
      </c>
      <c t="str" s="6" r="K1440">
        <f t="shared" si="2877"/>
        <v/>
      </c>
      <c t="str" s="8" r="L1440">
        <f ref="L1440:P1440" t="shared" si="2878">1-ISBLANK(A1440)</f>
        <v>0</v>
      </c>
      <c t="str" s="8" r="M1440">
        <f t="shared" si="2878"/>
        <v>0</v>
      </c>
      <c t="str" s="8" r="N1440">
        <f t="shared" si="2878"/>
        <v>1</v>
      </c>
      <c t="str" s="8" r="O1440">
        <f t="shared" si="2878"/>
        <v>0</v>
      </c>
      <c t="str" s="8" r="P1440">
        <f t="shared" si="2878"/>
        <v>0</v>
      </c>
    </row>
    <row customHeight="1" r="1441" ht="36.75">
      <c s="20" r="A1441"/>
      <c s="17" r="B1441"/>
      <c s="17" r="C1441"/>
      <c t="s" s="17" r="D1441">
        <v>35929</v>
      </c>
      <c s="18" r="E1441"/>
      <c s="8" r="F1441">
        <v>1440.0</v>
      </c>
      <c t="str" s="6" r="G1441">
        <f t="shared" si="4"/>
        <v>39-ACA 7m Antenna</v>
      </c>
      <c t="str" s="6" r="H1441">
        <f ref="H1441:K1441" t="shared" si="2879">IF(ISBLANK(B1441),IF(SUM($L1441:M1441)=0,TEXT(H1440,""),""),B1441)</f>
        <v>39.01-ALMA 7m Antenna</v>
      </c>
      <c t="str" s="6" r="I1441">
        <f t="shared" si="2879"/>
        <v>39.01.22-ELECTRICAL EQUIPMENT</v>
      </c>
      <c t="str" s="6" r="J1441">
        <f t="shared" si="2879"/>
        <v>39.01.22.05-LIGHTING FIXTURE</v>
      </c>
      <c t="str" s="6" r="K1441">
        <f t="shared" si="2879"/>
        <v/>
      </c>
      <c t="str" s="8" r="L1441">
        <f ref="L1441:P1441" t="shared" si="2880">1-ISBLANK(A1441)</f>
        <v>0</v>
      </c>
      <c t="str" s="8" r="M1441">
        <f t="shared" si="2880"/>
        <v>0</v>
      </c>
      <c t="str" s="8" r="N1441">
        <f t="shared" si="2880"/>
        <v>0</v>
      </c>
      <c t="str" s="8" r="O1441">
        <f t="shared" si="2880"/>
        <v>1</v>
      </c>
      <c t="str" s="8" r="P1441">
        <f t="shared" si="2880"/>
        <v>0</v>
      </c>
    </row>
    <row customHeight="1" r="1442" ht="24.75">
      <c s="20" r="A1442"/>
      <c s="17" r="B1442"/>
      <c s="17" r="C1442"/>
      <c t="s" s="17" r="D1442">
        <v>35930</v>
      </c>
      <c s="18" r="E1442"/>
      <c s="8" r="F1442">
        <v>1441.0</v>
      </c>
      <c t="str" s="6" r="G1442">
        <f t="shared" si="4"/>
        <v>39-ACA 7m Antenna</v>
      </c>
      <c t="str" s="6" r="H1442">
        <f ref="H1442:K1442" t="shared" si="2881">IF(ISBLANK(B1442),IF(SUM($L1442:M1442)=0,TEXT(H1441,""),""),B1442)</f>
        <v>39.01-ALMA 7m Antenna</v>
      </c>
      <c t="str" s="6" r="I1442">
        <f t="shared" si="2881"/>
        <v>39.01.22-ELECTRICAL EQUIPMENT</v>
      </c>
      <c t="str" s="6" r="J1442">
        <f t="shared" si="2881"/>
        <v>39.01.22.10-OUTLET</v>
      </c>
      <c t="str" s="6" r="K1442">
        <f t="shared" si="2881"/>
        <v/>
      </c>
      <c t="str" s="8" r="L1442">
        <f ref="L1442:P1442" t="shared" si="2882">1-ISBLANK(A1442)</f>
        <v>0</v>
      </c>
      <c t="str" s="8" r="M1442">
        <f t="shared" si="2882"/>
        <v>0</v>
      </c>
      <c t="str" s="8" r="N1442">
        <f t="shared" si="2882"/>
        <v>0</v>
      </c>
      <c t="str" s="8" r="O1442">
        <f t="shared" si="2882"/>
        <v>1</v>
      </c>
      <c t="str" s="8" r="P1442">
        <f t="shared" si="2882"/>
        <v>0</v>
      </c>
    </row>
    <row customHeight="1" r="1443" ht="24.75">
      <c s="20" r="A1443"/>
      <c s="17" r="B1443"/>
      <c s="17" r="C1443"/>
      <c t="s" s="17" r="D1443">
        <v>35931</v>
      </c>
      <c s="18" r="E1443"/>
      <c s="8" r="F1443">
        <v>1442.0</v>
      </c>
      <c t="str" s="6" r="G1443">
        <f t="shared" si="4"/>
        <v>39-ACA 7m Antenna</v>
      </c>
      <c t="str" s="6" r="H1443">
        <f ref="H1443:K1443" t="shared" si="2883">IF(ISBLANK(B1443),IF(SUM($L1443:M1443)=0,TEXT(H1442,""),""),B1443)</f>
        <v>39.01-ALMA 7m Antenna</v>
      </c>
      <c t="str" s="6" r="I1443">
        <f t="shared" si="2883"/>
        <v>39.01.22-ELECTRICAL EQUIPMENT</v>
      </c>
      <c t="str" s="6" r="J1443">
        <f t="shared" si="2883"/>
        <v>39.01.22.15-INLET</v>
      </c>
      <c t="str" s="6" r="K1443">
        <f t="shared" si="2883"/>
        <v/>
      </c>
      <c t="str" s="8" r="L1443">
        <f ref="L1443:P1443" t="shared" si="2884">1-ISBLANK(A1443)</f>
        <v>0</v>
      </c>
      <c t="str" s="8" r="M1443">
        <f t="shared" si="2884"/>
        <v>0</v>
      </c>
      <c t="str" s="8" r="N1443">
        <f t="shared" si="2884"/>
        <v>0</v>
      </c>
      <c t="str" s="8" r="O1443">
        <f t="shared" si="2884"/>
        <v>1</v>
      </c>
      <c t="str" s="8" r="P1443">
        <f t="shared" si="2884"/>
        <v>0</v>
      </c>
    </row>
    <row customHeight="1" r="1444" ht="36.75">
      <c s="20" r="A1444"/>
      <c s="17" r="B1444"/>
      <c s="17" r="C1444"/>
      <c t="s" s="17" r="D1444">
        <v>35932</v>
      </c>
      <c s="18" r="E1444"/>
      <c s="8" r="F1444">
        <v>1443.0</v>
      </c>
      <c t="str" s="6" r="G1444">
        <f t="shared" si="4"/>
        <v>39-ACA 7m Antenna</v>
      </c>
      <c t="str" s="6" r="H1444">
        <f ref="H1444:K1444" t="shared" si="2885">IF(ISBLANK(B1444),IF(SUM($L1444:M1444)=0,TEXT(H1443,""),""),B1444)</f>
        <v>39.01-ALMA 7m Antenna</v>
      </c>
      <c t="str" s="6" r="I1444">
        <f t="shared" si="2885"/>
        <v>39.01.22-ELECTRICAL EQUIPMENT</v>
      </c>
      <c t="str" s="6" r="J1444">
        <f t="shared" si="2885"/>
        <v>39.01.22.20-CABLE ROUTING</v>
      </c>
      <c t="str" s="6" r="K1444">
        <f t="shared" si="2885"/>
        <v/>
      </c>
      <c t="str" s="8" r="L1444">
        <f ref="L1444:P1444" t="shared" si="2886">1-ISBLANK(A1444)</f>
        <v>0</v>
      </c>
      <c t="str" s="8" r="M1444">
        <f t="shared" si="2886"/>
        <v>0</v>
      </c>
      <c t="str" s="8" r="N1444">
        <f t="shared" si="2886"/>
        <v>0</v>
      </c>
      <c t="str" s="8" r="O1444">
        <f t="shared" si="2886"/>
        <v>1</v>
      </c>
      <c t="str" s="8" r="P1444">
        <f t="shared" si="2886"/>
        <v>0</v>
      </c>
    </row>
    <row customHeight="1" r="1445" ht="24.75">
      <c s="20" r="A1445"/>
      <c s="17" r="B1445"/>
      <c t="s" s="17" r="C1445">
        <v>35933</v>
      </c>
      <c s="17" r="D1445"/>
      <c s="18" r="E1445"/>
      <c s="8" r="F1445">
        <v>1444.0</v>
      </c>
      <c t="str" s="6" r="G1445">
        <f t="shared" si="4"/>
        <v>39-ACA 7m Antenna</v>
      </c>
      <c t="str" s="6" r="H1445">
        <f ref="H1445:K1445" t="shared" si="2887">IF(ISBLANK(B1445),IF(SUM($L1445:M1445)=0,TEXT(H1444,""),""),B1445)</f>
        <v>39.01-ALMA 7m Antenna</v>
      </c>
      <c t="str" s="6" r="I1445">
        <f t="shared" si="2887"/>
        <v>39.01.31-UPS</v>
      </c>
      <c t="str" s="6" r="J1445">
        <f t="shared" si="2887"/>
        <v/>
      </c>
      <c t="str" s="6" r="K1445">
        <f t="shared" si="2887"/>
        <v/>
      </c>
      <c t="str" s="8" r="L1445">
        <f ref="L1445:P1445" t="shared" si="2888">1-ISBLANK(A1445)</f>
        <v>0</v>
      </c>
      <c t="str" s="8" r="M1445">
        <f t="shared" si="2888"/>
        <v>0</v>
      </c>
      <c t="str" s="8" r="N1445">
        <f t="shared" si="2888"/>
        <v>1</v>
      </c>
      <c t="str" s="8" r="O1445">
        <f t="shared" si="2888"/>
        <v>0</v>
      </c>
      <c t="str" s="8" r="P1445">
        <f t="shared" si="2888"/>
        <v>0</v>
      </c>
    </row>
    <row customHeight="1" r="1446" ht="24.75">
      <c s="20" r="A1446"/>
      <c s="17" r="B1446"/>
      <c s="17" r="C1446"/>
      <c t="s" s="17" r="D1446">
        <v>35934</v>
      </c>
      <c s="18" r="E1446"/>
      <c s="8" r="F1446">
        <v>1445.0</v>
      </c>
      <c t="str" s="6" r="G1446">
        <f t="shared" si="4"/>
        <v>39-ACA 7m Antenna</v>
      </c>
      <c t="str" s="6" r="H1446">
        <f ref="H1446:K1446" t="shared" si="2889">IF(ISBLANK(B1446),IF(SUM($L1446:M1446)=0,TEXT(H1445,""),""),B1446)</f>
        <v>39.01-ALMA 7m Antenna</v>
      </c>
      <c t="str" s="6" r="I1446">
        <f t="shared" si="2889"/>
        <v>39.01.31-UPS</v>
      </c>
      <c t="str" s="6" r="J1446">
        <f t="shared" si="2889"/>
        <v>39.01.31.05-UPS1</v>
      </c>
      <c t="str" s="6" r="K1446">
        <f t="shared" si="2889"/>
        <v/>
      </c>
      <c t="str" s="8" r="L1446">
        <f ref="L1446:P1446" t="shared" si="2890">1-ISBLANK(A1446)</f>
        <v>0</v>
      </c>
      <c t="str" s="8" r="M1446">
        <f t="shared" si="2890"/>
        <v>0</v>
      </c>
      <c t="str" s="8" r="N1446">
        <f t="shared" si="2890"/>
        <v>0</v>
      </c>
      <c t="str" s="8" r="O1446">
        <f t="shared" si="2890"/>
        <v>1</v>
      </c>
      <c t="str" s="8" r="P1446">
        <f t="shared" si="2890"/>
        <v>0</v>
      </c>
    </row>
    <row customHeight="1" r="1447" ht="24.75">
      <c s="20" r="A1447"/>
      <c s="17" r="B1447"/>
      <c s="17" r="C1447"/>
      <c t="s" s="17" r="D1447">
        <v>35935</v>
      </c>
      <c s="18" r="E1447"/>
      <c s="8" r="F1447">
        <v>1446.0</v>
      </c>
      <c t="str" s="6" r="G1447">
        <f t="shared" si="4"/>
        <v>39-ACA 7m Antenna</v>
      </c>
      <c t="str" s="6" r="H1447">
        <f ref="H1447:K1447" t="shared" si="2891">IF(ISBLANK(B1447),IF(SUM($L1447:M1447)=0,TEXT(H1446,""),""),B1447)</f>
        <v>39.01-ALMA 7m Antenna</v>
      </c>
      <c t="str" s="6" r="I1447">
        <f t="shared" si="2891"/>
        <v>39.01.31-UPS</v>
      </c>
      <c t="str" s="6" r="J1447">
        <f t="shared" si="2891"/>
        <v>39.01.31.10-UPS2</v>
      </c>
      <c t="str" s="6" r="K1447">
        <f t="shared" si="2891"/>
        <v/>
      </c>
      <c t="str" s="8" r="L1447">
        <f ref="L1447:P1447" t="shared" si="2892">1-ISBLANK(A1447)</f>
        <v>0</v>
      </c>
      <c t="str" s="8" r="M1447">
        <f t="shared" si="2892"/>
        <v>0</v>
      </c>
      <c t="str" s="8" r="N1447">
        <f t="shared" si="2892"/>
        <v>0</v>
      </c>
      <c t="str" s="8" r="O1447">
        <f t="shared" si="2892"/>
        <v>1</v>
      </c>
      <c t="str" s="8" r="P1447">
        <f t="shared" si="2892"/>
        <v>0</v>
      </c>
    </row>
    <row customHeight="1" r="1448" ht="36.75">
      <c s="20" r="A1448"/>
      <c t="s" s="17" r="B1448">
        <v>35936</v>
      </c>
      <c s="17" r="C1448"/>
      <c s="17" r="D1448"/>
      <c s="18" r="E1448"/>
      <c s="8" r="F1448">
        <v>1447.0</v>
      </c>
      <c t="str" s="6" r="G1448">
        <f t="shared" si="4"/>
        <v>39-ACA 7m Antenna</v>
      </c>
      <c t="str" s="6" r="H1448">
        <f ref="H1448:K1448" t="shared" si="2893">IF(ISBLANK(B1448),IF(SUM($L1448:M1448)=0,TEXT(H1447,""),""),B1448)</f>
        <v>39.90-ACA 7m Antenna Design Review</v>
      </c>
      <c t="str" s="6" r="I1448">
        <f t="shared" si="2893"/>
        <v/>
      </c>
      <c t="str" s="6" r="J1448">
        <f t="shared" si="2893"/>
        <v/>
      </c>
      <c t="str" s="6" r="K1448">
        <f t="shared" si="2893"/>
        <v/>
      </c>
      <c t="str" s="8" r="L1448">
        <f ref="L1448:P1448" t="shared" si="2894">1-ISBLANK(A1448)</f>
        <v>0</v>
      </c>
      <c t="str" s="8" r="M1448">
        <f t="shared" si="2894"/>
        <v>1</v>
      </c>
      <c t="str" s="8" r="N1448">
        <f t="shared" si="2894"/>
        <v>0</v>
      </c>
      <c t="str" s="8" r="O1448">
        <f t="shared" si="2894"/>
        <v>0</v>
      </c>
      <c t="str" s="8" r="P1448">
        <f t="shared" si="2894"/>
        <v>0</v>
      </c>
    </row>
    <row customHeight="1" r="1449" ht="24.75">
      <c s="20" r="A1449"/>
      <c s="17" r="B1449"/>
      <c t="s" s="17" r="C1449">
        <v>35937</v>
      </c>
      <c s="17" r="D1449"/>
      <c s="18" r="E1449"/>
      <c s="8" r="F1449">
        <v>1448.0</v>
      </c>
      <c t="str" s="6" r="G1449">
        <f t="shared" si="4"/>
        <v>39-ACA 7m Antenna</v>
      </c>
      <c t="str" s="6" r="H1449">
        <f ref="H1449:K1449" t="shared" si="2895">IF(ISBLANK(B1449),IF(SUM($L1449:M1449)=0,TEXT(H1448,""),""),B1449)</f>
        <v>39.90-ACA 7m Antenna Design Review</v>
      </c>
      <c t="str" s="6" r="I1449">
        <f t="shared" si="2895"/>
        <v>39.90.00-General</v>
      </c>
      <c t="str" s="6" r="J1449">
        <f t="shared" si="2895"/>
        <v/>
      </c>
      <c t="str" s="6" r="K1449">
        <f t="shared" si="2895"/>
        <v/>
      </c>
      <c t="str" s="8" r="L1449">
        <f ref="L1449:P1449" t="shared" si="2896">1-ISBLANK(A1449)</f>
        <v>0</v>
      </c>
      <c t="str" s="8" r="M1449">
        <f t="shared" si="2896"/>
        <v>0</v>
      </c>
      <c t="str" s="8" r="N1449">
        <f t="shared" si="2896"/>
        <v>1</v>
      </c>
      <c t="str" s="8" r="O1449">
        <f t="shared" si="2896"/>
        <v>0</v>
      </c>
      <c t="str" s="8" r="P1449">
        <f t="shared" si="2896"/>
        <v>0</v>
      </c>
    </row>
    <row customHeight="1" r="1450" ht="24.75">
      <c s="20" r="A1450"/>
      <c s="17" r="B1450"/>
      <c s="17" r="C1450"/>
      <c t="s" s="17" r="D1450">
        <v>35938</v>
      </c>
      <c s="18" r="E1450"/>
      <c s="8" r="F1450">
        <v>1449.0</v>
      </c>
      <c t="str" s="6" r="G1450">
        <f t="shared" si="4"/>
        <v>39-ACA 7m Antenna</v>
      </c>
      <c t="str" s="6" r="H1450">
        <f ref="H1450:K1450" t="shared" si="2897">IF(ISBLANK(B1450),IF(SUM($L1450:M1450)=0,TEXT(H1449,""),""),B1450)</f>
        <v>39.90-ACA 7m Antenna Design Review</v>
      </c>
      <c t="str" s="6" r="I1450">
        <f t="shared" si="2897"/>
        <v>39.90.00-General</v>
      </c>
      <c t="str" s="6" r="J1450">
        <f t="shared" si="2897"/>
        <v>39.90.00.00-General</v>
      </c>
      <c t="str" s="6" r="K1450">
        <f t="shared" si="2897"/>
        <v/>
      </c>
      <c t="str" s="8" r="L1450">
        <f ref="L1450:P1450" t="shared" si="2898">1-ISBLANK(A1450)</f>
        <v>0</v>
      </c>
      <c t="str" s="8" r="M1450">
        <f t="shared" si="2898"/>
        <v>0</v>
      </c>
      <c t="str" s="8" r="N1450">
        <f t="shared" si="2898"/>
        <v>0</v>
      </c>
      <c t="str" s="8" r="O1450">
        <f t="shared" si="2898"/>
        <v>1</v>
      </c>
      <c t="str" s="8" r="P1450">
        <f t="shared" si="2898"/>
        <v>0</v>
      </c>
    </row>
    <row customHeight="1" r="1451" ht="12.75">
      <c t="s" s="16" r="A1451">
        <v>35939</v>
      </c>
      <c s="17" r="B1451"/>
      <c s="17" r="C1451"/>
      <c s="17" r="D1451"/>
      <c s="18" r="E1451"/>
      <c s="8" r="F1451">
        <v>1450.0</v>
      </c>
      <c t="str" s="6" r="G1451">
        <f t="shared" si="4"/>
        <v>40-Front End</v>
      </c>
      <c t="str" s="6" r="H1451">
        <f ref="H1451:K1451" t="shared" si="2899">IF(ISBLANK(B1451),IF(SUM($L1451:M1451)=0,TEXT(H1450,""),""),B1451)</f>
        <v/>
      </c>
      <c t="str" s="6" r="I1451">
        <f t="shared" si="2899"/>
        <v/>
      </c>
      <c t="str" s="6" r="J1451">
        <f t="shared" si="2899"/>
        <v/>
      </c>
      <c t="str" s="6" r="K1451">
        <f t="shared" si="2899"/>
        <v/>
      </c>
      <c t="str" s="8" r="L1451">
        <f ref="L1451:P1451" t="shared" si="2900">1-ISBLANK(A1451)</f>
        <v>1</v>
      </c>
      <c t="str" s="8" r="M1451">
        <f t="shared" si="2900"/>
        <v>0</v>
      </c>
      <c t="str" s="8" r="N1451">
        <f t="shared" si="2900"/>
        <v>0</v>
      </c>
      <c t="str" s="8" r="O1451">
        <f t="shared" si="2900"/>
        <v>0</v>
      </c>
      <c t="str" s="8" r="P1451">
        <f t="shared" si="2900"/>
        <v>0</v>
      </c>
    </row>
    <row customHeight="1" r="1452" ht="12.75">
      <c s="20" r="A1452"/>
      <c t="s" s="17" r="B1452">
        <v>35940</v>
      </c>
      <c s="17" r="C1452"/>
      <c s="17" r="D1452"/>
      <c s="18" r="E1452"/>
      <c s="8" r="F1452">
        <v>1451.0</v>
      </c>
      <c t="str" s="6" r="G1452">
        <f t="shared" si="4"/>
        <v>40-Front End</v>
      </c>
      <c t="str" s="6" r="H1452">
        <f ref="H1452:K1452" t="shared" si="2901">IF(ISBLANK(B1452),IF(SUM($L1452:M1452)=0,TEXT(H1451,""),""),B1452)</f>
        <v>40.00-General</v>
      </c>
      <c t="str" s="6" r="I1452">
        <f t="shared" si="2901"/>
        <v/>
      </c>
      <c t="str" s="6" r="J1452">
        <f t="shared" si="2901"/>
        <v/>
      </c>
      <c t="str" s="6" r="K1452">
        <f t="shared" si="2901"/>
        <v/>
      </c>
      <c t="str" s="8" r="L1452">
        <f ref="L1452:P1452" t="shared" si="2902">1-ISBLANK(A1452)</f>
        <v>0</v>
      </c>
      <c t="str" s="8" r="M1452">
        <f t="shared" si="2902"/>
        <v>1</v>
      </c>
      <c t="str" s="8" r="N1452">
        <f t="shared" si="2902"/>
        <v>0</v>
      </c>
      <c t="str" s="8" r="O1452">
        <f t="shared" si="2902"/>
        <v>0</v>
      </c>
      <c t="str" s="8" r="P1452">
        <f t="shared" si="2902"/>
        <v>0</v>
      </c>
    </row>
    <row customHeight="1" r="1453" ht="24.75">
      <c s="20" r="A1453"/>
      <c s="17" r="B1453"/>
      <c t="s" s="17" r="C1453">
        <v>35941</v>
      </c>
      <c s="17" r="D1453"/>
      <c s="18" r="E1453"/>
      <c s="8" r="F1453">
        <v>1452.0</v>
      </c>
      <c t="str" s="6" r="G1453">
        <f t="shared" si="4"/>
        <v>40-Front End</v>
      </c>
      <c t="str" s="6" r="H1453">
        <f ref="H1453:K1453" t="shared" si="2903">IF(ISBLANK(B1453),IF(SUM($L1453:M1453)=0,TEXT(H1452,""),""),B1453)</f>
        <v>40.00-General</v>
      </c>
      <c t="str" s="6" r="I1453">
        <f t="shared" si="2903"/>
        <v>40.00.00-General</v>
      </c>
      <c t="str" s="6" r="J1453">
        <f t="shared" si="2903"/>
        <v/>
      </c>
      <c t="str" s="6" r="K1453">
        <f t="shared" si="2903"/>
        <v/>
      </c>
      <c t="str" s="8" r="L1453">
        <f ref="L1453:P1453" t="shared" si="2904">1-ISBLANK(A1453)</f>
        <v>0</v>
      </c>
      <c t="str" s="8" r="M1453">
        <f t="shared" si="2904"/>
        <v>0</v>
      </c>
      <c t="str" s="8" r="N1453">
        <f t="shared" si="2904"/>
        <v>1</v>
      </c>
      <c t="str" s="8" r="O1453">
        <f t="shared" si="2904"/>
        <v>0</v>
      </c>
      <c t="str" s="8" r="P1453">
        <f t="shared" si="2904"/>
        <v>0</v>
      </c>
    </row>
    <row customHeight="1" r="1454" ht="24.75">
      <c s="20" r="A1454"/>
      <c s="17" r="B1454"/>
      <c s="17" r="C1454"/>
      <c t="s" s="17" r="D1454">
        <v>35942</v>
      </c>
      <c s="18" r="E1454"/>
      <c s="8" r="F1454">
        <v>1453.0</v>
      </c>
      <c t="str" s="6" r="G1454">
        <f t="shared" si="4"/>
        <v>40-Front End</v>
      </c>
      <c t="str" s="6" r="H1454">
        <f ref="H1454:K1454" t="shared" si="2905">IF(ISBLANK(B1454),IF(SUM($L1454:M1454)=0,TEXT(H1453,""),""),B1454)</f>
        <v>40.00-General</v>
      </c>
      <c t="str" s="6" r="I1454">
        <f t="shared" si="2905"/>
        <v>40.00.00-General</v>
      </c>
      <c t="str" s="6" r="J1454">
        <f t="shared" si="2905"/>
        <v>40.00.00.00-General</v>
      </c>
      <c t="str" s="6" r="K1454">
        <f t="shared" si="2905"/>
        <v/>
      </c>
      <c t="str" s="8" r="L1454">
        <f ref="L1454:P1454" t="shared" si="2906">1-ISBLANK(A1454)</f>
        <v>0</v>
      </c>
      <c t="str" s="8" r="M1454">
        <f t="shared" si="2906"/>
        <v>0</v>
      </c>
      <c t="str" s="8" r="N1454">
        <f t="shared" si="2906"/>
        <v>0</v>
      </c>
      <c t="str" s="8" r="O1454">
        <f t="shared" si="2906"/>
        <v>1</v>
      </c>
      <c t="str" s="8" r="P1454">
        <f t="shared" si="2906"/>
        <v>0</v>
      </c>
    </row>
    <row customHeight="1" r="1455" ht="24.75">
      <c s="20" r="A1455"/>
      <c t="s" s="17" r="B1455">
        <v>35943</v>
      </c>
      <c s="17" r="C1455"/>
      <c s="17" r="D1455"/>
      <c s="18" r="E1455"/>
      <c s="8" r="F1455">
        <v>1454.0</v>
      </c>
      <c t="str" s="6" r="G1455">
        <f t="shared" si="4"/>
        <v>40-Front End</v>
      </c>
      <c t="str" s="6" r="H1455">
        <f ref="H1455:K1455" t="shared" si="2907">IF(ISBLANK(B1455),IF(SUM($L1455:M1455)=0,TEXT(H1454,""),""),B1455)</f>
        <v>40.01-Common optics</v>
      </c>
      <c t="str" s="6" r="I1455">
        <f t="shared" si="2907"/>
        <v/>
      </c>
      <c t="str" s="6" r="J1455">
        <f t="shared" si="2907"/>
        <v/>
      </c>
      <c t="str" s="6" r="K1455">
        <f t="shared" si="2907"/>
        <v/>
      </c>
      <c t="str" s="8" r="L1455">
        <f ref="L1455:P1455" t="shared" si="2908">1-ISBLANK(A1455)</f>
        <v>0</v>
      </c>
      <c t="str" s="8" r="M1455">
        <f t="shared" si="2908"/>
        <v>1</v>
      </c>
      <c t="str" s="8" r="N1455">
        <f t="shared" si="2908"/>
        <v>0</v>
      </c>
      <c t="str" s="8" r="O1455">
        <f t="shared" si="2908"/>
        <v>0</v>
      </c>
      <c t="str" s="8" r="P1455">
        <f t="shared" si="2908"/>
        <v>0</v>
      </c>
    </row>
    <row customHeight="1" r="1456" ht="24.75">
      <c s="20" r="A1456"/>
      <c s="17" r="B1456"/>
      <c t="s" s="17" r="C1456">
        <v>35944</v>
      </c>
      <c s="17" r="D1456"/>
      <c s="18" r="E1456"/>
      <c s="8" r="F1456">
        <v>1455.0</v>
      </c>
      <c t="str" s="6" r="G1456">
        <f t="shared" si="4"/>
        <v>40-Front End</v>
      </c>
      <c t="str" s="6" r="H1456">
        <f ref="H1456:K1456" t="shared" si="2909">IF(ISBLANK(B1456),IF(SUM($L1456:M1456)=0,TEXT(H1455,""),""),B1456)</f>
        <v>40.01-Common optics</v>
      </c>
      <c t="str" s="6" r="I1456">
        <f t="shared" si="2909"/>
        <v>40.01.00-General</v>
      </c>
      <c t="str" s="6" r="J1456">
        <f t="shared" si="2909"/>
        <v/>
      </c>
      <c t="str" s="6" r="K1456">
        <f t="shared" si="2909"/>
        <v/>
      </c>
      <c t="str" s="8" r="L1456">
        <f ref="L1456:P1456" t="shared" si="2910">1-ISBLANK(A1456)</f>
        <v>0</v>
      </c>
      <c t="str" s="8" r="M1456">
        <f t="shared" si="2910"/>
        <v>0</v>
      </c>
      <c t="str" s="8" r="N1456">
        <f t="shared" si="2910"/>
        <v>1</v>
      </c>
      <c t="str" s="8" r="O1456">
        <f t="shared" si="2910"/>
        <v>0</v>
      </c>
      <c t="str" s="8" r="P1456">
        <f t="shared" si="2910"/>
        <v>0</v>
      </c>
    </row>
    <row customHeight="1" r="1457" ht="24.75">
      <c s="20" r="A1457"/>
      <c s="17" r="B1457"/>
      <c s="17" r="C1457"/>
      <c t="s" s="17" r="D1457">
        <v>35945</v>
      </c>
      <c s="18" r="E1457"/>
      <c s="8" r="F1457">
        <v>1456.0</v>
      </c>
      <c t="str" s="6" r="G1457">
        <f t="shared" si="4"/>
        <v>40-Front End</v>
      </c>
      <c t="str" s="6" r="H1457">
        <f ref="H1457:K1457" t="shared" si="2911">IF(ISBLANK(B1457),IF(SUM($L1457:M1457)=0,TEXT(H1456,""),""),B1457)</f>
        <v>40.01-Common optics</v>
      </c>
      <c t="str" s="6" r="I1457">
        <f t="shared" si="2911"/>
        <v>40.01.00-General</v>
      </c>
      <c t="str" s="6" r="J1457">
        <f t="shared" si="2911"/>
        <v>40.01.00.00-General</v>
      </c>
      <c t="str" s="6" r="K1457">
        <f t="shared" si="2911"/>
        <v/>
      </c>
      <c t="str" s="8" r="L1457">
        <f ref="L1457:P1457" t="shared" si="2912">1-ISBLANK(A1457)</f>
        <v>0</v>
      </c>
      <c t="str" s="8" r="M1457">
        <f t="shared" si="2912"/>
        <v>0</v>
      </c>
      <c t="str" s="8" r="N1457">
        <f t="shared" si="2912"/>
        <v>0</v>
      </c>
      <c t="str" s="8" r="O1457">
        <f t="shared" si="2912"/>
        <v>1</v>
      </c>
      <c t="str" s="8" r="P1457">
        <f t="shared" si="2912"/>
        <v>0</v>
      </c>
    </row>
    <row customHeight="1" r="1458" ht="36.75">
      <c s="20" r="A1458"/>
      <c s="17" r="B1458"/>
      <c t="s" s="17" r="C1458">
        <v>35946</v>
      </c>
      <c s="17" r="D1458"/>
      <c s="18" r="E1458"/>
      <c s="8" r="F1458">
        <v>1457.0</v>
      </c>
      <c t="str" s="6" r="G1458">
        <f t="shared" si="4"/>
        <v>40-Front End</v>
      </c>
      <c t="str" s="6" r="H1458">
        <f ref="H1458:K1458" t="shared" si="2913">IF(ISBLANK(B1458),IF(SUM($L1458:M1458)=0,TEXT(H1457,""),""),B1458)</f>
        <v>40.01-Common optics</v>
      </c>
      <c t="str" s="6" r="I1458">
        <f t="shared" si="2913"/>
        <v>40.01.01-Band 1 common optics</v>
      </c>
      <c t="str" s="6" r="J1458">
        <f t="shared" si="2913"/>
        <v/>
      </c>
      <c t="str" s="6" r="K1458">
        <f t="shared" si="2913"/>
        <v/>
      </c>
      <c t="str" s="8" r="L1458">
        <f ref="L1458:P1458" t="shared" si="2914">1-ISBLANK(A1458)</f>
        <v>0</v>
      </c>
      <c t="str" s="8" r="M1458">
        <f t="shared" si="2914"/>
        <v>0</v>
      </c>
      <c t="str" s="8" r="N1458">
        <f t="shared" si="2914"/>
        <v>1</v>
      </c>
      <c t="str" s="8" r="O1458">
        <f t="shared" si="2914"/>
        <v>0</v>
      </c>
      <c t="str" s="8" r="P1458">
        <f t="shared" si="2914"/>
        <v>0</v>
      </c>
    </row>
    <row customHeight="1" r="1459" ht="24.75">
      <c s="20" r="A1459"/>
      <c s="17" r="B1459"/>
      <c s="17" r="C1459"/>
      <c t="s" s="17" r="D1459">
        <v>35947</v>
      </c>
      <c s="18" r="E1459"/>
      <c s="8" r="F1459">
        <v>1458.0</v>
      </c>
      <c t="str" s="6" r="G1459">
        <f t="shared" si="4"/>
        <v>40-Front End</v>
      </c>
      <c t="str" s="6" r="H1459">
        <f ref="H1459:K1459" t="shared" si="2915">IF(ISBLANK(B1459),IF(SUM($L1459:M1459)=0,TEXT(H1458,""),""),B1459)</f>
        <v>40.01-Common optics</v>
      </c>
      <c t="str" s="6" r="I1459">
        <f t="shared" si="2915"/>
        <v>40.01.01-Band 1 common optics</v>
      </c>
      <c t="str" s="6" r="J1459">
        <f t="shared" si="2915"/>
        <v>40.01.01.00-General</v>
      </c>
      <c t="str" s="6" r="K1459">
        <f t="shared" si="2915"/>
        <v/>
      </c>
      <c t="str" s="8" r="L1459">
        <f ref="L1459:P1459" t="shared" si="2916">1-ISBLANK(A1459)</f>
        <v>0</v>
      </c>
      <c t="str" s="8" r="M1459">
        <f t="shared" si="2916"/>
        <v>0</v>
      </c>
      <c t="str" s="8" r="N1459">
        <f t="shared" si="2916"/>
        <v>0</v>
      </c>
      <c t="str" s="8" r="O1459">
        <f t="shared" si="2916"/>
        <v>1</v>
      </c>
      <c t="str" s="8" r="P1459">
        <f t="shared" si="2916"/>
        <v>0</v>
      </c>
    </row>
    <row customHeight="1" r="1460" ht="36.75">
      <c s="20" r="A1460"/>
      <c s="17" r="B1460"/>
      <c t="s" s="17" r="C1460">
        <v>35948</v>
      </c>
      <c s="17" r="D1460"/>
      <c s="18" r="E1460"/>
      <c s="8" r="F1460">
        <v>1459.0</v>
      </c>
      <c t="str" s="6" r="G1460">
        <f t="shared" si="4"/>
        <v>40-Front End</v>
      </c>
      <c t="str" s="6" r="H1460">
        <f ref="H1460:K1460" t="shared" si="2917">IF(ISBLANK(B1460),IF(SUM($L1460:M1460)=0,TEXT(H1459,""),""),B1460)</f>
        <v>40.01-Common optics</v>
      </c>
      <c t="str" s="6" r="I1460">
        <f t="shared" si="2917"/>
        <v>40.01.02-Band 2 common optics</v>
      </c>
      <c t="str" s="6" r="J1460">
        <f t="shared" si="2917"/>
        <v/>
      </c>
      <c t="str" s="6" r="K1460">
        <f t="shared" si="2917"/>
        <v/>
      </c>
      <c t="str" s="8" r="L1460">
        <f ref="L1460:P1460" t="shared" si="2918">1-ISBLANK(A1460)</f>
        <v>0</v>
      </c>
      <c t="str" s="8" r="M1460">
        <f t="shared" si="2918"/>
        <v>0</v>
      </c>
      <c t="str" s="8" r="N1460">
        <f t="shared" si="2918"/>
        <v>1</v>
      </c>
      <c t="str" s="8" r="O1460">
        <f t="shared" si="2918"/>
        <v>0</v>
      </c>
      <c t="str" s="8" r="P1460">
        <f t="shared" si="2918"/>
        <v>0</v>
      </c>
    </row>
    <row customHeight="1" r="1461" ht="24.75">
      <c s="20" r="A1461"/>
      <c s="17" r="B1461"/>
      <c s="17" r="C1461"/>
      <c t="s" s="17" r="D1461">
        <v>35949</v>
      </c>
      <c s="18" r="E1461"/>
      <c s="8" r="F1461">
        <v>1460.0</v>
      </c>
      <c t="str" s="6" r="G1461">
        <f t="shared" si="4"/>
        <v>40-Front End</v>
      </c>
      <c t="str" s="6" r="H1461">
        <f ref="H1461:K1461" t="shared" si="2919">IF(ISBLANK(B1461),IF(SUM($L1461:M1461)=0,TEXT(H1460,""),""),B1461)</f>
        <v>40.01-Common optics</v>
      </c>
      <c t="str" s="6" r="I1461">
        <f t="shared" si="2919"/>
        <v>40.01.02-Band 2 common optics</v>
      </c>
      <c t="str" s="6" r="J1461">
        <f t="shared" si="2919"/>
        <v>40.01.02.00-General</v>
      </c>
      <c t="str" s="6" r="K1461">
        <f t="shared" si="2919"/>
        <v/>
      </c>
      <c t="str" s="8" r="L1461">
        <f ref="L1461:P1461" t="shared" si="2920">1-ISBLANK(A1461)</f>
        <v>0</v>
      </c>
      <c t="str" s="8" r="M1461">
        <f t="shared" si="2920"/>
        <v>0</v>
      </c>
      <c t="str" s="8" r="N1461">
        <f t="shared" si="2920"/>
        <v>0</v>
      </c>
      <c t="str" s="8" r="O1461">
        <f t="shared" si="2920"/>
        <v>1</v>
      </c>
      <c t="str" s="8" r="P1461">
        <f t="shared" si="2920"/>
        <v>0</v>
      </c>
    </row>
    <row customHeight="1" r="1462" ht="36.75">
      <c s="20" r="A1462"/>
      <c s="17" r="B1462"/>
      <c t="s" s="17" r="C1462">
        <v>35950</v>
      </c>
      <c s="17" r="D1462"/>
      <c s="18" r="E1462"/>
      <c s="8" r="F1462">
        <v>1461.0</v>
      </c>
      <c t="str" s="6" r="G1462">
        <f t="shared" si="4"/>
        <v>40-Front End</v>
      </c>
      <c t="str" s="6" r="H1462">
        <f ref="H1462:K1462" t="shared" si="2921">IF(ISBLANK(B1462),IF(SUM($L1462:M1462)=0,TEXT(H1461,""),""),B1462)</f>
        <v>40.01-Common optics</v>
      </c>
      <c t="str" s="6" r="I1462">
        <f t="shared" si="2921"/>
        <v>40.01.03-Band 3 common optics</v>
      </c>
      <c t="str" s="6" r="J1462">
        <f t="shared" si="2921"/>
        <v/>
      </c>
      <c t="str" s="6" r="K1462">
        <f t="shared" si="2921"/>
        <v/>
      </c>
      <c t="str" s="8" r="L1462">
        <f ref="L1462:P1462" t="shared" si="2922">1-ISBLANK(A1462)</f>
        <v>0</v>
      </c>
      <c t="str" s="8" r="M1462">
        <f t="shared" si="2922"/>
        <v>0</v>
      </c>
      <c t="str" s="8" r="N1462">
        <f t="shared" si="2922"/>
        <v>1</v>
      </c>
      <c t="str" s="8" r="O1462">
        <f t="shared" si="2922"/>
        <v>0</v>
      </c>
      <c t="str" s="8" r="P1462">
        <f t="shared" si="2922"/>
        <v>0</v>
      </c>
    </row>
    <row customHeight="1" r="1463" ht="24.75">
      <c s="20" r="A1463"/>
      <c s="17" r="B1463"/>
      <c s="17" r="C1463"/>
      <c t="s" s="17" r="D1463">
        <v>35951</v>
      </c>
      <c s="18" r="E1463"/>
      <c s="8" r="F1463">
        <v>1462.0</v>
      </c>
      <c t="str" s="6" r="G1463">
        <f t="shared" si="4"/>
        <v>40-Front End</v>
      </c>
      <c t="str" s="6" r="H1463">
        <f ref="H1463:K1463" t="shared" si="2923">IF(ISBLANK(B1463),IF(SUM($L1463:M1463)=0,TEXT(H1462,""),""),B1463)</f>
        <v>40.01-Common optics</v>
      </c>
      <c t="str" s="6" r="I1463">
        <f t="shared" si="2923"/>
        <v>40.01.03-Band 3 common optics</v>
      </c>
      <c t="str" s="6" r="J1463">
        <f t="shared" si="2923"/>
        <v>40.01.03.00-General</v>
      </c>
      <c t="str" s="6" r="K1463">
        <f t="shared" si="2923"/>
        <v/>
      </c>
      <c t="str" s="8" r="L1463">
        <f ref="L1463:P1463" t="shared" si="2924">1-ISBLANK(A1463)</f>
        <v>0</v>
      </c>
      <c t="str" s="8" r="M1463">
        <f t="shared" si="2924"/>
        <v>0</v>
      </c>
      <c t="str" s="8" r="N1463">
        <f t="shared" si="2924"/>
        <v>0</v>
      </c>
      <c t="str" s="8" r="O1463">
        <f t="shared" si="2924"/>
        <v>1</v>
      </c>
      <c t="str" s="8" r="P1463">
        <f t="shared" si="2924"/>
        <v>0</v>
      </c>
    </row>
    <row customHeight="1" r="1464" ht="36.75">
      <c s="20" r="A1464"/>
      <c s="17" r="B1464"/>
      <c t="s" s="17" r="C1464">
        <v>35952</v>
      </c>
      <c s="17" r="D1464"/>
      <c s="18" r="E1464"/>
      <c s="8" r="F1464">
        <v>1463.0</v>
      </c>
      <c t="str" s="6" r="G1464">
        <f t="shared" si="4"/>
        <v>40-Front End</v>
      </c>
      <c t="str" s="6" r="H1464">
        <f ref="H1464:K1464" t="shared" si="2925">IF(ISBLANK(B1464),IF(SUM($L1464:M1464)=0,TEXT(H1463,""),""),B1464)</f>
        <v>40.01-Common optics</v>
      </c>
      <c t="str" s="6" r="I1464">
        <f t="shared" si="2925"/>
        <v>40.01.04-Band 4 common optics</v>
      </c>
      <c t="str" s="6" r="J1464">
        <f t="shared" si="2925"/>
        <v/>
      </c>
      <c t="str" s="6" r="K1464">
        <f t="shared" si="2925"/>
        <v/>
      </c>
      <c t="str" s="8" r="L1464">
        <f ref="L1464:P1464" t="shared" si="2926">1-ISBLANK(A1464)</f>
        <v>0</v>
      </c>
      <c t="str" s="8" r="M1464">
        <f t="shared" si="2926"/>
        <v>0</v>
      </c>
      <c t="str" s="8" r="N1464">
        <f t="shared" si="2926"/>
        <v>1</v>
      </c>
      <c t="str" s="8" r="O1464">
        <f t="shared" si="2926"/>
        <v>0</v>
      </c>
      <c t="str" s="8" r="P1464">
        <f t="shared" si="2926"/>
        <v>0</v>
      </c>
    </row>
    <row customHeight="1" r="1465" ht="24.75">
      <c s="20" r="A1465"/>
      <c s="17" r="B1465"/>
      <c s="17" r="C1465"/>
      <c t="s" s="17" r="D1465">
        <v>35953</v>
      </c>
      <c s="18" r="E1465"/>
      <c s="8" r="F1465">
        <v>1464.0</v>
      </c>
      <c t="str" s="6" r="G1465">
        <f t="shared" si="4"/>
        <v>40-Front End</v>
      </c>
      <c t="str" s="6" r="H1465">
        <f ref="H1465:K1465" t="shared" si="2927">IF(ISBLANK(B1465),IF(SUM($L1465:M1465)=0,TEXT(H1464,""),""),B1465)</f>
        <v>40.01-Common optics</v>
      </c>
      <c t="str" s="6" r="I1465">
        <f t="shared" si="2927"/>
        <v>40.01.04-Band 4 common optics</v>
      </c>
      <c t="str" s="6" r="J1465">
        <f t="shared" si="2927"/>
        <v>40.01.04.00-General</v>
      </c>
      <c t="str" s="6" r="K1465">
        <f t="shared" si="2927"/>
        <v/>
      </c>
      <c t="str" s="8" r="L1465">
        <f ref="L1465:P1465" t="shared" si="2928">1-ISBLANK(A1465)</f>
        <v>0</v>
      </c>
      <c t="str" s="8" r="M1465">
        <f t="shared" si="2928"/>
        <v>0</v>
      </c>
      <c t="str" s="8" r="N1465">
        <f t="shared" si="2928"/>
        <v>0</v>
      </c>
      <c t="str" s="8" r="O1465">
        <f t="shared" si="2928"/>
        <v>1</v>
      </c>
      <c t="str" s="8" r="P1465">
        <f t="shared" si="2928"/>
        <v>0</v>
      </c>
    </row>
    <row customHeight="1" r="1466" ht="24.75">
      <c s="20" r="A1466"/>
      <c t="s" s="17" r="B1466">
        <v>35954</v>
      </c>
      <c s="17" r="C1466"/>
      <c s="17" r="D1466"/>
      <c s="18" r="E1466"/>
      <c s="8" r="F1466">
        <v>1465.0</v>
      </c>
      <c t="str" s="6" r="G1466">
        <f t="shared" si="4"/>
        <v>40-Front End</v>
      </c>
      <c t="str" s="6" r="H1466">
        <f ref="H1466:K1466" t="shared" si="2929">IF(ISBLANK(B1466),IF(SUM($L1466:M1466)=0,TEXT(H1465,""),""),B1466)</f>
        <v>40.02-Cartridges</v>
      </c>
      <c t="str" s="6" r="I1466">
        <f t="shared" si="2929"/>
        <v/>
      </c>
      <c t="str" s="6" r="J1466">
        <f t="shared" si="2929"/>
        <v/>
      </c>
      <c t="str" s="6" r="K1466">
        <f t="shared" si="2929"/>
        <v/>
      </c>
      <c t="str" s="8" r="L1466">
        <f ref="L1466:P1466" t="shared" si="2930">1-ISBLANK(A1466)</f>
        <v>0</v>
      </c>
      <c t="str" s="8" r="M1466">
        <f t="shared" si="2930"/>
        <v>1</v>
      </c>
      <c t="str" s="8" r="N1466">
        <f t="shared" si="2930"/>
        <v>0</v>
      </c>
      <c t="str" s="8" r="O1466">
        <f t="shared" si="2930"/>
        <v>0</v>
      </c>
      <c t="str" s="8" r="P1466">
        <f t="shared" si="2930"/>
        <v>0</v>
      </c>
    </row>
    <row customHeight="1" r="1467" ht="24.75">
      <c s="20" r="A1467"/>
      <c s="17" r="B1467"/>
      <c t="s" s="17" r="C1467">
        <v>35955</v>
      </c>
      <c s="17" r="D1467"/>
      <c s="18" r="E1467"/>
      <c s="8" r="F1467">
        <v>1466.0</v>
      </c>
      <c t="str" s="6" r="G1467">
        <f t="shared" si="4"/>
        <v>40-Front End</v>
      </c>
      <c t="str" s="6" r="H1467">
        <f ref="H1467:K1467" t="shared" si="2931">IF(ISBLANK(B1467),IF(SUM($L1467:M1467)=0,TEXT(H1466,""),""),B1467)</f>
        <v>40.02-Cartridges</v>
      </c>
      <c t="str" s="6" r="I1467">
        <f t="shared" si="2931"/>
        <v>40.02.00-General</v>
      </c>
      <c t="str" s="6" r="J1467">
        <f t="shared" si="2931"/>
        <v/>
      </c>
      <c t="str" s="6" r="K1467">
        <f t="shared" si="2931"/>
        <v/>
      </c>
      <c t="str" s="8" r="L1467">
        <f ref="L1467:P1467" t="shared" si="2932">1-ISBLANK(A1467)</f>
        <v>0</v>
      </c>
      <c t="str" s="8" r="M1467">
        <f t="shared" si="2932"/>
        <v>0</v>
      </c>
      <c t="str" s="8" r="N1467">
        <f t="shared" si="2932"/>
        <v>1</v>
      </c>
      <c t="str" s="8" r="O1467">
        <f t="shared" si="2932"/>
        <v>0</v>
      </c>
      <c t="str" s="8" r="P1467">
        <f t="shared" si="2932"/>
        <v>0</v>
      </c>
    </row>
    <row customHeight="1" r="1468" ht="24.75">
      <c s="20" r="A1468"/>
      <c s="17" r="B1468"/>
      <c s="17" r="C1468"/>
      <c t="s" s="17" r="D1468">
        <v>35956</v>
      </c>
      <c s="18" r="E1468"/>
      <c s="8" r="F1468">
        <v>1467.0</v>
      </c>
      <c t="str" s="6" r="G1468">
        <f t="shared" si="4"/>
        <v>40-Front End</v>
      </c>
      <c t="str" s="6" r="H1468">
        <f ref="H1468:K1468" t="shared" si="2933">IF(ISBLANK(B1468),IF(SUM($L1468:M1468)=0,TEXT(H1467,""),""),B1468)</f>
        <v>40.02-Cartridges</v>
      </c>
      <c t="str" s="6" r="I1468">
        <f t="shared" si="2933"/>
        <v>40.02.00-General</v>
      </c>
      <c t="str" s="6" r="J1468">
        <f t="shared" si="2933"/>
        <v>40.02.00.00-General</v>
      </c>
      <c t="str" s="6" r="K1468">
        <f t="shared" si="2933"/>
        <v/>
      </c>
      <c t="str" s="8" r="L1468">
        <f ref="L1468:P1468" t="shared" si="2934">1-ISBLANK(A1468)</f>
        <v>0</v>
      </c>
      <c t="str" s="8" r="M1468">
        <f t="shared" si="2934"/>
        <v>0</v>
      </c>
      <c t="str" s="8" r="N1468">
        <f t="shared" si="2934"/>
        <v>0</v>
      </c>
      <c t="str" s="8" r="O1468">
        <f t="shared" si="2934"/>
        <v>1</v>
      </c>
      <c t="str" s="8" r="P1468">
        <f t="shared" si="2934"/>
        <v>0</v>
      </c>
    </row>
    <row customHeight="1" r="1469" ht="36.75">
      <c s="20" r="A1469"/>
      <c s="17" r="B1469"/>
      <c t="s" s="17" r="C1469">
        <v>35957</v>
      </c>
      <c s="17" r="D1469"/>
      <c s="18" r="E1469"/>
      <c s="8" r="F1469">
        <v>1468.0</v>
      </c>
      <c t="str" s="6" r="G1469">
        <f t="shared" si="4"/>
        <v>40-Front End</v>
      </c>
      <c t="str" s="6" r="H1469">
        <f ref="H1469:K1469" t="shared" si="2935">IF(ISBLANK(B1469),IF(SUM($L1469:M1469)=0,TEXT(H1468,""),""),B1469)</f>
        <v>40.02-Cartridges</v>
      </c>
      <c t="str" s="6" r="I1469">
        <f t="shared" si="2935"/>
        <v>40.02.01-Frequency band 1 cartridge</v>
      </c>
      <c t="str" s="6" r="J1469">
        <f t="shared" si="2935"/>
        <v/>
      </c>
      <c t="str" s="6" r="K1469">
        <f t="shared" si="2935"/>
        <v/>
      </c>
      <c t="str" s="8" r="L1469">
        <f ref="L1469:P1469" t="shared" si="2936">1-ISBLANK(A1469)</f>
        <v>0</v>
      </c>
      <c t="str" s="8" r="M1469">
        <f t="shared" si="2936"/>
        <v>0</v>
      </c>
      <c t="str" s="8" r="N1469">
        <f t="shared" si="2936"/>
        <v>1</v>
      </c>
      <c t="str" s="8" r="O1469">
        <f t="shared" si="2936"/>
        <v>0</v>
      </c>
      <c t="str" s="8" r="P1469">
        <f t="shared" si="2936"/>
        <v>0</v>
      </c>
    </row>
    <row customHeight="1" r="1470" ht="24.75">
      <c s="20" r="A1470"/>
      <c s="17" r="B1470"/>
      <c s="17" r="C1470"/>
      <c t="s" s="17" r="D1470">
        <v>35958</v>
      </c>
      <c s="18" r="E1470"/>
      <c s="8" r="F1470">
        <v>1469.0</v>
      </c>
      <c t="str" s="6" r="G1470">
        <f t="shared" si="4"/>
        <v>40-Front End</v>
      </c>
      <c t="str" s="6" r="H1470">
        <f ref="H1470:K1470" t="shared" si="2937">IF(ISBLANK(B1470),IF(SUM($L1470:M1470)=0,TEXT(H1469,""),""),B1470)</f>
        <v>40.02-Cartridges</v>
      </c>
      <c t="str" s="6" r="I1470">
        <f t="shared" si="2937"/>
        <v>40.02.01-Frequency band 1 cartridge</v>
      </c>
      <c t="str" s="6" r="J1470">
        <f t="shared" si="2937"/>
        <v>40.02.01.00-General</v>
      </c>
      <c t="str" s="6" r="K1470">
        <f t="shared" si="2937"/>
        <v/>
      </c>
      <c t="str" s="8" r="L1470">
        <f ref="L1470:P1470" t="shared" si="2938">1-ISBLANK(A1470)</f>
        <v>0</v>
      </c>
      <c t="str" s="8" r="M1470">
        <f t="shared" si="2938"/>
        <v>0</v>
      </c>
      <c t="str" s="8" r="N1470">
        <f t="shared" si="2938"/>
        <v>0</v>
      </c>
      <c t="str" s="8" r="O1470">
        <f t="shared" si="2938"/>
        <v>1</v>
      </c>
      <c t="str" s="8" r="P1470">
        <f t="shared" si="2938"/>
        <v>0</v>
      </c>
    </row>
    <row customHeight="1" r="1471" ht="36.75">
      <c s="20" r="A1471"/>
      <c s="17" r="B1471"/>
      <c s="17" r="C1471"/>
      <c t="s" s="17" r="D1471">
        <v>35959</v>
      </c>
      <c s="18" r="E1471"/>
      <c s="8" r="F1471">
        <v>1470.0</v>
      </c>
      <c t="str" s="6" r="G1471">
        <f t="shared" si="4"/>
        <v>40-Front End</v>
      </c>
      <c t="str" s="6" r="H1471">
        <f ref="H1471:K1471" t="shared" si="2939">IF(ISBLANK(B1471),IF(SUM($L1471:M1471)=0,TEXT(H1470,""),""),B1471)</f>
        <v>40.02-Cartridges</v>
      </c>
      <c t="str" s="6" r="I1471">
        <f t="shared" si="2939"/>
        <v>40.02.01-Frequency band 1 cartridge</v>
      </c>
      <c t="str" s="6" r="J1471">
        <f t="shared" si="2939"/>
        <v>40.02.01.07-Band 1 support structure</v>
      </c>
      <c t="str" s="6" r="K1471">
        <f t="shared" si="2939"/>
        <v/>
      </c>
      <c t="str" s="8" r="L1471">
        <f ref="L1471:P1471" t="shared" si="2940">1-ISBLANK(A1471)</f>
        <v>0</v>
      </c>
      <c t="str" s="8" r="M1471">
        <f t="shared" si="2940"/>
        <v>0</v>
      </c>
      <c t="str" s="8" r="N1471">
        <f t="shared" si="2940"/>
        <v>0</v>
      </c>
      <c t="str" s="8" r="O1471">
        <f t="shared" si="2940"/>
        <v>1</v>
      </c>
      <c t="str" s="8" r="P1471">
        <f t="shared" si="2940"/>
        <v>0</v>
      </c>
    </row>
    <row customHeight="1" r="1472" ht="36.75">
      <c s="20" r="A1472"/>
      <c s="17" r="B1472"/>
      <c t="s" s="17" r="C1472">
        <v>35960</v>
      </c>
      <c s="17" r="D1472"/>
      <c s="18" r="E1472"/>
      <c s="8" r="F1472">
        <v>1471.0</v>
      </c>
      <c t="str" s="6" r="G1472">
        <f t="shared" si="4"/>
        <v>40-Front End</v>
      </c>
      <c t="str" s="6" r="H1472">
        <f ref="H1472:K1472" t="shared" si="2941">IF(ISBLANK(B1472),IF(SUM($L1472:M1472)=0,TEXT(H1471,""),""),B1472)</f>
        <v>40.02-Cartridges</v>
      </c>
      <c t="str" s="6" r="I1472">
        <f t="shared" si="2941"/>
        <v>40.02.02-Frequency band 2 cartridge</v>
      </c>
      <c t="str" s="6" r="J1472">
        <f t="shared" si="2941"/>
        <v/>
      </c>
      <c t="str" s="6" r="K1472">
        <f t="shared" si="2941"/>
        <v/>
      </c>
      <c t="str" s="8" r="L1472">
        <f ref="L1472:P1472" t="shared" si="2942">1-ISBLANK(A1472)</f>
        <v>0</v>
      </c>
      <c t="str" s="8" r="M1472">
        <f t="shared" si="2942"/>
        <v>0</v>
      </c>
      <c t="str" s="8" r="N1472">
        <f t="shared" si="2942"/>
        <v>1</v>
      </c>
      <c t="str" s="8" r="O1472">
        <f t="shared" si="2942"/>
        <v>0</v>
      </c>
      <c t="str" s="8" r="P1472">
        <f t="shared" si="2942"/>
        <v>0</v>
      </c>
    </row>
    <row customHeight="1" r="1473" ht="24.75">
      <c s="20" r="A1473"/>
      <c s="17" r="B1473"/>
      <c s="17" r="C1473"/>
      <c t="s" s="17" r="D1473">
        <v>35961</v>
      </c>
      <c s="18" r="E1473"/>
      <c s="8" r="F1473">
        <v>1472.0</v>
      </c>
      <c t="str" s="6" r="G1473">
        <f t="shared" si="4"/>
        <v>40-Front End</v>
      </c>
      <c t="str" s="6" r="H1473">
        <f ref="H1473:K1473" t="shared" si="2943">IF(ISBLANK(B1473),IF(SUM($L1473:M1473)=0,TEXT(H1472,""),""),B1473)</f>
        <v>40.02-Cartridges</v>
      </c>
      <c t="str" s="6" r="I1473">
        <f t="shared" si="2943"/>
        <v>40.02.02-Frequency band 2 cartridge</v>
      </c>
      <c t="str" s="6" r="J1473">
        <f t="shared" si="2943"/>
        <v>40.02.02.00-General</v>
      </c>
      <c t="str" s="6" r="K1473">
        <f t="shared" si="2943"/>
        <v/>
      </c>
      <c t="str" s="8" r="L1473">
        <f ref="L1473:P1473" t="shared" si="2944">1-ISBLANK(A1473)</f>
        <v>0</v>
      </c>
      <c t="str" s="8" r="M1473">
        <f t="shared" si="2944"/>
        <v>0</v>
      </c>
      <c t="str" s="8" r="N1473">
        <f t="shared" si="2944"/>
        <v>0</v>
      </c>
      <c t="str" s="8" r="O1473">
        <f t="shared" si="2944"/>
        <v>1</v>
      </c>
      <c t="str" s="8" r="P1473">
        <f t="shared" si="2944"/>
        <v>0</v>
      </c>
    </row>
    <row customHeight="1" r="1474" ht="36.75">
      <c s="20" r="A1474"/>
      <c s="17" r="B1474"/>
      <c s="17" r="C1474"/>
      <c t="s" s="17" r="D1474">
        <v>35962</v>
      </c>
      <c s="18" r="E1474"/>
      <c s="8" r="F1474">
        <v>1473.0</v>
      </c>
      <c t="str" s="6" r="G1474">
        <f t="shared" si="4"/>
        <v>40-Front End</v>
      </c>
      <c t="str" s="6" r="H1474">
        <f ref="H1474:K1474" t="shared" si="2945">IF(ISBLANK(B1474),IF(SUM($L1474:M1474)=0,TEXT(H1473,""),""),B1474)</f>
        <v>40.02-Cartridges</v>
      </c>
      <c t="str" s="6" r="I1474">
        <f t="shared" si="2945"/>
        <v>40.02.02-Frequency band 2 cartridge</v>
      </c>
      <c t="str" s="6" r="J1474">
        <f t="shared" si="2945"/>
        <v>40.02.02.07-Band 2 support structure</v>
      </c>
      <c t="str" s="6" r="K1474">
        <f t="shared" si="2945"/>
        <v/>
      </c>
      <c t="str" s="8" r="L1474">
        <f ref="L1474:P1474" t="shared" si="2946">1-ISBLANK(A1474)</f>
        <v>0</v>
      </c>
      <c t="str" s="8" r="M1474">
        <f t="shared" si="2946"/>
        <v>0</v>
      </c>
      <c t="str" s="8" r="N1474">
        <f t="shared" si="2946"/>
        <v>0</v>
      </c>
      <c t="str" s="8" r="O1474">
        <f t="shared" si="2946"/>
        <v>1</v>
      </c>
      <c t="str" s="8" r="P1474">
        <f t="shared" si="2946"/>
        <v>0</v>
      </c>
    </row>
    <row customHeight="1" r="1475" ht="36.75">
      <c s="20" r="A1475"/>
      <c s="17" r="B1475"/>
      <c t="s" s="17" r="C1475">
        <v>35963</v>
      </c>
      <c s="17" r="D1475"/>
      <c s="18" r="E1475"/>
      <c s="8" r="F1475">
        <v>1474.0</v>
      </c>
      <c t="str" s="6" r="G1475">
        <f t="shared" si="4"/>
        <v>40-Front End</v>
      </c>
      <c t="str" s="6" r="H1475">
        <f ref="H1475:K1475" t="shared" si="2947">IF(ISBLANK(B1475),IF(SUM($L1475:M1475)=0,TEXT(H1474,""),""),B1475)</f>
        <v>40.02-Cartridges</v>
      </c>
      <c t="str" s="6" r="I1475">
        <f t="shared" si="2947"/>
        <v>40.02.03-Frequency band 3 cartridge</v>
      </c>
      <c t="str" s="6" r="J1475">
        <f t="shared" si="2947"/>
        <v/>
      </c>
      <c t="str" s="6" r="K1475">
        <f t="shared" si="2947"/>
        <v/>
      </c>
      <c t="str" s="8" r="L1475">
        <f ref="L1475:P1475" t="shared" si="2948">1-ISBLANK(A1475)</f>
        <v>0</v>
      </c>
      <c t="str" s="8" r="M1475">
        <f t="shared" si="2948"/>
        <v>0</v>
      </c>
      <c t="str" s="8" r="N1475">
        <f t="shared" si="2948"/>
        <v>1</v>
      </c>
      <c t="str" s="8" r="O1475">
        <f t="shared" si="2948"/>
        <v>0</v>
      </c>
      <c t="str" s="8" r="P1475">
        <f t="shared" si="2948"/>
        <v>0</v>
      </c>
    </row>
    <row customHeight="1" r="1476" ht="24.75">
      <c s="20" r="A1476"/>
      <c s="17" r="B1476"/>
      <c s="17" r="C1476"/>
      <c t="s" s="17" r="D1476">
        <v>35964</v>
      </c>
      <c s="18" r="E1476"/>
      <c s="8" r="F1476">
        <v>1475.0</v>
      </c>
      <c t="str" s="6" r="G1476">
        <f t="shared" si="4"/>
        <v>40-Front End</v>
      </c>
      <c t="str" s="6" r="H1476">
        <f ref="H1476:K1476" t="shared" si="2949">IF(ISBLANK(B1476),IF(SUM($L1476:M1476)=0,TEXT(H1475,""),""),B1476)</f>
        <v>40.02-Cartridges</v>
      </c>
      <c t="str" s="6" r="I1476">
        <f t="shared" si="2949"/>
        <v>40.02.03-Frequency band 3 cartridge</v>
      </c>
      <c t="str" s="6" r="J1476">
        <f t="shared" si="2949"/>
        <v>40.02.03.00-General</v>
      </c>
      <c t="str" s="6" r="K1476">
        <f t="shared" si="2949"/>
        <v/>
      </c>
      <c t="str" s="8" r="L1476">
        <f ref="L1476:P1476" t="shared" si="2950">1-ISBLANK(A1476)</f>
        <v>0</v>
      </c>
      <c t="str" s="8" r="M1476">
        <f t="shared" si="2950"/>
        <v>0</v>
      </c>
      <c t="str" s="8" r="N1476">
        <f t="shared" si="2950"/>
        <v>0</v>
      </c>
      <c t="str" s="8" r="O1476">
        <f t="shared" si="2950"/>
        <v>1</v>
      </c>
      <c t="str" s="8" r="P1476">
        <f t="shared" si="2950"/>
        <v>0</v>
      </c>
    </row>
    <row customHeight="1" r="1477" ht="36.75">
      <c s="20" r="A1477"/>
      <c s="17" r="B1477"/>
      <c s="17" r="C1477"/>
      <c t="s" s="17" r="D1477">
        <v>35965</v>
      </c>
      <c s="18" r="E1477"/>
      <c s="8" r="F1477">
        <v>1476.0</v>
      </c>
      <c t="str" s="6" r="G1477">
        <f t="shared" si="4"/>
        <v>40-Front End</v>
      </c>
      <c t="str" s="6" r="H1477">
        <f ref="H1477:K1477" t="shared" si="2951">IF(ISBLANK(B1477),IF(SUM($L1477:M1477)=0,TEXT(H1476,""),""),B1477)</f>
        <v>40.02-Cartridges</v>
      </c>
      <c t="str" s="6" r="I1477">
        <f t="shared" si="2951"/>
        <v>40.02.03-Frequency band 3 cartridge</v>
      </c>
      <c t="str" s="6" r="J1477">
        <f t="shared" si="2951"/>
        <v>40.02.03.01-Band 3 cold optics</v>
      </c>
      <c t="str" s="6" r="K1477">
        <f t="shared" si="2951"/>
        <v/>
      </c>
      <c t="str" s="8" r="L1477">
        <f ref="L1477:P1477" t="shared" si="2952">1-ISBLANK(A1477)</f>
        <v>0</v>
      </c>
      <c t="str" s="8" r="M1477">
        <f t="shared" si="2952"/>
        <v>0</v>
      </c>
      <c t="str" s="8" r="N1477">
        <f t="shared" si="2952"/>
        <v>0</v>
      </c>
      <c t="str" s="8" r="O1477">
        <f t="shared" si="2952"/>
        <v>1</v>
      </c>
      <c t="str" s="8" r="P1477">
        <f t="shared" si="2952"/>
        <v>0</v>
      </c>
    </row>
    <row customHeight="1" r="1478" ht="36.75">
      <c s="20" r="A1478"/>
      <c s="17" r="B1478"/>
      <c s="17" r="C1478"/>
      <c t="s" s="17" r="D1478">
        <v>35966</v>
      </c>
      <c s="18" r="E1478"/>
      <c s="8" r="F1478">
        <v>1477.0</v>
      </c>
      <c t="str" s="6" r="G1478">
        <f t="shared" si="4"/>
        <v>40-Front End</v>
      </c>
      <c t="str" s="6" r="H1478">
        <f ref="H1478:K1478" t="shared" si="2953">IF(ISBLANK(B1478),IF(SUM($L1478:M1478)=0,TEXT(H1477,""),""),B1478)</f>
        <v>40.02-Cartridges</v>
      </c>
      <c t="str" s="6" r="I1478">
        <f t="shared" si="2953"/>
        <v>40.02.03-Frequency band 3 cartridge</v>
      </c>
      <c t="str" s="6" r="J1478">
        <f t="shared" si="2953"/>
        <v>40.02.03.02-Band 3 LO injection</v>
      </c>
      <c t="str" s="6" r="K1478">
        <f t="shared" si="2953"/>
        <v/>
      </c>
      <c t="str" s="8" r="L1478">
        <f ref="L1478:P1478" t="shared" si="2954">1-ISBLANK(A1478)</f>
        <v>0</v>
      </c>
      <c t="str" s="8" r="M1478">
        <f t="shared" si="2954"/>
        <v>0</v>
      </c>
      <c t="str" s="8" r="N1478">
        <f t="shared" si="2954"/>
        <v>0</v>
      </c>
      <c t="str" s="8" r="O1478">
        <f t="shared" si="2954"/>
        <v>1</v>
      </c>
      <c t="str" s="8" r="P1478">
        <f t="shared" si="2954"/>
        <v>0</v>
      </c>
    </row>
    <row customHeight="1" r="1479" ht="36.75">
      <c s="20" r="A1479"/>
      <c s="17" r="B1479"/>
      <c s="17" r="C1479"/>
      <c t="s" s="17" r="D1479">
        <v>35967</v>
      </c>
      <c s="18" r="E1479"/>
      <c s="8" r="F1479">
        <v>1478.0</v>
      </c>
      <c t="str" s="6" r="G1479">
        <f t="shared" si="4"/>
        <v>40-Front End</v>
      </c>
      <c t="str" s="6" r="H1479">
        <f ref="H1479:K1479" t="shared" si="2955">IF(ISBLANK(B1479),IF(SUM($L1479:M1479)=0,TEXT(H1478,""),""),B1479)</f>
        <v>40.02-Cartridges</v>
      </c>
      <c t="str" s="6" r="I1479">
        <f t="shared" si="2955"/>
        <v>40.02.03-Frequency band 3 cartridge</v>
      </c>
      <c t="str" s="6" r="J1479">
        <f t="shared" si="2955"/>
        <v>40.02.03.03-Band 3 ortho mode transducer</v>
      </c>
      <c t="str" s="6" r="K1479">
        <f t="shared" si="2955"/>
        <v/>
      </c>
      <c t="str" s="8" r="L1479">
        <f ref="L1479:P1479" t="shared" si="2956">1-ISBLANK(A1479)</f>
        <v>0</v>
      </c>
      <c t="str" s="8" r="M1479">
        <f t="shared" si="2956"/>
        <v>0</v>
      </c>
      <c t="str" s="8" r="N1479">
        <f t="shared" si="2956"/>
        <v>0</v>
      </c>
      <c t="str" s="8" r="O1479">
        <f t="shared" si="2956"/>
        <v>1</v>
      </c>
      <c t="str" s="8" r="P1479">
        <f t="shared" si="2956"/>
        <v>0</v>
      </c>
    </row>
    <row customHeight="1" r="1480" ht="48.75">
      <c s="20" r="A1480"/>
      <c s="17" r="B1480"/>
      <c s="17" r="C1480"/>
      <c t="s" s="17" r="D1480">
        <v>35968</v>
      </c>
      <c s="18" r="E1480"/>
      <c s="8" r="F1480">
        <v>1479.0</v>
      </c>
      <c t="str" s="6" r="G1480">
        <f t="shared" si="4"/>
        <v>40-Front End</v>
      </c>
      <c t="str" s="6" r="H1480">
        <f ref="H1480:K1480" t="shared" si="2957">IF(ISBLANK(B1480),IF(SUM($L1480:M1480)=0,TEXT(H1479,""),""),B1480)</f>
        <v>40.02-Cartridges</v>
      </c>
      <c t="str" s="6" r="I1480">
        <f t="shared" si="2957"/>
        <v>40.02.03-Frequency band 3 cartridge</v>
      </c>
      <c t="str" s="6" r="J1480">
        <f t="shared" si="2957"/>
        <v>40.02.03.04-Band 3 SIS mixer/integrated IF amplifier</v>
      </c>
      <c t="str" s="6" r="K1480">
        <f t="shared" si="2957"/>
        <v/>
      </c>
      <c t="str" s="8" r="L1480">
        <f ref="L1480:P1480" t="shared" si="2958">1-ISBLANK(A1480)</f>
        <v>0</v>
      </c>
      <c t="str" s="8" r="M1480">
        <f t="shared" si="2958"/>
        <v>0</v>
      </c>
      <c t="str" s="8" r="N1480">
        <f t="shared" si="2958"/>
        <v>0</v>
      </c>
      <c t="str" s="8" r="O1480">
        <f t="shared" si="2958"/>
        <v>1</v>
      </c>
      <c t="str" s="8" r="P1480">
        <f t="shared" si="2958"/>
        <v>0</v>
      </c>
    </row>
    <row customHeight="1" r="1481" ht="48.75">
      <c s="20" r="A1481"/>
      <c s="17" r="B1481"/>
      <c s="17" r="C1481"/>
      <c t="s" s="17" r="D1481">
        <v>35969</v>
      </c>
      <c s="18" r="E1481"/>
      <c s="8" r="F1481">
        <v>1480.0</v>
      </c>
      <c t="str" s="6" r="G1481">
        <f t="shared" si="4"/>
        <v>40-Front End</v>
      </c>
      <c t="str" s="6" r="H1481">
        <f ref="H1481:K1481" t="shared" si="2959">IF(ISBLANK(B1481),IF(SUM($L1481:M1481)=0,TEXT(H1480,""),""),B1481)</f>
        <v>40.02-Cartridges</v>
      </c>
      <c t="str" s="6" r="I1481">
        <f t="shared" si="2959"/>
        <v>40.02.03-Frequency band 3 cartridge</v>
      </c>
      <c t="str" s="6" r="J1481">
        <f t="shared" si="2959"/>
        <v>40.02.03.05-CANCELLED (was Band 3 IF amplifiers)</v>
      </c>
      <c t="str" s="6" r="K1481">
        <f t="shared" si="2959"/>
        <v/>
      </c>
      <c t="str" s="8" r="L1481">
        <f ref="L1481:P1481" t="shared" si="2960">1-ISBLANK(A1481)</f>
        <v>0</v>
      </c>
      <c t="str" s="8" r="M1481">
        <f t="shared" si="2960"/>
        <v>0</v>
      </c>
      <c t="str" s="8" r="N1481">
        <f t="shared" si="2960"/>
        <v>0</v>
      </c>
      <c t="str" s="8" r="O1481">
        <f t="shared" si="2960"/>
        <v>1</v>
      </c>
      <c t="str" s="8" r="P1481">
        <f t="shared" si="2960"/>
        <v>0</v>
      </c>
    </row>
    <row customHeight="1" r="1482" ht="48.75">
      <c s="20" r="A1482"/>
      <c s="17" r="B1482"/>
      <c s="17" r="C1482"/>
      <c t="s" s="17" r="D1482">
        <v>35970</v>
      </c>
      <c s="18" r="E1482"/>
      <c s="8" r="F1482">
        <v>1481.0</v>
      </c>
      <c t="str" s="6" r="G1482">
        <f t="shared" si="4"/>
        <v>40-Front End</v>
      </c>
      <c t="str" s="6" r="H1482">
        <f ref="H1482:K1482" t="shared" si="2961">IF(ISBLANK(B1482),IF(SUM($L1482:M1482)=0,TEXT(H1481,""),""),B1482)</f>
        <v>40.02-Cartridges</v>
      </c>
      <c t="str" s="6" r="I1482">
        <f t="shared" si="2961"/>
        <v>40.02.03-Frequency band 3 cartridge</v>
      </c>
      <c t="str" s="6" r="J1482">
        <f t="shared" si="2961"/>
        <v>40.02.03.06-Band 3 protection board</v>
      </c>
      <c t="str" s="6" r="K1482">
        <f t="shared" si="2961"/>
        <v/>
      </c>
      <c t="str" s="8" r="L1482">
        <f ref="L1482:P1482" t="shared" si="2962">1-ISBLANK(A1482)</f>
        <v>0</v>
      </c>
      <c t="str" s="8" r="M1482">
        <f t="shared" si="2962"/>
        <v>0</v>
      </c>
      <c t="str" s="8" r="N1482">
        <f t="shared" si="2962"/>
        <v>0</v>
      </c>
      <c t="str" s="8" r="O1482">
        <f t="shared" si="2962"/>
        <v>1</v>
      </c>
      <c t="str" s="8" r="P1482">
        <f t="shared" si="2962"/>
        <v>0</v>
      </c>
    </row>
    <row customHeight="1" r="1483" ht="36.75">
      <c s="20" r="A1483"/>
      <c s="17" r="B1483"/>
      <c s="17" r="C1483"/>
      <c t="s" s="17" r="D1483">
        <v>35971</v>
      </c>
      <c s="18" r="E1483"/>
      <c s="8" r="F1483">
        <v>1482.0</v>
      </c>
      <c t="str" s="6" r="G1483">
        <f t="shared" si="4"/>
        <v>40-Front End</v>
      </c>
      <c t="str" s="6" r="H1483">
        <f ref="H1483:K1483" t="shared" si="2963">IF(ISBLANK(B1483),IF(SUM($L1483:M1483)=0,TEXT(H1482,""),""),B1483)</f>
        <v>40.02-Cartridges</v>
      </c>
      <c t="str" s="6" r="I1483">
        <f t="shared" si="2963"/>
        <v>40.02.03-Frequency band 3 cartridge</v>
      </c>
      <c t="str" s="6" r="J1483">
        <f t="shared" si="2963"/>
        <v>40.02.03.07-Band 3 support structure</v>
      </c>
      <c t="str" s="6" r="K1483">
        <f t="shared" si="2963"/>
        <v/>
      </c>
      <c t="str" s="8" r="L1483">
        <f ref="L1483:P1483" t="shared" si="2964">1-ISBLANK(A1483)</f>
        <v>0</v>
      </c>
      <c t="str" s="8" r="M1483">
        <f t="shared" si="2964"/>
        <v>0</v>
      </c>
      <c t="str" s="8" r="N1483">
        <f t="shared" si="2964"/>
        <v>0</v>
      </c>
      <c t="str" s="8" r="O1483">
        <f t="shared" si="2964"/>
        <v>1</v>
      </c>
      <c t="str" s="8" r="P1483">
        <f t="shared" si="2964"/>
        <v>0</v>
      </c>
    </row>
    <row customHeight="1" r="1484" ht="36.75">
      <c s="20" r="A1484"/>
      <c s="17" r="B1484"/>
      <c s="17" r="C1484"/>
      <c t="s" s="17" r="D1484">
        <v>35972</v>
      </c>
      <c s="18" r="E1484"/>
      <c s="8" r="F1484">
        <v>1483.0</v>
      </c>
      <c t="str" s="6" r="G1484">
        <f t="shared" si="4"/>
        <v>40-Front End</v>
      </c>
      <c t="str" s="6" r="H1484">
        <f ref="H1484:K1484" t="shared" si="2965">IF(ISBLANK(B1484),IF(SUM($L1484:M1484)=0,TEXT(H1483,""),""),B1484)</f>
        <v>40.02-Cartridges</v>
      </c>
      <c t="str" s="6" r="I1484">
        <f t="shared" si="2965"/>
        <v>40.02.03-Frequency band 3 cartridge</v>
      </c>
      <c t="str" s="6" r="J1484">
        <f t="shared" si="2965"/>
        <v>40.02.03.08-Band 3 cartridge wiring</v>
      </c>
      <c t="str" s="6" r="K1484">
        <f t="shared" si="2965"/>
        <v/>
      </c>
      <c t="str" s="8" r="L1484">
        <f ref="L1484:P1484" t="shared" si="2966">1-ISBLANK(A1484)</f>
        <v>0</v>
      </c>
      <c t="str" s="8" r="M1484">
        <f t="shared" si="2966"/>
        <v>0</v>
      </c>
      <c t="str" s="8" r="N1484">
        <f t="shared" si="2966"/>
        <v>0</v>
      </c>
      <c t="str" s="8" r="O1484">
        <f t="shared" si="2966"/>
        <v>1</v>
      </c>
      <c t="str" s="8" r="P1484">
        <f t="shared" si="2966"/>
        <v>0</v>
      </c>
    </row>
    <row customHeight="1" r="1485" ht="48.75">
      <c s="20" r="A1485"/>
      <c s="17" r="B1485"/>
      <c s="17" r="C1485"/>
      <c t="s" s="17" r="D1485">
        <v>35973</v>
      </c>
      <c s="18" r="E1485"/>
      <c s="8" r="F1485">
        <v>1484.0</v>
      </c>
      <c t="str" s="6" r="G1485">
        <f t="shared" si="4"/>
        <v>40-Front End</v>
      </c>
      <c t="str" s="6" r="H1485">
        <f ref="H1485:K1485" t="shared" si="2967">IF(ISBLANK(B1485),IF(SUM($L1485:M1485)=0,TEXT(H1484,""),""),B1485)</f>
        <v>40.02-Cartridges</v>
      </c>
      <c t="str" s="6" r="I1485">
        <f t="shared" si="2967"/>
        <v>40.02.03-Frequency band 3 cartridge</v>
      </c>
      <c t="str" s="6" r="J1485">
        <f t="shared" si="2967"/>
        <v>40.02.03.09-Band 3 cartridge electrical feedthroughs</v>
      </c>
      <c t="str" s="6" r="K1485">
        <f t="shared" si="2967"/>
        <v/>
      </c>
      <c t="str" s="8" r="L1485">
        <f ref="L1485:P1485" t="shared" si="2968">1-ISBLANK(A1485)</f>
        <v>0</v>
      </c>
      <c t="str" s="8" r="M1485">
        <f t="shared" si="2968"/>
        <v>0</v>
      </c>
      <c t="str" s="8" r="N1485">
        <f t="shared" si="2968"/>
        <v>0</v>
      </c>
      <c t="str" s="8" r="O1485">
        <f t="shared" si="2968"/>
        <v>1</v>
      </c>
      <c t="str" s="8" r="P1485">
        <f t="shared" si="2968"/>
        <v>0</v>
      </c>
    </row>
    <row customHeight="1" r="1486" ht="24.75">
      <c s="20" r="A1486"/>
      <c s="17" r="B1486"/>
      <c s="17" r="C1486"/>
      <c t="s" s="17" r="D1486">
        <v>35974</v>
      </c>
      <c s="18" r="E1486"/>
      <c s="8" r="F1486">
        <v>1485.0</v>
      </c>
      <c t="str" s="6" r="G1486">
        <f t="shared" si="4"/>
        <v>40-Front End</v>
      </c>
      <c t="str" s="6" r="H1486">
        <f ref="H1486:K1486" t="shared" si="2969">IF(ISBLANK(B1486),IF(SUM($L1486:M1486)=0,TEXT(H1485,""),""),B1486)</f>
        <v>40.02-Cartridges</v>
      </c>
      <c t="str" s="6" r="I1486">
        <f t="shared" si="2969"/>
        <v>40.02.03-Frequency band 3 cartridge</v>
      </c>
      <c t="str" s="6" r="J1486">
        <f t="shared" si="2969"/>
        <v>40.02.03.10-Cancelled</v>
      </c>
      <c t="str" s="6" r="K1486">
        <f t="shared" si="2969"/>
        <v/>
      </c>
      <c t="str" s="8" r="L1486">
        <f ref="L1486:P1486" t="shared" si="2970">1-ISBLANK(A1486)</f>
        <v>0</v>
      </c>
      <c t="str" s="8" r="M1486">
        <f t="shared" si="2970"/>
        <v>0</v>
      </c>
      <c t="str" s="8" r="N1486">
        <f t="shared" si="2970"/>
        <v>0</v>
      </c>
      <c t="str" s="8" r="O1486">
        <f t="shared" si="2970"/>
        <v>1</v>
      </c>
      <c t="str" s="8" r="P1486">
        <f t="shared" si="2970"/>
        <v>0</v>
      </c>
    </row>
    <row customHeight="1" r="1487" ht="48.75">
      <c s="20" r="A1487"/>
      <c s="17" r="B1487"/>
      <c s="17" r="C1487"/>
      <c t="s" s="17" r="D1487">
        <v>35975</v>
      </c>
      <c s="18" r="E1487"/>
      <c s="8" r="F1487">
        <v>1486.0</v>
      </c>
      <c t="str" s="6" r="G1487">
        <f t="shared" si="4"/>
        <v>40-Front End</v>
      </c>
      <c t="str" s="6" r="H1487">
        <f ref="H1487:K1487" t="shared" si="2971">IF(ISBLANK(B1487),IF(SUM($L1487:M1487)=0,TEXT(H1486,""),""),B1487)</f>
        <v>40.02-Cartridges</v>
      </c>
      <c t="str" s="6" r="I1487">
        <f t="shared" si="2971"/>
        <v>40.02.03-Frequency band 3 cartridge</v>
      </c>
      <c t="str" s="6" r="J1487">
        <f t="shared" si="2971"/>
        <v>40.02.03.11-Band 3 temperature sensors</v>
      </c>
      <c t="str" s="6" r="K1487">
        <f t="shared" si="2971"/>
        <v/>
      </c>
      <c t="str" s="8" r="L1487">
        <f ref="L1487:P1487" t="shared" si="2972">1-ISBLANK(A1487)</f>
        <v>0</v>
      </c>
      <c t="str" s="8" r="M1487">
        <f t="shared" si="2972"/>
        <v>0</v>
      </c>
      <c t="str" s="8" r="N1487">
        <f t="shared" si="2972"/>
        <v>0</v>
      </c>
      <c t="str" s="8" r="O1487">
        <f t="shared" si="2972"/>
        <v>1</v>
      </c>
      <c t="str" s="8" r="P1487">
        <f t="shared" si="2972"/>
        <v>0</v>
      </c>
    </row>
    <row customHeight="1" r="1488" ht="48.75">
      <c s="20" r="A1488"/>
      <c s="17" r="B1488"/>
      <c s="17" r="C1488"/>
      <c t="s" s="17" r="D1488">
        <v>35976</v>
      </c>
      <c s="18" r="E1488"/>
      <c s="8" r="F1488">
        <v>1487.0</v>
      </c>
      <c t="str" s="6" r="G1488">
        <f t="shared" si="4"/>
        <v>40-Front End</v>
      </c>
      <c t="str" s="6" r="H1488">
        <f ref="H1488:K1488" t="shared" si="2973">IF(ISBLANK(B1488),IF(SUM($L1488:M1488)=0,TEXT(H1487,""),""),B1488)</f>
        <v>40.02-Cartridges</v>
      </c>
      <c t="str" s="6" r="I1488">
        <f t="shared" si="2973"/>
        <v>40.02.03-Frequency band 3 cartridge</v>
      </c>
      <c t="str" s="6" r="J1488">
        <f t="shared" si="2973"/>
        <v>40.02.03.12-CANCELLED (was Band 3 bias electronics)</v>
      </c>
      <c t="str" s="6" r="K1488">
        <f t="shared" si="2973"/>
        <v/>
      </c>
      <c t="str" s="8" r="L1488">
        <f ref="L1488:P1488" t="shared" si="2974">1-ISBLANK(A1488)</f>
        <v>0</v>
      </c>
      <c t="str" s="8" r="M1488">
        <f t="shared" si="2974"/>
        <v>0</v>
      </c>
      <c t="str" s="8" r="N1488">
        <f t="shared" si="2974"/>
        <v>0</v>
      </c>
      <c t="str" s="8" r="O1488">
        <f t="shared" si="2974"/>
        <v>1</v>
      </c>
      <c t="str" s="8" r="P1488">
        <f t="shared" si="2974"/>
        <v>0</v>
      </c>
    </row>
    <row customHeight="1" r="1489" ht="36.75">
      <c s="20" r="A1489"/>
      <c s="17" r="B1489"/>
      <c s="17" r="C1489"/>
      <c t="s" s="17" r="D1489">
        <v>35977</v>
      </c>
      <c s="18" r="E1489"/>
      <c s="8" r="F1489">
        <v>1488.0</v>
      </c>
      <c t="str" s="6" r="G1489">
        <f t="shared" si="4"/>
        <v>40-Front End</v>
      </c>
      <c t="str" s="6" r="H1489">
        <f ref="H1489:K1489" t="shared" si="2975">IF(ISBLANK(B1489),IF(SUM($L1489:M1489)=0,TEXT(H1488,""),""),B1489)</f>
        <v>40.02-Cartridges</v>
      </c>
      <c t="str" s="6" r="I1489">
        <f t="shared" si="2975"/>
        <v>40.02.03-Frequency band 3 cartridge</v>
      </c>
      <c t="str" s="6" r="J1489">
        <f t="shared" si="2975"/>
        <v>40.02.03.13-Band 3 Warm IF amplifier</v>
      </c>
      <c t="str" s="6" r="K1489">
        <f t="shared" si="2975"/>
        <v/>
      </c>
      <c t="str" s="8" r="L1489">
        <f ref="L1489:P1489" t="shared" si="2976">1-ISBLANK(A1489)</f>
        <v>0</v>
      </c>
      <c t="str" s="8" r="M1489">
        <f t="shared" si="2976"/>
        <v>0</v>
      </c>
      <c t="str" s="8" r="N1489">
        <f t="shared" si="2976"/>
        <v>0</v>
      </c>
      <c t="str" s="8" r="O1489">
        <f t="shared" si="2976"/>
        <v>1</v>
      </c>
      <c t="str" s="8" r="P1489">
        <f t="shared" si="2976"/>
        <v>0</v>
      </c>
    </row>
    <row customHeight="1" r="1490" ht="36.75">
      <c s="20" r="A1490"/>
      <c s="17" r="B1490"/>
      <c t="s" s="17" r="C1490">
        <v>35978</v>
      </c>
      <c s="17" r="D1490"/>
      <c s="18" r="E1490"/>
      <c s="8" r="F1490">
        <v>1489.0</v>
      </c>
      <c t="str" s="6" r="G1490">
        <f t="shared" si="4"/>
        <v>40-Front End</v>
      </c>
      <c t="str" s="6" r="H1490">
        <f ref="H1490:K1490" t="shared" si="2977">IF(ISBLANK(B1490),IF(SUM($L1490:M1490)=0,TEXT(H1489,""),""),B1490)</f>
        <v>40.02-Cartridges</v>
      </c>
      <c t="str" s="6" r="I1490">
        <f t="shared" si="2977"/>
        <v>40.02.04-Frequency band 4 cartridge</v>
      </c>
      <c t="str" s="6" r="J1490">
        <f t="shared" si="2977"/>
        <v/>
      </c>
      <c t="str" s="6" r="K1490">
        <f t="shared" si="2977"/>
        <v/>
      </c>
      <c t="str" s="8" r="L1490">
        <f ref="L1490:P1490" t="shared" si="2978">1-ISBLANK(A1490)</f>
        <v>0</v>
      </c>
      <c t="str" s="8" r="M1490">
        <f t="shared" si="2978"/>
        <v>0</v>
      </c>
      <c t="str" s="8" r="N1490">
        <f t="shared" si="2978"/>
        <v>1</v>
      </c>
      <c t="str" s="8" r="O1490">
        <f t="shared" si="2978"/>
        <v>0</v>
      </c>
      <c t="str" s="8" r="P1490">
        <f t="shared" si="2978"/>
        <v>0</v>
      </c>
    </row>
    <row customHeight="1" r="1491" ht="24.75">
      <c s="20" r="A1491"/>
      <c s="17" r="B1491"/>
      <c s="17" r="C1491"/>
      <c t="s" s="17" r="D1491">
        <v>35979</v>
      </c>
      <c s="18" r="E1491"/>
      <c s="8" r="F1491">
        <v>1490.0</v>
      </c>
      <c t="str" s="6" r="G1491">
        <f t="shared" si="4"/>
        <v>40-Front End</v>
      </c>
      <c t="str" s="6" r="H1491">
        <f ref="H1491:K1491" t="shared" si="2979">IF(ISBLANK(B1491),IF(SUM($L1491:M1491)=0,TEXT(H1490,""),""),B1491)</f>
        <v>40.02-Cartridges</v>
      </c>
      <c t="str" s="6" r="I1491">
        <f t="shared" si="2979"/>
        <v>40.02.04-Frequency band 4 cartridge</v>
      </c>
      <c t="str" s="6" r="J1491">
        <f t="shared" si="2979"/>
        <v>40.02.04.00-General</v>
      </c>
      <c t="str" s="6" r="K1491">
        <f t="shared" si="2979"/>
        <v/>
      </c>
      <c t="str" s="8" r="L1491">
        <f ref="L1491:P1491" t="shared" si="2980">1-ISBLANK(A1491)</f>
        <v>0</v>
      </c>
      <c t="str" s="8" r="M1491">
        <f t="shared" si="2980"/>
        <v>0</v>
      </c>
      <c t="str" s="8" r="N1491">
        <f t="shared" si="2980"/>
        <v>0</v>
      </c>
      <c t="str" s="8" r="O1491">
        <f t="shared" si="2980"/>
        <v>1</v>
      </c>
      <c t="str" s="8" r="P1491">
        <f t="shared" si="2980"/>
        <v>0</v>
      </c>
    </row>
    <row customHeight="1" r="1492" ht="36.75">
      <c s="20" r="A1492"/>
      <c s="17" r="B1492"/>
      <c s="17" r="C1492"/>
      <c t="s" s="17" r="D1492">
        <v>35980</v>
      </c>
      <c s="18" r="E1492"/>
      <c s="8" r="F1492">
        <v>1491.0</v>
      </c>
      <c t="str" s="6" r="G1492">
        <f t="shared" si="4"/>
        <v>40-Front End</v>
      </c>
      <c t="str" s="6" r="H1492">
        <f ref="H1492:K1492" t="shared" si="2981">IF(ISBLANK(B1492),IF(SUM($L1492:M1492)=0,TEXT(H1491,""),""),B1492)</f>
        <v>40.02-Cartridges</v>
      </c>
      <c t="str" s="6" r="I1492">
        <f t="shared" si="2981"/>
        <v>40.02.04-Frequency band 4 cartridge</v>
      </c>
      <c t="str" s="6" r="J1492">
        <f t="shared" si="2981"/>
        <v>40.02.04.01-Band 4 cold optics</v>
      </c>
      <c t="str" s="6" r="K1492">
        <f t="shared" si="2981"/>
        <v/>
      </c>
      <c t="str" s="8" r="L1492">
        <f ref="L1492:P1492" t="shared" si="2982">1-ISBLANK(A1492)</f>
        <v>0</v>
      </c>
      <c t="str" s="8" r="M1492">
        <f t="shared" si="2982"/>
        <v>0</v>
      </c>
      <c t="str" s="8" r="N1492">
        <f t="shared" si="2982"/>
        <v>0</v>
      </c>
      <c t="str" s="8" r="O1492">
        <f t="shared" si="2982"/>
        <v>1</v>
      </c>
      <c t="str" s="8" r="P1492">
        <f t="shared" si="2982"/>
        <v>0</v>
      </c>
    </row>
    <row customHeight="1" r="1493" ht="36.75">
      <c s="20" r="A1493"/>
      <c s="17" r="B1493"/>
      <c s="17" r="C1493"/>
      <c t="s" s="17" r="D1493">
        <v>35981</v>
      </c>
      <c s="18" r="E1493"/>
      <c s="8" r="F1493">
        <v>1492.0</v>
      </c>
      <c t="str" s="6" r="G1493">
        <f t="shared" si="4"/>
        <v>40-Front End</v>
      </c>
      <c t="str" s="6" r="H1493">
        <f ref="H1493:K1493" t="shared" si="2983">IF(ISBLANK(B1493),IF(SUM($L1493:M1493)=0,TEXT(H1492,""),""),B1493)</f>
        <v>40.02-Cartridges</v>
      </c>
      <c t="str" s="6" r="I1493">
        <f t="shared" si="2983"/>
        <v>40.02.04-Frequency band 4 cartridge</v>
      </c>
      <c t="str" s="6" r="J1493">
        <f t="shared" si="2983"/>
        <v>40.02.04.02-Band 4 LO injection</v>
      </c>
      <c t="str" s="6" r="K1493">
        <f t="shared" si="2983"/>
        <v/>
      </c>
      <c t="str" s="8" r="L1493">
        <f ref="L1493:P1493" t="shared" si="2984">1-ISBLANK(A1493)</f>
        <v>0</v>
      </c>
      <c t="str" s="8" r="M1493">
        <f t="shared" si="2984"/>
        <v>0</v>
      </c>
      <c t="str" s="8" r="N1493">
        <f t="shared" si="2984"/>
        <v>0</v>
      </c>
      <c t="str" s="8" r="O1493">
        <f t="shared" si="2984"/>
        <v>1</v>
      </c>
      <c t="str" s="8" r="P1493">
        <f t="shared" si="2984"/>
        <v>0</v>
      </c>
    </row>
    <row customHeight="1" r="1494" ht="36.75">
      <c s="20" r="A1494"/>
      <c s="17" r="B1494"/>
      <c s="17" r="C1494"/>
      <c t="s" s="17" r="D1494">
        <v>35982</v>
      </c>
      <c s="18" r="E1494"/>
      <c s="8" r="F1494">
        <v>1493.0</v>
      </c>
      <c t="str" s="6" r="G1494">
        <f t="shared" si="4"/>
        <v>40-Front End</v>
      </c>
      <c t="str" s="6" r="H1494">
        <f ref="H1494:K1494" t="shared" si="2985">IF(ISBLANK(B1494),IF(SUM($L1494:M1494)=0,TEXT(H1493,""),""),B1494)</f>
        <v>40.02-Cartridges</v>
      </c>
      <c t="str" s="6" r="I1494">
        <f t="shared" si="2985"/>
        <v>40.02.04-Frequency band 4 cartridge</v>
      </c>
      <c t="str" s="6" r="J1494">
        <f t="shared" si="2985"/>
        <v>40.02.04.03-Band 4 ortho mode transducer</v>
      </c>
      <c t="str" s="6" r="K1494">
        <f t="shared" si="2985"/>
        <v/>
      </c>
      <c t="str" s="8" r="L1494">
        <f ref="L1494:P1494" t="shared" si="2986">1-ISBLANK(A1494)</f>
        <v>0</v>
      </c>
      <c t="str" s="8" r="M1494">
        <f t="shared" si="2986"/>
        <v>0</v>
      </c>
      <c t="str" s="8" r="N1494">
        <f t="shared" si="2986"/>
        <v>0</v>
      </c>
      <c t="str" s="8" r="O1494">
        <f t="shared" si="2986"/>
        <v>1</v>
      </c>
      <c t="str" s="8" r="P1494">
        <f t="shared" si="2986"/>
        <v>0</v>
      </c>
    </row>
    <row customHeight="1" r="1495" ht="48.75">
      <c s="20" r="A1495"/>
      <c s="17" r="B1495"/>
      <c s="17" r="C1495"/>
      <c t="s" s="17" r="D1495">
        <v>35983</v>
      </c>
      <c s="18" r="E1495"/>
      <c s="8" r="F1495">
        <v>1494.0</v>
      </c>
      <c t="str" s="6" r="G1495">
        <f t="shared" si="4"/>
        <v>40-Front End</v>
      </c>
      <c t="str" s="6" r="H1495">
        <f ref="H1495:K1495" t="shared" si="2987">IF(ISBLANK(B1495),IF(SUM($L1495:M1495)=0,TEXT(H1494,""),""),B1495)</f>
        <v>40.02-Cartridges</v>
      </c>
      <c t="str" s="6" r="I1495">
        <f t="shared" si="2987"/>
        <v>40.02.04-Frequency band 4 cartridge</v>
      </c>
      <c t="str" s="6" r="J1495">
        <f t="shared" si="2987"/>
        <v>40.02.04.04-Band 4 SIS mixer/quadrature hybrid</v>
      </c>
      <c t="str" s="6" r="K1495">
        <f t="shared" si="2987"/>
        <v/>
      </c>
      <c t="str" s="8" r="L1495">
        <f ref="L1495:P1495" t="shared" si="2988">1-ISBLANK(A1495)</f>
        <v>0</v>
      </c>
      <c t="str" s="8" r="M1495">
        <f t="shared" si="2988"/>
        <v>0</v>
      </c>
      <c t="str" s="8" r="N1495">
        <f t="shared" si="2988"/>
        <v>0</v>
      </c>
      <c t="str" s="8" r="O1495">
        <f t="shared" si="2988"/>
        <v>1</v>
      </c>
      <c t="str" s="8" r="P1495">
        <f t="shared" si="2988"/>
        <v>0</v>
      </c>
    </row>
    <row customHeight="1" r="1496" ht="36.75">
      <c s="20" r="A1496"/>
      <c s="17" r="B1496"/>
      <c s="17" r="C1496"/>
      <c t="s" s="17" r="D1496">
        <v>35984</v>
      </c>
      <c s="18" r="E1496"/>
      <c s="8" r="F1496">
        <v>1495.0</v>
      </c>
      <c t="str" s="6" r="G1496">
        <f t="shared" si="4"/>
        <v>40-Front End</v>
      </c>
      <c t="str" s="6" r="H1496">
        <f ref="H1496:K1496" t="shared" si="2989">IF(ISBLANK(B1496),IF(SUM($L1496:M1496)=0,TEXT(H1495,""),""),B1496)</f>
        <v>40.02-Cartridges</v>
      </c>
      <c t="str" s="6" r="I1496">
        <f t="shared" si="2989"/>
        <v>40.02.04-Frequency band 4 cartridge</v>
      </c>
      <c t="str" s="6" r="J1496">
        <f t="shared" si="2989"/>
        <v>40.02.04.05-Band 4 IF cold amplifiers</v>
      </c>
      <c t="str" s="6" r="K1496">
        <f t="shared" si="2989"/>
        <v/>
      </c>
      <c t="str" s="8" r="L1496">
        <f ref="L1496:P1496" t="shared" si="2990">1-ISBLANK(A1496)</f>
        <v>0</v>
      </c>
      <c t="str" s="8" r="M1496">
        <f t="shared" si="2990"/>
        <v>0</v>
      </c>
      <c t="str" s="8" r="N1496">
        <f t="shared" si="2990"/>
        <v>0</v>
      </c>
      <c t="str" s="8" r="O1496">
        <f t="shared" si="2990"/>
        <v>1</v>
      </c>
      <c t="str" s="8" r="P1496">
        <f t="shared" si="2990"/>
        <v>0</v>
      </c>
    </row>
    <row customHeight="1" r="1497" ht="48.75">
      <c s="20" r="A1497"/>
      <c s="17" r="B1497"/>
      <c s="17" r="C1497"/>
      <c t="s" s="17" r="D1497">
        <v>35985</v>
      </c>
      <c s="18" r="E1497"/>
      <c s="8" r="F1497">
        <v>1496.0</v>
      </c>
      <c t="str" s="6" r="G1497">
        <f t="shared" si="4"/>
        <v>40-Front End</v>
      </c>
      <c t="str" s="6" r="H1497">
        <f ref="H1497:K1497" t="shared" si="2991">IF(ISBLANK(B1497),IF(SUM($L1497:M1497)=0,TEXT(H1496,""),""),B1497)</f>
        <v>40.02-Cartridges</v>
      </c>
      <c t="str" s="6" r="I1497">
        <f t="shared" si="2991"/>
        <v>40.02.04-Frequency band 4 cartridge</v>
      </c>
      <c t="str" s="6" r="J1497">
        <f t="shared" si="2991"/>
        <v>40.02.04.06-Band 4 protection board</v>
      </c>
      <c t="str" s="6" r="K1497">
        <f t="shared" si="2991"/>
        <v/>
      </c>
      <c t="str" s="8" r="L1497">
        <f ref="L1497:P1497" t="shared" si="2992">1-ISBLANK(A1497)</f>
        <v>0</v>
      </c>
      <c t="str" s="8" r="M1497">
        <f t="shared" si="2992"/>
        <v>0</v>
      </c>
      <c t="str" s="8" r="N1497">
        <f t="shared" si="2992"/>
        <v>0</v>
      </c>
      <c t="str" s="8" r="O1497">
        <f t="shared" si="2992"/>
        <v>1</v>
      </c>
      <c t="str" s="8" r="P1497">
        <f t="shared" si="2992"/>
        <v>0</v>
      </c>
    </row>
    <row customHeight="1" r="1498" ht="48.75">
      <c s="20" r="A1498"/>
      <c s="17" r="B1498"/>
      <c s="17" r="C1498"/>
      <c t="s" s="17" r="D1498">
        <v>35986</v>
      </c>
      <c s="18" r="E1498"/>
      <c s="8" r="F1498">
        <v>1497.0</v>
      </c>
      <c t="str" s="6" r="G1498">
        <f t="shared" si="4"/>
        <v>40-Front End</v>
      </c>
      <c t="str" s="6" r="H1498">
        <f ref="H1498:K1498" t="shared" si="2993">IF(ISBLANK(B1498),IF(SUM($L1498:M1498)=0,TEXT(H1497,""),""),B1498)</f>
        <v>40.02-Cartridges</v>
      </c>
      <c t="str" s="6" r="I1498">
        <f t="shared" si="2993"/>
        <v>40.02.04-Frequency band 4 cartridge</v>
      </c>
      <c t="str" s="6" r="J1498">
        <f t="shared" si="2993"/>
        <v>40.02.04.07-Band 4 mechanical structure</v>
      </c>
      <c t="str" s="6" r="K1498">
        <f t="shared" si="2993"/>
        <v/>
      </c>
      <c t="str" s="8" r="L1498">
        <f ref="L1498:P1498" t="shared" si="2994">1-ISBLANK(A1498)</f>
        <v>0</v>
      </c>
      <c t="str" s="8" r="M1498">
        <f t="shared" si="2994"/>
        <v>0</v>
      </c>
      <c t="str" s="8" r="N1498">
        <f t="shared" si="2994"/>
        <v>0</v>
      </c>
      <c t="str" s="8" r="O1498">
        <f t="shared" si="2994"/>
        <v>1</v>
      </c>
      <c t="str" s="8" r="P1498">
        <f t="shared" si="2994"/>
        <v>0</v>
      </c>
    </row>
    <row customHeight="1" r="1499" ht="36.75">
      <c s="20" r="A1499"/>
      <c s="17" r="B1499"/>
      <c s="17" r="C1499"/>
      <c t="s" s="17" r="D1499">
        <v>35987</v>
      </c>
      <c s="18" r="E1499"/>
      <c s="8" r="F1499">
        <v>1498.0</v>
      </c>
      <c t="str" s="6" r="G1499">
        <f t="shared" si="4"/>
        <v>40-Front End</v>
      </c>
      <c t="str" s="6" r="H1499">
        <f ref="H1499:K1499" t="shared" si="2995">IF(ISBLANK(B1499),IF(SUM($L1499:M1499)=0,TEXT(H1498,""),""),B1499)</f>
        <v>40.02-Cartridges</v>
      </c>
      <c t="str" s="6" r="I1499">
        <f t="shared" si="2995"/>
        <v>40.02.04-Frequency band 4 cartridge</v>
      </c>
      <c t="str" s="6" r="J1499">
        <f t="shared" si="2995"/>
        <v>40.02.04.08-Band 4 cartridge wiring</v>
      </c>
      <c t="str" s="6" r="K1499">
        <f t="shared" si="2995"/>
        <v/>
      </c>
      <c t="str" s="8" r="L1499">
        <f ref="L1499:P1499" t="shared" si="2996">1-ISBLANK(A1499)</f>
        <v>0</v>
      </c>
      <c t="str" s="8" r="M1499">
        <f t="shared" si="2996"/>
        <v>0</v>
      </c>
      <c t="str" s="8" r="N1499">
        <f t="shared" si="2996"/>
        <v>0</v>
      </c>
      <c t="str" s="8" r="O1499">
        <f t="shared" si="2996"/>
        <v>1</v>
      </c>
      <c t="str" s="8" r="P1499">
        <f t="shared" si="2996"/>
        <v>0</v>
      </c>
    </row>
    <row customHeight="1" r="1500" ht="48.75">
      <c s="20" r="A1500"/>
      <c s="17" r="B1500"/>
      <c s="17" r="C1500"/>
      <c t="s" s="17" r="D1500">
        <v>35988</v>
      </c>
      <c s="18" r="E1500"/>
      <c s="8" r="F1500">
        <v>1499.0</v>
      </c>
      <c t="str" s="6" r="G1500">
        <f t="shared" si="4"/>
        <v>40-Front End</v>
      </c>
      <c t="str" s="6" r="H1500">
        <f ref="H1500:K1500" t="shared" si="2997">IF(ISBLANK(B1500),IF(SUM($L1500:M1500)=0,TEXT(H1499,""),""),B1500)</f>
        <v>40.02-Cartridges</v>
      </c>
      <c t="str" s="6" r="I1500">
        <f t="shared" si="2997"/>
        <v>40.02.04-Frequency band 4 cartridge</v>
      </c>
      <c t="str" s="6" r="J1500">
        <f t="shared" si="2997"/>
        <v>40.02.04.09-Band 4 cartridge electrical feedthroughs</v>
      </c>
      <c t="str" s="6" r="K1500">
        <f t="shared" si="2997"/>
        <v/>
      </c>
      <c t="str" s="8" r="L1500">
        <f ref="L1500:P1500" t="shared" si="2998">1-ISBLANK(A1500)</f>
        <v>0</v>
      </c>
      <c t="str" s="8" r="M1500">
        <f t="shared" si="2998"/>
        <v>0</v>
      </c>
      <c t="str" s="8" r="N1500">
        <f t="shared" si="2998"/>
        <v>0</v>
      </c>
      <c t="str" s="8" r="O1500">
        <f t="shared" si="2998"/>
        <v>1</v>
      </c>
      <c t="str" s="8" r="P1500">
        <f t="shared" si="2998"/>
        <v>0</v>
      </c>
    </row>
    <row customHeight="1" r="1501" ht="48.75">
      <c s="20" r="A1501"/>
      <c s="17" r="B1501"/>
      <c s="17" r="C1501"/>
      <c t="s" s="17" r="D1501">
        <v>35989</v>
      </c>
      <c s="18" r="E1501"/>
      <c s="8" r="F1501">
        <v>1500.0</v>
      </c>
      <c t="str" s="6" r="G1501">
        <f t="shared" si="4"/>
        <v>40-Front End</v>
      </c>
      <c t="str" s="6" r="H1501">
        <f ref="H1501:K1501" t="shared" si="2999">IF(ISBLANK(B1501),IF(SUM($L1501:M1501)=0,TEXT(H1500,""),""),B1501)</f>
        <v>40.02-Cartridges</v>
      </c>
      <c t="str" s="6" r="I1501">
        <f t="shared" si="2999"/>
        <v>40.02.04-Frequency band 4 cartridge</v>
      </c>
      <c t="str" s="6" r="J1501">
        <f t="shared" si="2999"/>
        <v>40.02.04.10-Band 4 cryo frequency multiplier</v>
      </c>
      <c t="str" s="6" r="K1501">
        <f t="shared" si="2999"/>
        <v/>
      </c>
      <c t="str" s="8" r="L1501">
        <f ref="L1501:P1501" t="shared" si="3000">1-ISBLANK(A1501)</f>
        <v>0</v>
      </c>
      <c t="str" s="8" r="M1501">
        <f t="shared" si="3000"/>
        <v>0</v>
      </c>
      <c t="str" s="8" r="N1501">
        <f t="shared" si="3000"/>
        <v>0</v>
      </c>
      <c t="str" s="8" r="O1501">
        <f t="shared" si="3000"/>
        <v>1</v>
      </c>
      <c t="str" s="8" r="P1501">
        <f t="shared" si="3000"/>
        <v>0</v>
      </c>
    </row>
    <row customHeight="1" r="1502" ht="48.75">
      <c s="20" r="A1502"/>
      <c s="17" r="B1502"/>
      <c s="17" r="C1502"/>
      <c t="s" s="17" r="D1502">
        <v>35990</v>
      </c>
      <c s="18" r="E1502"/>
      <c s="8" r="F1502">
        <v>1501.0</v>
      </c>
      <c t="str" s="6" r="G1502">
        <f t="shared" si="4"/>
        <v>40-Front End</v>
      </c>
      <c t="str" s="6" r="H1502">
        <f ref="H1502:K1502" t="shared" si="3001">IF(ISBLANK(B1502),IF(SUM($L1502:M1502)=0,TEXT(H1501,""),""),B1502)</f>
        <v>40.02-Cartridges</v>
      </c>
      <c t="str" s="6" r="I1502">
        <f t="shared" si="3001"/>
        <v>40.02.04-Frequency band 4 cartridge</v>
      </c>
      <c t="str" s="6" r="J1502">
        <f t="shared" si="3001"/>
        <v>40.02.04.11-Band 4 temperature sensors</v>
      </c>
      <c t="str" s="6" r="K1502">
        <f t="shared" si="3001"/>
        <v/>
      </c>
      <c t="str" s="8" r="L1502">
        <f ref="L1502:P1502" t="shared" si="3002">1-ISBLANK(A1502)</f>
        <v>0</v>
      </c>
      <c t="str" s="8" r="M1502">
        <f t="shared" si="3002"/>
        <v>0</v>
      </c>
      <c t="str" s="8" r="N1502">
        <f t="shared" si="3002"/>
        <v>0</v>
      </c>
      <c t="str" s="8" r="O1502">
        <f t="shared" si="3002"/>
        <v>1</v>
      </c>
      <c t="str" s="8" r="P1502">
        <f t="shared" si="3002"/>
        <v>0</v>
      </c>
    </row>
    <row customHeight="1" r="1503" ht="24.75">
      <c s="20" r="A1503"/>
      <c s="17" r="B1503"/>
      <c s="17" r="C1503"/>
      <c t="s" s="17" r="D1503">
        <v>35991</v>
      </c>
      <c s="18" r="E1503"/>
      <c s="8" r="F1503">
        <v>1502.0</v>
      </c>
      <c t="str" s="6" r="G1503">
        <f t="shared" si="4"/>
        <v>40-Front End</v>
      </c>
      <c t="str" s="6" r="H1503">
        <f ref="H1503:K1503" t="shared" si="3003">IF(ISBLANK(B1503),IF(SUM($L1503:M1503)=0,TEXT(H1502,""),""),B1503)</f>
        <v>40.02-Cartridges</v>
      </c>
      <c t="str" s="6" r="I1503">
        <f t="shared" si="3003"/>
        <v>40.02.04-Frequency band 4 cartridge</v>
      </c>
      <c t="str" s="6" r="J1503">
        <f t="shared" si="3003"/>
        <v>40.02.04.12-unused</v>
      </c>
      <c t="str" s="6" r="K1503">
        <f t="shared" si="3003"/>
        <v/>
      </c>
      <c t="str" s="8" r="L1503">
        <f ref="L1503:P1503" t="shared" si="3004">1-ISBLANK(A1503)</f>
        <v>0</v>
      </c>
      <c t="str" s="8" r="M1503">
        <f t="shared" si="3004"/>
        <v>0</v>
      </c>
      <c t="str" s="8" r="N1503">
        <f t="shared" si="3004"/>
        <v>0</v>
      </c>
      <c t="str" s="8" r="O1503">
        <f t="shared" si="3004"/>
        <v>1</v>
      </c>
      <c t="str" s="8" r="P1503">
        <f t="shared" si="3004"/>
        <v>0</v>
      </c>
    </row>
    <row customHeight="1" r="1504" ht="36.75">
      <c s="20" r="A1504"/>
      <c s="17" r="B1504"/>
      <c s="17" r="C1504"/>
      <c t="s" s="17" r="D1504">
        <v>35992</v>
      </c>
      <c s="18" r="E1504"/>
      <c s="8" r="F1504">
        <v>1503.0</v>
      </c>
      <c t="str" s="6" r="G1504">
        <f t="shared" si="4"/>
        <v>40-Front End</v>
      </c>
      <c t="str" s="6" r="H1504">
        <f ref="H1504:K1504" t="shared" si="3005">IF(ISBLANK(B1504),IF(SUM($L1504:M1504)=0,TEXT(H1503,""),""),B1504)</f>
        <v>40.02-Cartridges</v>
      </c>
      <c t="str" s="6" r="I1504">
        <f t="shared" si="3005"/>
        <v>40.02.04-Frequency band 4 cartridge</v>
      </c>
      <c t="str" s="6" r="J1504">
        <f t="shared" si="3005"/>
        <v>40.02.04.13-Band 4 Warm IF amplifier</v>
      </c>
      <c t="str" s="6" r="K1504">
        <f t="shared" si="3005"/>
        <v/>
      </c>
      <c t="str" s="8" r="L1504">
        <f ref="L1504:P1504" t="shared" si="3006">1-ISBLANK(A1504)</f>
        <v>0</v>
      </c>
      <c t="str" s="8" r="M1504">
        <f t="shared" si="3006"/>
        <v>0</v>
      </c>
      <c t="str" s="8" r="N1504">
        <f t="shared" si="3006"/>
        <v>0</v>
      </c>
      <c t="str" s="8" r="O1504">
        <f t="shared" si="3006"/>
        <v>1</v>
      </c>
      <c t="str" s="8" r="P1504">
        <f t="shared" si="3006"/>
        <v>0</v>
      </c>
    </row>
    <row customHeight="1" r="1505" ht="36.75">
      <c s="20" r="A1505"/>
      <c s="17" r="B1505"/>
      <c t="s" s="17" r="C1505">
        <v>35993</v>
      </c>
      <c s="17" r="D1505"/>
      <c s="18" r="E1505"/>
      <c s="8" r="F1505">
        <v>1504.0</v>
      </c>
      <c t="str" s="6" r="G1505">
        <f t="shared" si="4"/>
        <v>40-Front End</v>
      </c>
      <c t="str" s="6" r="H1505">
        <f ref="H1505:K1505" t="shared" si="3007">IF(ISBLANK(B1505),IF(SUM($L1505:M1505)=0,TEXT(H1504,""),""),B1505)</f>
        <v>40.02-Cartridges</v>
      </c>
      <c t="str" s="6" r="I1505">
        <f t="shared" si="3007"/>
        <v>40.02.05-Frequency band 5 cartridge</v>
      </c>
      <c t="str" s="6" r="J1505">
        <f t="shared" si="3007"/>
        <v/>
      </c>
      <c t="str" s="6" r="K1505">
        <f t="shared" si="3007"/>
        <v/>
      </c>
      <c t="str" s="8" r="L1505">
        <f ref="L1505:P1505" t="shared" si="3008">1-ISBLANK(A1505)</f>
        <v>0</v>
      </c>
      <c t="str" s="8" r="M1505">
        <f t="shared" si="3008"/>
        <v>0</v>
      </c>
      <c t="str" s="8" r="N1505">
        <f t="shared" si="3008"/>
        <v>1</v>
      </c>
      <c t="str" s="8" r="O1505">
        <f t="shared" si="3008"/>
        <v>0</v>
      </c>
      <c t="str" s="8" r="P1505">
        <f t="shared" si="3008"/>
        <v>0</v>
      </c>
    </row>
    <row customHeight="1" r="1506" ht="24.75">
      <c s="20" r="A1506"/>
      <c s="17" r="B1506"/>
      <c s="17" r="C1506"/>
      <c t="s" s="17" r="D1506">
        <v>35994</v>
      </c>
      <c s="18" r="E1506"/>
      <c s="8" r="F1506">
        <v>1505.0</v>
      </c>
      <c t="str" s="6" r="G1506">
        <f t="shared" si="4"/>
        <v>40-Front End</v>
      </c>
      <c t="str" s="6" r="H1506">
        <f ref="H1506:K1506" t="shared" si="3009">IF(ISBLANK(B1506),IF(SUM($L1506:M1506)=0,TEXT(H1505,""),""),B1506)</f>
        <v>40.02-Cartridges</v>
      </c>
      <c t="str" s="6" r="I1506">
        <f t="shared" si="3009"/>
        <v>40.02.05-Frequency band 5 cartridge</v>
      </c>
      <c t="str" s="6" r="J1506">
        <f t="shared" si="3009"/>
        <v>40.02.05.00-General</v>
      </c>
      <c t="str" s="6" r="K1506">
        <f t="shared" si="3009"/>
        <v/>
      </c>
      <c t="str" s="8" r="L1506">
        <f ref="L1506:P1506" t="shared" si="3010">1-ISBLANK(A1506)</f>
        <v>0</v>
      </c>
      <c t="str" s="8" r="M1506">
        <f t="shared" si="3010"/>
        <v>0</v>
      </c>
      <c t="str" s="8" r="N1506">
        <f t="shared" si="3010"/>
        <v>0</v>
      </c>
      <c t="str" s="8" r="O1506">
        <f t="shared" si="3010"/>
        <v>1</v>
      </c>
      <c t="str" s="8" r="P1506">
        <f t="shared" si="3010"/>
        <v>0</v>
      </c>
    </row>
    <row customHeight="1" r="1507" ht="36.75">
      <c s="20" r="A1507"/>
      <c s="17" r="B1507"/>
      <c s="17" r="C1507"/>
      <c t="s" s="17" r="D1507">
        <v>35995</v>
      </c>
      <c s="18" r="E1507"/>
      <c s="8" r="F1507">
        <v>1506.0</v>
      </c>
      <c t="str" s="6" r="G1507">
        <f t="shared" si="4"/>
        <v>40-Front End</v>
      </c>
      <c t="str" s="6" r="H1507">
        <f ref="H1507:K1507" t="shared" si="3011">IF(ISBLANK(B1507),IF(SUM($L1507:M1507)=0,TEXT(H1506,""),""),B1507)</f>
        <v>40.02-Cartridges</v>
      </c>
      <c t="str" s="6" r="I1507">
        <f t="shared" si="3011"/>
        <v>40.02.05-Frequency band 5 cartridge</v>
      </c>
      <c t="str" s="6" r="J1507">
        <f t="shared" si="3011"/>
        <v>40.02.05.01-Band 5 Cold optics</v>
      </c>
      <c t="str" s="6" r="K1507">
        <f t="shared" si="3011"/>
        <v/>
      </c>
      <c t="str" s="8" r="L1507">
        <f ref="L1507:P1507" t="shared" si="3012">1-ISBLANK(A1507)</f>
        <v>0</v>
      </c>
      <c t="str" s="8" r="M1507">
        <f t="shared" si="3012"/>
        <v>0</v>
      </c>
      <c t="str" s="8" r="N1507">
        <f t="shared" si="3012"/>
        <v>0</v>
      </c>
      <c t="str" s="8" r="O1507">
        <f t="shared" si="3012"/>
        <v>1</v>
      </c>
      <c t="str" s="8" r="P1507">
        <f t="shared" si="3012"/>
        <v>0</v>
      </c>
    </row>
    <row customHeight="1" r="1508" ht="36.75">
      <c s="20" r="A1508"/>
      <c s="17" r="B1508"/>
      <c s="17" r="C1508"/>
      <c t="s" s="17" r="D1508">
        <v>35996</v>
      </c>
      <c s="18" r="E1508"/>
      <c s="8" r="F1508">
        <v>1507.0</v>
      </c>
      <c t="str" s="6" r="G1508">
        <f t="shared" si="4"/>
        <v>40-Front End</v>
      </c>
      <c t="str" s="6" r="H1508">
        <f ref="H1508:K1508" t="shared" si="3013">IF(ISBLANK(B1508),IF(SUM($L1508:M1508)=0,TEXT(H1507,""),""),B1508)</f>
        <v>40.02-Cartridges</v>
      </c>
      <c t="str" s="6" r="I1508">
        <f t="shared" si="3013"/>
        <v>40.02.05-Frequency band 5 cartridge</v>
      </c>
      <c t="str" s="6" r="J1508">
        <f t="shared" si="3013"/>
        <v>40.02.05.02-Band 5 LO injection</v>
      </c>
      <c t="str" s="6" r="K1508">
        <f t="shared" si="3013"/>
        <v/>
      </c>
      <c t="str" s="8" r="L1508">
        <f ref="L1508:P1508" t="shared" si="3014">1-ISBLANK(A1508)</f>
        <v>0</v>
      </c>
      <c t="str" s="8" r="M1508">
        <f t="shared" si="3014"/>
        <v>0</v>
      </c>
      <c t="str" s="8" r="N1508">
        <f t="shared" si="3014"/>
        <v>0</v>
      </c>
      <c t="str" s="8" r="O1508">
        <f t="shared" si="3014"/>
        <v>1</v>
      </c>
      <c t="str" s="8" r="P1508">
        <f t="shared" si="3014"/>
        <v>0</v>
      </c>
    </row>
    <row customHeight="1" r="1509" ht="36.75">
      <c s="20" r="A1509"/>
      <c s="17" r="B1509"/>
      <c s="17" r="C1509"/>
      <c t="s" s="17" r="D1509">
        <v>35997</v>
      </c>
      <c s="18" r="E1509"/>
      <c s="8" r="F1509">
        <v>1508.0</v>
      </c>
      <c t="str" s="6" r="G1509">
        <f t="shared" si="4"/>
        <v>40-Front End</v>
      </c>
      <c t="str" s="6" r="H1509">
        <f ref="H1509:K1509" t="shared" si="3015">IF(ISBLANK(B1509),IF(SUM($L1509:M1509)=0,TEXT(H1508,""),""),B1509)</f>
        <v>40.02-Cartridges</v>
      </c>
      <c t="str" s="6" r="I1509">
        <f t="shared" si="3015"/>
        <v>40.02.05-Frequency band 5 cartridge</v>
      </c>
      <c t="str" s="6" r="J1509">
        <f t="shared" si="3015"/>
        <v>40.02.05.03-Band 5 ortho mode transducer</v>
      </c>
      <c t="str" s="6" r="K1509">
        <f t="shared" si="3015"/>
        <v/>
      </c>
      <c t="str" s="8" r="L1509">
        <f ref="L1509:P1509" t="shared" si="3016">1-ISBLANK(A1509)</f>
        <v>0</v>
      </c>
      <c t="str" s="8" r="M1509">
        <f t="shared" si="3016"/>
        <v>0</v>
      </c>
      <c t="str" s="8" r="N1509">
        <f t="shared" si="3016"/>
        <v>0</v>
      </c>
      <c t="str" s="8" r="O1509">
        <f t="shared" si="3016"/>
        <v>1</v>
      </c>
      <c t="str" s="8" r="P1509">
        <f t="shared" si="3016"/>
        <v>0</v>
      </c>
    </row>
    <row customHeight="1" r="1510" ht="48.75">
      <c s="20" r="A1510"/>
      <c s="17" r="B1510"/>
      <c s="17" r="C1510"/>
      <c t="s" s="17" r="D1510">
        <v>35998</v>
      </c>
      <c s="18" r="E1510"/>
      <c s="8" r="F1510">
        <v>1509.0</v>
      </c>
      <c t="str" s="6" r="G1510">
        <f t="shared" si="4"/>
        <v>40-Front End</v>
      </c>
      <c t="str" s="6" r="H1510">
        <f ref="H1510:K1510" t="shared" si="3017">IF(ISBLANK(B1510),IF(SUM($L1510:M1510)=0,TEXT(H1509,""),""),B1510)</f>
        <v>40.02-Cartridges</v>
      </c>
      <c t="str" s="6" r="I1510">
        <f t="shared" si="3017"/>
        <v>40.02.05-Frequency band 5 cartridge</v>
      </c>
      <c t="str" s="6" r="J1510">
        <f t="shared" si="3017"/>
        <v>40.02.05.04-Band 5 SIS mixer/quadrature hybrid</v>
      </c>
      <c t="str" s="6" r="K1510">
        <f t="shared" si="3017"/>
        <v/>
      </c>
      <c t="str" s="8" r="L1510">
        <f ref="L1510:P1510" t="shared" si="3018">1-ISBLANK(A1510)</f>
        <v>0</v>
      </c>
      <c t="str" s="8" r="M1510">
        <f t="shared" si="3018"/>
        <v>0</v>
      </c>
      <c t="str" s="8" r="N1510">
        <f t="shared" si="3018"/>
        <v>0</v>
      </c>
      <c t="str" s="8" r="O1510">
        <f t="shared" si="3018"/>
        <v>1</v>
      </c>
      <c t="str" s="8" r="P1510">
        <f t="shared" si="3018"/>
        <v>0</v>
      </c>
    </row>
    <row customHeight="1" r="1511" ht="36.75">
      <c s="20" r="A1511"/>
      <c s="17" r="B1511"/>
      <c s="17" r="C1511"/>
      <c t="s" s="17" r="D1511">
        <v>35999</v>
      </c>
      <c s="18" r="E1511"/>
      <c s="8" r="F1511">
        <v>1510.0</v>
      </c>
      <c t="str" s="6" r="G1511">
        <f t="shared" si="4"/>
        <v>40-Front End</v>
      </c>
      <c t="str" s="6" r="H1511">
        <f ref="H1511:K1511" t="shared" si="3019">IF(ISBLANK(B1511),IF(SUM($L1511:M1511)=0,TEXT(H1510,""),""),B1511)</f>
        <v>40.02-Cartridges</v>
      </c>
      <c t="str" s="6" r="I1511">
        <f t="shared" si="3019"/>
        <v>40.02.05-Frequency band 5 cartridge</v>
      </c>
      <c t="str" s="6" r="J1511">
        <f t="shared" si="3019"/>
        <v>40.02.05.05-Band 5 IF cold amplifiers</v>
      </c>
      <c t="str" s="6" r="K1511">
        <f t="shared" si="3019"/>
        <v/>
      </c>
      <c t="str" s="8" r="L1511">
        <f ref="L1511:P1511" t="shared" si="3020">1-ISBLANK(A1511)</f>
        <v>0</v>
      </c>
      <c t="str" s="8" r="M1511">
        <f t="shared" si="3020"/>
        <v>0</v>
      </c>
      <c t="str" s="8" r="N1511">
        <f t="shared" si="3020"/>
        <v>0</v>
      </c>
      <c t="str" s="8" r="O1511">
        <f t="shared" si="3020"/>
        <v>1</v>
      </c>
      <c t="str" s="8" r="P1511">
        <f t="shared" si="3020"/>
        <v>0</v>
      </c>
    </row>
    <row customHeight="1" r="1512" ht="48.75">
      <c s="20" r="A1512"/>
      <c s="17" r="B1512"/>
      <c s="17" r="C1512"/>
      <c t="s" s="17" r="D1512">
        <v>36000</v>
      </c>
      <c s="18" r="E1512"/>
      <c s="8" r="F1512">
        <v>1511.0</v>
      </c>
      <c t="str" s="6" r="G1512">
        <f t="shared" si="4"/>
        <v>40-Front End</v>
      </c>
      <c t="str" s="6" r="H1512">
        <f ref="H1512:K1512" t="shared" si="3021">IF(ISBLANK(B1512),IF(SUM($L1512:M1512)=0,TEXT(H1511,""),""),B1512)</f>
        <v>40.02-Cartridges</v>
      </c>
      <c t="str" s="6" r="I1512">
        <f t="shared" si="3021"/>
        <v>40.02.05-Frequency band 5 cartridge</v>
      </c>
      <c t="str" s="6" r="J1512">
        <f t="shared" si="3021"/>
        <v>40.02.05.06-Band 5 protection board</v>
      </c>
      <c t="str" s="6" r="K1512">
        <f t="shared" si="3021"/>
        <v/>
      </c>
      <c t="str" s="8" r="L1512">
        <f ref="L1512:P1512" t="shared" si="3022">1-ISBLANK(A1512)</f>
        <v>0</v>
      </c>
      <c t="str" s="8" r="M1512">
        <f t="shared" si="3022"/>
        <v>0</v>
      </c>
      <c t="str" s="8" r="N1512">
        <f t="shared" si="3022"/>
        <v>0</v>
      </c>
      <c t="str" s="8" r="O1512">
        <f t="shared" si="3022"/>
        <v>1</v>
      </c>
      <c t="str" s="8" r="P1512">
        <f t="shared" si="3022"/>
        <v>0</v>
      </c>
    </row>
    <row customHeight="1" r="1513" ht="36.75">
      <c s="20" r="A1513"/>
      <c s="17" r="B1513"/>
      <c s="17" r="C1513"/>
      <c t="s" s="17" r="D1513">
        <v>36001</v>
      </c>
      <c s="18" r="E1513"/>
      <c s="8" r="F1513">
        <v>1512.0</v>
      </c>
      <c t="str" s="6" r="G1513">
        <f t="shared" si="4"/>
        <v>40-Front End</v>
      </c>
      <c t="str" s="6" r="H1513">
        <f ref="H1513:K1513" t="shared" si="3023">IF(ISBLANK(B1513),IF(SUM($L1513:M1513)=0,TEXT(H1512,""),""),B1513)</f>
        <v>40.02-Cartridges</v>
      </c>
      <c t="str" s="6" r="I1513">
        <f t="shared" si="3023"/>
        <v>40.02.05-Frequency band 5 cartridge</v>
      </c>
      <c t="str" s="6" r="J1513">
        <f t="shared" si="3023"/>
        <v>40.02.05.07-Band 5 support structure</v>
      </c>
      <c t="str" s="6" r="K1513">
        <f t="shared" si="3023"/>
        <v/>
      </c>
      <c t="str" s="8" r="L1513">
        <f ref="L1513:P1513" t="shared" si="3024">1-ISBLANK(A1513)</f>
        <v>0</v>
      </c>
      <c t="str" s="8" r="M1513">
        <f t="shared" si="3024"/>
        <v>0</v>
      </c>
      <c t="str" s="8" r="N1513">
        <f t="shared" si="3024"/>
        <v>0</v>
      </c>
      <c t="str" s="8" r="O1513">
        <f t="shared" si="3024"/>
        <v>1</v>
      </c>
      <c t="str" s="8" r="P1513">
        <f t="shared" si="3024"/>
        <v>0</v>
      </c>
    </row>
    <row customHeight="1" r="1514" ht="36.75">
      <c s="20" r="A1514"/>
      <c s="17" r="B1514"/>
      <c s="17" r="C1514"/>
      <c t="s" s="17" r="D1514">
        <v>36002</v>
      </c>
      <c s="18" r="E1514"/>
      <c s="8" r="F1514">
        <v>1513.0</v>
      </c>
      <c t="str" s="6" r="G1514">
        <f t="shared" si="4"/>
        <v>40-Front End</v>
      </c>
      <c t="str" s="6" r="H1514">
        <f ref="H1514:K1514" t="shared" si="3025">IF(ISBLANK(B1514),IF(SUM($L1514:M1514)=0,TEXT(H1513,""),""),B1514)</f>
        <v>40.02-Cartridges</v>
      </c>
      <c t="str" s="6" r="I1514">
        <f t="shared" si="3025"/>
        <v>40.02.05-Frequency band 5 cartridge</v>
      </c>
      <c t="str" s="6" r="J1514">
        <f t="shared" si="3025"/>
        <v>40.02.05.08-Band 5 cartridge wiring</v>
      </c>
      <c t="str" s="6" r="K1514">
        <f t="shared" si="3025"/>
        <v/>
      </c>
      <c t="str" s="8" r="L1514">
        <f ref="L1514:P1514" t="shared" si="3026">1-ISBLANK(A1514)</f>
        <v>0</v>
      </c>
      <c t="str" s="8" r="M1514">
        <f t="shared" si="3026"/>
        <v>0</v>
      </c>
      <c t="str" s="8" r="N1514">
        <f t="shared" si="3026"/>
        <v>0</v>
      </c>
      <c t="str" s="8" r="O1514">
        <f t="shared" si="3026"/>
        <v>1</v>
      </c>
      <c t="str" s="8" r="P1514">
        <f t="shared" si="3026"/>
        <v>0</v>
      </c>
    </row>
    <row customHeight="1" r="1515" ht="48.75">
      <c s="20" r="A1515"/>
      <c s="17" r="B1515"/>
      <c s="17" r="C1515"/>
      <c t="s" s="17" r="D1515">
        <v>36003</v>
      </c>
      <c s="18" r="E1515"/>
      <c s="8" r="F1515">
        <v>1514.0</v>
      </c>
      <c t="str" s="6" r="G1515">
        <f t="shared" si="4"/>
        <v>40-Front End</v>
      </c>
      <c t="str" s="6" r="H1515">
        <f ref="H1515:K1515" t="shared" si="3027">IF(ISBLANK(B1515),IF(SUM($L1515:M1515)=0,TEXT(H1514,""),""),B1515)</f>
        <v>40.02-Cartridges</v>
      </c>
      <c t="str" s="6" r="I1515">
        <f t="shared" si="3027"/>
        <v>40.02.05-Frequency band 5 cartridge</v>
      </c>
      <c t="str" s="6" r="J1515">
        <f t="shared" si="3027"/>
        <v>40.02.05.09-Band 5 cartridge electrical feedthroughs</v>
      </c>
      <c t="str" s="6" r="K1515">
        <f t="shared" si="3027"/>
        <v/>
      </c>
      <c t="str" s="8" r="L1515">
        <f ref="L1515:P1515" t="shared" si="3028">1-ISBLANK(A1515)</f>
        <v>0</v>
      </c>
      <c t="str" s="8" r="M1515">
        <f t="shared" si="3028"/>
        <v>0</v>
      </c>
      <c t="str" s="8" r="N1515">
        <f t="shared" si="3028"/>
        <v>0</v>
      </c>
      <c t="str" s="8" r="O1515">
        <f t="shared" si="3028"/>
        <v>1</v>
      </c>
      <c t="str" s="8" r="P1515">
        <f t="shared" si="3028"/>
        <v>0</v>
      </c>
    </row>
    <row customHeight="1" r="1516" ht="48.75">
      <c s="20" r="A1516"/>
      <c s="17" r="B1516"/>
      <c s="17" r="C1516"/>
      <c t="s" s="17" r="D1516">
        <v>36004</v>
      </c>
      <c s="18" r="E1516"/>
      <c s="8" r="F1516">
        <v>1515.0</v>
      </c>
      <c t="str" s="6" r="G1516">
        <f t="shared" si="4"/>
        <v>40-Front End</v>
      </c>
      <c t="str" s="6" r="H1516">
        <f ref="H1516:K1516" t="shared" si="3029">IF(ISBLANK(B1516),IF(SUM($L1516:M1516)=0,TEXT(H1515,""),""),B1516)</f>
        <v>40.02-Cartridges</v>
      </c>
      <c t="str" s="6" r="I1516">
        <f t="shared" si="3029"/>
        <v>40.02.05-Frequency band 5 cartridge</v>
      </c>
      <c t="str" s="6" r="J1516">
        <f t="shared" si="3029"/>
        <v>40.02.05.10-Band 5 cryo frequency multiplier</v>
      </c>
      <c t="str" s="6" r="K1516">
        <f t="shared" si="3029"/>
        <v/>
      </c>
      <c t="str" s="8" r="L1516">
        <f ref="L1516:P1516" t="shared" si="3030">1-ISBLANK(A1516)</f>
        <v>0</v>
      </c>
      <c t="str" s="8" r="M1516">
        <f t="shared" si="3030"/>
        <v>0</v>
      </c>
      <c t="str" s="8" r="N1516">
        <f t="shared" si="3030"/>
        <v>0</v>
      </c>
      <c t="str" s="8" r="O1516">
        <f t="shared" si="3030"/>
        <v>1</v>
      </c>
      <c t="str" s="8" r="P1516">
        <f t="shared" si="3030"/>
        <v>0</v>
      </c>
    </row>
    <row customHeight="1" r="1517" ht="48.75">
      <c s="20" r="A1517"/>
      <c s="17" r="B1517"/>
      <c s="17" r="C1517"/>
      <c t="s" s="17" r="D1517">
        <v>36005</v>
      </c>
      <c s="18" r="E1517"/>
      <c s="8" r="F1517">
        <v>1516.0</v>
      </c>
      <c t="str" s="6" r="G1517">
        <f t="shared" si="4"/>
        <v>40-Front End</v>
      </c>
      <c t="str" s="6" r="H1517">
        <f ref="H1517:K1517" t="shared" si="3031">IF(ISBLANK(B1517),IF(SUM($L1517:M1517)=0,TEXT(H1516,""),""),B1517)</f>
        <v>40.02-Cartridges</v>
      </c>
      <c t="str" s="6" r="I1517">
        <f t="shared" si="3031"/>
        <v>40.02.05-Frequency band 5 cartridge</v>
      </c>
      <c t="str" s="6" r="J1517">
        <f t="shared" si="3031"/>
        <v>40.02.05.11-Band 5 temperature sensors</v>
      </c>
      <c t="str" s="6" r="K1517">
        <f t="shared" si="3031"/>
        <v/>
      </c>
      <c t="str" s="8" r="L1517">
        <f ref="L1517:P1517" t="shared" si="3032">1-ISBLANK(A1517)</f>
        <v>0</v>
      </c>
      <c t="str" s="8" r="M1517">
        <f t="shared" si="3032"/>
        <v>0</v>
      </c>
      <c t="str" s="8" r="N1517">
        <f t="shared" si="3032"/>
        <v>0</v>
      </c>
      <c t="str" s="8" r="O1517">
        <f t="shared" si="3032"/>
        <v>1</v>
      </c>
      <c t="str" s="8" r="P1517">
        <f t="shared" si="3032"/>
        <v>0</v>
      </c>
    </row>
    <row customHeight="1" r="1518" ht="36.75">
      <c s="20" r="A1518"/>
      <c s="17" r="B1518"/>
      <c s="17" r="C1518"/>
      <c t="s" s="17" r="D1518">
        <v>36006</v>
      </c>
      <c s="18" r="E1518"/>
      <c s="8" r="F1518">
        <v>1517.0</v>
      </c>
      <c t="str" s="6" r="G1518">
        <f t="shared" si="4"/>
        <v>40-Front End</v>
      </c>
      <c t="str" s="6" r="H1518">
        <f ref="H1518:K1518" t="shared" si="3033">IF(ISBLANK(B1518),IF(SUM($L1518:M1518)=0,TEXT(H1517,""),""),B1518)</f>
        <v>40.02-Cartridges</v>
      </c>
      <c t="str" s="6" r="I1518">
        <f t="shared" si="3033"/>
        <v>40.02.05-Frequency band 5 cartridge</v>
      </c>
      <c t="str" s="6" r="J1518">
        <f t="shared" si="3033"/>
        <v>40.02.05.13-Band 5 Warm IF amplifier</v>
      </c>
      <c t="str" s="6" r="K1518">
        <f t="shared" si="3033"/>
        <v/>
      </c>
      <c t="str" s="8" r="L1518">
        <f ref="L1518:P1518" t="shared" si="3034">1-ISBLANK(A1518)</f>
        <v>0</v>
      </c>
      <c t="str" s="8" r="M1518">
        <f t="shared" si="3034"/>
        <v>0</v>
      </c>
      <c t="str" s="8" r="N1518">
        <f t="shared" si="3034"/>
        <v>0</v>
      </c>
      <c t="str" s="8" r="O1518">
        <f t="shared" si="3034"/>
        <v>1</v>
      </c>
      <c t="str" s="8" r="P1518">
        <f t="shared" si="3034"/>
        <v>0</v>
      </c>
    </row>
    <row customHeight="1" r="1519" ht="36.75">
      <c s="20" r="A1519"/>
      <c s="17" r="B1519"/>
      <c t="s" s="17" r="C1519">
        <v>36007</v>
      </c>
      <c s="17" r="D1519"/>
      <c s="18" r="E1519"/>
      <c s="8" r="F1519">
        <v>1518.0</v>
      </c>
      <c t="str" s="6" r="G1519">
        <f t="shared" si="4"/>
        <v>40-Front End</v>
      </c>
      <c t="str" s="6" r="H1519">
        <f ref="H1519:K1519" t="shared" si="3035">IF(ISBLANK(B1519),IF(SUM($L1519:M1519)=0,TEXT(H1518,""),""),B1519)</f>
        <v>40.02-Cartridges</v>
      </c>
      <c t="str" s="6" r="I1519">
        <f t="shared" si="3035"/>
        <v>40.02.06-Frequency band 6 cartridge</v>
      </c>
      <c t="str" s="6" r="J1519">
        <f t="shared" si="3035"/>
        <v/>
      </c>
      <c t="str" s="6" r="K1519">
        <f t="shared" si="3035"/>
        <v/>
      </c>
      <c t="str" s="8" r="L1519">
        <f ref="L1519:P1519" t="shared" si="3036">1-ISBLANK(A1519)</f>
        <v>0</v>
      </c>
      <c t="str" s="8" r="M1519">
        <f t="shared" si="3036"/>
        <v>0</v>
      </c>
      <c t="str" s="8" r="N1519">
        <f t="shared" si="3036"/>
        <v>1</v>
      </c>
      <c t="str" s="8" r="O1519">
        <f t="shared" si="3036"/>
        <v>0</v>
      </c>
      <c t="str" s="8" r="P1519">
        <f t="shared" si="3036"/>
        <v>0</v>
      </c>
    </row>
    <row customHeight="1" r="1520" ht="24.75">
      <c s="20" r="A1520"/>
      <c s="17" r="B1520"/>
      <c s="17" r="C1520"/>
      <c t="s" s="17" r="D1520">
        <v>36008</v>
      </c>
      <c s="18" r="E1520"/>
      <c s="8" r="F1520">
        <v>1519.0</v>
      </c>
      <c t="str" s="6" r="G1520">
        <f t="shared" si="4"/>
        <v>40-Front End</v>
      </c>
      <c t="str" s="6" r="H1520">
        <f ref="H1520:K1520" t="shared" si="3037">IF(ISBLANK(B1520),IF(SUM($L1520:M1520)=0,TEXT(H1519,""),""),B1520)</f>
        <v>40.02-Cartridges</v>
      </c>
      <c t="str" s="6" r="I1520">
        <f t="shared" si="3037"/>
        <v>40.02.06-Frequency band 6 cartridge</v>
      </c>
      <c t="str" s="6" r="J1520">
        <f t="shared" si="3037"/>
        <v>40.02.06.00-General</v>
      </c>
      <c t="str" s="6" r="K1520">
        <f t="shared" si="3037"/>
        <v/>
      </c>
      <c t="str" s="8" r="L1520">
        <f ref="L1520:P1520" t="shared" si="3038">1-ISBLANK(A1520)</f>
        <v>0</v>
      </c>
      <c t="str" s="8" r="M1520">
        <f t="shared" si="3038"/>
        <v>0</v>
      </c>
      <c t="str" s="8" r="N1520">
        <f t="shared" si="3038"/>
        <v>0</v>
      </c>
      <c t="str" s="8" r="O1520">
        <f t="shared" si="3038"/>
        <v>1</v>
      </c>
      <c t="str" s="8" r="P1520">
        <f t="shared" si="3038"/>
        <v>0</v>
      </c>
    </row>
    <row customHeight="1" r="1521" ht="36.75">
      <c s="20" r="A1521"/>
      <c s="17" r="B1521"/>
      <c s="17" r="C1521"/>
      <c t="s" s="17" r="D1521">
        <v>36009</v>
      </c>
      <c s="18" r="E1521"/>
      <c s="8" r="F1521">
        <v>1520.0</v>
      </c>
      <c t="str" s="6" r="G1521">
        <f t="shared" si="4"/>
        <v>40-Front End</v>
      </c>
      <c t="str" s="6" r="H1521">
        <f ref="H1521:K1521" t="shared" si="3039">IF(ISBLANK(B1521),IF(SUM($L1521:M1521)=0,TEXT(H1520,""),""),B1521)</f>
        <v>40.02-Cartridges</v>
      </c>
      <c t="str" s="6" r="I1521">
        <f t="shared" si="3039"/>
        <v>40.02.06-Frequency band 6 cartridge</v>
      </c>
      <c t="str" s="6" r="J1521">
        <f t="shared" si="3039"/>
        <v>40.02.06.01-Band 6 cold optics</v>
      </c>
      <c t="str" s="6" r="K1521">
        <f t="shared" si="3039"/>
        <v/>
      </c>
      <c t="str" s="8" r="L1521">
        <f ref="L1521:P1521" t="shared" si="3040">1-ISBLANK(A1521)</f>
        <v>0</v>
      </c>
      <c t="str" s="8" r="M1521">
        <f t="shared" si="3040"/>
        <v>0</v>
      </c>
      <c t="str" s="8" r="N1521">
        <f t="shared" si="3040"/>
        <v>0</v>
      </c>
      <c t="str" s="8" r="O1521">
        <f t="shared" si="3040"/>
        <v>1</v>
      </c>
      <c t="str" s="8" r="P1521">
        <f t="shared" si="3040"/>
        <v>0</v>
      </c>
    </row>
    <row customHeight="1" r="1522" ht="36.75">
      <c s="20" r="A1522"/>
      <c s="17" r="B1522"/>
      <c s="17" r="C1522"/>
      <c t="s" s="17" r="D1522">
        <v>36010</v>
      </c>
      <c s="18" r="E1522"/>
      <c s="8" r="F1522">
        <v>1521.0</v>
      </c>
      <c t="str" s="6" r="G1522">
        <f t="shared" si="4"/>
        <v>40-Front End</v>
      </c>
      <c t="str" s="6" r="H1522">
        <f ref="H1522:K1522" t="shared" si="3041">IF(ISBLANK(B1522),IF(SUM($L1522:M1522)=0,TEXT(H1521,""),""),B1522)</f>
        <v>40.02-Cartridges</v>
      </c>
      <c t="str" s="6" r="I1522">
        <f t="shared" si="3041"/>
        <v>40.02.06-Frequency band 6 cartridge</v>
      </c>
      <c t="str" s="6" r="J1522">
        <f t="shared" si="3041"/>
        <v>40.02.06.02-Band 6 LO injection</v>
      </c>
      <c t="str" s="6" r="K1522">
        <f t="shared" si="3041"/>
        <v/>
      </c>
      <c t="str" s="8" r="L1522">
        <f ref="L1522:P1522" t="shared" si="3042">1-ISBLANK(A1522)</f>
        <v>0</v>
      </c>
      <c t="str" s="8" r="M1522">
        <f t="shared" si="3042"/>
        <v>0</v>
      </c>
      <c t="str" s="8" r="N1522">
        <f t="shared" si="3042"/>
        <v>0</v>
      </c>
      <c t="str" s="8" r="O1522">
        <f t="shared" si="3042"/>
        <v>1</v>
      </c>
      <c t="str" s="8" r="P1522">
        <f t="shared" si="3042"/>
        <v>0</v>
      </c>
    </row>
    <row customHeight="1" r="1523" ht="36.75">
      <c s="20" r="A1523"/>
      <c s="17" r="B1523"/>
      <c s="17" r="C1523"/>
      <c t="s" s="17" r="D1523">
        <v>36011</v>
      </c>
      <c s="18" r="E1523"/>
      <c s="8" r="F1523">
        <v>1522.0</v>
      </c>
      <c t="str" s="6" r="G1523">
        <f t="shared" si="4"/>
        <v>40-Front End</v>
      </c>
      <c t="str" s="6" r="H1523">
        <f ref="H1523:K1523" t="shared" si="3043">IF(ISBLANK(B1523),IF(SUM($L1523:M1523)=0,TEXT(H1522,""),""),B1523)</f>
        <v>40.02-Cartridges</v>
      </c>
      <c t="str" s="6" r="I1523">
        <f t="shared" si="3043"/>
        <v>40.02.06-Frequency band 6 cartridge</v>
      </c>
      <c t="str" s="6" r="J1523">
        <f t="shared" si="3043"/>
        <v>40.02.06.03-Band 6 ortho mode transducer</v>
      </c>
      <c t="str" s="6" r="K1523">
        <f t="shared" si="3043"/>
        <v/>
      </c>
      <c t="str" s="8" r="L1523">
        <f ref="L1523:P1523" t="shared" si="3044">1-ISBLANK(A1523)</f>
        <v>0</v>
      </c>
      <c t="str" s="8" r="M1523">
        <f t="shared" si="3044"/>
        <v>0</v>
      </c>
      <c t="str" s="8" r="N1523">
        <f t="shared" si="3044"/>
        <v>0</v>
      </c>
      <c t="str" s="8" r="O1523">
        <f t="shared" si="3044"/>
        <v>1</v>
      </c>
      <c t="str" s="8" r="P1523">
        <f t="shared" si="3044"/>
        <v>0</v>
      </c>
    </row>
    <row customHeight="1" r="1524" ht="48.75">
      <c s="20" r="A1524"/>
      <c s="17" r="B1524"/>
      <c s="17" r="C1524"/>
      <c t="s" s="17" r="D1524">
        <v>36012</v>
      </c>
      <c s="18" r="E1524"/>
      <c s="8" r="F1524">
        <v>1523.0</v>
      </c>
      <c t="str" s="6" r="G1524">
        <f t="shared" si="4"/>
        <v>40-Front End</v>
      </c>
      <c t="str" s="6" r="H1524">
        <f ref="H1524:K1524" t="shared" si="3045">IF(ISBLANK(B1524),IF(SUM($L1524:M1524)=0,TEXT(H1523,""),""),B1524)</f>
        <v>40.02-Cartridges</v>
      </c>
      <c t="str" s="6" r="I1524">
        <f t="shared" si="3045"/>
        <v>40.02.06-Frequency band 6 cartridge</v>
      </c>
      <c t="str" s="6" r="J1524">
        <f t="shared" si="3045"/>
        <v>40.02.06.04-Band 6 SIS mixer/integrated IF amplifier</v>
      </c>
      <c t="str" s="6" r="K1524">
        <f t="shared" si="3045"/>
        <v/>
      </c>
      <c t="str" s="8" r="L1524">
        <f ref="L1524:P1524" t="shared" si="3046">1-ISBLANK(A1524)</f>
        <v>0</v>
      </c>
      <c t="str" s="8" r="M1524">
        <f t="shared" si="3046"/>
        <v>0</v>
      </c>
      <c t="str" s="8" r="N1524">
        <f t="shared" si="3046"/>
        <v>0</v>
      </c>
      <c t="str" s="8" r="O1524">
        <f t="shared" si="3046"/>
        <v>1</v>
      </c>
      <c t="str" s="8" r="P1524">
        <f t="shared" si="3046"/>
        <v>0</v>
      </c>
    </row>
    <row customHeight="1" r="1525" ht="48.75">
      <c s="20" r="A1525"/>
      <c s="17" r="B1525"/>
      <c s="17" r="C1525"/>
      <c t="s" s="17" r="D1525">
        <v>36013</v>
      </c>
      <c s="18" r="E1525"/>
      <c s="8" r="F1525">
        <v>1524.0</v>
      </c>
      <c t="str" s="6" r="G1525">
        <f t="shared" si="4"/>
        <v>40-Front End</v>
      </c>
      <c t="str" s="6" r="H1525">
        <f ref="H1525:K1525" t="shared" si="3047">IF(ISBLANK(B1525),IF(SUM($L1525:M1525)=0,TEXT(H1524,""),""),B1525)</f>
        <v>40.02-Cartridges</v>
      </c>
      <c t="str" s="6" r="I1525">
        <f t="shared" si="3047"/>
        <v>40.02.06-Frequency band 6 cartridge</v>
      </c>
      <c t="str" s="6" r="J1525">
        <f t="shared" si="3047"/>
        <v>40.02.06.05-Band 6 quadrature hybrids</v>
      </c>
      <c t="str" s="6" r="K1525">
        <f t="shared" si="3047"/>
        <v/>
      </c>
      <c t="str" s="8" r="L1525">
        <f ref="L1525:P1525" t="shared" si="3048">1-ISBLANK(A1525)</f>
        <v>0</v>
      </c>
      <c t="str" s="8" r="M1525">
        <f t="shared" si="3048"/>
        <v>0</v>
      </c>
      <c t="str" s="8" r="N1525">
        <f t="shared" si="3048"/>
        <v>0</v>
      </c>
      <c t="str" s="8" r="O1525">
        <f t="shared" si="3048"/>
        <v>1</v>
      </c>
      <c t="str" s="8" r="P1525">
        <f t="shared" si="3048"/>
        <v>0</v>
      </c>
    </row>
    <row customHeight="1" r="1526" ht="48.75">
      <c s="20" r="A1526"/>
      <c s="17" r="B1526"/>
      <c s="17" r="C1526"/>
      <c t="s" s="17" r="D1526">
        <v>36014</v>
      </c>
      <c s="18" r="E1526"/>
      <c s="8" r="F1526">
        <v>1525.0</v>
      </c>
      <c t="str" s="6" r="G1526">
        <f t="shared" si="4"/>
        <v>40-Front End</v>
      </c>
      <c t="str" s="6" r="H1526">
        <f ref="H1526:K1526" t="shared" si="3049">IF(ISBLANK(B1526),IF(SUM($L1526:M1526)=0,TEXT(H1525,""),""),B1526)</f>
        <v>40.02-Cartridges</v>
      </c>
      <c t="str" s="6" r="I1526">
        <f t="shared" si="3049"/>
        <v>40.02.06-Frequency band 6 cartridge</v>
      </c>
      <c t="str" s="6" r="J1526">
        <f t="shared" si="3049"/>
        <v>40.02.06.06-CANCELLED (was Band 6 IF amplifiers)</v>
      </c>
      <c t="str" s="6" r="K1526">
        <f t="shared" si="3049"/>
        <v/>
      </c>
      <c t="str" s="8" r="L1526">
        <f ref="L1526:P1526" t="shared" si="3050">1-ISBLANK(A1526)</f>
        <v>0</v>
      </c>
      <c t="str" s="8" r="M1526">
        <f t="shared" si="3050"/>
        <v>0</v>
      </c>
      <c t="str" s="8" r="N1526">
        <f t="shared" si="3050"/>
        <v>0</v>
      </c>
      <c t="str" s="8" r="O1526">
        <f t="shared" si="3050"/>
        <v>1</v>
      </c>
      <c t="str" s="8" r="P1526">
        <f t="shared" si="3050"/>
        <v>0</v>
      </c>
    </row>
    <row customHeight="1" r="1527" ht="48.75">
      <c s="20" r="A1527"/>
      <c s="17" r="B1527"/>
      <c s="17" r="C1527"/>
      <c t="s" s="17" r="D1527">
        <v>36015</v>
      </c>
      <c s="18" r="E1527"/>
      <c s="8" r="F1527">
        <v>1526.0</v>
      </c>
      <c t="str" s="6" r="G1527">
        <f t="shared" si="4"/>
        <v>40-Front End</v>
      </c>
      <c t="str" s="6" r="H1527">
        <f ref="H1527:K1527" t="shared" si="3051">IF(ISBLANK(B1527),IF(SUM($L1527:M1527)=0,TEXT(H1526,""),""),B1527)</f>
        <v>40.02-Cartridges</v>
      </c>
      <c t="str" s="6" r="I1527">
        <f t="shared" si="3051"/>
        <v>40.02.06-Frequency band 6 cartridge</v>
      </c>
      <c t="str" s="6" r="J1527">
        <f t="shared" si="3051"/>
        <v>40.02.06.07-Band 6 protection board</v>
      </c>
      <c t="str" s="6" r="K1527">
        <f t="shared" si="3051"/>
        <v/>
      </c>
      <c t="str" s="8" r="L1527">
        <f ref="L1527:P1527" t="shared" si="3052">1-ISBLANK(A1527)</f>
        <v>0</v>
      </c>
      <c t="str" s="8" r="M1527">
        <f t="shared" si="3052"/>
        <v>0</v>
      </c>
      <c t="str" s="8" r="N1527">
        <f t="shared" si="3052"/>
        <v>0</v>
      </c>
      <c t="str" s="8" r="O1527">
        <f t="shared" si="3052"/>
        <v>1</v>
      </c>
      <c t="str" s="8" r="P1527">
        <f t="shared" si="3052"/>
        <v>0</v>
      </c>
    </row>
    <row customHeight="1" r="1528" ht="36.75">
      <c s="20" r="A1528"/>
      <c s="17" r="B1528"/>
      <c s="17" r="C1528"/>
      <c t="s" s="17" r="D1528">
        <v>36016</v>
      </c>
      <c s="18" r="E1528"/>
      <c s="8" r="F1528">
        <v>1527.0</v>
      </c>
      <c t="str" s="6" r="G1528">
        <f t="shared" si="4"/>
        <v>40-Front End</v>
      </c>
      <c t="str" s="6" r="H1528">
        <f ref="H1528:K1528" t="shared" si="3053">IF(ISBLANK(B1528),IF(SUM($L1528:M1528)=0,TEXT(H1527,""),""),B1528)</f>
        <v>40.02-Cartridges</v>
      </c>
      <c t="str" s="6" r="I1528">
        <f t="shared" si="3053"/>
        <v>40.02.06-Frequency band 6 cartridge</v>
      </c>
      <c t="str" s="6" r="J1528">
        <f t="shared" si="3053"/>
        <v>40.02.06.08-Band 6 support structure</v>
      </c>
      <c t="str" s="6" r="K1528">
        <f t="shared" si="3053"/>
        <v/>
      </c>
      <c t="str" s="8" r="L1528">
        <f ref="L1528:P1528" t="shared" si="3054">1-ISBLANK(A1528)</f>
        <v>0</v>
      </c>
      <c t="str" s="8" r="M1528">
        <f t="shared" si="3054"/>
        <v>0</v>
      </c>
      <c t="str" s="8" r="N1528">
        <f t="shared" si="3054"/>
        <v>0</v>
      </c>
      <c t="str" s="8" r="O1528">
        <f t="shared" si="3054"/>
        <v>1</v>
      </c>
      <c t="str" s="8" r="P1528">
        <f t="shared" si="3054"/>
        <v>0</v>
      </c>
    </row>
    <row customHeight="1" r="1529" ht="36.75">
      <c s="20" r="A1529"/>
      <c s="17" r="B1529"/>
      <c s="17" r="C1529"/>
      <c t="s" s="17" r="D1529">
        <v>36017</v>
      </c>
      <c s="18" r="E1529"/>
      <c s="8" r="F1529">
        <v>1528.0</v>
      </c>
      <c t="str" s="6" r="G1529">
        <f t="shared" si="4"/>
        <v>40-Front End</v>
      </c>
      <c t="str" s="6" r="H1529">
        <f ref="H1529:K1529" t="shared" si="3055">IF(ISBLANK(B1529),IF(SUM($L1529:M1529)=0,TEXT(H1528,""),""),B1529)</f>
        <v>40.02-Cartridges</v>
      </c>
      <c t="str" s="6" r="I1529">
        <f t="shared" si="3055"/>
        <v>40.02.06-Frequency band 6 cartridge</v>
      </c>
      <c t="str" s="6" r="J1529">
        <f t="shared" si="3055"/>
        <v>40.02.06.09-Band 6 cartridge wiring</v>
      </c>
      <c t="str" s="6" r="K1529">
        <f t="shared" si="3055"/>
        <v/>
      </c>
      <c t="str" s="8" r="L1529">
        <f ref="L1529:P1529" t="shared" si="3056">1-ISBLANK(A1529)</f>
        <v>0</v>
      </c>
      <c t="str" s="8" r="M1529">
        <f t="shared" si="3056"/>
        <v>0</v>
      </c>
      <c t="str" s="8" r="N1529">
        <f t="shared" si="3056"/>
        <v>0</v>
      </c>
      <c t="str" s="8" r="O1529">
        <f t="shared" si="3056"/>
        <v>1</v>
      </c>
      <c t="str" s="8" r="P1529">
        <f t="shared" si="3056"/>
        <v>0</v>
      </c>
    </row>
    <row customHeight="1" r="1530" ht="48.75">
      <c s="20" r="A1530"/>
      <c s="17" r="B1530"/>
      <c s="17" r="C1530"/>
      <c t="s" s="17" r="D1530">
        <v>36018</v>
      </c>
      <c s="18" r="E1530"/>
      <c s="8" r="F1530">
        <v>1529.0</v>
      </c>
      <c t="str" s="6" r="G1530">
        <f t="shared" si="4"/>
        <v>40-Front End</v>
      </c>
      <c t="str" s="6" r="H1530">
        <f ref="H1530:K1530" t="shared" si="3057">IF(ISBLANK(B1530),IF(SUM($L1530:M1530)=0,TEXT(H1529,""),""),B1530)</f>
        <v>40.02-Cartridges</v>
      </c>
      <c t="str" s="6" r="I1530">
        <f t="shared" si="3057"/>
        <v>40.02.06-Frequency band 6 cartridge</v>
      </c>
      <c t="str" s="6" r="J1530">
        <f t="shared" si="3057"/>
        <v>40.02.06.10-Band 6 cartridge electrical feedthroughs</v>
      </c>
      <c t="str" s="6" r="K1530">
        <f t="shared" si="3057"/>
        <v/>
      </c>
      <c t="str" s="8" r="L1530">
        <f ref="L1530:P1530" t="shared" si="3058">1-ISBLANK(A1530)</f>
        <v>0</v>
      </c>
      <c t="str" s="8" r="M1530">
        <f t="shared" si="3058"/>
        <v>0</v>
      </c>
      <c t="str" s="8" r="N1530">
        <f t="shared" si="3058"/>
        <v>0</v>
      </c>
      <c t="str" s="8" r="O1530">
        <f t="shared" si="3058"/>
        <v>1</v>
      </c>
      <c t="str" s="8" r="P1530">
        <f t="shared" si="3058"/>
        <v>0</v>
      </c>
    </row>
    <row customHeight="1" r="1531" ht="48.75">
      <c s="20" r="A1531"/>
      <c s="17" r="B1531"/>
      <c s="17" r="C1531"/>
      <c t="s" s="17" r="D1531">
        <v>36019</v>
      </c>
      <c s="18" r="E1531"/>
      <c s="8" r="F1531">
        <v>1530.0</v>
      </c>
      <c t="str" s="6" r="G1531">
        <f t="shared" si="4"/>
        <v>40-Front End</v>
      </c>
      <c t="str" s="6" r="H1531">
        <f ref="H1531:K1531" t="shared" si="3059">IF(ISBLANK(B1531),IF(SUM($L1531:M1531)=0,TEXT(H1530,""),""),B1531)</f>
        <v>40.02-Cartridges</v>
      </c>
      <c t="str" s="6" r="I1531">
        <f t="shared" si="3059"/>
        <v>40.02.06-Frequency band 6 cartridge</v>
      </c>
      <c t="str" s="6" r="J1531">
        <f t="shared" si="3059"/>
        <v>40.02.06.11-Band 6 cryo frequency multiplier</v>
      </c>
      <c t="str" s="6" r="K1531">
        <f t="shared" si="3059"/>
        <v/>
      </c>
      <c t="str" s="8" r="L1531">
        <f ref="L1531:P1531" t="shared" si="3060">1-ISBLANK(A1531)</f>
        <v>0</v>
      </c>
      <c t="str" s="8" r="M1531">
        <f t="shared" si="3060"/>
        <v>0</v>
      </c>
      <c t="str" s="8" r="N1531">
        <f t="shared" si="3060"/>
        <v>0</v>
      </c>
      <c t="str" s="8" r="O1531">
        <f t="shared" si="3060"/>
        <v>1</v>
      </c>
      <c t="str" s="8" r="P1531">
        <f t="shared" si="3060"/>
        <v>0</v>
      </c>
    </row>
    <row customHeight="1" r="1532" ht="48.75">
      <c s="20" r="A1532"/>
      <c s="17" r="B1532"/>
      <c s="17" r="C1532"/>
      <c t="s" s="17" r="D1532">
        <v>36020</v>
      </c>
      <c s="18" r="E1532"/>
      <c s="8" r="F1532">
        <v>1531.0</v>
      </c>
      <c t="str" s="6" r="G1532">
        <f t="shared" si="4"/>
        <v>40-Front End</v>
      </c>
      <c t="str" s="6" r="H1532">
        <f ref="H1532:K1532" t="shared" si="3061">IF(ISBLANK(B1532),IF(SUM($L1532:M1532)=0,TEXT(H1531,""),""),B1532)</f>
        <v>40.02-Cartridges</v>
      </c>
      <c t="str" s="6" r="I1532">
        <f t="shared" si="3061"/>
        <v>40.02.06-Frequency band 6 cartridge</v>
      </c>
      <c t="str" s="6" r="J1532">
        <f t="shared" si="3061"/>
        <v>40.02.06.12-Band 6 temperature sensors</v>
      </c>
      <c t="str" s="6" r="K1532">
        <f t="shared" si="3061"/>
        <v/>
      </c>
      <c t="str" s="8" r="L1532">
        <f ref="L1532:P1532" t="shared" si="3062">1-ISBLANK(A1532)</f>
        <v>0</v>
      </c>
      <c t="str" s="8" r="M1532">
        <f t="shared" si="3062"/>
        <v>0</v>
      </c>
      <c t="str" s="8" r="N1532">
        <f t="shared" si="3062"/>
        <v>0</v>
      </c>
      <c t="str" s="8" r="O1532">
        <f t="shared" si="3062"/>
        <v>1</v>
      </c>
      <c t="str" s="8" r="P1532">
        <f t="shared" si="3062"/>
        <v>0</v>
      </c>
    </row>
    <row customHeight="1" r="1533" ht="36.75">
      <c s="20" r="A1533"/>
      <c s="17" r="B1533"/>
      <c s="17" r="C1533"/>
      <c t="s" s="17" r="D1533">
        <v>36021</v>
      </c>
      <c s="18" r="E1533"/>
      <c s="8" r="F1533">
        <v>1532.0</v>
      </c>
      <c t="str" s="6" r="G1533">
        <f t="shared" si="4"/>
        <v>40-Front End</v>
      </c>
      <c t="str" s="6" r="H1533">
        <f ref="H1533:K1533" t="shared" si="3063">IF(ISBLANK(B1533),IF(SUM($L1533:M1533)=0,TEXT(H1532,""),""),B1533)</f>
        <v>40.02-Cartridges</v>
      </c>
      <c t="str" s="6" r="I1533">
        <f t="shared" si="3063"/>
        <v>40.02.06-Frequency band 6 cartridge</v>
      </c>
      <c t="str" s="6" r="J1533">
        <f t="shared" si="3063"/>
        <v>40.02.06.13-Band 6 Warm IF amplifier</v>
      </c>
      <c t="str" s="6" r="K1533">
        <f t="shared" si="3063"/>
        <v/>
      </c>
      <c t="str" s="8" r="L1533">
        <f ref="L1533:P1533" t="shared" si="3064">1-ISBLANK(A1533)</f>
        <v>0</v>
      </c>
      <c t="str" s="8" r="M1533">
        <f t="shared" si="3064"/>
        <v>0</v>
      </c>
      <c t="str" s="8" r="N1533">
        <f t="shared" si="3064"/>
        <v>0</v>
      </c>
      <c t="str" s="8" r="O1533">
        <f t="shared" si="3064"/>
        <v>1</v>
      </c>
      <c t="str" s="8" r="P1533">
        <f t="shared" si="3064"/>
        <v>0</v>
      </c>
    </row>
    <row customHeight="1" r="1534" ht="72.75">
      <c s="20" r="A1534"/>
      <c s="17" r="B1534"/>
      <c s="17" r="C1534"/>
      <c t="s" s="17" r="D1534">
        <v>36022</v>
      </c>
      <c s="18" r="E1534"/>
      <c s="8" r="F1534">
        <v>1533.0</v>
      </c>
      <c t="str" s="6" r="G1534">
        <f t="shared" si="4"/>
        <v>40-Front End</v>
      </c>
      <c t="str" s="6" r="H1534">
        <f ref="H1534:K1534" t="shared" si="3065">IF(ISBLANK(B1534),IF(SUM($L1534:M1534)=0,TEXT(H1533,""),""),B1534)</f>
        <v>40.02-Cartridges</v>
      </c>
      <c t="str" s="6" r="I1534">
        <f t="shared" si="3065"/>
        <v>40.02.06-Frequency band 6 cartridge</v>
      </c>
      <c t="str" s="6" r="J1534">
        <f t="shared" si="3065"/>
        <v>40.02.06.14-CANCELLED (was Band 6 first local oscillator assembly)</v>
      </c>
      <c t="str" s="6" r="K1534">
        <f t="shared" si="3065"/>
        <v/>
      </c>
      <c t="str" s="8" r="L1534">
        <f ref="L1534:P1534" t="shared" si="3066">1-ISBLANK(A1534)</f>
        <v>0</v>
      </c>
      <c t="str" s="8" r="M1534">
        <f t="shared" si="3066"/>
        <v>0</v>
      </c>
      <c t="str" s="8" r="N1534">
        <f t="shared" si="3066"/>
        <v>0</v>
      </c>
      <c t="str" s="8" r="O1534">
        <f t="shared" si="3066"/>
        <v>1</v>
      </c>
      <c t="str" s="8" r="P1534">
        <f t="shared" si="3066"/>
        <v>0</v>
      </c>
    </row>
    <row customHeight="1" r="1535" ht="36.75">
      <c s="20" r="A1535"/>
      <c s="17" r="B1535"/>
      <c t="s" s="17" r="C1535">
        <v>36023</v>
      </c>
      <c s="17" r="D1535"/>
      <c s="18" r="E1535"/>
      <c s="8" r="F1535">
        <v>1534.0</v>
      </c>
      <c t="str" s="6" r="G1535">
        <f t="shared" si="4"/>
        <v>40-Front End</v>
      </c>
      <c t="str" s="6" r="H1535">
        <f ref="H1535:K1535" t="shared" si="3067">IF(ISBLANK(B1535),IF(SUM($L1535:M1535)=0,TEXT(H1534,""),""),B1535)</f>
        <v>40.02-Cartridges</v>
      </c>
      <c t="str" s="6" r="I1535">
        <f t="shared" si="3067"/>
        <v>40.02.07-Frequency band 7 cartridge</v>
      </c>
      <c t="str" s="6" r="J1535">
        <f t="shared" si="3067"/>
        <v/>
      </c>
      <c t="str" s="6" r="K1535">
        <f t="shared" si="3067"/>
        <v/>
      </c>
      <c t="str" s="8" r="L1535">
        <f ref="L1535:P1535" t="shared" si="3068">1-ISBLANK(A1535)</f>
        <v>0</v>
      </c>
      <c t="str" s="8" r="M1535">
        <f t="shared" si="3068"/>
        <v>0</v>
      </c>
      <c t="str" s="8" r="N1535">
        <f t="shared" si="3068"/>
        <v>1</v>
      </c>
      <c t="str" s="8" r="O1535">
        <f t="shared" si="3068"/>
        <v>0</v>
      </c>
      <c t="str" s="8" r="P1535">
        <f t="shared" si="3068"/>
        <v>0</v>
      </c>
    </row>
    <row customHeight="1" r="1536" ht="24.75">
      <c s="20" r="A1536"/>
      <c s="17" r="B1536"/>
      <c s="17" r="C1536"/>
      <c t="s" s="17" r="D1536">
        <v>36024</v>
      </c>
      <c s="18" r="E1536"/>
      <c s="8" r="F1536">
        <v>1535.0</v>
      </c>
      <c t="str" s="6" r="G1536">
        <f t="shared" si="4"/>
        <v>40-Front End</v>
      </c>
      <c t="str" s="6" r="H1536">
        <f ref="H1536:K1536" t="shared" si="3069">IF(ISBLANK(B1536),IF(SUM($L1536:M1536)=0,TEXT(H1535,""),""),B1536)</f>
        <v>40.02-Cartridges</v>
      </c>
      <c t="str" s="6" r="I1536">
        <f t="shared" si="3069"/>
        <v>40.02.07-Frequency band 7 cartridge</v>
      </c>
      <c t="str" s="6" r="J1536">
        <f t="shared" si="3069"/>
        <v>40.02.07.00-General</v>
      </c>
      <c t="str" s="6" r="K1536">
        <f t="shared" si="3069"/>
        <v/>
      </c>
      <c t="str" s="8" r="L1536">
        <f ref="L1536:P1536" t="shared" si="3070">1-ISBLANK(A1536)</f>
        <v>0</v>
      </c>
      <c t="str" s="8" r="M1536">
        <f t="shared" si="3070"/>
        <v>0</v>
      </c>
      <c t="str" s="8" r="N1536">
        <f t="shared" si="3070"/>
        <v>0</v>
      </c>
      <c t="str" s="8" r="O1536">
        <f t="shared" si="3070"/>
        <v>1</v>
      </c>
      <c t="str" s="8" r="P1536">
        <f t="shared" si="3070"/>
        <v>0</v>
      </c>
    </row>
    <row customHeight="1" r="1537" ht="36.75">
      <c s="20" r="A1537"/>
      <c s="17" r="B1537"/>
      <c s="17" r="C1537"/>
      <c t="s" s="17" r="D1537">
        <v>36025</v>
      </c>
      <c s="18" r="E1537"/>
      <c s="8" r="F1537">
        <v>1536.0</v>
      </c>
      <c t="str" s="6" r="G1537">
        <f t="shared" si="4"/>
        <v>40-Front End</v>
      </c>
      <c t="str" s="6" r="H1537">
        <f ref="H1537:K1537" t="shared" si="3071">IF(ISBLANK(B1537),IF(SUM($L1537:M1537)=0,TEXT(H1536,""),""),B1537)</f>
        <v>40.02-Cartridges</v>
      </c>
      <c t="str" s="6" r="I1537">
        <f t="shared" si="3071"/>
        <v>40.02.07-Frequency band 7 cartridge</v>
      </c>
      <c t="str" s="6" r="J1537">
        <f t="shared" si="3071"/>
        <v>40.02.07.01-Band 7 cold optics</v>
      </c>
      <c t="str" s="6" r="K1537">
        <f t="shared" si="3071"/>
        <v/>
      </c>
      <c t="str" s="8" r="L1537">
        <f ref="L1537:P1537" t="shared" si="3072">1-ISBLANK(A1537)</f>
        <v>0</v>
      </c>
      <c t="str" s="8" r="M1537">
        <f t="shared" si="3072"/>
        <v>0</v>
      </c>
      <c t="str" s="8" r="N1537">
        <f t="shared" si="3072"/>
        <v>0</v>
      </c>
      <c t="str" s="8" r="O1537">
        <f t="shared" si="3072"/>
        <v>1</v>
      </c>
      <c t="str" s="8" r="P1537">
        <f t="shared" si="3072"/>
        <v>0</v>
      </c>
    </row>
    <row customHeight="1" r="1538" ht="36.75">
      <c s="20" r="A1538"/>
      <c s="17" r="B1538"/>
      <c s="17" r="C1538"/>
      <c t="s" s="17" r="D1538">
        <v>36026</v>
      </c>
      <c s="18" r="E1538"/>
      <c s="8" r="F1538">
        <v>1537.0</v>
      </c>
      <c t="str" s="6" r="G1538">
        <f t="shared" si="4"/>
        <v>40-Front End</v>
      </c>
      <c t="str" s="6" r="H1538">
        <f ref="H1538:K1538" t="shared" si="3073">IF(ISBLANK(B1538),IF(SUM($L1538:M1538)=0,TEXT(H1537,""),""),B1538)</f>
        <v>40.02-Cartridges</v>
      </c>
      <c t="str" s="6" r="I1538">
        <f t="shared" si="3073"/>
        <v>40.02.07-Frequency band 7 cartridge</v>
      </c>
      <c t="str" s="6" r="J1538">
        <f t="shared" si="3073"/>
        <v>40.02.07.02-Band 7 LO injection</v>
      </c>
      <c t="str" s="6" r="K1538">
        <f t="shared" si="3073"/>
        <v/>
      </c>
      <c t="str" s="8" r="L1538">
        <f ref="L1538:P1538" t="shared" si="3074">1-ISBLANK(A1538)</f>
        <v>0</v>
      </c>
      <c t="str" s="8" r="M1538">
        <f t="shared" si="3074"/>
        <v>0</v>
      </c>
      <c t="str" s="8" r="N1538">
        <f t="shared" si="3074"/>
        <v>0</v>
      </c>
      <c t="str" s="8" r="O1538">
        <f t="shared" si="3074"/>
        <v>1</v>
      </c>
      <c t="str" s="8" r="P1538">
        <f t="shared" si="3074"/>
        <v>0</v>
      </c>
    </row>
    <row customHeight="1" r="1539" ht="36.75">
      <c s="20" r="A1539"/>
      <c s="17" r="B1539"/>
      <c s="17" r="C1539"/>
      <c t="s" s="17" r="D1539">
        <v>36027</v>
      </c>
      <c s="18" r="E1539"/>
      <c s="8" r="F1539">
        <v>1538.0</v>
      </c>
      <c t="str" s="6" r="G1539">
        <f t="shared" si="4"/>
        <v>40-Front End</v>
      </c>
      <c t="str" s="6" r="H1539">
        <f ref="H1539:K1539" t="shared" si="3075">IF(ISBLANK(B1539),IF(SUM($L1539:M1539)=0,TEXT(H1538,""),""),B1539)</f>
        <v>40.02-Cartridges</v>
      </c>
      <c t="str" s="6" r="I1539">
        <f t="shared" si="3075"/>
        <v>40.02.07-Frequency band 7 cartridge</v>
      </c>
      <c t="str" s="6" r="J1539">
        <f t="shared" si="3075"/>
        <v>40.02.07.03-Band 7 SIS mixers</v>
      </c>
      <c t="str" s="6" r="K1539">
        <f t="shared" si="3075"/>
        <v/>
      </c>
      <c t="str" s="8" r="L1539">
        <f ref="L1539:P1539" t="shared" si="3076">1-ISBLANK(A1539)</f>
        <v>0</v>
      </c>
      <c t="str" s="8" r="M1539">
        <f t="shared" si="3076"/>
        <v>0</v>
      </c>
      <c t="str" s="8" r="N1539">
        <f t="shared" si="3076"/>
        <v>0</v>
      </c>
      <c t="str" s="8" r="O1539">
        <f t="shared" si="3076"/>
        <v>1</v>
      </c>
      <c t="str" s="8" r="P1539">
        <f t="shared" si="3076"/>
        <v>0</v>
      </c>
    </row>
    <row customHeight="1" r="1540" ht="48.75">
      <c s="20" r="A1540"/>
      <c s="17" r="B1540"/>
      <c s="17" r="C1540"/>
      <c t="s" s="17" r="D1540">
        <v>36028</v>
      </c>
      <c s="18" r="E1540"/>
      <c s="8" r="F1540">
        <v>1539.0</v>
      </c>
      <c t="str" s="6" r="G1540">
        <f t="shared" si="4"/>
        <v>40-Front End</v>
      </c>
      <c t="str" s="6" r="H1540">
        <f ref="H1540:K1540" t="shared" si="3077">IF(ISBLANK(B1540),IF(SUM($L1540:M1540)=0,TEXT(H1539,""),""),B1540)</f>
        <v>40.02-Cartridges</v>
      </c>
      <c t="str" s="6" r="I1540">
        <f t="shared" si="3077"/>
        <v>40.02.07-Frequency band 7 cartridge</v>
      </c>
      <c t="str" s="6" r="J1540">
        <f t="shared" si="3077"/>
        <v>40.02.07.04-Band 7 quadrature hybrids</v>
      </c>
      <c t="str" s="6" r="K1540">
        <f t="shared" si="3077"/>
        <v/>
      </c>
      <c t="str" s="8" r="L1540">
        <f ref="L1540:P1540" t="shared" si="3078">1-ISBLANK(A1540)</f>
        <v>0</v>
      </c>
      <c t="str" s="8" r="M1540">
        <f t="shared" si="3078"/>
        <v>0</v>
      </c>
      <c t="str" s="8" r="N1540">
        <f t="shared" si="3078"/>
        <v>0</v>
      </c>
      <c t="str" s="8" r="O1540">
        <f t="shared" si="3078"/>
        <v>1</v>
      </c>
      <c t="str" s="8" r="P1540">
        <f t="shared" si="3078"/>
        <v>0</v>
      </c>
    </row>
    <row customHeight="1" r="1541" ht="36.75">
      <c s="20" r="A1541"/>
      <c s="17" r="B1541"/>
      <c s="17" r="C1541"/>
      <c t="s" s="17" r="D1541">
        <v>36029</v>
      </c>
      <c s="18" r="E1541"/>
      <c s="8" r="F1541">
        <v>1540.0</v>
      </c>
      <c t="str" s="6" r="G1541">
        <f t="shared" si="4"/>
        <v>40-Front End</v>
      </c>
      <c t="str" s="6" r="H1541">
        <f ref="H1541:K1541" t="shared" si="3079">IF(ISBLANK(B1541),IF(SUM($L1541:M1541)=0,TEXT(H1540,""),""),B1541)</f>
        <v>40.02-Cartridges</v>
      </c>
      <c t="str" s="6" r="I1541">
        <f t="shared" si="3079"/>
        <v>40.02.07-Frequency band 7 cartridge</v>
      </c>
      <c t="str" s="6" r="J1541">
        <f t="shared" si="3079"/>
        <v>40.02.07.05-Band 7 IF cold amplifiers</v>
      </c>
      <c t="str" s="6" r="K1541">
        <f t="shared" si="3079"/>
        <v/>
      </c>
      <c t="str" s="8" r="L1541">
        <f ref="L1541:P1541" t="shared" si="3080">1-ISBLANK(A1541)</f>
        <v>0</v>
      </c>
      <c t="str" s="8" r="M1541">
        <f t="shared" si="3080"/>
        <v>0</v>
      </c>
      <c t="str" s="8" r="N1541">
        <f t="shared" si="3080"/>
        <v>0</v>
      </c>
      <c t="str" s="8" r="O1541">
        <f t="shared" si="3080"/>
        <v>1</v>
      </c>
      <c t="str" s="8" r="P1541">
        <f t="shared" si="3080"/>
        <v>0</v>
      </c>
    </row>
    <row customHeight="1" r="1542" ht="48.75">
      <c s="20" r="A1542"/>
      <c s="17" r="B1542"/>
      <c s="17" r="C1542"/>
      <c t="s" s="17" r="D1542">
        <v>36030</v>
      </c>
      <c s="18" r="E1542"/>
      <c s="8" r="F1542">
        <v>1541.0</v>
      </c>
      <c t="str" s="6" r="G1542">
        <f t="shared" si="4"/>
        <v>40-Front End</v>
      </c>
      <c t="str" s="6" r="H1542">
        <f ref="H1542:K1542" t="shared" si="3081">IF(ISBLANK(B1542),IF(SUM($L1542:M1542)=0,TEXT(H1541,""),""),B1542)</f>
        <v>40.02-Cartridges</v>
      </c>
      <c t="str" s="6" r="I1542">
        <f t="shared" si="3081"/>
        <v>40.02.07-Frequency band 7 cartridge</v>
      </c>
      <c t="str" s="6" r="J1542">
        <f t="shared" si="3081"/>
        <v>40.02.07.06-Band 7 protection board</v>
      </c>
      <c t="str" s="6" r="K1542">
        <f t="shared" si="3081"/>
        <v/>
      </c>
      <c t="str" s="8" r="L1542">
        <f ref="L1542:P1542" t="shared" si="3082">1-ISBLANK(A1542)</f>
        <v>0</v>
      </c>
      <c t="str" s="8" r="M1542">
        <f t="shared" si="3082"/>
        <v>0</v>
      </c>
      <c t="str" s="8" r="N1542">
        <f t="shared" si="3082"/>
        <v>0</v>
      </c>
      <c t="str" s="8" r="O1542">
        <f t="shared" si="3082"/>
        <v>1</v>
      </c>
      <c t="str" s="8" r="P1542">
        <f t="shared" si="3082"/>
        <v>0</v>
      </c>
    </row>
    <row customHeight="1" r="1543" ht="36.75">
      <c s="20" r="A1543"/>
      <c s="17" r="B1543"/>
      <c s="17" r="C1543"/>
      <c t="s" s="17" r="D1543">
        <v>36031</v>
      </c>
      <c s="18" r="E1543"/>
      <c s="8" r="F1543">
        <v>1542.0</v>
      </c>
      <c t="str" s="6" r="G1543">
        <f t="shared" si="4"/>
        <v>40-Front End</v>
      </c>
      <c t="str" s="6" r="H1543">
        <f ref="H1543:K1543" t="shared" si="3083">IF(ISBLANK(B1543),IF(SUM($L1543:M1543)=0,TEXT(H1542,""),""),B1543)</f>
        <v>40.02-Cartridges</v>
      </c>
      <c t="str" s="6" r="I1543">
        <f t="shared" si="3083"/>
        <v>40.02.07-Frequency band 7 cartridge</v>
      </c>
      <c t="str" s="6" r="J1543">
        <f t="shared" si="3083"/>
        <v>40.02.07.07-Band 7 support structure</v>
      </c>
      <c t="str" s="6" r="K1543">
        <f t="shared" si="3083"/>
        <v/>
      </c>
      <c t="str" s="8" r="L1543">
        <f ref="L1543:P1543" t="shared" si="3084">1-ISBLANK(A1543)</f>
        <v>0</v>
      </c>
      <c t="str" s="8" r="M1543">
        <f t="shared" si="3084"/>
        <v>0</v>
      </c>
      <c t="str" s="8" r="N1543">
        <f t="shared" si="3084"/>
        <v>0</v>
      </c>
      <c t="str" s="8" r="O1543">
        <f t="shared" si="3084"/>
        <v>1</v>
      </c>
      <c t="str" s="8" r="P1543">
        <f t="shared" si="3084"/>
        <v>0</v>
      </c>
    </row>
    <row customHeight="1" r="1544" ht="36.75">
      <c s="20" r="A1544"/>
      <c s="17" r="B1544"/>
      <c s="17" r="C1544"/>
      <c t="s" s="17" r="D1544">
        <v>36032</v>
      </c>
      <c s="18" r="E1544"/>
      <c s="8" r="F1544">
        <v>1543.0</v>
      </c>
      <c t="str" s="6" r="G1544">
        <f t="shared" si="4"/>
        <v>40-Front End</v>
      </c>
      <c t="str" s="6" r="H1544">
        <f ref="H1544:K1544" t="shared" si="3085">IF(ISBLANK(B1544),IF(SUM($L1544:M1544)=0,TEXT(H1543,""),""),B1544)</f>
        <v>40.02-Cartridges</v>
      </c>
      <c t="str" s="6" r="I1544">
        <f t="shared" si="3085"/>
        <v>40.02.07-Frequency band 7 cartridge</v>
      </c>
      <c t="str" s="6" r="J1544">
        <f t="shared" si="3085"/>
        <v>40.02.07.08-Band 7 cartridge wiring</v>
      </c>
      <c t="str" s="6" r="K1544">
        <f t="shared" si="3085"/>
        <v/>
      </c>
      <c t="str" s="8" r="L1544">
        <f ref="L1544:P1544" t="shared" si="3086">1-ISBLANK(A1544)</f>
        <v>0</v>
      </c>
      <c t="str" s="8" r="M1544">
        <f t="shared" si="3086"/>
        <v>0</v>
      </c>
      <c t="str" s="8" r="N1544">
        <f t="shared" si="3086"/>
        <v>0</v>
      </c>
      <c t="str" s="8" r="O1544">
        <f t="shared" si="3086"/>
        <v>1</v>
      </c>
      <c t="str" s="8" r="P1544">
        <f t="shared" si="3086"/>
        <v>0</v>
      </c>
    </row>
    <row customHeight="1" r="1545" ht="48.75">
      <c s="20" r="A1545"/>
      <c s="17" r="B1545"/>
      <c s="17" r="C1545"/>
      <c t="s" s="17" r="D1545">
        <v>36033</v>
      </c>
      <c s="18" r="E1545"/>
      <c s="8" r="F1545">
        <v>1544.0</v>
      </c>
      <c t="str" s="6" r="G1545">
        <f t="shared" si="4"/>
        <v>40-Front End</v>
      </c>
      <c t="str" s="6" r="H1545">
        <f ref="H1545:K1545" t="shared" si="3087">IF(ISBLANK(B1545),IF(SUM($L1545:M1545)=0,TEXT(H1544,""),""),B1545)</f>
        <v>40.02-Cartridges</v>
      </c>
      <c t="str" s="6" r="I1545">
        <f t="shared" si="3087"/>
        <v>40.02.07-Frequency band 7 cartridge</v>
      </c>
      <c t="str" s="6" r="J1545">
        <f t="shared" si="3087"/>
        <v>40.02.07.09-Band 7 cartridge electrical feedthroughs</v>
      </c>
      <c t="str" s="6" r="K1545">
        <f t="shared" si="3087"/>
        <v/>
      </c>
      <c t="str" s="8" r="L1545">
        <f ref="L1545:P1545" t="shared" si="3088">1-ISBLANK(A1545)</f>
        <v>0</v>
      </c>
      <c t="str" s="8" r="M1545">
        <f t="shared" si="3088"/>
        <v>0</v>
      </c>
      <c t="str" s="8" r="N1545">
        <f t="shared" si="3088"/>
        <v>0</v>
      </c>
      <c t="str" s="8" r="O1545">
        <f t="shared" si="3088"/>
        <v>1</v>
      </c>
      <c t="str" s="8" r="P1545">
        <f t="shared" si="3088"/>
        <v>0</v>
      </c>
    </row>
    <row customHeight="1" r="1546" ht="48.75">
      <c s="20" r="A1546"/>
      <c s="17" r="B1546"/>
      <c s="17" r="C1546"/>
      <c t="s" s="17" r="D1546">
        <v>36034</v>
      </c>
      <c s="18" r="E1546"/>
      <c s="8" r="F1546">
        <v>1545.0</v>
      </c>
      <c t="str" s="6" r="G1546">
        <f t="shared" si="4"/>
        <v>40-Front End</v>
      </c>
      <c t="str" s="6" r="H1546">
        <f ref="H1546:K1546" t="shared" si="3089">IF(ISBLANK(B1546),IF(SUM($L1546:M1546)=0,TEXT(H1545,""),""),B1546)</f>
        <v>40.02-Cartridges</v>
      </c>
      <c t="str" s="6" r="I1546">
        <f t="shared" si="3089"/>
        <v>40.02.07-Frequency band 7 cartridge</v>
      </c>
      <c t="str" s="6" r="J1546">
        <f t="shared" si="3089"/>
        <v>40.02.07.10-Band 7 cryo frequency multiplier</v>
      </c>
      <c t="str" s="6" r="K1546">
        <f t="shared" si="3089"/>
        <v/>
      </c>
      <c t="str" s="8" r="L1546">
        <f ref="L1546:P1546" t="shared" si="3090">1-ISBLANK(A1546)</f>
        <v>0</v>
      </c>
      <c t="str" s="8" r="M1546">
        <f t="shared" si="3090"/>
        <v>0</v>
      </c>
      <c t="str" s="8" r="N1546">
        <f t="shared" si="3090"/>
        <v>0</v>
      </c>
      <c t="str" s="8" r="O1546">
        <f t="shared" si="3090"/>
        <v>1</v>
      </c>
      <c t="str" s="8" r="P1546">
        <f t="shared" si="3090"/>
        <v>0</v>
      </c>
    </row>
    <row customHeight="1" r="1547" ht="48.75">
      <c s="20" r="A1547"/>
      <c s="17" r="B1547"/>
      <c s="17" r="C1547"/>
      <c t="s" s="17" r="D1547">
        <v>36035</v>
      </c>
      <c s="18" r="E1547"/>
      <c s="8" r="F1547">
        <v>1546.0</v>
      </c>
      <c t="str" s="6" r="G1547">
        <f t="shared" si="4"/>
        <v>40-Front End</v>
      </c>
      <c t="str" s="6" r="H1547">
        <f ref="H1547:K1547" t="shared" si="3091">IF(ISBLANK(B1547),IF(SUM($L1547:M1547)=0,TEXT(H1546,""),""),B1547)</f>
        <v>40.02-Cartridges</v>
      </c>
      <c t="str" s="6" r="I1547">
        <f t="shared" si="3091"/>
        <v>40.02.07-Frequency band 7 cartridge</v>
      </c>
      <c t="str" s="6" r="J1547">
        <f t="shared" si="3091"/>
        <v>40.02.07.11-Band 7 temperature sensors</v>
      </c>
      <c t="str" s="6" r="K1547">
        <f t="shared" si="3091"/>
        <v/>
      </c>
      <c t="str" s="8" r="L1547">
        <f ref="L1547:P1547" t="shared" si="3092">1-ISBLANK(A1547)</f>
        <v>0</v>
      </c>
      <c t="str" s="8" r="M1547">
        <f t="shared" si="3092"/>
        <v>0</v>
      </c>
      <c t="str" s="8" r="N1547">
        <f t="shared" si="3092"/>
        <v>0</v>
      </c>
      <c t="str" s="8" r="O1547">
        <f t="shared" si="3092"/>
        <v>1</v>
      </c>
      <c t="str" s="8" r="P1547">
        <f t="shared" si="3092"/>
        <v>0</v>
      </c>
    </row>
    <row customHeight="1" r="1548" ht="48.75">
      <c s="20" r="A1548"/>
      <c s="17" r="B1548"/>
      <c s="17" r="C1548"/>
      <c t="s" s="17" r="D1548">
        <v>36036</v>
      </c>
      <c s="18" r="E1548"/>
      <c s="8" r="F1548">
        <v>1547.0</v>
      </c>
      <c t="str" s="6" r="G1548">
        <f t="shared" si="4"/>
        <v>40-Front End</v>
      </c>
      <c t="str" s="6" r="H1548">
        <f ref="H1548:K1548" t="shared" si="3093">IF(ISBLANK(B1548),IF(SUM($L1548:M1548)=0,TEXT(H1547,""),""),B1548)</f>
        <v>40.02-Cartridges</v>
      </c>
      <c t="str" s="6" r="I1548">
        <f t="shared" si="3093"/>
        <v>40.02.07-Frequency band 7 cartridge</v>
      </c>
      <c t="str" s="6" r="J1548">
        <f t="shared" si="3093"/>
        <v>40.02.07.12-CANCELLED (was Band 7 bias electronics)</v>
      </c>
      <c t="str" s="6" r="K1548">
        <f t="shared" si="3093"/>
        <v/>
      </c>
      <c t="str" s="8" r="L1548">
        <f ref="L1548:P1548" t="shared" si="3094">1-ISBLANK(A1548)</f>
        <v>0</v>
      </c>
      <c t="str" s="8" r="M1548">
        <f t="shared" si="3094"/>
        <v>0</v>
      </c>
      <c t="str" s="8" r="N1548">
        <f t="shared" si="3094"/>
        <v>0</v>
      </c>
      <c t="str" s="8" r="O1548">
        <f t="shared" si="3094"/>
        <v>1</v>
      </c>
      <c t="str" s="8" r="P1548">
        <f t="shared" si="3094"/>
        <v>0</v>
      </c>
    </row>
    <row customHeight="1" r="1549" ht="36.75">
      <c s="20" r="A1549"/>
      <c s="17" r="B1549"/>
      <c s="17" r="C1549"/>
      <c t="s" s="17" r="D1549">
        <v>36037</v>
      </c>
      <c s="18" r="E1549"/>
      <c s="8" r="F1549">
        <v>1548.0</v>
      </c>
      <c t="str" s="6" r="G1549">
        <f t="shared" si="4"/>
        <v>40-Front End</v>
      </c>
      <c t="str" s="6" r="H1549">
        <f ref="H1549:K1549" t="shared" si="3095">IF(ISBLANK(B1549),IF(SUM($L1549:M1549)=0,TEXT(H1548,""),""),B1549)</f>
        <v>40.02-Cartridges</v>
      </c>
      <c t="str" s="6" r="I1549">
        <f t="shared" si="3095"/>
        <v>40.02.07-Frequency band 7 cartridge</v>
      </c>
      <c t="str" s="6" r="J1549">
        <f t="shared" si="3095"/>
        <v>40.02.07.13-Band 7 Warm IF amplifier</v>
      </c>
      <c t="str" s="6" r="K1549">
        <f t="shared" si="3095"/>
        <v/>
      </c>
      <c t="str" s="8" r="L1549">
        <f ref="L1549:P1549" t="shared" si="3096">1-ISBLANK(A1549)</f>
        <v>0</v>
      </c>
      <c t="str" s="8" r="M1549">
        <f t="shared" si="3096"/>
        <v>0</v>
      </c>
      <c t="str" s="8" r="N1549">
        <f t="shared" si="3096"/>
        <v>0</v>
      </c>
      <c t="str" s="8" r="O1549">
        <f t="shared" si="3096"/>
        <v>1</v>
      </c>
      <c t="str" s="8" r="P1549">
        <f t="shared" si="3096"/>
        <v>0</v>
      </c>
    </row>
    <row customHeight="1" r="1550" ht="36.75">
      <c s="20" r="A1550"/>
      <c s="17" r="B1550"/>
      <c t="s" s="17" r="C1550">
        <v>36038</v>
      </c>
      <c s="17" r="D1550"/>
      <c s="18" r="E1550"/>
      <c s="8" r="F1550">
        <v>1549.0</v>
      </c>
      <c t="str" s="6" r="G1550">
        <f t="shared" si="4"/>
        <v>40-Front End</v>
      </c>
      <c t="str" s="6" r="H1550">
        <f ref="H1550:K1550" t="shared" si="3097">IF(ISBLANK(B1550),IF(SUM($L1550:M1550)=0,TEXT(H1549,""),""),B1550)</f>
        <v>40.02-Cartridges</v>
      </c>
      <c t="str" s="6" r="I1550">
        <f t="shared" si="3097"/>
        <v>40.02.08-Frequency band 8 cartridge</v>
      </c>
      <c t="str" s="6" r="J1550">
        <f t="shared" si="3097"/>
        <v/>
      </c>
      <c t="str" s="6" r="K1550">
        <f t="shared" si="3097"/>
        <v/>
      </c>
      <c t="str" s="8" r="L1550">
        <f ref="L1550:P1550" t="shared" si="3098">1-ISBLANK(A1550)</f>
        <v>0</v>
      </c>
      <c t="str" s="8" r="M1550">
        <f t="shared" si="3098"/>
        <v>0</v>
      </c>
      <c t="str" s="8" r="N1550">
        <f t="shared" si="3098"/>
        <v>1</v>
      </c>
      <c t="str" s="8" r="O1550">
        <f t="shared" si="3098"/>
        <v>0</v>
      </c>
      <c t="str" s="8" r="P1550">
        <f t="shared" si="3098"/>
        <v>0</v>
      </c>
    </row>
    <row customHeight="1" r="1551" ht="24.75">
      <c s="20" r="A1551"/>
      <c s="17" r="B1551"/>
      <c s="17" r="C1551"/>
      <c t="s" s="17" r="D1551">
        <v>36039</v>
      </c>
      <c s="18" r="E1551"/>
      <c s="8" r="F1551">
        <v>1550.0</v>
      </c>
      <c t="str" s="6" r="G1551">
        <f t="shared" si="4"/>
        <v>40-Front End</v>
      </c>
      <c t="str" s="6" r="H1551">
        <f ref="H1551:K1551" t="shared" si="3099">IF(ISBLANK(B1551),IF(SUM($L1551:M1551)=0,TEXT(H1550,""),""),B1551)</f>
        <v>40.02-Cartridges</v>
      </c>
      <c t="str" s="6" r="I1551">
        <f t="shared" si="3099"/>
        <v>40.02.08-Frequency band 8 cartridge</v>
      </c>
      <c t="str" s="6" r="J1551">
        <f t="shared" si="3099"/>
        <v>40.02.08.00-General</v>
      </c>
      <c t="str" s="6" r="K1551">
        <f t="shared" si="3099"/>
        <v/>
      </c>
      <c t="str" s="8" r="L1551">
        <f ref="L1551:P1551" t="shared" si="3100">1-ISBLANK(A1551)</f>
        <v>0</v>
      </c>
      <c t="str" s="8" r="M1551">
        <f t="shared" si="3100"/>
        <v>0</v>
      </c>
      <c t="str" s="8" r="N1551">
        <f t="shared" si="3100"/>
        <v>0</v>
      </c>
      <c t="str" s="8" r="O1551">
        <f t="shared" si="3100"/>
        <v>1</v>
      </c>
      <c t="str" s="8" r="P1551">
        <f t="shared" si="3100"/>
        <v>0</v>
      </c>
    </row>
    <row customHeight="1" r="1552" ht="36.75">
      <c s="20" r="A1552"/>
      <c s="17" r="B1552"/>
      <c s="17" r="C1552"/>
      <c t="s" s="17" r="D1552">
        <v>36040</v>
      </c>
      <c s="18" r="E1552"/>
      <c s="8" r="F1552">
        <v>1551.0</v>
      </c>
      <c t="str" s="6" r="G1552">
        <f t="shared" si="4"/>
        <v>40-Front End</v>
      </c>
      <c t="str" s="6" r="H1552">
        <f ref="H1552:K1552" t="shared" si="3101">IF(ISBLANK(B1552),IF(SUM($L1552:M1552)=0,TEXT(H1551,""),""),B1552)</f>
        <v>40.02-Cartridges</v>
      </c>
      <c t="str" s="6" r="I1552">
        <f t="shared" si="3101"/>
        <v>40.02.08-Frequency band 8 cartridge</v>
      </c>
      <c t="str" s="6" r="J1552">
        <f t="shared" si="3101"/>
        <v>40.02.08.01-Band 8 cold optics</v>
      </c>
      <c t="str" s="6" r="K1552">
        <f t="shared" si="3101"/>
        <v/>
      </c>
      <c t="str" s="8" r="L1552">
        <f ref="L1552:P1552" t="shared" si="3102">1-ISBLANK(A1552)</f>
        <v>0</v>
      </c>
      <c t="str" s="8" r="M1552">
        <f t="shared" si="3102"/>
        <v>0</v>
      </c>
      <c t="str" s="8" r="N1552">
        <f t="shared" si="3102"/>
        <v>0</v>
      </c>
      <c t="str" s="8" r="O1552">
        <f t="shared" si="3102"/>
        <v>1</v>
      </c>
      <c t="str" s="8" r="P1552">
        <f t="shared" si="3102"/>
        <v>0</v>
      </c>
    </row>
    <row customHeight="1" r="1553" ht="36.75">
      <c s="20" r="A1553"/>
      <c s="17" r="B1553"/>
      <c s="17" r="C1553"/>
      <c t="s" s="17" r="D1553">
        <v>36041</v>
      </c>
      <c s="18" r="E1553"/>
      <c s="8" r="F1553">
        <v>1552.0</v>
      </c>
      <c t="str" s="6" r="G1553">
        <f t="shared" si="4"/>
        <v>40-Front End</v>
      </c>
      <c t="str" s="6" r="H1553">
        <f ref="H1553:K1553" t="shared" si="3103">IF(ISBLANK(B1553),IF(SUM($L1553:M1553)=0,TEXT(H1552,""),""),B1553)</f>
        <v>40.02-Cartridges</v>
      </c>
      <c t="str" s="6" r="I1553">
        <f t="shared" si="3103"/>
        <v>40.02.08-Frequency band 8 cartridge</v>
      </c>
      <c t="str" s="6" r="J1553">
        <f t="shared" si="3103"/>
        <v>40.02.08.02-Band 8 LO injection</v>
      </c>
      <c t="str" s="6" r="K1553">
        <f t="shared" si="3103"/>
        <v/>
      </c>
      <c t="str" s="8" r="L1553">
        <f ref="L1553:P1553" t="shared" si="3104">1-ISBLANK(A1553)</f>
        <v>0</v>
      </c>
      <c t="str" s="8" r="M1553">
        <f t="shared" si="3104"/>
        <v>0</v>
      </c>
      <c t="str" s="8" r="N1553">
        <f t="shared" si="3104"/>
        <v>0</v>
      </c>
      <c t="str" s="8" r="O1553">
        <f t="shared" si="3104"/>
        <v>1</v>
      </c>
      <c t="str" s="8" r="P1553">
        <f t="shared" si="3104"/>
        <v>0</v>
      </c>
    </row>
    <row customHeight="1" r="1554" ht="36.75">
      <c s="20" r="A1554"/>
      <c s="17" r="B1554"/>
      <c s="17" r="C1554"/>
      <c t="s" s="17" r="D1554">
        <v>36042</v>
      </c>
      <c s="18" r="E1554"/>
      <c s="8" r="F1554">
        <v>1553.0</v>
      </c>
      <c t="str" s="6" r="G1554">
        <f t="shared" si="4"/>
        <v>40-Front End</v>
      </c>
      <c t="str" s="6" r="H1554">
        <f ref="H1554:K1554" t="shared" si="3105">IF(ISBLANK(B1554),IF(SUM($L1554:M1554)=0,TEXT(H1553,""),""),B1554)</f>
        <v>40.02-Cartridges</v>
      </c>
      <c t="str" s="6" r="I1554">
        <f t="shared" si="3105"/>
        <v>40.02.08-Frequency band 8 cartridge</v>
      </c>
      <c t="str" s="6" r="J1554">
        <f t="shared" si="3105"/>
        <v>40.02.08.03-Band 8 SIS mixers</v>
      </c>
      <c t="str" s="6" r="K1554">
        <f t="shared" si="3105"/>
        <v/>
      </c>
      <c t="str" s="8" r="L1554">
        <f ref="L1554:P1554" t="shared" si="3106">1-ISBLANK(A1554)</f>
        <v>0</v>
      </c>
      <c t="str" s="8" r="M1554">
        <f t="shared" si="3106"/>
        <v>0</v>
      </c>
      <c t="str" s="8" r="N1554">
        <f t="shared" si="3106"/>
        <v>0</v>
      </c>
      <c t="str" s="8" r="O1554">
        <f t="shared" si="3106"/>
        <v>1</v>
      </c>
      <c t="str" s="8" r="P1554">
        <f t="shared" si="3106"/>
        <v>0</v>
      </c>
    </row>
    <row customHeight="1" r="1555" ht="48.75">
      <c s="20" r="A1555"/>
      <c s="17" r="B1555"/>
      <c s="17" r="C1555"/>
      <c t="s" s="17" r="D1555">
        <v>36043</v>
      </c>
      <c s="18" r="E1555"/>
      <c s="8" r="F1555">
        <v>1554.0</v>
      </c>
      <c t="str" s="6" r="G1555">
        <f t="shared" si="4"/>
        <v>40-Front End</v>
      </c>
      <c t="str" s="6" r="H1555">
        <f ref="H1555:K1555" t="shared" si="3107">IF(ISBLANK(B1555),IF(SUM($L1555:M1555)=0,TEXT(H1554,""),""),B1555)</f>
        <v>40.02-Cartridges</v>
      </c>
      <c t="str" s="6" r="I1555">
        <f t="shared" si="3107"/>
        <v>40.02.08-Frequency band 8 cartridge</v>
      </c>
      <c t="str" s="6" r="J1555">
        <f t="shared" si="3107"/>
        <v>40.02.08.04-Band 8 quadrature hybrids</v>
      </c>
      <c t="str" s="6" r="K1555">
        <f t="shared" si="3107"/>
        <v/>
      </c>
      <c t="str" s="8" r="L1555">
        <f ref="L1555:P1555" t="shared" si="3108">1-ISBLANK(A1555)</f>
        <v>0</v>
      </c>
      <c t="str" s="8" r="M1555">
        <f t="shared" si="3108"/>
        <v>0</v>
      </c>
      <c t="str" s="8" r="N1555">
        <f t="shared" si="3108"/>
        <v>0</v>
      </c>
      <c t="str" s="8" r="O1555">
        <f t="shared" si="3108"/>
        <v>1</v>
      </c>
      <c t="str" s="8" r="P1555">
        <f t="shared" si="3108"/>
        <v>0</v>
      </c>
    </row>
    <row customHeight="1" r="1556" ht="48.75">
      <c s="20" r="A1556"/>
      <c s="17" r="B1556"/>
      <c s="17" r="C1556"/>
      <c t="s" s="17" r="D1556">
        <v>36044</v>
      </c>
      <c s="18" r="E1556"/>
      <c s="8" r="F1556">
        <v>1555.0</v>
      </c>
      <c t="str" s="6" r="G1556">
        <f t="shared" si="4"/>
        <v>40-Front End</v>
      </c>
      <c t="str" s="6" r="H1556">
        <f ref="H1556:K1556" t="shared" si="3109">IF(ISBLANK(B1556),IF(SUM($L1556:M1556)=0,TEXT(H1555,""),""),B1556)</f>
        <v>40.02-Cartridges</v>
      </c>
      <c t="str" s="6" r="I1556">
        <f t="shared" si="3109"/>
        <v>40.02.08-Frequency band 8 cartridge</v>
      </c>
      <c t="str" s="6" r="J1556">
        <f t="shared" si="3109"/>
        <v>40.02.08.05-Band 8 cryogenic IF amplifiers</v>
      </c>
      <c t="str" s="6" r="K1556">
        <f t="shared" si="3109"/>
        <v/>
      </c>
      <c t="str" s="8" r="L1556">
        <f ref="L1556:P1556" t="shared" si="3110">1-ISBLANK(A1556)</f>
        <v>0</v>
      </c>
      <c t="str" s="8" r="M1556">
        <f t="shared" si="3110"/>
        <v>0</v>
      </c>
      <c t="str" s="8" r="N1556">
        <f t="shared" si="3110"/>
        <v>0</v>
      </c>
      <c t="str" s="8" r="O1556">
        <f t="shared" si="3110"/>
        <v>1</v>
      </c>
      <c t="str" s="8" r="P1556">
        <f t="shared" si="3110"/>
        <v>0</v>
      </c>
    </row>
    <row customHeight="1" r="1557" ht="36.75">
      <c s="20" r="A1557"/>
      <c s="17" r="B1557"/>
      <c s="17" r="C1557"/>
      <c t="s" s="17" r="D1557">
        <v>36045</v>
      </c>
      <c s="18" r="E1557"/>
      <c s="8" r="F1557">
        <v>1556.0</v>
      </c>
      <c t="str" s="6" r="G1557">
        <f t="shared" si="4"/>
        <v>40-Front End</v>
      </c>
      <c t="str" s="6" r="H1557">
        <f ref="H1557:K1557" t="shared" si="3111">IF(ISBLANK(B1557),IF(SUM($L1557:M1557)=0,TEXT(H1556,""),""),B1557)</f>
        <v>40.02-Cartridges</v>
      </c>
      <c t="str" s="6" r="I1557">
        <f t="shared" si="3111"/>
        <v>40.02.08-Frequency band 8 cartridge</v>
      </c>
      <c t="str" s="6" r="J1557">
        <f t="shared" si="3111"/>
        <v>40.02.08.06-Band 8 Warm IF amplifier</v>
      </c>
      <c t="str" s="6" r="K1557">
        <f t="shared" si="3111"/>
        <v/>
      </c>
      <c t="str" s="8" r="L1557">
        <f ref="L1557:P1557" t="shared" si="3112">1-ISBLANK(A1557)</f>
        <v>0</v>
      </c>
      <c t="str" s="8" r="M1557">
        <f t="shared" si="3112"/>
        <v>0</v>
      </c>
      <c t="str" s="8" r="N1557">
        <f t="shared" si="3112"/>
        <v>0</v>
      </c>
      <c t="str" s="8" r="O1557">
        <f t="shared" si="3112"/>
        <v>1</v>
      </c>
      <c t="str" s="8" r="P1557">
        <f t="shared" si="3112"/>
        <v>0</v>
      </c>
    </row>
    <row customHeight="1" r="1558" ht="48.75">
      <c s="20" r="A1558"/>
      <c s="17" r="B1558"/>
      <c s="17" r="C1558"/>
      <c t="s" s="17" r="D1558">
        <v>36046</v>
      </c>
      <c s="18" r="E1558"/>
      <c s="8" r="F1558">
        <v>1557.0</v>
      </c>
      <c t="str" s="6" r="G1558">
        <f t="shared" si="4"/>
        <v>40-Front End</v>
      </c>
      <c t="str" s="6" r="H1558">
        <f ref="H1558:K1558" t="shared" si="3113">IF(ISBLANK(B1558),IF(SUM($L1558:M1558)=0,TEXT(H1557,""),""),B1558)</f>
        <v>40.02-Cartridges</v>
      </c>
      <c t="str" s="6" r="I1558">
        <f t="shared" si="3113"/>
        <v>40.02.08-Frequency band 8 cartridge</v>
      </c>
      <c t="str" s="6" r="J1558">
        <f t="shared" si="3113"/>
        <v>40.02.08.07-Band 8 mechanical structure</v>
      </c>
      <c t="str" s="6" r="K1558">
        <f t="shared" si="3113"/>
        <v/>
      </c>
      <c t="str" s="8" r="L1558">
        <f ref="L1558:P1558" t="shared" si="3114">1-ISBLANK(A1558)</f>
        <v>0</v>
      </c>
      <c t="str" s="8" r="M1558">
        <f t="shared" si="3114"/>
        <v>0</v>
      </c>
      <c t="str" s="8" r="N1558">
        <f t="shared" si="3114"/>
        <v>0</v>
      </c>
      <c t="str" s="8" r="O1558">
        <f t="shared" si="3114"/>
        <v>1</v>
      </c>
      <c t="str" s="8" r="P1558">
        <f t="shared" si="3114"/>
        <v>0</v>
      </c>
    </row>
    <row customHeight="1" r="1559" ht="36.75">
      <c s="20" r="A1559"/>
      <c s="17" r="B1559"/>
      <c s="17" r="C1559"/>
      <c t="s" s="17" r="D1559">
        <v>36047</v>
      </c>
      <c s="18" r="E1559"/>
      <c s="8" r="F1559">
        <v>1558.0</v>
      </c>
      <c t="str" s="6" r="G1559">
        <f t="shared" si="4"/>
        <v>40-Front End</v>
      </c>
      <c t="str" s="6" r="H1559">
        <f ref="H1559:K1559" t="shared" si="3115">IF(ISBLANK(B1559),IF(SUM($L1559:M1559)=0,TEXT(H1558,""),""),B1559)</f>
        <v>40.02-Cartridges</v>
      </c>
      <c t="str" s="6" r="I1559">
        <f t="shared" si="3115"/>
        <v>40.02.08-Frequency band 8 cartridge</v>
      </c>
      <c t="str" s="6" r="J1559">
        <f t="shared" si="3115"/>
        <v>40.02.08.08-Band 8 cartridge wiring</v>
      </c>
      <c t="str" s="6" r="K1559">
        <f t="shared" si="3115"/>
        <v/>
      </c>
      <c t="str" s="8" r="L1559">
        <f ref="L1559:P1559" t="shared" si="3116">1-ISBLANK(A1559)</f>
        <v>0</v>
      </c>
      <c t="str" s="8" r="M1559">
        <f t="shared" si="3116"/>
        <v>0</v>
      </c>
      <c t="str" s="8" r="N1559">
        <f t="shared" si="3116"/>
        <v>0</v>
      </c>
      <c t="str" s="8" r="O1559">
        <f t="shared" si="3116"/>
        <v>1</v>
      </c>
      <c t="str" s="8" r="P1559">
        <f t="shared" si="3116"/>
        <v>0</v>
      </c>
    </row>
    <row customHeight="1" r="1560" ht="48.75">
      <c s="20" r="A1560"/>
      <c s="17" r="B1560"/>
      <c s="17" r="C1560"/>
      <c t="s" s="17" r="D1560">
        <v>36048</v>
      </c>
      <c s="18" r="E1560"/>
      <c s="8" r="F1560">
        <v>1559.0</v>
      </c>
      <c t="str" s="6" r="G1560">
        <f t="shared" si="4"/>
        <v>40-Front End</v>
      </c>
      <c t="str" s="6" r="H1560">
        <f ref="H1560:K1560" t="shared" si="3117">IF(ISBLANK(B1560),IF(SUM($L1560:M1560)=0,TEXT(H1559,""),""),B1560)</f>
        <v>40.02-Cartridges</v>
      </c>
      <c t="str" s="6" r="I1560">
        <f t="shared" si="3117"/>
        <v>40.02.08-Frequency band 8 cartridge</v>
      </c>
      <c t="str" s="6" r="J1560">
        <f t="shared" si="3117"/>
        <v>40.02.08.09-Band 8 cartridge electrical feedthroughs</v>
      </c>
      <c t="str" s="6" r="K1560">
        <f t="shared" si="3117"/>
        <v/>
      </c>
      <c t="str" s="8" r="L1560">
        <f ref="L1560:P1560" t="shared" si="3118">1-ISBLANK(A1560)</f>
        <v>0</v>
      </c>
      <c t="str" s="8" r="M1560">
        <f t="shared" si="3118"/>
        <v>0</v>
      </c>
      <c t="str" s="8" r="N1560">
        <f t="shared" si="3118"/>
        <v>0</v>
      </c>
      <c t="str" s="8" r="O1560">
        <f t="shared" si="3118"/>
        <v>1</v>
      </c>
      <c t="str" s="8" r="P1560">
        <f t="shared" si="3118"/>
        <v>0</v>
      </c>
    </row>
    <row customHeight="1" r="1561" ht="48.75">
      <c s="20" r="A1561"/>
      <c s="17" r="B1561"/>
      <c s="17" r="C1561"/>
      <c t="s" s="17" r="D1561">
        <v>36049</v>
      </c>
      <c s="18" r="E1561"/>
      <c s="8" r="F1561">
        <v>1560.0</v>
      </c>
      <c t="str" s="6" r="G1561">
        <f t="shared" si="4"/>
        <v>40-Front End</v>
      </c>
      <c t="str" s="6" r="H1561">
        <f ref="H1561:K1561" t="shared" si="3119">IF(ISBLANK(B1561),IF(SUM($L1561:M1561)=0,TEXT(H1560,""),""),B1561)</f>
        <v>40.02-Cartridges</v>
      </c>
      <c t="str" s="6" r="I1561">
        <f t="shared" si="3119"/>
        <v>40.02.08-Frequency band 8 cartridge</v>
      </c>
      <c t="str" s="6" r="J1561">
        <f t="shared" si="3119"/>
        <v>40.02.08.10-Band 8 cryo frequency multiplier</v>
      </c>
      <c t="str" s="6" r="K1561">
        <f t="shared" si="3119"/>
        <v/>
      </c>
      <c t="str" s="8" r="L1561">
        <f ref="L1561:P1561" t="shared" si="3120">1-ISBLANK(A1561)</f>
        <v>0</v>
      </c>
      <c t="str" s="8" r="M1561">
        <f t="shared" si="3120"/>
        <v>0</v>
      </c>
      <c t="str" s="8" r="N1561">
        <f t="shared" si="3120"/>
        <v>0</v>
      </c>
      <c t="str" s="8" r="O1561">
        <f t="shared" si="3120"/>
        <v>1</v>
      </c>
      <c t="str" s="8" r="P1561">
        <f t="shared" si="3120"/>
        <v>0</v>
      </c>
    </row>
    <row customHeight="1" r="1562" ht="36.75">
      <c s="20" r="A1562"/>
      <c s="17" r="B1562"/>
      <c s="17" r="C1562"/>
      <c t="s" s="17" r="D1562">
        <v>36050</v>
      </c>
      <c s="18" r="E1562"/>
      <c s="8" r="F1562">
        <v>1561.0</v>
      </c>
      <c t="str" s="6" r="G1562">
        <f t="shared" si="4"/>
        <v>40-Front End</v>
      </c>
      <c t="str" s="6" r="H1562">
        <f ref="H1562:K1562" t="shared" si="3121">IF(ISBLANK(B1562),IF(SUM($L1562:M1562)=0,TEXT(H1561,""),""),B1562)</f>
        <v>40.02-Cartridges</v>
      </c>
      <c t="str" s="6" r="I1562">
        <f t="shared" si="3121"/>
        <v>40.02.08-Frequency band 8 cartridge</v>
      </c>
      <c t="str" s="6" r="J1562">
        <f t="shared" si="3121"/>
        <v>40.02.08.11-Band 8 sensors and heaters</v>
      </c>
      <c t="str" s="6" r="K1562">
        <f t="shared" si="3121"/>
        <v/>
      </c>
      <c t="str" s="8" r="L1562">
        <f ref="L1562:P1562" t="shared" si="3122">1-ISBLANK(A1562)</f>
        <v>0</v>
      </c>
      <c t="str" s="8" r="M1562">
        <f t="shared" si="3122"/>
        <v>0</v>
      </c>
      <c t="str" s="8" r="N1562">
        <f t="shared" si="3122"/>
        <v>0</v>
      </c>
      <c t="str" s="8" r="O1562">
        <f t="shared" si="3122"/>
        <v>1</v>
      </c>
      <c t="str" s="8" r="P1562">
        <f t="shared" si="3122"/>
        <v>0</v>
      </c>
    </row>
    <row customHeight="1" r="1563" ht="48.75">
      <c s="20" r="A1563"/>
      <c s="17" r="B1563"/>
      <c s="17" r="C1563"/>
      <c t="s" s="17" r="D1563">
        <v>36051</v>
      </c>
      <c s="18" r="E1563"/>
      <c s="8" r="F1563">
        <v>1562.0</v>
      </c>
      <c t="str" s="6" r="G1563">
        <f t="shared" si="4"/>
        <v>40-Front End</v>
      </c>
      <c t="str" s="6" r="H1563">
        <f ref="H1563:K1563" t="shared" si="3123">IF(ISBLANK(B1563),IF(SUM($L1563:M1563)=0,TEXT(H1562,""),""),B1563)</f>
        <v>40.02-Cartridges</v>
      </c>
      <c t="str" s="6" r="I1563">
        <f t="shared" si="3123"/>
        <v>40.02.08-Frequency band 8 cartridge</v>
      </c>
      <c t="str" s="6" r="J1563">
        <f t="shared" si="3123"/>
        <v>40.02.08.12-Band 8 baseband LO transmission</v>
      </c>
      <c t="str" s="6" r="K1563">
        <f t="shared" si="3123"/>
        <v/>
      </c>
      <c t="str" s="8" r="L1563">
        <f ref="L1563:P1563" t="shared" si="3124">1-ISBLANK(A1563)</f>
        <v>0</v>
      </c>
      <c t="str" s="8" r="M1563">
        <f t="shared" si="3124"/>
        <v>0</v>
      </c>
      <c t="str" s="8" r="N1563">
        <f t="shared" si="3124"/>
        <v>0</v>
      </c>
      <c t="str" s="8" r="O1563">
        <f t="shared" si="3124"/>
        <v>1</v>
      </c>
      <c t="str" s="8" r="P1563">
        <f t="shared" si="3124"/>
        <v>0</v>
      </c>
    </row>
    <row customHeight="1" r="1564" ht="48.75">
      <c s="20" r="A1564"/>
      <c s="17" r="B1564"/>
      <c s="17" r="C1564"/>
      <c t="s" s="17" r="D1564">
        <v>36052</v>
      </c>
      <c s="18" r="E1564"/>
      <c s="8" r="F1564">
        <v>1563.0</v>
      </c>
      <c t="str" s="6" r="G1564">
        <f t="shared" si="4"/>
        <v>40-Front End</v>
      </c>
      <c t="str" s="6" r="H1564">
        <f ref="H1564:K1564" t="shared" si="3125">IF(ISBLANK(B1564),IF(SUM($L1564:M1564)=0,TEXT(H1563,""),""),B1564)</f>
        <v>40.02-Cartridges</v>
      </c>
      <c t="str" s="6" r="I1564">
        <f t="shared" si="3125"/>
        <v>40.02.08-Frequency band 8 cartridge</v>
      </c>
      <c t="str" s="6" r="J1564">
        <f t="shared" si="3125"/>
        <v>40.02.08.13-Band 8 protection board</v>
      </c>
      <c t="str" s="6" r="K1564">
        <f t="shared" si="3125"/>
        <v/>
      </c>
      <c t="str" s="8" r="L1564">
        <f ref="L1564:P1564" t="shared" si="3126">1-ISBLANK(A1564)</f>
        <v>0</v>
      </c>
      <c t="str" s="8" r="M1564">
        <f t="shared" si="3126"/>
        <v>0</v>
      </c>
      <c t="str" s="8" r="N1564">
        <f t="shared" si="3126"/>
        <v>0</v>
      </c>
      <c t="str" s="8" r="O1564">
        <f t="shared" si="3126"/>
        <v>1</v>
      </c>
      <c t="str" s="8" r="P1564">
        <f t="shared" si="3126"/>
        <v>0</v>
      </c>
    </row>
    <row customHeight="1" r="1565" ht="36.75">
      <c s="20" r="A1565"/>
      <c s="17" r="B1565"/>
      <c s="17" r="C1565"/>
      <c t="s" s="17" r="D1565">
        <v>36053</v>
      </c>
      <c s="18" r="E1565"/>
      <c s="8" r="F1565">
        <v>1564.0</v>
      </c>
      <c t="str" s="6" r="G1565">
        <f t="shared" si="4"/>
        <v>40-Front End</v>
      </c>
      <c t="str" s="6" r="H1565">
        <f ref="H1565:K1565" t="shared" si="3127">IF(ISBLANK(B1565),IF(SUM($L1565:M1565)=0,TEXT(H1564,""),""),B1565)</f>
        <v>40.02-Cartridges</v>
      </c>
      <c t="str" s="6" r="I1565">
        <f t="shared" si="3127"/>
        <v>40.02.08-Frequency band 8 cartridge</v>
      </c>
      <c t="str" s="6" r="J1565">
        <f t="shared" si="3127"/>
        <v>40.02.08.14-Band 8 cartridge container</v>
      </c>
      <c t="str" s="6" r="K1565">
        <f t="shared" si="3127"/>
        <v/>
      </c>
      <c t="str" s="8" r="L1565">
        <f ref="L1565:P1565" t="shared" si="3128">1-ISBLANK(A1565)</f>
        <v>0</v>
      </c>
      <c t="str" s="8" r="M1565">
        <f t="shared" si="3128"/>
        <v>0</v>
      </c>
      <c t="str" s="8" r="N1565">
        <f t="shared" si="3128"/>
        <v>0</v>
      </c>
      <c t="str" s="8" r="O1565">
        <f t="shared" si="3128"/>
        <v>1</v>
      </c>
      <c t="str" s="8" r="P1565">
        <f t="shared" si="3128"/>
        <v>0</v>
      </c>
    </row>
    <row customHeight="1" r="1566" ht="36.75">
      <c s="20" r="A1566"/>
      <c s="17" r="B1566"/>
      <c t="s" s="17" r="C1566">
        <v>36054</v>
      </c>
      <c s="17" r="D1566"/>
      <c s="18" r="E1566"/>
      <c s="8" r="F1566">
        <v>1565.0</v>
      </c>
      <c t="str" s="6" r="G1566">
        <f t="shared" si="4"/>
        <v>40-Front End</v>
      </c>
      <c t="str" s="6" r="H1566">
        <f ref="H1566:K1566" t="shared" si="3129">IF(ISBLANK(B1566),IF(SUM($L1566:M1566)=0,TEXT(H1565,""),""),B1566)</f>
        <v>40.02-Cartridges</v>
      </c>
      <c t="str" s="6" r="I1566">
        <f t="shared" si="3129"/>
        <v>40.02.09-Frequency band 9 cartridge</v>
      </c>
      <c t="str" s="6" r="J1566">
        <f t="shared" si="3129"/>
        <v/>
      </c>
      <c t="str" s="6" r="K1566">
        <f t="shared" si="3129"/>
        <v/>
      </c>
      <c t="str" s="8" r="L1566">
        <f ref="L1566:P1566" t="shared" si="3130">1-ISBLANK(A1566)</f>
        <v>0</v>
      </c>
      <c t="str" s="8" r="M1566">
        <f t="shared" si="3130"/>
        <v>0</v>
      </c>
      <c t="str" s="8" r="N1566">
        <f t="shared" si="3130"/>
        <v>1</v>
      </c>
      <c t="str" s="8" r="O1566">
        <f t="shared" si="3130"/>
        <v>0</v>
      </c>
      <c t="str" s="8" r="P1566">
        <f t="shared" si="3130"/>
        <v>0</v>
      </c>
    </row>
    <row customHeight="1" r="1567" ht="24.75">
      <c s="20" r="A1567"/>
      <c s="17" r="B1567"/>
      <c s="17" r="C1567"/>
      <c t="s" s="17" r="D1567">
        <v>36055</v>
      </c>
      <c s="18" r="E1567"/>
      <c s="8" r="F1567">
        <v>1566.0</v>
      </c>
      <c t="str" s="6" r="G1567">
        <f t="shared" si="4"/>
        <v>40-Front End</v>
      </c>
      <c t="str" s="6" r="H1567">
        <f ref="H1567:K1567" t="shared" si="3131">IF(ISBLANK(B1567),IF(SUM($L1567:M1567)=0,TEXT(H1566,""),""),B1567)</f>
        <v>40.02-Cartridges</v>
      </c>
      <c t="str" s="6" r="I1567">
        <f t="shared" si="3131"/>
        <v>40.02.09-Frequency band 9 cartridge</v>
      </c>
      <c t="str" s="6" r="J1567">
        <f t="shared" si="3131"/>
        <v>40.02.09.00-General</v>
      </c>
      <c t="str" s="6" r="K1567">
        <f t="shared" si="3131"/>
        <v/>
      </c>
      <c t="str" s="8" r="L1567">
        <f ref="L1567:P1567" t="shared" si="3132">1-ISBLANK(A1567)</f>
        <v>0</v>
      </c>
      <c t="str" s="8" r="M1567">
        <f t="shared" si="3132"/>
        <v>0</v>
      </c>
      <c t="str" s="8" r="N1567">
        <f t="shared" si="3132"/>
        <v>0</v>
      </c>
      <c t="str" s="8" r="O1567">
        <f t="shared" si="3132"/>
        <v>1</v>
      </c>
      <c t="str" s="8" r="P1567">
        <f t="shared" si="3132"/>
        <v>0</v>
      </c>
    </row>
    <row customHeight="1" r="1568" ht="36.75">
      <c s="20" r="A1568"/>
      <c s="17" r="B1568"/>
      <c s="17" r="C1568"/>
      <c t="s" s="17" r="D1568">
        <v>36056</v>
      </c>
      <c s="18" r="E1568"/>
      <c s="8" r="F1568">
        <v>1567.0</v>
      </c>
      <c t="str" s="6" r="G1568">
        <f t="shared" si="4"/>
        <v>40-Front End</v>
      </c>
      <c t="str" s="6" r="H1568">
        <f ref="H1568:K1568" t="shared" si="3133">IF(ISBLANK(B1568),IF(SUM($L1568:M1568)=0,TEXT(H1567,""),""),B1568)</f>
        <v>40.02-Cartridges</v>
      </c>
      <c t="str" s="6" r="I1568">
        <f t="shared" si="3133"/>
        <v>40.02.09-Frequency band 9 cartridge</v>
      </c>
      <c t="str" s="6" r="J1568">
        <f t="shared" si="3133"/>
        <v>40.02.09.01-Band 9 cold optics</v>
      </c>
      <c t="str" s="6" r="K1568">
        <f t="shared" si="3133"/>
        <v/>
      </c>
      <c t="str" s="8" r="L1568">
        <f ref="L1568:P1568" t="shared" si="3134">1-ISBLANK(A1568)</f>
        <v>0</v>
      </c>
      <c t="str" s="8" r="M1568">
        <f t="shared" si="3134"/>
        <v>0</v>
      </c>
      <c t="str" s="8" r="N1568">
        <f t="shared" si="3134"/>
        <v>0</v>
      </c>
      <c t="str" s="8" r="O1568">
        <f t="shared" si="3134"/>
        <v>1</v>
      </c>
      <c t="str" s="8" r="P1568">
        <f t="shared" si="3134"/>
        <v>0</v>
      </c>
    </row>
    <row customHeight="1" r="1569" ht="36.75">
      <c s="20" r="A1569"/>
      <c s="17" r="B1569"/>
      <c s="17" r="C1569"/>
      <c t="s" s="17" r="D1569">
        <v>36057</v>
      </c>
      <c s="18" r="E1569"/>
      <c s="8" r="F1569">
        <v>1568.0</v>
      </c>
      <c t="str" s="6" r="G1569">
        <f t="shared" si="4"/>
        <v>40-Front End</v>
      </c>
      <c t="str" s="6" r="H1569">
        <f ref="H1569:K1569" t="shared" si="3135">IF(ISBLANK(B1569),IF(SUM($L1569:M1569)=0,TEXT(H1568,""),""),B1569)</f>
        <v>40.02-Cartridges</v>
      </c>
      <c t="str" s="6" r="I1569">
        <f t="shared" si="3135"/>
        <v>40.02.09-Frequency band 9 cartridge</v>
      </c>
      <c t="str" s="6" r="J1569">
        <f t="shared" si="3135"/>
        <v>40.02.09.02-Band 9 LO injection</v>
      </c>
      <c t="str" s="6" r="K1569">
        <f t="shared" si="3135"/>
        <v/>
      </c>
      <c t="str" s="8" r="L1569">
        <f ref="L1569:P1569" t="shared" si="3136">1-ISBLANK(A1569)</f>
        <v>0</v>
      </c>
      <c t="str" s="8" r="M1569">
        <f t="shared" si="3136"/>
        <v>0</v>
      </c>
      <c t="str" s="8" r="N1569">
        <f t="shared" si="3136"/>
        <v>0</v>
      </c>
      <c t="str" s="8" r="O1569">
        <f t="shared" si="3136"/>
        <v>1</v>
      </c>
      <c t="str" s="8" r="P1569">
        <f t="shared" si="3136"/>
        <v>0</v>
      </c>
    </row>
    <row customHeight="1" r="1570" ht="36.75">
      <c s="20" r="A1570"/>
      <c s="17" r="B1570"/>
      <c s="17" r="C1570"/>
      <c t="s" s="17" r="D1570">
        <v>36058</v>
      </c>
      <c s="18" r="E1570"/>
      <c s="8" r="F1570">
        <v>1569.0</v>
      </c>
      <c t="str" s="6" r="G1570">
        <f t="shared" si="4"/>
        <v>40-Front End</v>
      </c>
      <c t="str" s="6" r="H1570">
        <f ref="H1570:K1570" t="shared" si="3137">IF(ISBLANK(B1570),IF(SUM($L1570:M1570)=0,TEXT(H1569,""),""),B1570)</f>
        <v>40.02-Cartridges</v>
      </c>
      <c t="str" s="6" r="I1570">
        <f t="shared" si="3137"/>
        <v>40.02.09-Frequency band 9 cartridge</v>
      </c>
      <c t="str" s="6" r="J1570">
        <f t="shared" si="3137"/>
        <v>40.02.09.03-Band 9 SIS mixers</v>
      </c>
      <c t="str" s="6" r="K1570">
        <f t="shared" si="3137"/>
        <v/>
      </c>
      <c t="str" s="8" r="L1570">
        <f ref="L1570:P1570" t="shared" si="3138">1-ISBLANK(A1570)</f>
        <v>0</v>
      </c>
      <c t="str" s="8" r="M1570">
        <f t="shared" si="3138"/>
        <v>0</v>
      </c>
      <c t="str" s="8" r="N1570">
        <f t="shared" si="3138"/>
        <v>0</v>
      </c>
      <c t="str" s="8" r="O1570">
        <f t="shared" si="3138"/>
        <v>1</v>
      </c>
      <c t="str" s="8" r="P1570">
        <f t="shared" si="3138"/>
        <v>0</v>
      </c>
    </row>
    <row customHeight="1" r="1571" ht="36.75">
      <c s="20" r="A1571"/>
      <c s="17" r="B1571"/>
      <c s="17" r="C1571"/>
      <c t="s" s="17" r="D1571">
        <v>36059</v>
      </c>
      <c s="18" r="E1571"/>
      <c s="8" r="F1571">
        <v>1570.0</v>
      </c>
      <c t="str" s="6" r="G1571">
        <f t="shared" si="4"/>
        <v>40-Front End</v>
      </c>
      <c t="str" s="6" r="H1571">
        <f ref="H1571:K1571" t="shared" si="3139">IF(ISBLANK(B1571),IF(SUM($L1571:M1571)=0,TEXT(H1570,""),""),B1571)</f>
        <v>40.02-Cartridges</v>
      </c>
      <c t="str" s="6" r="I1571">
        <f t="shared" si="3139"/>
        <v>40.02.09-Frequency band 9 cartridge</v>
      </c>
      <c t="str" s="6" r="J1571">
        <f t="shared" si="3139"/>
        <v>40.02.09.04-Band 9 IF amplifiers</v>
      </c>
      <c t="str" s="6" r="K1571">
        <f t="shared" si="3139"/>
        <v/>
      </c>
      <c t="str" s="8" r="L1571">
        <f ref="L1571:P1571" t="shared" si="3140">1-ISBLANK(A1571)</f>
        <v>0</v>
      </c>
      <c t="str" s="8" r="M1571">
        <f t="shared" si="3140"/>
        <v>0</v>
      </c>
      <c t="str" s="8" r="N1571">
        <f t="shared" si="3140"/>
        <v>0</v>
      </c>
      <c t="str" s="8" r="O1571">
        <f t="shared" si="3140"/>
        <v>1</v>
      </c>
      <c t="str" s="8" r="P1571">
        <f t="shared" si="3140"/>
        <v>0</v>
      </c>
    </row>
    <row customHeight="1" r="1572" ht="48.75">
      <c s="20" r="A1572"/>
      <c s="17" r="B1572"/>
      <c s="17" r="C1572"/>
      <c t="s" s="17" r="D1572">
        <v>36060</v>
      </c>
      <c s="18" r="E1572"/>
      <c s="8" r="F1572">
        <v>1571.0</v>
      </c>
      <c t="str" s="6" r="G1572">
        <f t="shared" si="4"/>
        <v>40-Front End</v>
      </c>
      <c t="str" s="6" r="H1572">
        <f ref="H1572:K1572" t="shared" si="3141">IF(ISBLANK(B1572),IF(SUM($L1572:M1572)=0,TEXT(H1571,""),""),B1572)</f>
        <v>40.02-Cartridges</v>
      </c>
      <c t="str" s="6" r="I1572">
        <f t="shared" si="3141"/>
        <v>40.02.09-Frequency band 9 cartridge</v>
      </c>
      <c t="str" s="6" r="J1572">
        <f t="shared" si="3141"/>
        <v>40.02.09.05-Band 9 protection board</v>
      </c>
      <c t="str" s="6" r="K1572">
        <f t="shared" si="3141"/>
        <v/>
      </c>
      <c t="str" s="8" r="L1572">
        <f ref="L1572:P1572" t="shared" si="3142">1-ISBLANK(A1572)</f>
        <v>0</v>
      </c>
      <c t="str" s="8" r="M1572">
        <f t="shared" si="3142"/>
        <v>0</v>
      </c>
      <c t="str" s="8" r="N1572">
        <f t="shared" si="3142"/>
        <v>0</v>
      </c>
      <c t="str" s="8" r="O1572">
        <f t="shared" si="3142"/>
        <v>1</v>
      </c>
      <c t="str" s="8" r="P1572">
        <f t="shared" si="3142"/>
        <v>0</v>
      </c>
    </row>
    <row customHeight="1" r="1573" ht="36.75">
      <c s="20" r="A1573"/>
      <c s="17" r="B1573"/>
      <c s="17" r="C1573"/>
      <c t="s" s="17" r="D1573">
        <v>36061</v>
      </c>
      <c s="18" r="E1573"/>
      <c s="8" r="F1573">
        <v>1572.0</v>
      </c>
      <c t="str" s="6" r="G1573">
        <f t="shared" si="4"/>
        <v>40-Front End</v>
      </c>
      <c t="str" s="6" r="H1573">
        <f ref="H1573:K1573" t="shared" si="3143">IF(ISBLANK(B1573),IF(SUM($L1573:M1573)=0,TEXT(H1572,""),""),B1573)</f>
        <v>40.02-Cartridges</v>
      </c>
      <c t="str" s="6" r="I1573">
        <f t="shared" si="3143"/>
        <v>40.02.09-Frequency band 9 cartridge</v>
      </c>
      <c t="str" s="6" r="J1573">
        <f t="shared" si="3143"/>
        <v>40.02.09.06-Band 9 support structure</v>
      </c>
      <c t="str" s="6" r="K1573">
        <f t="shared" si="3143"/>
        <v/>
      </c>
      <c t="str" s="8" r="L1573">
        <f ref="L1573:P1573" t="shared" si="3144">1-ISBLANK(A1573)</f>
        <v>0</v>
      </c>
      <c t="str" s="8" r="M1573">
        <f t="shared" si="3144"/>
        <v>0</v>
      </c>
      <c t="str" s="8" r="N1573">
        <f t="shared" si="3144"/>
        <v>0</v>
      </c>
      <c t="str" s="8" r="O1573">
        <f t="shared" si="3144"/>
        <v>1</v>
      </c>
      <c t="str" s="8" r="P1573">
        <f t="shared" si="3144"/>
        <v>0</v>
      </c>
    </row>
    <row customHeight="1" r="1574" ht="36.75">
      <c s="20" r="A1574"/>
      <c s="17" r="B1574"/>
      <c s="17" r="C1574"/>
      <c t="s" s="17" r="D1574">
        <v>36062</v>
      </c>
      <c s="18" r="E1574"/>
      <c s="8" r="F1574">
        <v>1573.0</v>
      </c>
      <c t="str" s="6" r="G1574">
        <f t="shared" si="4"/>
        <v>40-Front End</v>
      </c>
      <c t="str" s="6" r="H1574">
        <f ref="H1574:K1574" t="shared" si="3145">IF(ISBLANK(B1574),IF(SUM($L1574:M1574)=0,TEXT(H1573,""),""),B1574)</f>
        <v>40.02-Cartridges</v>
      </c>
      <c t="str" s="6" r="I1574">
        <f t="shared" si="3145"/>
        <v>40.02.09-Frequency band 9 cartridge</v>
      </c>
      <c t="str" s="6" r="J1574">
        <f t="shared" si="3145"/>
        <v>40.02.09.07-Band 9 cartridge wiring</v>
      </c>
      <c t="str" s="6" r="K1574">
        <f t="shared" si="3145"/>
        <v/>
      </c>
      <c t="str" s="8" r="L1574">
        <f ref="L1574:P1574" t="shared" si="3146">1-ISBLANK(A1574)</f>
        <v>0</v>
      </c>
      <c t="str" s="8" r="M1574">
        <f t="shared" si="3146"/>
        <v>0</v>
      </c>
      <c t="str" s="8" r="N1574">
        <f t="shared" si="3146"/>
        <v>0</v>
      </c>
      <c t="str" s="8" r="O1574">
        <f t="shared" si="3146"/>
        <v>1</v>
      </c>
      <c t="str" s="8" r="P1574">
        <f t="shared" si="3146"/>
        <v>0</v>
      </c>
    </row>
    <row customHeight="1" r="1575" ht="48.75">
      <c s="20" r="A1575"/>
      <c s="17" r="B1575"/>
      <c s="17" r="C1575"/>
      <c t="s" s="17" r="D1575">
        <v>36063</v>
      </c>
      <c s="18" r="E1575"/>
      <c s="8" r="F1575">
        <v>1574.0</v>
      </c>
      <c t="str" s="6" r="G1575">
        <f t="shared" si="4"/>
        <v>40-Front End</v>
      </c>
      <c t="str" s="6" r="H1575">
        <f ref="H1575:K1575" t="shared" si="3147">IF(ISBLANK(B1575),IF(SUM($L1575:M1575)=0,TEXT(H1574,""),""),B1575)</f>
        <v>40.02-Cartridges</v>
      </c>
      <c t="str" s="6" r="I1575">
        <f t="shared" si="3147"/>
        <v>40.02.09-Frequency band 9 cartridge</v>
      </c>
      <c t="str" s="6" r="J1575">
        <f t="shared" si="3147"/>
        <v>40.02.09.08-Band 9 cartridge electrical feedthroughs</v>
      </c>
      <c t="str" s="6" r="K1575">
        <f t="shared" si="3147"/>
        <v/>
      </c>
      <c t="str" s="8" r="L1575">
        <f ref="L1575:P1575" t="shared" si="3148">1-ISBLANK(A1575)</f>
        <v>0</v>
      </c>
      <c t="str" s="8" r="M1575">
        <f t="shared" si="3148"/>
        <v>0</v>
      </c>
      <c t="str" s="8" r="N1575">
        <f t="shared" si="3148"/>
        <v>0</v>
      </c>
      <c t="str" s="8" r="O1575">
        <f t="shared" si="3148"/>
        <v>1</v>
      </c>
      <c t="str" s="8" r="P1575">
        <f t="shared" si="3148"/>
        <v>0</v>
      </c>
    </row>
    <row customHeight="1" r="1576" ht="48.75">
      <c s="20" r="A1576"/>
      <c s="17" r="B1576"/>
      <c s="17" r="C1576"/>
      <c t="s" s="17" r="D1576">
        <v>36064</v>
      </c>
      <c s="18" r="E1576"/>
      <c s="8" r="F1576">
        <v>1575.0</v>
      </c>
      <c t="str" s="6" r="G1576">
        <f t="shared" si="4"/>
        <v>40-Front End</v>
      </c>
      <c t="str" s="6" r="H1576">
        <f ref="H1576:K1576" t="shared" si="3149">IF(ISBLANK(B1576),IF(SUM($L1576:M1576)=0,TEXT(H1575,""),""),B1576)</f>
        <v>40.02-Cartridges</v>
      </c>
      <c t="str" s="6" r="I1576">
        <f t="shared" si="3149"/>
        <v>40.02.09-Frequency band 9 cartridge</v>
      </c>
      <c t="str" s="6" r="J1576">
        <f t="shared" si="3149"/>
        <v>40.02.09.09-Band 9 cryo frequency multiplier</v>
      </c>
      <c t="str" s="6" r="K1576">
        <f t="shared" si="3149"/>
        <v/>
      </c>
      <c t="str" s="8" r="L1576">
        <f ref="L1576:P1576" t="shared" si="3150">1-ISBLANK(A1576)</f>
        <v>0</v>
      </c>
      <c t="str" s="8" r="M1576">
        <f t="shared" si="3150"/>
        <v>0</v>
      </c>
      <c t="str" s="8" r="N1576">
        <f t="shared" si="3150"/>
        <v>0</v>
      </c>
      <c t="str" s="8" r="O1576">
        <f t="shared" si="3150"/>
        <v>1</v>
      </c>
      <c t="str" s="8" r="P1576">
        <f t="shared" si="3150"/>
        <v>0</v>
      </c>
    </row>
    <row customHeight="1" r="1577" ht="48.75">
      <c s="20" r="A1577"/>
      <c s="17" r="B1577"/>
      <c s="17" r="C1577"/>
      <c t="s" s="17" r="D1577">
        <v>36065</v>
      </c>
      <c s="18" r="E1577"/>
      <c s="8" r="F1577">
        <v>1576.0</v>
      </c>
      <c t="str" s="6" r="G1577">
        <f t="shared" si="4"/>
        <v>40-Front End</v>
      </c>
      <c t="str" s="6" r="H1577">
        <f ref="H1577:K1577" t="shared" si="3151">IF(ISBLANK(B1577),IF(SUM($L1577:M1577)=0,TEXT(H1576,""),""),B1577)</f>
        <v>40.02-Cartridges</v>
      </c>
      <c t="str" s="6" r="I1577">
        <f t="shared" si="3151"/>
        <v>40.02.09-Frequency band 9 cartridge</v>
      </c>
      <c t="str" s="6" r="J1577">
        <f t="shared" si="3151"/>
        <v>40.02.09.10-Band 9 temperature sensors</v>
      </c>
      <c t="str" s="6" r="K1577">
        <f t="shared" si="3151"/>
        <v/>
      </c>
      <c t="str" s="8" r="L1577">
        <f ref="L1577:P1577" t="shared" si="3152">1-ISBLANK(A1577)</f>
        <v>0</v>
      </c>
      <c t="str" s="8" r="M1577">
        <f t="shared" si="3152"/>
        <v>0</v>
      </c>
      <c t="str" s="8" r="N1577">
        <f t="shared" si="3152"/>
        <v>0</v>
      </c>
      <c t="str" s="8" r="O1577">
        <f t="shared" si="3152"/>
        <v>1</v>
      </c>
      <c t="str" s="8" r="P1577">
        <f t="shared" si="3152"/>
        <v>0</v>
      </c>
    </row>
    <row customHeight="1" r="1578" ht="48.75">
      <c s="20" r="A1578"/>
      <c s="17" r="B1578"/>
      <c s="17" r="C1578"/>
      <c t="s" s="17" r="D1578">
        <v>36066</v>
      </c>
      <c s="18" r="E1578"/>
      <c s="8" r="F1578">
        <v>1577.0</v>
      </c>
      <c t="str" s="6" r="G1578">
        <f t="shared" si="4"/>
        <v>40-Front End</v>
      </c>
      <c t="str" s="6" r="H1578">
        <f ref="H1578:K1578" t="shared" si="3153">IF(ISBLANK(B1578),IF(SUM($L1578:M1578)=0,TEXT(H1577,""),""),B1578)</f>
        <v>40.02-Cartridges</v>
      </c>
      <c t="str" s="6" r="I1578">
        <f t="shared" si="3153"/>
        <v>40.02.09-Frequency band 9 cartridge</v>
      </c>
      <c t="str" s="6" r="J1578">
        <f t="shared" si="3153"/>
        <v>40.02.09.11-CANCELLED (was Band 9 bias electronics)</v>
      </c>
      <c t="str" s="6" r="K1578">
        <f t="shared" si="3153"/>
        <v/>
      </c>
      <c t="str" s="8" r="L1578">
        <f ref="L1578:P1578" t="shared" si="3154">1-ISBLANK(A1578)</f>
        <v>0</v>
      </c>
      <c t="str" s="8" r="M1578">
        <f t="shared" si="3154"/>
        <v>0</v>
      </c>
      <c t="str" s="8" r="N1578">
        <f t="shared" si="3154"/>
        <v>0</v>
      </c>
      <c t="str" s="8" r="O1578">
        <f t="shared" si="3154"/>
        <v>1</v>
      </c>
      <c t="str" s="8" r="P1578">
        <f t="shared" si="3154"/>
        <v>0</v>
      </c>
    </row>
    <row customHeight="1" r="1579" ht="72.75">
      <c s="20" r="A1579"/>
      <c s="17" r="B1579"/>
      <c s="17" r="C1579"/>
      <c t="s" s="17" r="D1579">
        <v>36067</v>
      </c>
      <c s="18" r="E1579"/>
      <c s="8" r="F1579">
        <v>1578.0</v>
      </c>
      <c t="str" s="6" r="G1579">
        <f t="shared" si="4"/>
        <v>40-Front End</v>
      </c>
      <c t="str" s="6" r="H1579">
        <f ref="H1579:K1579" t="shared" si="3155">IF(ISBLANK(B1579),IF(SUM($L1579:M1579)=0,TEXT(H1578,""),""),B1579)</f>
        <v>40.02-Cartridges</v>
      </c>
      <c t="str" s="6" r="I1579">
        <f t="shared" si="3155"/>
        <v>40.02.09-Frequency band 9 cartridge</v>
      </c>
      <c t="str" s="6" r="J1579">
        <f t="shared" si="3155"/>
        <v>40.02.09.12-CANCELLED (was Band 9 first local oscillator assembly)</v>
      </c>
      <c t="str" s="6" r="K1579">
        <f t="shared" si="3155"/>
        <v/>
      </c>
      <c t="str" s="8" r="L1579">
        <f ref="L1579:P1579" t="shared" si="3156">1-ISBLANK(A1579)</f>
        <v>0</v>
      </c>
      <c t="str" s="8" r="M1579">
        <f t="shared" si="3156"/>
        <v>0</v>
      </c>
      <c t="str" s="8" r="N1579">
        <f t="shared" si="3156"/>
        <v>0</v>
      </c>
      <c t="str" s="8" r="O1579">
        <f t="shared" si="3156"/>
        <v>1</v>
      </c>
      <c t="str" s="8" r="P1579">
        <f t="shared" si="3156"/>
        <v>0</v>
      </c>
    </row>
    <row customHeight="1" r="1580" ht="36.75">
      <c s="20" r="A1580"/>
      <c s="17" r="B1580"/>
      <c s="17" r="C1580"/>
      <c t="s" s="17" r="D1580">
        <v>36068</v>
      </c>
      <c s="18" r="E1580"/>
      <c s="8" r="F1580">
        <v>1579.0</v>
      </c>
      <c t="str" s="6" r="G1580">
        <f t="shared" si="4"/>
        <v>40-Front End</v>
      </c>
      <c t="str" s="6" r="H1580">
        <f ref="H1580:K1580" t="shared" si="3157">IF(ISBLANK(B1580),IF(SUM($L1580:M1580)=0,TEXT(H1579,""),""),B1580)</f>
        <v>40.02-Cartridges</v>
      </c>
      <c t="str" s="6" r="I1580">
        <f t="shared" si="3157"/>
        <v>40.02.09-Frequency band 9 cartridge</v>
      </c>
      <c t="str" s="6" r="J1580">
        <f t="shared" si="3157"/>
        <v>40.02.09.13-Band 9 Warm IF amplifier</v>
      </c>
      <c t="str" s="6" r="K1580">
        <f t="shared" si="3157"/>
        <v/>
      </c>
      <c t="str" s="8" r="L1580">
        <f ref="L1580:P1580" t="shared" si="3158">1-ISBLANK(A1580)</f>
        <v>0</v>
      </c>
      <c t="str" s="8" r="M1580">
        <f t="shared" si="3158"/>
        <v>0</v>
      </c>
      <c t="str" s="8" r="N1580">
        <f t="shared" si="3158"/>
        <v>0</v>
      </c>
      <c t="str" s="8" r="O1580">
        <f t="shared" si="3158"/>
        <v>1</v>
      </c>
      <c t="str" s="8" r="P1580">
        <f t="shared" si="3158"/>
        <v>0</v>
      </c>
    </row>
    <row customHeight="1" r="1581" ht="36.75">
      <c s="20" r="A1581"/>
      <c s="17" r="B1581"/>
      <c t="s" s="17" r="C1581">
        <v>36069</v>
      </c>
      <c s="17" r="D1581"/>
      <c s="18" r="E1581"/>
      <c s="8" r="F1581">
        <v>1580.0</v>
      </c>
      <c t="str" s="6" r="G1581">
        <f t="shared" si="4"/>
        <v>40-Front End</v>
      </c>
      <c t="str" s="6" r="H1581">
        <f ref="H1581:K1581" t="shared" si="3159">IF(ISBLANK(B1581),IF(SUM($L1581:M1581)=0,TEXT(H1580,""),""),B1581)</f>
        <v>40.02-Cartridges</v>
      </c>
      <c t="str" s="6" r="I1581">
        <f t="shared" si="3159"/>
        <v>40.02.10-Frequency band 10 cartridge</v>
      </c>
      <c t="str" s="6" r="J1581">
        <f t="shared" si="3159"/>
        <v/>
      </c>
      <c t="str" s="6" r="K1581">
        <f t="shared" si="3159"/>
        <v/>
      </c>
      <c t="str" s="8" r="L1581">
        <f ref="L1581:P1581" t="shared" si="3160">1-ISBLANK(A1581)</f>
        <v>0</v>
      </c>
      <c t="str" s="8" r="M1581">
        <f t="shared" si="3160"/>
        <v>0</v>
      </c>
      <c t="str" s="8" r="N1581">
        <f t="shared" si="3160"/>
        <v>1</v>
      </c>
      <c t="str" s="8" r="O1581">
        <f t="shared" si="3160"/>
        <v>0</v>
      </c>
      <c t="str" s="8" r="P1581">
        <f t="shared" si="3160"/>
        <v>0</v>
      </c>
    </row>
    <row customHeight="1" r="1582" ht="24.75">
      <c s="20" r="A1582"/>
      <c s="17" r="B1582"/>
      <c s="17" r="C1582"/>
      <c t="s" s="17" r="D1582">
        <v>36070</v>
      </c>
      <c s="18" r="E1582"/>
      <c s="8" r="F1582">
        <v>1581.0</v>
      </c>
      <c t="str" s="6" r="G1582">
        <f t="shared" si="4"/>
        <v>40-Front End</v>
      </c>
      <c t="str" s="6" r="H1582">
        <f ref="H1582:K1582" t="shared" si="3161">IF(ISBLANK(B1582),IF(SUM($L1582:M1582)=0,TEXT(H1581,""),""),B1582)</f>
        <v>40.02-Cartridges</v>
      </c>
      <c t="str" s="6" r="I1582">
        <f t="shared" si="3161"/>
        <v>40.02.10-Frequency band 10 cartridge</v>
      </c>
      <c t="str" s="6" r="J1582">
        <f t="shared" si="3161"/>
        <v>40.02.10.00-General</v>
      </c>
      <c t="str" s="6" r="K1582">
        <f t="shared" si="3161"/>
        <v/>
      </c>
      <c t="str" s="8" r="L1582">
        <f ref="L1582:P1582" t="shared" si="3162">1-ISBLANK(A1582)</f>
        <v>0</v>
      </c>
      <c t="str" s="8" r="M1582">
        <f t="shared" si="3162"/>
        <v>0</v>
      </c>
      <c t="str" s="8" r="N1582">
        <f t="shared" si="3162"/>
        <v>0</v>
      </c>
      <c t="str" s="8" r="O1582">
        <f t="shared" si="3162"/>
        <v>1</v>
      </c>
      <c t="str" s="8" r="P1582">
        <f t="shared" si="3162"/>
        <v>0</v>
      </c>
    </row>
    <row customHeight="1" r="1583" ht="36.75">
      <c s="20" r="A1583"/>
      <c s="17" r="B1583"/>
      <c s="17" r="C1583"/>
      <c t="s" s="17" r="D1583">
        <v>36071</v>
      </c>
      <c s="18" r="E1583"/>
      <c s="8" r="F1583">
        <v>1582.0</v>
      </c>
      <c t="str" s="6" r="G1583">
        <f t="shared" si="4"/>
        <v>40-Front End</v>
      </c>
      <c t="str" s="6" r="H1583">
        <f ref="H1583:K1583" t="shared" si="3163">IF(ISBLANK(B1583),IF(SUM($L1583:M1583)=0,TEXT(H1582,""),""),B1583)</f>
        <v>40.02-Cartridges</v>
      </c>
      <c t="str" s="6" r="I1583">
        <f t="shared" si="3163"/>
        <v>40.02.10-Frequency band 10 cartridge</v>
      </c>
      <c t="str" s="6" r="J1583">
        <f t="shared" si="3163"/>
        <v>40.02.10.01-Band 10 cold optics</v>
      </c>
      <c t="str" s="6" r="K1583">
        <f t="shared" si="3163"/>
        <v/>
      </c>
      <c t="str" s="8" r="L1583">
        <f ref="L1583:P1583" t="shared" si="3164">1-ISBLANK(A1583)</f>
        <v>0</v>
      </c>
      <c t="str" s="8" r="M1583">
        <f t="shared" si="3164"/>
        <v>0</v>
      </c>
      <c t="str" s="8" r="N1583">
        <f t="shared" si="3164"/>
        <v>0</v>
      </c>
      <c t="str" s="8" r="O1583">
        <f t="shared" si="3164"/>
        <v>1</v>
      </c>
      <c t="str" s="8" r="P1583">
        <f t="shared" si="3164"/>
        <v>0</v>
      </c>
    </row>
    <row customHeight="1" r="1584" ht="36.75">
      <c s="20" r="A1584"/>
      <c s="17" r="B1584"/>
      <c s="17" r="C1584"/>
      <c t="s" s="17" r="D1584">
        <v>36072</v>
      </c>
      <c s="18" r="E1584"/>
      <c s="8" r="F1584">
        <v>1583.0</v>
      </c>
      <c t="str" s="6" r="G1584">
        <f t="shared" si="4"/>
        <v>40-Front End</v>
      </c>
      <c t="str" s="6" r="H1584">
        <f ref="H1584:K1584" t="shared" si="3165">IF(ISBLANK(B1584),IF(SUM($L1584:M1584)=0,TEXT(H1583,""),""),B1584)</f>
        <v>40.02-Cartridges</v>
      </c>
      <c t="str" s="6" r="I1584">
        <f t="shared" si="3165"/>
        <v>40.02.10-Frequency band 10 cartridge</v>
      </c>
      <c t="str" s="6" r="J1584">
        <f t="shared" si="3165"/>
        <v>40.02.10.02-Band 10 LO injection</v>
      </c>
      <c t="str" s="6" r="K1584">
        <f t="shared" si="3165"/>
        <v/>
      </c>
      <c t="str" s="8" r="L1584">
        <f ref="L1584:P1584" t="shared" si="3166">1-ISBLANK(A1584)</f>
        <v>0</v>
      </c>
      <c t="str" s="8" r="M1584">
        <f t="shared" si="3166"/>
        <v>0</v>
      </c>
      <c t="str" s="8" r="N1584">
        <f t="shared" si="3166"/>
        <v>0</v>
      </c>
      <c t="str" s="8" r="O1584">
        <f t="shared" si="3166"/>
        <v>1</v>
      </c>
      <c t="str" s="8" r="P1584">
        <f t="shared" si="3166"/>
        <v>0</v>
      </c>
    </row>
    <row customHeight="1" r="1585" ht="36.75">
      <c s="20" r="A1585"/>
      <c s="17" r="B1585"/>
      <c s="17" r="C1585"/>
      <c t="s" s="17" r="D1585">
        <v>36073</v>
      </c>
      <c s="18" r="E1585"/>
      <c s="8" r="F1585">
        <v>1584.0</v>
      </c>
      <c t="str" s="6" r="G1585">
        <f t="shared" si="4"/>
        <v>40-Front End</v>
      </c>
      <c t="str" s="6" r="H1585">
        <f ref="H1585:K1585" t="shared" si="3167">IF(ISBLANK(B1585),IF(SUM($L1585:M1585)=0,TEXT(H1584,""),""),B1585)</f>
        <v>40.02-Cartridges</v>
      </c>
      <c t="str" s="6" r="I1585">
        <f t="shared" si="3167"/>
        <v>40.02.10-Frequency band 10 cartridge</v>
      </c>
      <c t="str" s="6" r="J1585">
        <f t="shared" si="3167"/>
        <v>40.02.10.03-Band 10 SIS Mixers</v>
      </c>
      <c t="str" s="6" r="K1585">
        <f t="shared" si="3167"/>
        <v/>
      </c>
      <c t="str" s="8" r="L1585">
        <f ref="L1585:P1585" t="shared" si="3168">1-ISBLANK(A1585)</f>
        <v>0</v>
      </c>
      <c t="str" s="8" r="M1585">
        <f t="shared" si="3168"/>
        <v>0</v>
      </c>
      <c t="str" s="8" r="N1585">
        <f t="shared" si="3168"/>
        <v>0</v>
      </c>
      <c t="str" s="8" r="O1585">
        <f t="shared" si="3168"/>
        <v>1</v>
      </c>
      <c t="str" s="8" r="P1585">
        <f t="shared" si="3168"/>
        <v>0</v>
      </c>
    </row>
    <row customHeight="1" r="1586" ht="36.75">
      <c s="20" r="A1586"/>
      <c s="17" r="B1586"/>
      <c s="17" r="C1586"/>
      <c t="s" s="17" r="D1586">
        <v>36074</v>
      </c>
      <c s="18" r="E1586"/>
      <c s="8" r="F1586">
        <v>1585.0</v>
      </c>
      <c t="str" s="6" r="G1586">
        <f t="shared" si="4"/>
        <v>40-Front End</v>
      </c>
      <c t="str" s="6" r="H1586">
        <f ref="H1586:K1586" t="shared" si="3169">IF(ISBLANK(B1586),IF(SUM($L1586:M1586)=0,TEXT(H1585,""),""),B1586)</f>
        <v>40.02-Cartridges</v>
      </c>
      <c t="str" s="6" r="I1586">
        <f t="shared" si="3169"/>
        <v>40.02.10-Frequency band 10 cartridge</v>
      </c>
      <c t="str" s="6" r="J1586">
        <f t="shared" si="3169"/>
        <v>40.02.10.04-Band 10 IF Cold amplifiers</v>
      </c>
      <c t="str" s="6" r="K1586">
        <f t="shared" si="3169"/>
        <v/>
      </c>
      <c t="str" s="8" r="L1586">
        <f ref="L1586:P1586" t="shared" si="3170">1-ISBLANK(A1586)</f>
        <v>0</v>
      </c>
      <c t="str" s="8" r="M1586">
        <f t="shared" si="3170"/>
        <v>0</v>
      </c>
      <c t="str" s="8" r="N1586">
        <f t="shared" si="3170"/>
        <v>0</v>
      </c>
      <c t="str" s="8" r="O1586">
        <f t="shared" si="3170"/>
        <v>1</v>
      </c>
      <c t="str" s="8" r="P1586">
        <f t="shared" si="3170"/>
        <v>0</v>
      </c>
    </row>
    <row customHeight="1" r="1587" ht="48.75">
      <c s="20" r="A1587"/>
      <c s="17" r="B1587"/>
      <c s="17" r="C1587"/>
      <c t="s" s="17" r="D1587">
        <v>36075</v>
      </c>
      <c s="18" r="E1587"/>
      <c s="8" r="F1587">
        <v>1586.0</v>
      </c>
      <c t="str" s="6" r="G1587">
        <f t="shared" si="4"/>
        <v>40-Front End</v>
      </c>
      <c t="str" s="6" r="H1587">
        <f ref="H1587:K1587" t="shared" si="3171">IF(ISBLANK(B1587),IF(SUM($L1587:M1587)=0,TEXT(H1586,""),""),B1587)</f>
        <v>40.02-Cartridges</v>
      </c>
      <c t="str" s="6" r="I1587">
        <f t="shared" si="3171"/>
        <v>40.02.10-Frequency band 10 cartridge</v>
      </c>
      <c t="str" s="6" r="J1587">
        <f t="shared" si="3171"/>
        <v>40.02.10.05-Band 10 protection board</v>
      </c>
      <c t="str" s="6" r="K1587">
        <f t="shared" si="3171"/>
        <v/>
      </c>
      <c t="str" s="8" r="L1587">
        <f ref="L1587:P1587" t="shared" si="3172">1-ISBLANK(A1587)</f>
        <v>0</v>
      </c>
      <c t="str" s="8" r="M1587">
        <f t="shared" si="3172"/>
        <v>0</v>
      </c>
      <c t="str" s="8" r="N1587">
        <f t="shared" si="3172"/>
        <v>0</v>
      </c>
      <c t="str" s="8" r="O1587">
        <f t="shared" si="3172"/>
        <v>1</v>
      </c>
      <c t="str" s="8" r="P1587">
        <f t="shared" si="3172"/>
        <v>0</v>
      </c>
    </row>
    <row customHeight="1" r="1588" ht="48.75">
      <c s="20" r="A1588"/>
      <c s="17" r="B1588"/>
      <c s="17" r="C1588"/>
      <c t="s" s="17" r="D1588">
        <v>36076</v>
      </c>
      <c s="18" r="E1588"/>
      <c s="8" r="F1588">
        <v>1587.0</v>
      </c>
      <c t="str" s="6" r="G1588">
        <f t="shared" si="4"/>
        <v>40-Front End</v>
      </c>
      <c t="str" s="6" r="H1588">
        <f ref="H1588:K1588" t="shared" si="3173">IF(ISBLANK(B1588),IF(SUM($L1588:M1588)=0,TEXT(H1587,""),""),B1588)</f>
        <v>40.02-Cartridges</v>
      </c>
      <c t="str" s="6" r="I1588">
        <f t="shared" si="3173"/>
        <v>40.02.10-Frequency band 10 cartridge</v>
      </c>
      <c t="str" s="6" r="J1588">
        <f t="shared" si="3173"/>
        <v>40.02.10.06-Band 10 support structure</v>
      </c>
      <c t="str" s="6" r="K1588">
        <f t="shared" si="3173"/>
        <v/>
      </c>
      <c t="str" s="8" r="L1588">
        <f ref="L1588:P1588" t="shared" si="3174">1-ISBLANK(A1588)</f>
        <v>0</v>
      </c>
      <c t="str" s="8" r="M1588">
        <f t="shared" si="3174"/>
        <v>0</v>
      </c>
      <c t="str" s="8" r="N1588">
        <f t="shared" si="3174"/>
        <v>0</v>
      </c>
      <c t="str" s="8" r="O1588">
        <f t="shared" si="3174"/>
        <v>1</v>
      </c>
      <c t="str" s="8" r="P1588">
        <f t="shared" si="3174"/>
        <v>0</v>
      </c>
    </row>
    <row customHeight="1" r="1589" ht="36.75">
      <c s="20" r="A1589"/>
      <c s="17" r="B1589"/>
      <c s="17" r="C1589"/>
      <c t="s" s="17" r="D1589">
        <v>36077</v>
      </c>
      <c s="18" r="E1589"/>
      <c s="8" r="F1589">
        <v>1588.0</v>
      </c>
      <c t="str" s="6" r="G1589">
        <f t="shared" si="4"/>
        <v>40-Front End</v>
      </c>
      <c t="str" s="6" r="H1589">
        <f ref="H1589:K1589" t="shared" si="3175">IF(ISBLANK(B1589),IF(SUM($L1589:M1589)=0,TEXT(H1588,""),""),B1589)</f>
        <v>40.02-Cartridges</v>
      </c>
      <c t="str" s="6" r="I1589">
        <f t="shared" si="3175"/>
        <v>40.02.10-Frequency band 10 cartridge</v>
      </c>
      <c t="str" s="6" r="J1589">
        <f t="shared" si="3175"/>
        <v>40.02.10.07-Band 10 cartridge wiring</v>
      </c>
      <c t="str" s="6" r="K1589">
        <f t="shared" si="3175"/>
        <v/>
      </c>
      <c t="str" s="8" r="L1589">
        <f ref="L1589:P1589" t="shared" si="3176">1-ISBLANK(A1589)</f>
        <v>0</v>
      </c>
      <c t="str" s="8" r="M1589">
        <f t="shared" si="3176"/>
        <v>0</v>
      </c>
      <c t="str" s="8" r="N1589">
        <f t="shared" si="3176"/>
        <v>0</v>
      </c>
      <c t="str" s="8" r="O1589">
        <f t="shared" si="3176"/>
        <v>1</v>
      </c>
      <c t="str" s="8" r="P1589">
        <f t="shared" si="3176"/>
        <v>0</v>
      </c>
    </row>
    <row customHeight="1" r="1590" ht="60.75">
      <c s="20" r="A1590"/>
      <c s="17" r="B1590"/>
      <c s="17" r="C1590"/>
      <c t="s" s="17" r="D1590">
        <v>36078</v>
      </c>
      <c s="18" r="E1590"/>
      <c s="8" r="F1590">
        <v>1589.0</v>
      </c>
      <c t="str" s="6" r="G1590">
        <f t="shared" si="4"/>
        <v>40-Front End</v>
      </c>
      <c t="str" s="6" r="H1590">
        <f ref="H1590:K1590" t="shared" si="3177">IF(ISBLANK(B1590),IF(SUM($L1590:M1590)=0,TEXT(H1589,""),""),B1590)</f>
        <v>40.02-Cartridges</v>
      </c>
      <c t="str" s="6" r="I1590">
        <f t="shared" si="3177"/>
        <v>40.02.10-Frequency band 10 cartridge</v>
      </c>
      <c t="str" s="6" r="J1590">
        <f t="shared" si="3177"/>
        <v>40.02.10.08-Band 10 cartridge electrical feedthroughs</v>
      </c>
      <c t="str" s="6" r="K1590">
        <f t="shared" si="3177"/>
        <v/>
      </c>
      <c t="str" s="8" r="L1590">
        <f ref="L1590:P1590" t="shared" si="3178">1-ISBLANK(A1590)</f>
        <v>0</v>
      </c>
      <c t="str" s="8" r="M1590">
        <f t="shared" si="3178"/>
        <v>0</v>
      </c>
      <c t="str" s="8" r="N1590">
        <f t="shared" si="3178"/>
        <v>0</v>
      </c>
      <c t="str" s="8" r="O1590">
        <f t="shared" si="3178"/>
        <v>1</v>
      </c>
      <c t="str" s="8" r="P1590">
        <f t="shared" si="3178"/>
        <v>0</v>
      </c>
    </row>
    <row customHeight="1" r="1591" ht="48.75">
      <c s="20" r="A1591"/>
      <c s="17" r="B1591"/>
      <c s="17" r="C1591"/>
      <c t="s" s="17" r="D1591">
        <v>36079</v>
      </c>
      <c s="18" r="E1591"/>
      <c s="8" r="F1591">
        <v>1590.0</v>
      </c>
      <c t="str" s="6" r="G1591">
        <f t="shared" si="4"/>
        <v>40-Front End</v>
      </c>
      <c t="str" s="6" r="H1591">
        <f ref="H1591:K1591" t="shared" si="3179">IF(ISBLANK(B1591),IF(SUM($L1591:M1591)=0,TEXT(H1590,""),""),B1591)</f>
        <v>40.02-Cartridges</v>
      </c>
      <c t="str" s="6" r="I1591">
        <f t="shared" si="3179"/>
        <v>40.02.10-Frequency band 10 cartridge</v>
      </c>
      <c t="str" s="6" r="J1591">
        <f t="shared" si="3179"/>
        <v>40.02.10.09-Band 10 cryo frequency multiplier</v>
      </c>
      <c t="str" s="6" r="K1591">
        <f t="shared" si="3179"/>
        <v/>
      </c>
      <c t="str" s="8" r="L1591">
        <f ref="L1591:P1591" t="shared" si="3180">1-ISBLANK(A1591)</f>
        <v>0</v>
      </c>
      <c t="str" s="8" r="M1591">
        <f t="shared" si="3180"/>
        <v>0</v>
      </c>
      <c t="str" s="8" r="N1591">
        <f t="shared" si="3180"/>
        <v>0</v>
      </c>
      <c t="str" s="8" r="O1591">
        <f t="shared" si="3180"/>
        <v>1</v>
      </c>
      <c t="str" s="8" r="P1591">
        <f t="shared" si="3180"/>
        <v>0</v>
      </c>
    </row>
    <row customHeight="1" r="1592" ht="48.75">
      <c s="20" r="A1592"/>
      <c s="17" r="B1592"/>
      <c s="17" r="C1592"/>
      <c t="s" s="17" r="D1592">
        <v>36080</v>
      </c>
      <c s="18" r="E1592"/>
      <c s="8" r="F1592">
        <v>1591.0</v>
      </c>
      <c t="str" s="6" r="G1592">
        <f t="shared" si="4"/>
        <v>40-Front End</v>
      </c>
      <c t="str" s="6" r="H1592">
        <f ref="H1592:K1592" t="shared" si="3181">IF(ISBLANK(B1592),IF(SUM($L1592:M1592)=0,TEXT(H1591,""),""),B1592)</f>
        <v>40.02-Cartridges</v>
      </c>
      <c t="str" s="6" r="I1592">
        <f t="shared" si="3181"/>
        <v>40.02.10-Frequency band 10 cartridge</v>
      </c>
      <c t="str" s="6" r="J1592">
        <f t="shared" si="3181"/>
        <v>40.02.10.10-Band 10 temperature sensors</v>
      </c>
      <c t="str" s="6" r="K1592">
        <f t="shared" si="3181"/>
        <v/>
      </c>
      <c t="str" s="8" r="L1592">
        <f ref="L1592:P1592" t="shared" si="3182">1-ISBLANK(A1592)</f>
        <v>0</v>
      </c>
      <c t="str" s="8" r="M1592">
        <f t="shared" si="3182"/>
        <v>0</v>
      </c>
      <c t="str" s="8" r="N1592">
        <f t="shared" si="3182"/>
        <v>0</v>
      </c>
      <c t="str" s="8" r="O1592">
        <f t="shared" si="3182"/>
        <v>1</v>
      </c>
      <c t="str" s="8" r="P1592">
        <f t="shared" si="3182"/>
        <v>0</v>
      </c>
    </row>
    <row customHeight="1" r="1593" ht="36.75">
      <c s="20" r="A1593"/>
      <c s="17" r="B1593"/>
      <c s="17" r="C1593"/>
      <c t="s" s="17" r="D1593">
        <v>36081</v>
      </c>
      <c s="18" r="E1593"/>
      <c s="8" r="F1593">
        <v>1592.0</v>
      </c>
      <c t="str" s="6" r="G1593">
        <f t="shared" si="4"/>
        <v>40-Front End</v>
      </c>
      <c t="str" s="6" r="H1593">
        <f ref="H1593:K1593" t="shared" si="3183">IF(ISBLANK(B1593),IF(SUM($L1593:M1593)=0,TEXT(H1592,""),""),B1593)</f>
        <v>40.02-Cartridges</v>
      </c>
      <c t="str" s="6" r="I1593">
        <f t="shared" si="3183"/>
        <v>40.02.10-Frequency band 10 cartridge</v>
      </c>
      <c t="str" s="6" r="J1593">
        <f t="shared" si="3183"/>
        <v>40.02.10.13-Band 10 Warm IF amplifier</v>
      </c>
      <c t="str" s="6" r="K1593">
        <f t="shared" si="3183"/>
        <v/>
      </c>
      <c t="str" s="8" r="L1593">
        <f ref="L1593:P1593" t="shared" si="3184">1-ISBLANK(A1593)</f>
        <v>0</v>
      </c>
      <c t="str" s="8" r="M1593">
        <f t="shared" si="3184"/>
        <v>0</v>
      </c>
      <c t="str" s="8" r="N1593">
        <f t="shared" si="3184"/>
        <v>0</v>
      </c>
      <c t="str" s="8" r="O1593">
        <f t="shared" si="3184"/>
        <v>1</v>
      </c>
      <c t="str" s="8" r="P1593">
        <f t="shared" si="3184"/>
        <v>0</v>
      </c>
    </row>
    <row customHeight="1" r="1594" ht="12.75">
      <c s="20" r="A1594"/>
      <c t="s" s="17" r="B1594">
        <v>36082</v>
      </c>
      <c s="17" r="C1594"/>
      <c s="17" r="D1594"/>
      <c s="18" r="E1594"/>
      <c s="8" r="F1594">
        <v>1593.0</v>
      </c>
      <c t="str" s="6" r="G1594">
        <f t="shared" si="4"/>
        <v>40-Front End</v>
      </c>
      <c t="str" s="6" r="H1594">
        <f ref="H1594:K1594" t="shared" si="3185">IF(ISBLANK(B1594),IF(SUM($L1594:M1594)=0,TEXT(H1593,""),""),B1594)</f>
        <v>40.03-Cryostat</v>
      </c>
      <c t="str" s="6" r="I1594">
        <f t="shared" si="3185"/>
        <v/>
      </c>
      <c t="str" s="6" r="J1594">
        <f t="shared" si="3185"/>
        <v/>
      </c>
      <c t="str" s="6" r="K1594">
        <f t="shared" si="3185"/>
        <v/>
      </c>
      <c t="str" s="8" r="L1594">
        <f ref="L1594:P1594" t="shared" si="3186">1-ISBLANK(A1594)</f>
        <v>0</v>
      </c>
      <c t="str" s="8" r="M1594">
        <f t="shared" si="3186"/>
        <v>1</v>
      </c>
      <c t="str" s="8" r="N1594">
        <f t="shared" si="3186"/>
        <v>0</v>
      </c>
      <c t="str" s="8" r="O1594">
        <f t="shared" si="3186"/>
        <v>0</v>
      </c>
      <c t="str" s="8" r="P1594">
        <f t="shared" si="3186"/>
        <v>0</v>
      </c>
    </row>
    <row customHeight="1" r="1595" ht="24.75">
      <c s="20" r="A1595"/>
      <c s="17" r="B1595"/>
      <c t="s" s="17" r="C1595">
        <v>36083</v>
      </c>
      <c s="17" r="D1595"/>
      <c s="18" r="E1595"/>
      <c s="8" r="F1595">
        <v>1594.0</v>
      </c>
      <c t="str" s="6" r="G1595">
        <f t="shared" si="4"/>
        <v>40-Front End</v>
      </c>
      <c t="str" s="6" r="H1595">
        <f ref="H1595:K1595" t="shared" si="3187">IF(ISBLANK(B1595),IF(SUM($L1595:M1595)=0,TEXT(H1594,""),""),B1595)</f>
        <v>40.03-Cryostat</v>
      </c>
      <c t="str" s="6" r="I1595">
        <f t="shared" si="3187"/>
        <v>40.03.00-General</v>
      </c>
      <c t="str" s="6" r="J1595">
        <f t="shared" si="3187"/>
        <v/>
      </c>
      <c t="str" s="6" r="K1595">
        <f t="shared" si="3187"/>
        <v/>
      </c>
      <c t="str" s="8" r="L1595">
        <f ref="L1595:P1595" t="shared" si="3188">1-ISBLANK(A1595)</f>
        <v>0</v>
      </c>
      <c t="str" s="8" r="M1595">
        <f t="shared" si="3188"/>
        <v>0</v>
      </c>
      <c t="str" s="8" r="N1595">
        <f t="shared" si="3188"/>
        <v>1</v>
      </c>
      <c t="str" s="8" r="O1595">
        <f t="shared" si="3188"/>
        <v>0</v>
      </c>
      <c t="str" s="8" r="P1595">
        <f t="shared" si="3188"/>
        <v>0</v>
      </c>
    </row>
    <row customHeight="1" r="1596" ht="24.75">
      <c s="20" r="A1596"/>
      <c s="17" r="B1596"/>
      <c s="17" r="C1596"/>
      <c t="s" s="17" r="D1596">
        <v>36084</v>
      </c>
      <c s="18" r="E1596"/>
      <c s="8" r="F1596">
        <v>1595.0</v>
      </c>
      <c t="str" s="6" r="G1596">
        <f t="shared" si="4"/>
        <v>40-Front End</v>
      </c>
      <c t="str" s="6" r="H1596">
        <f ref="H1596:K1596" t="shared" si="3189">IF(ISBLANK(B1596),IF(SUM($L1596:M1596)=0,TEXT(H1595,""),""),B1596)</f>
        <v>40.03-Cryostat</v>
      </c>
      <c t="str" s="6" r="I1596">
        <f t="shared" si="3189"/>
        <v>40.03.00-General</v>
      </c>
      <c t="str" s="6" r="J1596">
        <f t="shared" si="3189"/>
        <v>40.03.00.00-General</v>
      </c>
      <c t="str" s="6" r="K1596">
        <f t="shared" si="3189"/>
        <v/>
      </c>
      <c t="str" s="8" r="L1596">
        <f ref="L1596:P1596" t="shared" si="3190">1-ISBLANK(A1596)</f>
        <v>0</v>
      </c>
      <c t="str" s="8" r="M1596">
        <f t="shared" si="3190"/>
        <v>0</v>
      </c>
      <c t="str" s="8" r="N1596">
        <f t="shared" si="3190"/>
        <v>0</v>
      </c>
      <c t="str" s="8" r="O1596">
        <f t="shared" si="3190"/>
        <v>1</v>
      </c>
      <c t="str" s="8" r="P1596">
        <f t="shared" si="3190"/>
        <v>0</v>
      </c>
    </row>
    <row customHeight="1" r="1597" ht="12.75">
      <c s="20" r="A1597"/>
      <c s="17" r="B1597"/>
      <c t="s" s="17" r="C1597">
        <v>36085</v>
      </c>
      <c s="17" r="D1597"/>
      <c s="18" r="E1597"/>
      <c s="8" r="F1597">
        <v>1596.0</v>
      </c>
      <c t="str" s="6" r="G1597">
        <f t="shared" si="4"/>
        <v>40-Front End</v>
      </c>
      <c t="str" s="6" r="H1597">
        <f ref="H1597:K1597" t="shared" si="3191">IF(ISBLANK(B1597),IF(SUM($L1597:M1597)=0,TEXT(H1596,""),""),B1597)</f>
        <v>40.03-Cryostat</v>
      </c>
      <c t="str" s="6" r="I1597">
        <f t="shared" si="3191"/>
        <v>40.03.01-Dewar</v>
      </c>
      <c t="str" s="6" r="J1597">
        <f t="shared" si="3191"/>
        <v/>
      </c>
      <c t="str" s="6" r="K1597">
        <f t="shared" si="3191"/>
        <v/>
      </c>
      <c t="str" s="8" r="L1597">
        <f ref="L1597:P1597" t="shared" si="3192">1-ISBLANK(A1597)</f>
        <v>0</v>
      </c>
      <c t="str" s="8" r="M1597">
        <f t="shared" si="3192"/>
        <v>0</v>
      </c>
      <c t="str" s="8" r="N1597">
        <f t="shared" si="3192"/>
        <v>1</v>
      </c>
      <c t="str" s="8" r="O1597">
        <f t="shared" si="3192"/>
        <v>0</v>
      </c>
      <c t="str" s="8" r="P1597">
        <f t="shared" si="3192"/>
        <v>0</v>
      </c>
    </row>
    <row customHeight="1" r="1598" ht="24.75">
      <c s="20" r="A1598"/>
      <c s="17" r="B1598"/>
      <c s="17" r="C1598"/>
      <c t="s" s="17" r="D1598">
        <v>36086</v>
      </c>
      <c s="18" r="E1598"/>
      <c s="8" r="F1598">
        <v>1597.0</v>
      </c>
      <c t="str" s="6" r="G1598">
        <f t="shared" si="4"/>
        <v>40-Front End</v>
      </c>
      <c t="str" s="6" r="H1598">
        <f ref="H1598:K1598" t="shared" si="3193">IF(ISBLANK(B1598),IF(SUM($L1598:M1598)=0,TEXT(H1597,""),""),B1598)</f>
        <v>40.03-Cryostat</v>
      </c>
      <c t="str" s="6" r="I1598">
        <f t="shared" si="3193"/>
        <v>40.03.01-Dewar</v>
      </c>
      <c t="str" s="6" r="J1598">
        <f t="shared" si="3193"/>
        <v>40.03.01.00-General</v>
      </c>
      <c t="str" s="6" r="K1598">
        <f t="shared" si="3193"/>
        <v/>
      </c>
      <c t="str" s="8" r="L1598">
        <f ref="L1598:P1598" t="shared" si="3194">1-ISBLANK(A1598)</f>
        <v>0</v>
      </c>
      <c t="str" s="8" r="M1598">
        <f t="shared" si="3194"/>
        <v>0</v>
      </c>
      <c t="str" s="8" r="N1598">
        <f t="shared" si="3194"/>
        <v>0</v>
      </c>
      <c t="str" s="8" r="O1598">
        <f t="shared" si="3194"/>
        <v>1</v>
      </c>
      <c t="str" s="8" r="P1598">
        <f t="shared" si="3194"/>
        <v>0</v>
      </c>
    </row>
    <row customHeight="1" r="1599" ht="36.75">
      <c s="20" r="A1599"/>
      <c s="17" r="B1599"/>
      <c s="17" r="C1599"/>
      <c t="s" s="17" r="D1599">
        <v>36087</v>
      </c>
      <c s="18" r="E1599"/>
      <c s="8" r="F1599">
        <v>1598.0</v>
      </c>
      <c t="str" s="6" r="G1599">
        <f t="shared" si="4"/>
        <v>40-Front End</v>
      </c>
      <c t="str" s="6" r="H1599">
        <f ref="H1599:K1599" t="shared" si="3195">IF(ISBLANK(B1599),IF(SUM($L1599:M1599)=0,TEXT(H1598,""),""),B1599)</f>
        <v>40.03-Cryostat</v>
      </c>
      <c t="str" s="6" r="I1599">
        <f t="shared" si="3195"/>
        <v>40.03.01-Dewar</v>
      </c>
      <c t="str" s="6" r="J1599">
        <f t="shared" si="3195"/>
        <v>40.03.01.01-Outer vacuum container</v>
      </c>
      <c t="str" s="6" r="K1599">
        <f t="shared" si="3195"/>
        <v/>
      </c>
      <c t="str" s="8" r="L1599">
        <f ref="L1599:P1599" t="shared" si="3196">1-ISBLANK(A1599)</f>
        <v>0</v>
      </c>
      <c t="str" s="8" r="M1599">
        <f t="shared" si="3196"/>
        <v>0</v>
      </c>
      <c t="str" s="8" r="N1599">
        <f t="shared" si="3196"/>
        <v>0</v>
      </c>
      <c t="str" s="8" r="O1599">
        <f t="shared" si="3196"/>
        <v>1</v>
      </c>
      <c t="str" s="8" r="P1599">
        <f t="shared" si="3196"/>
        <v>0</v>
      </c>
    </row>
    <row customHeight="1" r="1600" ht="36.75">
      <c s="20" r="A1600"/>
      <c s="17" r="B1600"/>
      <c s="17" r="C1600"/>
      <c t="s" s="17" r="D1600">
        <v>36088</v>
      </c>
      <c s="18" r="E1600"/>
      <c s="8" r="F1600">
        <v>1599.0</v>
      </c>
      <c t="str" s="6" r="G1600">
        <f t="shared" si="4"/>
        <v>40-Front End</v>
      </c>
      <c t="str" s="6" r="H1600">
        <f ref="H1600:K1600" t="shared" si="3197">IF(ISBLANK(B1600),IF(SUM($L1600:M1600)=0,TEXT(H1599,""),""),B1600)</f>
        <v>40.03-Cryostat</v>
      </c>
      <c t="str" s="6" r="I1600">
        <f t="shared" si="3197"/>
        <v>40.03.01-Dewar</v>
      </c>
      <c t="str" s="6" r="J1600">
        <f t="shared" si="3197"/>
        <v>40.03.01.02-Radiation shields</v>
      </c>
      <c t="str" s="6" r="K1600">
        <f t="shared" si="3197"/>
        <v/>
      </c>
      <c t="str" s="8" r="L1600">
        <f ref="L1600:P1600" t="shared" si="3198">1-ISBLANK(A1600)</f>
        <v>0</v>
      </c>
      <c t="str" s="8" r="M1600">
        <f t="shared" si="3198"/>
        <v>0</v>
      </c>
      <c t="str" s="8" r="N1600">
        <f t="shared" si="3198"/>
        <v>0</v>
      </c>
      <c t="str" s="8" r="O1600">
        <f t="shared" si="3198"/>
        <v>1</v>
      </c>
      <c t="str" s="8" r="P1600">
        <f t="shared" si="3198"/>
        <v>0</v>
      </c>
    </row>
    <row customHeight="1" r="1601" ht="36.75">
      <c s="20" r="A1601"/>
      <c s="17" r="B1601"/>
      <c s="17" r="C1601"/>
      <c t="s" s="17" r="D1601">
        <v>36089</v>
      </c>
      <c s="18" r="E1601"/>
      <c s="8" r="F1601">
        <v>1600.0</v>
      </c>
      <c t="str" s="6" r="G1601">
        <f t="shared" si="4"/>
        <v>40-Front End</v>
      </c>
      <c t="str" s="6" r="H1601">
        <f ref="H1601:K1601" t="shared" si="3199">IF(ISBLANK(B1601),IF(SUM($L1601:M1601)=0,TEXT(H1600,""),""),B1601)</f>
        <v>40.03-Cryostat</v>
      </c>
      <c t="str" s="6" r="I1601">
        <f t="shared" si="3199"/>
        <v>40.03.01-Dewar</v>
      </c>
      <c t="str" s="6" r="J1601">
        <f t="shared" si="3199"/>
        <v>40.03.01.03-Mounting plates</v>
      </c>
      <c t="str" s="6" r="K1601">
        <f t="shared" si="3199"/>
        <v/>
      </c>
      <c t="str" s="8" r="L1601">
        <f ref="L1601:P1601" t="shared" si="3200">1-ISBLANK(A1601)</f>
        <v>0</v>
      </c>
      <c t="str" s="8" r="M1601">
        <f t="shared" si="3200"/>
        <v>0</v>
      </c>
      <c t="str" s="8" r="N1601">
        <f t="shared" si="3200"/>
        <v>0</v>
      </c>
      <c t="str" s="8" r="O1601">
        <f t="shared" si="3200"/>
        <v>1</v>
      </c>
      <c t="str" s="8" r="P1601">
        <f t="shared" si="3200"/>
        <v>0</v>
      </c>
    </row>
    <row customHeight="1" r="1602" ht="36.75">
      <c s="20" r="A1602"/>
      <c s="17" r="B1602"/>
      <c s="17" r="C1602"/>
      <c t="s" s="17" r="D1602">
        <v>36090</v>
      </c>
      <c s="18" r="E1602"/>
      <c s="8" r="F1602">
        <v>1601.0</v>
      </c>
      <c t="str" s="6" r="G1602">
        <f t="shared" si="4"/>
        <v>40-Front End</v>
      </c>
      <c t="str" s="6" r="H1602">
        <f ref="H1602:K1602" t="shared" si="3201">IF(ISBLANK(B1602),IF(SUM($L1602:M1602)=0,TEXT(H1601,""),""),B1602)</f>
        <v>40.03-Cryostat</v>
      </c>
      <c t="str" s="6" r="I1602">
        <f t="shared" si="3201"/>
        <v>40.03.01-Dewar</v>
      </c>
      <c t="str" s="6" r="J1602">
        <f t="shared" si="3201"/>
        <v>40.03.01.04-Windows &amp; IR filters</v>
      </c>
      <c t="str" s="6" r="K1602">
        <f t="shared" si="3201"/>
        <v/>
      </c>
      <c t="str" s="8" r="L1602">
        <f ref="L1602:P1602" t="shared" si="3202">1-ISBLANK(A1602)</f>
        <v>0</v>
      </c>
      <c t="str" s="8" r="M1602">
        <f t="shared" si="3202"/>
        <v>0</v>
      </c>
      <c t="str" s="8" r="N1602">
        <f t="shared" si="3202"/>
        <v>0</v>
      </c>
      <c t="str" s="8" r="O1602">
        <f t="shared" si="3202"/>
        <v>1</v>
      </c>
      <c t="str" s="8" r="P1602">
        <f t="shared" si="3202"/>
        <v>0</v>
      </c>
    </row>
    <row customHeight="1" r="1603" ht="36.75">
      <c s="20" r="A1603"/>
      <c s="17" r="B1603"/>
      <c s="17" r="C1603"/>
      <c t="s" s="17" r="D1603">
        <v>36091</v>
      </c>
      <c s="18" r="E1603"/>
      <c s="8" r="F1603">
        <v>1602.0</v>
      </c>
      <c t="str" s="6" r="G1603">
        <f t="shared" si="4"/>
        <v>40-Front End</v>
      </c>
      <c t="str" s="6" r="H1603">
        <f ref="H1603:K1603" t="shared" si="3203">IF(ISBLANK(B1603),IF(SUM($L1603:M1603)=0,TEXT(H1602,""),""),B1603)</f>
        <v>40.03-Cryostat</v>
      </c>
      <c t="str" s="6" r="I1603">
        <f t="shared" si="3203"/>
        <v>40.03.01-Dewar</v>
      </c>
      <c t="str" s="6" r="J1603">
        <f t="shared" si="3203"/>
        <v>40.03.01.05-Evacuation valve</v>
      </c>
      <c t="str" s="6" r="K1603">
        <f t="shared" si="3203"/>
        <v/>
      </c>
      <c t="str" s="8" r="L1603">
        <f ref="L1603:P1603" t="shared" si="3204">1-ISBLANK(A1603)</f>
        <v>0</v>
      </c>
      <c t="str" s="8" r="M1603">
        <f t="shared" si="3204"/>
        <v>0</v>
      </c>
      <c t="str" s="8" r="N1603">
        <f t="shared" si="3204"/>
        <v>0</v>
      </c>
      <c t="str" s="8" r="O1603">
        <f t="shared" si="3204"/>
        <v>1</v>
      </c>
      <c t="str" s="8" r="P1603">
        <f t="shared" si="3204"/>
        <v>0</v>
      </c>
    </row>
    <row customHeight="1" r="1604" ht="24.75">
      <c s="20" r="A1604"/>
      <c s="17" r="B1604"/>
      <c t="s" s="17" r="C1604">
        <v>36092</v>
      </c>
      <c s="17" r="D1604"/>
      <c s="18" r="E1604"/>
      <c s="8" r="F1604">
        <v>1603.0</v>
      </c>
      <c t="str" s="6" r="G1604">
        <f t="shared" si="4"/>
        <v>40-Front End</v>
      </c>
      <c t="str" s="6" r="H1604">
        <f ref="H1604:K1604" t="shared" si="3205">IF(ISBLANK(B1604),IF(SUM($L1604:M1604)=0,TEXT(H1603,""),""),B1604)</f>
        <v>40.03-Cryostat</v>
      </c>
      <c t="str" s="6" r="I1604">
        <f t="shared" si="3205"/>
        <v>40.03.02-Cryocooler</v>
      </c>
      <c t="str" s="6" r="J1604">
        <f t="shared" si="3205"/>
        <v/>
      </c>
      <c t="str" s="6" r="K1604">
        <f t="shared" si="3205"/>
        <v/>
      </c>
      <c t="str" s="8" r="L1604">
        <f ref="L1604:P1604" t="shared" si="3206">1-ISBLANK(A1604)</f>
        <v>0</v>
      </c>
      <c t="str" s="8" r="M1604">
        <f t="shared" si="3206"/>
        <v>0</v>
      </c>
      <c t="str" s="8" r="N1604">
        <f t="shared" si="3206"/>
        <v>1</v>
      </c>
      <c t="str" s="8" r="O1604">
        <f t="shared" si="3206"/>
        <v>0</v>
      </c>
      <c t="str" s="8" r="P1604">
        <f t="shared" si="3206"/>
        <v>0</v>
      </c>
    </row>
    <row customHeight="1" r="1605" ht="24.75">
      <c s="20" r="A1605"/>
      <c s="17" r="B1605"/>
      <c s="17" r="C1605"/>
      <c t="s" s="17" r="D1605">
        <v>36093</v>
      </c>
      <c s="18" r="E1605"/>
      <c s="8" r="F1605">
        <v>1604.0</v>
      </c>
      <c t="str" s="6" r="G1605">
        <f t="shared" si="4"/>
        <v>40-Front End</v>
      </c>
      <c t="str" s="6" r="H1605">
        <f ref="H1605:K1605" t="shared" si="3207">IF(ISBLANK(B1605),IF(SUM($L1605:M1605)=0,TEXT(H1604,""),""),B1605)</f>
        <v>40.03-Cryostat</v>
      </c>
      <c t="str" s="6" r="I1605">
        <f t="shared" si="3207"/>
        <v>40.03.02-Cryocooler</v>
      </c>
      <c t="str" s="6" r="J1605">
        <f t="shared" si="3207"/>
        <v>40.03.02.00-General</v>
      </c>
      <c t="str" s="6" r="K1605">
        <f t="shared" si="3207"/>
        <v/>
      </c>
      <c t="str" s="8" r="L1605">
        <f ref="L1605:P1605" t="shared" si="3208">1-ISBLANK(A1605)</f>
        <v>0</v>
      </c>
      <c t="str" s="8" r="M1605">
        <f t="shared" si="3208"/>
        <v>0</v>
      </c>
      <c t="str" s="8" r="N1605">
        <f t="shared" si="3208"/>
        <v>0</v>
      </c>
      <c t="str" s="8" r="O1605">
        <f t="shared" si="3208"/>
        <v>1</v>
      </c>
      <c t="str" s="8" r="P1605">
        <f t="shared" si="3208"/>
        <v>0</v>
      </c>
    </row>
    <row customHeight="1" r="1606" ht="24.75">
      <c s="20" r="A1606"/>
      <c s="17" r="B1606"/>
      <c s="17" r="C1606"/>
      <c t="s" s="17" r="D1606">
        <v>36094</v>
      </c>
      <c s="18" r="E1606"/>
      <c s="8" r="F1606">
        <v>1605.0</v>
      </c>
      <c t="str" s="6" r="G1606">
        <f t="shared" si="4"/>
        <v>40-Front End</v>
      </c>
      <c t="str" s="6" r="H1606">
        <f ref="H1606:K1606" t="shared" si="3209">IF(ISBLANK(B1606),IF(SUM($L1606:M1606)=0,TEXT(H1605,""),""),B1606)</f>
        <v>40.03-Cryostat</v>
      </c>
      <c t="str" s="6" r="I1606">
        <f t="shared" si="3209"/>
        <v>40.03.02-Cryocooler</v>
      </c>
      <c t="str" s="6" r="J1606">
        <f t="shared" si="3209"/>
        <v>40.03.02.01-Cold head</v>
      </c>
      <c t="str" s="6" r="K1606">
        <f t="shared" si="3209"/>
        <v/>
      </c>
      <c t="str" s="8" r="L1606">
        <f ref="L1606:P1606" t="shared" si="3210">1-ISBLANK(A1606)</f>
        <v>0</v>
      </c>
      <c t="str" s="8" r="M1606">
        <f t="shared" si="3210"/>
        <v>0</v>
      </c>
      <c t="str" s="8" r="N1606">
        <f t="shared" si="3210"/>
        <v>0</v>
      </c>
      <c t="str" s="8" r="O1606">
        <f t="shared" si="3210"/>
        <v>1</v>
      </c>
      <c t="str" s="8" r="P1606">
        <f t="shared" si="3210"/>
        <v>0</v>
      </c>
    </row>
    <row customHeight="1" r="1607" ht="36.75">
      <c s="20" r="A1607"/>
      <c s="17" r="B1607"/>
      <c s="17" r="C1607"/>
      <c t="s" s="17" r="D1607">
        <v>36095</v>
      </c>
      <c s="18" r="E1607"/>
      <c s="8" r="F1607">
        <v>1606.0</v>
      </c>
      <c t="str" s="6" r="G1607">
        <f t="shared" si="4"/>
        <v>40-Front End</v>
      </c>
      <c t="str" s="6" r="H1607">
        <f ref="H1607:K1607" t="shared" si="3211">IF(ISBLANK(B1607),IF(SUM($L1607:M1607)=0,TEXT(H1606,""),""),B1607)</f>
        <v>40.03-Cryostat</v>
      </c>
      <c t="str" s="6" r="I1607">
        <f t="shared" si="3211"/>
        <v>40.03.02-Cryocooler</v>
      </c>
      <c t="str" s="6" r="J1607">
        <f t="shared" si="3211"/>
        <v>40.03.02.02-Cryo compressor</v>
      </c>
      <c t="str" s="6" r="K1607">
        <f t="shared" si="3211"/>
        <v/>
      </c>
      <c t="str" s="8" r="L1607">
        <f ref="L1607:P1607" t="shared" si="3212">1-ISBLANK(A1607)</f>
        <v>0</v>
      </c>
      <c t="str" s="8" r="M1607">
        <f t="shared" si="3212"/>
        <v>0</v>
      </c>
      <c t="str" s="8" r="N1607">
        <f t="shared" si="3212"/>
        <v>0</v>
      </c>
      <c t="str" s="8" r="O1607">
        <f t="shared" si="3212"/>
        <v>1</v>
      </c>
      <c t="str" s="8" r="P1607">
        <f t="shared" si="3212"/>
        <v>0</v>
      </c>
    </row>
    <row customHeight="1" r="1608" ht="36.75">
      <c s="20" r="A1608"/>
      <c s="17" r="B1608"/>
      <c s="17" r="C1608"/>
      <c t="s" s="17" r="D1608">
        <v>36096</v>
      </c>
      <c s="18" r="E1608"/>
      <c s="8" r="F1608">
        <v>1607.0</v>
      </c>
      <c t="str" s="6" r="G1608">
        <f t="shared" si="4"/>
        <v>40-Front End</v>
      </c>
      <c t="str" s="6" r="H1608">
        <f ref="H1608:K1608" t="shared" si="3213">IF(ISBLANK(B1608),IF(SUM($L1608:M1608)=0,TEXT(H1607,""),""),B1608)</f>
        <v>40.03-Cryostat</v>
      </c>
      <c t="str" s="6" r="I1608">
        <f t="shared" si="3213"/>
        <v>40.03.02-Cryocooler</v>
      </c>
      <c t="str" s="6" r="J1608">
        <f t="shared" si="3213"/>
        <v>40.03.02.03-Indoor control unit</v>
      </c>
      <c t="str" s="6" r="K1608">
        <f t="shared" si="3213"/>
        <v/>
      </c>
      <c t="str" s="8" r="L1608">
        <f ref="L1608:P1608" t="shared" si="3214">1-ISBLANK(A1608)</f>
        <v>0</v>
      </c>
      <c t="str" s="8" r="M1608">
        <f t="shared" si="3214"/>
        <v>0</v>
      </c>
      <c t="str" s="8" r="N1608">
        <f t="shared" si="3214"/>
        <v>0</v>
      </c>
      <c t="str" s="8" r="O1608">
        <f t="shared" si="3214"/>
        <v>1</v>
      </c>
      <c t="str" s="8" r="P1608">
        <f t="shared" si="3214"/>
        <v>0</v>
      </c>
    </row>
    <row customHeight="1" r="1609" ht="24.75">
      <c s="20" r="A1609"/>
      <c s="17" r="B1609"/>
      <c s="17" r="C1609"/>
      <c t="s" s="17" r="D1609">
        <v>36097</v>
      </c>
      <c s="18" r="E1609"/>
      <c s="8" r="F1609">
        <v>1608.0</v>
      </c>
      <c t="str" s="6" r="G1609">
        <f t="shared" si="4"/>
        <v>40-Front End</v>
      </c>
      <c t="str" s="6" r="H1609">
        <f ref="H1609:K1609" t="shared" si="3215">IF(ISBLANK(B1609),IF(SUM($L1609:M1609)=0,TEXT(H1608,""),""),B1609)</f>
        <v>40.03-Cryostat</v>
      </c>
      <c t="str" s="6" r="I1609">
        <f t="shared" si="3215"/>
        <v>40.03.02-Cryocooler</v>
      </c>
      <c t="str" s="6" r="J1609">
        <f t="shared" si="3215"/>
        <v>40.03.02.04-Buffer tank</v>
      </c>
      <c t="str" s="6" r="K1609">
        <f t="shared" si="3215"/>
        <v/>
      </c>
      <c t="str" s="8" r="L1609">
        <f ref="L1609:P1609" t="shared" si="3216">1-ISBLANK(A1609)</f>
        <v>0</v>
      </c>
      <c t="str" s="8" r="M1609">
        <f t="shared" si="3216"/>
        <v>0</v>
      </c>
      <c t="str" s="8" r="N1609">
        <f t="shared" si="3216"/>
        <v>0</v>
      </c>
      <c t="str" s="8" r="O1609">
        <f t="shared" si="3216"/>
        <v>1</v>
      </c>
      <c t="str" s="8" r="P1609">
        <f t="shared" si="3216"/>
        <v>0</v>
      </c>
    </row>
    <row customHeight="1" r="1610" ht="24.75">
      <c s="20" r="A1610"/>
      <c s="17" r="B1610"/>
      <c s="17" r="C1610"/>
      <c t="s" s="17" r="D1610">
        <v>36098</v>
      </c>
      <c s="18" r="E1610"/>
      <c s="8" r="F1610">
        <v>1609.0</v>
      </c>
      <c t="str" s="6" r="G1610">
        <f t="shared" si="4"/>
        <v>40-Front End</v>
      </c>
      <c t="str" s="6" r="H1610">
        <f ref="H1610:K1610" t="shared" si="3217">IF(ISBLANK(B1610),IF(SUM($L1610:M1610)=0,TEXT(H1609,""),""),B1610)</f>
        <v>40.03-Cryostat</v>
      </c>
      <c t="str" s="6" r="I1610">
        <f t="shared" si="3217"/>
        <v>40.03.02-Cryocooler</v>
      </c>
      <c t="str" s="6" r="J1610">
        <f t="shared" si="3217"/>
        <v>40.03.02.05-He Pressure gauge</v>
      </c>
      <c t="str" s="6" r="K1610">
        <f t="shared" si="3217"/>
        <v/>
      </c>
      <c t="str" s="8" r="L1610">
        <f ref="L1610:P1610" t="shared" si="3218">1-ISBLANK(A1610)</f>
        <v>0</v>
      </c>
      <c t="str" s="8" r="M1610">
        <f t="shared" si="3218"/>
        <v>0</v>
      </c>
      <c t="str" s="8" r="N1610">
        <f t="shared" si="3218"/>
        <v>0</v>
      </c>
      <c t="str" s="8" r="O1610">
        <f t="shared" si="3218"/>
        <v>1</v>
      </c>
      <c t="str" s="8" r="P1610">
        <f t="shared" si="3218"/>
        <v>0</v>
      </c>
    </row>
    <row customHeight="1" r="1611" ht="24.75">
      <c s="20" r="A1611"/>
      <c s="17" r="B1611"/>
      <c s="17" r="C1611"/>
      <c t="s" s="17" r="D1611">
        <v>36099</v>
      </c>
      <c s="18" r="E1611"/>
      <c s="8" r="F1611">
        <v>1610.0</v>
      </c>
      <c t="str" s="6" r="G1611">
        <f t="shared" si="4"/>
        <v>40-Front End</v>
      </c>
      <c t="str" s="6" r="H1611">
        <f ref="H1611:K1611" t="shared" si="3219">IF(ISBLANK(B1611),IF(SUM($L1611:M1611)=0,TEXT(H1610,""),""),B1611)</f>
        <v>40.03-Cryostat</v>
      </c>
      <c t="str" s="6" r="I1611">
        <f t="shared" si="3219"/>
        <v>40.03.02-Cryocooler</v>
      </c>
      <c t="str" s="6" r="J1611">
        <f t="shared" si="3219"/>
        <v>40.03.02.06-Helium lines</v>
      </c>
      <c t="str" s="6" r="K1611">
        <f t="shared" si="3219"/>
        <v/>
      </c>
      <c t="str" s="8" r="L1611">
        <f ref="L1611:P1611" t="shared" si="3220">1-ISBLANK(A1611)</f>
        <v>0</v>
      </c>
      <c t="str" s="8" r="M1611">
        <f t="shared" si="3220"/>
        <v>0</v>
      </c>
      <c t="str" s="8" r="N1611">
        <f t="shared" si="3220"/>
        <v>0</v>
      </c>
      <c t="str" s="8" r="O1611">
        <f t="shared" si="3220"/>
        <v>1</v>
      </c>
      <c t="str" s="8" r="P1611">
        <f t="shared" si="3220"/>
        <v>0</v>
      </c>
    </row>
    <row customHeight="1" r="1612" ht="24.75">
      <c s="20" r="A1612"/>
      <c s="17" r="B1612"/>
      <c s="17" r="C1612"/>
      <c t="s" s="17" r="D1612">
        <v>36100</v>
      </c>
      <c s="18" r="E1612"/>
      <c s="8" r="F1612">
        <v>1611.0</v>
      </c>
      <c t="str" s="6" r="G1612">
        <f t="shared" si="4"/>
        <v>40-Front End</v>
      </c>
      <c t="str" s="6" r="H1612">
        <f ref="H1612:K1612" t="shared" si="3221">IF(ISBLANK(B1612),IF(SUM($L1612:M1612)=0,TEXT(H1611,""),""),B1612)</f>
        <v>40.03-Cryostat</v>
      </c>
      <c t="str" s="6" r="I1612">
        <f t="shared" si="3221"/>
        <v>40.03.02-Cryocooler</v>
      </c>
      <c t="str" s="6" r="J1612">
        <f t="shared" si="3221"/>
        <v>40.03.02.07-ICCU Enclosure</v>
      </c>
      <c t="str" s="6" r="K1612">
        <f t="shared" si="3221"/>
        <v/>
      </c>
      <c t="str" s="8" r="L1612">
        <f ref="L1612:P1612" t="shared" si="3222">1-ISBLANK(A1612)</f>
        <v>0</v>
      </c>
      <c t="str" s="8" r="M1612">
        <f t="shared" si="3222"/>
        <v>0</v>
      </c>
      <c t="str" s="8" r="N1612">
        <f t="shared" si="3222"/>
        <v>0</v>
      </c>
      <c t="str" s="8" r="O1612">
        <f t="shared" si="3222"/>
        <v>1</v>
      </c>
      <c t="str" s="8" r="P1612">
        <f t="shared" si="3222"/>
        <v>0</v>
      </c>
    </row>
    <row customHeight="1" r="1613" ht="36.75">
      <c s="20" r="A1613"/>
      <c s="17" r="B1613"/>
      <c s="17" r="C1613"/>
      <c t="s" s="17" r="D1613">
        <v>36101</v>
      </c>
      <c s="18" r="E1613"/>
      <c s="8" r="F1613">
        <v>1612.0</v>
      </c>
      <c t="str" s="6" r="G1613">
        <f t="shared" si="4"/>
        <v>40-Front End</v>
      </c>
      <c t="str" s="6" r="H1613">
        <f ref="H1613:K1613" t="shared" si="3223">IF(ISBLANK(B1613),IF(SUM($L1613:M1613)=0,TEXT(H1612,""),""),B1613)</f>
        <v>40.03-Cryostat</v>
      </c>
      <c t="str" s="6" r="I1613">
        <f t="shared" si="3223"/>
        <v>40.03.02-Cryocooler</v>
      </c>
      <c t="str" s="6" r="J1613">
        <f t="shared" si="3223"/>
        <v>40.03.02.08-ICCU Enclosure Control Unit</v>
      </c>
      <c t="str" s="6" r="K1613">
        <f t="shared" si="3223"/>
        <v/>
      </c>
      <c t="str" s="8" r="L1613">
        <f ref="L1613:P1613" t="shared" si="3224">1-ISBLANK(A1613)</f>
        <v>0</v>
      </c>
      <c t="str" s="8" r="M1613">
        <f t="shared" si="3224"/>
        <v>0</v>
      </c>
      <c t="str" s="8" r="N1613">
        <f t="shared" si="3224"/>
        <v>0</v>
      </c>
      <c t="str" s="8" r="O1613">
        <f t="shared" si="3224"/>
        <v>1</v>
      </c>
      <c t="str" s="8" r="P1613">
        <f t="shared" si="3224"/>
        <v>0</v>
      </c>
    </row>
    <row customHeight="1" r="1614" ht="24.75">
      <c s="20" r="A1614"/>
      <c s="17" r="B1614"/>
      <c s="17" r="C1614"/>
      <c t="s" s="17" r="D1614">
        <v>36102</v>
      </c>
      <c s="18" r="E1614"/>
      <c s="8" r="F1614">
        <v>1613.0</v>
      </c>
      <c t="str" s="6" r="G1614">
        <f t="shared" si="4"/>
        <v>40-Front End</v>
      </c>
      <c t="str" s="6" r="H1614">
        <f ref="H1614:K1614" t="shared" si="3225">IF(ISBLANK(B1614),IF(SUM($L1614:M1614)=0,TEXT(H1613,""),""),B1614)</f>
        <v>40.03-Cryostat</v>
      </c>
      <c t="str" s="6" r="I1614">
        <f t="shared" si="3225"/>
        <v>40.03.02-Cryocooler</v>
      </c>
      <c t="str" s="6" r="J1614">
        <f t="shared" si="3225"/>
        <v>40.03.02.09-OCU Enclosure</v>
      </c>
      <c t="str" s="6" r="K1614">
        <f t="shared" si="3225"/>
        <v/>
      </c>
      <c t="str" s="8" r="L1614">
        <f ref="L1614:P1614" t="shared" si="3226">1-ISBLANK(A1614)</f>
        <v>0</v>
      </c>
      <c t="str" s="8" r="M1614">
        <f t="shared" si="3226"/>
        <v>0</v>
      </c>
      <c t="str" s="8" r="N1614">
        <f t="shared" si="3226"/>
        <v>0</v>
      </c>
      <c t="str" s="8" r="O1614">
        <f t="shared" si="3226"/>
        <v>1</v>
      </c>
      <c t="str" s="8" r="P1614">
        <f t="shared" si="3226"/>
        <v>0</v>
      </c>
    </row>
    <row customHeight="1" r="1615" ht="72.75">
      <c s="20" r="A1615"/>
      <c s="17" r="B1615"/>
      <c s="17" r="C1615"/>
      <c t="s" s="17" r="D1615">
        <v>36103</v>
      </c>
      <c s="18" r="E1615"/>
      <c s="8" r="F1615">
        <v>1614.0</v>
      </c>
      <c t="str" s="6" r="G1615">
        <f t="shared" si="4"/>
        <v>40-Front End</v>
      </c>
      <c t="str" s="6" r="H1615">
        <f ref="H1615:K1615" t="shared" si="3227">IF(ISBLANK(B1615),IF(SUM($L1615:M1615)=0,TEXT(H1614,""),""),B1615)</f>
        <v>40.03-Cryostat</v>
      </c>
      <c t="str" s="6" r="I1615">
        <f t="shared" si="3227"/>
        <v>40.03.02-Cryocooler</v>
      </c>
      <c t="str" s="6" r="J1615">
        <f t="shared" si="3227"/>
        <v>40.03.02.10-He line and Enclosure mounting parts – Vertex antenna</v>
      </c>
      <c t="str" s="6" r="K1615">
        <f t="shared" si="3227"/>
        <v/>
      </c>
      <c t="str" s="8" r="L1615">
        <f ref="L1615:P1615" t="shared" si="3228">1-ISBLANK(A1615)</f>
        <v>0</v>
      </c>
      <c t="str" s="8" r="M1615">
        <f t="shared" si="3228"/>
        <v>0</v>
      </c>
      <c t="str" s="8" r="N1615">
        <f t="shared" si="3228"/>
        <v>0</v>
      </c>
      <c t="str" s="8" r="O1615">
        <f t="shared" si="3228"/>
        <v>1</v>
      </c>
      <c t="str" s="8" r="P1615">
        <f t="shared" si="3228"/>
        <v>0</v>
      </c>
    </row>
    <row customHeight="1" r="1616" ht="60.75">
      <c s="20" r="A1616"/>
      <c s="17" r="B1616"/>
      <c s="17" r="C1616"/>
      <c t="s" s="17" r="D1616">
        <v>36104</v>
      </c>
      <c s="18" r="E1616"/>
      <c s="8" r="F1616">
        <v>1615.0</v>
      </c>
      <c t="str" s="6" r="G1616">
        <f t="shared" si="4"/>
        <v>40-Front End</v>
      </c>
      <c t="str" s="6" r="H1616">
        <f ref="H1616:K1616" t="shared" si="3229">IF(ISBLANK(B1616),IF(SUM($L1616:M1616)=0,TEXT(H1615,""),""),B1616)</f>
        <v>40.03-Cryostat</v>
      </c>
      <c t="str" s="6" r="I1616">
        <f t="shared" si="3229"/>
        <v>40.03.02-Cryocooler</v>
      </c>
      <c t="str" s="6" r="J1616">
        <f t="shared" si="3229"/>
        <v>40.03.02.11-He line and Enclosure mounting parts – AEM antenna</v>
      </c>
      <c t="str" s="6" r="K1616">
        <f t="shared" si="3229"/>
        <v/>
      </c>
      <c t="str" s="8" r="L1616">
        <f ref="L1616:P1616" t="shared" si="3230">1-ISBLANK(A1616)</f>
        <v>0</v>
      </c>
      <c t="str" s="8" r="M1616">
        <f t="shared" si="3230"/>
        <v>0</v>
      </c>
      <c t="str" s="8" r="N1616">
        <f t="shared" si="3230"/>
        <v>0</v>
      </c>
      <c t="str" s="8" r="O1616">
        <f t="shared" si="3230"/>
        <v>1</v>
      </c>
      <c t="str" s="8" r="P1616">
        <f t="shared" si="3230"/>
        <v>0</v>
      </c>
    </row>
    <row customHeight="1" r="1617" ht="24.75">
      <c s="20" r="A1617"/>
      <c s="17" r="B1617"/>
      <c t="s" s="17" r="C1617">
        <v>36105</v>
      </c>
      <c s="17" r="D1617"/>
      <c s="18" r="E1617"/>
      <c s="8" r="F1617">
        <v>1616.0</v>
      </c>
      <c t="str" s="6" r="G1617">
        <f t="shared" si="4"/>
        <v>40-Front End</v>
      </c>
      <c t="str" s="6" r="H1617">
        <f ref="H1617:K1617" t="shared" si="3231">IF(ISBLANK(B1617),IF(SUM($L1617:M1617)=0,TEXT(H1616,""),""),B1617)</f>
        <v>40.03-Cryostat</v>
      </c>
      <c t="str" s="6" r="I1617">
        <f t="shared" si="3231"/>
        <v>40.03.03-Vacuum unit</v>
      </c>
      <c t="str" s="6" r="J1617">
        <f t="shared" si="3231"/>
        <v/>
      </c>
      <c t="str" s="6" r="K1617">
        <f t="shared" si="3231"/>
        <v/>
      </c>
      <c t="str" s="8" r="L1617">
        <f ref="L1617:P1617" t="shared" si="3232">1-ISBLANK(A1617)</f>
        <v>0</v>
      </c>
      <c t="str" s="8" r="M1617">
        <f t="shared" si="3232"/>
        <v>0</v>
      </c>
      <c t="str" s="8" r="N1617">
        <f t="shared" si="3232"/>
        <v>1</v>
      </c>
      <c t="str" s="8" r="O1617">
        <f t="shared" si="3232"/>
        <v>0</v>
      </c>
      <c t="str" s="8" r="P1617">
        <f t="shared" si="3232"/>
        <v>0</v>
      </c>
    </row>
    <row customHeight="1" r="1618" ht="24.75">
      <c s="20" r="A1618"/>
      <c s="17" r="B1618"/>
      <c s="17" r="C1618"/>
      <c t="s" s="17" r="D1618">
        <v>36106</v>
      </c>
      <c s="18" r="E1618"/>
      <c s="8" r="F1618">
        <v>1617.0</v>
      </c>
      <c t="str" s="6" r="G1618">
        <f t="shared" si="4"/>
        <v>40-Front End</v>
      </c>
      <c t="str" s="6" r="H1618">
        <f ref="H1618:K1618" t="shared" si="3233">IF(ISBLANK(B1618),IF(SUM($L1618:M1618)=0,TEXT(H1617,""),""),B1618)</f>
        <v>40.03-Cryostat</v>
      </c>
      <c t="str" s="6" r="I1618">
        <f t="shared" si="3233"/>
        <v>40.03.03-Vacuum unit</v>
      </c>
      <c t="str" s="6" r="J1618">
        <f t="shared" si="3233"/>
        <v>40.03.03.00-General</v>
      </c>
      <c t="str" s="6" r="K1618">
        <f t="shared" si="3233"/>
        <v/>
      </c>
      <c t="str" s="8" r="L1618">
        <f ref="L1618:P1618" t="shared" si="3234">1-ISBLANK(A1618)</f>
        <v>0</v>
      </c>
      <c t="str" s="8" r="M1618">
        <f t="shared" si="3234"/>
        <v>0</v>
      </c>
      <c t="str" s="8" r="N1618">
        <f t="shared" si="3234"/>
        <v>0</v>
      </c>
      <c t="str" s="8" r="O1618">
        <f t="shared" si="3234"/>
        <v>1</v>
      </c>
      <c t="str" s="8" r="P1618">
        <f t="shared" si="3234"/>
        <v>0</v>
      </c>
    </row>
    <row customHeight="1" r="1619" ht="24.75">
      <c s="20" r="A1619"/>
      <c s="17" r="B1619"/>
      <c s="17" r="C1619"/>
      <c t="s" s="17" r="D1619">
        <v>36107</v>
      </c>
      <c s="18" r="E1619"/>
      <c s="8" r="F1619">
        <v>1618.0</v>
      </c>
      <c t="str" s="6" r="G1619">
        <f t="shared" si="4"/>
        <v>40-Front End</v>
      </c>
      <c t="str" s="6" r="H1619">
        <f ref="H1619:K1619" t="shared" si="3235">IF(ISBLANK(B1619),IF(SUM($L1619:M1619)=0,TEXT(H1618,""),""),B1619)</f>
        <v>40.03-Cryostat</v>
      </c>
      <c t="str" s="6" r="I1619">
        <f t="shared" si="3235"/>
        <v>40.03.03-Vacuum unit</v>
      </c>
      <c t="str" s="6" r="J1619">
        <f t="shared" si="3235"/>
        <v>40.03.03.01-Backing pump</v>
      </c>
      <c t="str" s="6" r="K1619">
        <f t="shared" si="3235"/>
        <v/>
      </c>
      <c t="str" s="8" r="L1619">
        <f ref="L1619:P1619" t="shared" si="3236">1-ISBLANK(A1619)</f>
        <v>0</v>
      </c>
      <c t="str" s="8" r="M1619">
        <f t="shared" si="3236"/>
        <v>0</v>
      </c>
      <c t="str" s="8" r="N1619">
        <f t="shared" si="3236"/>
        <v>0</v>
      </c>
      <c t="str" s="8" r="O1619">
        <f t="shared" si="3236"/>
        <v>1</v>
      </c>
      <c t="str" s="8" r="P1619">
        <f t="shared" si="3236"/>
        <v>0</v>
      </c>
    </row>
    <row customHeight="1" r="1620" ht="36.75">
      <c s="20" r="A1620"/>
      <c s="17" r="B1620"/>
      <c s="17" r="C1620"/>
      <c t="s" s="17" r="D1620">
        <v>36108</v>
      </c>
      <c s="18" r="E1620"/>
      <c s="8" r="F1620">
        <v>1619.0</v>
      </c>
      <c t="str" s="6" r="G1620">
        <f t="shared" si="4"/>
        <v>40-Front End</v>
      </c>
      <c t="str" s="6" r="H1620">
        <f ref="H1620:K1620" t="shared" si="3237">IF(ISBLANK(B1620),IF(SUM($L1620:M1620)=0,TEXT(H1619,""),""),B1620)</f>
        <v>40.03-Cryostat</v>
      </c>
      <c t="str" s="6" r="I1620">
        <f t="shared" si="3237"/>
        <v>40.03.03-Vacuum unit</v>
      </c>
      <c t="str" s="6" r="J1620">
        <f t="shared" si="3237"/>
        <v>40.03.03.02-Turbo pump and controller</v>
      </c>
      <c t="str" s="6" r="K1620">
        <f t="shared" si="3237"/>
        <v/>
      </c>
      <c t="str" s="8" r="L1620">
        <f ref="L1620:P1620" t="shared" si="3238">1-ISBLANK(A1620)</f>
        <v>0</v>
      </c>
      <c t="str" s="8" r="M1620">
        <f t="shared" si="3238"/>
        <v>0</v>
      </c>
      <c t="str" s="8" r="N1620">
        <f t="shared" si="3238"/>
        <v>0</v>
      </c>
      <c t="str" s="8" r="O1620">
        <f t="shared" si="3238"/>
        <v>1</v>
      </c>
      <c t="str" s="8" r="P1620">
        <f t="shared" si="3238"/>
        <v>0</v>
      </c>
    </row>
    <row customHeight="1" r="1621" ht="36.75">
      <c s="20" r="A1621"/>
      <c s="17" r="B1621"/>
      <c s="17" r="C1621"/>
      <c t="s" s="17" r="D1621">
        <v>36109</v>
      </c>
      <c s="18" r="E1621"/>
      <c s="8" r="F1621">
        <v>1620.0</v>
      </c>
      <c t="str" s="6" r="G1621">
        <f t="shared" si="4"/>
        <v>40-Front End</v>
      </c>
      <c t="str" s="6" r="H1621">
        <f ref="H1621:K1621" t="shared" si="3239">IF(ISBLANK(B1621),IF(SUM($L1621:M1621)=0,TEXT(H1620,""),""),B1621)</f>
        <v>40.03-Cryostat</v>
      </c>
      <c t="str" s="6" r="I1621">
        <f t="shared" si="3239"/>
        <v>40.03.03-Vacuum unit</v>
      </c>
      <c t="str" s="6" r="J1621">
        <f t="shared" si="3239"/>
        <v>40.03.03.03-Vacuum gauges and controller</v>
      </c>
      <c t="str" s="6" r="K1621">
        <f t="shared" si="3239"/>
        <v/>
      </c>
      <c t="str" s="8" r="L1621">
        <f ref="L1621:P1621" t="shared" si="3240">1-ISBLANK(A1621)</f>
        <v>0</v>
      </c>
      <c t="str" s="8" r="M1621">
        <f t="shared" si="3240"/>
        <v>0</v>
      </c>
      <c t="str" s="8" r="N1621">
        <f t="shared" si="3240"/>
        <v>0</v>
      </c>
      <c t="str" s="8" r="O1621">
        <f t="shared" si="3240"/>
        <v>1</v>
      </c>
      <c t="str" s="8" r="P1621">
        <f t="shared" si="3240"/>
        <v>0</v>
      </c>
    </row>
    <row customHeight="1" r="1622" ht="36.75">
      <c s="20" r="A1622"/>
      <c s="17" r="B1622"/>
      <c s="17" r="C1622"/>
      <c t="s" s="17" r="D1622">
        <v>36110</v>
      </c>
      <c s="18" r="E1622"/>
      <c s="8" r="F1622">
        <v>1621.0</v>
      </c>
      <c t="str" s="6" r="G1622">
        <f t="shared" si="4"/>
        <v>40-Front End</v>
      </c>
      <c t="str" s="6" r="H1622">
        <f ref="H1622:K1622" t="shared" si="3241">IF(ISBLANK(B1622),IF(SUM($L1622:M1622)=0,TEXT(H1621,""),""),B1622)</f>
        <v>40.03-Cryostat</v>
      </c>
      <c t="str" s="6" r="I1622">
        <f t="shared" si="3241"/>
        <v>40.03.03-Vacuum unit</v>
      </c>
      <c t="str" s="6" r="J1622">
        <f t="shared" si="3241"/>
        <v>40.03.03.04-Gate Valve and controller</v>
      </c>
      <c t="str" s="6" r="K1622">
        <f t="shared" si="3241"/>
        <v/>
      </c>
      <c t="str" s="8" r="L1622">
        <f ref="L1622:P1622" t="shared" si="3242">1-ISBLANK(A1622)</f>
        <v>0</v>
      </c>
      <c t="str" s="8" r="M1622">
        <f t="shared" si="3242"/>
        <v>0</v>
      </c>
      <c t="str" s="8" r="N1622">
        <f t="shared" si="3242"/>
        <v>0</v>
      </c>
      <c t="str" s="8" r="O1622">
        <f t="shared" si="3242"/>
        <v>1</v>
      </c>
      <c t="str" s="8" r="P1622">
        <f t="shared" si="3242"/>
        <v>0</v>
      </c>
    </row>
    <row customHeight="1" r="1623" ht="48.75">
      <c s="20" r="A1623"/>
      <c s="17" r="B1623"/>
      <c s="17" r="C1623"/>
      <c t="s" s="17" r="D1623">
        <v>36111</v>
      </c>
      <c s="18" r="E1623"/>
      <c s="8" r="F1623">
        <v>1622.0</v>
      </c>
      <c t="str" s="6" r="G1623">
        <f t="shared" si="4"/>
        <v>40-Front End</v>
      </c>
      <c t="str" s="6" r="H1623">
        <f ref="H1623:K1623" t="shared" si="3243">IF(ISBLANK(B1623),IF(SUM($L1623:M1623)=0,TEXT(H1622,""),""),B1623)</f>
        <v>40.03-Cryostat</v>
      </c>
      <c t="str" s="6" r="I1623">
        <f t="shared" si="3243"/>
        <v>40.03.03-Vacuum unit</v>
      </c>
      <c t="str" s="6" r="J1623">
        <f t="shared" si="3243"/>
        <v>40.03.03.05-Fail safe valve - Hardware Interlock</v>
      </c>
      <c t="str" s="6" r="K1623">
        <f t="shared" si="3243"/>
        <v/>
      </c>
      <c t="str" s="8" r="L1623">
        <f ref="L1623:P1623" t="shared" si="3244">1-ISBLANK(A1623)</f>
        <v>0</v>
      </c>
      <c t="str" s="8" r="M1623">
        <f t="shared" si="3244"/>
        <v>0</v>
      </c>
      <c t="str" s="8" r="N1623">
        <f t="shared" si="3244"/>
        <v>0</v>
      </c>
      <c t="str" s="8" r="O1623">
        <f t="shared" si="3244"/>
        <v>1</v>
      </c>
      <c t="str" s="8" r="P1623">
        <f t="shared" si="3244"/>
        <v>0</v>
      </c>
    </row>
    <row customHeight="1" r="1624" ht="24.75">
      <c s="20" r="A1624"/>
      <c s="17" r="B1624"/>
      <c s="17" r="C1624"/>
      <c t="s" s="17" r="D1624">
        <v>36112</v>
      </c>
      <c s="18" r="E1624"/>
      <c s="8" r="F1624">
        <v>1623.0</v>
      </c>
      <c t="str" s="6" r="G1624">
        <f t="shared" si="4"/>
        <v>40-Front End</v>
      </c>
      <c t="str" s="6" r="H1624">
        <f ref="H1624:K1624" t="shared" si="3245">IF(ISBLANK(B1624),IF(SUM($L1624:M1624)=0,TEXT(H1623,""),""),B1624)</f>
        <v>40.03-Cryostat</v>
      </c>
      <c t="str" s="6" r="I1624">
        <f t="shared" si="3245"/>
        <v>40.03.03-Vacuum unit</v>
      </c>
      <c t="str" s="6" r="J1624">
        <f t="shared" si="3245"/>
        <v>40.03.03.06-Bypass Valve</v>
      </c>
      <c t="str" s="6" r="K1624">
        <f t="shared" si="3245"/>
        <v/>
      </c>
      <c t="str" s="8" r="L1624">
        <f ref="L1624:P1624" t="shared" si="3246">1-ISBLANK(A1624)</f>
        <v>0</v>
      </c>
      <c t="str" s="8" r="M1624">
        <f t="shared" si="3246"/>
        <v>0</v>
      </c>
      <c t="str" s="8" r="N1624">
        <f t="shared" si="3246"/>
        <v>0</v>
      </c>
      <c t="str" s="8" r="O1624">
        <f t="shared" si="3246"/>
        <v>1</v>
      </c>
      <c t="str" s="8" r="P1624">
        <f t="shared" si="3246"/>
        <v>0</v>
      </c>
    </row>
    <row customHeight="1" r="1625" ht="36.75">
      <c s="20" r="A1625"/>
      <c s="17" r="B1625"/>
      <c s="17" r="C1625"/>
      <c t="s" s="17" r="D1625">
        <v>36113</v>
      </c>
      <c s="18" r="E1625"/>
      <c s="8" r="F1625">
        <v>1624.0</v>
      </c>
      <c t="str" s="6" r="G1625">
        <f t="shared" si="4"/>
        <v>40-Front End</v>
      </c>
      <c t="str" s="6" r="H1625">
        <f ref="H1625:K1625" t="shared" si="3247">IF(ISBLANK(B1625),IF(SUM($L1625:M1625)=0,TEXT(H1624,""),""),B1625)</f>
        <v>40.03-Cryostat</v>
      </c>
      <c t="str" s="6" r="I1625">
        <f t="shared" si="3247"/>
        <v>40.03.03-Vacuum unit</v>
      </c>
      <c t="str" s="6" r="J1625">
        <f t="shared" si="3247"/>
        <v>40.03.03.07-24 VDC Power Supply</v>
      </c>
      <c t="str" s="6" r="K1625">
        <f t="shared" si="3247"/>
        <v/>
      </c>
      <c t="str" s="8" r="L1625">
        <f ref="L1625:P1625" t="shared" si="3248">1-ISBLANK(A1625)</f>
        <v>0</v>
      </c>
      <c t="str" s="8" r="M1625">
        <f t="shared" si="3248"/>
        <v>0</v>
      </c>
      <c t="str" s="8" r="N1625">
        <f t="shared" si="3248"/>
        <v>0</v>
      </c>
      <c t="str" s="8" r="O1625">
        <f t="shared" si="3248"/>
        <v>1</v>
      </c>
      <c t="str" s="8" r="P1625">
        <f t="shared" si="3248"/>
        <v>0</v>
      </c>
    </row>
    <row customHeight="1" r="1626" ht="36.75">
      <c s="20" r="A1626"/>
      <c s="17" r="B1626"/>
      <c t="s" s="17" r="C1626">
        <v>36114</v>
      </c>
      <c s="17" r="D1626"/>
      <c s="18" r="E1626"/>
      <c s="8" r="F1626">
        <v>1625.0</v>
      </c>
      <c t="str" s="6" r="G1626">
        <f t="shared" si="4"/>
        <v>40-Front End</v>
      </c>
      <c t="str" s="6" r="H1626">
        <f ref="H1626:K1626" t="shared" si="3249">IF(ISBLANK(B1626),IF(SUM($L1626:M1626)=0,TEXT(H1625,""),""),B1626)</f>
        <v>40.03-Cryostat</v>
      </c>
      <c t="str" s="6" r="I1626">
        <f t="shared" si="3249"/>
        <v>40.03.04-Cryostat instrumentation</v>
      </c>
      <c t="str" s="6" r="J1626">
        <f t="shared" si="3249"/>
        <v/>
      </c>
      <c t="str" s="6" r="K1626">
        <f t="shared" si="3249"/>
        <v/>
      </c>
      <c t="str" s="8" r="L1626">
        <f ref="L1626:P1626" t="shared" si="3250">1-ISBLANK(A1626)</f>
        <v>0</v>
      </c>
      <c t="str" s="8" r="M1626">
        <f t="shared" si="3250"/>
        <v>0</v>
      </c>
      <c t="str" s="8" r="N1626">
        <f t="shared" si="3250"/>
        <v>1</v>
      </c>
      <c t="str" s="8" r="O1626">
        <f t="shared" si="3250"/>
        <v>0</v>
      </c>
      <c t="str" s="8" r="P1626">
        <f t="shared" si="3250"/>
        <v>0</v>
      </c>
    </row>
    <row customHeight="1" r="1627" ht="24.75">
      <c s="20" r="A1627"/>
      <c s="17" r="B1627"/>
      <c s="17" r="C1627"/>
      <c t="s" s="17" r="D1627">
        <v>36115</v>
      </c>
      <c s="18" r="E1627"/>
      <c s="8" r="F1627">
        <v>1626.0</v>
      </c>
      <c t="str" s="6" r="G1627">
        <f t="shared" si="4"/>
        <v>40-Front End</v>
      </c>
      <c t="str" s="6" r="H1627">
        <f ref="H1627:K1627" t="shared" si="3251">IF(ISBLANK(B1627),IF(SUM($L1627:M1627)=0,TEXT(H1626,""),""),B1627)</f>
        <v>40.03-Cryostat</v>
      </c>
      <c t="str" s="6" r="I1627">
        <f t="shared" si="3251"/>
        <v>40.03.04-Cryostat instrumentation</v>
      </c>
      <c t="str" s="6" r="J1627">
        <f t="shared" si="3251"/>
        <v>40.03.04.00-General</v>
      </c>
      <c t="str" s="6" r="K1627">
        <f t="shared" si="3251"/>
        <v/>
      </c>
      <c t="str" s="8" r="L1627">
        <f ref="L1627:P1627" t="shared" si="3252">1-ISBLANK(A1627)</f>
        <v>0</v>
      </c>
      <c t="str" s="8" r="M1627">
        <f t="shared" si="3252"/>
        <v>0</v>
      </c>
      <c t="str" s="8" r="N1627">
        <f t="shared" si="3252"/>
        <v>0</v>
      </c>
      <c t="str" s="8" r="O1627">
        <f t="shared" si="3252"/>
        <v>1</v>
      </c>
      <c t="str" s="8" r="P1627">
        <f t="shared" si="3252"/>
        <v>0</v>
      </c>
    </row>
    <row customHeight="1" r="1628" ht="36.75">
      <c s="20" r="A1628"/>
      <c s="17" r="B1628"/>
      <c s="17" r="C1628"/>
      <c t="s" s="17" r="D1628">
        <v>36116</v>
      </c>
      <c s="18" r="E1628"/>
      <c s="8" r="F1628">
        <v>1627.0</v>
      </c>
      <c t="str" s="6" r="G1628">
        <f t="shared" si="4"/>
        <v>40-Front End</v>
      </c>
      <c t="str" s="6" r="H1628">
        <f ref="H1628:K1628" t="shared" si="3253">IF(ISBLANK(B1628),IF(SUM($L1628:M1628)=0,TEXT(H1627,""),""),B1628)</f>
        <v>40.03-Cryostat</v>
      </c>
      <c t="str" s="6" r="I1628">
        <f t="shared" si="3253"/>
        <v>40.03.04-Cryostat instrumentation</v>
      </c>
      <c t="str" s="6" r="J1628">
        <f t="shared" si="3253"/>
        <v>40.03.04.01-Electrical feed-throughs</v>
      </c>
      <c t="str" s="6" r="K1628">
        <f t="shared" si="3253"/>
        <v/>
      </c>
      <c t="str" s="8" r="L1628">
        <f ref="L1628:P1628" t="shared" si="3254">1-ISBLANK(A1628)</f>
        <v>0</v>
      </c>
      <c t="str" s="8" r="M1628">
        <f t="shared" si="3254"/>
        <v>0</v>
      </c>
      <c t="str" s="8" r="N1628">
        <f t="shared" si="3254"/>
        <v>0</v>
      </c>
      <c t="str" s="8" r="O1628">
        <f t="shared" si="3254"/>
        <v>1</v>
      </c>
      <c t="str" s="8" r="P1628">
        <f t="shared" si="3254"/>
        <v>0</v>
      </c>
    </row>
    <row customHeight="1" r="1629" ht="24.75">
      <c s="20" r="A1629"/>
      <c s="17" r="B1629"/>
      <c s="17" r="C1629"/>
      <c t="s" s="17" r="D1629">
        <v>36117</v>
      </c>
      <c s="18" r="E1629"/>
      <c s="8" r="F1629">
        <v>1628.0</v>
      </c>
      <c t="str" s="6" r="G1629">
        <f t="shared" si="4"/>
        <v>40-Front End</v>
      </c>
      <c t="str" s="6" r="H1629">
        <f ref="H1629:K1629" t="shared" si="3255">IF(ISBLANK(B1629),IF(SUM($L1629:M1629)=0,TEXT(H1628,""),""),B1629)</f>
        <v>40.03-Cryostat</v>
      </c>
      <c t="str" s="6" r="I1629">
        <f t="shared" si="3255"/>
        <v>40.03.04-Cryostat instrumentation</v>
      </c>
      <c t="str" s="6" r="J1629">
        <f t="shared" si="3255"/>
        <v>40.03.04.02-Dewar wiring</v>
      </c>
      <c t="str" s="6" r="K1629">
        <f t="shared" si="3255"/>
        <v/>
      </c>
      <c t="str" s="8" r="L1629">
        <f ref="L1629:P1629" t="shared" si="3256">1-ISBLANK(A1629)</f>
        <v>0</v>
      </c>
      <c t="str" s="8" r="M1629">
        <f t="shared" si="3256"/>
        <v>0</v>
      </c>
      <c t="str" s="8" r="N1629">
        <f t="shared" si="3256"/>
        <v>0</v>
      </c>
      <c t="str" s="8" r="O1629">
        <f t="shared" si="3256"/>
        <v>1</v>
      </c>
      <c t="str" s="8" r="P1629">
        <f t="shared" si="3256"/>
        <v>0</v>
      </c>
    </row>
    <row customHeight="1" r="1630" ht="48.75">
      <c s="20" r="A1630"/>
      <c s="17" r="B1630"/>
      <c s="17" r="C1630"/>
      <c t="s" s="17" r="D1630">
        <v>36118</v>
      </c>
      <c s="18" r="E1630"/>
      <c s="8" r="F1630">
        <v>1629.0</v>
      </c>
      <c t="str" s="6" r="G1630">
        <f t="shared" si="4"/>
        <v>40-Front End</v>
      </c>
      <c t="str" s="6" r="H1630">
        <f ref="H1630:K1630" t="shared" si="3257">IF(ISBLANK(B1630),IF(SUM($L1630:M1630)=0,TEXT(H1629,""),""),B1630)</f>
        <v>40.03-Cryostat</v>
      </c>
      <c t="str" s="6" r="I1630">
        <f t="shared" si="3257"/>
        <v>40.03.04-Cryostat instrumentation</v>
      </c>
      <c t="str" s="6" r="J1630">
        <f t="shared" si="3257"/>
        <v>40.03.04.03-Cryostat temperature sensors</v>
      </c>
      <c t="str" s="6" r="K1630">
        <f t="shared" si="3257"/>
        <v/>
      </c>
      <c t="str" s="8" r="L1630">
        <f ref="L1630:P1630" t="shared" si="3258">1-ISBLANK(A1630)</f>
        <v>0</v>
      </c>
      <c t="str" s="8" r="M1630">
        <f t="shared" si="3258"/>
        <v>0</v>
      </c>
      <c t="str" s="8" r="N1630">
        <f t="shared" si="3258"/>
        <v>0</v>
      </c>
      <c t="str" s="8" r="O1630">
        <f t="shared" si="3258"/>
        <v>1</v>
      </c>
      <c t="str" s="8" r="P1630">
        <f t="shared" si="3258"/>
        <v>0</v>
      </c>
    </row>
    <row customHeight="1" r="1631" ht="24.75">
      <c s="20" r="A1631"/>
      <c s="17" r="B1631"/>
      <c s="17" r="C1631"/>
      <c t="s" s="17" r="D1631">
        <v>36119</v>
      </c>
      <c s="18" r="E1631"/>
      <c s="8" r="F1631">
        <v>1630.0</v>
      </c>
      <c t="str" s="6" r="G1631">
        <f t="shared" si="4"/>
        <v>40-Front End</v>
      </c>
      <c t="str" s="6" r="H1631">
        <f ref="H1631:K1631" t="shared" si="3259">IF(ISBLANK(B1631),IF(SUM($L1631:M1631)=0,TEXT(H1630,""),""),B1631)</f>
        <v>40.03-Cryostat</v>
      </c>
      <c t="str" s="6" r="I1631">
        <f t="shared" si="3259"/>
        <v>40.03.04-Cryostat instrumentation</v>
      </c>
      <c t="str" s="6" r="J1631">
        <f t="shared" si="3259"/>
        <v>40.03.04.04-Cancelled</v>
      </c>
      <c t="str" s="6" r="K1631">
        <f t="shared" si="3259"/>
        <v/>
      </c>
      <c t="str" s="8" r="L1631">
        <f ref="L1631:P1631" t="shared" si="3260">1-ISBLANK(A1631)</f>
        <v>0</v>
      </c>
      <c t="str" s="8" r="M1631">
        <f t="shared" si="3260"/>
        <v>0</v>
      </c>
      <c t="str" s="8" r="N1631">
        <f t="shared" si="3260"/>
        <v>0</v>
      </c>
      <c t="str" s="8" r="O1631">
        <f t="shared" si="3260"/>
        <v>1</v>
      </c>
      <c t="str" s="8" r="P1631">
        <f t="shared" si="3260"/>
        <v>0</v>
      </c>
    </row>
    <row customHeight="1" r="1632" ht="36.75">
      <c s="20" r="A1632"/>
      <c t="s" s="17" r="B1632">
        <v>36120</v>
      </c>
      <c s="17" r="C1632"/>
      <c s="17" r="D1632"/>
      <c s="18" r="E1632"/>
      <c s="8" r="F1632">
        <v>1631.0</v>
      </c>
      <c t="str" s="6" r="G1632">
        <f t="shared" si="4"/>
        <v>40-Front End</v>
      </c>
      <c t="str" s="6" r="H1632">
        <f ref="H1632:K1632" t="shared" si="3261">IF(ISBLANK(B1632),IF(SUM($L1632:M1632)=0,TEXT(H1631,""),""),B1632)</f>
        <v>40.04-Front end auxiliary modules</v>
      </c>
      <c t="str" s="6" r="I1632">
        <f t="shared" si="3261"/>
        <v/>
      </c>
      <c t="str" s="6" r="J1632">
        <f t="shared" si="3261"/>
        <v/>
      </c>
      <c t="str" s="6" r="K1632">
        <f t="shared" si="3261"/>
        <v/>
      </c>
      <c t="str" s="8" r="L1632">
        <f ref="L1632:P1632" t="shared" si="3262">1-ISBLANK(A1632)</f>
        <v>0</v>
      </c>
      <c t="str" s="8" r="M1632">
        <f t="shared" si="3262"/>
        <v>1</v>
      </c>
      <c t="str" s="8" r="N1632">
        <f t="shared" si="3262"/>
        <v>0</v>
      </c>
      <c t="str" s="8" r="O1632">
        <f t="shared" si="3262"/>
        <v>0</v>
      </c>
      <c t="str" s="8" r="P1632">
        <f t="shared" si="3262"/>
        <v>0</v>
      </c>
    </row>
    <row customHeight="1" r="1633" ht="24.75">
      <c s="20" r="A1633"/>
      <c s="17" r="B1633"/>
      <c t="s" s="17" r="C1633">
        <v>36121</v>
      </c>
      <c s="17" r="D1633"/>
      <c s="18" r="E1633"/>
      <c s="8" r="F1633">
        <v>1632.0</v>
      </c>
      <c t="str" s="6" r="G1633">
        <f t="shared" si="4"/>
        <v>40-Front End</v>
      </c>
      <c t="str" s="6" r="H1633">
        <f ref="H1633:K1633" t="shared" si="3263">IF(ISBLANK(B1633),IF(SUM($L1633:M1633)=0,TEXT(H1632,""),""),B1633)</f>
        <v>40.04-Front end auxiliary modules</v>
      </c>
      <c t="str" s="6" r="I1633">
        <f t="shared" si="3263"/>
        <v>40.04.00-General</v>
      </c>
      <c t="str" s="6" r="J1633">
        <f t="shared" si="3263"/>
        <v/>
      </c>
      <c t="str" s="6" r="K1633">
        <f t="shared" si="3263"/>
        <v/>
      </c>
      <c t="str" s="8" r="L1633">
        <f ref="L1633:P1633" t="shared" si="3264">1-ISBLANK(A1633)</f>
        <v>0</v>
      </c>
      <c t="str" s="8" r="M1633">
        <f t="shared" si="3264"/>
        <v>0</v>
      </c>
      <c t="str" s="8" r="N1633">
        <f t="shared" si="3264"/>
        <v>1</v>
      </c>
      <c t="str" s="8" r="O1633">
        <f t="shared" si="3264"/>
        <v>0</v>
      </c>
      <c t="str" s="8" r="P1633">
        <f t="shared" si="3264"/>
        <v>0</v>
      </c>
    </row>
    <row customHeight="1" r="1634" ht="24.75">
      <c s="20" r="A1634"/>
      <c s="17" r="B1634"/>
      <c s="17" r="C1634"/>
      <c t="s" s="17" r="D1634">
        <v>36122</v>
      </c>
      <c s="18" r="E1634"/>
      <c s="8" r="F1634">
        <v>1633.0</v>
      </c>
      <c t="str" s="6" r="G1634">
        <f t="shared" si="4"/>
        <v>40-Front End</v>
      </c>
      <c t="str" s="6" r="H1634">
        <f ref="H1634:K1634" t="shared" si="3265">IF(ISBLANK(B1634),IF(SUM($L1634:M1634)=0,TEXT(H1633,""),""),B1634)</f>
        <v>40.04-Front end auxiliary modules</v>
      </c>
      <c t="str" s="6" r="I1634">
        <f t="shared" si="3265"/>
        <v>40.04.00-General</v>
      </c>
      <c t="str" s="6" r="J1634">
        <f t="shared" si="3265"/>
        <v>40.04.00.00-General</v>
      </c>
      <c t="str" s="6" r="K1634">
        <f t="shared" si="3265"/>
        <v/>
      </c>
      <c t="str" s="8" r="L1634">
        <f ref="L1634:P1634" t="shared" si="3266">1-ISBLANK(A1634)</f>
        <v>0</v>
      </c>
      <c t="str" s="8" r="M1634">
        <f t="shared" si="3266"/>
        <v>0</v>
      </c>
      <c t="str" s="8" r="N1634">
        <f t="shared" si="3266"/>
        <v>0</v>
      </c>
      <c t="str" s="8" r="O1634">
        <f t="shared" si="3266"/>
        <v>1</v>
      </c>
      <c t="str" s="8" r="P1634">
        <f t="shared" si="3266"/>
        <v>0</v>
      </c>
    </row>
    <row customHeight="1" r="1635" ht="36.75">
      <c s="20" r="A1635"/>
      <c s="17" r="B1635"/>
      <c t="s" s="17" r="C1635">
        <v>36123</v>
      </c>
      <c s="17" r="D1635"/>
      <c s="18" r="E1635"/>
      <c s="8" r="F1635">
        <v>1634.0</v>
      </c>
      <c t="str" s="6" r="G1635">
        <f t="shared" si="4"/>
        <v>40-Front End</v>
      </c>
      <c t="str" s="6" r="H1635">
        <f ref="H1635:K1635" t="shared" si="3267">IF(ISBLANK(B1635),IF(SUM($L1635:M1635)=0,TEXT(H1634,""),""),B1635)</f>
        <v>40.04-Front end auxiliary modules</v>
      </c>
      <c t="str" s="6" r="I1635">
        <f t="shared" si="3267"/>
        <v>40.04.01-Front end power supply unit</v>
      </c>
      <c t="str" s="6" r="J1635">
        <f t="shared" si="3267"/>
        <v/>
      </c>
      <c t="str" s="6" r="K1635">
        <f t="shared" si="3267"/>
        <v/>
      </c>
      <c t="str" s="8" r="L1635">
        <f ref="L1635:P1635" t="shared" si="3268">1-ISBLANK(A1635)</f>
        <v>0</v>
      </c>
      <c t="str" s="8" r="M1635">
        <f t="shared" si="3268"/>
        <v>0</v>
      </c>
      <c t="str" s="8" r="N1635">
        <f t="shared" si="3268"/>
        <v>1</v>
      </c>
      <c t="str" s="8" r="O1635">
        <f t="shared" si="3268"/>
        <v>0</v>
      </c>
      <c t="str" s="8" r="P1635">
        <f t="shared" si="3268"/>
        <v>0</v>
      </c>
    </row>
    <row customHeight="1" r="1636" ht="24.75">
      <c s="20" r="A1636"/>
      <c s="17" r="B1636"/>
      <c s="17" r="C1636"/>
      <c t="s" s="17" r="D1636">
        <v>36124</v>
      </c>
      <c s="18" r="E1636"/>
      <c s="8" r="F1636">
        <v>1635.0</v>
      </c>
      <c t="str" s="6" r="G1636">
        <f t="shared" si="4"/>
        <v>40-Front End</v>
      </c>
      <c t="str" s="6" r="H1636">
        <f ref="H1636:K1636" t="shared" si="3269">IF(ISBLANK(B1636),IF(SUM($L1636:M1636)=0,TEXT(H1635,""),""),B1636)</f>
        <v>40.04-Front end auxiliary modules</v>
      </c>
      <c t="str" s="6" r="I1636">
        <f t="shared" si="3269"/>
        <v>40.04.01-Front end power supply unit</v>
      </c>
      <c t="str" s="6" r="J1636">
        <f t="shared" si="3269"/>
        <v>40.04.01.00-General</v>
      </c>
      <c t="str" s="6" r="K1636">
        <f t="shared" si="3269"/>
        <v/>
      </c>
      <c t="str" s="8" r="L1636">
        <f ref="L1636:P1636" t="shared" si="3270">1-ISBLANK(A1636)</f>
        <v>0</v>
      </c>
      <c t="str" s="8" r="M1636">
        <f t="shared" si="3270"/>
        <v>0</v>
      </c>
      <c t="str" s="8" r="N1636">
        <f t="shared" si="3270"/>
        <v>0</v>
      </c>
      <c t="str" s="8" r="O1636">
        <f t="shared" si="3270"/>
        <v>1</v>
      </c>
      <c t="str" s="8" r="P1636">
        <f t="shared" si="3270"/>
        <v>0</v>
      </c>
    </row>
    <row customHeight="1" r="1637" ht="48.75">
      <c s="20" r="A1637"/>
      <c s="17" r="B1637"/>
      <c s="17" r="C1637"/>
      <c t="s" s="17" r="D1637">
        <v>36125</v>
      </c>
      <c s="18" r="E1637"/>
      <c s="8" r="F1637">
        <v>1636.0</v>
      </c>
      <c t="str" s="6" r="G1637">
        <f t="shared" si="4"/>
        <v>40-Front End</v>
      </c>
      <c t="str" s="6" r="H1637">
        <f ref="H1637:K1637" t="shared" si="3271">IF(ISBLANK(B1637),IF(SUM($L1637:M1637)=0,TEXT(H1636,""),""),B1637)</f>
        <v>40.04-Front end auxiliary modules</v>
      </c>
      <c t="str" s="6" r="I1637">
        <f t="shared" si="3271"/>
        <v>40.04.01-Front end power supply unit</v>
      </c>
      <c t="str" s="6" r="J1637">
        <f t="shared" si="3271"/>
        <v>40.04.01.01-A2903 Auxiliary Board Assembly</v>
      </c>
      <c t="str" s="6" r="K1637">
        <f t="shared" si="3271"/>
        <v/>
      </c>
      <c t="str" s="8" r="L1637">
        <f ref="L1637:P1637" t="shared" si="3272">1-ISBLANK(A1637)</f>
        <v>0</v>
      </c>
      <c t="str" s="8" r="M1637">
        <f t="shared" si="3272"/>
        <v>0</v>
      </c>
      <c t="str" s="8" r="N1637">
        <f t="shared" si="3272"/>
        <v>0</v>
      </c>
      <c t="str" s="8" r="O1637">
        <f t="shared" si="3272"/>
        <v>1</v>
      </c>
      <c t="str" s="8" r="P1637">
        <f t="shared" si="3272"/>
        <v>0</v>
      </c>
    </row>
    <row customHeight="1" r="1638" ht="36.75">
      <c s="20" r="A1638"/>
      <c s="17" r="B1638"/>
      <c s="17" r="C1638"/>
      <c t="s" s="17" r="D1638">
        <v>36126</v>
      </c>
      <c s="18" r="E1638"/>
      <c s="8" r="F1638">
        <v>1637.0</v>
      </c>
      <c t="str" s="6" r="G1638">
        <f t="shared" si="4"/>
        <v>40-Front End</v>
      </c>
      <c t="str" s="6" r="H1638">
        <f ref="H1638:K1638" t="shared" si="3273">IF(ISBLANK(B1638),IF(SUM($L1638:M1638)=0,TEXT(H1637,""),""),B1638)</f>
        <v>40.04-Front end auxiliary modules</v>
      </c>
      <c t="str" s="6" r="I1638">
        <f t="shared" si="3273"/>
        <v>40.04.01-Front end power supply unit</v>
      </c>
      <c t="str" s="6" r="J1638">
        <f t="shared" si="3273"/>
        <v>40.04.01.02-A2901 Control board Assembly</v>
      </c>
      <c t="str" s="6" r="K1638">
        <f t="shared" si="3273"/>
        <v/>
      </c>
      <c t="str" s="8" r="L1638">
        <f ref="L1638:P1638" t="shared" si="3274">1-ISBLANK(A1638)</f>
        <v>0</v>
      </c>
      <c t="str" s="8" r="M1638">
        <f t="shared" si="3274"/>
        <v>0</v>
      </c>
      <c t="str" s="8" r="N1638">
        <f t="shared" si="3274"/>
        <v>0</v>
      </c>
      <c t="str" s="8" r="O1638">
        <f t="shared" si="3274"/>
        <v>1</v>
      </c>
      <c t="str" s="8" r="P1638">
        <f t="shared" si="3274"/>
        <v>0</v>
      </c>
    </row>
    <row customHeight="1" r="1639" ht="48.75">
      <c s="20" r="A1639"/>
      <c s="17" r="B1639"/>
      <c s="17" r="C1639"/>
      <c t="s" s="17" r="D1639">
        <v>36127</v>
      </c>
      <c s="18" r="E1639"/>
      <c s="8" r="F1639">
        <v>1638.0</v>
      </c>
      <c t="str" s="6" r="G1639">
        <f t="shared" si="4"/>
        <v>40-Front End</v>
      </c>
      <c t="str" s="6" r="H1639">
        <f ref="H1639:K1639" t="shared" si="3275">IF(ISBLANK(B1639),IF(SUM($L1639:M1639)=0,TEXT(H1638,""),""),B1639)</f>
        <v>40.04-Front end auxiliary modules</v>
      </c>
      <c t="str" s="6" r="I1639">
        <f t="shared" si="3275"/>
        <v>40.04.01-Front end power supply unit</v>
      </c>
      <c t="str" s="6" r="J1639">
        <f t="shared" si="3275"/>
        <v>40.04.01.03-A2902A -7V Channel Board Assembly</v>
      </c>
      <c t="str" s="6" r="K1639">
        <f t="shared" si="3275"/>
        <v/>
      </c>
      <c t="str" s="8" r="L1639">
        <f ref="L1639:P1639" t="shared" si="3276">1-ISBLANK(A1639)</f>
        <v>0</v>
      </c>
      <c t="str" s="8" r="M1639">
        <f t="shared" si="3276"/>
        <v>0</v>
      </c>
      <c t="str" s="8" r="N1639">
        <f t="shared" si="3276"/>
        <v>0</v>
      </c>
      <c t="str" s="8" r="O1639">
        <f t="shared" si="3276"/>
        <v>1</v>
      </c>
      <c t="str" s="8" r="P1639">
        <f t="shared" si="3276"/>
        <v>0</v>
      </c>
    </row>
    <row customHeight="1" r="1640" ht="48.75">
      <c s="20" r="A1640"/>
      <c s="17" r="B1640"/>
      <c s="17" r="C1640"/>
      <c t="s" s="17" r="D1640">
        <v>36128</v>
      </c>
      <c s="18" r="E1640"/>
      <c s="8" r="F1640">
        <v>1639.0</v>
      </c>
      <c t="str" s="6" r="G1640">
        <f t="shared" si="4"/>
        <v>40-Front End</v>
      </c>
      <c t="str" s="6" r="H1640">
        <f ref="H1640:K1640" t="shared" si="3277">IF(ISBLANK(B1640),IF(SUM($L1640:M1640)=0,TEXT(H1639,""),""),B1640)</f>
        <v>40.04-Front end auxiliary modules</v>
      </c>
      <c t="str" s="6" r="I1640">
        <f t="shared" si="3277"/>
        <v>40.04.01-Front end power supply unit</v>
      </c>
      <c t="str" s="6" r="J1640">
        <f t="shared" si="3277"/>
        <v>40.04.01.04-A2902B -16V Channel Board Assembly</v>
      </c>
      <c t="str" s="6" r="K1640">
        <f t="shared" si="3277"/>
        <v/>
      </c>
      <c t="str" s="8" r="L1640">
        <f ref="L1640:P1640" t="shared" si="3278">1-ISBLANK(A1640)</f>
        <v>0</v>
      </c>
      <c t="str" s="8" r="M1640">
        <f t="shared" si="3278"/>
        <v>0</v>
      </c>
      <c t="str" s="8" r="N1640">
        <f t="shared" si="3278"/>
        <v>0</v>
      </c>
      <c t="str" s="8" r="O1640">
        <f t="shared" si="3278"/>
        <v>1</v>
      </c>
      <c t="str" s="8" r="P1640">
        <f t="shared" si="3278"/>
        <v>0</v>
      </c>
    </row>
    <row customHeight="1" r="1641" ht="48.75">
      <c s="20" r="A1641"/>
      <c s="17" r="B1641"/>
      <c s="17" r="C1641"/>
      <c t="s" s="17" r="D1641">
        <v>36129</v>
      </c>
      <c s="18" r="E1641"/>
      <c s="8" r="F1641">
        <v>1640.0</v>
      </c>
      <c t="str" s="6" r="G1641">
        <f t="shared" si="4"/>
        <v>40-Front End</v>
      </c>
      <c t="str" s="6" r="H1641">
        <f ref="H1641:K1641" t="shared" si="3279">IF(ISBLANK(B1641),IF(SUM($L1641:M1641)=0,TEXT(H1640,""),""),B1641)</f>
        <v>40.04-Front end auxiliary modules</v>
      </c>
      <c t="str" s="6" r="I1641">
        <f t="shared" si="3279"/>
        <v>40.04.01-Front end power supply unit</v>
      </c>
      <c t="str" s="6" r="J1641">
        <f t="shared" si="3279"/>
        <v>40.04.01.05-A2902C +5V Channel Board Assembly</v>
      </c>
      <c t="str" s="6" r="K1641">
        <f t="shared" si="3279"/>
        <v/>
      </c>
      <c t="str" s="8" r="L1641">
        <f ref="L1641:P1641" t="shared" si="3280">1-ISBLANK(A1641)</f>
        <v>0</v>
      </c>
      <c t="str" s="8" r="M1641">
        <f t="shared" si="3280"/>
        <v>0</v>
      </c>
      <c t="str" s="8" r="N1641">
        <f t="shared" si="3280"/>
        <v>0</v>
      </c>
      <c t="str" s="8" r="O1641">
        <f t="shared" si="3280"/>
        <v>1</v>
      </c>
      <c t="str" s="8" r="P1641">
        <f t="shared" si="3280"/>
        <v>0</v>
      </c>
    </row>
    <row customHeight="1" r="1642" ht="48.75">
      <c s="20" r="A1642"/>
      <c s="17" r="B1642"/>
      <c s="17" r="C1642"/>
      <c t="s" s="17" r="D1642">
        <v>36130</v>
      </c>
      <c s="18" r="E1642"/>
      <c s="8" r="F1642">
        <v>1641.0</v>
      </c>
      <c t="str" s="6" r="G1642">
        <f t="shared" si="4"/>
        <v>40-Front End</v>
      </c>
      <c t="str" s="6" r="H1642">
        <f ref="H1642:K1642" t="shared" si="3281">IF(ISBLANK(B1642),IF(SUM($L1642:M1642)=0,TEXT(H1641,""),""),B1642)</f>
        <v>40.04-Front end auxiliary modules</v>
      </c>
      <c t="str" s="6" r="I1642">
        <f t="shared" si="3281"/>
        <v>40.04.01-Front end power supply unit</v>
      </c>
      <c t="str" s="6" r="J1642">
        <f t="shared" si="3281"/>
        <v>40.04.01.06-A2902D +6V Channel Board Assembly</v>
      </c>
      <c t="str" s="6" r="K1642">
        <f t="shared" si="3281"/>
        <v/>
      </c>
      <c t="str" s="8" r="L1642">
        <f ref="L1642:P1642" t="shared" si="3282">1-ISBLANK(A1642)</f>
        <v>0</v>
      </c>
      <c t="str" s="8" r="M1642">
        <f t="shared" si="3282"/>
        <v>0</v>
      </c>
      <c t="str" s="8" r="N1642">
        <f t="shared" si="3282"/>
        <v>0</v>
      </c>
      <c t="str" s="8" r="O1642">
        <f t="shared" si="3282"/>
        <v>1</v>
      </c>
      <c t="str" s="8" r="P1642">
        <f t="shared" si="3282"/>
        <v>0</v>
      </c>
    </row>
    <row customHeight="1" r="1643" ht="48.75">
      <c s="20" r="A1643"/>
      <c s="17" r="B1643"/>
      <c s="17" r="C1643"/>
      <c t="s" s="17" r="D1643">
        <v>36131</v>
      </c>
      <c s="18" r="E1643"/>
      <c s="8" r="F1643">
        <v>1642.0</v>
      </c>
      <c t="str" s="6" r="G1643">
        <f t="shared" si="4"/>
        <v>40-Front End</v>
      </c>
      <c t="str" s="6" r="H1643">
        <f ref="H1643:K1643" t="shared" si="3283">IF(ISBLANK(B1643),IF(SUM($L1643:M1643)=0,TEXT(H1642,""),""),B1643)</f>
        <v>40.04-Front end auxiliary modules</v>
      </c>
      <c t="str" s="6" r="I1643">
        <f t="shared" si="3283"/>
        <v>40.04.01-Front end power supply unit</v>
      </c>
      <c t="str" s="6" r="J1643">
        <f t="shared" si="3283"/>
        <v>40.04.01.07-A2902E +7V Channel Board Assembly</v>
      </c>
      <c t="str" s="6" r="K1643">
        <f t="shared" si="3283"/>
        <v/>
      </c>
      <c t="str" s="8" r="L1643">
        <f ref="L1643:P1643" t="shared" si="3284">1-ISBLANK(A1643)</f>
        <v>0</v>
      </c>
      <c t="str" s="8" r="M1643">
        <f t="shared" si="3284"/>
        <v>0</v>
      </c>
      <c t="str" s="8" r="N1643">
        <f t="shared" si="3284"/>
        <v>0</v>
      </c>
      <c t="str" s="8" r="O1643">
        <f t="shared" si="3284"/>
        <v>1</v>
      </c>
      <c t="str" s="8" r="P1643">
        <f t="shared" si="3284"/>
        <v>0</v>
      </c>
    </row>
    <row customHeight="1" r="1644" ht="48.75">
      <c s="20" r="A1644"/>
      <c s="17" r="B1644"/>
      <c s="17" r="C1644"/>
      <c t="s" s="17" r="D1644">
        <v>36132</v>
      </c>
      <c s="18" r="E1644"/>
      <c s="8" r="F1644">
        <v>1643.0</v>
      </c>
      <c t="str" s="6" r="G1644">
        <f t="shared" si="4"/>
        <v>40-Front End</v>
      </c>
      <c t="str" s="6" r="H1644">
        <f ref="H1644:K1644" t="shared" si="3285">IF(ISBLANK(B1644),IF(SUM($L1644:M1644)=0,TEXT(H1643,""),""),B1644)</f>
        <v>40.04-Front end auxiliary modules</v>
      </c>
      <c t="str" s="6" r="I1644">
        <f t="shared" si="3285"/>
        <v>40.04.01-Front end power supply unit</v>
      </c>
      <c t="str" s="6" r="J1644">
        <f t="shared" si="3285"/>
        <v>40.04.01.08-A2902F +9V Channel Board Assembly</v>
      </c>
      <c t="str" s="6" r="K1644">
        <f t="shared" si="3285"/>
        <v/>
      </c>
      <c t="str" s="8" r="L1644">
        <f ref="L1644:P1644" t="shared" si="3286">1-ISBLANK(A1644)</f>
        <v>0</v>
      </c>
      <c t="str" s="8" r="M1644">
        <f t="shared" si="3286"/>
        <v>0</v>
      </c>
      <c t="str" s="8" r="N1644">
        <f t="shared" si="3286"/>
        <v>0</v>
      </c>
      <c t="str" s="8" r="O1644">
        <f t="shared" si="3286"/>
        <v>1</v>
      </c>
      <c t="str" s="8" r="P1644">
        <f t="shared" si="3286"/>
        <v>0</v>
      </c>
    </row>
    <row customHeight="1" r="1645" ht="48.75">
      <c s="20" r="A1645"/>
      <c s="17" r="B1645"/>
      <c s="17" r="C1645"/>
      <c t="s" s="17" r="D1645">
        <v>36133</v>
      </c>
      <c s="18" r="E1645"/>
      <c s="8" r="F1645">
        <v>1644.0</v>
      </c>
      <c t="str" s="6" r="G1645">
        <f t="shared" si="4"/>
        <v>40-Front End</v>
      </c>
      <c t="str" s="6" r="H1645">
        <f ref="H1645:K1645" t="shared" si="3287">IF(ISBLANK(B1645),IF(SUM($L1645:M1645)=0,TEXT(H1644,""),""),B1645)</f>
        <v>40.04-Front end auxiliary modules</v>
      </c>
      <c t="str" s="6" r="I1645">
        <f t="shared" si="3287"/>
        <v>40.04.01-Front end power supply unit</v>
      </c>
      <c t="str" s="6" r="J1645">
        <f t="shared" si="3287"/>
        <v>40.04.01.09-A2902G +16V Channel Board Assembly</v>
      </c>
      <c t="str" s="6" r="K1645">
        <f t="shared" si="3287"/>
        <v/>
      </c>
      <c t="str" s="8" r="L1645">
        <f ref="L1645:P1645" t="shared" si="3288">1-ISBLANK(A1645)</f>
        <v>0</v>
      </c>
      <c t="str" s="8" r="M1645">
        <f t="shared" si="3288"/>
        <v>0</v>
      </c>
      <c t="str" s="8" r="N1645">
        <f t="shared" si="3288"/>
        <v>0</v>
      </c>
      <c t="str" s="8" r="O1645">
        <f t="shared" si="3288"/>
        <v>1</v>
      </c>
      <c t="str" s="8" r="P1645">
        <f t="shared" si="3288"/>
        <v>0</v>
      </c>
    </row>
    <row customHeight="1" r="1646" ht="48.75">
      <c s="20" r="A1646"/>
      <c s="17" r="B1646"/>
      <c s="17" r="C1646"/>
      <c t="s" s="17" r="D1646">
        <v>36134</v>
      </c>
      <c s="18" r="E1646"/>
      <c s="8" r="F1646">
        <v>1645.0</v>
      </c>
      <c t="str" s="6" r="G1646">
        <f t="shared" si="4"/>
        <v>40-Front End</v>
      </c>
      <c t="str" s="6" r="H1646">
        <f ref="H1646:K1646" t="shared" si="3289">IF(ISBLANK(B1646),IF(SUM($L1646:M1646)=0,TEXT(H1645,""),""),B1646)</f>
        <v>40.04-Front end auxiliary modules</v>
      </c>
      <c t="str" s="6" r="I1646">
        <f t="shared" si="3289"/>
        <v>40.04.01-Front end power supply unit</v>
      </c>
      <c t="str" s="6" r="J1646">
        <f t="shared" si="3289"/>
        <v>40.04.01.10-A2902H +25V Channel Board Assembly</v>
      </c>
      <c t="str" s="6" r="K1646">
        <f t="shared" si="3289"/>
        <v/>
      </c>
      <c t="str" s="8" r="L1646">
        <f ref="L1646:P1646" t="shared" si="3290">1-ISBLANK(A1646)</f>
        <v>0</v>
      </c>
      <c t="str" s="8" r="M1646">
        <f t="shared" si="3290"/>
        <v>0</v>
      </c>
      <c t="str" s="8" r="N1646">
        <f t="shared" si="3290"/>
        <v>0</v>
      </c>
      <c t="str" s="8" r="O1646">
        <f t="shared" si="3290"/>
        <v>1</v>
      </c>
      <c t="str" s="8" r="P1646">
        <f t="shared" si="3290"/>
        <v>0</v>
      </c>
    </row>
    <row customHeight="1" r="1647" ht="36.75">
      <c s="20" r="A1647"/>
      <c s="17" r="B1647"/>
      <c t="s" s="17" r="C1647">
        <v>36135</v>
      </c>
      <c s="17" r="D1647"/>
      <c s="18" r="E1647"/>
      <c s="8" r="F1647">
        <v>1646.0</v>
      </c>
      <c t="str" s="6" r="G1647">
        <f t="shared" si="4"/>
        <v>40-Front End</v>
      </c>
      <c t="str" s="6" r="H1647">
        <f ref="H1647:K1647" t="shared" si="3291">IF(ISBLANK(B1647),IF(SUM($L1647:M1647)=0,TEXT(H1646,""),""),B1647)</f>
        <v>40.04-Front end auxiliary modules</v>
      </c>
      <c t="str" s="6" r="I1647">
        <f t="shared" si="3291"/>
        <v>40.04.02-Cartridge Bias Module</v>
      </c>
      <c t="str" s="6" r="J1647">
        <f t="shared" si="3291"/>
        <v/>
      </c>
      <c t="str" s="6" r="K1647">
        <f t="shared" si="3291"/>
        <v/>
      </c>
      <c t="str" s="8" r="L1647">
        <f ref="L1647:P1647" t="shared" si="3292">1-ISBLANK(A1647)</f>
        <v>0</v>
      </c>
      <c t="str" s="8" r="M1647">
        <f t="shared" si="3292"/>
        <v>0</v>
      </c>
      <c t="str" s="8" r="N1647">
        <f t="shared" si="3292"/>
        <v>1</v>
      </c>
      <c t="str" s="8" r="O1647">
        <f t="shared" si="3292"/>
        <v>0</v>
      </c>
      <c t="str" s="8" r="P1647">
        <f t="shared" si="3292"/>
        <v>0</v>
      </c>
    </row>
    <row customHeight="1" r="1648" ht="24.75">
      <c s="20" r="A1648"/>
      <c s="17" r="B1648"/>
      <c s="17" r="C1648"/>
      <c t="s" s="17" r="D1648">
        <v>36136</v>
      </c>
      <c s="18" r="E1648"/>
      <c s="8" r="F1648">
        <v>1647.0</v>
      </c>
      <c t="str" s="6" r="G1648">
        <f t="shared" si="4"/>
        <v>40-Front End</v>
      </c>
      <c t="str" s="6" r="H1648">
        <f ref="H1648:K1648" t="shared" si="3293">IF(ISBLANK(B1648),IF(SUM($L1648:M1648)=0,TEXT(H1647,""),""),B1648)</f>
        <v>40.04-Front end auxiliary modules</v>
      </c>
      <c t="str" s="6" r="I1648">
        <f t="shared" si="3293"/>
        <v>40.04.02-Cartridge Bias Module</v>
      </c>
      <c t="str" s="6" r="J1648">
        <f t="shared" si="3293"/>
        <v>40.04.02.00-General</v>
      </c>
      <c t="str" s="6" r="K1648">
        <f t="shared" si="3293"/>
        <v/>
      </c>
      <c t="str" s="8" r="L1648">
        <f ref="L1648:P1648" t="shared" si="3294">1-ISBLANK(A1648)</f>
        <v>0</v>
      </c>
      <c t="str" s="8" r="M1648">
        <f t="shared" si="3294"/>
        <v>0</v>
      </c>
      <c t="str" s="8" r="N1648">
        <f t="shared" si="3294"/>
        <v>0</v>
      </c>
      <c t="str" s="8" r="O1648">
        <f t="shared" si="3294"/>
        <v>1</v>
      </c>
      <c t="str" s="8" r="P1648">
        <f t="shared" si="3294"/>
        <v>0</v>
      </c>
    </row>
    <row customHeight="1" r="1649" ht="48.75">
      <c s="20" r="A1649"/>
      <c s="17" r="B1649"/>
      <c s="17" r="C1649"/>
      <c t="s" s="17" r="D1649">
        <v>36137</v>
      </c>
      <c s="18" r="E1649"/>
      <c s="8" r="F1649">
        <v>1648.0</v>
      </c>
      <c t="str" s="6" r="G1649">
        <f t="shared" si="4"/>
        <v>40-Front End</v>
      </c>
      <c t="str" s="6" r="H1649">
        <f ref="H1649:K1649" t="shared" si="3295">IF(ISBLANK(B1649),IF(SUM($L1649:M1649)=0,TEXT(H1648,""),""),B1649)</f>
        <v>40.04-Front end auxiliary modules</v>
      </c>
      <c t="str" s="6" r="I1649">
        <f t="shared" si="3295"/>
        <v>40.04.02-Cartridge Bias Module</v>
      </c>
      <c t="str" s="6" r="J1649">
        <f t="shared" si="3295"/>
        <v>40.04.02.01-Cartridge Bias Board Assembly</v>
      </c>
      <c t="str" s="6" r="K1649">
        <f t="shared" si="3295"/>
        <v/>
      </c>
      <c t="str" s="8" r="L1649">
        <f ref="L1649:P1649" t="shared" si="3296">1-ISBLANK(A1649)</f>
        <v>0</v>
      </c>
      <c t="str" s="8" r="M1649">
        <f t="shared" si="3296"/>
        <v>0</v>
      </c>
      <c t="str" s="8" r="N1649">
        <f t="shared" si="3296"/>
        <v>0</v>
      </c>
      <c t="str" s="8" r="O1649">
        <f t="shared" si="3296"/>
        <v>1</v>
      </c>
      <c t="str" s="8" r="P1649">
        <f t="shared" si="3296"/>
        <v>0</v>
      </c>
    </row>
    <row customHeight="1" r="1650" ht="48.75">
      <c s="20" r="A1650"/>
      <c s="17" r="B1650"/>
      <c s="17" r="C1650"/>
      <c t="s" s="17" r="D1650">
        <v>36138</v>
      </c>
      <c s="18" r="E1650"/>
      <c s="8" r="F1650">
        <v>1649.0</v>
      </c>
      <c t="str" s="6" r="G1650">
        <f t="shared" si="4"/>
        <v>40-Front End</v>
      </c>
      <c t="str" s="6" r="H1650">
        <f ref="H1650:K1650" t="shared" si="3297">IF(ISBLANK(B1650),IF(SUM($L1650:M1650)=0,TEXT(H1649,""),""),B1650)</f>
        <v>40.04-Front end auxiliary modules</v>
      </c>
      <c t="str" s="6" r="I1650">
        <f t="shared" si="3297"/>
        <v>40.04.02-Cartridge Bias Module</v>
      </c>
      <c t="str" s="6" r="J1650">
        <f t="shared" si="3297"/>
        <v>40.04.02.02-Wiring Adapter Board Assembly</v>
      </c>
      <c t="str" s="6" r="K1650">
        <f t="shared" si="3297"/>
        <v/>
      </c>
      <c t="str" s="8" r="L1650">
        <f ref="L1650:P1650" t="shared" si="3298">1-ISBLANK(A1650)</f>
        <v>0</v>
      </c>
      <c t="str" s="8" r="M1650">
        <f t="shared" si="3298"/>
        <v>0</v>
      </c>
      <c t="str" s="8" r="N1650">
        <f t="shared" si="3298"/>
        <v>0</v>
      </c>
      <c t="str" s="8" r="O1650">
        <f t="shared" si="3298"/>
        <v>1</v>
      </c>
      <c t="str" s="8" r="P1650">
        <f t="shared" si="3298"/>
        <v>0</v>
      </c>
    </row>
    <row customHeight="1" r="1651" ht="24.75">
      <c s="20" r="A1651"/>
      <c s="17" r="B1651"/>
      <c s="17" r="C1651"/>
      <c t="s" s="17" r="D1651">
        <v>36139</v>
      </c>
      <c s="18" r="E1651"/>
      <c s="8" r="F1651">
        <v>1650.0</v>
      </c>
      <c t="str" s="6" r="G1651">
        <f t="shared" si="4"/>
        <v>40-Front End</v>
      </c>
      <c t="str" s="6" r="H1651">
        <f ref="H1651:K1651" t="shared" si="3299">IF(ISBLANK(B1651),IF(SUM($L1651:M1651)=0,TEXT(H1650,""),""),B1651)</f>
        <v>40.04-Front end auxiliary modules</v>
      </c>
      <c t="str" s="6" r="I1651">
        <f t="shared" si="3299"/>
        <v>40.04.02-Cartridge Bias Module</v>
      </c>
      <c t="str" s="6" r="J1651">
        <f t="shared" si="3299"/>
        <v>40.04.02.03-Cancelled</v>
      </c>
      <c t="str" s="6" r="K1651">
        <f t="shared" si="3299"/>
        <v/>
      </c>
      <c t="str" s="8" r="L1651">
        <f ref="L1651:P1651" t="shared" si="3300">1-ISBLANK(A1651)</f>
        <v>0</v>
      </c>
      <c t="str" s="8" r="M1651">
        <f t="shared" si="3300"/>
        <v>0</v>
      </c>
      <c t="str" s="8" r="N1651">
        <f t="shared" si="3300"/>
        <v>0</v>
      </c>
      <c t="str" s="8" r="O1651">
        <f t="shared" si="3300"/>
        <v>1</v>
      </c>
      <c t="str" s="8" r="P1651">
        <f t="shared" si="3300"/>
        <v>0</v>
      </c>
    </row>
    <row customHeight="1" r="1652" ht="24.75">
      <c s="20" r="A1652"/>
      <c s="17" r="B1652"/>
      <c s="17" r="C1652"/>
      <c t="s" s="17" r="D1652">
        <v>36140</v>
      </c>
      <c s="18" r="E1652"/>
      <c s="8" r="F1652">
        <v>1651.0</v>
      </c>
      <c t="str" s="6" r="G1652">
        <f t="shared" si="4"/>
        <v>40-Front End</v>
      </c>
      <c t="str" s="6" r="H1652">
        <f ref="H1652:K1652" t="shared" si="3301">IF(ISBLANK(B1652),IF(SUM($L1652:M1652)=0,TEXT(H1651,""),""),B1652)</f>
        <v>40.04-Front end auxiliary modules</v>
      </c>
      <c t="str" s="6" r="I1652">
        <f t="shared" si="3301"/>
        <v>40.04.02-Cartridge Bias Module</v>
      </c>
      <c t="str" s="6" r="J1652">
        <f t="shared" si="3301"/>
        <v>40.04.02.04-Cancelled</v>
      </c>
      <c t="str" s="6" r="K1652">
        <f t="shared" si="3301"/>
        <v/>
      </c>
      <c t="str" s="8" r="L1652">
        <f ref="L1652:P1652" t="shared" si="3302">1-ISBLANK(A1652)</f>
        <v>0</v>
      </c>
      <c t="str" s="8" r="M1652">
        <f t="shared" si="3302"/>
        <v>0</v>
      </c>
      <c t="str" s="8" r="N1652">
        <f t="shared" si="3302"/>
        <v>0</v>
      </c>
      <c t="str" s="8" r="O1652">
        <f t="shared" si="3302"/>
        <v>1</v>
      </c>
      <c t="str" s="8" r="P1652">
        <f t="shared" si="3302"/>
        <v>0</v>
      </c>
    </row>
    <row customHeight="1" r="1653" ht="24.75">
      <c s="20" r="A1653"/>
      <c s="17" r="B1653"/>
      <c s="17" r="C1653"/>
      <c t="s" s="17" r="D1653">
        <v>36141</v>
      </c>
      <c s="18" r="E1653"/>
      <c s="8" r="F1653">
        <v>1652.0</v>
      </c>
      <c t="str" s="6" r="G1653">
        <f t="shared" si="4"/>
        <v>40-Front End</v>
      </c>
      <c t="str" s="6" r="H1653">
        <f ref="H1653:K1653" t="shared" si="3303">IF(ISBLANK(B1653),IF(SUM($L1653:M1653)=0,TEXT(H1652,""),""),B1653)</f>
        <v>40.04-Front end auxiliary modules</v>
      </c>
      <c t="str" s="6" r="I1653">
        <f t="shared" si="3303"/>
        <v>40.04.02-Cartridge Bias Module</v>
      </c>
      <c t="str" s="6" r="J1653">
        <f t="shared" si="3303"/>
        <v>40.04.02.05-Cancelled</v>
      </c>
      <c t="str" s="6" r="K1653">
        <f t="shared" si="3303"/>
        <v/>
      </c>
      <c t="str" s="8" r="L1653">
        <f ref="L1653:P1653" t="shared" si="3304">1-ISBLANK(A1653)</f>
        <v>0</v>
      </c>
      <c t="str" s="8" r="M1653">
        <f t="shared" si="3304"/>
        <v>0</v>
      </c>
      <c t="str" s="8" r="N1653">
        <f t="shared" si="3304"/>
        <v>0</v>
      </c>
      <c t="str" s="8" r="O1653">
        <f t="shared" si="3304"/>
        <v>1</v>
      </c>
      <c t="str" s="8" r="P1653">
        <f t="shared" si="3304"/>
        <v>0</v>
      </c>
    </row>
    <row customHeight="1" r="1654" ht="24.75">
      <c s="20" r="A1654"/>
      <c s="17" r="B1654"/>
      <c s="17" r="C1654"/>
      <c t="s" s="17" r="D1654">
        <v>36142</v>
      </c>
      <c s="18" r="E1654"/>
      <c s="8" r="F1654">
        <v>1653.0</v>
      </c>
      <c t="str" s="6" r="G1654">
        <f t="shared" si="4"/>
        <v>40-Front End</v>
      </c>
      <c t="str" s="6" r="H1654">
        <f ref="H1654:K1654" t="shared" si="3305">IF(ISBLANK(B1654),IF(SUM($L1654:M1654)=0,TEXT(H1653,""),""),B1654)</f>
        <v>40.04-Front end auxiliary modules</v>
      </c>
      <c t="str" s="6" r="I1654">
        <f t="shared" si="3305"/>
        <v>40.04.02-Cartridge Bias Module</v>
      </c>
      <c t="str" s="6" r="J1654">
        <f t="shared" si="3305"/>
        <v>40.04.02.06-Cancelled</v>
      </c>
      <c t="str" s="6" r="K1654">
        <f t="shared" si="3305"/>
        <v/>
      </c>
      <c t="str" s="8" r="L1654">
        <f ref="L1654:P1654" t="shared" si="3306">1-ISBLANK(A1654)</f>
        <v>0</v>
      </c>
      <c t="str" s="8" r="M1654">
        <f t="shared" si="3306"/>
        <v>0</v>
      </c>
      <c t="str" s="8" r="N1654">
        <f t="shared" si="3306"/>
        <v>0</v>
      </c>
      <c t="str" s="8" r="O1654">
        <f t="shared" si="3306"/>
        <v>1</v>
      </c>
      <c t="str" s="8" r="P1654">
        <f t="shared" si="3306"/>
        <v>0</v>
      </c>
    </row>
    <row customHeight="1" r="1655" ht="24.75">
      <c s="20" r="A1655"/>
      <c s="17" r="B1655"/>
      <c t="s" s="17" r="C1655">
        <v>36143</v>
      </c>
      <c s="17" r="D1655"/>
      <c s="18" r="E1655"/>
      <c s="8" r="F1655">
        <v>1654.0</v>
      </c>
      <c t="str" s="6" r="G1655">
        <f t="shared" si="4"/>
        <v>40-Front End</v>
      </c>
      <c t="str" s="6" r="H1655">
        <f ref="H1655:K1655" t="shared" si="3307">IF(ISBLANK(B1655),IF(SUM($L1655:M1655)=0,TEXT(H1654,""),""),B1655)</f>
        <v>40.04-Front end auxiliary modules</v>
      </c>
      <c t="str" s="6" r="I1655">
        <f t="shared" si="3307"/>
        <v>40.04.03-Front end M&amp;C unit</v>
      </c>
      <c t="str" s="6" r="J1655">
        <f t="shared" si="3307"/>
        <v/>
      </c>
      <c t="str" s="6" r="K1655">
        <f t="shared" si="3307"/>
        <v/>
      </c>
      <c t="str" s="8" r="L1655">
        <f ref="L1655:P1655" t="shared" si="3308">1-ISBLANK(A1655)</f>
        <v>0</v>
      </c>
      <c t="str" s="8" r="M1655">
        <f t="shared" si="3308"/>
        <v>0</v>
      </c>
      <c t="str" s="8" r="N1655">
        <f t="shared" si="3308"/>
        <v>1</v>
      </c>
      <c t="str" s="8" r="O1655">
        <f t="shared" si="3308"/>
        <v>0</v>
      </c>
      <c t="str" s="8" r="P1655">
        <f t="shared" si="3308"/>
        <v>0</v>
      </c>
    </row>
    <row customHeight="1" r="1656" ht="24.75">
      <c s="20" r="A1656"/>
      <c s="17" r="B1656"/>
      <c s="17" r="C1656"/>
      <c t="s" s="17" r="D1656">
        <v>36144</v>
      </c>
      <c s="18" r="E1656"/>
      <c s="8" r="F1656">
        <v>1655.0</v>
      </c>
      <c t="str" s="6" r="G1656">
        <f t="shared" si="4"/>
        <v>40-Front End</v>
      </c>
      <c t="str" s="6" r="H1656">
        <f ref="H1656:K1656" t="shared" si="3309">IF(ISBLANK(B1656),IF(SUM($L1656:M1656)=0,TEXT(H1655,""),""),B1656)</f>
        <v>40.04-Front end auxiliary modules</v>
      </c>
      <c t="str" s="6" r="I1656">
        <f t="shared" si="3309"/>
        <v>40.04.03-Front end M&amp;C unit</v>
      </c>
      <c t="str" s="6" r="J1656">
        <f t="shared" si="3309"/>
        <v>40.04.03.00-General</v>
      </c>
      <c t="str" s="6" r="K1656">
        <f t="shared" si="3309"/>
        <v/>
      </c>
      <c t="str" s="8" r="L1656">
        <f ref="L1656:P1656" t="shared" si="3310">1-ISBLANK(A1656)</f>
        <v>0</v>
      </c>
      <c t="str" s="8" r="M1656">
        <f t="shared" si="3310"/>
        <v>0</v>
      </c>
      <c t="str" s="8" r="N1656">
        <f t="shared" si="3310"/>
        <v>0</v>
      </c>
      <c t="str" s="8" r="O1656">
        <f t="shared" si="3310"/>
        <v>1</v>
      </c>
      <c t="str" s="8" r="P1656">
        <f t="shared" si="3310"/>
        <v>0</v>
      </c>
    </row>
    <row customHeight="1" r="1657" ht="48.75">
      <c s="20" r="A1657"/>
      <c s="17" r="B1657"/>
      <c s="17" r="C1657"/>
      <c t="s" s="17" r="D1657">
        <v>36145</v>
      </c>
      <c s="18" r="E1657"/>
      <c s="8" r="F1657">
        <v>1656.0</v>
      </c>
      <c t="str" s="6" r="G1657">
        <f t="shared" si="4"/>
        <v>40-Front End</v>
      </c>
      <c t="str" s="6" r="H1657">
        <f ref="H1657:K1657" t="shared" si="3311">IF(ISBLANK(B1657),IF(SUM($L1657:M1657)=0,TEXT(H1656,""),""),B1657)</f>
        <v>40.04-Front end auxiliary modules</v>
      </c>
      <c t="str" s="6" r="I1657">
        <f t="shared" si="3311"/>
        <v>40.04.03-Front end M&amp;C unit</v>
      </c>
      <c t="str" s="6" r="J1657">
        <f t="shared" si="3311"/>
        <v>40.04.03.01-Front End Serial Bus Multiplexer Board</v>
      </c>
      <c t="str" s="6" r="K1657">
        <f t="shared" si="3311"/>
        <v/>
      </c>
      <c t="str" s="8" r="L1657">
        <f ref="L1657:P1657" t="shared" si="3312">1-ISBLANK(A1657)</f>
        <v>0</v>
      </c>
      <c t="str" s="8" r="M1657">
        <f t="shared" si="3312"/>
        <v>0</v>
      </c>
      <c t="str" s="8" r="N1657">
        <f t="shared" si="3312"/>
        <v>0</v>
      </c>
      <c t="str" s="8" r="O1657">
        <f t="shared" si="3312"/>
        <v>1</v>
      </c>
      <c t="str" s="8" r="P1657">
        <f t="shared" si="3312"/>
        <v>0</v>
      </c>
    </row>
    <row customHeight="1" r="1658" ht="48.75">
      <c s="20" r="A1658"/>
      <c s="17" r="B1658"/>
      <c s="17" r="C1658"/>
      <c t="s" s="17" r="D1658">
        <v>36146</v>
      </c>
      <c s="18" r="E1658"/>
      <c s="8" r="F1658">
        <v>1657.0</v>
      </c>
      <c t="str" s="6" r="G1658">
        <f t="shared" si="4"/>
        <v>40-Front End</v>
      </c>
      <c t="str" s="6" r="H1658">
        <f ref="H1658:K1658" t="shared" si="3313">IF(ISBLANK(B1658),IF(SUM($L1658:M1658)=0,TEXT(H1657,""),""),B1658)</f>
        <v>40.04-Front end auxiliary modules</v>
      </c>
      <c t="str" s="6" r="I1658">
        <f t="shared" si="3313"/>
        <v>40.04.03-Front end M&amp;C unit</v>
      </c>
      <c t="str" s="6" r="J1658">
        <f t="shared" si="3313"/>
        <v>40.04.03.02-Front End Embedded Processor</v>
      </c>
      <c t="str" s="6" r="K1658">
        <f t="shared" si="3313"/>
        <v/>
      </c>
      <c t="str" s="8" r="L1658">
        <f ref="L1658:P1658" t="shared" si="3314">1-ISBLANK(A1658)</f>
        <v>0</v>
      </c>
      <c t="str" s="8" r="M1658">
        <f t="shared" si="3314"/>
        <v>0</v>
      </c>
      <c t="str" s="8" r="N1658">
        <f t="shared" si="3314"/>
        <v>0</v>
      </c>
      <c t="str" s="8" r="O1658">
        <f t="shared" si="3314"/>
        <v>1</v>
      </c>
      <c t="str" s="8" r="P1658">
        <f t="shared" si="3314"/>
        <v>0</v>
      </c>
    </row>
    <row customHeight="1" r="1659" ht="48.75">
      <c s="20" r="A1659"/>
      <c s="17" r="B1659"/>
      <c s="17" r="C1659"/>
      <c t="s" s="17" r="D1659">
        <v>36147</v>
      </c>
      <c s="18" r="E1659"/>
      <c s="8" r="F1659">
        <v>1658.0</v>
      </c>
      <c t="str" s="6" r="G1659">
        <f t="shared" si="4"/>
        <v>40-Front End</v>
      </c>
      <c t="str" s="6" r="H1659">
        <f ref="H1659:K1659" t="shared" si="3315">IF(ISBLANK(B1659),IF(SUM($L1659:M1659)=0,TEXT(H1658,""),""),B1659)</f>
        <v>40.04-Front end auxiliary modules</v>
      </c>
      <c t="str" s="6" r="I1659">
        <f t="shared" si="3315"/>
        <v>40.04.03-Front end M&amp;C unit</v>
      </c>
      <c t="str" s="6" r="J1659">
        <f t="shared" si="3315"/>
        <v>40.04.03.03-Front End embedded software</v>
      </c>
      <c t="str" s="6" r="K1659">
        <f t="shared" si="3315"/>
        <v/>
      </c>
      <c t="str" s="8" r="L1659">
        <f ref="L1659:P1659" t="shared" si="3316">1-ISBLANK(A1659)</f>
        <v>0</v>
      </c>
      <c t="str" s="8" r="M1659">
        <f t="shared" si="3316"/>
        <v>0</v>
      </c>
      <c t="str" s="8" r="N1659">
        <f t="shared" si="3316"/>
        <v>0</v>
      </c>
      <c t="str" s="8" r="O1659">
        <f t="shared" si="3316"/>
        <v>1</v>
      </c>
      <c t="str" s="8" r="P1659">
        <f t="shared" si="3316"/>
        <v>0</v>
      </c>
    </row>
    <row customHeight="1" r="1660" ht="36.75">
      <c s="20" r="A1660"/>
      <c s="17" r="B1660"/>
      <c s="17" r="C1660"/>
      <c t="s" s="17" r="D1660">
        <v>36148</v>
      </c>
      <c s="18" r="E1660"/>
      <c s="8" r="F1660">
        <v>1659.0</v>
      </c>
      <c t="str" s="6" r="G1660">
        <f t="shared" si="4"/>
        <v>40-Front End</v>
      </c>
      <c t="str" s="6" r="H1660">
        <f ref="H1660:K1660" t="shared" si="3317">IF(ISBLANK(B1660),IF(SUM($L1660:M1660)=0,TEXT(H1659,""),""),B1660)</f>
        <v>40.04-Front end auxiliary modules</v>
      </c>
      <c t="str" s="6" r="I1660">
        <f t="shared" si="3317"/>
        <v>40.04.03-Front end M&amp;C unit</v>
      </c>
      <c t="str" s="6" r="J1660">
        <f t="shared" si="3317"/>
        <v>40.04.03.04-FE M&amp;C Backplane</v>
      </c>
      <c t="str" s="6" r="K1660">
        <f t="shared" si="3317"/>
        <v/>
      </c>
      <c t="str" s="8" r="L1660">
        <f ref="L1660:P1660" t="shared" si="3318">1-ISBLANK(A1660)</f>
        <v>0</v>
      </c>
      <c t="str" s="8" r="M1660">
        <f t="shared" si="3318"/>
        <v>0</v>
      </c>
      <c t="str" s="8" r="N1660">
        <f t="shared" si="3318"/>
        <v>0</v>
      </c>
      <c t="str" s="8" r="O1660">
        <f t="shared" si="3318"/>
        <v>1</v>
      </c>
      <c t="str" s="8" r="P1660">
        <f t="shared" si="3318"/>
        <v>0</v>
      </c>
    </row>
    <row customHeight="1" r="1661" ht="24.75">
      <c s="20" r="A1661"/>
      <c s="17" r="B1661"/>
      <c t="s" s="17" r="C1661">
        <v>36149</v>
      </c>
      <c s="17" r="D1661"/>
      <c s="18" r="E1661"/>
      <c s="8" r="F1661">
        <v>1660.0</v>
      </c>
      <c t="str" s="6" r="G1661">
        <f t="shared" si="4"/>
        <v>40-Front End</v>
      </c>
      <c t="str" s="6" r="H1661">
        <f ref="H1661:K1661" t="shared" si="3319">IF(ISBLANK(B1661),IF(SUM($L1661:M1661)=0,TEXT(H1660,""),""),B1661)</f>
        <v>40.04-Front end auxiliary modules</v>
      </c>
      <c t="str" s="6" r="I1661">
        <f t="shared" si="3319"/>
        <v>40.04.04-LO M&amp;C Module</v>
      </c>
      <c t="str" s="6" r="J1661">
        <f t="shared" si="3319"/>
        <v/>
      </c>
      <c t="str" s="6" r="K1661">
        <f t="shared" si="3319"/>
        <v/>
      </c>
      <c t="str" s="8" r="L1661">
        <f ref="L1661:P1661" t="shared" si="3320">1-ISBLANK(A1661)</f>
        <v>0</v>
      </c>
      <c t="str" s="8" r="M1661">
        <f t="shared" si="3320"/>
        <v>0</v>
      </c>
      <c t="str" s="8" r="N1661">
        <f t="shared" si="3320"/>
        <v>1</v>
      </c>
      <c t="str" s="8" r="O1661">
        <f t="shared" si="3320"/>
        <v>0</v>
      </c>
      <c t="str" s="8" r="P1661">
        <f t="shared" si="3320"/>
        <v>0</v>
      </c>
    </row>
    <row customHeight="1" r="1662" ht="24.75">
      <c s="20" r="A1662"/>
      <c s="17" r="B1662"/>
      <c s="17" r="C1662"/>
      <c t="s" s="17" r="D1662">
        <v>36150</v>
      </c>
      <c s="18" r="E1662"/>
      <c s="8" r="F1662">
        <v>1661.0</v>
      </c>
      <c t="str" s="6" r="G1662">
        <f t="shared" si="4"/>
        <v>40-Front End</v>
      </c>
      <c t="str" s="6" r="H1662">
        <f ref="H1662:K1662" t="shared" si="3321">IF(ISBLANK(B1662),IF(SUM($L1662:M1662)=0,TEXT(H1661,""),""),B1662)</f>
        <v>40.04-Front end auxiliary modules</v>
      </c>
      <c t="str" s="6" r="I1662">
        <f t="shared" si="3321"/>
        <v>40.04.04-LO M&amp;C Module</v>
      </c>
      <c t="str" s="6" r="J1662">
        <f t="shared" si="3321"/>
        <v>40.04.04.00-General</v>
      </c>
      <c t="str" s="6" r="K1662">
        <f t="shared" si="3321"/>
        <v/>
      </c>
      <c t="str" s="8" r="L1662">
        <f ref="L1662:P1662" t="shared" si="3322">1-ISBLANK(A1662)</f>
        <v>0</v>
      </c>
      <c t="str" s="8" r="M1662">
        <f t="shared" si="3322"/>
        <v>0</v>
      </c>
      <c t="str" s="8" r="N1662">
        <f t="shared" si="3322"/>
        <v>0</v>
      </c>
      <c t="str" s="8" r="O1662">
        <f t="shared" si="3322"/>
        <v>1</v>
      </c>
      <c t="str" s="8" r="P1662">
        <f t="shared" si="3322"/>
        <v>0</v>
      </c>
    </row>
    <row customHeight="1" r="1663" ht="36.75">
      <c s="20" r="A1663"/>
      <c s="17" r="B1663"/>
      <c s="17" r="C1663"/>
      <c t="s" s="17" r="D1663">
        <v>36151</v>
      </c>
      <c s="18" r="E1663"/>
      <c s="8" r="F1663">
        <v>1662.0</v>
      </c>
      <c t="str" s="6" r="G1663">
        <f t="shared" si="4"/>
        <v>40-Front End</v>
      </c>
      <c t="str" s="6" r="H1663">
        <f ref="H1663:K1663" t="shared" si="3323">IF(ISBLANK(B1663),IF(SUM($L1663:M1663)=0,TEXT(H1662,""),""),B1663)</f>
        <v>40.04-Front end auxiliary modules</v>
      </c>
      <c t="str" s="6" r="I1663">
        <f t="shared" si="3323"/>
        <v>40.04.04-LO M&amp;C Module</v>
      </c>
      <c t="str" s="6" r="J1663">
        <f t="shared" si="3323"/>
        <v>40.04.04.01-LO M&amp;C Board Assembly</v>
      </c>
      <c t="str" s="6" r="K1663">
        <f t="shared" si="3323"/>
        <v/>
      </c>
      <c t="str" s="8" r="L1663">
        <f ref="L1663:P1663" t="shared" si="3324">1-ISBLANK(A1663)</f>
        <v>0</v>
      </c>
      <c t="str" s="8" r="M1663">
        <f t="shared" si="3324"/>
        <v>0</v>
      </c>
      <c t="str" s="8" r="N1663">
        <f t="shared" si="3324"/>
        <v>0</v>
      </c>
      <c t="str" s="8" r="O1663">
        <f t="shared" si="3324"/>
        <v>1</v>
      </c>
      <c t="str" s="8" r="P1663">
        <f t="shared" si="3324"/>
        <v>0</v>
      </c>
    </row>
    <row customHeight="1" r="1664" ht="36.75">
      <c s="20" r="A1664"/>
      <c s="17" r="B1664"/>
      <c t="s" s="17" r="C1664">
        <v>36152</v>
      </c>
      <c s="17" r="D1664"/>
      <c s="18" r="E1664"/>
      <c s="8" r="F1664">
        <v>1663.0</v>
      </c>
      <c t="str" s="6" r="G1664">
        <f t="shared" si="4"/>
        <v>40-Front End</v>
      </c>
      <c t="str" s="6" r="H1664">
        <f ref="H1664:K1664" t="shared" si="3325">IF(ISBLANK(B1664),IF(SUM($L1664:M1664)=0,TEXT(H1663,""),""),B1664)</f>
        <v>40.04-Front end auxiliary modules</v>
      </c>
      <c t="str" s="6" r="I1664">
        <f t="shared" si="3325"/>
        <v>40.04.05-Compressor M&amp;C Module</v>
      </c>
      <c t="str" s="6" r="J1664">
        <f t="shared" si="3325"/>
        <v/>
      </c>
      <c t="str" s="6" r="K1664">
        <f t="shared" si="3325"/>
        <v/>
      </c>
      <c t="str" s="8" r="L1664">
        <f ref="L1664:P1664" t="shared" si="3326">1-ISBLANK(A1664)</f>
        <v>0</v>
      </c>
      <c t="str" s="8" r="M1664">
        <f t="shared" si="3326"/>
        <v>0</v>
      </c>
      <c t="str" s="8" r="N1664">
        <f t="shared" si="3326"/>
        <v>1</v>
      </c>
      <c t="str" s="8" r="O1664">
        <f t="shared" si="3326"/>
        <v>0</v>
      </c>
      <c t="str" s="8" r="P1664">
        <f t="shared" si="3326"/>
        <v>0</v>
      </c>
    </row>
    <row customHeight="1" r="1665" ht="24.75">
      <c s="20" r="A1665"/>
      <c s="17" r="B1665"/>
      <c s="17" r="C1665"/>
      <c t="s" s="17" r="D1665">
        <v>36153</v>
      </c>
      <c s="18" r="E1665"/>
      <c s="8" r="F1665">
        <v>1664.0</v>
      </c>
      <c t="str" s="6" r="G1665">
        <f t="shared" si="4"/>
        <v>40-Front End</v>
      </c>
      <c t="str" s="6" r="H1665">
        <f ref="H1665:K1665" t="shared" si="3327">IF(ISBLANK(B1665),IF(SUM($L1665:M1665)=0,TEXT(H1664,""),""),B1665)</f>
        <v>40.04-Front end auxiliary modules</v>
      </c>
      <c t="str" s="6" r="I1665">
        <f t="shared" si="3327"/>
        <v>40.04.05-Compressor M&amp;C Module</v>
      </c>
      <c t="str" s="6" r="J1665">
        <f t="shared" si="3327"/>
        <v>40.04.05.00-General</v>
      </c>
      <c t="str" s="6" r="K1665">
        <f t="shared" si="3327"/>
        <v/>
      </c>
      <c t="str" s="8" r="L1665">
        <f ref="L1665:P1665" t="shared" si="3328">1-ISBLANK(A1665)</f>
        <v>0</v>
      </c>
      <c t="str" s="8" r="M1665">
        <f t="shared" si="3328"/>
        <v>0</v>
      </c>
      <c t="str" s="8" r="N1665">
        <f t="shared" si="3328"/>
        <v>0</v>
      </c>
      <c t="str" s="8" r="O1665">
        <f t="shared" si="3328"/>
        <v>1</v>
      </c>
      <c t="str" s="8" r="P1665">
        <f t="shared" si="3328"/>
        <v>0</v>
      </c>
    </row>
    <row customHeight="1" r="1666" ht="48.75">
      <c s="20" r="A1666"/>
      <c s="17" r="B1666"/>
      <c s="17" r="C1666"/>
      <c t="s" s="17" r="D1666">
        <v>36154</v>
      </c>
      <c s="18" r="E1666"/>
      <c s="8" r="F1666">
        <v>1665.0</v>
      </c>
      <c t="str" s="6" r="G1666">
        <f t="shared" si="4"/>
        <v>40-Front End</v>
      </c>
      <c t="str" s="6" r="H1666">
        <f ref="H1666:K1666" t="shared" si="3329">IF(ISBLANK(B1666),IF(SUM($L1666:M1666)=0,TEXT(H1665,""),""),B1666)</f>
        <v>40.04-Front end auxiliary modules</v>
      </c>
      <c t="str" s="6" r="I1666">
        <f t="shared" si="3329"/>
        <v>40.04.05-Compressor M&amp;C Module</v>
      </c>
      <c t="str" s="6" r="J1666">
        <f t="shared" si="3329"/>
        <v>40.04.05.01-Compressor M&amp;C Board Assembly</v>
      </c>
      <c t="str" s="6" r="K1666">
        <f t="shared" si="3329"/>
        <v/>
      </c>
      <c t="str" s="8" r="L1666">
        <f ref="L1666:P1666" t="shared" si="3330">1-ISBLANK(A1666)</f>
        <v>0</v>
      </c>
      <c t="str" s="8" r="M1666">
        <f t="shared" si="3330"/>
        <v>0</v>
      </c>
      <c t="str" s="8" r="N1666">
        <f t="shared" si="3330"/>
        <v>0</v>
      </c>
      <c t="str" s="8" r="O1666">
        <f t="shared" si="3330"/>
        <v>1</v>
      </c>
      <c t="str" s="8" r="P1666">
        <f t="shared" si="3330"/>
        <v>0</v>
      </c>
    </row>
    <row customHeight="1" r="1667" ht="36.75">
      <c s="20" r="A1667"/>
      <c s="17" r="B1667"/>
      <c t="s" s="17" r="C1667">
        <v>36155</v>
      </c>
      <c s="17" r="D1667"/>
      <c s="18" r="E1667"/>
      <c s="8" r="F1667">
        <v>1666.0</v>
      </c>
      <c t="str" s="6" r="G1667">
        <f t="shared" si="4"/>
        <v>40-Front End</v>
      </c>
      <c t="str" s="6" r="H1667">
        <f ref="H1667:K1667" t="shared" si="3331">IF(ISBLANK(B1667),IF(SUM($L1667:M1667)=0,TEXT(H1666,""),""),B1667)</f>
        <v>40.04-Front end auxiliary modules</v>
      </c>
      <c t="str" s="6" r="I1667">
        <f t="shared" si="3331"/>
        <v>40.04.06-Cryostat M&amp;C Module</v>
      </c>
      <c t="str" s="6" r="J1667">
        <f t="shared" si="3331"/>
        <v/>
      </c>
      <c t="str" s="6" r="K1667">
        <f t="shared" si="3331"/>
        <v/>
      </c>
      <c t="str" s="8" r="L1667">
        <f ref="L1667:P1667" t="shared" si="3332">1-ISBLANK(A1667)</f>
        <v>0</v>
      </c>
      <c t="str" s="8" r="M1667">
        <f t="shared" si="3332"/>
        <v>0</v>
      </c>
      <c t="str" s="8" r="N1667">
        <f t="shared" si="3332"/>
        <v>1</v>
      </c>
      <c t="str" s="8" r="O1667">
        <f t="shared" si="3332"/>
        <v>0</v>
      </c>
      <c t="str" s="8" r="P1667">
        <f t="shared" si="3332"/>
        <v>0</v>
      </c>
    </row>
    <row customHeight="1" r="1668" ht="24.75">
      <c s="20" r="A1668"/>
      <c s="17" r="B1668"/>
      <c s="17" r="C1668"/>
      <c t="s" s="17" r="D1668">
        <v>36156</v>
      </c>
      <c s="18" r="E1668"/>
      <c s="8" r="F1668">
        <v>1667.0</v>
      </c>
      <c t="str" s="6" r="G1668">
        <f t="shared" si="4"/>
        <v>40-Front End</v>
      </c>
      <c t="str" s="6" r="H1668">
        <f ref="H1668:K1668" t="shared" si="3333">IF(ISBLANK(B1668),IF(SUM($L1668:M1668)=0,TEXT(H1667,""),""),B1668)</f>
        <v>40.04-Front end auxiliary modules</v>
      </c>
      <c t="str" s="6" r="I1668">
        <f t="shared" si="3333"/>
        <v>40.04.06-Cryostat M&amp;C Module</v>
      </c>
      <c t="str" s="6" r="J1668">
        <f t="shared" si="3333"/>
        <v>40.04.06.00-General</v>
      </c>
      <c t="str" s="6" r="K1668">
        <f t="shared" si="3333"/>
        <v/>
      </c>
      <c t="str" s="8" r="L1668">
        <f ref="L1668:P1668" t="shared" si="3334">1-ISBLANK(A1668)</f>
        <v>0</v>
      </c>
      <c t="str" s="8" r="M1668">
        <f t="shared" si="3334"/>
        <v>0</v>
      </c>
      <c t="str" s="8" r="N1668">
        <f t="shared" si="3334"/>
        <v>0</v>
      </c>
      <c t="str" s="8" r="O1668">
        <f t="shared" si="3334"/>
        <v>1</v>
      </c>
      <c t="str" s="8" r="P1668">
        <f t="shared" si="3334"/>
        <v>0</v>
      </c>
    </row>
    <row customHeight="1" r="1669" ht="48.75">
      <c s="20" r="A1669"/>
      <c s="17" r="B1669"/>
      <c s="17" r="C1669"/>
      <c t="s" s="17" r="D1669">
        <v>36157</v>
      </c>
      <c s="18" r="E1669"/>
      <c s="8" r="F1669">
        <v>1668.0</v>
      </c>
      <c t="str" s="6" r="G1669">
        <f t="shared" si="4"/>
        <v>40-Front End</v>
      </c>
      <c t="str" s="6" r="H1669">
        <f ref="H1669:K1669" t="shared" si="3335">IF(ISBLANK(B1669),IF(SUM($L1669:M1669)=0,TEXT(H1668,""),""),B1669)</f>
        <v>40.04-Front end auxiliary modules</v>
      </c>
      <c t="str" s="6" r="I1669">
        <f t="shared" si="3335"/>
        <v>40.04.06-Cryostat M&amp;C Module</v>
      </c>
      <c t="str" s="6" r="J1669">
        <f t="shared" si="3335"/>
        <v>40.04.06.01-Cryostat M&amp;C Board Assembly</v>
      </c>
      <c t="str" s="6" r="K1669">
        <f t="shared" si="3335"/>
        <v/>
      </c>
      <c t="str" s="8" r="L1669">
        <f ref="L1669:P1669" t="shared" si="3336">1-ISBLANK(A1669)</f>
        <v>0</v>
      </c>
      <c t="str" s="8" r="M1669">
        <f t="shared" si="3336"/>
        <v>0</v>
      </c>
      <c t="str" s="8" r="N1669">
        <f t="shared" si="3336"/>
        <v>0</v>
      </c>
      <c t="str" s="8" r="O1669">
        <f t="shared" si="3336"/>
        <v>1</v>
      </c>
      <c t="str" s="8" r="P1669">
        <f t="shared" si="3336"/>
        <v>0</v>
      </c>
    </row>
    <row customHeight="1" r="1670" ht="36.75">
      <c s="20" r="A1670"/>
      <c s="17" r="B1670"/>
      <c t="s" s="17" r="C1670">
        <v>36158</v>
      </c>
      <c s="17" r="D1670"/>
      <c s="18" r="E1670"/>
      <c s="8" r="F1670">
        <v>1669.0</v>
      </c>
      <c t="str" s="6" r="G1670">
        <f t="shared" si="4"/>
        <v>40-Front End</v>
      </c>
      <c t="str" s="6" r="H1670">
        <f ref="H1670:K1670" t="shared" si="3337">IF(ISBLANK(B1670),IF(SUM($L1670:M1670)=0,TEXT(H1669,""),""),B1670)</f>
        <v>40.04-Front end auxiliary modules</v>
      </c>
      <c t="str" s="6" r="I1670">
        <f t="shared" si="3337"/>
        <v>40.04.07-Power distribution M&amp;C module</v>
      </c>
      <c t="str" s="6" r="J1670">
        <f t="shared" si="3337"/>
        <v/>
      </c>
      <c t="str" s="6" r="K1670">
        <f t="shared" si="3337"/>
        <v/>
      </c>
      <c t="str" s="8" r="L1670">
        <f ref="L1670:P1670" t="shared" si="3338">1-ISBLANK(A1670)</f>
        <v>0</v>
      </c>
      <c t="str" s="8" r="M1670">
        <f t="shared" si="3338"/>
        <v>0</v>
      </c>
      <c t="str" s="8" r="N1670">
        <f t="shared" si="3338"/>
        <v>1</v>
      </c>
      <c t="str" s="8" r="O1670">
        <f t="shared" si="3338"/>
        <v>0</v>
      </c>
      <c t="str" s="8" r="P1670">
        <f t="shared" si="3338"/>
        <v>0</v>
      </c>
    </row>
    <row customHeight="1" r="1671" ht="24.75">
      <c s="20" r="A1671"/>
      <c s="17" r="B1671"/>
      <c s="17" r="C1671"/>
      <c t="s" s="17" r="D1671">
        <v>36159</v>
      </c>
      <c s="18" r="E1671"/>
      <c s="8" r="F1671">
        <v>1670.0</v>
      </c>
      <c t="str" s="6" r="G1671">
        <f t="shared" si="4"/>
        <v>40-Front End</v>
      </c>
      <c t="str" s="6" r="H1671">
        <f ref="H1671:K1671" t="shared" si="3339">IF(ISBLANK(B1671),IF(SUM($L1671:M1671)=0,TEXT(H1670,""),""),B1671)</f>
        <v>40.04-Front end auxiliary modules</v>
      </c>
      <c t="str" s="6" r="I1671">
        <f t="shared" si="3339"/>
        <v>40.04.07-Power distribution M&amp;C module</v>
      </c>
      <c t="str" s="6" r="J1671">
        <f t="shared" si="3339"/>
        <v>40.04.07.00-General</v>
      </c>
      <c t="str" s="6" r="K1671">
        <f t="shared" si="3339"/>
        <v/>
      </c>
      <c t="str" s="8" r="L1671">
        <f ref="L1671:P1671" t="shared" si="3340">1-ISBLANK(A1671)</f>
        <v>0</v>
      </c>
      <c t="str" s="8" r="M1671">
        <f t="shared" si="3340"/>
        <v>0</v>
      </c>
      <c t="str" s="8" r="N1671">
        <f t="shared" si="3340"/>
        <v>0</v>
      </c>
      <c t="str" s="8" r="O1671">
        <f t="shared" si="3340"/>
        <v>1</v>
      </c>
      <c t="str" s="8" r="P1671">
        <f t="shared" si="3340"/>
        <v>0</v>
      </c>
    </row>
    <row customHeight="1" r="1672" ht="48.75">
      <c s="20" r="A1672"/>
      <c s="17" r="B1672"/>
      <c s="17" r="C1672"/>
      <c t="s" s="17" r="D1672">
        <v>36160</v>
      </c>
      <c s="18" r="E1672"/>
      <c s="8" r="F1672">
        <v>1671.0</v>
      </c>
      <c t="str" s="6" r="G1672">
        <f t="shared" si="4"/>
        <v>40-Front End</v>
      </c>
      <c t="str" s="6" r="H1672">
        <f ref="H1672:K1672" t="shared" si="3341">IF(ISBLANK(B1672),IF(SUM($L1672:M1672)=0,TEXT(H1671,""),""),B1672)</f>
        <v>40.04-Front end auxiliary modules</v>
      </c>
      <c t="str" s="6" r="I1672">
        <f t="shared" si="3341"/>
        <v>40.04.07-Power distribution M&amp;C module</v>
      </c>
      <c t="str" s="6" r="J1672">
        <f t="shared" si="3341"/>
        <v>40.04.07.01-CPDS M&amp;C Module - Board Assembly</v>
      </c>
      <c t="str" s="6" r="K1672">
        <f t="shared" si="3341"/>
        <v/>
      </c>
      <c t="str" s="8" r="L1672">
        <f ref="L1672:P1672" t="shared" si="3342">1-ISBLANK(A1672)</f>
        <v>0</v>
      </c>
      <c t="str" s="8" r="M1672">
        <f t="shared" si="3342"/>
        <v>0</v>
      </c>
      <c t="str" s="8" r="N1672">
        <f t="shared" si="3342"/>
        <v>0</v>
      </c>
      <c t="str" s="8" r="O1672">
        <f t="shared" si="3342"/>
        <v>1</v>
      </c>
      <c t="str" s="8" r="P1672">
        <f t="shared" si="3342"/>
        <v>0</v>
      </c>
    </row>
    <row customHeight="1" r="1673" ht="36.75">
      <c s="20" r="A1673"/>
      <c s="17" r="B1673"/>
      <c s="17" r="C1673"/>
      <c t="s" s="17" r="D1673">
        <v>36161</v>
      </c>
      <c s="18" r="E1673"/>
      <c s="8" r="F1673">
        <v>1672.0</v>
      </c>
      <c t="str" s="6" r="G1673">
        <f t="shared" si="4"/>
        <v>40-Front End</v>
      </c>
      <c t="str" s="6" r="H1673">
        <f ref="H1673:K1673" t="shared" si="3343">IF(ISBLANK(B1673),IF(SUM($L1673:M1673)=0,TEXT(H1672,""),""),B1673)</f>
        <v>40.04-Front end auxiliary modules</v>
      </c>
      <c t="str" s="6" r="I1673">
        <f t="shared" si="3343"/>
        <v>40.04.07-Power distribution M&amp;C module</v>
      </c>
      <c t="str" s="6" r="J1673">
        <f t="shared" si="3343"/>
        <v>40.04.07.02-CPDS M&amp;C Module</v>
      </c>
      <c t="str" s="6" r="K1673">
        <f t="shared" si="3343"/>
        <v/>
      </c>
      <c t="str" s="8" r="L1673">
        <f ref="L1673:P1673" t="shared" si="3344">1-ISBLANK(A1673)</f>
        <v>0</v>
      </c>
      <c t="str" s="8" r="M1673">
        <f t="shared" si="3344"/>
        <v>0</v>
      </c>
      <c t="str" s="8" r="N1673">
        <f t="shared" si="3344"/>
        <v>0</v>
      </c>
      <c t="str" s="8" r="O1673">
        <f t="shared" si="3344"/>
        <v>1</v>
      </c>
      <c t="str" s="8" r="P1673">
        <f t="shared" si="3344"/>
        <v>0</v>
      </c>
    </row>
    <row customHeight="1" r="1674" ht="36.75">
      <c s="20" r="A1674"/>
      <c s="17" r="B1674"/>
      <c t="s" s="17" r="C1674">
        <v>36162</v>
      </c>
      <c s="17" r="D1674"/>
      <c s="18" r="E1674"/>
      <c s="8" r="F1674">
        <v>1673.0</v>
      </c>
      <c t="str" s="6" r="G1674">
        <f t="shared" si="4"/>
        <v>40-Front End</v>
      </c>
      <c t="str" s="6" r="H1674">
        <f ref="H1674:K1674" t="shared" si="3345">IF(ISBLANK(B1674),IF(SUM($L1674:M1674)=0,TEXT(H1673,""),""),B1674)</f>
        <v>40.04-Front end auxiliary modules</v>
      </c>
      <c t="str" s="6" r="I1674">
        <f t="shared" si="3345"/>
        <v>40.04.08-Power distribution module</v>
      </c>
      <c t="str" s="6" r="J1674">
        <f t="shared" si="3345"/>
        <v/>
      </c>
      <c t="str" s="6" r="K1674">
        <f t="shared" si="3345"/>
        <v/>
      </c>
      <c t="str" s="8" r="L1674">
        <f ref="L1674:P1674" t="shared" si="3346">1-ISBLANK(A1674)</f>
        <v>0</v>
      </c>
      <c t="str" s="8" r="M1674">
        <f t="shared" si="3346"/>
        <v>0</v>
      </c>
      <c t="str" s="8" r="N1674">
        <f t="shared" si="3346"/>
        <v>1</v>
      </c>
      <c t="str" s="8" r="O1674">
        <f t="shared" si="3346"/>
        <v>0</v>
      </c>
      <c t="str" s="8" r="P1674">
        <f t="shared" si="3346"/>
        <v>0</v>
      </c>
    </row>
    <row customHeight="1" r="1675" ht="24.75">
      <c s="20" r="A1675"/>
      <c s="17" r="B1675"/>
      <c s="17" r="C1675"/>
      <c t="s" s="17" r="D1675">
        <v>36163</v>
      </c>
      <c s="18" r="E1675"/>
      <c s="8" r="F1675">
        <v>1674.0</v>
      </c>
      <c t="str" s="6" r="G1675">
        <f t="shared" si="4"/>
        <v>40-Front End</v>
      </c>
      <c t="str" s="6" r="H1675">
        <f ref="H1675:K1675" t="shared" si="3347">IF(ISBLANK(B1675),IF(SUM($L1675:M1675)=0,TEXT(H1674,""),""),B1675)</f>
        <v>40.04-Front end auxiliary modules</v>
      </c>
      <c t="str" s="6" r="I1675">
        <f t="shared" si="3347"/>
        <v>40.04.08-Power distribution module</v>
      </c>
      <c t="str" s="6" r="J1675">
        <f t="shared" si="3347"/>
        <v>40.04.08.00-General</v>
      </c>
      <c t="str" s="6" r="K1675">
        <f t="shared" si="3347"/>
        <v/>
      </c>
      <c t="str" s="8" r="L1675">
        <f ref="L1675:P1675" t="shared" si="3348">1-ISBLANK(A1675)</f>
        <v>0</v>
      </c>
      <c t="str" s="8" r="M1675">
        <f t="shared" si="3348"/>
        <v>0</v>
      </c>
      <c t="str" s="8" r="N1675">
        <f t="shared" si="3348"/>
        <v>0</v>
      </c>
      <c t="str" s="8" r="O1675">
        <f t="shared" si="3348"/>
        <v>1</v>
      </c>
      <c t="str" s="8" r="P1675">
        <f t="shared" si="3348"/>
        <v>0</v>
      </c>
    </row>
    <row customHeight="1" r="1676" ht="36.75">
      <c s="20" r="A1676"/>
      <c s="17" r="B1676"/>
      <c s="17" r="C1676"/>
      <c t="s" s="17" r="D1676">
        <v>36164</v>
      </c>
      <c s="18" r="E1676"/>
      <c s="8" r="F1676">
        <v>1675.0</v>
      </c>
      <c t="str" s="6" r="G1676">
        <f t="shared" si="4"/>
        <v>40-Front End</v>
      </c>
      <c t="str" s="6" r="H1676">
        <f ref="H1676:K1676" t="shared" si="3349">IF(ISBLANK(B1676),IF(SUM($L1676:M1676)=0,TEXT(H1675,""),""),B1676)</f>
        <v>40.04-Front end auxiliary modules</v>
      </c>
      <c t="str" s="6" r="I1676">
        <f t="shared" si="3349"/>
        <v>40.04.08-Power distribution module</v>
      </c>
      <c t="str" s="6" r="J1676">
        <f t="shared" si="3349"/>
        <v>40.04.08.01-CPDS Regulator Module</v>
      </c>
      <c t="str" s="6" r="K1676">
        <f t="shared" si="3349"/>
        <v/>
      </c>
      <c t="str" s="8" r="L1676">
        <f ref="L1676:P1676" t="shared" si="3350">1-ISBLANK(A1676)</f>
        <v>0</v>
      </c>
      <c t="str" s="8" r="M1676">
        <f t="shared" si="3350"/>
        <v>0</v>
      </c>
      <c t="str" s="8" r="N1676">
        <f t="shared" si="3350"/>
        <v>0</v>
      </c>
      <c t="str" s="8" r="O1676">
        <f t="shared" si="3350"/>
        <v>1</v>
      </c>
      <c t="str" s="8" r="P1676">
        <f t="shared" si="3350"/>
        <v>0</v>
      </c>
    </row>
    <row customHeight="1" r="1677" ht="48.75">
      <c s="20" r="A1677"/>
      <c s="17" r="B1677"/>
      <c s="17" r="C1677"/>
      <c t="s" s="17" r="D1677">
        <v>36165</v>
      </c>
      <c s="18" r="E1677"/>
      <c s="8" r="F1677">
        <v>1676.0</v>
      </c>
      <c t="str" s="6" r="G1677">
        <f t="shared" si="4"/>
        <v>40-Front End</v>
      </c>
      <c t="str" s="6" r="H1677">
        <f ref="H1677:K1677" t="shared" si="3351">IF(ISBLANK(B1677),IF(SUM($L1677:M1677)=0,TEXT(H1676,""),""),B1677)</f>
        <v>40.04-Front end auxiliary modules</v>
      </c>
      <c t="str" s="6" r="I1677">
        <f t="shared" si="3351"/>
        <v>40.04.08-Power distribution module</v>
      </c>
      <c t="str" s="6" r="J1677">
        <f t="shared" si="3351"/>
        <v>40.04.08.02-CPDS Regulator Module - Board Assembly</v>
      </c>
      <c t="str" s="6" r="K1677">
        <f t="shared" si="3351"/>
        <v/>
      </c>
      <c t="str" s="8" r="L1677">
        <f ref="L1677:P1677" t="shared" si="3352">1-ISBLANK(A1677)</f>
        <v>0</v>
      </c>
      <c t="str" s="8" r="M1677">
        <f t="shared" si="3352"/>
        <v>0</v>
      </c>
      <c t="str" s="8" r="N1677">
        <f t="shared" si="3352"/>
        <v>0</v>
      </c>
      <c t="str" s="8" r="O1677">
        <f t="shared" si="3352"/>
        <v>1</v>
      </c>
      <c t="str" s="8" r="P1677">
        <f t="shared" si="3352"/>
        <v>0</v>
      </c>
    </row>
    <row customHeight="1" r="1678" ht="60.75">
      <c s="20" r="A1678"/>
      <c s="17" r="B1678"/>
      <c s="17" r="C1678"/>
      <c t="s" s="17" r="D1678">
        <v>36166</v>
      </c>
      <c s="18" r="E1678"/>
      <c s="8" r="F1678">
        <v>1677.0</v>
      </c>
      <c t="str" s="6" r="G1678">
        <f t="shared" si="4"/>
        <v>40-Front End</v>
      </c>
      <c t="str" s="6" r="H1678">
        <f ref="H1678:K1678" t="shared" si="3353">IF(ISBLANK(B1678),IF(SUM($L1678:M1678)=0,TEXT(H1677,""),""),B1678)</f>
        <v>40.04-Front end auxiliary modules</v>
      </c>
      <c t="str" s="6" r="I1678">
        <f t="shared" si="3353"/>
        <v>40.04.08-Power distribution module</v>
      </c>
      <c t="str" s="6" r="J1678">
        <f t="shared" si="3353"/>
        <v>40.04.08.03-CPDS Backplane - Board Assembly</v>
      </c>
      <c t="str" s="6" r="K1678">
        <f t="shared" si="3353"/>
        <v/>
      </c>
      <c t="str" s="8" r="L1678">
        <f ref="L1678:P1678" t="shared" si="3354">1-ISBLANK(A1678)</f>
        <v>0</v>
      </c>
      <c t="str" s="8" r="M1678">
        <f t="shared" si="3354"/>
        <v>0</v>
      </c>
      <c t="str" s="8" r="N1678">
        <f t="shared" si="3354"/>
        <v>0</v>
      </c>
      <c t="str" s="8" r="O1678">
        <f t="shared" si="3354"/>
        <v>1</v>
      </c>
      <c t="str" s="8" r="P1678">
        <f t="shared" si="3354"/>
        <v>0</v>
      </c>
    </row>
    <row customHeight="1" r="1679" ht="36.75">
      <c s="20" r="A1679"/>
      <c s="17" r="B1679"/>
      <c t="s" s="17" r="C1679">
        <v>36167</v>
      </c>
      <c s="17" r="D1679"/>
      <c s="18" r="E1679"/>
      <c s="8" r="F1679">
        <v>1678.0</v>
      </c>
      <c t="str" s="6" r="G1679">
        <f t="shared" si="4"/>
        <v>40-Front End</v>
      </c>
      <c t="str" s="6" r="H1679">
        <f ref="H1679:K1679" t="shared" si="3355">IF(ISBLANK(B1679),IF(SUM($L1679:M1679)=0,TEXT(H1678,""),""),B1679)</f>
        <v>40.04-Front end auxiliary modules</v>
      </c>
      <c t="str" s="6" r="I1679">
        <f t="shared" si="3355"/>
        <v>40.04.09-Front End Software and Firmware</v>
      </c>
      <c t="str" s="6" r="J1679">
        <f t="shared" si="3355"/>
        <v/>
      </c>
      <c t="str" s="6" r="K1679">
        <f t="shared" si="3355"/>
        <v/>
      </c>
      <c t="str" s="8" r="L1679">
        <f ref="L1679:P1679" t="shared" si="3356">1-ISBLANK(A1679)</f>
        <v>0</v>
      </c>
      <c t="str" s="8" r="M1679">
        <f t="shared" si="3356"/>
        <v>0</v>
      </c>
      <c t="str" s="8" r="N1679">
        <f t="shared" si="3356"/>
        <v>1</v>
      </c>
      <c t="str" s="8" r="O1679">
        <f t="shared" si="3356"/>
        <v>0</v>
      </c>
      <c t="str" s="8" r="P1679">
        <f t="shared" si="3356"/>
        <v>0</v>
      </c>
    </row>
    <row customHeight="1" r="1680" ht="24.75">
      <c s="20" r="A1680"/>
      <c s="17" r="B1680"/>
      <c s="17" r="C1680"/>
      <c t="s" s="17" r="D1680">
        <v>36168</v>
      </c>
      <c s="18" r="E1680"/>
      <c s="8" r="F1680">
        <v>1679.0</v>
      </c>
      <c t="str" s="6" r="G1680">
        <f t="shared" si="4"/>
        <v>40-Front End</v>
      </c>
      <c t="str" s="6" r="H1680">
        <f ref="H1680:K1680" t="shared" si="3357">IF(ISBLANK(B1680),IF(SUM($L1680:M1680)=0,TEXT(H1679,""),""),B1680)</f>
        <v>40.04-Front end auxiliary modules</v>
      </c>
      <c t="str" s="6" r="I1680">
        <f t="shared" si="3357"/>
        <v>40.04.09-Front End Software and Firmware</v>
      </c>
      <c t="str" s="6" r="J1680">
        <f t="shared" si="3357"/>
        <v>40.04.09.00-General</v>
      </c>
      <c t="str" s="6" r="K1680">
        <f t="shared" si="3357"/>
        <v/>
      </c>
      <c t="str" s="8" r="L1680">
        <f ref="L1680:P1680" t="shared" si="3358">1-ISBLANK(A1680)</f>
        <v>0</v>
      </c>
      <c t="str" s="8" r="M1680">
        <f t="shared" si="3358"/>
        <v>0</v>
      </c>
      <c t="str" s="8" r="N1680">
        <f t="shared" si="3358"/>
        <v>0</v>
      </c>
      <c t="str" s="8" r="O1680">
        <f t="shared" si="3358"/>
        <v>1</v>
      </c>
      <c t="str" s="8" r="P1680">
        <f t="shared" si="3358"/>
        <v>0</v>
      </c>
    </row>
    <row customHeight="1" r="1681" ht="36.75">
      <c s="20" r="A1681"/>
      <c s="17" r="B1681"/>
      <c t="s" s="17" r="C1681">
        <v>36169</v>
      </c>
      <c s="17" r="D1681"/>
      <c s="18" r="E1681"/>
      <c s="8" r="F1681">
        <v>1680.0</v>
      </c>
      <c t="str" s="6" r="G1681">
        <f t="shared" si="4"/>
        <v>40-Front End</v>
      </c>
      <c t="str" s="6" r="H1681">
        <f ref="H1681:K1681" t="shared" si="3359">IF(ISBLANK(B1681),IF(SUM($L1681:M1681)=0,TEXT(H1680,""),""),B1681)</f>
        <v>40.04-Front end auxiliary modules</v>
      </c>
      <c t="str" s="6" r="I1681">
        <f t="shared" si="3359"/>
        <v>40.04.10-FLOOG distributor</v>
      </c>
      <c t="str" s="6" r="J1681">
        <f t="shared" si="3359"/>
        <v/>
      </c>
      <c t="str" s="6" r="K1681">
        <f t="shared" si="3359"/>
        <v/>
      </c>
      <c t="str" s="8" r="L1681">
        <f ref="L1681:P1681" t="shared" si="3360">1-ISBLANK(A1681)</f>
        <v>0</v>
      </c>
      <c t="str" s="8" r="M1681">
        <f t="shared" si="3360"/>
        <v>0</v>
      </c>
      <c t="str" s="8" r="N1681">
        <f t="shared" si="3360"/>
        <v>1</v>
      </c>
      <c t="str" s="8" r="O1681">
        <f t="shared" si="3360"/>
        <v>0</v>
      </c>
      <c t="str" s="8" r="P1681">
        <f t="shared" si="3360"/>
        <v>0</v>
      </c>
    </row>
    <row customHeight="1" r="1682" ht="36.75">
      <c s="20" r="A1682"/>
      <c s="17" r="B1682"/>
      <c s="17" r="C1682"/>
      <c t="s" s="17" r="D1682">
        <v>36170</v>
      </c>
      <c s="18" r="E1682"/>
      <c s="8" r="F1682">
        <v>1681.0</v>
      </c>
      <c t="str" s="6" r="G1682">
        <f t="shared" si="4"/>
        <v>40-Front End</v>
      </c>
      <c t="str" s="6" r="H1682">
        <f ref="H1682:K1682" t="shared" si="3361">IF(ISBLANK(B1682),IF(SUM($L1682:M1682)=0,TEXT(H1681,""),""),B1682)</f>
        <v>40.04-Front end auxiliary modules</v>
      </c>
      <c t="str" s="6" r="I1682">
        <f t="shared" si="3361"/>
        <v>40.04.10-FLOOG distributor</v>
      </c>
      <c t="str" s="6" r="J1682">
        <f t="shared" si="3361"/>
        <v>40.04.10.01-FLOOG Backplane</v>
      </c>
      <c t="str" s="6" r="K1682">
        <f t="shared" si="3361"/>
        <v/>
      </c>
      <c t="str" s="8" r="L1682">
        <f ref="L1682:P1682" t="shared" si="3362">1-ISBLANK(A1682)</f>
        <v>0</v>
      </c>
      <c t="str" s="8" r="M1682">
        <f t="shared" si="3362"/>
        <v>0</v>
      </c>
      <c t="str" s="8" r="N1682">
        <f t="shared" si="3362"/>
        <v>0</v>
      </c>
      <c t="str" s="8" r="O1682">
        <f t="shared" si="3362"/>
        <v>1</v>
      </c>
      <c t="str" s="8" r="P1682">
        <f t="shared" si="3362"/>
        <v>0</v>
      </c>
    </row>
    <row customHeight="1" r="1683" ht="60.75">
      <c s="20" r="A1683"/>
      <c s="17" r="B1683"/>
      <c t="s" s="17" r="C1683">
        <v>36171</v>
      </c>
      <c s="17" r="D1683"/>
      <c s="18" r="E1683"/>
      <c s="8" r="F1683">
        <v>1682.0</v>
      </c>
      <c t="str" s="6" r="G1683">
        <f t="shared" si="4"/>
        <v>40-Front End</v>
      </c>
      <c t="str" s="6" r="H1683">
        <f ref="H1683:K1683" t="shared" si="3363">IF(ISBLANK(B1683),IF(SUM($L1683:M1683)=0,TEXT(H1682,""),""),B1683)</f>
        <v>40.04-Front end auxiliary modules</v>
      </c>
      <c t="str" s="6" r="I1683">
        <f t="shared" si="3363"/>
        <v>40.04.11-FETIM - Front End Thermal Interlock Module</v>
      </c>
      <c t="str" s="6" r="J1683">
        <f t="shared" si="3363"/>
        <v/>
      </c>
      <c t="str" s="6" r="K1683">
        <f t="shared" si="3363"/>
        <v/>
      </c>
      <c t="str" s="8" r="L1683">
        <f ref="L1683:P1683" t="shared" si="3364">1-ISBLANK(A1683)</f>
        <v>0</v>
      </c>
      <c t="str" s="8" r="M1683">
        <f t="shared" si="3364"/>
        <v>0</v>
      </c>
      <c t="str" s="8" r="N1683">
        <f t="shared" si="3364"/>
        <v>1</v>
      </c>
      <c t="str" s="8" r="O1683">
        <f t="shared" si="3364"/>
        <v>0</v>
      </c>
      <c t="str" s="8" r="P1683">
        <f t="shared" si="3364"/>
        <v>0</v>
      </c>
    </row>
    <row customHeight="1" r="1684" ht="36.75">
      <c s="20" r="A1684"/>
      <c s="17" r="B1684"/>
      <c s="17" r="C1684"/>
      <c t="s" s="17" r="D1684">
        <v>36172</v>
      </c>
      <c s="18" r="E1684"/>
      <c s="8" r="F1684">
        <v>1683.0</v>
      </c>
      <c t="str" s="6" r="G1684">
        <f t="shared" si="4"/>
        <v>40-Front End</v>
      </c>
      <c t="str" s="6" r="H1684">
        <f ref="H1684:K1684" t="shared" si="3365">IF(ISBLANK(B1684),IF(SUM($L1684:M1684)=0,TEXT(H1683,""),""),B1684)</f>
        <v>40.04-Front end auxiliary modules</v>
      </c>
      <c t="str" s="6" r="I1684">
        <f t="shared" si="3365"/>
        <v>40.04.11-FETIM - Front End Thermal Interlock Module</v>
      </c>
      <c t="str" s="6" r="J1684">
        <f t="shared" si="3365"/>
        <v>40.04.11.00-FETIM General</v>
      </c>
      <c t="str" s="6" r="K1684">
        <f t="shared" si="3365"/>
        <v/>
      </c>
      <c t="str" s="8" r="L1684">
        <f ref="L1684:P1684" t="shared" si="3366">1-ISBLANK(A1684)</f>
        <v>0</v>
      </c>
      <c t="str" s="8" r="M1684">
        <f t="shared" si="3366"/>
        <v>0</v>
      </c>
      <c t="str" s="8" r="N1684">
        <f t="shared" si="3366"/>
        <v>0</v>
      </c>
      <c t="str" s="8" r="O1684">
        <f t="shared" si="3366"/>
        <v>1</v>
      </c>
      <c t="str" s="8" r="P1684">
        <f t="shared" si="3366"/>
        <v>0</v>
      </c>
    </row>
    <row customHeight="1" r="1685" ht="36.75">
      <c s="20" r="A1685"/>
      <c s="17" r="B1685"/>
      <c s="17" r="C1685"/>
      <c t="s" s="17" r="D1685">
        <v>36173</v>
      </c>
      <c s="18" r="E1685"/>
      <c s="8" r="F1685">
        <v>1684.0</v>
      </c>
      <c t="str" s="6" r="G1685">
        <f t="shared" si="4"/>
        <v>40-Front End</v>
      </c>
      <c t="str" s="6" r="H1685">
        <f ref="H1685:K1685" t="shared" si="3367">IF(ISBLANK(B1685),IF(SUM($L1685:M1685)=0,TEXT(H1684,""),""),B1685)</f>
        <v>40.04-Front end auxiliary modules</v>
      </c>
      <c t="str" s="6" r="I1685">
        <f t="shared" si="3367"/>
        <v>40.04.11-FETIM - Front End Thermal Interlock Module</v>
      </c>
      <c t="str" s="6" r="J1685">
        <f t="shared" si="3367"/>
        <v>40.04.11.01-FETIM Backplane</v>
      </c>
      <c t="str" s="6" r="K1685">
        <f t="shared" si="3367"/>
        <v/>
      </c>
      <c t="str" s="8" r="L1685">
        <f ref="L1685:P1685" t="shared" si="3368">1-ISBLANK(A1685)</f>
        <v>0</v>
      </c>
      <c t="str" s="8" r="M1685">
        <f t="shared" si="3368"/>
        <v>0</v>
      </c>
      <c t="str" s="8" r="N1685">
        <f t="shared" si="3368"/>
        <v>0</v>
      </c>
      <c t="str" s="8" r="O1685">
        <f t="shared" si="3368"/>
        <v>1</v>
      </c>
      <c t="str" s="8" r="P1685">
        <f t="shared" si="3368"/>
        <v>0</v>
      </c>
    </row>
    <row customHeight="1" r="1686" ht="36.75">
      <c s="20" r="A1686"/>
      <c s="17" r="B1686"/>
      <c s="17" r="C1686"/>
      <c t="s" s="17" r="D1686">
        <v>36174</v>
      </c>
      <c s="18" r="E1686"/>
      <c s="8" r="F1686">
        <v>1685.0</v>
      </c>
      <c t="str" s="6" r="G1686">
        <f t="shared" si="4"/>
        <v>40-Front End</v>
      </c>
      <c t="str" s="6" r="H1686">
        <f ref="H1686:K1686" t="shared" si="3369">IF(ISBLANK(B1686),IF(SUM($L1686:M1686)=0,TEXT(H1685,""),""),B1686)</f>
        <v>40.04-Front end auxiliary modules</v>
      </c>
      <c t="str" s="6" r="I1686">
        <f t="shared" si="3369"/>
        <v>40.04.11-FETIM - Front End Thermal Interlock Module</v>
      </c>
      <c t="str" s="6" r="J1686">
        <f t="shared" si="3369"/>
        <v>40.04.11.02-FETIM Main Board</v>
      </c>
      <c t="str" s="6" r="K1686">
        <f t="shared" si="3369"/>
        <v/>
      </c>
      <c t="str" s="8" r="L1686">
        <f ref="L1686:P1686" t="shared" si="3370">1-ISBLANK(A1686)</f>
        <v>0</v>
      </c>
      <c t="str" s="8" r="M1686">
        <f t="shared" si="3370"/>
        <v>0</v>
      </c>
      <c t="str" s="8" r="N1686">
        <f t="shared" si="3370"/>
        <v>0</v>
      </c>
      <c t="str" s="8" r="O1686">
        <f t="shared" si="3370"/>
        <v>1</v>
      </c>
      <c t="str" s="8" r="P1686">
        <f t="shared" si="3370"/>
        <v>0</v>
      </c>
    </row>
    <row customHeight="1" r="1687" ht="48.75">
      <c s="20" r="A1687"/>
      <c s="17" r="B1687"/>
      <c s="17" r="C1687"/>
      <c t="s" s="17" r="D1687">
        <v>36175</v>
      </c>
      <c s="18" r="E1687"/>
      <c s="8" r="F1687">
        <v>1686.0</v>
      </c>
      <c t="str" s="6" r="G1687">
        <f t="shared" si="4"/>
        <v>40-Front End</v>
      </c>
      <c t="str" s="6" r="H1687">
        <f ref="H1687:K1687" t="shared" si="3371">IF(ISBLANK(B1687),IF(SUM($L1687:M1687)=0,TEXT(H1686,""),""),B1687)</f>
        <v>40.04-Front end auxiliary modules</v>
      </c>
      <c t="str" s="6" r="I1687">
        <f t="shared" si="3371"/>
        <v>40.04.11-FETIM - Front End Thermal Interlock Module</v>
      </c>
      <c t="str" s="6" r="J1687">
        <f t="shared" si="3371"/>
        <v>40.04.11.03-FETIM Temperature Sensors</v>
      </c>
      <c t="str" s="6" r="K1687">
        <f t="shared" si="3371"/>
        <v/>
      </c>
      <c t="str" s="8" r="L1687">
        <f ref="L1687:P1687" t="shared" si="3372">1-ISBLANK(A1687)</f>
        <v>0</v>
      </c>
      <c t="str" s="8" r="M1687">
        <f t="shared" si="3372"/>
        <v>0</v>
      </c>
      <c t="str" s="8" r="N1687">
        <f t="shared" si="3372"/>
        <v>0</v>
      </c>
      <c t="str" s="8" r="O1687">
        <f t="shared" si="3372"/>
        <v>1</v>
      </c>
      <c t="str" s="8" r="P1687">
        <f t="shared" si="3372"/>
        <v>0</v>
      </c>
    </row>
    <row customHeight="1" r="1688" ht="36.75">
      <c s="20" r="A1688"/>
      <c s="17" r="B1688"/>
      <c s="17" r="C1688"/>
      <c t="s" s="17" r="D1688">
        <v>36176</v>
      </c>
      <c s="18" r="E1688"/>
      <c s="8" r="F1688">
        <v>1687.0</v>
      </c>
      <c t="str" s="6" r="G1688">
        <f t="shared" si="4"/>
        <v>40-Front End</v>
      </c>
      <c t="str" s="6" r="H1688">
        <f ref="H1688:K1688" t="shared" si="3373">IF(ISBLANK(B1688),IF(SUM($L1688:M1688)=0,TEXT(H1687,""),""),B1688)</f>
        <v>40.04-Front end auxiliary modules</v>
      </c>
      <c t="str" s="6" r="I1688">
        <f t="shared" si="3373"/>
        <v>40.04.11-FETIM - Front End Thermal Interlock Module</v>
      </c>
      <c t="str" s="6" r="J1688">
        <f t="shared" si="3373"/>
        <v>40.04.11.04-FETIM Cabling </v>
      </c>
      <c t="str" s="6" r="K1688">
        <f t="shared" si="3373"/>
        <v/>
      </c>
      <c t="str" s="8" r="L1688">
        <f ref="L1688:P1688" t="shared" si="3374">1-ISBLANK(A1688)</f>
        <v>0</v>
      </c>
      <c t="str" s="8" r="M1688">
        <f t="shared" si="3374"/>
        <v>0</v>
      </c>
      <c t="str" s="8" r="N1688">
        <f t="shared" si="3374"/>
        <v>0</v>
      </c>
      <c t="str" s="8" r="O1688">
        <f t="shared" si="3374"/>
        <v>1</v>
      </c>
      <c t="str" s="8" r="P1688">
        <f t="shared" si="3374"/>
        <v>0</v>
      </c>
    </row>
    <row customHeight="1" r="1689" ht="36.75">
      <c s="20" r="A1689"/>
      <c s="17" r="B1689"/>
      <c s="17" r="C1689"/>
      <c t="s" s="17" r="D1689">
        <v>36177</v>
      </c>
      <c s="18" r="E1689"/>
      <c s="8" r="F1689">
        <v>1688.0</v>
      </c>
      <c t="str" s="6" r="G1689">
        <f t="shared" si="4"/>
        <v>40-Front End</v>
      </c>
      <c t="str" s="6" r="H1689">
        <f ref="H1689:K1689" t="shared" si="3375">IF(ISBLANK(B1689),IF(SUM($L1689:M1689)=0,TEXT(H1688,""),""),B1689)</f>
        <v>40.04-Front end auxiliary modules</v>
      </c>
      <c t="str" s="6" r="I1689">
        <f t="shared" si="3375"/>
        <v>40.04.11-FETIM - Front End Thermal Interlock Module</v>
      </c>
      <c t="str" s="6" r="J1689">
        <f t="shared" si="3375"/>
        <v>40.04.11.05-FETIM Airflow Sensors</v>
      </c>
      <c t="str" s="6" r="K1689">
        <f t="shared" si="3375"/>
        <v/>
      </c>
      <c t="str" s="8" r="L1689">
        <f ref="L1689:P1689" t="shared" si="3376">1-ISBLANK(A1689)</f>
        <v>0</v>
      </c>
      <c t="str" s="8" r="M1689">
        <f t="shared" si="3376"/>
        <v>0</v>
      </c>
      <c t="str" s="8" r="N1689">
        <f t="shared" si="3376"/>
        <v>0</v>
      </c>
      <c t="str" s="8" r="O1689">
        <f t="shared" si="3376"/>
        <v>1</v>
      </c>
      <c t="str" s="8" r="P1689">
        <f t="shared" si="3376"/>
        <v>0</v>
      </c>
    </row>
    <row customHeight="1" r="1690" ht="36.75">
      <c s="20" r="A1690"/>
      <c s="17" r="B1690"/>
      <c s="17" r="C1690"/>
      <c t="s" s="17" r="D1690">
        <v>36178</v>
      </c>
      <c s="18" r="E1690"/>
      <c s="8" r="F1690">
        <v>1689.0</v>
      </c>
      <c t="str" s="6" r="G1690">
        <f t="shared" si="4"/>
        <v>40-Front End</v>
      </c>
      <c t="str" s="6" r="H1690">
        <f ref="H1690:K1690" t="shared" si="3377">IF(ISBLANK(B1690),IF(SUM($L1690:M1690)=0,TEXT(H1689,""),""),B1690)</f>
        <v>40.04-Front end auxiliary modules</v>
      </c>
      <c t="str" s="6" r="I1690">
        <f t="shared" si="3377"/>
        <v>40.04.11-FETIM - Front End Thermal Interlock Module</v>
      </c>
      <c t="str" s="6" r="J1690">
        <f t="shared" si="3377"/>
        <v>40.04.11.06-FETIM Firmware</v>
      </c>
      <c t="str" s="6" r="K1690">
        <f t="shared" si="3377"/>
        <v/>
      </c>
      <c t="str" s="8" r="L1690">
        <f ref="L1690:P1690" t="shared" si="3378">1-ISBLANK(A1690)</f>
        <v>0</v>
      </c>
      <c t="str" s="8" r="M1690">
        <f t="shared" si="3378"/>
        <v>0</v>
      </c>
      <c t="str" s="8" r="N1690">
        <f t="shared" si="3378"/>
        <v>0</v>
      </c>
      <c t="str" s="8" r="O1690">
        <f t="shared" si="3378"/>
        <v>1</v>
      </c>
      <c t="str" s="8" r="P1690">
        <f t="shared" si="3378"/>
        <v>0</v>
      </c>
    </row>
    <row customHeight="1" r="1691" ht="48.75">
      <c s="20" r="A1691"/>
      <c s="17" r="B1691"/>
      <c s="17" r="C1691"/>
      <c t="s" s="17" r="D1691">
        <v>36179</v>
      </c>
      <c s="18" r="E1691"/>
      <c s="8" r="F1691">
        <v>1690.0</v>
      </c>
      <c t="str" s="6" r="G1691">
        <f t="shared" si="4"/>
        <v>40-Front End</v>
      </c>
      <c t="str" s="6" r="H1691">
        <f ref="H1691:K1691" t="shared" si="3379">IF(ISBLANK(B1691),IF(SUM($L1691:M1691)=0,TEXT(H1690,""),""),B1691)</f>
        <v>40.04-Front end auxiliary modules</v>
      </c>
      <c t="str" s="6" r="I1691">
        <f t="shared" si="3379"/>
        <v>40.04.11-FETIM - Front End Thermal Interlock Module</v>
      </c>
      <c t="str" s="6" r="J1691">
        <f t="shared" si="3379"/>
        <v>40.04.11.07-FETIM Engineering Software</v>
      </c>
      <c t="str" s="6" r="K1691">
        <f t="shared" si="3379"/>
        <v/>
      </c>
      <c t="str" s="8" r="L1691">
        <f ref="L1691:P1691" t="shared" si="3380">1-ISBLANK(A1691)</f>
        <v>0</v>
      </c>
      <c t="str" s="8" r="M1691">
        <f t="shared" si="3380"/>
        <v>0</v>
      </c>
      <c t="str" s="8" r="N1691">
        <f t="shared" si="3380"/>
        <v>0</v>
      </c>
      <c t="str" s="8" r="O1691">
        <f t="shared" si="3380"/>
        <v>1</v>
      </c>
      <c t="str" s="8" r="P1691">
        <f t="shared" si="3380"/>
        <v>0</v>
      </c>
    </row>
    <row customHeight="1" r="1692" ht="24.75">
      <c s="20" r="A1692"/>
      <c s="17" r="B1692"/>
      <c t="s" s="17" r="C1692">
        <v>36180</v>
      </c>
      <c s="17" r="D1692"/>
      <c s="18" r="E1692"/>
      <c s="8" r="F1692">
        <v>1691.0</v>
      </c>
      <c t="str" s="6" r="G1692">
        <f t="shared" si="4"/>
        <v>40-Front End</v>
      </c>
      <c t="str" s="6" r="H1692">
        <f ref="H1692:K1692" t="shared" si="3381">IF(ISBLANK(B1692),IF(SUM($L1692:M1692)=0,TEXT(H1691,""),""),B1692)</f>
        <v>40.04-Front end auxiliary modules</v>
      </c>
      <c t="str" s="6" r="I1692">
        <f t="shared" si="3381"/>
        <v>40.04.12-Power Supply M&amp;C </v>
      </c>
      <c t="str" s="6" r="J1692">
        <f t="shared" si="3381"/>
        <v/>
      </c>
      <c t="str" s="6" r="K1692">
        <f t="shared" si="3381"/>
        <v/>
      </c>
      <c t="str" s="8" r="L1692">
        <f ref="L1692:P1692" t="shared" si="3382">1-ISBLANK(A1692)</f>
        <v>0</v>
      </c>
      <c t="str" s="8" r="M1692">
        <f t="shared" si="3382"/>
        <v>0</v>
      </c>
      <c t="str" s="8" r="N1692">
        <f t="shared" si="3382"/>
        <v>1</v>
      </c>
      <c t="str" s="8" r="O1692">
        <f t="shared" si="3382"/>
        <v>0</v>
      </c>
      <c t="str" s="8" r="P1692">
        <f t="shared" si="3382"/>
        <v>0</v>
      </c>
    </row>
    <row customHeight="1" r="1693" ht="24.75">
      <c s="20" r="A1693"/>
      <c s="17" r="B1693"/>
      <c s="17" r="C1693"/>
      <c t="s" s="17" r="D1693">
        <v>36181</v>
      </c>
      <c s="18" r="E1693"/>
      <c s="8" r="F1693">
        <v>1692.0</v>
      </c>
      <c t="str" s="6" r="G1693">
        <f t="shared" si="4"/>
        <v>40-Front End</v>
      </c>
      <c t="str" s="6" r="H1693">
        <f ref="H1693:K1693" t="shared" si="3383">IF(ISBLANK(B1693),IF(SUM($L1693:M1693)=0,TEXT(H1692,""),""),B1693)</f>
        <v>40.04-Front end auxiliary modules</v>
      </c>
      <c t="str" s="6" r="I1693">
        <f t="shared" si="3383"/>
        <v>40.04.12-Power Supply M&amp;C </v>
      </c>
      <c t="str" s="6" r="J1693">
        <f t="shared" si="3383"/>
        <v>40.04.12.00-General</v>
      </c>
      <c t="str" s="6" r="K1693">
        <f t="shared" si="3383"/>
        <v/>
      </c>
      <c t="str" s="8" r="L1693">
        <f ref="L1693:P1693" t="shared" si="3384">1-ISBLANK(A1693)</f>
        <v>0</v>
      </c>
      <c t="str" s="8" r="M1693">
        <f t="shared" si="3384"/>
        <v>0</v>
      </c>
      <c t="str" s="8" r="N1693">
        <f t="shared" si="3384"/>
        <v>0</v>
      </c>
      <c t="str" s="8" r="O1693">
        <f t="shared" si="3384"/>
        <v>1</v>
      </c>
      <c t="str" s="8" r="P1693">
        <f t="shared" si="3384"/>
        <v>0</v>
      </c>
    </row>
    <row customHeight="1" r="1694" ht="36.75">
      <c s="20" r="A1694"/>
      <c s="17" r="B1694"/>
      <c s="17" r="C1694"/>
      <c t="s" s="17" r="D1694">
        <v>36182</v>
      </c>
      <c s="18" r="E1694"/>
      <c s="8" r="F1694">
        <v>1693.0</v>
      </c>
      <c t="str" s="6" r="G1694">
        <f t="shared" si="4"/>
        <v>40-Front End</v>
      </c>
      <c t="str" s="6" r="H1694">
        <f ref="H1694:K1694" t="shared" si="3385">IF(ISBLANK(B1694),IF(SUM($L1694:M1694)=0,TEXT(H1693,""),""),B1694)</f>
        <v>40.04-Front end auxiliary modules</v>
      </c>
      <c t="str" s="6" r="I1694">
        <f t="shared" si="3385"/>
        <v>40.04.12-Power Supply M&amp;C </v>
      </c>
      <c t="str" s="6" r="J1694">
        <f t="shared" si="3385"/>
        <v>40.04.12.01-Power Supply M&amp;C Cabling</v>
      </c>
      <c t="str" s="6" r="K1694">
        <f t="shared" si="3385"/>
        <v/>
      </c>
      <c t="str" s="8" r="L1694">
        <f ref="L1694:P1694" t="shared" si="3386">1-ISBLANK(A1694)</f>
        <v>0</v>
      </c>
      <c t="str" s="8" r="M1694">
        <f t="shared" si="3386"/>
        <v>0</v>
      </c>
      <c t="str" s="8" r="N1694">
        <f t="shared" si="3386"/>
        <v>0</v>
      </c>
      <c t="str" s="8" r="O1694">
        <f t="shared" si="3386"/>
        <v>1</v>
      </c>
      <c t="str" s="8" r="P1694">
        <f t="shared" si="3386"/>
        <v>0</v>
      </c>
    </row>
    <row customHeight="1" r="1695" ht="36.75">
      <c s="20" r="A1695"/>
      <c s="17" r="B1695"/>
      <c s="17" r="C1695"/>
      <c t="s" s="17" r="D1695">
        <v>36183</v>
      </c>
      <c s="18" r="E1695"/>
      <c s="8" r="F1695">
        <v>1694.0</v>
      </c>
      <c t="str" s="6" r="G1695">
        <f t="shared" si="4"/>
        <v>40-Front End</v>
      </c>
      <c t="str" s="6" r="H1695">
        <f ref="H1695:K1695" t="shared" si="3387">IF(ISBLANK(B1695),IF(SUM($L1695:M1695)=0,TEXT(H1694,""),""),B1695)</f>
        <v>40.04-Front end auxiliary modules</v>
      </c>
      <c t="str" s="6" r="I1695">
        <f t="shared" si="3387"/>
        <v>40.04.12-Power Supply M&amp;C </v>
      </c>
      <c t="str" s="6" r="J1695">
        <f t="shared" si="3387"/>
        <v>40.04.12.02-Power Supply M&amp;C Firmware</v>
      </c>
      <c t="str" s="6" r="K1695">
        <f t="shared" si="3387"/>
        <v/>
      </c>
      <c t="str" s="8" r="L1695">
        <f ref="L1695:P1695" t="shared" si="3388">1-ISBLANK(A1695)</f>
        <v>0</v>
      </c>
      <c t="str" s="8" r="M1695">
        <f t="shared" si="3388"/>
        <v>0</v>
      </c>
      <c t="str" s="8" r="N1695">
        <f t="shared" si="3388"/>
        <v>0</v>
      </c>
      <c t="str" s="8" r="O1695">
        <f t="shared" si="3388"/>
        <v>1</v>
      </c>
      <c t="str" s="8" r="P1695">
        <f t="shared" si="3388"/>
        <v>0</v>
      </c>
    </row>
    <row customHeight="1" r="1696" ht="24.75">
      <c s="20" r="A1696"/>
      <c t="s" s="17" r="B1696">
        <v>36184</v>
      </c>
      <c s="17" r="C1696"/>
      <c s="17" r="D1696"/>
      <c s="18" r="E1696"/>
      <c s="8" r="F1696">
        <v>1695.0</v>
      </c>
      <c t="str" s="6" r="G1696">
        <f t="shared" si="4"/>
        <v>40-Front End</v>
      </c>
      <c t="str" s="6" r="H1696">
        <f ref="H1696:K1696" t="shared" si="3389">IF(ISBLANK(B1696),IF(SUM($L1696:M1696)=0,TEXT(H1695,""),""),B1696)</f>
        <v>40.05-Front end chassis</v>
      </c>
      <c t="str" s="6" r="I1696">
        <f t="shared" si="3389"/>
        <v/>
      </c>
      <c t="str" s="6" r="J1696">
        <f t="shared" si="3389"/>
        <v/>
      </c>
      <c t="str" s="6" r="K1696">
        <f t="shared" si="3389"/>
        <v/>
      </c>
      <c t="str" s="8" r="L1696">
        <f ref="L1696:P1696" t="shared" si="3390">1-ISBLANK(A1696)</f>
        <v>0</v>
      </c>
      <c t="str" s="8" r="M1696">
        <f t="shared" si="3390"/>
        <v>1</v>
      </c>
      <c t="str" s="8" r="N1696">
        <f t="shared" si="3390"/>
        <v>0</v>
      </c>
      <c t="str" s="8" r="O1696">
        <f t="shared" si="3390"/>
        <v>0</v>
      </c>
      <c t="str" s="8" r="P1696">
        <f t="shared" si="3390"/>
        <v>0</v>
      </c>
    </row>
    <row customHeight="1" r="1697" ht="24.75">
      <c s="20" r="A1697"/>
      <c s="17" r="B1697"/>
      <c t="s" s="17" r="C1697">
        <v>36185</v>
      </c>
      <c s="17" r="D1697"/>
      <c s="18" r="E1697"/>
      <c s="8" r="F1697">
        <v>1696.0</v>
      </c>
      <c t="str" s="6" r="G1697">
        <f t="shared" si="4"/>
        <v>40-Front End</v>
      </c>
      <c t="str" s="6" r="H1697">
        <f ref="H1697:K1697" t="shared" si="3391">IF(ISBLANK(B1697),IF(SUM($L1697:M1697)=0,TEXT(H1696,""),""),B1697)</f>
        <v>40.05-Front end chassis</v>
      </c>
      <c t="str" s="6" r="I1697">
        <f t="shared" si="3391"/>
        <v>40.05.00-General</v>
      </c>
      <c t="str" s="6" r="J1697">
        <f t="shared" si="3391"/>
        <v/>
      </c>
      <c t="str" s="6" r="K1697">
        <f t="shared" si="3391"/>
        <v/>
      </c>
      <c t="str" s="8" r="L1697">
        <f ref="L1697:P1697" t="shared" si="3392">1-ISBLANK(A1697)</f>
        <v>0</v>
      </c>
      <c t="str" s="8" r="M1697">
        <f t="shared" si="3392"/>
        <v>0</v>
      </c>
      <c t="str" s="8" r="N1697">
        <f t="shared" si="3392"/>
        <v>1</v>
      </c>
      <c t="str" s="8" r="O1697">
        <f t="shared" si="3392"/>
        <v>0</v>
      </c>
      <c t="str" s="8" r="P1697">
        <f t="shared" si="3392"/>
        <v>0</v>
      </c>
    </row>
    <row customHeight="1" r="1698" ht="24.75">
      <c s="20" r="A1698"/>
      <c s="17" r="B1698"/>
      <c s="17" r="C1698"/>
      <c t="s" s="17" r="D1698">
        <v>36186</v>
      </c>
      <c s="18" r="E1698"/>
      <c s="8" r="F1698">
        <v>1697.0</v>
      </c>
      <c t="str" s="6" r="G1698">
        <f t="shared" si="4"/>
        <v>40-Front End</v>
      </c>
      <c t="str" s="6" r="H1698">
        <f ref="H1698:K1698" t="shared" si="3393">IF(ISBLANK(B1698),IF(SUM($L1698:M1698)=0,TEXT(H1697,""),""),B1698)</f>
        <v>40.05-Front end chassis</v>
      </c>
      <c t="str" s="6" r="I1698">
        <f t="shared" si="3393"/>
        <v>40.05.00-General</v>
      </c>
      <c t="str" s="6" r="J1698">
        <f t="shared" si="3393"/>
        <v>40.05.00.00-General</v>
      </c>
      <c t="str" s="6" r="K1698">
        <f t="shared" si="3393"/>
        <v/>
      </c>
      <c t="str" s="8" r="L1698">
        <f ref="L1698:P1698" t="shared" si="3394">1-ISBLANK(A1698)</f>
        <v>0</v>
      </c>
      <c t="str" s="8" r="M1698">
        <f t="shared" si="3394"/>
        <v>0</v>
      </c>
      <c t="str" s="8" r="N1698">
        <f t="shared" si="3394"/>
        <v>0</v>
      </c>
      <c t="str" s="8" r="O1698">
        <f t="shared" si="3394"/>
        <v>1</v>
      </c>
      <c t="str" s="8" r="P1698">
        <f t="shared" si="3394"/>
        <v>0</v>
      </c>
    </row>
    <row customHeight="1" r="1699" ht="36.75">
      <c s="20" r="A1699"/>
      <c s="17" r="B1699"/>
      <c t="s" s="17" r="C1699">
        <v>36187</v>
      </c>
      <c s="17" r="D1699"/>
      <c s="18" r="E1699"/>
      <c s="8" r="F1699">
        <v>1698.0</v>
      </c>
      <c t="str" s="6" r="G1699">
        <f t="shared" si="4"/>
        <v>40-Front End</v>
      </c>
      <c t="str" s="6" r="H1699">
        <f ref="H1699:K1699" t="shared" si="3395">IF(ISBLANK(B1699),IF(SUM($L1699:M1699)=0,TEXT(H1698,""),""),B1699)</f>
        <v>40.05-Front end chassis</v>
      </c>
      <c t="str" s="6" r="I1699">
        <f t="shared" si="3395"/>
        <v>40.05.01-Front end mechanical structure</v>
      </c>
      <c t="str" s="6" r="J1699">
        <f t="shared" si="3395"/>
        <v/>
      </c>
      <c t="str" s="6" r="K1699">
        <f t="shared" si="3395"/>
        <v/>
      </c>
      <c t="str" s="8" r="L1699">
        <f ref="L1699:P1699" t="shared" si="3396">1-ISBLANK(A1699)</f>
        <v>0</v>
      </c>
      <c t="str" s="8" r="M1699">
        <f t="shared" si="3396"/>
        <v>0</v>
      </c>
      <c t="str" s="8" r="N1699">
        <f t="shared" si="3396"/>
        <v>1</v>
      </c>
      <c t="str" s="8" r="O1699">
        <f t="shared" si="3396"/>
        <v>0</v>
      </c>
      <c t="str" s="8" r="P1699">
        <f t="shared" si="3396"/>
        <v>0</v>
      </c>
    </row>
    <row customHeight="1" r="1700" ht="24.75">
      <c s="20" r="A1700"/>
      <c s="17" r="B1700"/>
      <c s="17" r="C1700"/>
      <c t="s" s="17" r="D1700">
        <v>36188</v>
      </c>
      <c s="18" r="E1700"/>
      <c s="8" r="F1700">
        <v>1699.0</v>
      </c>
      <c t="str" s="6" r="G1700">
        <f t="shared" si="4"/>
        <v>40-Front End</v>
      </c>
      <c t="str" s="6" r="H1700">
        <f ref="H1700:K1700" t="shared" si="3397">IF(ISBLANK(B1700),IF(SUM($L1700:M1700)=0,TEXT(H1699,""),""),B1700)</f>
        <v>40.05-Front end chassis</v>
      </c>
      <c t="str" s="6" r="I1700">
        <f t="shared" si="3397"/>
        <v>40.05.01-Front end mechanical structure</v>
      </c>
      <c t="str" s="6" r="J1700">
        <f t="shared" si="3397"/>
        <v>40.05.01.00-General</v>
      </c>
      <c t="str" s="6" r="K1700">
        <f t="shared" si="3397"/>
        <v/>
      </c>
      <c t="str" s="8" r="L1700">
        <f ref="L1700:P1700" t="shared" si="3398">1-ISBLANK(A1700)</f>
        <v>0</v>
      </c>
      <c t="str" s="8" r="M1700">
        <f t="shared" si="3398"/>
        <v>0</v>
      </c>
      <c t="str" s="8" r="N1700">
        <f t="shared" si="3398"/>
        <v>0</v>
      </c>
      <c t="str" s="8" r="O1700">
        <f t="shared" si="3398"/>
        <v>1</v>
      </c>
      <c t="str" s="8" r="P1700">
        <f t="shared" si="3398"/>
        <v>0</v>
      </c>
    </row>
    <row customHeight="1" r="1701" ht="24.75">
      <c s="20" r="A1701"/>
      <c s="17" r="B1701"/>
      <c s="17" r="C1701"/>
      <c t="s" s="17" r="D1701">
        <v>36189</v>
      </c>
      <c s="18" r="E1701"/>
      <c s="8" r="F1701">
        <v>1700.0</v>
      </c>
      <c t="str" s="6" r="G1701">
        <f t="shared" si="4"/>
        <v>40-Front End</v>
      </c>
      <c t="str" s="6" r="H1701">
        <f ref="H1701:K1701" t="shared" si="3399">IF(ISBLANK(B1701),IF(SUM($L1701:M1701)=0,TEXT(H1700,""),""),B1701)</f>
        <v>40.05-Front end chassis</v>
      </c>
      <c t="str" s="6" r="I1701">
        <f t="shared" si="3399"/>
        <v>40.05.01-Front end mechanical structure</v>
      </c>
      <c t="str" s="6" r="J1701">
        <f t="shared" si="3399"/>
        <v>40.05.01.01-Front end frame</v>
      </c>
      <c t="str" s="6" r="K1701">
        <f t="shared" si="3399"/>
        <v/>
      </c>
      <c t="str" s="8" r="L1701">
        <f ref="L1701:P1701" t="shared" si="3400">1-ISBLANK(A1701)</f>
        <v>0</v>
      </c>
      <c t="str" s="8" r="M1701">
        <f t="shared" si="3400"/>
        <v>0</v>
      </c>
      <c t="str" s="8" r="N1701">
        <f t="shared" si="3400"/>
        <v>0</v>
      </c>
      <c t="str" s="8" r="O1701">
        <f t="shared" si="3400"/>
        <v>1</v>
      </c>
      <c t="str" s="8" r="P1701">
        <f t="shared" si="3400"/>
        <v>0</v>
      </c>
    </row>
    <row customHeight="1" r="1702" ht="48.75">
      <c s="20" r="A1702"/>
      <c s="17" r="B1702"/>
      <c s="17" r="C1702"/>
      <c t="s" s="17" r="D1702">
        <v>36190</v>
      </c>
      <c s="18" r="E1702"/>
      <c s="8" r="F1702">
        <v>1701.0</v>
      </c>
      <c t="str" s="6" r="G1702">
        <f t="shared" si="4"/>
        <v>40-Front End</v>
      </c>
      <c t="str" s="6" r="H1702">
        <f ref="H1702:K1702" t="shared" si="3401">IF(ISBLANK(B1702),IF(SUM($L1702:M1702)=0,TEXT(H1701,""),""),B1702)</f>
        <v>40.05-Front end chassis</v>
      </c>
      <c t="str" s="6" r="I1702">
        <f t="shared" si="3401"/>
        <v>40.05.01-Front end mechanical structure</v>
      </c>
      <c t="str" s="6" r="J1702">
        <f t="shared" si="3401"/>
        <v>40.05.01.02-Front end support structure</v>
      </c>
      <c t="str" s="6" r="K1702">
        <f t="shared" si="3401"/>
        <v/>
      </c>
      <c t="str" s="8" r="L1702">
        <f ref="L1702:P1702" t="shared" si="3402">1-ISBLANK(A1702)</f>
        <v>0</v>
      </c>
      <c t="str" s="8" r="M1702">
        <f t="shared" si="3402"/>
        <v>0</v>
      </c>
      <c t="str" s="8" r="N1702">
        <f t="shared" si="3402"/>
        <v>0</v>
      </c>
      <c t="str" s="8" r="O1702">
        <f t="shared" si="3402"/>
        <v>1</v>
      </c>
      <c t="str" s="8" r="P1702">
        <f t="shared" si="3402"/>
        <v>0</v>
      </c>
    </row>
    <row customHeight="1" r="1703" ht="48.75">
      <c s="20" r="A1703"/>
      <c s="17" r="B1703"/>
      <c s="17" r="C1703"/>
      <c t="s" s="17" r="D1703">
        <v>36191</v>
      </c>
      <c s="18" r="E1703"/>
      <c s="8" r="F1703">
        <v>1702.0</v>
      </c>
      <c t="str" s="6" r="G1703">
        <f t="shared" si="4"/>
        <v>40-Front End</v>
      </c>
      <c t="str" s="6" r="H1703">
        <f ref="H1703:K1703" t="shared" si="3403">IF(ISBLANK(B1703),IF(SUM($L1703:M1703)=0,TEXT(H1702,""),""),B1703)</f>
        <v>40.05-Front end chassis</v>
      </c>
      <c t="str" s="6" r="I1703">
        <f t="shared" si="3403"/>
        <v>40.05.01-Front end mechanical structure</v>
      </c>
      <c t="str" s="6" r="J1703">
        <f t="shared" si="3403"/>
        <v>40.05.01.03-Auxiliary Electronics Chassis</v>
      </c>
      <c t="str" s="6" r="K1703">
        <f t="shared" si="3403"/>
        <v/>
      </c>
      <c t="str" s="8" r="L1703">
        <f ref="L1703:P1703" t="shared" si="3404">1-ISBLANK(A1703)</f>
        <v>0</v>
      </c>
      <c t="str" s="8" r="M1703">
        <f t="shared" si="3404"/>
        <v>0</v>
      </c>
      <c t="str" s="8" r="N1703">
        <f t="shared" si="3404"/>
        <v>0</v>
      </c>
      <c t="str" s="8" r="O1703">
        <f t="shared" si="3404"/>
        <v>1</v>
      </c>
      <c t="str" s="8" r="P1703">
        <f t="shared" si="3404"/>
        <v>0</v>
      </c>
    </row>
    <row customHeight="1" r="1704" ht="24.75">
      <c s="20" r="A1704"/>
      <c s="17" r="B1704"/>
      <c s="17" r="C1704"/>
      <c t="s" s="17" r="D1704">
        <v>36192</v>
      </c>
      <c s="18" r="E1704"/>
      <c s="8" r="F1704">
        <v>1703.0</v>
      </c>
      <c t="str" s="6" r="G1704">
        <f t="shared" si="4"/>
        <v>40-Front End</v>
      </c>
      <c t="str" s="6" r="H1704">
        <f ref="H1704:K1704" t="shared" si="3405">IF(ISBLANK(B1704),IF(SUM($L1704:M1704)=0,TEXT(H1703,""),""),B1704)</f>
        <v>40.05-Front end chassis</v>
      </c>
      <c t="str" s="6" r="I1704">
        <f t="shared" si="3405"/>
        <v>40.05.01-Front end mechanical structure</v>
      </c>
      <c t="str" s="6" r="J1704">
        <f t="shared" si="3405"/>
        <v>40.05.01.04-CPDS Subrack</v>
      </c>
      <c t="str" s="6" r="K1704">
        <f t="shared" si="3405"/>
        <v/>
      </c>
      <c t="str" s="8" r="L1704">
        <f ref="L1704:P1704" t="shared" si="3406">1-ISBLANK(A1704)</f>
        <v>0</v>
      </c>
      <c t="str" s="8" r="M1704">
        <f t="shared" si="3406"/>
        <v>0</v>
      </c>
      <c t="str" s="8" r="N1704">
        <f t="shared" si="3406"/>
        <v>0</v>
      </c>
      <c t="str" s="8" r="O1704">
        <f t="shared" si="3406"/>
        <v>1</v>
      </c>
      <c t="str" s="8" r="P1704">
        <f t="shared" si="3406"/>
        <v>0</v>
      </c>
    </row>
    <row customHeight="1" r="1705" ht="36.75">
      <c s="20" r="A1705"/>
      <c s="17" r="B1705"/>
      <c s="17" r="C1705"/>
      <c t="s" s="17" r="D1705">
        <v>36193</v>
      </c>
      <c s="18" r="E1705"/>
      <c s="8" r="F1705">
        <v>1704.0</v>
      </c>
      <c t="str" s="6" r="G1705">
        <f t="shared" si="4"/>
        <v>40-Front End</v>
      </c>
      <c t="str" s="6" r="H1705">
        <f ref="H1705:K1705" t="shared" si="3407">IF(ISBLANK(B1705),IF(SUM($L1705:M1705)=0,TEXT(H1704,""),""),B1705)</f>
        <v>40.05-Front end chassis</v>
      </c>
      <c t="str" s="6" r="I1705">
        <f t="shared" si="3407"/>
        <v>40.05.01-Front end mechanical structure</v>
      </c>
      <c t="str" s="6" r="J1705">
        <f t="shared" si="3407"/>
        <v>40.05.01.05-IF Switch System Subrack</v>
      </c>
      <c t="str" s="6" r="K1705">
        <f t="shared" si="3407"/>
        <v/>
      </c>
      <c t="str" s="8" r="L1705">
        <f ref="L1705:P1705" t="shared" si="3408">1-ISBLANK(A1705)</f>
        <v>0</v>
      </c>
      <c t="str" s="8" r="M1705">
        <f t="shared" si="3408"/>
        <v>0</v>
      </c>
      <c t="str" s="8" r="N1705">
        <f t="shared" si="3408"/>
        <v>0</v>
      </c>
      <c t="str" s="8" r="O1705">
        <f t="shared" si="3408"/>
        <v>1</v>
      </c>
      <c t="str" s="8" r="P1705">
        <f t="shared" si="3408"/>
        <v>0</v>
      </c>
    </row>
    <row customHeight="1" r="1706" ht="24.75">
      <c s="20" r="A1706"/>
      <c s="17" r="B1706"/>
      <c s="17" r="C1706"/>
      <c t="s" s="17" r="D1706">
        <v>36194</v>
      </c>
      <c s="18" r="E1706"/>
      <c s="8" r="F1706">
        <v>1705.0</v>
      </c>
      <c t="str" s="6" r="G1706">
        <f t="shared" si="4"/>
        <v>40-Front End</v>
      </c>
      <c t="str" s="6" r="H1706">
        <f ref="H1706:K1706" t="shared" si="3409">IF(ISBLANK(B1706),IF(SUM($L1706:M1706)=0,TEXT(H1705,""),""),B1706)</f>
        <v>40.05-Front end chassis</v>
      </c>
      <c t="str" s="6" r="I1706">
        <f t="shared" si="3409"/>
        <v>40.05.01-Front end mechanical structure</v>
      </c>
      <c t="str" s="6" r="J1706">
        <f t="shared" si="3409"/>
        <v>40.05.01.06-FEMC Subrack</v>
      </c>
      <c t="str" s="6" r="K1706">
        <f t="shared" si="3409"/>
        <v/>
      </c>
      <c t="str" s="8" r="L1706">
        <f ref="L1706:P1706" t="shared" si="3410">1-ISBLANK(A1706)</f>
        <v>0</v>
      </c>
      <c t="str" s="8" r="M1706">
        <f t="shared" si="3410"/>
        <v>0</v>
      </c>
      <c t="str" s="8" r="N1706">
        <f t="shared" si="3410"/>
        <v>0</v>
      </c>
      <c t="str" s="8" r="O1706">
        <f t="shared" si="3410"/>
        <v>1</v>
      </c>
      <c t="str" s="8" r="P1706">
        <f t="shared" si="3410"/>
        <v>0</v>
      </c>
    </row>
    <row customHeight="1" r="1707" ht="36.75">
      <c s="20" r="A1707"/>
      <c s="17" r="B1707"/>
      <c s="17" r="C1707"/>
      <c t="s" s="17" r="D1707">
        <v>36195</v>
      </c>
      <c s="18" r="E1707"/>
      <c s="8" r="F1707">
        <v>1706.0</v>
      </c>
      <c t="str" s="6" r="G1707">
        <f t="shared" si="4"/>
        <v>40-Front End</v>
      </c>
      <c t="str" s="6" r="H1707">
        <f ref="H1707:K1707" t="shared" si="3411">IF(ISBLANK(B1707),IF(SUM($L1707:M1707)=0,TEXT(H1706,""),""),B1707)</f>
        <v>40.05-Front end chassis</v>
      </c>
      <c t="str" s="6" r="I1707">
        <f t="shared" si="3411"/>
        <v>40.05.01-Front end mechanical structure</v>
      </c>
      <c t="str" s="6" r="J1707">
        <f t="shared" si="3411"/>
        <v>40.05.01.07-Cryostat M&amp;C Subrack</v>
      </c>
      <c t="str" s="6" r="K1707">
        <f t="shared" si="3411"/>
        <v/>
      </c>
      <c t="str" s="8" r="L1707">
        <f ref="L1707:P1707" t="shared" si="3412">1-ISBLANK(A1707)</f>
        <v>0</v>
      </c>
      <c t="str" s="8" r="M1707">
        <f t="shared" si="3412"/>
        <v>0</v>
      </c>
      <c t="str" s="8" r="N1707">
        <f t="shared" si="3412"/>
        <v>0</v>
      </c>
      <c t="str" s="8" r="O1707">
        <f t="shared" si="3412"/>
        <v>1</v>
      </c>
      <c t="str" s="8" r="P1707">
        <f t="shared" si="3412"/>
        <v>0</v>
      </c>
    </row>
    <row customHeight="1" r="1708" ht="24.75">
      <c s="20" r="A1708"/>
      <c s="17" r="B1708"/>
      <c t="s" s="17" r="C1708">
        <v>36196</v>
      </c>
      <c s="17" r="D1708"/>
      <c s="18" r="E1708"/>
      <c s="8" r="F1708">
        <v>1707.0</v>
      </c>
      <c t="str" s="6" r="G1708">
        <f t="shared" si="4"/>
        <v>40-Front End</v>
      </c>
      <c t="str" s="6" r="H1708">
        <f ref="H1708:K1708" t="shared" si="3413">IF(ISBLANK(B1708),IF(SUM($L1708:M1708)=0,TEXT(H1707,""),""),B1708)</f>
        <v>40.05-Front end chassis</v>
      </c>
      <c t="str" s="6" r="I1708">
        <f t="shared" si="3413"/>
        <v>40.05.02-Front end cabling</v>
      </c>
      <c t="str" s="6" r="J1708">
        <f t="shared" si="3413"/>
        <v/>
      </c>
      <c t="str" s="6" r="K1708">
        <f t="shared" si="3413"/>
        <v/>
      </c>
      <c t="str" s="8" r="L1708">
        <f ref="L1708:P1708" t="shared" si="3414">1-ISBLANK(A1708)</f>
        <v>0</v>
      </c>
      <c t="str" s="8" r="M1708">
        <f t="shared" si="3414"/>
        <v>0</v>
      </c>
      <c t="str" s="8" r="N1708">
        <f t="shared" si="3414"/>
        <v>1</v>
      </c>
      <c t="str" s="8" r="O1708">
        <f t="shared" si="3414"/>
        <v>0</v>
      </c>
      <c t="str" s="8" r="P1708">
        <f t="shared" si="3414"/>
        <v>0</v>
      </c>
    </row>
    <row customHeight="1" r="1709" ht="24.75">
      <c s="20" r="A1709"/>
      <c s="17" r="B1709"/>
      <c s="17" r="C1709"/>
      <c t="s" s="17" r="D1709">
        <v>36197</v>
      </c>
      <c s="18" r="E1709"/>
      <c s="8" r="F1709">
        <v>1708.0</v>
      </c>
      <c t="str" s="6" r="G1709">
        <f t="shared" si="4"/>
        <v>40-Front End</v>
      </c>
      <c t="str" s="6" r="H1709">
        <f ref="H1709:K1709" t="shared" si="3415">IF(ISBLANK(B1709),IF(SUM($L1709:M1709)=0,TEXT(H1708,""),""),B1709)</f>
        <v>40.05-Front end chassis</v>
      </c>
      <c t="str" s="6" r="I1709">
        <f t="shared" si="3415"/>
        <v>40.05.02-Front end cabling</v>
      </c>
      <c t="str" s="6" r="J1709">
        <f t="shared" si="3415"/>
        <v>40.05.02.00-General</v>
      </c>
      <c t="str" s="6" r="K1709">
        <f t="shared" si="3415"/>
        <v/>
      </c>
      <c t="str" s="8" r="L1709">
        <f ref="L1709:P1709" t="shared" si="3416">1-ISBLANK(A1709)</f>
        <v>0</v>
      </c>
      <c t="str" s="8" r="M1709">
        <f t="shared" si="3416"/>
        <v>0</v>
      </c>
      <c t="str" s="8" r="N1709">
        <f t="shared" si="3416"/>
        <v>0</v>
      </c>
      <c t="str" s="8" r="O1709">
        <f t="shared" si="3416"/>
        <v>1</v>
      </c>
      <c t="str" s="8" r="P1709">
        <f t="shared" si="3416"/>
        <v>0</v>
      </c>
    </row>
    <row customHeight="1" r="1710" ht="24.75">
      <c s="20" r="A1710"/>
      <c s="17" r="B1710"/>
      <c s="17" r="C1710"/>
      <c t="s" s="17" r="D1710">
        <v>36198</v>
      </c>
      <c s="18" r="E1710"/>
      <c s="8" r="F1710">
        <v>1709.0</v>
      </c>
      <c t="str" s="6" r="G1710">
        <f t="shared" si="4"/>
        <v>40-Front End</v>
      </c>
      <c t="str" s="6" r="H1710">
        <f ref="H1710:K1710" t="shared" si="3417">IF(ISBLANK(B1710),IF(SUM($L1710:M1710)=0,TEXT(H1709,""),""),B1710)</f>
        <v>40.05-Front end chassis</v>
      </c>
      <c t="str" s="6" r="I1710">
        <f t="shared" si="3417"/>
        <v>40.05.02-Front end cabling</v>
      </c>
      <c t="str" s="6" r="J1710">
        <f t="shared" si="3417"/>
        <v>40.05.02.01-IF Coaxial cabling</v>
      </c>
      <c t="str" s="6" r="K1710">
        <f t="shared" si="3417"/>
        <v/>
      </c>
      <c t="str" s="8" r="L1710">
        <f ref="L1710:P1710" t="shared" si="3418">1-ISBLANK(A1710)</f>
        <v>0</v>
      </c>
      <c t="str" s="8" r="M1710">
        <f t="shared" si="3418"/>
        <v>0</v>
      </c>
      <c t="str" s="8" r="N1710">
        <f t="shared" si="3418"/>
        <v>0</v>
      </c>
      <c t="str" s="8" r="O1710">
        <f t="shared" si="3418"/>
        <v>1</v>
      </c>
      <c t="str" s="8" r="P1710">
        <f t="shared" si="3418"/>
        <v>0</v>
      </c>
    </row>
    <row customHeight="1" r="1711" ht="36.75">
      <c s="20" r="A1711"/>
      <c s="17" r="B1711"/>
      <c s="17" r="C1711"/>
      <c t="s" s="17" r="D1711">
        <v>36199</v>
      </c>
      <c s="18" r="E1711"/>
      <c s="8" r="F1711">
        <v>1710.0</v>
      </c>
      <c t="str" s="6" r="G1711">
        <f t="shared" si="4"/>
        <v>40-Front End</v>
      </c>
      <c t="str" s="6" r="H1711">
        <f ref="H1711:K1711" t="shared" si="3419">IF(ISBLANK(B1711),IF(SUM($L1711:M1711)=0,TEXT(H1710,""),""),B1711)</f>
        <v>40.05-Front end chassis</v>
      </c>
      <c t="str" s="6" r="I1711">
        <f t="shared" si="3419"/>
        <v>40.05.02-Front end cabling</v>
      </c>
      <c t="str" s="6" r="J1711">
        <f t="shared" si="3419"/>
        <v>40.05.02.02-Power supply cabling</v>
      </c>
      <c t="str" s="6" r="K1711">
        <f t="shared" si="3419"/>
        <v/>
      </c>
      <c t="str" s="8" r="L1711">
        <f ref="L1711:P1711" t="shared" si="3420">1-ISBLANK(A1711)</f>
        <v>0</v>
      </c>
      <c t="str" s="8" r="M1711">
        <f t="shared" si="3420"/>
        <v>0</v>
      </c>
      <c t="str" s="8" r="N1711">
        <f t="shared" si="3420"/>
        <v>0</v>
      </c>
      <c t="str" s="8" r="O1711">
        <f t="shared" si="3420"/>
        <v>1</v>
      </c>
      <c t="str" s="8" r="P1711">
        <f t="shared" si="3420"/>
        <v>0</v>
      </c>
    </row>
    <row customHeight="1" r="1712" ht="36.75">
      <c s="20" r="A1712"/>
      <c s="17" r="B1712"/>
      <c s="17" r="C1712"/>
      <c t="s" s="17" r="D1712">
        <v>36200</v>
      </c>
      <c s="18" r="E1712"/>
      <c s="8" r="F1712">
        <v>1711.0</v>
      </c>
      <c t="str" s="6" r="G1712">
        <f t="shared" si="4"/>
        <v>40-Front End</v>
      </c>
      <c t="str" s="6" r="H1712">
        <f ref="H1712:K1712" t="shared" si="3421">IF(ISBLANK(B1712),IF(SUM($L1712:M1712)=0,TEXT(H1711,""),""),B1712)</f>
        <v>40.05-Front end chassis</v>
      </c>
      <c t="str" s="6" r="I1712">
        <f t="shared" si="3421"/>
        <v>40.05.02-Front end cabling</v>
      </c>
      <c t="str" s="6" r="J1712">
        <f t="shared" si="3421"/>
        <v>40.05.02.03-Monitor &amp; control cabling</v>
      </c>
      <c t="str" s="6" r="K1712">
        <f t="shared" si="3421"/>
        <v/>
      </c>
      <c t="str" s="8" r="L1712">
        <f ref="L1712:P1712" t="shared" si="3422">1-ISBLANK(A1712)</f>
        <v>0</v>
      </c>
      <c t="str" s="8" r="M1712">
        <f t="shared" si="3422"/>
        <v>0</v>
      </c>
      <c t="str" s="8" r="N1712">
        <f t="shared" si="3422"/>
        <v>0</v>
      </c>
      <c t="str" s="8" r="O1712">
        <f t="shared" si="3422"/>
        <v>1</v>
      </c>
      <c t="str" s="8" r="P1712">
        <f t="shared" si="3422"/>
        <v>0</v>
      </c>
    </row>
    <row customHeight="1" r="1713" ht="36.75">
      <c s="20" r="A1713"/>
      <c s="17" r="B1713"/>
      <c s="17" r="C1713"/>
      <c t="s" s="17" r="D1713">
        <v>36201</v>
      </c>
      <c s="18" r="E1713"/>
      <c s="8" r="F1713">
        <v>1712.0</v>
      </c>
      <c t="str" s="6" r="G1713">
        <f t="shared" si="4"/>
        <v>40-Front End</v>
      </c>
      <c t="str" s="6" r="H1713">
        <f ref="H1713:K1713" t="shared" si="3423">IF(ISBLANK(B1713),IF(SUM($L1713:M1713)=0,TEXT(H1712,""),""),B1713)</f>
        <v>40.05-Front end chassis</v>
      </c>
      <c t="str" s="6" r="I1713">
        <f t="shared" si="3423"/>
        <v>40.05.02-Front end cabling</v>
      </c>
      <c t="str" s="6" r="J1713">
        <f t="shared" si="3423"/>
        <v>40.05.02.04-FLOOG coaxial cabling</v>
      </c>
      <c t="str" s="6" r="K1713">
        <f t="shared" si="3423"/>
        <v/>
      </c>
      <c t="str" s="8" r="L1713">
        <f ref="L1713:P1713" t="shared" si="3424">1-ISBLANK(A1713)</f>
        <v>0</v>
      </c>
      <c t="str" s="8" r="M1713">
        <f t="shared" si="3424"/>
        <v>0</v>
      </c>
      <c t="str" s="8" r="N1713">
        <f t="shared" si="3424"/>
        <v>0</v>
      </c>
      <c t="str" s="8" r="O1713">
        <f t="shared" si="3424"/>
        <v>1</v>
      </c>
      <c t="str" s="8" r="P1713">
        <f t="shared" si="3424"/>
        <v>0</v>
      </c>
    </row>
    <row customHeight="1" r="1714" ht="24.75">
      <c s="20" r="A1714"/>
      <c s="17" r="B1714"/>
      <c s="17" r="C1714"/>
      <c t="s" s="17" r="D1714">
        <v>36202</v>
      </c>
      <c s="18" r="E1714"/>
      <c s="8" r="F1714">
        <v>1713.0</v>
      </c>
      <c t="str" s="6" r="G1714">
        <f t="shared" si="4"/>
        <v>40-Front End</v>
      </c>
      <c t="str" s="6" r="H1714">
        <f ref="H1714:K1714" t="shared" si="3425">IF(ISBLANK(B1714),IF(SUM($L1714:M1714)=0,TEXT(H1713,""),""),B1714)</f>
        <v>40.05-Front end chassis</v>
      </c>
      <c t="str" s="6" r="I1714">
        <f t="shared" si="3425"/>
        <v>40.05.02-Front end cabling</v>
      </c>
      <c t="str" s="6" r="J1714">
        <f t="shared" si="3425"/>
        <v>40.05.02.05-Other cabling</v>
      </c>
      <c t="str" s="6" r="K1714">
        <f t="shared" si="3425"/>
        <v/>
      </c>
      <c t="str" s="8" r="L1714">
        <f ref="L1714:P1714" t="shared" si="3426">1-ISBLANK(A1714)</f>
        <v>0</v>
      </c>
      <c t="str" s="8" r="M1714">
        <f t="shared" si="3426"/>
        <v>0</v>
      </c>
      <c t="str" s="8" r="N1714">
        <f t="shared" si="3426"/>
        <v>0</v>
      </c>
      <c t="str" s="8" r="O1714">
        <f t="shared" si="3426"/>
        <v>1</v>
      </c>
      <c t="str" s="8" r="P1714">
        <f t="shared" si="3426"/>
        <v>0</v>
      </c>
    </row>
    <row customHeight="1" r="1715" ht="48.75">
      <c s="20" r="A1715"/>
      <c t="s" s="17" r="B1715">
        <v>36203</v>
      </c>
      <c s="17" r="C1715"/>
      <c s="17" r="D1715"/>
      <c s="18" r="E1715"/>
      <c s="8" r="F1715">
        <v>1714.0</v>
      </c>
      <c t="str" s="6" r="G1715">
        <f t="shared" si="4"/>
        <v>40-Front End</v>
      </c>
      <c t="str" s="6" r="H1715">
        <f ref="H1715:K1715" t="shared" si="3427">IF(ISBLANK(B1715),IF(SUM($L1715:M1715)=0,TEXT(H1714,""),""),B1715)</f>
        <v>40.06-Front end integrated calibration &amp; widgets</v>
      </c>
      <c t="str" s="6" r="I1715">
        <f t="shared" si="3427"/>
        <v/>
      </c>
      <c t="str" s="6" r="J1715">
        <f t="shared" si="3427"/>
        <v/>
      </c>
      <c t="str" s="6" r="K1715">
        <f t="shared" si="3427"/>
        <v/>
      </c>
      <c t="str" s="8" r="L1715">
        <f ref="L1715:P1715" t="shared" si="3428">1-ISBLANK(A1715)</f>
        <v>0</v>
      </c>
      <c t="str" s="8" r="M1715">
        <f t="shared" si="3428"/>
        <v>1</v>
      </c>
      <c t="str" s="8" r="N1715">
        <f t="shared" si="3428"/>
        <v>0</v>
      </c>
      <c t="str" s="8" r="O1715">
        <f t="shared" si="3428"/>
        <v>0</v>
      </c>
      <c t="str" s="8" r="P1715">
        <f t="shared" si="3428"/>
        <v>0</v>
      </c>
    </row>
    <row customHeight="1" r="1716" ht="24.75">
      <c s="20" r="A1716"/>
      <c s="17" r="B1716"/>
      <c t="s" s="17" r="C1716">
        <v>36204</v>
      </c>
      <c s="17" r="D1716"/>
      <c s="18" r="E1716"/>
      <c s="8" r="F1716">
        <v>1715.0</v>
      </c>
      <c t="str" s="6" r="G1716">
        <f t="shared" si="4"/>
        <v>40-Front End</v>
      </c>
      <c t="str" s="6" r="H1716">
        <f ref="H1716:K1716" t="shared" si="3429">IF(ISBLANK(B1716),IF(SUM($L1716:M1716)=0,TEXT(H1715,""),""),B1716)</f>
        <v>40.06-Front end integrated calibration &amp; widgets</v>
      </c>
      <c t="str" s="6" r="I1716">
        <f t="shared" si="3429"/>
        <v>40.06.00-General</v>
      </c>
      <c t="str" s="6" r="J1716">
        <f t="shared" si="3429"/>
        <v/>
      </c>
      <c t="str" s="6" r="K1716">
        <f t="shared" si="3429"/>
        <v/>
      </c>
      <c t="str" s="8" r="L1716">
        <f ref="L1716:P1716" t="shared" si="3430">1-ISBLANK(A1716)</f>
        <v>0</v>
      </c>
      <c t="str" s="8" r="M1716">
        <f t="shared" si="3430"/>
        <v>0</v>
      </c>
      <c t="str" s="8" r="N1716">
        <f t="shared" si="3430"/>
        <v>1</v>
      </c>
      <c t="str" s="8" r="O1716">
        <f t="shared" si="3430"/>
        <v>0</v>
      </c>
      <c t="str" s="8" r="P1716">
        <f t="shared" si="3430"/>
        <v>0</v>
      </c>
    </row>
    <row customHeight="1" r="1717" ht="24.75">
      <c s="20" r="A1717"/>
      <c s="17" r="B1717"/>
      <c s="17" r="C1717"/>
      <c t="s" s="17" r="D1717">
        <v>36205</v>
      </c>
      <c s="18" r="E1717"/>
      <c s="8" r="F1717">
        <v>1716.0</v>
      </c>
      <c t="str" s="6" r="G1717">
        <f t="shared" si="4"/>
        <v>40-Front End</v>
      </c>
      <c t="str" s="6" r="H1717">
        <f ref="H1717:K1717" t="shared" si="3431">IF(ISBLANK(B1717),IF(SUM($L1717:M1717)=0,TEXT(H1716,""),""),B1717)</f>
        <v>40.06-Front end integrated calibration &amp; widgets</v>
      </c>
      <c t="str" s="6" r="I1717">
        <f t="shared" si="3431"/>
        <v>40.06.00-General</v>
      </c>
      <c t="str" s="6" r="J1717">
        <f t="shared" si="3431"/>
        <v>40.06.00.00-General</v>
      </c>
      <c t="str" s="6" r="K1717">
        <f t="shared" si="3431"/>
        <v/>
      </c>
      <c t="str" s="8" r="L1717">
        <f ref="L1717:P1717" t="shared" si="3432">1-ISBLANK(A1717)</f>
        <v>0</v>
      </c>
      <c t="str" s="8" r="M1717">
        <f t="shared" si="3432"/>
        <v>0</v>
      </c>
      <c t="str" s="8" r="N1717">
        <f t="shared" si="3432"/>
        <v>0</v>
      </c>
      <c t="str" s="8" r="O1717">
        <f t="shared" si="3432"/>
        <v>1</v>
      </c>
      <c t="str" s="8" r="P1717">
        <f t="shared" si="3432"/>
        <v>0</v>
      </c>
    </row>
    <row customHeight="1" r="1718" ht="24.75">
      <c s="20" r="A1718"/>
      <c s="17" r="B1718"/>
      <c t="s" s="17" r="C1718">
        <v>36206</v>
      </c>
      <c s="17" r="D1718"/>
      <c s="18" r="E1718"/>
      <c s="8" r="F1718">
        <v>1717.0</v>
      </c>
      <c t="str" s="6" r="G1718">
        <f t="shared" si="4"/>
        <v>40-Front End</v>
      </c>
      <c t="str" s="6" r="H1718">
        <f ref="H1718:K1718" t="shared" si="3433">IF(ISBLANK(B1718),IF(SUM($L1718:M1718)=0,TEXT(H1717,""),""),B1718)</f>
        <v>40.06-Front end integrated calibration &amp; widgets</v>
      </c>
      <c t="str" s="6" r="I1718">
        <f t="shared" si="3433"/>
        <v>40.06.02-Solar protection</v>
      </c>
      <c t="str" s="6" r="J1718">
        <f t="shared" si="3433"/>
        <v/>
      </c>
      <c t="str" s="6" r="K1718">
        <f t="shared" si="3433"/>
        <v/>
      </c>
      <c t="str" s="8" r="L1718">
        <f ref="L1718:P1718" t="shared" si="3434">1-ISBLANK(A1718)</f>
        <v>0</v>
      </c>
      <c t="str" s="8" r="M1718">
        <f t="shared" si="3434"/>
        <v>0</v>
      </c>
      <c t="str" s="8" r="N1718">
        <f t="shared" si="3434"/>
        <v>1</v>
      </c>
      <c t="str" s="8" r="O1718">
        <f t="shared" si="3434"/>
        <v>0</v>
      </c>
      <c t="str" s="8" r="P1718">
        <f t="shared" si="3434"/>
        <v>0</v>
      </c>
    </row>
    <row customHeight="1" r="1719" ht="24.75">
      <c s="20" r="A1719"/>
      <c s="17" r="B1719"/>
      <c s="17" r="C1719"/>
      <c t="s" s="17" r="D1719">
        <v>36207</v>
      </c>
      <c s="18" r="E1719"/>
      <c s="8" r="F1719">
        <v>1718.0</v>
      </c>
      <c t="str" s="6" r="G1719">
        <f t="shared" si="4"/>
        <v>40-Front End</v>
      </c>
      <c t="str" s="6" r="H1719">
        <f ref="H1719:K1719" t="shared" si="3435">IF(ISBLANK(B1719),IF(SUM($L1719:M1719)=0,TEXT(H1718,""),""),B1719)</f>
        <v>40.06-Front end integrated calibration &amp; widgets</v>
      </c>
      <c t="str" s="6" r="I1719">
        <f t="shared" si="3435"/>
        <v>40.06.02-Solar protection</v>
      </c>
      <c t="str" s="6" r="J1719">
        <f t="shared" si="3435"/>
        <v>40.06.02.00-General</v>
      </c>
      <c t="str" s="6" r="K1719">
        <f t="shared" si="3435"/>
        <v/>
      </c>
      <c t="str" s="8" r="L1719">
        <f ref="L1719:P1719" t="shared" si="3436">1-ISBLANK(A1719)</f>
        <v>0</v>
      </c>
      <c t="str" s="8" r="M1719">
        <f t="shared" si="3436"/>
        <v>0</v>
      </c>
      <c t="str" s="8" r="N1719">
        <f t="shared" si="3436"/>
        <v>0</v>
      </c>
      <c t="str" s="8" r="O1719">
        <f t="shared" si="3436"/>
        <v>1</v>
      </c>
      <c t="str" s="8" r="P1719">
        <f t="shared" si="3436"/>
        <v>0</v>
      </c>
    </row>
    <row customHeight="1" r="1720" ht="24.75">
      <c s="20" r="A1720"/>
      <c s="17" r="B1720"/>
      <c s="17" r="C1720"/>
      <c t="s" s="17" r="D1720">
        <v>36208</v>
      </c>
      <c s="18" r="E1720"/>
      <c s="8" r="F1720">
        <v>1719.0</v>
      </c>
      <c t="str" s="6" r="G1720">
        <f t="shared" si="4"/>
        <v>40-Front End</v>
      </c>
      <c t="str" s="6" r="H1720">
        <f ref="H1720:K1720" t="shared" si="3437">IF(ISBLANK(B1720),IF(SUM($L1720:M1720)=0,TEXT(H1719,""),""),B1720)</f>
        <v>40.06-Front end integrated calibration &amp; widgets</v>
      </c>
      <c t="str" s="6" r="I1720">
        <f t="shared" si="3437"/>
        <v>40.06.02-Solar protection</v>
      </c>
      <c t="str" s="6" r="J1720">
        <f t="shared" si="3437"/>
        <v>40.06.02.01-Solar filter</v>
      </c>
      <c t="str" s="6" r="K1720">
        <f t="shared" si="3437"/>
        <v/>
      </c>
      <c t="str" s="8" r="L1720">
        <f ref="L1720:P1720" t="shared" si="3438">1-ISBLANK(A1720)</f>
        <v>0</v>
      </c>
      <c t="str" s="8" r="M1720">
        <f t="shared" si="3438"/>
        <v>0</v>
      </c>
      <c t="str" s="8" r="N1720">
        <f t="shared" si="3438"/>
        <v>0</v>
      </c>
      <c t="str" s="8" r="O1720">
        <f t="shared" si="3438"/>
        <v>1</v>
      </c>
      <c t="str" s="8" r="P1720">
        <f t="shared" si="3438"/>
        <v>0</v>
      </c>
    </row>
    <row customHeight="1" r="1721" ht="36.75">
      <c s="20" r="A1721"/>
      <c s="17" r="B1721"/>
      <c t="s" s="17" r="C1721">
        <v>36209</v>
      </c>
      <c s="17" r="D1721"/>
      <c s="18" r="E1721"/>
      <c s="8" r="F1721">
        <v>1720.0</v>
      </c>
      <c t="str" s="6" r="G1721">
        <f t="shared" si="4"/>
        <v>40-Front End</v>
      </c>
      <c t="str" s="6" r="H1721">
        <f ref="H1721:K1721" t="shared" si="3439">IF(ISBLANK(B1721),IF(SUM($L1721:M1721)=0,TEXT(H1720,""),""),B1721)</f>
        <v>40.06-Front end integrated calibration &amp; widgets</v>
      </c>
      <c t="str" s="6" r="I1721">
        <f t="shared" si="3439"/>
        <v>40.06.03-Polarization widgets</v>
      </c>
      <c t="str" s="6" r="J1721">
        <f t="shared" si="3439"/>
        <v/>
      </c>
      <c t="str" s="6" r="K1721">
        <f t="shared" si="3439"/>
        <v/>
      </c>
      <c t="str" s="8" r="L1721">
        <f ref="L1721:P1721" t="shared" si="3440">1-ISBLANK(A1721)</f>
        <v>0</v>
      </c>
      <c t="str" s="8" r="M1721">
        <f t="shared" si="3440"/>
        <v>0</v>
      </c>
      <c t="str" s="8" r="N1721">
        <f t="shared" si="3440"/>
        <v>1</v>
      </c>
      <c t="str" s="8" r="O1721">
        <f t="shared" si="3440"/>
        <v>0</v>
      </c>
      <c t="str" s="8" r="P1721">
        <f t="shared" si="3440"/>
        <v>0</v>
      </c>
    </row>
    <row customHeight="1" r="1722" ht="24.75">
      <c s="20" r="A1722"/>
      <c s="17" r="B1722"/>
      <c s="17" r="C1722"/>
      <c t="s" s="17" r="D1722">
        <v>36210</v>
      </c>
      <c s="18" r="E1722"/>
      <c s="8" r="F1722">
        <v>1721.0</v>
      </c>
      <c t="str" s="6" r="G1722">
        <f t="shared" si="4"/>
        <v>40-Front End</v>
      </c>
      <c t="str" s="6" r="H1722">
        <f ref="H1722:K1722" t="shared" si="3441">IF(ISBLANK(B1722),IF(SUM($L1722:M1722)=0,TEXT(H1721,""),""),B1722)</f>
        <v>40.06-Front end integrated calibration &amp; widgets</v>
      </c>
      <c t="str" s="6" r="I1722">
        <f t="shared" si="3441"/>
        <v>40.06.03-Polarization widgets</v>
      </c>
      <c t="str" s="6" r="J1722">
        <f t="shared" si="3441"/>
        <v>40.06.03.00-General</v>
      </c>
      <c t="str" s="6" r="K1722">
        <f t="shared" si="3441"/>
        <v/>
      </c>
      <c t="str" s="8" r="L1722">
        <f ref="L1722:P1722" t="shared" si="3442">1-ISBLANK(A1722)</f>
        <v>0</v>
      </c>
      <c t="str" s="8" r="M1722">
        <f t="shared" si="3442"/>
        <v>0</v>
      </c>
      <c t="str" s="8" r="N1722">
        <f t="shared" si="3442"/>
        <v>0</v>
      </c>
      <c t="str" s="8" r="O1722">
        <f t="shared" si="3442"/>
        <v>1</v>
      </c>
      <c t="str" s="8" r="P1722">
        <f t="shared" si="3442"/>
        <v>0</v>
      </c>
    </row>
    <row customHeight="1" r="1723" ht="36.75">
      <c s="20" r="A1723"/>
      <c s="17" r="B1723"/>
      <c s="17" r="C1723"/>
      <c t="s" s="17" r="D1723">
        <v>36211</v>
      </c>
      <c s="18" r="E1723"/>
      <c s="8" r="F1723">
        <v>1722.0</v>
      </c>
      <c t="str" s="6" r="G1723">
        <f t="shared" si="4"/>
        <v>40-Front End</v>
      </c>
      <c t="str" s="6" r="H1723">
        <f ref="H1723:K1723" t="shared" si="3443">IF(ISBLANK(B1723),IF(SUM($L1723:M1723)=0,TEXT(H1722,""),""),B1723)</f>
        <v>40.06-Front end integrated calibration &amp; widgets</v>
      </c>
      <c t="str" s="6" r="I1723">
        <f t="shared" si="3443"/>
        <v>40.06.03-Polarization widgets</v>
      </c>
      <c t="str" s="6" r="J1723">
        <f t="shared" si="3443"/>
        <v>40.06.03.01-Quarter-Wave-Plate</v>
      </c>
      <c t="str" s="6" r="K1723">
        <f t="shared" si="3443"/>
        <v/>
      </c>
      <c t="str" s="8" r="L1723">
        <f ref="L1723:P1723" t="shared" si="3444">1-ISBLANK(A1723)</f>
        <v>0</v>
      </c>
      <c t="str" s="8" r="M1723">
        <f t="shared" si="3444"/>
        <v>0</v>
      </c>
      <c t="str" s="8" r="N1723">
        <f t="shared" si="3444"/>
        <v>0</v>
      </c>
      <c t="str" s="8" r="O1723">
        <f t="shared" si="3444"/>
        <v>1</v>
      </c>
      <c t="str" s="8" r="P1723">
        <f t="shared" si="3444"/>
        <v>0</v>
      </c>
    </row>
    <row customHeight="1" r="1724" ht="36.75">
      <c s="20" r="A1724"/>
      <c s="17" r="B1724"/>
      <c s="17" r="C1724"/>
      <c t="s" s="17" r="D1724">
        <v>36212</v>
      </c>
      <c s="18" r="E1724"/>
      <c s="8" r="F1724">
        <v>1723.0</v>
      </c>
      <c t="str" s="6" r="G1724">
        <f t="shared" si="4"/>
        <v>40-Front End</v>
      </c>
      <c t="str" s="6" r="H1724">
        <f ref="H1724:K1724" t="shared" si="3445">IF(ISBLANK(B1724),IF(SUM($L1724:M1724)=0,TEXT(H1723,""),""),B1724)</f>
        <v>40.06-Front end integrated calibration &amp; widgets</v>
      </c>
      <c t="str" s="6" r="I1724">
        <f t="shared" si="3445"/>
        <v>40.06.03-Polarization widgets</v>
      </c>
      <c t="str" s="6" r="J1724">
        <f t="shared" si="3445"/>
        <v>40.06.03.02-Quarter Wave Plate Controller</v>
      </c>
      <c t="str" s="6" r="K1724">
        <f t="shared" si="3445"/>
        <v/>
      </c>
      <c t="str" s="8" r="L1724">
        <f ref="L1724:P1724" t="shared" si="3446">1-ISBLANK(A1724)</f>
        <v>0</v>
      </c>
      <c t="str" s="8" r="M1724">
        <f t="shared" si="3446"/>
        <v>0</v>
      </c>
      <c t="str" s="8" r="N1724">
        <f t="shared" si="3446"/>
        <v>0</v>
      </c>
      <c t="str" s="8" r="O1724">
        <f t="shared" si="3446"/>
        <v>1</v>
      </c>
      <c t="str" s="8" r="P1724">
        <f t="shared" si="3446"/>
        <v>0</v>
      </c>
    </row>
    <row customHeight="1" r="1725" ht="48.75">
      <c s="20" r="A1725"/>
      <c s="17" r="B1725"/>
      <c s="17" r="C1725"/>
      <c t="s" s="17" r="D1725">
        <v>36213</v>
      </c>
      <c s="18" r="E1725"/>
      <c s="8" r="F1725">
        <v>1724.0</v>
      </c>
      <c t="str" s="6" r="G1725">
        <f t="shared" si="4"/>
        <v>40-Front End</v>
      </c>
      <c t="str" s="6" r="H1725">
        <f ref="H1725:K1725" t="shared" si="3447">IF(ISBLANK(B1725),IF(SUM($L1725:M1725)=0,TEXT(H1724,""),""),B1725)</f>
        <v>40.06-Front end integrated calibration &amp; widgets</v>
      </c>
      <c t="str" s="6" r="I1725">
        <f t="shared" si="3447"/>
        <v>40.06.03-Polarization widgets</v>
      </c>
      <c t="str" s="6" r="J1725">
        <f t="shared" si="3447"/>
        <v>40.06.03.03-Quarter Wave Plate Linear Drive</v>
      </c>
      <c t="str" s="6" r="K1725">
        <f t="shared" si="3447"/>
        <v/>
      </c>
      <c t="str" s="8" r="L1725">
        <f ref="L1725:P1725" t="shared" si="3448">1-ISBLANK(A1725)</f>
        <v>0</v>
      </c>
      <c t="str" s="8" r="M1725">
        <f t="shared" si="3448"/>
        <v>0</v>
      </c>
      <c t="str" s="8" r="N1725">
        <f t="shared" si="3448"/>
        <v>0</v>
      </c>
      <c t="str" s="8" r="O1725">
        <f t="shared" si="3448"/>
        <v>1</v>
      </c>
      <c t="str" s="8" r="P1725">
        <f t="shared" si="3448"/>
        <v>0</v>
      </c>
    </row>
    <row customHeight="1" r="1726" ht="36.75">
      <c s="20" r="A1726"/>
      <c s="17" r="B1726"/>
      <c t="s" s="17" r="C1726">
        <v>36214</v>
      </c>
      <c s="17" r="D1726"/>
      <c s="18" r="E1726"/>
      <c s="8" r="F1726">
        <v>1725.0</v>
      </c>
      <c t="str" s="6" r="G1726">
        <f t="shared" si="4"/>
        <v>40-Front End</v>
      </c>
      <c t="str" s="6" r="H1726">
        <f ref="H1726:K1726" t="shared" si="3449">IF(ISBLANK(B1726),IF(SUM($L1726:M1726)=0,TEXT(H1725,""),""),B1726)</f>
        <v>40.06-Front end integrated calibration &amp; widgets</v>
      </c>
      <c t="str" s="6" r="I1726">
        <f t="shared" si="3449"/>
        <v>40.06.04-Dual-load calibration unit</v>
      </c>
      <c t="str" s="6" r="J1726">
        <f t="shared" si="3449"/>
        <v/>
      </c>
      <c t="str" s="6" r="K1726">
        <f t="shared" si="3449"/>
        <v/>
      </c>
      <c t="str" s="8" r="L1726">
        <f ref="L1726:P1726" t="shared" si="3450">1-ISBLANK(A1726)</f>
        <v>0</v>
      </c>
      <c t="str" s="8" r="M1726">
        <f t="shared" si="3450"/>
        <v>0</v>
      </c>
      <c t="str" s="8" r="N1726">
        <f t="shared" si="3450"/>
        <v>1</v>
      </c>
      <c t="str" s="8" r="O1726">
        <f t="shared" si="3450"/>
        <v>0</v>
      </c>
      <c t="str" s="8" r="P1726">
        <f t="shared" si="3450"/>
        <v>0</v>
      </c>
    </row>
    <row customHeight="1" r="1727" ht="24.75">
      <c s="20" r="A1727"/>
      <c s="17" r="B1727"/>
      <c s="17" r="C1727"/>
      <c t="s" s="17" r="D1727">
        <v>36215</v>
      </c>
      <c s="18" r="E1727"/>
      <c s="8" r="F1727">
        <v>1726.0</v>
      </c>
      <c t="str" s="6" r="G1727">
        <f t="shared" si="4"/>
        <v>40-Front End</v>
      </c>
      <c t="str" s="6" r="H1727">
        <f ref="H1727:K1727" t="shared" si="3451">IF(ISBLANK(B1727),IF(SUM($L1727:M1727)=0,TEXT(H1726,""),""),B1727)</f>
        <v>40.06-Front end integrated calibration &amp; widgets</v>
      </c>
      <c t="str" s="6" r="I1727">
        <f t="shared" si="3451"/>
        <v>40.06.04-Dual-load calibration unit</v>
      </c>
      <c t="str" s="6" r="J1727">
        <f t="shared" si="3451"/>
        <v>40.06.04.00-General</v>
      </c>
      <c t="str" s="6" r="K1727">
        <f t="shared" si="3451"/>
        <v/>
      </c>
      <c t="str" s="8" r="L1727">
        <f ref="L1727:P1727" t="shared" si="3452">1-ISBLANK(A1727)</f>
        <v>0</v>
      </c>
      <c t="str" s="8" r="M1727">
        <f t="shared" si="3452"/>
        <v>0</v>
      </c>
      <c t="str" s="8" r="N1727">
        <f t="shared" si="3452"/>
        <v>0</v>
      </c>
      <c t="str" s="8" r="O1727">
        <f t="shared" si="3452"/>
        <v>1</v>
      </c>
      <c t="str" s="8" r="P1727">
        <f t="shared" si="3452"/>
        <v>0</v>
      </c>
    </row>
    <row customHeight="1" r="1728" ht="24.75">
      <c s="20" r="A1728"/>
      <c s="17" r="B1728"/>
      <c s="17" r="C1728"/>
      <c t="s" s="17" r="D1728">
        <v>36216</v>
      </c>
      <c s="18" r="E1728"/>
      <c s="8" r="F1728">
        <v>1727.0</v>
      </c>
      <c t="str" s="6" r="G1728">
        <f t="shared" si="4"/>
        <v>40-Front End</v>
      </c>
      <c t="str" s="6" r="H1728">
        <f ref="H1728:K1728" t="shared" si="3453">IF(ISBLANK(B1728),IF(SUM($L1728:M1728)=0,TEXT(H1727,""),""),B1728)</f>
        <v>40.06-Front end integrated calibration &amp; widgets</v>
      </c>
      <c t="str" s="6" r="I1728">
        <f t="shared" si="3453"/>
        <v>40.06.04-Dual-load calibration unit</v>
      </c>
      <c t="str" s="6" r="J1728">
        <f t="shared" si="3453"/>
        <v>40.06.04.01-Hot Load</v>
      </c>
      <c t="str" s="6" r="K1728">
        <f t="shared" si="3453"/>
        <v/>
      </c>
      <c t="str" s="8" r="L1728">
        <f ref="L1728:P1728" t="shared" si="3454">1-ISBLANK(A1728)</f>
        <v>0</v>
      </c>
      <c t="str" s="8" r="M1728">
        <f t="shared" si="3454"/>
        <v>0</v>
      </c>
      <c t="str" s="8" r="N1728">
        <f t="shared" si="3454"/>
        <v>0</v>
      </c>
      <c t="str" s="8" r="O1728">
        <f t="shared" si="3454"/>
        <v>1</v>
      </c>
      <c t="str" s="8" r="P1728">
        <f t="shared" si="3454"/>
        <v>0</v>
      </c>
    </row>
    <row customHeight="1" r="1729" ht="24.75">
      <c s="20" r="A1729"/>
      <c s="17" r="B1729"/>
      <c s="17" r="C1729"/>
      <c t="s" s="17" r="D1729">
        <v>36217</v>
      </c>
      <c s="18" r="E1729"/>
      <c s="8" r="F1729">
        <v>1728.0</v>
      </c>
      <c t="str" s="6" r="G1729">
        <f t="shared" si="4"/>
        <v>40-Front End</v>
      </c>
      <c t="str" s="6" r="H1729">
        <f ref="H1729:K1729" t="shared" si="3455">IF(ISBLANK(B1729),IF(SUM($L1729:M1729)=0,TEXT(H1728,""),""),B1729)</f>
        <v>40.06-Front end integrated calibration &amp; widgets</v>
      </c>
      <c t="str" s="6" r="I1729">
        <f t="shared" si="3455"/>
        <v>40.06.04-Dual-load calibration unit</v>
      </c>
      <c t="str" s="6" r="J1729">
        <f t="shared" si="3455"/>
        <v>40.06.04.02-Ambient Load</v>
      </c>
      <c t="str" s="6" r="K1729">
        <f t="shared" si="3455"/>
        <v/>
      </c>
      <c t="str" s="8" r="L1729">
        <f ref="L1729:P1729" t="shared" si="3456">1-ISBLANK(A1729)</f>
        <v>0</v>
      </c>
      <c t="str" s="8" r="M1729">
        <f t="shared" si="3456"/>
        <v>0</v>
      </c>
      <c t="str" s="8" r="N1729">
        <f t="shared" si="3456"/>
        <v>0</v>
      </c>
      <c t="str" s="8" r="O1729">
        <f t="shared" si="3456"/>
        <v>1</v>
      </c>
      <c t="str" s="8" r="P1729">
        <f t="shared" si="3456"/>
        <v>0</v>
      </c>
    </row>
    <row customHeight="1" r="1730" ht="36.75">
      <c s="20" r="A1730"/>
      <c s="17" r="B1730"/>
      <c s="17" r="C1730"/>
      <c t="s" s="17" r="D1730">
        <v>36218</v>
      </c>
      <c s="18" r="E1730"/>
      <c s="8" r="F1730">
        <v>1729.0</v>
      </c>
      <c t="str" s="6" r="G1730">
        <f t="shared" si="4"/>
        <v>40-Front End</v>
      </c>
      <c t="str" s="6" r="H1730">
        <f ref="H1730:K1730" t="shared" si="3457">IF(ISBLANK(B1730),IF(SUM($L1730:M1730)=0,TEXT(H1729,""),""),B1730)</f>
        <v>40.06-Front end integrated calibration &amp; widgets</v>
      </c>
      <c t="str" s="6" r="I1730">
        <f t="shared" si="3457"/>
        <v>40.06.04-Dual-load calibration unit</v>
      </c>
      <c t="str" s="6" r="J1730">
        <f t="shared" si="3457"/>
        <v>40.06.04.03-Hot/Ambient Load Controller</v>
      </c>
      <c t="str" s="6" r="K1730">
        <f t="shared" si="3457"/>
        <v/>
      </c>
      <c t="str" s="8" r="L1730">
        <f ref="L1730:P1730" t="shared" si="3458">1-ISBLANK(A1730)</f>
        <v>0</v>
      </c>
      <c t="str" s="8" r="M1730">
        <f t="shared" si="3458"/>
        <v>0</v>
      </c>
      <c t="str" s="8" r="N1730">
        <f t="shared" si="3458"/>
        <v>0</v>
      </c>
      <c t="str" s="8" r="O1730">
        <f t="shared" si="3458"/>
        <v>1</v>
      </c>
      <c t="str" s="8" r="P1730">
        <f t="shared" si="3458"/>
        <v>0</v>
      </c>
    </row>
    <row customHeight="1" r="1731" ht="24.75">
      <c s="20" r="A1731"/>
      <c s="17" r="B1731"/>
      <c t="s" s="17" r="C1731">
        <v>36219</v>
      </c>
      <c s="17" r="D1731"/>
      <c s="18" r="E1731"/>
      <c s="8" r="F1731">
        <v>1730.0</v>
      </c>
      <c t="str" s="6" r="G1731">
        <f t="shared" si="4"/>
        <v>40-Front End</v>
      </c>
      <c t="str" s="6" r="H1731">
        <f ref="H1731:K1731" t="shared" si="3459">IF(ISBLANK(B1731),IF(SUM($L1731:M1731)=0,TEXT(H1730,""),""),B1731)</f>
        <v>40.06-Front end integrated calibration &amp; widgets</v>
      </c>
      <c t="str" s="6" r="I1731">
        <f t="shared" si="3459"/>
        <v>40.06.05-Robotic Arm</v>
      </c>
      <c t="str" s="6" r="J1731">
        <f t="shared" si="3459"/>
        <v/>
      </c>
      <c t="str" s="6" r="K1731">
        <f t="shared" si="3459"/>
        <v/>
      </c>
      <c t="str" s="8" r="L1731">
        <f ref="L1731:P1731" t="shared" si="3460">1-ISBLANK(A1731)</f>
        <v>0</v>
      </c>
      <c t="str" s="8" r="M1731">
        <f t="shared" si="3460"/>
        <v>0</v>
      </c>
      <c t="str" s="8" r="N1731">
        <f t="shared" si="3460"/>
        <v>1</v>
      </c>
      <c t="str" s="8" r="O1731">
        <f t="shared" si="3460"/>
        <v>0</v>
      </c>
      <c t="str" s="8" r="P1731">
        <f t="shared" si="3460"/>
        <v>0</v>
      </c>
    </row>
    <row customHeight="1" r="1732" ht="24.75">
      <c s="20" r="A1732"/>
      <c s="17" r="B1732"/>
      <c s="17" r="C1732"/>
      <c t="s" s="17" r="D1732">
        <v>36220</v>
      </c>
      <c s="18" r="E1732"/>
      <c s="8" r="F1732">
        <v>1731.0</v>
      </c>
      <c t="str" s="6" r="G1732">
        <f t="shared" si="4"/>
        <v>40-Front End</v>
      </c>
      <c t="str" s="6" r="H1732">
        <f ref="H1732:K1732" t="shared" si="3461">IF(ISBLANK(B1732),IF(SUM($L1732:M1732)=0,TEXT(H1731,""),""),B1732)</f>
        <v>40.06-Front end integrated calibration &amp; widgets</v>
      </c>
      <c t="str" s="6" r="I1732">
        <f t="shared" si="3461"/>
        <v>40.06.05-Robotic Arm</v>
      </c>
      <c t="str" s="6" r="J1732">
        <f t="shared" si="3461"/>
        <v>40.06.05.00-General</v>
      </c>
      <c t="str" s="6" r="K1732">
        <f t="shared" si="3461"/>
        <v/>
      </c>
      <c t="str" s="8" r="L1732">
        <f ref="L1732:P1732" t="shared" si="3462">1-ISBLANK(A1732)</f>
        <v>0</v>
      </c>
      <c t="str" s="8" r="M1732">
        <f t="shared" si="3462"/>
        <v>0</v>
      </c>
      <c t="str" s="8" r="N1732">
        <f t="shared" si="3462"/>
        <v>0</v>
      </c>
      <c t="str" s="8" r="O1732">
        <f t="shared" si="3462"/>
        <v>1</v>
      </c>
      <c t="str" s="8" r="P1732">
        <f t="shared" si="3462"/>
        <v>0</v>
      </c>
    </row>
    <row customHeight="1" r="1733" ht="36.75">
      <c s="20" r="A1733"/>
      <c s="17" r="B1733"/>
      <c s="17" r="C1733"/>
      <c t="s" s="17" r="D1733">
        <v>36221</v>
      </c>
      <c s="18" r="E1733"/>
      <c s="8" r="F1733">
        <v>1732.0</v>
      </c>
      <c t="str" s="6" r="G1733">
        <f t="shared" si="4"/>
        <v>40-Front End</v>
      </c>
      <c t="str" s="6" r="H1733">
        <f ref="H1733:K1733" t="shared" si="3463">IF(ISBLANK(B1733),IF(SUM($L1733:M1733)=0,TEXT(H1732,""),""),B1733)</f>
        <v>40.06-Front end integrated calibration &amp; widgets</v>
      </c>
      <c t="str" s="6" r="I1733">
        <f t="shared" si="3463"/>
        <v>40.06.05-Robotic Arm</v>
      </c>
      <c t="str" s="6" r="J1733">
        <f t="shared" si="3463"/>
        <v>40.06.05.01-Robotic Arm Controller</v>
      </c>
      <c t="str" s="6" r="K1733">
        <f t="shared" si="3463"/>
        <v/>
      </c>
      <c t="str" s="8" r="L1733">
        <f ref="L1733:P1733" t="shared" si="3464">1-ISBLANK(A1733)</f>
        <v>0</v>
      </c>
      <c t="str" s="8" r="M1733">
        <f t="shared" si="3464"/>
        <v>0</v>
      </c>
      <c t="str" s="8" r="N1733">
        <f t="shared" si="3464"/>
        <v>0</v>
      </c>
      <c t="str" s="8" r="O1733">
        <f t="shared" si="3464"/>
        <v>1</v>
      </c>
      <c t="str" s="8" r="P1733">
        <f t="shared" si="3464"/>
        <v>0</v>
      </c>
    </row>
    <row customHeight="1" r="1734" ht="36.75">
      <c s="20" r="A1734"/>
      <c s="17" r="B1734"/>
      <c s="17" r="C1734"/>
      <c t="s" s="17" r="D1734">
        <v>36222</v>
      </c>
      <c s="18" r="E1734"/>
      <c s="8" r="F1734">
        <v>1733.0</v>
      </c>
      <c t="str" s="6" r="G1734">
        <f t="shared" si="4"/>
        <v>40-Front End</v>
      </c>
      <c t="str" s="6" r="H1734">
        <f ref="H1734:K1734" t="shared" si="3465">IF(ISBLANK(B1734),IF(SUM($L1734:M1734)=0,TEXT(H1733,""),""),B1734)</f>
        <v>40.06-Front end integrated calibration &amp; widgets</v>
      </c>
      <c t="str" s="6" r="I1734">
        <f t="shared" si="3465"/>
        <v>40.06.05-Robotic Arm</v>
      </c>
      <c t="str" s="6" r="J1734">
        <f t="shared" si="3465"/>
        <v>40.06.05.02-Robotic Arm AMB Interface</v>
      </c>
      <c t="str" s="6" r="K1734">
        <f t="shared" si="3465"/>
        <v/>
      </c>
      <c t="str" s="8" r="L1734">
        <f ref="L1734:P1734" t="shared" si="3466">1-ISBLANK(A1734)</f>
        <v>0</v>
      </c>
      <c t="str" s="8" r="M1734">
        <f t="shared" si="3466"/>
        <v>0</v>
      </c>
      <c t="str" s="8" r="N1734">
        <f t="shared" si="3466"/>
        <v>0</v>
      </c>
      <c t="str" s="8" r="O1734">
        <f t="shared" si="3466"/>
        <v>1</v>
      </c>
      <c t="str" s="8" r="P1734">
        <f t="shared" si="3466"/>
        <v>0</v>
      </c>
    </row>
    <row customHeight="1" r="1735" ht="36.75">
      <c s="20" r="A1735"/>
      <c s="17" r="B1735"/>
      <c s="17" r="C1735"/>
      <c t="s" s="17" r="D1735">
        <v>36223</v>
      </c>
      <c s="18" r="E1735"/>
      <c s="8" r="F1735">
        <v>1734.0</v>
      </c>
      <c t="str" s="6" r="G1735">
        <f t="shared" si="4"/>
        <v>40-Front End</v>
      </c>
      <c t="str" s="6" r="H1735">
        <f ref="H1735:K1735" t="shared" si="3467">IF(ISBLANK(B1735),IF(SUM($L1735:M1735)=0,TEXT(H1734,""),""),B1735)</f>
        <v>40.06-Front end integrated calibration &amp; widgets</v>
      </c>
      <c t="str" s="6" r="I1735">
        <f t="shared" si="3467"/>
        <v>40.06.05-Robotic Arm</v>
      </c>
      <c t="str" s="6" r="J1735">
        <f t="shared" si="3467"/>
        <v>40.06.05.03-Robotic Arm Power Supply</v>
      </c>
      <c t="str" s="6" r="K1735">
        <f t="shared" si="3467"/>
        <v/>
      </c>
      <c t="str" s="8" r="L1735">
        <f ref="L1735:P1735" t="shared" si="3468">1-ISBLANK(A1735)</f>
        <v>0</v>
      </c>
      <c t="str" s="8" r="M1735">
        <f t="shared" si="3468"/>
        <v>0</v>
      </c>
      <c t="str" s="8" r="N1735">
        <f t="shared" si="3468"/>
        <v>0</v>
      </c>
      <c t="str" s="8" r="O1735">
        <f t="shared" si="3468"/>
        <v>1</v>
      </c>
      <c t="str" s="8" r="P1735">
        <f t="shared" si="3468"/>
        <v>0</v>
      </c>
    </row>
    <row customHeight="1" r="1736" ht="36.75">
      <c s="20" r="A1736"/>
      <c s="17" r="B1736"/>
      <c s="17" r="C1736"/>
      <c t="s" s="17" r="D1736">
        <v>36224</v>
      </c>
      <c s="18" r="E1736"/>
      <c s="8" r="F1736">
        <v>1735.0</v>
      </c>
      <c t="str" s="6" r="G1736">
        <f t="shared" si="4"/>
        <v>40-Front End</v>
      </c>
      <c t="str" s="6" r="H1736">
        <f ref="H1736:K1736" t="shared" si="3469">IF(ISBLANK(B1736),IF(SUM($L1736:M1736)=0,TEXT(H1735,""),""),B1736)</f>
        <v>40.06-Front end integrated calibration &amp; widgets</v>
      </c>
      <c t="str" s="6" r="I1736">
        <f t="shared" si="3469"/>
        <v>40.06.05-Robotic Arm</v>
      </c>
      <c t="str" s="6" r="J1736">
        <f t="shared" si="3469"/>
        <v>40.06.05.04-Robotic Arm Mechanics</v>
      </c>
      <c t="str" s="6" r="K1736">
        <f t="shared" si="3469"/>
        <v/>
      </c>
      <c t="str" s="8" r="L1736">
        <f ref="L1736:P1736" t="shared" si="3470">1-ISBLANK(A1736)</f>
        <v>0</v>
      </c>
      <c t="str" s="8" r="M1736">
        <f t="shared" si="3470"/>
        <v>0</v>
      </c>
      <c t="str" s="8" r="N1736">
        <f t="shared" si="3470"/>
        <v>0</v>
      </c>
      <c t="str" s="8" r="O1736">
        <f t="shared" si="3470"/>
        <v>1</v>
      </c>
      <c t="str" s="8" r="P1736">
        <f t="shared" si="3470"/>
        <v>0</v>
      </c>
    </row>
    <row customHeight="1" r="1737" ht="36.75">
      <c s="20" r="A1737"/>
      <c s="17" r="B1737"/>
      <c s="17" r="C1737"/>
      <c t="s" s="17" r="D1737">
        <v>36225</v>
      </c>
      <c s="18" r="E1737"/>
      <c s="8" r="F1737">
        <v>1736.0</v>
      </c>
      <c t="str" s="6" r="G1737">
        <f t="shared" si="4"/>
        <v>40-Front End</v>
      </c>
      <c t="str" s="6" r="H1737">
        <f ref="H1737:K1737" t="shared" si="3471">IF(ISBLANK(B1737),IF(SUM($L1737:M1737)=0,TEXT(H1736,""),""),B1737)</f>
        <v>40.06-Front end integrated calibration &amp; widgets</v>
      </c>
      <c t="str" s="6" r="I1737">
        <f t="shared" si="3471"/>
        <v>40.06.05-Robotic Arm</v>
      </c>
      <c t="str" s="6" r="J1737">
        <f t="shared" si="3471"/>
        <v>40.06.05.05-Calibration Wheel</v>
      </c>
      <c t="str" s="6" r="K1737">
        <f t="shared" si="3471"/>
        <v/>
      </c>
      <c t="str" s="8" r="L1737">
        <f ref="L1737:P1737" t="shared" si="3472">1-ISBLANK(A1737)</f>
        <v>0</v>
      </c>
      <c t="str" s="8" r="M1737">
        <f t="shared" si="3472"/>
        <v>0</v>
      </c>
      <c t="str" s="8" r="N1737">
        <f t="shared" si="3472"/>
        <v>0</v>
      </c>
      <c t="str" s="8" r="O1737">
        <f t="shared" si="3472"/>
        <v>1</v>
      </c>
      <c t="str" s="8" r="P1737">
        <f t="shared" si="3472"/>
        <v>0</v>
      </c>
    </row>
    <row customHeight="1" r="1738" ht="24.75">
      <c s="20" r="A1738"/>
      <c s="17" r="B1738"/>
      <c s="17" r="C1738"/>
      <c t="s" s="17" r="D1738">
        <v>36226</v>
      </c>
      <c s="18" r="E1738"/>
      <c s="8" r="F1738">
        <v>1737.0</v>
      </c>
      <c t="str" s="6" r="G1738">
        <f t="shared" si="4"/>
        <v>40-Front End</v>
      </c>
      <c t="str" s="6" r="H1738">
        <f ref="H1738:K1738" t="shared" si="3473">IF(ISBLANK(B1738),IF(SUM($L1738:M1738)=0,TEXT(H1737,""),""),B1738)</f>
        <v>40.06-Front end integrated calibration &amp; widgets</v>
      </c>
      <c t="str" s="6" r="I1738">
        <f t="shared" si="3473"/>
        <v>40.06.05-Robotic Arm</v>
      </c>
      <c t="str" s="6" r="J1738">
        <f t="shared" si="3473"/>
        <v>40.06.05.06-Electronic Box</v>
      </c>
      <c t="str" s="6" r="K1738">
        <f t="shared" si="3473"/>
        <v/>
      </c>
      <c t="str" s="8" r="L1738">
        <f ref="L1738:P1738" t="shared" si="3474">1-ISBLANK(A1738)</f>
        <v>0</v>
      </c>
      <c t="str" s="8" r="M1738">
        <f t="shared" si="3474"/>
        <v>0</v>
      </c>
      <c t="str" s="8" r="N1738">
        <f t="shared" si="3474"/>
        <v>0</v>
      </c>
      <c t="str" s="8" r="O1738">
        <f t="shared" si="3474"/>
        <v>1</v>
      </c>
      <c t="str" s="8" r="P1738">
        <f t="shared" si="3474"/>
        <v>0</v>
      </c>
    </row>
    <row customHeight="1" r="1739" ht="36.75">
      <c s="20" r="A1739"/>
      <c t="s" s="17" r="B1739">
        <v>36227</v>
      </c>
      <c s="17" r="C1739"/>
      <c s="17" r="D1739"/>
      <c s="18" r="E1739"/>
      <c s="8" r="F1739">
        <v>1738.0</v>
      </c>
      <c t="str" s="6" r="G1739">
        <f t="shared" si="4"/>
        <v>40-Front End</v>
      </c>
      <c t="str" s="6" r="H1739">
        <f ref="H1739:K1739" t="shared" si="3475">IF(ISBLANK(B1739),IF(SUM($L1739:M1739)=0,TEXT(H1738,""),""),B1739)</f>
        <v>40.07-Water vapour radiometer</v>
      </c>
      <c t="str" s="6" r="I1739">
        <f t="shared" si="3475"/>
        <v/>
      </c>
      <c t="str" s="6" r="J1739">
        <f t="shared" si="3475"/>
        <v/>
      </c>
      <c t="str" s="6" r="K1739">
        <f t="shared" si="3475"/>
        <v/>
      </c>
      <c t="str" s="8" r="L1739">
        <f ref="L1739:P1739" t="shared" si="3476">1-ISBLANK(A1739)</f>
        <v>0</v>
      </c>
      <c t="str" s="8" r="M1739">
        <f t="shared" si="3476"/>
        <v>1</v>
      </c>
      <c t="str" s="8" r="N1739">
        <f t="shared" si="3476"/>
        <v>0</v>
      </c>
      <c t="str" s="8" r="O1739">
        <f t="shared" si="3476"/>
        <v>0</v>
      </c>
      <c t="str" s="8" r="P1739">
        <f t="shared" si="3476"/>
        <v>0</v>
      </c>
    </row>
    <row customHeight="1" r="1740" ht="24.75">
      <c s="20" r="A1740"/>
      <c s="17" r="B1740"/>
      <c t="s" s="17" r="C1740">
        <v>36228</v>
      </c>
      <c s="17" r="D1740"/>
      <c s="18" r="E1740"/>
      <c s="8" r="F1740">
        <v>1739.0</v>
      </c>
      <c t="str" s="6" r="G1740">
        <f t="shared" si="4"/>
        <v>40-Front End</v>
      </c>
      <c t="str" s="6" r="H1740">
        <f ref="H1740:K1740" t="shared" si="3477">IF(ISBLANK(B1740),IF(SUM($L1740:M1740)=0,TEXT(H1739,""),""),B1740)</f>
        <v>40.07-Water vapour radiometer</v>
      </c>
      <c t="str" s="6" r="I1740">
        <f t="shared" si="3477"/>
        <v>40.07.00-General</v>
      </c>
      <c t="str" s="6" r="J1740">
        <f t="shared" si="3477"/>
        <v/>
      </c>
      <c t="str" s="6" r="K1740">
        <f t="shared" si="3477"/>
        <v/>
      </c>
      <c t="str" s="8" r="L1740">
        <f ref="L1740:P1740" t="shared" si="3478">1-ISBLANK(A1740)</f>
        <v>0</v>
      </c>
      <c t="str" s="8" r="M1740">
        <f t="shared" si="3478"/>
        <v>0</v>
      </c>
      <c t="str" s="8" r="N1740">
        <f t="shared" si="3478"/>
        <v>1</v>
      </c>
      <c t="str" s="8" r="O1740">
        <f t="shared" si="3478"/>
        <v>0</v>
      </c>
      <c t="str" s="8" r="P1740">
        <f t="shared" si="3478"/>
        <v>0</v>
      </c>
    </row>
    <row customHeight="1" r="1741" ht="24.75">
      <c s="20" r="A1741"/>
      <c s="17" r="B1741"/>
      <c s="17" r="C1741"/>
      <c t="s" s="17" r="D1741">
        <v>36229</v>
      </c>
      <c s="18" r="E1741"/>
      <c s="8" r="F1741">
        <v>1740.0</v>
      </c>
      <c t="str" s="6" r="G1741">
        <f t="shared" si="4"/>
        <v>40-Front End</v>
      </c>
      <c t="str" s="6" r="H1741">
        <f ref="H1741:K1741" t="shared" si="3479">IF(ISBLANK(B1741),IF(SUM($L1741:M1741)=0,TEXT(H1740,""),""),B1741)</f>
        <v>40.07-Water vapour radiometer</v>
      </c>
      <c t="str" s="6" r="I1741">
        <f t="shared" si="3479"/>
        <v>40.07.00-General</v>
      </c>
      <c t="str" s="6" r="J1741">
        <f t="shared" si="3479"/>
        <v>40.07.00.00-General</v>
      </c>
      <c t="str" s="6" r="K1741">
        <f t="shared" si="3479"/>
        <v/>
      </c>
      <c t="str" s="8" r="L1741">
        <f ref="L1741:P1741" t="shared" si="3480">1-ISBLANK(A1741)</f>
        <v>0</v>
      </c>
      <c t="str" s="8" r="M1741">
        <f t="shared" si="3480"/>
        <v>0</v>
      </c>
      <c t="str" s="8" r="N1741">
        <f t="shared" si="3480"/>
        <v>0</v>
      </c>
      <c t="str" s="8" r="O1741">
        <f t="shared" si="3480"/>
        <v>1</v>
      </c>
      <c t="str" s="8" r="P1741">
        <f t="shared" si="3480"/>
        <v>0</v>
      </c>
    </row>
    <row customHeight="1" r="1742" ht="24.75">
      <c s="20" r="A1742"/>
      <c s="17" r="B1742"/>
      <c t="s" s="17" r="C1742">
        <v>36230</v>
      </c>
      <c s="17" r="D1742"/>
      <c s="18" r="E1742"/>
      <c s="8" r="F1742">
        <v>1741.0</v>
      </c>
      <c t="str" s="6" r="G1742">
        <f t="shared" si="4"/>
        <v>40-Front End</v>
      </c>
      <c t="str" s="6" r="H1742">
        <f ref="H1742:K1742" t="shared" si="3481">IF(ISBLANK(B1742),IF(SUM($L1742:M1742)=0,TEXT(H1741,""),""),B1742)</f>
        <v>40.07-Water vapour radiometer</v>
      </c>
      <c t="str" s="6" r="I1742">
        <f t="shared" si="3481"/>
        <v>40.07.01-WVR Unit</v>
      </c>
      <c t="str" s="6" r="J1742">
        <f t="shared" si="3481"/>
        <v/>
      </c>
      <c t="str" s="6" r="K1742">
        <f t="shared" si="3481"/>
        <v/>
      </c>
      <c t="str" s="8" r="L1742">
        <f ref="L1742:P1742" t="shared" si="3482">1-ISBLANK(A1742)</f>
        <v>0</v>
      </c>
      <c t="str" s="8" r="M1742">
        <f t="shared" si="3482"/>
        <v>0</v>
      </c>
      <c t="str" s="8" r="N1742">
        <f t="shared" si="3482"/>
        <v>1</v>
      </c>
      <c t="str" s="8" r="O1742">
        <f t="shared" si="3482"/>
        <v>0</v>
      </c>
      <c t="str" s="8" r="P1742">
        <f t="shared" si="3482"/>
        <v>0</v>
      </c>
    </row>
    <row customHeight="1" r="1743" ht="24.75">
      <c s="20" r="A1743"/>
      <c s="17" r="B1743"/>
      <c s="17" r="C1743"/>
      <c t="s" s="17" r="D1743">
        <v>36231</v>
      </c>
      <c s="18" r="E1743"/>
      <c s="8" r="F1743">
        <v>1742.0</v>
      </c>
      <c t="str" s="6" r="G1743">
        <f t="shared" si="4"/>
        <v>40-Front End</v>
      </c>
      <c t="str" s="6" r="H1743">
        <f ref="H1743:K1743" t="shared" si="3483">IF(ISBLANK(B1743),IF(SUM($L1743:M1743)=0,TEXT(H1742,""),""),B1743)</f>
        <v>40.07-Water vapour radiometer</v>
      </c>
      <c t="str" s="6" r="I1743">
        <f t="shared" si="3483"/>
        <v>40.07.01-WVR Unit</v>
      </c>
      <c t="str" s="6" r="J1743">
        <f t="shared" si="3483"/>
        <v>40.07.01.00 - General</v>
      </c>
      <c t="str" s="6" r="K1743">
        <f t="shared" si="3483"/>
        <v/>
      </c>
      <c t="str" s="8" r="L1743">
        <f ref="L1743:P1743" t="shared" si="3484">1-ISBLANK(A1743)</f>
        <v>0</v>
      </c>
      <c t="str" s="8" r="M1743">
        <f t="shared" si="3484"/>
        <v>0</v>
      </c>
      <c t="str" s="8" r="N1743">
        <f t="shared" si="3484"/>
        <v>0</v>
      </c>
      <c t="str" s="8" r="O1743">
        <f t="shared" si="3484"/>
        <v>1</v>
      </c>
      <c t="str" s="8" r="P1743">
        <f t="shared" si="3484"/>
        <v>0</v>
      </c>
    </row>
    <row customHeight="1" r="1744" ht="36.75">
      <c s="20" r="A1744"/>
      <c s="17" r="B1744"/>
      <c s="17" r="C1744"/>
      <c t="s" s="17" r="D1744">
        <v>36232</v>
      </c>
      <c s="18" r="E1744"/>
      <c s="8" r="F1744">
        <v>1743.0</v>
      </c>
      <c t="str" s="6" r="G1744">
        <f t="shared" si="4"/>
        <v>40-Front End</v>
      </c>
      <c t="str" s="6" r="H1744">
        <f ref="H1744:K1744" t="shared" si="3485">IF(ISBLANK(B1744),IF(SUM($L1744:M1744)=0,TEXT(H1743,""),""),B1744)</f>
        <v>40.07-Water vapour radiometer</v>
      </c>
      <c t="str" s="6" r="I1744">
        <f t="shared" si="3485"/>
        <v>40.07.01-WVR Unit</v>
      </c>
      <c t="str" s="6" r="J1744">
        <f t="shared" si="3485"/>
        <v>40.07.01.01-WVR Chopper Assembly</v>
      </c>
      <c t="str" s="6" r="K1744">
        <f t="shared" si="3485"/>
        <v/>
      </c>
      <c t="str" s="8" r="L1744">
        <f ref="L1744:P1744" t="shared" si="3486">1-ISBLANK(A1744)</f>
        <v>0</v>
      </c>
      <c t="str" s="8" r="M1744">
        <f t="shared" si="3486"/>
        <v>0</v>
      </c>
      <c t="str" s="8" r="N1744">
        <f t="shared" si="3486"/>
        <v>0</v>
      </c>
      <c t="str" s="8" r="O1744">
        <f t="shared" si="3486"/>
        <v>1</v>
      </c>
      <c t="str" s="8" r="P1744">
        <f t="shared" si="3486"/>
        <v>0</v>
      </c>
    </row>
    <row customHeight="1" r="1745" ht="36.75">
      <c s="20" r="A1745"/>
      <c s="17" r="B1745"/>
      <c s="17" r="C1745"/>
      <c t="s" s="17" r="D1745">
        <v>36233</v>
      </c>
      <c s="18" r="E1745"/>
      <c s="8" r="F1745">
        <v>1744.0</v>
      </c>
      <c t="str" s="6" r="G1745">
        <f t="shared" si="4"/>
        <v>40-Front End</v>
      </c>
      <c t="str" s="6" r="H1745">
        <f ref="H1745:K1745" t="shared" si="3487">IF(ISBLANK(B1745),IF(SUM($L1745:M1745)=0,TEXT(H1744,""),""),B1745)</f>
        <v>40.07-Water vapour radiometer</v>
      </c>
      <c t="str" s="6" r="I1745">
        <f t="shared" si="3487"/>
        <v>40.07.01-WVR Unit</v>
      </c>
      <c t="str" s="6" r="J1745">
        <f t="shared" si="3487"/>
        <v>40.07.01.02-WVR RF Sub-system</v>
      </c>
      <c t="str" s="6" r="K1745">
        <f t="shared" si="3487"/>
        <v/>
      </c>
      <c t="str" s="8" r="L1745">
        <f ref="L1745:P1745" t="shared" si="3488">1-ISBLANK(A1745)</f>
        <v>0</v>
      </c>
      <c t="str" s="8" r="M1745">
        <f t="shared" si="3488"/>
        <v>0</v>
      </c>
      <c t="str" s="8" r="N1745">
        <f t="shared" si="3488"/>
        <v>0</v>
      </c>
      <c t="str" s="8" r="O1745">
        <f t="shared" si="3488"/>
        <v>1</v>
      </c>
      <c t="str" s="8" r="P1745">
        <f t="shared" si="3488"/>
        <v>0</v>
      </c>
    </row>
    <row customHeight="1" r="1746" ht="36.75">
      <c s="20" r="A1746"/>
      <c s="17" r="B1746"/>
      <c s="17" r="C1746"/>
      <c t="s" s="17" r="D1746">
        <v>36234</v>
      </c>
      <c s="18" r="E1746"/>
      <c s="8" r="F1746">
        <v>1745.0</v>
      </c>
      <c t="str" s="6" r="G1746">
        <f t="shared" si="4"/>
        <v>40-Front End</v>
      </c>
      <c t="str" s="6" r="H1746">
        <f ref="H1746:K1746" t="shared" si="3489">IF(ISBLANK(B1746),IF(SUM($L1746:M1746)=0,TEXT(H1745,""),""),B1746)</f>
        <v>40.07-Water vapour radiometer</v>
      </c>
      <c t="str" s="6" r="I1746">
        <f t="shared" si="3489"/>
        <v>40.07.01-WVR Unit</v>
      </c>
      <c t="str" s="6" r="J1746">
        <f t="shared" si="3489"/>
        <v>40.07.01.03-WVR Control Unit</v>
      </c>
      <c t="str" s="6" r="K1746">
        <f t="shared" si="3489"/>
        <v/>
      </c>
      <c t="str" s="8" r="L1746">
        <f ref="L1746:P1746" t="shared" si="3490">1-ISBLANK(A1746)</f>
        <v>0</v>
      </c>
      <c t="str" s="8" r="M1746">
        <f t="shared" si="3490"/>
        <v>0</v>
      </c>
      <c t="str" s="8" r="N1746">
        <f t="shared" si="3490"/>
        <v>0</v>
      </c>
      <c t="str" s="8" r="O1746">
        <f t="shared" si="3490"/>
        <v>1</v>
      </c>
      <c t="str" s="8" r="P1746">
        <f t="shared" si="3490"/>
        <v>0</v>
      </c>
    </row>
    <row customHeight="1" r="1747" ht="36.75">
      <c s="20" r="A1747"/>
      <c s="17" r="B1747"/>
      <c s="17" r="C1747"/>
      <c t="s" s="17" r="D1747">
        <v>36235</v>
      </c>
      <c s="18" r="E1747"/>
      <c s="8" r="F1747">
        <v>1746.0</v>
      </c>
      <c t="str" s="6" r="G1747">
        <f t="shared" si="4"/>
        <v>40-Front End</v>
      </c>
      <c t="str" s="6" r="H1747">
        <f ref="H1747:K1747" t="shared" si="3491">IF(ISBLANK(B1747),IF(SUM($L1747:M1747)=0,TEXT(H1746,""),""),B1747)</f>
        <v>40.07-Water vapour radiometer</v>
      </c>
      <c t="str" s="6" r="I1747">
        <f t="shared" si="3491"/>
        <v>40.07.01-WVR Unit</v>
      </c>
      <c t="str" s="6" r="J1747">
        <f t="shared" si="3491"/>
        <v>40.07.01.04-WVR Power Unit</v>
      </c>
      <c t="str" s="6" r="K1747">
        <f t="shared" si="3491"/>
        <v/>
      </c>
      <c t="str" s="8" r="L1747">
        <f ref="L1747:P1747" t="shared" si="3492">1-ISBLANK(A1747)</f>
        <v>0</v>
      </c>
      <c t="str" s="8" r="M1747">
        <f t="shared" si="3492"/>
        <v>0</v>
      </c>
      <c t="str" s="8" r="N1747">
        <f t="shared" si="3492"/>
        <v>0</v>
      </c>
      <c t="str" s="8" r="O1747">
        <f t="shared" si="3492"/>
        <v>1</v>
      </c>
      <c t="str" s="8" r="P1747">
        <f t="shared" si="3492"/>
        <v>0</v>
      </c>
    </row>
    <row customHeight="1" r="1748" ht="24.75">
      <c s="20" r="A1748"/>
      <c s="17" r="B1748"/>
      <c s="17" r="C1748"/>
      <c t="s" s="17" r="D1748">
        <v>36236</v>
      </c>
      <c s="18" r="E1748"/>
      <c s="8" r="F1748">
        <v>1747.0</v>
      </c>
      <c t="str" s="6" r="G1748">
        <f t="shared" si="4"/>
        <v>40-Front End</v>
      </c>
      <c t="str" s="6" r="H1748">
        <f ref="H1748:K1748" t="shared" si="3493">IF(ISBLANK(B1748),IF(SUM($L1748:M1748)=0,TEXT(H1747,""),""),B1748)</f>
        <v>40.07-Water vapour radiometer</v>
      </c>
      <c t="str" s="6" r="I1748">
        <f t="shared" si="3493"/>
        <v>40.07.01-WVR Unit</v>
      </c>
      <c t="str" s="6" r="J1748">
        <f t="shared" si="3493"/>
        <v>40.07.01.05-WVR Window</v>
      </c>
      <c t="str" s="6" r="K1748">
        <f t="shared" si="3493"/>
        <v/>
      </c>
      <c t="str" s="8" r="L1748">
        <f ref="L1748:P1748" t="shared" si="3494">1-ISBLANK(A1748)</f>
        <v>0</v>
      </c>
      <c t="str" s="8" r="M1748">
        <f t="shared" si="3494"/>
        <v>0</v>
      </c>
      <c t="str" s="8" r="N1748">
        <f t="shared" si="3494"/>
        <v>0</v>
      </c>
      <c t="str" s="8" r="O1748">
        <f t="shared" si="3494"/>
        <v>1</v>
      </c>
      <c t="str" s="8" r="P1748">
        <f t="shared" si="3494"/>
        <v>0</v>
      </c>
    </row>
    <row customHeight="1" r="1749" ht="48.75">
      <c s="20" r="A1749"/>
      <c s="17" r="B1749"/>
      <c s="17" r="C1749"/>
      <c t="s" s="17" r="D1749">
        <v>36237</v>
      </c>
      <c s="18" r="E1749"/>
      <c s="8" r="F1749">
        <v>1748.0</v>
      </c>
      <c t="str" s="6" r="G1749">
        <f t="shared" si="4"/>
        <v>40-Front End</v>
      </c>
      <c t="str" s="6" r="H1749">
        <f ref="H1749:K1749" t="shared" si="3495">IF(ISBLANK(B1749),IF(SUM($L1749:M1749)=0,TEXT(H1748,""),""),B1749)</f>
        <v>40.07-Water vapour radiometer</v>
      </c>
      <c t="str" s="6" r="I1749">
        <f t="shared" si="3495"/>
        <v>40.07.01-WVR Unit</v>
      </c>
      <c t="str" s="6" r="J1749">
        <f t="shared" si="3495"/>
        <v>40.07.01.06-WVR Embedded Software</v>
      </c>
      <c t="str" s="6" r="K1749">
        <f t="shared" si="3495"/>
        <v/>
      </c>
      <c t="str" s="8" r="L1749">
        <f ref="L1749:P1749" t="shared" si="3496">1-ISBLANK(A1749)</f>
        <v>0</v>
      </c>
      <c t="str" s="8" r="M1749">
        <f t="shared" si="3496"/>
        <v>0</v>
      </c>
      <c t="str" s="8" r="N1749">
        <f t="shared" si="3496"/>
        <v>0</v>
      </c>
      <c t="str" s="8" r="O1749">
        <f t="shared" si="3496"/>
        <v>1</v>
      </c>
      <c t="str" s="8" r="P1749">
        <f t="shared" si="3496"/>
        <v>0</v>
      </c>
    </row>
    <row customHeight="1" r="1750" ht="36.75">
      <c s="20" r="A1750"/>
      <c s="17" r="B1750"/>
      <c s="17" r="C1750"/>
      <c t="s" s="17" r="D1750">
        <v>36238</v>
      </c>
      <c s="18" r="E1750"/>
      <c s="8" r="F1750">
        <v>1749.0</v>
      </c>
      <c t="str" s="6" r="G1750">
        <f t="shared" si="4"/>
        <v>40-Front End</v>
      </c>
      <c t="str" s="6" r="H1750">
        <f ref="H1750:K1750" t="shared" si="3497">IF(ISBLANK(B1750),IF(SUM($L1750:M1750)=0,TEXT(H1749,""),""),B1750)</f>
        <v>40.07-Water vapour radiometer</v>
      </c>
      <c t="str" s="6" r="I1750">
        <f t="shared" si="3497"/>
        <v>40.07.01-WVR Unit</v>
      </c>
      <c t="str" s="6" r="J1750">
        <f t="shared" si="3497"/>
        <v>40.07.01.07-WVR Unit Housing</v>
      </c>
      <c t="str" s="6" r="K1750">
        <f t="shared" si="3497"/>
        <v/>
      </c>
      <c t="str" s="8" r="L1750">
        <f ref="L1750:P1750" t="shared" si="3498">1-ISBLANK(A1750)</f>
        <v>0</v>
      </c>
      <c t="str" s="8" r="M1750">
        <f t="shared" si="3498"/>
        <v>0</v>
      </c>
      <c t="str" s="8" r="N1750">
        <f t="shared" si="3498"/>
        <v>0</v>
      </c>
      <c t="str" s="8" r="O1750">
        <f t="shared" si="3498"/>
        <v>1</v>
      </c>
      <c t="str" s="8" r="P1750">
        <f t="shared" si="3498"/>
        <v>0</v>
      </c>
    </row>
    <row customHeight="1" r="1751" ht="24.75">
      <c s="20" r="A1751"/>
      <c s="17" r="B1751"/>
      <c t="s" s="17" r="C1751">
        <v>36239</v>
      </c>
      <c s="17" r="D1751"/>
      <c s="18" r="E1751"/>
      <c s="8" r="F1751">
        <v>1750.0</v>
      </c>
      <c t="str" s="6" r="G1751">
        <f t="shared" si="4"/>
        <v>40-Front End</v>
      </c>
      <c t="str" s="6" r="H1751">
        <f ref="H1751:K1751" t="shared" si="3499">IF(ISBLANK(B1751),IF(SUM($L1751:M1751)=0,TEXT(H1750,""),""),B1751)</f>
        <v>40.07-Water vapour radiometer</v>
      </c>
      <c t="str" s="6" r="I1751">
        <f t="shared" si="3499"/>
        <v>40.07.02-WVR Optical Relay</v>
      </c>
      <c t="str" s="6" r="J1751">
        <f t="shared" si="3499"/>
        <v/>
      </c>
      <c t="str" s="6" r="K1751">
        <f t="shared" si="3499"/>
        <v/>
      </c>
      <c t="str" s="8" r="L1751">
        <f ref="L1751:P1751" t="shared" si="3500">1-ISBLANK(A1751)</f>
        <v>0</v>
      </c>
      <c t="str" s="8" r="M1751">
        <f t="shared" si="3500"/>
        <v>0</v>
      </c>
      <c t="str" s="8" r="N1751">
        <f t="shared" si="3500"/>
        <v>1</v>
      </c>
      <c t="str" s="8" r="O1751">
        <f t="shared" si="3500"/>
        <v>0</v>
      </c>
      <c t="str" s="8" r="P1751">
        <f t="shared" si="3500"/>
        <v>0</v>
      </c>
    </row>
    <row customHeight="1" r="1752" ht="24.75">
      <c s="20" r="A1752"/>
      <c s="17" r="B1752"/>
      <c s="17" r="C1752"/>
      <c t="s" s="17" r="D1752">
        <v>36240</v>
      </c>
      <c s="18" r="E1752"/>
      <c s="8" r="F1752">
        <v>1751.0</v>
      </c>
      <c t="str" s="6" r="G1752">
        <f t="shared" si="4"/>
        <v>40-Front End</v>
      </c>
      <c t="str" s="6" r="H1752">
        <f ref="H1752:K1752" t="shared" si="3501">IF(ISBLANK(B1752),IF(SUM($L1752:M1752)=0,TEXT(H1751,""),""),B1752)</f>
        <v>40.07-Water vapour radiometer</v>
      </c>
      <c t="str" s="6" r="I1752">
        <f t="shared" si="3501"/>
        <v>40.07.02-WVR Optical Relay</v>
      </c>
      <c t="str" s="6" r="J1752">
        <f t="shared" si="3501"/>
        <v>40.07.02.00-General</v>
      </c>
      <c t="str" s="6" r="K1752">
        <f t="shared" si="3501"/>
        <v/>
      </c>
      <c t="str" s="8" r="L1752">
        <f ref="L1752:P1752" t="shared" si="3502">1-ISBLANK(A1752)</f>
        <v>0</v>
      </c>
      <c t="str" s="8" r="M1752">
        <f t="shared" si="3502"/>
        <v>0</v>
      </c>
      <c t="str" s="8" r="N1752">
        <f t="shared" si="3502"/>
        <v>0</v>
      </c>
      <c t="str" s="8" r="O1752">
        <f t="shared" si="3502"/>
        <v>1</v>
      </c>
      <c t="str" s="8" r="P1752">
        <f t="shared" si="3502"/>
        <v>0</v>
      </c>
    </row>
    <row customHeight="1" r="1753" ht="36.75">
      <c s="20" r="A1753"/>
      <c s="17" r="B1753"/>
      <c t="s" s="17" r="C1753">
        <v>36241</v>
      </c>
      <c s="17" r="D1753"/>
      <c s="18" r="E1753"/>
      <c s="8" r="F1753">
        <v>1752.0</v>
      </c>
      <c t="str" s="6" r="G1753">
        <f t="shared" si="4"/>
        <v>40-Front End</v>
      </c>
      <c t="str" s="6" r="H1753">
        <f ref="H1753:K1753" t="shared" si="3503">IF(ISBLANK(B1753),IF(SUM($L1753:M1753)=0,TEXT(H1752,""),""),B1753)</f>
        <v>40.07-Water vapour radiometer</v>
      </c>
      <c t="str" s="6" r="I1753">
        <f t="shared" si="3503"/>
        <v>40.07.03-WVR Mounting Frame</v>
      </c>
      <c t="str" s="6" r="J1753">
        <f t="shared" si="3503"/>
        <v/>
      </c>
      <c t="str" s="6" r="K1753">
        <f t="shared" si="3503"/>
        <v/>
      </c>
      <c t="str" s="8" r="L1753">
        <f ref="L1753:P1753" t="shared" si="3504">1-ISBLANK(A1753)</f>
        <v>0</v>
      </c>
      <c t="str" s="8" r="M1753">
        <f t="shared" si="3504"/>
        <v>0</v>
      </c>
      <c t="str" s="8" r="N1753">
        <f t="shared" si="3504"/>
        <v>1</v>
      </c>
      <c t="str" s="8" r="O1753">
        <f t="shared" si="3504"/>
        <v>0</v>
      </c>
      <c t="str" s="8" r="P1753">
        <f t="shared" si="3504"/>
        <v>0</v>
      </c>
    </row>
    <row customHeight="1" r="1754" ht="24.75">
      <c s="20" r="A1754"/>
      <c s="17" r="B1754"/>
      <c s="17" r="C1754"/>
      <c t="s" s="17" r="D1754">
        <v>36242</v>
      </c>
      <c s="18" r="E1754"/>
      <c s="8" r="F1754">
        <v>1753.0</v>
      </c>
      <c t="str" s="6" r="G1754">
        <f t="shared" si="4"/>
        <v>40-Front End</v>
      </c>
      <c t="str" s="6" r="H1754">
        <f ref="H1754:K1754" t="shared" si="3505">IF(ISBLANK(B1754),IF(SUM($L1754:M1754)=0,TEXT(H1753,""),""),B1754)</f>
        <v>40.07-Water vapour radiometer</v>
      </c>
      <c t="str" s="6" r="I1754">
        <f t="shared" si="3505"/>
        <v>40.07.03-WVR Mounting Frame</v>
      </c>
      <c t="str" s="6" r="J1754">
        <f t="shared" si="3505"/>
        <v>40.07.03.00-General</v>
      </c>
      <c t="str" s="6" r="K1754">
        <f t="shared" si="3505"/>
        <v/>
      </c>
      <c t="str" s="8" r="L1754">
        <f ref="L1754:P1754" t="shared" si="3506">1-ISBLANK(A1754)</f>
        <v>0</v>
      </c>
      <c t="str" s="8" r="M1754">
        <f t="shared" si="3506"/>
        <v>0</v>
      </c>
      <c t="str" s="8" r="N1754">
        <f t="shared" si="3506"/>
        <v>0</v>
      </c>
      <c t="str" s="8" r="O1754">
        <f t="shared" si="3506"/>
        <v>1</v>
      </c>
      <c t="str" s="8" r="P1754">
        <f t="shared" si="3506"/>
        <v>0</v>
      </c>
    </row>
    <row customHeight="1" r="1755" ht="36.75">
      <c s="20" r="A1755"/>
      <c s="17" r="B1755"/>
      <c t="s" s="17" r="C1755">
        <v>36243</v>
      </c>
      <c s="17" r="D1755"/>
      <c s="18" r="E1755"/>
      <c s="8" r="F1755">
        <v>1754.0</v>
      </c>
      <c t="str" s="6" r="G1755">
        <f t="shared" si="4"/>
        <v>40-Front End</v>
      </c>
      <c t="str" s="6" r="H1755">
        <f ref="H1755:K1755" t="shared" si="3507">IF(ISBLANK(B1755),IF(SUM($L1755:M1755)=0,TEXT(H1754,""),""),B1755)</f>
        <v>40.07-Water vapour radiometer</v>
      </c>
      <c t="str" s="6" r="I1755">
        <f t="shared" si="3507"/>
        <v>40.07.04-WVR Service Equipment</v>
      </c>
      <c t="str" s="6" r="J1755">
        <f t="shared" si="3507"/>
        <v/>
      </c>
      <c t="str" s="6" r="K1755">
        <f t="shared" si="3507"/>
        <v/>
      </c>
      <c t="str" s="8" r="L1755">
        <f ref="L1755:P1755" t="shared" si="3508">1-ISBLANK(A1755)</f>
        <v>0</v>
      </c>
      <c t="str" s="8" r="M1755">
        <f t="shared" si="3508"/>
        <v>0</v>
      </c>
      <c t="str" s="8" r="N1755">
        <f t="shared" si="3508"/>
        <v>1</v>
      </c>
      <c t="str" s="8" r="O1755">
        <f t="shared" si="3508"/>
        <v>0</v>
      </c>
      <c t="str" s="8" r="P1755">
        <f t="shared" si="3508"/>
        <v>0</v>
      </c>
    </row>
    <row customHeight="1" r="1756" ht="24.75">
      <c s="20" r="A1756"/>
      <c s="17" r="B1756"/>
      <c s="17" r="C1756"/>
      <c t="s" s="17" r="D1756">
        <v>36244</v>
      </c>
      <c s="18" r="E1756"/>
      <c s="8" r="F1756">
        <v>1755.0</v>
      </c>
      <c t="str" s="6" r="G1756">
        <f t="shared" si="4"/>
        <v>40-Front End</v>
      </c>
      <c t="str" s="6" r="H1756">
        <f ref="H1756:K1756" t="shared" si="3509">IF(ISBLANK(B1756),IF(SUM($L1756:M1756)=0,TEXT(H1755,""),""),B1756)</f>
        <v>40.07-Water vapour radiometer</v>
      </c>
      <c t="str" s="6" r="I1756">
        <f t="shared" si="3509"/>
        <v>40.07.04-WVR Service Equipment</v>
      </c>
      <c t="str" s="6" r="J1756">
        <f t="shared" si="3509"/>
        <v>40.07.04.00-General</v>
      </c>
      <c t="str" s="6" r="K1756">
        <f t="shared" si="3509"/>
        <v/>
      </c>
      <c t="str" s="8" r="L1756">
        <f ref="L1756:P1756" t="shared" si="3510">1-ISBLANK(A1756)</f>
        <v>0</v>
      </c>
      <c t="str" s="8" r="M1756">
        <f t="shared" si="3510"/>
        <v>0</v>
      </c>
      <c t="str" s="8" r="N1756">
        <f t="shared" si="3510"/>
        <v>0</v>
      </c>
      <c t="str" s="8" r="O1756">
        <f t="shared" si="3510"/>
        <v>1</v>
      </c>
      <c t="str" s="8" r="P1756">
        <f t="shared" si="3510"/>
        <v>0</v>
      </c>
    </row>
    <row customHeight="1" r="1757" ht="24.75">
      <c s="20" r="A1757"/>
      <c s="17" r="B1757"/>
      <c s="17" r="C1757"/>
      <c t="s" s="17" r="D1757">
        <v>36245</v>
      </c>
      <c s="18" r="E1757"/>
      <c s="8" r="F1757">
        <v>1756.0</v>
      </c>
      <c t="str" s="6" r="G1757">
        <f t="shared" si="4"/>
        <v>40-Front End</v>
      </c>
      <c t="str" s="6" r="H1757">
        <f ref="H1757:K1757" t="shared" si="3511">IF(ISBLANK(B1757),IF(SUM($L1757:M1757)=0,TEXT(H1756,""),""),B1757)</f>
        <v>40.07-Water vapour radiometer</v>
      </c>
      <c t="str" s="6" r="I1757">
        <f t="shared" si="3511"/>
        <v>40.07.04-WVR Service Equipment</v>
      </c>
      <c t="str" s="6" r="J1757">
        <f t="shared" si="3511"/>
        <v>40.07.04.01-MISTE Box</v>
      </c>
      <c t="str" s="6" r="K1757">
        <f t="shared" si="3511"/>
        <v/>
      </c>
      <c t="str" s="8" r="L1757">
        <f ref="L1757:P1757" t="shared" si="3512">1-ISBLANK(A1757)</f>
        <v>0</v>
      </c>
      <c t="str" s="8" r="M1757">
        <f t="shared" si="3512"/>
        <v>0</v>
      </c>
      <c t="str" s="8" r="N1757">
        <f t="shared" si="3512"/>
        <v>0</v>
      </c>
      <c t="str" s="8" r="O1757">
        <f t="shared" si="3512"/>
        <v>1</v>
      </c>
      <c t="str" s="8" r="P1757">
        <f t="shared" si="3512"/>
        <v>0</v>
      </c>
    </row>
    <row customHeight="1" r="1758" ht="36.75">
      <c s="20" r="A1758"/>
      <c s="17" r="B1758"/>
      <c s="17" r="C1758"/>
      <c t="s" s="17" r="D1758">
        <v>36246</v>
      </c>
      <c s="18" r="E1758"/>
      <c s="8" r="F1758">
        <v>1757.0</v>
      </c>
      <c t="str" s="6" r="G1758">
        <f t="shared" si="4"/>
        <v>40-Front End</v>
      </c>
      <c t="str" s="6" r="H1758">
        <f ref="H1758:K1758" t="shared" si="3513">IF(ISBLANK(B1758),IF(SUM($L1758:M1758)=0,TEXT(H1757,""),""),B1758)</f>
        <v>40.07-Water vapour radiometer</v>
      </c>
      <c t="str" s="6" r="I1758">
        <f t="shared" si="3513"/>
        <v>40.07.04-WVR Service Equipment</v>
      </c>
      <c t="str" s="6" r="J1758">
        <f t="shared" si="3513"/>
        <v>40.07.04.02-WVR Service Client Software</v>
      </c>
      <c t="str" s="6" r="K1758">
        <f t="shared" si="3513"/>
        <v/>
      </c>
      <c t="str" s="8" r="L1758">
        <f ref="L1758:P1758" t="shared" si="3514">1-ISBLANK(A1758)</f>
        <v>0</v>
      </c>
      <c t="str" s="8" r="M1758">
        <f t="shared" si="3514"/>
        <v>0</v>
      </c>
      <c t="str" s="8" r="N1758">
        <f t="shared" si="3514"/>
        <v>0</v>
      </c>
      <c t="str" s="8" r="O1758">
        <f t="shared" si="3514"/>
        <v>1</v>
      </c>
      <c t="str" s="8" r="P1758">
        <f t="shared" si="3514"/>
        <v>0</v>
      </c>
    </row>
    <row customHeight="1" r="1759" ht="24.75">
      <c s="20" r="A1759"/>
      <c t="s" s="17" r="B1759">
        <v>36247</v>
      </c>
      <c s="17" r="C1759"/>
      <c s="17" r="D1759"/>
      <c s="18" r="E1759"/>
      <c s="8" r="F1759">
        <v>1758.0</v>
      </c>
      <c t="str" s="6" r="G1759">
        <f t="shared" si="4"/>
        <v>40-Front End</v>
      </c>
      <c t="str" s="6" r="H1759">
        <f ref="H1759:K1759" t="shared" si="3515">IF(ISBLANK(B1759),IF(SUM($L1759:M1759)=0,TEXT(H1758,""),""),B1759)</f>
        <v>40.08-Front end IF</v>
      </c>
      <c t="str" s="6" r="I1759">
        <f t="shared" si="3515"/>
        <v/>
      </c>
      <c t="str" s="6" r="J1759">
        <f t="shared" si="3515"/>
        <v/>
      </c>
      <c t="str" s="6" r="K1759">
        <f t="shared" si="3515"/>
        <v/>
      </c>
      <c t="str" s="8" r="L1759">
        <f ref="L1759:P1759" t="shared" si="3516">1-ISBLANK(A1759)</f>
        <v>0</v>
      </c>
      <c t="str" s="8" r="M1759">
        <f t="shared" si="3516"/>
        <v>1</v>
      </c>
      <c t="str" s="8" r="N1759">
        <f t="shared" si="3516"/>
        <v>0</v>
      </c>
      <c t="str" s="8" r="O1759">
        <f t="shared" si="3516"/>
        <v>0</v>
      </c>
      <c t="str" s="8" r="P1759">
        <f t="shared" si="3516"/>
        <v>0</v>
      </c>
    </row>
    <row customHeight="1" r="1760" ht="24.75">
      <c s="20" r="A1760"/>
      <c s="17" r="B1760"/>
      <c t="s" s="17" r="C1760">
        <v>36248</v>
      </c>
      <c s="17" r="D1760"/>
      <c s="18" r="E1760"/>
      <c s="8" r="F1760">
        <v>1759.0</v>
      </c>
      <c t="str" s="6" r="G1760">
        <f t="shared" si="4"/>
        <v>40-Front End</v>
      </c>
      <c t="str" s="6" r="H1760">
        <f ref="H1760:K1760" t="shared" si="3517">IF(ISBLANK(B1760),IF(SUM($L1760:M1760)=0,TEXT(H1759,""),""),B1760)</f>
        <v>40.08-Front end IF</v>
      </c>
      <c t="str" s="6" r="I1760">
        <f t="shared" si="3517"/>
        <v>40.08.00-General</v>
      </c>
      <c t="str" s="6" r="J1760">
        <f t="shared" si="3517"/>
        <v/>
      </c>
      <c t="str" s="6" r="K1760">
        <f t="shared" si="3517"/>
        <v/>
      </c>
      <c t="str" s="8" r="L1760">
        <f ref="L1760:P1760" t="shared" si="3518">1-ISBLANK(A1760)</f>
        <v>0</v>
      </c>
      <c t="str" s="8" r="M1760">
        <f t="shared" si="3518"/>
        <v>0</v>
      </c>
      <c t="str" s="8" r="N1760">
        <f t="shared" si="3518"/>
        <v>1</v>
      </c>
      <c t="str" s="8" r="O1760">
        <f t="shared" si="3518"/>
        <v>0</v>
      </c>
      <c t="str" s="8" r="P1760">
        <f t="shared" si="3518"/>
        <v>0</v>
      </c>
    </row>
    <row customHeight="1" r="1761" ht="24.75">
      <c s="20" r="A1761"/>
      <c s="17" r="B1761"/>
      <c s="17" r="C1761"/>
      <c t="s" s="17" r="D1761">
        <v>36249</v>
      </c>
      <c s="18" r="E1761"/>
      <c s="8" r="F1761">
        <v>1760.0</v>
      </c>
      <c t="str" s="6" r="G1761">
        <f t="shared" si="4"/>
        <v>40-Front End</v>
      </c>
      <c t="str" s="6" r="H1761">
        <f ref="H1761:K1761" t="shared" si="3519">IF(ISBLANK(B1761),IF(SUM($L1761:M1761)=0,TEXT(H1760,""),""),B1761)</f>
        <v>40.08-Front end IF</v>
      </c>
      <c t="str" s="6" r="I1761">
        <f t="shared" si="3519"/>
        <v>40.08.00-General</v>
      </c>
      <c t="str" s="6" r="J1761">
        <f t="shared" si="3519"/>
        <v>40.08.00.00-General</v>
      </c>
      <c t="str" s="6" r="K1761">
        <f t="shared" si="3519"/>
        <v/>
      </c>
      <c t="str" s="8" r="L1761">
        <f ref="L1761:P1761" t="shared" si="3520">1-ISBLANK(A1761)</f>
        <v>0</v>
      </c>
      <c t="str" s="8" r="M1761">
        <f t="shared" si="3520"/>
        <v>0</v>
      </c>
      <c t="str" s="8" r="N1761">
        <f t="shared" si="3520"/>
        <v>0</v>
      </c>
      <c t="str" s="8" r="O1761">
        <f t="shared" si="3520"/>
        <v>1</v>
      </c>
      <c t="str" s="8" r="P1761">
        <f t="shared" si="3520"/>
        <v>0</v>
      </c>
    </row>
    <row customHeight="1" r="1762" ht="36.75">
      <c s="20" r="A1762"/>
      <c s="17" r="B1762"/>
      <c t="s" s="17" r="C1762">
        <v>36250</v>
      </c>
      <c s="17" r="D1762"/>
      <c s="18" r="E1762"/>
      <c s="8" r="F1762">
        <v>1761.0</v>
      </c>
      <c t="str" s="6" r="G1762">
        <f t="shared" si="4"/>
        <v>40-Front End</v>
      </c>
      <c t="str" s="6" r="H1762">
        <f ref="H1762:K1762" t="shared" si="3521">IF(ISBLANK(B1762),IF(SUM($L1762:M1762)=0,TEXT(H1761,""),""),B1762)</f>
        <v>40.08-Front end IF</v>
      </c>
      <c t="str" s="6" r="I1762">
        <f t="shared" si="3521"/>
        <v>40.08.01-IF switch sub-system</v>
      </c>
      <c t="str" s="6" r="J1762">
        <f t="shared" si="3521"/>
        <v/>
      </c>
      <c t="str" s="6" r="K1762">
        <f t="shared" si="3521"/>
        <v/>
      </c>
      <c t="str" s="8" r="L1762">
        <f ref="L1762:P1762" t="shared" si="3522">1-ISBLANK(A1762)</f>
        <v>0</v>
      </c>
      <c t="str" s="8" r="M1762">
        <f t="shared" si="3522"/>
        <v>0</v>
      </c>
      <c t="str" s="8" r="N1762">
        <f t="shared" si="3522"/>
        <v>1</v>
      </c>
      <c t="str" s="8" r="O1762">
        <f t="shared" si="3522"/>
        <v>0</v>
      </c>
      <c t="str" s="8" r="P1762">
        <f t="shared" si="3522"/>
        <v>0</v>
      </c>
    </row>
    <row customHeight="1" r="1763" ht="24.75">
      <c s="20" r="A1763"/>
      <c s="17" r="B1763"/>
      <c s="17" r="C1763"/>
      <c t="s" s="17" r="D1763">
        <v>36251</v>
      </c>
      <c s="18" r="E1763"/>
      <c s="8" r="F1763">
        <v>1762.0</v>
      </c>
      <c t="str" s="6" r="G1763">
        <f t="shared" si="4"/>
        <v>40-Front End</v>
      </c>
      <c t="str" s="6" r="H1763">
        <f ref="H1763:K1763" t="shared" si="3523">IF(ISBLANK(B1763),IF(SUM($L1763:M1763)=0,TEXT(H1762,""),""),B1763)</f>
        <v>40.08-Front end IF</v>
      </c>
      <c t="str" s="6" r="I1763">
        <f t="shared" si="3523"/>
        <v>40.08.01-IF switch sub-system</v>
      </c>
      <c t="str" s="6" r="J1763">
        <f t="shared" si="3523"/>
        <v>40.08.01.00-General</v>
      </c>
      <c t="str" s="6" r="K1763">
        <f t="shared" si="3523"/>
        <v/>
      </c>
      <c t="str" s="8" r="L1763">
        <f ref="L1763:P1763" t="shared" si="3524">1-ISBLANK(A1763)</f>
        <v>0</v>
      </c>
      <c t="str" s="8" r="M1763">
        <f t="shared" si="3524"/>
        <v>0</v>
      </c>
      <c t="str" s="8" r="N1763">
        <f t="shared" si="3524"/>
        <v>0</v>
      </c>
      <c t="str" s="8" r="O1763">
        <f t="shared" si="3524"/>
        <v>1</v>
      </c>
      <c t="str" s="8" r="P1763">
        <f t="shared" si="3524"/>
        <v>0</v>
      </c>
    </row>
    <row customHeight="1" r="1764" ht="24.75">
      <c s="20" r="A1764"/>
      <c s="17" r="B1764"/>
      <c s="17" r="C1764"/>
      <c t="s" s="17" r="D1764">
        <v>36252</v>
      </c>
      <c s="18" r="E1764"/>
      <c s="8" r="F1764">
        <v>1763.0</v>
      </c>
      <c t="str" s="6" r="G1764">
        <f t="shared" si="4"/>
        <v>40-Front End</v>
      </c>
      <c t="str" s="6" r="H1764">
        <f ref="H1764:K1764" t="shared" si="3525">IF(ISBLANK(B1764),IF(SUM($L1764:M1764)=0,TEXT(H1763,""),""),B1764)</f>
        <v>40.08-Front end IF</v>
      </c>
      <c t="str" s="6" r="I1764">
        <f t="shared" si="3525"/>
        <v>40.08.01-IF switch sub-system</v>
      </c>
      <c t="str" s="6" r="J1764">
        <f t="shared" si="3525"/>
        <v>40.08.01.01-IF Switch Module</v>
      </c>
      <c t="str" s="6" r="K1764">
        <f t="shared" si="3525"/>
        <v/>
      </c>
      <c t="str" s="8" r="L1764">
        <f ref="L1764:P1764" t="shared" si="3526">1-ISBLANK(A1764)</f>
        <v>0</v>
      </c>
      <c t="str" s="8" r="M1764">
        <f t="shared" si="3526"/>
        <v>0</v>
      </c>
      <c t="str" s="8" r="N1764">
        <f t="shared" si="3526"/>
        <v>0</v>
      </c>
      <c t="str" s="8" r="O1764">
        <f t="shared" si="3526"/>
        <v>1</v>
      </c>
      <c t="str" s="8" r="P1764">
        <f t="shared" si="3526"/>
        <v>0</v>
      </c>
    </row>
    <row customHeight="1" r="1765" ht="36.75">
      <c s="20" r="A1765"/>
      <c s="17" r="B1765"/>
      <c s="17" r="C1765"/>
      <c t="s" s="17" r="D1765">
        <v>36253</v>
      </c>
      <c s="18" r="E1765"/>
      <c s="8" r="F1765">
        <v>1764.0</v>
      </c>
      <c t="str" s="6" r="G1765">
        <f t="shared" si="4"/>
        <v>40-Front End</v>
      </c>
      <c t="str" s="6" r="H1765">
        <f ref="H1765:K1765" t="shared" si="3527">IF(ISBLANK(B1765),IF(SUM($L1765:M1765)=0,TEXT(H1764,""),""),B1765)</f>
        <v>40.08-Front end IF</v>
      </c>
      <c t="str" s="6" r="I1765">
        <f t="shared" si="3527"/>
        <v>40.08.01-IF switch sub-system</v>
      </c>
      <c t="str" s="6" r="J1765">
        <f t="shared" si="3527"/>
        <v>40.08.01.02-IF Switch Control Module</v>
      </c>
      <c t="str" s="6" r="K1765">
        <f t="shared" si="3527"/>
        <v/>
      </c>
      <c t="str" s="8" r="L1765">
        <f ref="L1765:P1765" t="shared" si="3528">1-ISBLANK(A1765)</f>
        <v>0</v>
      </c>
      <c t="str" s="8" r="M1765">
        <f t="shared" si="3528"/>
        <v>0</v>
      </c>
      <c t="str" s="8" r="N1765">
        <f t="shared" si="3528"/>
        <v>0</v>
      </c>
      <c t="str" s="8" r="O1765">
        <f t="shared" si="3528"/>
        <v>1</v>
      </c>
      <c t="str" s="8" r="P1765">
        <f t="shared" si="3528"/>
        <v>0</v>
      </c>
    </row>
    <row customHeight="1" r="1766" ht="60.75">
      <c s="20" r="A1766"/>
      <c t="s" s="17" r="B1766">
        <v>36254</v>
      </c>
      <c s="17" r="C1766"/>
      <c s="17" r="D1766"/>
      <c s="18" r="E1766"/>
      <c s="8" r="F1766">
        <v>1765.0</v>
      </c>
      <c t="str" s="6" r="G1766">
        <f t="shared" si="4"/>
        <v>40-Front End</v>
      </c>
      <c t="str" s="6" r="H1766">
        <f ref="H1766:K1766" t="shared" si="3529">IF(ISBLANK(B1766),IF(SUM($L1766:M1766)=0,TEXT(H1765,""),""),B1766)</f>
        <v>40.09-Front end specific test, construction &amp; service equipment</v>
      </c>
      <c t="str" s="6" r="I1766">
        <f t="shared" si="3529"/>
        <v/>
      </c>
      <c t="str" s="6" r="J1766">
        <f t="shared" si="3529"/>
        <v/>
      </c>
      <c t="str" s="6" r="K1766">
        <f t="shared" si="3529"/>
        <v/>
      </c>
      <c t="str" s="8" r="L1766">
        <f ref="L1766:P1766" t="shared" si="3530">1-ISBLANK(A1766)</f>
        <v>0</v>
      </c>
      <c t="str" s="8" r="M1766">
        <f t="shared" si="3530"/>
        <v>1</v>
      </c>
      <c t="str" s="8" r="N1766">
        <f t="shared" si="3530"/>
        <v>0</v>
      </c>
      <c t="str" s="8" r="O1766">
        <f t="shared" si="3530"/>
        <v>0</v>
      </c>
      <c t="str" s="8" r="P1766">
        <f t="shared" si="3530"/>
        <v>0</v>
      </c>
    </row>
    <row customHeight="1" r="1767" ht="36.75">
      <c s="20" r="A1767"/>
      <c s="17" r="B1767"/>
      <c t="s" s="17" r="C1767">
        <v>36255</v>
      </c>
      <c s="17" r="D1767"/>
      <c s="18" r="E1767"/>
      <c s="8" r="F1767">
        <v>1766.0</v>
      </c>
      <c t="str" s="6" r="G1767">
        <f t="shared" si="4"/>
        <v>40-Front End</v>
      </c>
      <c t="str" s="6" r="H1767">
        <f ref="H1767:K1767" t="shared" si="3531">IF(ISBLANK(B1767),IF(SUM($L1767:M1767)=0,TEXT(H1766,""),""),B1767)</f>
        <v>40.09-Front end specific test, construction &amp; service equipment</v>
      </c>
      <c t="str" s="6" r="I1767">
        <f t="shared" si="3531"/>
        <v>40.09.00-General</v>
      </c>
      <c t="str" s="6" r="J1767">
        <f t="shared" si="3531"/>
        <v/>
      </c>
      <c t="str" s="6" r="K1767">
        <f t="shared" si="3531"/>
        <v/>
      </c>
      <c t="str" s="8" r="L1767">
        <f ref="L1767:P1767" t="shared" si="3532">1-ISBLANK(A1767)</f>
        <v>0</v>
      </c>
      <c t="str" s="8" r="M1767">
        <f t="shared" si="3532"/>
        <v>0</v>
      </c>
      <c t="str" s="8" r="N1767">
        <f t="shared" si="3532"/>
        <v>1</v>
      </c>
      <c t="str" s="8" r="O1767">
        <f t="shared" si="3532"/>
        <v>0</v>
      </c>
      <c t="str" s="8" r="P1767">
        <f t="shared" si="3532"/>
        <v>0</v>
      </c>
    </row>
    <row customHeight="1" r="1768" ht="36.75">
      <c s="20" r="A1768"/>
      <c s="17" r="B1768"/>
      <c s="17" r="C1768"/>
      <c t="s" s="17" r="D1768">
        <v>36256</v>
      </c>
      <c s="18" r="E1768"/>
      <c s="8" r="F1768">
        <v>1767.0</v>
      </c>
      <c t="str" s="6" r="G1768">
        <f t="shared" si="4"/>
        <v>40-Front End</v>
      </c>
      <c t="str" s="6" r="H1768">
        <f ref="H1768:K1768" t="shared" si="3533">IF(ISBLANK(B1768),IF(SUM($L1768:M1768)=0,TEXT(H1767,""),""),B1768)</f>
        <v>40.09-Front end specific test, construction &amp; service equipment</v>
      </c>
      <c t="str" s="6" r="I1768">
        <f t="shared" si="3533"/>
        <v>40.09.00-General</v>
      </c>
      <c t="str" s="6" r="J1768">
        <f t="shared" si="3533"/>
        <v>40.09.00.00-General</v>
      </c>
      <c t="str" s="6" r="K1768">
        <f t="shared" si="3533"/>
        <v/>
      </c>
      <c t="str" s="8" r="L1768">
        <f ref="L1768:P1768" t="shared" si="3534">1-ISBLANK(A1768)</f>
        <v>0</v>
      </c>
      <c t="str" s="8" r="M1768">
        <f t="shared" si="3534"/>
        <v>0</v>
      </c>
      <c t="str" s="8" r="N1768">
        <f t="shared" si="3534"/>
        <v>0</v>
      </c>
      <c t="str" s="8" r="O1768">
        <f t="shared" si="3534"/>
        <v>1</v>
      </c>
      <c t="str" s="8" r="P1768">
        <f t="shared" si="3534"/>
        <v>0</v>
      </c>
    </row>
    <row customHeight="1" r="1769" ht="48.75">
      <c s="20" r="A1769"/>
      <c s="17" r="B1769"/>
      <c t="s" s="17" r="C1769">
        <v>36257</v>
      </c>
      <c s="17" r="D1769"/>
      <c s="18" r="E1769"/>
      <c s="8" r="F1769">
        <v>1768.0</v>
      </c>
      <c t="str" s="6" r="G1769">
        <f t="shared" si="4"/>
        <v>40-Front End</v>
      </c>
      <c t="str" s="6" r="H1769">
        <f ref="H1769:K1769" t="shared" si="3535">IF(ISBLANK(B1769),IF(SUM($L1769:M1769)=0,TEXT(H1768,""),""),B1769)</f>
        <v>40.09-Front end specific test, construction &amp; service equipment</v>
      </c>
      <c t="str" s="6" r="I1769">
        <f t="shared" si="3535"/>
        <v>40.09.01-SIS mixer fabrication equipment</v>
      </c>
      <c t="str" s="6" r="J1769">
        <f t="shared" si="3535"/>
        <v/>
      </c>
      <c t="str" s="6" r="K1769">
        <f t="shared" si="3535"/>
        <v/>
      </c>
      <c t="str" s="8" r="L1769">
        <f ref="L1769:P1769" t="shared" si="3536">1-ISBLANK(A1769)</f>
        <v>0</v>
      </c>
      <c t="str" s="8" r="M1769">
        <f t="shared" si="3536"/>
        <v>0</v>
      </c>
      <c t="str" s="8" r="N1769">
        <f t="shared" si="3536"/>
        <v>1</v>
      </c>
      <c t="str" s="8" r="O1769">
        <f t="shared" si="3536"/>
        <v>0</v>
      </c>
      <c t="str" s="8" r="P1769">
        <f t="shared" si="3536"/>
        <v>0</v>
      </c>
    </row>
    <row customHeight="1" r="1770" ht="36.75">
      <c s="20" r="A1770"/>
      <c s="17" r="B1770"/>
      <c s="17" r="C1770"/>
      <c t="s" s="17" r="D1770">
        <v>36258</v>
      </c>
      <c s="18" r="E1770"/>
      <c s="8" r="F1770">
        <v>1769.0</v>
      </c>
      <c t="str" s="6" r="G1770">
        <f t="shared" si="4"/>
        <v>40-Front End</v>
      </c>
      <c t="str" s="6" r="H1770">
        <f ref="H1770:K1770" t="shared" si="3537">IF(ISBLANK(B1770),IF(SUM($L1770:M1770)=0,TEXT(H1769,""),""),B1770)</f>
        <v>40.09-Front end specific test, construction &amp; service equipment</v>
      </c>
      <c t="str" s="6" r="I1770">
        <f t="shared" si="3537"/>
        <v>40.09.01-SIS mixer fabrication equipment</v>
      </c>
      <c t="str" s="6" r="J1770">
        <f t="shared" si="3537"/>
        <v>40.09.01.00-General</v>
      </c>
      <c t="str" s="6" r="K1770">
        <f t="shared" si="3537"/>
        <v/>
      </c>
      <c t="str" s="8" r="L1770">
        <f ref="L1770:P1770" t="shared" si="3538">1-ISBLANK(A1770)</f>
        <v>0</v>
      </c>
      <c t="str" s="8" r="M1770">
        <f t="shared" si="3538"/>
        <v>0</v>
      </c>
      <c t="str" s="8" r="N1770">
        <f t="shared" si="3538"/>
        <v>0</v>
      </c>
      <c t="str" s="8" r="O1770">
        <f t="shared" si="3538"/>
        <v>1</v>
      </c>
      <c t="str" s="8" r="P1770">
        <f t="shared" si="3538"/>
        <v>0</v>
      </c>
    </row>
    <row customHeight="1" r="1771" ht="36.75">
      <c s="20" r="A1771"/>
      <c s="17" r="B1771"/>
      <c t="s" s="17" r="C1771">
        <v>36259</v>
      </c>
      <c s="17" r="D1771"/>
      <c s="18" r="E1771"/>
      <c s="8" r="F1771">
        <v>1770.0</v>
      </c>
      <c t="str" s="6" r="G1771">
        <f t="shared" si="4"/>
        <v>40-Front End</v>
      </c>
      <c t="str" s="6" r="H1771">
        <f ref="H1771:K1771" t="shared" si="3539">IF(ISBLANK(B1771),IF(SUM($L1771:M1771)=0,TEXT(H1770,""),""),B1771)</f>
        <v>40.09-Front end specific test, construction &amp; service equipment</v>
      </c>
      <c t="str" s="6" r="I1771">
        <f t="shared" si="3539"/>
        <v>40.09.02-SIS mixer test equipment</v>
      </c>
      <c t="str" s="6" r="J1771">
        <f t="shared" si="3539"/>
        <v/>
      </c>
      <c t="str" s="6" r="K1771">
        <f t="shared" si="3539"/>
        <v/>
      </c>
      <c t="str" s="8" r="L1771">
        <f ref="L1771:P1771" t="shared" si="3540">1-ISBLANK(A1771)</f>
        <v>0</v>
      </c>
      <c t="str" s="8" r="M1771">
        <f t="shared" si="3540"/>
        <v>0</v>
      </c>
      <c t="str" s="8" r="N1771">
        <f t="shared" si="3540"/>
        <v>1</v>
      </c>
      <c t="str" s="8" r="O1771">
        <f t="shared" si="3540"/>
        <v>0</v>
      </c>
      <c t="str" s="8" r="P1771">
        <f t="shared" si="3540"/>
        <v>0</v>
      </c>
    </row>
    <row customHeight="1" r="1772" ht="36.75">
      <c s="20" r="A1772"/>
      <c s="17" r="B1772"/>
      <c s="17" r="C1772"/>
      <c t="s" s="17" r="D1772">
        <v>36260</v>
      </c>
      <c s="18" r="E1772"/>
      <c s="8" r="F1772">
        <v>1771.0</v>
      </c>
      <c t="str" s="6" r="G1772">
        <f t="shared" si="4"/>
        <v>40-Front End</v>
      </c>
      <c t="str" s="6" r="H1772">
        <f ref="H1772:K1772" t="shared" si="3541">IF(ISBLANK(B1772),IF(SUM($L1772:M1772)=0,TEXT(H1771,""),""),B1772)</f>
        <v>40.09-Front end specific test, construction &amp; service equipment</v>
      </c>
      <c t="str" s="6" r="I1772">
        <f t="shared" si="3541"/>
        <v>40.09.02-SIS mixer test equipment</v>
      </c>
      <c t="str" s="6" r="J1772">
        <f t="shared" si="3541"/>
        <v>40.09.02.00-General</v>
      </c>
      <c t="str" s="6" r="K1772">
        <f t="shared" si="3541"/>
        <v/>
      </c>
      <c t="str" s="8" r="L1772">
        <f ref="L1772:P1772" t="shared" si="3542">1-ISBLANK(A1772)</f>
        <v>0</v>
      </c>
      <c t="str" s="8" r="M1772">
        <f t="shared" si="3542"/>
        <v>0</v>
      </c>
      <c t="str" s="8" r="N1772">
        <f t="shared" si="3542"/>
        <v>0</v>
      </c>
      <c t="str" s="8" r="O1772">
        <f t="shared" si="3542"/>
        <v>1</v>
      </c>
      <c t="str" s="8" r="P1772">
        <f t="shared" si="3542"/>
        <v>0</v>
      </c>
    </row>
    <row customHeight="1" r="1773" ht="48.75">
      <c s="20" r="A1773"/>
      <c s="17" r="B1773"/>
      <c t="s" s="17" r="C1773">
        <v>36261</v>
      </c>
      <c s="17" r="D1773"/>
      <c s="18" r="E1773"/>
      <c s="8" r="F1773">
        <v>1772.0</v>
      </c>
      <c t="str" s="6" r="G1773">
        <f t="shared" si="4"/>
        <v>40-Front End</v>
      </c>
      <c t="str" s="6" r="H1773">
        <f ref="H1773:K1773" t="shared" si="3543">IF(ISBLANK(B1773),IF(SUM($L1773:M1773)=0,TEXT(H1772,""),""),B1773)</f>
        <v>40.09-Front end specific test, construction &amp; service equipment</v>
      </c>
      <c t="str" s="6" r="I1773">
        <f t="shared" si="3543"/>
        <v>40.09.03-Front End Test and Measurement System</v>
      </c>
      <c t="str" s="6" r="J1773">
        <f t="shared" si="3543"/>
        <v/>
      </c>
      <c t="str" s="6" r="K1773">
        <f t="shared" si="3543"/>
        <v/>
      </c>
      <c t="str" s="8" r="L1773">
        <f ref="L1773:P1773" t="shared" si="3544">1-ISBLANK(A1773)</f>
        <v>0</v>
      </c>
      <c t="str" s="8" r="M1773">
        <f t="shared" si="3544"/>
        <v>0</v>
      </c>
      <c t="str" s="8" r="N1773">
        <f t="shared" si="3544"/>
        <v>1</v>
      </c>
      <c t="str" s="8" r="O1773">
        <f t="shared" si="3544"/>
        <v>0</v>
      </c>
      <c t="str" s="8" r="P1773">
        <f t="shared" si="3544"/>
        <v>0</v>
      </c>
    </row>
    <row customHeight="1" r="1774" ht="36.75">
      <c s="20" r="A1774"/>
      <c s="17" r="B1774"/>
      <c s="17" r="C1774"/>
      <c t="s" s="17" r="D1774">
        <v>36262</v>
      </c>
      <c s="18" r="E1774"/>
      <c s="8" r="F1774">
        <v>1773.0</v>
      </c>
      <c t="str" s="6" r="G1774">
        <f t="shared" si="4"/>
        <v>40-Front End</v>
      </c>
      <c t="str" s="6" r="H1774">
        <f ref="H1774:K1774" t="shared" si="3545">IF(ISBLANK(B1774),IF(SUM($L1774:M1774)=0,TEXT(H1773,""),""),B1774)</f>
        <v>40.09-Front end specific test, construction &amp; service equipment</v>
      </c>
      <c t="str" s="6" r="I1774">
        <f t="shared" si="3545"/>
        <v>40.09.03-Front End Test and Measurement System</v>
      </c>
      <c t="str" s="6" r="J1774">
        <f t="shared" si="3545"/>
        <v>40.09.03.00-General</v>
      </c>
      <c t="str" s="6" r="K1774">
        <f t="shared" si="3545"/>
        <v/>
      </c>
      <c t="str" s="8" r="L1774">
        <f ref="L1774:P1774" t="shared" si="3546">1-ISBLANK(A1774)</f>
        <v>0</v>
      </c>
      <c t="str" s="8" r="M1774">
        <f t="shared" si="3546"/>
        <v>0</v>
      </c>
      <c t="str" s="8" r="N1774">
        <f t="shared" si="3546"/>
        <v>0</v>
      </c>
      <c t="str" s="8" r="O1774">
        <f t="shared" si="3546"/>
        <v>1</v>
      </c>
      <c t="str" s="8" r="P1774">
        <f t="shared" si="3546"/>
        <v>0</v>
      </c>
    </row>
    <row customHeight="1" r="1775" ht="36.75">
      <c s="20" r="A1775"/>
      <c s="17" r="B1775"/>
      <c t="s" s="17" r="C1775">
        <v>36263</v>
      </c>
      <c s="17" r="D1775"/>
      <c s="18" r="E1775"/>
      <c s="8" r="F1775">
        <v>1774.0</v>
      </c>
      <c t="str" s="6" r="G1775">
        <f t="shared" si="4"/>
        <v>40-Front End</v>
      </c>
      <c t="str" s="6" r="H1775">
        <f ref="H1775:K1775" t="shared" si="3547">IF(ISBLANK(B1775),IF(SUM($L1775:M1775)=0,TEXT(H1774,""),""),B1775)</f>
        <v>40.09-Front end specific test, construction &amp; service equipment</v>
      </c>
      <c t="str" s="6" r="I1775">
        <f t="shared" si="3547"/>
        <v>40.09.04-Cartridge test dewars</v>
      </c>
      <c t="str" s="6" r="J1775">
        <f t="shared" si="3547"/>
        <v/>
      </c>
      <c t="str" s="6" r="K1775">
        <f t="shared" si="3547"/>
        <v/>
      </c>
      <c t="str" s="8" r="L1775">
        <f ref="L1775:P1775" t="shared" si="3548">1-ISBLANK(A1775)</f>
        <v>0</v>
      </c>
      <c t="str" s="8" r="M1775">
        <f t="shared" si="3548"/>
        <v>0</v>
      </c>
      <c t="str" s="8" r="N1775">
        <f t="shared" si="3548"/>
        <v>1</v>
      </c>
      <c t="str" s="8" r="O1775">
        <f t="shared" si="3548"/>
        <v>0</v>
      </c>
      <c t="str" s="8" r="P1775">
        <f t="shared" si="3548"/>
        <v>0</v>
      </c>
    </row>
    <row customHeight="1" r="1776" ht="36.75">
      <c s="20" r="A1776"/>
      <c s="17" r="B1776"/>
      <c s="17" r="C1776"/>
      <c t="s" s="17" r="D1776">
        <v>36264</v>
      </c>
      <c s="18" r="E1776"/>
      <c s="8" r="F1776">
        <v>1775.0</v>
      </c>
      <c t="str" s="6" r="G1776">
        <f t="shared" si="4"/>
        <v>40-Front End</v>
      </c>
      <c t="str" s="6" r="H1776">
        <f ref="H1776:K1776" t="shared" si="3549">IF(ISBLANK(B1776),IF(SUM($L1776:M1776)=0,TEXT(H1775,""),""),B1776)</f>
        <v>40.09-Front end specific test, construction &amp; service equipment</v>
      </c>
      <c t="str" s="6" r="I1776">
        <f t="shared" si="3549"/>
        <v>40.09.04-Cartridge test dewars</v>
      </c>
      <c t="str" s="6" r="J1776">
        <f t="shared" si="3549"/>
        <v>40.09.04.00-General</v>
      </c>
      <c t="str" s="6" r="K1776">
        <f t="shared" si="3549"/>
        <v/>
      </c>
      <c t="str" s="8" r="L1776">
        <f ref="L1776:P1776" t="shared" si="3550">1-ISBLANK(A1776)</f>
        <v>0</v>
      </c>
      <c t="str" s="8" r="M1776">
        <f t="shared" si="3550"/>
        <v>0</v>
      </c>
      <c t="str" s="8" r="N1776">
        <f t="shared" si="3550"/>
        <v>0</v>
      </c>
      <c t="str" s="8" r="O1776">
        <f t="shared" si="3550"/>
        <v>1</v>
      </c>
      <c t="str" s="8" r="P1776">
        <f t="shared" si="3550"/>
        <v>0</v>
      </c>
    </row>
    <row customHeight="1" r="1777" ht="36.75">
      <c s="20" r="A1777"/>
      <c s="17" r="B1777"/>
      <c t="s" s="17" r="C1777">
        <v>36265</v>
      </c>
      <c s="17" r="D1777"/>
      <c s="18" r="E1777"/>
      <c s="8" r="F1777">
        <v>1776.0</v>
      </c>
      <c t="str" s="6" r="G1777">
        <f t="shared" si="4"/>
        <v>40-Front End</v>
      </c>
      <c t="str" s="6" r="H1777">
        <f ref="H1777:K1777" t="shared" si="3551">IF(ISBLANK(B1777),IF(SUM($L1777:M1777)=0,TEXT(H1776,""),""),B1777)</f>
        <v>40.09-Front end specific test, construction &amp; service equipment</v>
      </c>
      <c t="str" s="6" r="I1777">
        <f t="shared" si="3551"/>
        <v>40.09.05-Cartridge RF test fixtures</v>
      </c>
      <c t="str" s="6" r="J1777">
        <f t="shared" si="3551"/>
        <v/>
      </c>
      <c t="str" s="6" r="K1777">
        <f t="shared" si="3551"/>
        <v/>
      </c>
      <c t="str" s="8" r="L1777">
        <f ref="L1777:P1777" t="shared" si="3552">1-ISBLANK(A1777)</f>
        <v>0</v>
      </c>
      <c t="str" s="8" r="M1777">
        <f t="shared" si="3552"/>
        <v>0</v>
      </c>
      <c t="str" s="8" r="N1777">
        <f t="shared" si="3552"/>
        <v>1</v>
      </c>
      <c t="str" s="8" r="O1777">
        <f t="shared" si="3552"/>
        <v>0</v>
      </c>
      <c t="str" s="8" r="P1777">
        <f t="shared" si="3552"/>
        <v>0</v>
      </c>
    </row>
    <row customHeight="1" r="1778" ht="36.75">
      <c s="20" r="A1778"/>
      <c s="17" r="B1778"/>
      <c s="17" r="C1778"/>
      <c t="s" s="17" r="D1778">
        <v>36266</v>
      </c>
      <c s="18" r="E1778"/>
      <c s="8" r="F1778">
        <v>1777.0</v>
      </c>
      <c t="str" s="6" r="G1778">
        <f t="shared" si="4"/>
        <v>40-Front End</v>
      </c>
      <c t="str" s="6" r="H1778">
        <f ref="H1778:K1778" t="shared" si="3553">IF(ISBLANK(B1778),IF(SUM($L1778:M1778)=0,TEXT(H1777,""),""),B1778)</f>
        <v>40.09-Front end specific test, construction &amp; service equipment</v>
      </c>
      <c t="str" s="6" r="I1778">
        <f t="shared" si="3553"/>
        <v>40.09.05-Cartridge RF test fixtures</v>
      </c>
      <c t="str" s="6" r="J1778">
        <f t="shared" si="3553"/>
        <v>40.09.05.00-General</v>
      </c>
      <c t="str" s="6" r="K1778">
        <f t="shared" si="3553"/>
        <v/>
      </c>
      <c t="str" s="8" r="L1778">
        <f ref="L1778:P1778" t="shared" si="3554">1-ISBLANK(A1778)</f>
        <v>0</v>
      </c>
      <c t="str" s="8" r="M1778">
        <f t="shared" si="3554"/>
        <v>0</v>
      </c>
      <c t="str" s="8" r="N1778">
        <f t="shared" si="3554"/>
        <v>0</v>
      </c>
      <c t="str" s="8" r="O1778">
        <f t="shared" si="3554"/>
        <v>1</v>
      </c>
      <c t="str" s="8" r="P1778">
        <f t="shared" si="3554"/>
        <v>0</v>
      </c>
    </row>
    <row customHeight="1" r="1779" ht="36.75">
      <c s="20" r="A1779"/>
      <c s="17" r="B1779"/>
      <c t="s" s="17" r="C1779">
        <v>36267</v>
      </c>
      <c s="17" r="D1779"/>
      <c s="18" r="E1779"/>
      <c s="8" r="F1779">
        <v>1778.0</v>
      </c>
      <c t="str" s="6" r="G1779">
        <f t="shared" si="4"/>
        <v>40-Front End</v>
      </c>
      <c t="str" s="6" r="H1779">
        <f ref="H1779:K1779" t="shared" si="3555">IF(ISBLANK(B1779),IF(SUM($L1779:M1779)=0,TEXT(H1778,""),""),B1779)</f>
        <v>40.09-Front end specific test, construction &amp; service equipment</v>
      </c>
      <c t="str" s="6" r="I1779">
        <f t="shared" si="3555"/>
        <v>40.09.06-Front end service vehicle</v>
      </c>
      <c t="str" s="6" r="J1779">
        <f t="shared" si="3555"/>
        <v/>
      </c>
      <c t="str" s="6" r="K1779">
        <f t="shared" si="3555"/>
        <v/>
      </c>
      <c t="str" s="8" r="L1779">
        <f ref="L1779:P1779" t="shared" si="3556">1-ISBLANK(A1779)</f>
        <v>0</v>
      </c>
      <c t="str" s="8" r="M1779">
        <f t="shared" si="3556"/>
        <v>0</v>
      </c>
      <c t="str" s="8" r="N1779">
        <f t="shared" si="3556"/>
        <v>1</v>
      </c>
      <c t="str" s="8" r="O1779">
        <f t="shared" si="3556"/>
        <v>0</v>
      </c>
      <c t="str" s="8" r="P1779">
        <f t="shared" si="3556"/>
        <v>0</v>
      </c>
    </row>
    <row customHeight="1" r="1780" ht="36.75">
      <c s="20" r="A1780"/>
      <c s="17" r="B1780"/>
      <c s="17" r="C1780"/>
      <c t="s" s="17" r="D1780">
        <v>36268</v>
      </c>
      <c s="18" r="E1780"/>
      <c s="8" r="F1780">
        <v>1779.0</v>
      </c>
      <c t="str" s="6" r="G1780">
        <f t="shared" si="4"/>
        <v>40-Front End</v>
      </c>
      <c t="str" s="6" r="H1780">
        <f ref="H1780:K1780" t="shared" si="3557">IF(ISBLANK(B1780),IF(SUM($L1780:M1780)=0,TEXT(H1779,""),""),B1780)</f>
        <v>40.09-Front end specific test, construction &amp; service equipment</v>
      </c>
      <c t="str" s="6" r="I1780">
        <f t="shared" si="3557"/>
        <v>40.09.06-Front end service vehicle</v>
      </c>
      <c t="str" s="6" r="J1780">
        <f t="shared" si="3557"/>
        <v>40.09.06.00-General</v>
      </c>
      <c t="str" s="6" r="K1780">
        <f t="shared" si="3557"/>
        <v/>
      </c>
      <c t="str" s="8" r="L1780">
        <f ref="L1780:P1780" t="shared" si="3558">1-ISBLANK(A1780)</f>
        <v>0</v>
      </c>
      <c t="str" s="8" r="M1780">
        <f t="shared" si="3558"/>
        <v>0</v>
      </c>
      <c t="str" s="8" r="N1780">
        <f t="shared" si="3558"/>
        <v>0</v>
      </c>
      <c t="str" s="8" r="O1780">
        <f t="shared" si="3558"/>
        <v>1</v>
      </c>
      <c t="str" s="8" r="P1780">
        <f t="shared" si="3558"/>
        <v>0</v>
      </c>
    </row>
    <row customHeight="1" r="1781" ht="36.75">
      <c s="20" r="A1781"/>
      <c s="17" r="B1781"/>
      <c s="17" r="C1781"/>
      <c t="s" s="17" r="D1781">
        <v>36269</v>
      </c>
      <c s="18" r="E1781"/>
      <c s="8" r="F1781">
        <v>1780.0</v>
      </c>
      <c t="str" s="6" r="G1781">
        <f t="shared" si="4"/>
        <v>40-Front End</v>
      </c>
      <c t="str" s="6" r="H1781">
        <f ref="H1781:K1781" t="shared" si="3559">IF(ISBLANK(B1781),IF(SUM($L1781:M1781)=0,TEXT(H1780,""),""),B1781)</f>
        <v>40.09-Front end specific test, construction &amp; service equipment</v>
      </c>
      <c t="str" s="6" r="I1781">
        <f t="shared" si="3559"/>
        <v>40.09.06-Front end service vehicle</v>
      </c>
      <c t="str" s="6" r="J1781">
        <f t="shared" si="3559"/>
        <v>40.09.06.10-Working Cabin</v>
      </c>
      <c t="str" s="6" r="K1781">
        <f t="shared" si="3559"/>
        <v/>
      </c>
      <c t="str" s="8" r="L1781">
        <f ref="L1781:P1781" t="shared" si="3560">1-ISBLANK(A1781)</f>
        <v>0</v>
      </c>
      <c t="str" s="8" r="M1781">
        <f t="shared" si="3560"/>
        <v>0</v>
      </c>
      <c t="str" s="8" r="N1781">
        <f t="shared" si="3560"/>
        <v>0</v>
      </c>
      <c t="str" s="8" r="O1781">
        <f t="shared" si="3560"/>
        <v>1</v>
      </c>
      <c t="str" s="8" r="P1781">
        <f t="shared" si="3560"/>
        <v>0</v>
      </c>
    </row>
    <row customHeight="1" r="1782" ht="36.75">
      <c s="20" r="A1782"/>
      <c s="17" r="B1782"/>
      <c s="17" r="C1782"/>
      <c t="s" s="17" r="D1782">
        <v>36270</v>
      </c>
      <c s="18" r="E1782"/>
      <c s="8" r="F1782">
        <v>1781.0</v>
      </c>
      <c t="str" s="6" r="G1782">
        <f t="shared" si="4"/>
        <v>40-Front End</v>
      </c>
      <c t="str" s="6" r="H1782">
        <f ref="H1782:K1782" t="shared" si="3561">IF(ISBLANK(B1782),IF(SUM($L1782:M1782)=0,TEXT(H1781,""),""),B1782)</f>
        <v>40.09-Front end specific test, construction &amp; service equipment</v>
      </c>
      <c t="str" s="6" r="I1782">
        <f t="shared" si="3561"/>
        <v>40.09.06-Front end service vehicle</v>
      </c>
      <c t="str" s="6" r="J1782">
        <f t="shared" si="3561"/>
        <v>40.09.06.20-Vehicle</v>
      </c>
      <c t="str" s="6" r="K1782">
        <f t="shared" si="3561"/>
        <v/>
      </c>
      <c t="str" s="8" r="L1782">
        <f ref="L1782:P1782" t="shared" si="3562">1-ISBLANK(A1782)</f>
        <v>0</v>
      </c>
      <c t="str" s="8" r="M1782">
        <f t="shared" si="3562"/>
        <v>0</v>
      </c>
      <c t="str" s="8" r="N1782">
        <f t="shared" si="3562"/>
        <v>0</v>
      </c>
      <c t="str" s="8" r="O1782">
        <f t="shared" si="3562"/>
        <v>1</v>
      </c>
      <c t="str" s="8" r="P1782">
        <f t="shared" si="3562"/>
        <v>0</v>
      </c>
    </row>
    <row customHeight="1" r="1783" ht="36.75">
      <c s="20" r="A1783"/>
      <c s="17" r="B1783"/>
      <c s="17" r="C1783"/>
      <c t="s" s="17" r="D1783">
        <v>36271</v>
      </c>
      <c s="18" r="E1783"/>
      <c s="8" r="F1783">
        <v>1782.0</v>
      </c>
      <c t="str" s="6" r="G1783">
        <f t="shared" si="4"/>
        <v>40-Front End</v>
      </c>
      <c t="str" s="6" r="H1783">
        <f ref="H1783:K1783" t="shared" si="3563">IF(ISBLANK(B1783),IF(SUM($L1783:M1783)=0,TEXT(H1782,""),""),B1783)</f>
        <v>40.09-Front end specific test, construction &amp; service equipment</v>
      </c>
      <c t="str" s="6" r="I1783">
        <f t="shared" si="3563"/>
        <v>40.09.06-Front end service vehicle</v>
      </c>
      <c t="str" s="6" r="J1783">
        <f t="shared" si="3563"/>
        <v>40.09.06.30-Scissors Lift</v>
      </c>
      <c t="str" s="6" r="K1783">
        <f t="shared" si="3563"/>
        <v/>
      </c>
      <c t="str" s="8" r="L1783">
        <f ref="L1783:P1783" t="shared" si="3564">1-ISBLANK(A1783)</f>
        <v>0</v>
      </c>
      <c t="str" s="8" r="M1783">
        <f t="shared" si="3564"/>
        <v>0</v>
      </c>
      <c t="str" s="8" r="N1783">
        <f t="shared" si="3564"/>
        <v>0</v>
      </c>
      <c t="str" s="8" r="O1783">
        <f t="shared" si="3564"/>
        <v>1</v>
      </c>
      <c t="str" s="8" r="P1783">
        <f t="shared" si="3564"/>
        <v>0</v>
      </c>
    </row>
    <row customHeight="1" r="1784" ht="36.75">
      <c s="20" r="A1784"/>
      <c s="17" r="B1784"/>
      <c s="17" r="C1784"/>
      <c t="s" s="17" r="D1784">
        <v>36272</v>
      </c>
      <c s="18" r="E1784"/>
      <c s="8" r="F1784">
        <v>1783.0</v>
      </c>
      <c t="str" s="6" r="G1784">
        <f t="shared" si="4"/>
        <v>40-Front End</v>
      </c>
      <c t="str" s="6" r="H1784">
        <f ref="H1784:K1784" t="shared" si="3565">IF(ISBLANK(B1784),IF(SUM($L1784:M1784)=0,TEXT(H1783,""),""),B1784)</f>
        <v>40.09-Front end specific test, construction &amp; service equipment</v>
      </c>
      <c t="str" s="6" r="I1784">
        <f t="shared" si="3565"/>
        <v>40.09.06-Front end service vehicle</v>
      </c>
      <c t="str" s="6" r="J1784">
        <f t="shared" si="3565"/>
        <v>40.09.06.40-Hydraulic System</v>
      </c>
      <c t="str" s="6" r="K1784">
        <f t="shared" si="3565"/>
        <v/>
      </c>
      <c t="str" s="8" r="L1784">
        <f ref="L1784:P1784" t="shared" si="3566">1-ISBLANK(A1784)</f>
        <v>0</v>
      </c>
      <c t="str" s="8" r="M1784">
        <f t="shared" si="3566"/>
        <v>0</v>
      </c>
      <c t="str" s="8" r="N1784">
        <f t="shared" si="3566"/>
        <v>0</v>
      </c>
      <c t="str" s="8" r="O1784">
        <f t="shared" si="3566"/>
        <v>1</v>
      </c>
      <c t="str" s="8" r="P1784">
        <f t="shared" si="3566"/>
        <v>0</v>
      </c>
    </row>
    <row customHeight="1" r="1785" ht="36.75">
      <c s="20" r="A1785"/>
      <c s="17" r="B1785"/>
      <c s="17" r="C1785"/>
      <c t="s" s="17" r="D1785">
        <v>36273</v>
      </c>
      <c s="18" r="E1785"/>
      <c s="8" r="F1785">
        <v>1784.0</v>
      </c>
      <c t="str" s="6" r="G1785">
        <f t="shared" si="4"/>
        <v>40-Front End</v>
      </c>
      <c t="str" s="6" r="H1785">
        <f ref="H1785:K1785" t="shared" si="3567">IF(ISBLANK(B1785),IF(SUM($L1785:M1785)=0,TEXT(H1784,""),""),B1785)</f>
        <v>40.09-Front end specific test, construction &amp; service equipment</v>
      </c>
      <c t="str" s="6" r="I1785">
        <f t="shared" si="3567"/>
        <v>40.09.06-Front end service vehicle</v>
      </c>
      <c t="str" s="6" r="J1785">
        <f t="shared" si="3567"/>
        <v>40.09.06.50-Leveling</v>
      </c>
      <c t="str" s="6" r="K1785">
        <f t="shared" si="3567"/>
        <v/>
      </c>
      <c t="str" s="8" r="L1785">
        <f ref="L1785:P1785" t="shared" si="3568">1-ISBLANK(A1785)</f>
        <v>0</v>
      </c>
      <c t="str" s="8" r="M1785">
        <f t="shared" si="3568"/>
        <v>0</v>
      </c>
      <c t="str" s="8" r="N1785">
        <f t="shared" si="3568"/>
        <v>0</v>
      </c>
      <c t="str" s="8" r="O1785">
        <f t="shared" si="3568"/>
        <v>1</v>
      </c>
      <c t="str" s="8" r="P1785">
        <f t="shared" si="3568"/>
        <v>0</v>
      </c>
    </row>
    <row customHeight="1" r="1786" ht="36.75">
      <c s="20" r="A1786"/>
      <c s="17" r="B1786"/>
      <c s="17" r="C1786"/>
      <c t="s" s="17" r="D1786">
        <v>36274</v>
      </c>
      <c s="18" r="E1786"/>
      <c s="8" r="F1786">
        <v>1785.0</v>
      </c>
      <c t="str" s="6" r="G1786">
        <f t="shared" si="4"/>
        <v>40-Front End</v>
      </c>
      <c t="str" s="6" r="H1786">
        <f ref="H1786:K1786" t="shared" si="3569">IF(ISBLANK(B1786),IF(SUM($L1786:M1786)=0,TEXT(H1785,""),""),B1786)</f>
        <v>40.09-Front end specific test, construction &amp; service equipment</v>
      </c>
      <c t="str" s="6" r="I1786">
        <f t="shared" si="3569"/>
        <v>40.09.06-Front end service vehicle</v>
      </c>
      <c t="str" s="6" r="J1786">
        <f t="shared" si="3569"/>
        <v>40.09.06.60-Tailgate and Front Platform</v>
      </c>
      <c t="str" s="6" r="K1786">
        <f t="shared" si="3569"/>
        <v/>
      </c>
      <c t="str" s="8" r="L1786">
        <f ref="L1786:P1786" t="shared" si="3570">1-ISBLANK(A1786)</f>
        <v>0</v>
      </c>
      <c t="str" s="8" r="M1786">
        <f t="shared" si="3570"/>
        <v>0</v>
      </c>
      <c t="str" s="8" r="N1786">
        <f t="shared" si="3570"/>
        <v>0</v>
      </c>
      <c t="str" s="8" r="O1786">
        <f t="shared" si="3570"/>
        <v>1</v>
      </c>
      <c t="str" s="8" r="P1786">
        <f t="shared" si="3570"/>
        <v>0</v>
      </c>
    </row>
    <row customHeight="1" r="1787" ht="36.75">
      <c s="20" r="A1787"/>
      <c s="17" r="B1787"/>
      <c s="17" r="C1787"/>
      <c t="s" s="17" r="D1787">
        <v>36275</v>
      </c>
      <c s="18" r="E1787"/>
      <c s="8" r="F1787">
        <v>1786.0</v>
      </c>
      <c t="str" s="6" r="G1787">
        <f t="shared" si="4"/>
        <v>40-Front End</v>
      </c>
      <c t="str" s="6" r="H1787">
        <f ref="H1787:K1787" t="shared" si="3571">IF(ISBLANK(B1787),IF(SUM($L1787:M1787)=0,TEXT(H1786,""),""),B1787)</f>
        <v>40.09-Front end specific test, construction &amp; service equipment</v>
      </c>
      <c t="str" s="6" r="I1787">
        <f t="shared" si="3571"/>
        <v>40.09.06-Front end service vehicle</v>
      </c>
      <c t="str" s="6" r="J1787">
        <f t="shared" si="3571"/>
        <v>40.09.06.70-Electrical Power and Control</v>
      </c>
      <c t="str" s="6" r="K1787">
        <f t="shared" si="3571"/>
        <v/>
      </c>
      <c t="str" s="8" r="L1787">
        <f ref="L1787:P1787" t="shared" si="3572">1-ISBLANK(A1787)</f>
        <v>0</v>
      </c>
      <c t="str" s="8" r="M1787">
        <f t="shared" si="3572"/>
        <v>0</v>
      </c>
      <c t="str" s="8" r="N1787">
        <f t="shared" si="3572"/>
        <v>0</v>
      </c>
      <c t="str" s="8" r="O1787">
        <f t="shared" si="3572"/>
        <v>1</v>
      </c>
      <c t="str" s="8" r="P1787">
        <f t="shared" si="3572"/>
        <v>0</v>
      </c>
    </row>
    <row customHeight="1" r="1788" ht="36.75">
      <c s="20" r="A1788"/>
      <c s="17" r="B1788"/>
      <c s="17" r="C1788"/>
      <c t="s" s="17" r="D1788">
        <v>36276</v>
      </c>
      <c s="18" r="E1788"/>
      <c s="8" r="F1788">
        <v>1787.0</v>
      </c>
      <c t="str" s="6" r="G1788">
        <f t="shared" si="4"/>
        <v>40-Front End</v>
      </c>
      <c t="str" s="6" r="H1788">
        <f ref="H1788:K1788" t="shared" si="3573">IF(ISBLANK(B1788),IF(SUM($L1788:M1788)=0,TEXT(H1787,""),""),B1788)</f>
        <v>40.09-Front end specific test, construction &amp; service equipment</v>
      </c>
      <c t="str" s="6" r="I1788">
        <f t="shared" si="3573"/>
        <v>40.09.06-Front end service vehicle</v>
      </c>
      <c t="str" s="6" r="J1788">
        <f t="shared" si="3573"/>
        <v>40.09.06.80-Heating and Cooling</v>
      </c>
      <c t="str" s="6" r="K1788">
        <f t="shared" si="3573"/>
        <v/>
      </c>
      <c t="str" s="8" r="L1788">
        <f ref="L1788:P1788" t="shared" si="3574">1-ISBLANK(A1788)</f>
        <v>0</v>
      </c>
      <c t="str" s="8" r="M1788">
        <f t="shared" si="3574"/>
        <v>0</v>
      </c>
      <c t="str" s="8" r="N1788">
        <f t="shared" si="3574"/>
        <v>0</v>
      </c>
      <c t="str" s="8" r="O1788">
        <f t="shared" si="3574"/>
        <v>1</v>
      </c>
      <c t="str" s="8" r="P1788">
        <f t="shared" si="3574"/>
        <v>0</v>
      </c>
    </row>
    <row customHeight="1" r="1789" ht="36.75">
      <c s="20" r="A1789"/>
      <c s="17" r="B1789"/>
      <c s="17" r="C1789"/>
      <c t="s" s="17" r="D1789">
        <v>36277</v>
      </c>
      <c s="18" r="E1789"/>
      <c s="8" r="F1789">
        <v>1788.0</v>
      </c>
      <c t="str" s="6" r="G1789">
        <f t="shared" si="4"/>
        <v>40-Front End</v>
      </c>
      <c t="str" s="6" r="H1789">
        <f ref="H1789:K1789" t="shared" si="3575">IF(ISBLANK(B1789),IF(SUM($L1789:M1789)=0,TEXT(H1788,""),""),B1789)</f>
        <v>40.09-Front end specific test, construction &amp; service equipment</v>
      </c>
      <c t="str" s="6" r="I1789">
        <f t="shared" si="3575"/>
        <v>40.09.06-Front end service vehicle</v>
      </c>
      <c t="str" s="6" r="J1789">
        <f t="shared" si="3575"/>
        <v>40.09.06.90-System Testing</v>
      </c>
      <c t="str" s="6" r="K1789">
        <f t="shared" si="3575"/>
        <v/>
      </c>
      <c t="str" s="8" r="L1789">
        <f ref="L1789:P1789" t="shared" si="3576">1-ISBLANK(A1789)</f>
        <v>0</v>
      </c>
      <c t="str" s="8" r="M1789">
        <f t="shared" si="3576"/>
        <v>0</v>
      </c>
      <c t="str" s="8" r="N1789">
        <f t="shared" si="3576"/>
        <v>0</v>
      </c>
      <c t="str" s="8" r="O1789">
        <f t="shared" si="3576"/>
        <v>1</v>
      </c>
      <c t="str" s="8" r="P1789">
        <f t="shared" si="3576"/>
        <v>0</v>
      </c>
    </row>
    <row customHeight="1" r="1790" ht="36.75">
      <c s="20" r="A1790"/>
      <c s="17" r="B1790"/>
      <c t="s" s="17" r="C1790">
        <v>36278</v>
      </c>
      <c s="17" r="D1790"/>
      <c s="18" r="E1790"/>
      <c s="8" r="F1790">
        <v>1789.0</v>
      </c>
      <c t="str" s="6" r="G1790">
        <f t="shared" si="4"/>
        <v>40-Front End</v>
      </c>
      <c t="str" s="6" r="H1790">
        <f ref="H1790:K1790" t="shared" si="3577">IF(ISBLANK(B1790),IF(SUM($L1790:M1790)=0,TEXT(H1789,""),""),B1790)</f>
        <v>40.09-Front end specific test, construction &amp; service equipment</v>
      </c>
      <c t="str" s="6" r="I1790">
        <f t="shared" si="3577"/>
        <v>40.09.07-Front End Integration Centre</v>
      </c>
      <c t="str" s="6" r="J1790">
        <f t="shared" si="3577"/>
        <v/>
      </c>
      <c t="str" s="6" r="K1790">
        <f t="shared" si="3577"/>
        <v/>
      </c>
      <c t="str" s="8" r="L1790">
        <f ref="L1790:P1790" t="shared" si="3578">1-ISBLANK(A1790)</f>
        <v>0</v>
      </c>
      <c t="str" s="8" r="M1790">
        <f t="shared" si="3578"/>
        <v>0</v>
      </c>
      <c t="str" s="8" r="N1790">
        <f t="shared" si="3578"/>
        <v>1</v>
      </c>
      <c t="str" s="8" r="O1790">
        <f t="shared" si="3578"/>
        <v>0</v>
      </c>
      <c t="str" s="8" r="P1790">
        <f t="shared" si="3578"/>
        <v>0</v>
      </c>
    </row>
    <row customHeight="1" r="1791" ht="36.75">
      <c s="20" r="A1791"/>
      <c s="17" r="B1791"/>
      <c s="17" r="C1791"/>
      <c t="s" s="17" r="D1791">
        <v>36279</v>
      </c>
      <c s="18" r="E1791"/>
      <c s="8" r="F1791">
        <v>1790.0</v>
      </c>
      <c t="str" s="6" r="G1791">
        <f t="shared" si="4"/>
        <v>40-Front End</v>
      </c>
      <c t="str" s="6" r="H1791">
        <f ref="H1791:K1791" t="shared" si="3579">IF(ISBLANK(B1791),IF(SUM($L1791:M1791)=0,TEXT(H1790,""),""),B1791)</f>
        <v>40.09-Front end specific test, construction &amp; service equipment</v>
      </c>
      <c t="str" s="6" r="I1791">
        <f t="shared" si="3579"/>
        <v>40.09.07-Front End Integration Centre</v>
      </c>
      <c t="str" s="6" r="J1791">
        <f t="shared" si="3579"/>
        <v>40.09.07.00-General</v>
      </c>
      <c t="str" s="6" r="K1791">
        <f t="shared" si="3579"/>
        <v/>
      </c>
      <c t="str" s="8" r="L1791">
        <f ref="L1791:P1791" t="shared" si="3580">1-ISBLANK(A1791)</f>
        <v>0</v>
      </c>
      <c t="str" s="8" r="M1791">
        <f t="shared" si="3580"/>
        <v>0</v>
      </c>
      <c t="str" s="8" r="N1791">
        <f t="shared" si="3580"/>
        <v>0</v>
      </c>
      <c t="str" s="8" r="O1791">
        <f t="shared" si="3580"/>
        <v>1</v>
      </c>
      <c t="str" s="8" r="P1791">
        <f t="shared" si="3580"/>
        <v>0</v>
      </c>
    </row>
    <row customHeight="1" r="1792" ht="36.75">
      <c s="20" r="A1792"/>
      <c s="17" r="B1792"/>
      <c t="s" s="17" r="C1792">
        <v>36280</v>
      </c>
      <c s="17" r="D1792"/>
      <c s="18" r="E1792"/>
      <c s="8" r="F1792">
        <v>1791.0</v>
      </c>
      <c t="str" s="6" r="G1792">
        <f t="shared" si="4"/>
        <v>40-Front End</v>
      </c>
      <c t="str" s="6" r="H1792">
        <f ref="H1792:K1792" t="shared" si="3581">IF(ISBLANK(B1792),IF(SUM($L1792:M1792)=0,TEXT(H1791,""),""),B1792)</f>
        <v>40.09-Front end specific test, construction &amp; service equipment</v>
      </c>
      <c t="str" s="6" r="I1792">
        <f t="shared" si="3581"/>
        <v>40.09.08-Front End Handling Vehicle</v>
      </c>
      <c t="str" s="6" r="J1792">
        <f t="shared" si="3581"/>
        <v/>
      </c>
      <c t="str" s="6" r="K1792">
        <f t="shared" si="3581"/>
        <v/>
      </c>
      <c t="str" s="8" r="L1792">
        <f ref="L1792:P1792" t="shared" si="3582">1-ISBLANK(A1792)</f>
        <v>0</v>
      </c>
      <c t="str" s="8" r="M1792">
        <f t="shared" si="3582"/>
        <v>0</v>
      </c>
      <c t="str" s="8" r="N1792">
        <f t="shared" si="3582"/>
        <v>1</v>
      </c>
      <c t="str" s="8" r="O1792">
        <f t="shared" si="3582"/>
        <v>0</v>
      </c>
      <c t="str" s="8" r="P1792">
        <f t="shared" si="3582"/>
        <v>0</v>
      </c>
    </row>
    <row customHeight="1" r="1793" ht="36.75">
      <c s="20" r="A1793"/>
      <c s="17" r="B1793"/>
      <c s="17" r="C1793"/>
      <c t="s" s="17" r="D1793">
        <v>36281</v>
      </c>
      <c s="18" r="E1793"/>
      <c s="8" r="F1793">
        <v>1792.0</v>
      </c>
      <c t="str" s="6" r="G1793">
        <f t="shared" si="4"/>
        <v>40-Front End</v>
      </c>
      <c t="str" s="6" r="H1793">
        <f ref="H1793:K1793" t="shared" si="3583">IF(ISBLANK(B1793),IF(SUM($L1793:M1793)=0,TEXT(H1792,""),""),B1793)</f>
        <v>40.09-Front end specific test, construction &amp; service equipment</v>
      </c>
      <c t="str" s="6" r="I1793">
        <f t="shared" si="3583"/>
        <v>40.09.08-Front End Handling Vehicle</v>
      </c>
      <c t="str" s="6" r="J1793">
        <f t="shared" si="3583"/>
        <v>40.09.08.00-General</v>
      </c>
      <c t="str" s="6" r="K1793">
        <f t="shared" si="3583"/>
        <v/>
      </c>
      <c t="str" s="8" r="L1793">
        <f ref="L1793:P1793" t="shared" si="3584">1-ISBLANK(A1793)</f>
        <v>0</v>
      </c>
      <c t="str" s="8" r="M1793">
        <f t="shared" si="3584"/>
        <v>0</v>
      </c>
      <c t="str" s="8" r="N1793">
        <f t="shared" si="3584"/>
        <v>0</v>
      </c>
      <c t="str" s="8" r="O1793">
        <f t="shared" si="3584"/>
        <v>1</v>
      </c>
      <c t="str" s="8" r="P1793">
        <f t="shared" si="3584"/>
        <v>0</v>
      </c>
    </row>
    <row customHeight="1" r="1794" ht="36.75">
      <c s="20" r="A1794"/>
      <c s="17" r="B1794"/>
      <c s="17" r="C1794"/>
      <c t="s" s="17" r="D1794">
        <v>36282</v>
      </c>
      <c s="18" r="E1794"/>
      <c s="8" r="F1794">
        <v>1793.0</v>
      </c>
      <c t="str" s="6" r="G1794">
        <f t="shared" si="4"/>
        <v>40-Front End</v>
      </c>
      <c t="str" s="6" r="H1794">
        <f ref="H1794:K1794" t="shared" si="3585">IF(ISBLANK(B1794),IF(SUM($L1794:M1794)=0,TEXT(H1793,""),""),B1794)</f>
        <v>40.09-Front end specific test, construction &amp; service equipment</v>
      </c>
      <c t="str" s="6" r="I1794">
        <f t="shared" si="3585"/>
        <v>40.09.08-Front End Handling Vehicle</v>
      </c>
      <c t="str" s="6" r="J1794">
        <f t="shared" si="3585"/>
        <v>40.09.08.10-Mechanical Design</v>
      </c>
      <c t="str" s="6" r="K1794">
        <f t="shared" si="3585"/>
        <v/>
      </c>
      <c t="str" s="8" r="L1794">
        <f ref="L1794:P1794" t="shared" si="3586">1-ISBLANK(A1794)</f>
        <v>0</v>
      </c>
      <c t="str" s="8" r="M1794">
        <f t="shared" si="3586"/>
        <v>0</v>
      </c>
      <c t="str" s="8" r="N1794">
        <f t="shared" si="3586"/>
        <v>0</v>
      </c>
      <c t="str" s="8" r="O1794">
        <f t="shared" si="3586"/>
        <v>1</v>
      </c>
      <c t="str" s="8" r="P1794">
        <f t="shared" si="3586"/>
        <v>0</v>
      </c>
    </row>
    <row customHeight="1" r="1795" ht="48.75">
      <c s="20" r="A1795"/>
      <c s="17" r="B1795"/>
      <c s="17" r="C1795"/>
      <c t="s" s="17" r="D1795">
        <v>36283</v>
      </c>
      <c s="18" r="E1795"/>
      <c s="8" r="F1795">
        <v>1794.0</v>
      </c>
      <c t="str" s="6" r="G1795">
        <f t="shared" si="4"/>
        <v>40-Front End</v>
      </c>
      <c t="str" s="6" r="H1795">
        <f ref="H1795:K1795" t="shared" si="3587">IF(ISBLANK(B1795),IF(SUM($L1795:M1795)=0,TEXT(H1794,""),""),B1795)</f>
        <v>40.09-Front end specific test, construction &amp; service equipment</v>
      </c>
      <c t="str" s="6" r="I1795">
        <f t="shared" si="3587"/>
        <v>40.09.08-Front End Handling Vehicle</v>
      </c>
      <c t="str" s="6" r="J1795">
        <f t="shared" si="3587"/>
        <v>40.09.08.20-Hydraulic &amp; Electrical Design</v>
      </c>
      <c t="str" s="6" r="K1795">
        <f t="shared" si="3587"/>
        <v/>
      </c>
      <c t="str" s="8" r="L1795">
        <f ref="L1795:P1795" t="shared" si="3588">1-ISBLANK(A1795)</f>
        <v>0</v>
      </c>
      <c t="str" s="8" r="M1795">
        <f t="shared" si="3588"/>
        <v>0</v>
      </c>
      <c t="str" s="8" r="N1795">
        <f t="shared" si="3588"/>
        <v>0</v>
      </c>
      <c t="str" s="8" r="O1795">
        <f t="shared" si="3588"/>
        <v>1</v>
      </c>
      <c t="str" s="8" r="P1795">
        <f t="shared" si="3588"/>
        <v>0</v>
      </c>
    </row>
    <row customHeight="1" r="1796" ht="36.75">
      <c s="20" r="A1796"/>
      <c s="17" r="B1796"/>
      <c s="17" r="C1796"/>
      <c t="s" s="17" r="D1796">
        <v>36284</v>
      </c>
      <c s="18" r="E1796"/>
      <c s="8" r="F1796">
        <v>1795.0</v>
      </c>
      <c t="str" s="6" r="G1796">
        <f t="shared" si="4"/>
        <v>40-Front End</v>
      </c>
      <c t="str" s="6" r="H1796">
        <f ref="H1796:K1796" t="shared" si="3589">IF(ISBLANK(B1796),IF(SUM($L1796:M1796)=0,TEXT(H1795,""),""),B1796)</f>
        <v>40.09-Front end specific test, construction &amp; service equipment</v>
      </c>
      <c t="str" s="6" r="I1796">
        <f t="shared" si="3589"/>
        <v>40.09.08-Front End Handling Vehicle</v>
      </c>
      <c t="str" s="6" r="J1796">
        <f t="shared" si="3589"/>
        <v>40.09.08.30-System Testing</v>
      </c>
      <c t="str" s="6" r="K1796">
        <f t="shared" si="3589"/>
        <v/>
      </c>
      <c t="str" s="8" r="L1796">
        <f ref="L1796:P1796" t="shared" si="3590">1-ISBLANK(A1796)</f>
        <v>0</v>
      </c>
      <c t="str" s="8" r="M1796">
        <f t="shared" si="3590"/>
        <v>0</v>
      </c>
      <c t="str" s="8" r="N1796">
        <f t="shared" si="3590"/>
        <v>0</v>
      </c>
      <c t="str" s="8" r="O1796">
        <f t="shared" si="3590"/>
        <v>1</v>
      </c>
      <c t="str" s="8" r="P1796">
        <f t="shared" si="3590"/>
        <v>0</v>
      </c>
    </row>
    <row customHeight="1" r="1797" ht="36.75">
      <c s="20" r="A1797"/>
      <c s="17" r="B1797"/>
      <c s="17" r="C1797"/>
      <c t="s" s="17" r="D1797">
        <v>36285</v>
      </c>
      <c s="18" r="E1797"/>
      <c s="8" r="F1797">
        <v>1796.0</v>
      </c>
      <c t="str" s="6" r="G1797">
        <f t="shared" si="4"/>
        <v>40-Front End</v>
      </c>
      <c t="str" s="6" r="H1797">
        <f ref="H1797:K1797" t="shared" si="3591">IF(ISBLANK(B1797),IF(SUM($L1797:M1797)=0,TEXT(H1796,""),""),B1797)</f>
        <v>40.09-Front end specific test, construction &amp; service equipment</v>
      </c>
      <c t="str" s="6" r="I1797">
        <f t="shared" si="3591"/>
        <v>40.09.08-Front End Handling Vehicle</v>
      </c>
      <c t="str" s="6" r="J1797">
        <f t="shared" si="3591"/>
        <v>40.09.08.40-Operation &amp; Maintenance</v>
      </c>
      <c t="str" s="6" r="K1797">
        <f t="shared" si="3591"/>
        <v/>
      </c>
      <c t="str" s="8" r="L1797">
        <f ref="L1797:P1797" t="shared" si="3592">1-ISBLANK(A1797)</f>
        <v>0</v>
      </c>
      <c t="str" s="8" r="M1797">
        <f t="shared" si="3592"/>
        <v>0</v>
      </c>
      <c t="str" s="8" r="N1797">
        <f t="shared" si="3592"/>
        <v>0</v>
      </c>
      <c t="str" s="8" r="O1797">
        <f t="shared" si="3592"/>
        <v>1</v>
      </c>
      <c t="str" s="8" r="P1797">
        <f t="shared" si="3592"/>
        <v>0</v>
      </c>
    </row>
    <row customHeight="1" r="1798" ht="36.75">
      <c s="20" r="A1798"/>
      <c s="17" r="B1798"/>
      <c t="s" s="17" r="C1798">
        <v>36286</v>
      </c>
      <c s="17" r="D1798"/>
      <c s="18" r="E1798"/>
      <c s="8" r="F1798">
        <v>1797.0</v>
      </c>
      <c t="str" s="6" r="G1798">
        <f t="shared" si="4"/>
        <v>40-Front End</v>
      </c>
      <c t="str" s="6" r="H1798">
        <f ref="H1798:K1798" t="shared" si="3593">IF(ISBLANK(B1798),IF(SUM($L1798:M1798)=0,TEXT(H1797,""),""),B1798)</f>
        <v>40.09-Front end specific test, construction &amp; service equipment</v>
      </c>
      <c t="str" s="6" r="I1798">
        <f t="shared" si="3593"/>
        <v>40.09.09-Front End Mockup</v>
      </c>
      <c t="str" s="6" r="J1798">
        <f t="shared" si="3593"/>
        <v/>
      </c>
      <c t="str" s="6" r="K1798">
        <f t="shared" si="3593"/>
        <v/>
      </c>
      <c t="str" s="8" r="L1798">
        <f ref="L1798:P1798" t="shared" si="3594">1-ISBLANK(A1798)</f>
        <v>0</v>
      </c>
      <c t="str" s="8" r="M1798">
        <f t="shared" si="3594"/>
        <v>0</v>
      </c>
      <c t="str" s="8" r="N1798">
        <f t="shared" si="3594"/>
        <v>1</v>
      </c>
      <c t="str" s="8" r="O1798">
        <f t="shared" si="3594"/>
        <v>0</v>
      </c>
      <c t="str" s="8" r="P1798">
        <f t="shared" si="3594"/>
        <v>0</v>
      </c>
    </row>
    <row customHeight="1" r="1799" ht="36.75">
      <c s="20" r="A1799"/>
      <c s="17" r="B1799"/>
      <c s="17" r="C1799"/>
      <c t="s" s="17" r="D1799">
        <v>36287</v>
      </c>
      <c s="18" r="E1799"/>
      <c s="8" r="F1799">
        <v>1798.0</v>
      </c>
      <c t="str" s="6" r="G1799">
        <f t="shared" si="4"/>
        <v>40-Front End</v>
      </c>
      <c t="str" s="6" r="H1799">
        <f ref="H1799:K1799" t="shared" si="3595">IF(ISBLANK(B1799),IF(SUM($L1799:M1799)=0,TEXT(H1798,""),""),B1799)</f>
        <v>40.09-Front end specific test, construction &amp; service equipment</v>
      </c>
      <c t="str" s="6" r="I1799">
        <f t="shared" si="3595"/>
        <v>40.09.09-Front End Mockup</v>
      </c>
      <c t="str" s="6" r="J1799">
        <f t="shared" si="3595"/>
        <v>40.09.09.00-Mockup Front End Assembly</v>
      </c>
      <c t="str" s="6" r="K1799">
        <f t="shared" si="3595"/>
        <v/>
      </c>
      <c t="str" s="8" r="L1799">
        <f ref="L1799:P1799" t="shared" si="3596">1-ISBLANK(A1799)</f>
        <v>0</v>
      </c>
      <c t="str" s="8" r="M1799">
        <f t="shared" si="3596"/>
        <v>0</v>
      </c>
      <c t="str" s="8" r="N1799">
        <f t="shared" si="3596"/>
        <v>0</v>
      </c>
      <c t="str" s="8" r="O1799">
        <f t="shared" si="3596"/>
        <v>1</v>
      </c>
      <c t="str" s="8" r="P1799">
        <f t="shared" si="3596"/>
        <v>0</v>
      </c>
    </row>
    <row customHeight="1" r="1800" ht="36.75">
      <c s="20" r="A1800"/>
      <c s="17" r="B1800"/>
      <c s="17" r="C1800"/>
      <c t="s" s="17" r="D1800">
        <v>36288</v>
      </c>
      <c s="18" r="E1800"/>
      <c s="8" r="F1800">
        <v>1799.0</v>
      </c>
      <c t="str" s="6" r="G1800">
        <f t="shared" si="4"/>
        <v>40-Front End</v>
      </c>
      <c t="str" s="6" r="H1800">
        <f ref="H1800:K1800" t="shared" si="3597">IF(ISBLANK(B1800),IF(SUM($L1800:M1800)=0,TEXT(H1799,""),""),B1800)</f>
        <v>40.09-Front end specific test, construction &amp; service equipment</v>
      </c>
      <c t="str" s="6" r="I1800">
        <f t="shared" si="3597"/>
        <v>40.09.09-Front End Mockup</v>
      </c>
      <c t="str" s="6" r="J1800">
        <f t="shared" si="3597"/>
        <v>40.09.09.01-Mockup Cryostat</v>
      </c>
      <c t="str" s="6" r="K1800">
        <f t="shared" si="3597"/>
        <v/>
      </c>
      <c t="str" s="8" r="L1800">
        <f ref="L1800:P1800" t="shared" si="3598">1-ISBLANK(A1800)</f>
        <v>0</v>
      </c>
      <c t="str" s="8" r="M1800">
        <f t="shared" si="3598"/>
        <v>0</v>
      </c>
      <c t="str" s="8" r="N1800">
        <f t="shared" si="3598"/>
        <v>0</v>
      </c>
      <c t="str" s="8" r="O1800">
        <f t="shared" si="3598"/>
        <v>1</v>
      </c>
      <c t="str" s="8" r="P1800">
        <f t="shared" si="3598"/>
        <v>0</v>
      </c>
    </row>
    <row customHeight="1" r="1801" ht="48.75">
      <c s="20" r="A1801"/>
      <c s="17" r="B1801"/>
      <c s="17" r="C1801"/>
      <c t="s" s="17" r="D1801">
        <v>36289</v>
      </c>
      <c s="18" r="E1801"/>
      <c s="8" r="F1801">
        <v>1800.0</v>
      </c>
      <c t="str" s="6" r="G1801">
        <f t="shared" si="4"/>
        <v>40-Front End</v>
      </c>
      <c t="str" s="6" r="H1801">
        <f ref="H1801:K1801" t="shared" si="3599">IF(ISBLANK(B1801),IF(SUM($L1801:M1801)=0,TEXT(H1800,""),""),B1801)</f>
        <v>40.09-Front end specific test, construction &amp; service equipment</v>
      </c>
      <c t="str" s="6" r="I1801">
        <f t="shared" si="3599"/>
        <v>40.09.09-Front End Mockup</v>
      </c>
      <c t="str" s="6" r="J1801">
        <f t="shared" si="3599"/>
        <v>40.09.09.02-Mockup Electronics Chassis</v>
      </c>
      <c t="str" s="6" r="K1801">
        <f t="shared" si="3599"/>
        <v/>
      </c>
      <c t="str" s="8" r="L1801">
        <f ref="L1801:P1801" t="shared" si="3600">1-ISBLANK(A1801)</f>
        <v>0</v>
      </c>
      <c t="str" s="8" r="M1801">
        <f t="shared" si="3600"/>
        <v>0</v>
      </c>
      <c t="str" s="8" r="N1801">
        <f t="shared" si="3600"/>
        <v>0</v>
      </c>
      <c t="str" s="8" r="O1801">
        <f t="shared" si="3600"/>
        <v>1</v>
      </c>
      <c t="str" s="8" r="P1801">
        <f t="shared" si="3600"/>
        <v>0</v>
      </c>
    </row>
    <row customHeight="1" r="1802" ht="60.75">
      <c s="20" r="A1802"/>
      <c s="17" r="B1802"/>
      <c t="s" s="17" r="C1802">
        <v>36290</v>
      </c>
      <c s="17" r="D1802"/>
      <c s="18" r="E1802"/>
      <c s="8" r="F1802">
        <v>1801.0</v>
      </c>
      <c t="str" s="6" r="G1802">
        <f t="shared" si="4"/>
        <v>40-Front End</v>
      </c>
      <c t="str" s="6" r="H1802">
        <f ref="H1802:K1802" t="shared" si="3601">IF(ISBLANK(B1802),IF(SUM($L1802:M1802)=0,TEXT(H1801,""),""),B1802)</f>
        <v>40.09-Front end specific test, construction &amp; service equipment</v>
      </c>
      <c t="str" s="6" r="I1802">
        <f t="shared" si="3601"/>
        <v>40.09.10-Auxilliary Electronics Mockup Power Supply (AEU)</v>
      </c>
      <c t="str" s="6" r="J1802">
        <f t="shared" si="3601"/>
        <v/>
      </c>
      <c t="str" s="6" r="K1802">
        <f t="shared" si="3601"/>
        <v/>
      </c>
      <c t="str" s="8" r="L1802">
        <f ref="L1802:P1802" t="shared" si="3602">1-ISBLANK(A1802)</f>
        <v>0</v>
      </c>
      <c t="str" s="8" r="M1802">
        <f t="shared" si="3602"/>
        <v>0</v>
      </c>
      <c t="str" s="8" r="N1802">
        <f t="shared" si="3602"/>
        <v>1</v>
      </c>
      <c t="str" s="8" r="O1802">
        <f t="shared" si="3602"/>
        <v>0</v>
      </c>
      <c t="str" s="8" r="P1802">
        <f t="shared" si="3602"/>
        <v>0</v>
      </c>
    </row>
    <row customHeight="1" r="1803" ht="36.75">
      <c s="20" r="A1803"/>
      <c s="17" r="B1803"/>
      <c s="17" r="C1803"/>
      <c t="s" s="17" r="D1803">
        <v>36291</v>
      </c>
      <c s="18" r="E1803"/>
      <c s="8" r="F1803">
        <v>1802.0</v>
      </c>
      <c t="str" s="6" r="G1803">
        <f t="shared" si="4"/>
        <v>40-Front End</v>
      </c>
      <c t="str" s="6" r="H1803">
        <f ref="H1803:K1803" t="shared" si="3603">IF(ISBLANK(B1803),IF(SUM($L1803:M1803)=0,TEXT(H1802,""),""),B1803)</f>
        <v>40.09-Front end specific test, construction &amp; service equipment</v>
      </c>
      <c t="str" s="6" r="I1803">
        <f t="shared" si="3603"/>
        <v>40.09.10-Auxilliary Electronics Mockup Power Supply (AEU)</v>
      </c>
      <c t="str" s="6" r="J1803">
        <f t="shared" si="3603"/>
        <v>40.09.10.00-Mockup Power Supply (AEU)</v>
      </c>
      <c t="str" s="6" r="K1803">
        <f t="shared" si="3603"/>
        <v/>
      </c>
      <c t="str" s="8" r="L1803">
        <f ref="L1803:P1803" t="shared" si="3604">1-ISBLANK(A1803)</f>
        <v>0</v>
      </c>
      <c t="str" s="8" r="M1803">
        <f t="shared" si="3604"/>
        <v>0</v>
      </c>
      <c t="str" s="8" r="N1803">
        <f t="shared" si="3604"/>
        <v>0</v>
      </c>
      <c t="str" s="8" r="O1803">
        <f t="shared" si="3604"/>
        <v>1</v>
      </c>
      <c t="str" s="8" r="P1803">
        <f t="shared" si="3604"/>
        <v>0</v>
      </c>
    </row>
    <row customHeight="1" r="1804" ht="36.75">
      <c s="20" r="A1804"/>
      <c s="17" r="B1804"/>
      <c t="s" s="17" r="C1804">
        <v>36292</v>
      </c>
      <c s="17" r="D1804"/>
      <c s="18" r="E1804"/>
      <c s="8" r="F1804">
        <v>1803.0</v>
      </c>
      <c t="str" s="6" r="G1804">
        <f t="shared" si="4"/>
        <v>40-Front End</v>
      </c>
      <c t="str" s="6" r="H1804">
        <f ref="H1804:K1804" t="shared" si="3605">IF(ISBLANK(B1804),IF(SUM($L1804:M1804)=0,TEXT(H1803,""),""),B1804)</f>
        <v>40.09-Front end specific test, construction &amp; service equipment</v>
      </c>
      <c t="str" s="6" r="I1804">
        <f t="shared" si="3605"/>
        <v>40.09.11-FE CPDS Test Set</v>
      </c>
      <c t="str" s="6" r="J1804">
        <f t="shared" si="3605"/>
        <v/>
      </c>
      <c t="str" s="6" r="K1804">
        <f t="shared" si="3605"/>
        <v/>
      </c>
      <c t="str" s="8" r="L1804">
        <f ref="L1804:P1804" t="shared" si="3606">1-ISBLANK(A1804)</f>
        <v>0</v>
      </c>
      <c t="str" s="8" r="M1804">
        <f t="shared" si="3606"/>
        <v>0</v>
      </c>
      <c t="str" s="8" r="N1804">
        <f t="shared" si="3606"/>
        <v>1</v>
      </c>
      <c t="str" s="8" r="O1804">
        <f t="shared" si="3606"/>
        <v>0</v>
      </c>
      <c t="str" s="8" r="P1804">
        <f t="shared" si="3606"/>
        <v>0</v>
      </c>
    </row>
    <row customHeight="1" r="1805" ht="36.75">
      <c s="20" r="A1805"/>
      <c s="17" r="B1805"/>
      <c s="17" r="C1805"/>
      <c t="s" s="17" r="D1805">
        <v>36293</v>
      </c>
      <c s="18" r="E1805"/>
      <c s="8" r="F1805">
        <v>1804.0</v>
      </c>
      <c t="str" s="6" r="G1805">
        <f t="shared" si="4"/>
        <v>40-Front End</v>
      </c>
      <c t="str" s="6" r="H1805">
        <f ref="H1805:K1805" t="shared" si="3607">IF(ISBLANK(B1805),IF(SUM($L1805:M1805)=0,TEXT(H1804,""),""),B1805)</f>
        <v>40.09-Front end specific test, construction &amp; service equipment</v>
      </c>
      <c t="str" s="6" r="I1805">
        <f t="shared" si="3607"/>
        <v>40.09.11-FE CPDS Test Set</v>
      </c>
      <c t="str" s="6" r="J1805">
        <f t="shared" si="3607"/>
        <v>40.09.11.00-General</v>
      </c>
      <c t="str" s="6" r="K1805">
        <f t="shared" si="3607"/>
        <v/>
      </c>
      <c t="str" s="8" r="L1805">
        <f ref="L1805:P1805" t="shared" si="3608">1-ISBLANK(A1805)</f>
        <v>0</v>
      </c>
      <c t="str" s="8" r="M1805">
        <f t="shared" si="3608"/>
        <v>0</v>
      </c>
      <c t="str" s="8" r="N1805">
        <f t="shared" si="3608"/>
        <v>0</v>
      </c>
      <c t="str" s="8" r="O1805">
        <f t="shared" si="3608"/>
        <v>1</v>
      </c>
      <c t="str" s="8" r="P1805">
        <f t="shared" si="3608"/>
        <v>0</v>
      </c>
    </row>
    <row customHeight="1" r="1806" ht="36.75">
      <c s="20" r="A1806"/>
      <c s="17" r="B1806"/>
      <c s="17" r="C1806"/>
      <c t="s" s="17" r="D1806">
        <v>36294</v>
      </c>
      <c s="18" r="E1806"/>
      <c s="8" r="F1806">
        <v>1805.0</v>
      </c>
      <c t="str" s="6" r="G1806">
        <f t="shared" si="4"/>
        <v>40-Front End</v>
      </c>
      <c t="str" s="6" r="H1806">
        <f ref="H1806:K1806" t="shared" si="3609">IF(ISBLANK(B1806),IF(SUM($L1806:M1806)=0,TEXT(H1805,""),""),B1806)</f>
        <v>40.09-Front end specific test, construction &amp; service equipment</v>
      </c>
      <c t="str" s="6" r="I1806">
        <f t="shared" si="3609"/>
        <v>40.09.11-FE CPDS Test Set</v>
      </c>
      <c t="str" s="6" r="J1806">
        <f t="shared" si="3609"/>
        <v>40.09.11.01-FE CPDS Test Set Electronics</v>
      </c>
      <c t="str" s="6" r="K1806">
        <f t="shared" si="3609"/>
        <v/>
      </c>
      <c t="str" s="8" r="L1806">
        <f ref="L1806:P1806" t="shared" si="3610">1-ISBLANK(A1806)</f>
        <v>0</v>
      </c>
      <c t="str" s="8" r="M1806">
        <f t="shared" si="3610"/>
        <v>0</v>
      </c>
      <c t="str" s="8" r="N1806">
        <f t="shared" si="3610"/>
        <v>0</v>
      </c>
      <c t="str" s="8" r="O1806">
        <f t="shared" si="3610"/>
        <v>1</v>
      </c>
      <c t="str" s="8" r="P1806">
        <f t="shared" si="3610"/>
        <v>0</v>
      </c>
    </row>
    <row customHeight="1" r="1807" ht="36.75">
      <c s="20" r="A1807"/>
      <c s="17" r="B1807"/>
      <c s="17" r="C1807"/>
      <c t="s" s="17" r="D1807">
        <v>36295</v>
      </c>
      <c s="18" r="E1807"/>
      <c s="8" r="F1807">
        <v>1806.0</v>
      </c>
      <c t="str" s="6" r="G1807">
        <f t="shared" si="4"/>
        <v>40-Front End</v>
      </c>
      <c t="str" s="6" r="H1807">
        <f ref="H1807:K1807" t="shared" si="3611">IF(ISBLANK(B1807),IF(SUM($L1807:M1807)=0,TEXT(H1806,""),""),B1807)</f>
        <v>40.09-Front end specific test, construction &amp; service equipment</v>
      </c>
      <c t="str" s="6" r="I1807">
        <f t="shared" si="3611"/>
        <v>40.09.11-FE CPDS Test Set</v>
      </c>
      <c t="str" s="6" r="J1807">
        <f t="shared" si="3611"/>
        <v>40.09.11.02-FE CPDS Test Set Mechanical</v>
      </c>
      <c t="str" s="6" r="K1807">
        <f t="shared" si="3611"/>
        <v/>
      </c>
      <c t="str" s="8" r="L1807">
        <f ref="L1807:P1807" t="shared" si="3612">1-ISBLANK(A1807)</f>
        <v>0</v>
      </c>
      <c t="str" s="8" r="M1807">
        <f t="shared" si="3612"/>
        <v>0</v>
      </c>
      <c t="str" s="8" r="N1807">
        <f t="shared" si="3612"/>
        <v>0</v>
      </c>
      <c t="str" s="8" r="O1807">
        <f t="shared" si="3612"/>
        <v>1</v>
      </c>
      <c t="str" s="8" r="P1807">
        <f t="shared" si="3612"/>
        <v>0</v>
      </c>
    </row>
    <row customHeight="1" r="1808" ht="36.75">
      <c s="20" r="A1808"/>
      <c s="17" r="B1808"/>
      <c s="17" r="C1808"/>
      <c t="s" s="17" r="D1808">
        <v>36296</v>
      </c>
      <c s="18" r="E1808"/>
      <c s="8" r="F1808">
        <v>1807.0</v>
      </c>
      <c t="str" s="6" r="G1808">
        <f t="shared" si="4"/>
        <v>40-Front End</v>
      </c>
      <c t="str" s="6" r="H1808">
        <f ref="H1808:K1808" t="shared" si="3613">IF(ISBLANK(B1808),IF(SUM($L1808:M1808)=0,TEXT(H1807,""),""),B1808)</f>
        <v>40.09-Front end specific test, construction &amp; service equipment</v>
      </c>
      <c t="str" s="6" r="I1808">
        <f t="shared" si="3613"/>
        <v>40.09.11-FE CPDS Test Set</v>
      </c>
      <c t="str" s="6" r="J1808">
        <f t="shared" si="3613"/>
        <v>40.09.11.03-FE CPDS Test Set Cabling/Wiring</v>
      </c>
      <c t="str" s="6" r="K1808">
        <f t="shared" si="3613"/>
        <v/>
      </c>
      <c t="str" s="8" r="L1808">
        <f ref="L1808:P1808" t="shared" si="3614">1-ISBLANK(A1808)</f>
        <v>0</v>
      </c>
      <c t="str" s="8" r="M1808">
        <f t="shared" si="3614"/>
        <v>0</v>
      </c>
      <c t="str" s="8" r="N1808">
        <f t="shared" si="3614"/>
        <v>0</v>
      </c>
      <c t="str" s="8" r="O1808">
        <f t="shared" si="3614"/>
        <v>1</v>
      </c>
      <c t="str" s="8" r="P1808">
        <f t="shared" si="3614"/>
        <v>0</v>
      </c>
    </row>
    <row customHeight="1" r="1809" ht="48.75">
      <c s="20" r="A1809"/>
      <c s="17" r="B1809"/>
      <c s="17" r="C1809"/>
      <c t="s" s="17" r="D1809">
        <v>36297</v>
      </c>
      <c s="18" r="E1809"/>
      <c s="8" r="F1809">
        <v>1808.0</v>
      </c>
      <c t="str" s="6" r="G1809">
        <f t="shared" si="4"/>
        <v>40-Front End</v>
      </c>
      <c t="str" s="6" r="H1809">
        <f ref="H1809:K1809" t="shared" si="3615">IF(ISBLANK(B1809),IF(SUM($L1809:M1809)=0,TEXT(H1808,""),""),B1809)</f>
        <v>40.09-Front end specific test, construction &amp; service equipment</v>
      </c>
      <c t="str" s="6" r="I1809">
        <f t="shared" si="3615"/>
        <v>40.09.11-FE CPDS Test Set</v>
      </c>
      <c t="str" s="6" r="J1809">
        <f t="shared" si="3615"/>
        <v>40.09.11.04-FE CPDS Test Set Software/Firmware</v>
      </c>
      <c t="str" s="6" r="K1809">
        <f t="shared" si="3615"/>
        <v/>
      </c>
      <c t="str" s="8" r="L1809">
        <f ref="L1809:P1809" t="shared" si="3616">1-ISBLANK(A1809)</f>
        <v>0</v>
      </c>
      <c t="str" s="8" r="M1809">
        <f t="shared" si="3616"/>
        <v>0</v>
      </c>
      <c t="str" s="8" r="N1809">
        <f t="shared" si="3616"/>
        <v>0</v>
      </c>
      <c t="str" s="8" r="O1809">
        <f t="shared" si="3616"/>
        <v>1</v>
      </c>
      <c t="str" s="8" r="P1809">
        <f t="shared" si="3616"/>
        <v>0</v>
      </c>
    </row>
    <row customHeight="1" r="1810" ht="36.75">
      <c s="20" r="A1810"/>
      <c s="17" r="B1810"/>
      <c t="s" s="17" r="C1810">
        <v>36298</v>
      </c>
      <c s="17" r="D1810"/>
      <c s="18" r="E1810"/>
      <c s="8" r="F1810">
        <v>1809.0</v>
      </c>
      <c t="str" s="6" r="G1810">
        <f t="shared" si="4"/>
        <v>40-Front End</v>
      </c>
      <c t="str" s="6" r="H1810">
        <f ref="H1810:K1810" t="shared" si="3617">IF(ISBLANK(B1810),IF(SUM($L1810:M1810)=0,TEXT(H1809,""),""),B1810)</f>
        <v>40.09-Front end specific test, construction &amp; service equipment</v>
      </c>
      <c t="str" s="6" r="I1810">
        <f t="shared" si="3617"/>
        <v>40.09.12-FE IF Switch M&amp;C Module Test</v>
      </c>
      <c t="str" s="6" r="J1810">
        <f t="shared" si="3617"/>
        <v/>
      </c>
      <c t="str" s="6" r="K1810">
        <f t="shared" si="3617"/>
        <v/>
      </c>
      <c t="str" s="8" r="L1810">
        <f ref="L1810:P1810" t="shared" si="3618">1-ISBLANK(A1810)</f>
        <v>0</v>
      </c>
      <c t="str" s="8" r="M1810">
        <f t="shared" si="3618"/>
        <v>0</v>
      </c>
      <c t="str" s="8" r="N1810">
        <f t="shared" si="3618"/>
        <v>1</v>
      </c>
      <c t="str" s="8" r="O1810">
        <f t="shared" si="3618"/>
        <v>0</v>
      </c>
      <c t="str" s="8" r="P1810">
        <f t="shared" si="3618"/>
        <v>0</v>
      </c>
    </row>
    <row customHeight="1" r="1811" ht="36.75">
      <c s="20" r="A1811"/>
      <c s="17" r="B1811"/>
      <c s="17" r="C1811"/>
      <c t="s" s="17" r="D1811">
        <v>36299</v>
      </c>
      <c s="18" r="E1811"/>
      <c s="8" r="F1811">
        <v>1810.0</v>
      </c>
      <c t="str" s="6" r="G1811">
        <f t="shared" si="4"/>
        <v>40-Front End</v>
      </c>
      <c t="str" s="6" r="H1811">
        <f ref="H1811:K1811" t="shared" si="3619">IF(ISBLANK(B1811),IF(SUM($L1811:M1811)=0,TEXT(H1810,""),""),B1811)</f>
        <v>40.09-Front end specific test, construction &amp; service equipment</v>
      </c>
      <c t="str" s="6" r="I1811">
        <f t="shared" si="3619"/>
        <v>40.09.12-FE IF Switch M&amp;C Module Test</v>
      </c>
      <c t="str" s="6" r="J1811">
        <f t="shared" si="3619"/>
        <v>40.09.12.00-General</v>
      </c>
      <c t="str" s="6" r="K1811">
        <f t="shared" si="3619"/>
        <v/>
      </c>
      <c t="str" s="8" r="L1811">
        <f ref="L1811:P1811" t="shared" si="3620">1-ISBLANK(A1811)</f>
        <v>0</v>
      </c>
      <c t="str" s="8" r="M1811">
        <f t="shared" si="3620"/>
        <v>0</v>
      </c>
      <c t="str" s="8" r="N1811">
        <f t="shared" si="3620"/>
        <v>0</v>
      </c>
      <c t="str" s="8" r="O1811">
        <f t="shared" si="3620"/>
        <v>1</v>
      </c>
      <c t="str" s="8" r="P1811">
        <f t="shared" si="3620"/>
        <v>0</v>
      </c>
    </row>
    <row customHeight="1" r="1812" ht="48.75">
      <c s="20" r="A1812"/>
      <c s="17" r="B1812"/>
      <c s="17" r="C1812"/>
      <c t="s" s="17" r="D1812">
        <v>36300</v>
      </c>
      <c s="18" r="E1812"/>
      <c s="8" r="F1812">
        <v>1811.0</v>
      </c>
      <c t="str" s="6" r="G1812">
        <f t="shared" si="4"/>
        <v>40-Front End</v>
      </c>
      <c t="str" s="6" r="H1812">
        <f ref="H1812:K1812" t="shared" si="3621">IF(ISBLANK(B1812),IF(SUM($L1812:M1812)=0,TEXT(H1811,""),""),B1812)</f>
        <v>40.09-Front end specific test, construction &amp; service equipment</v>
      </c>
      <c t="str" s="6" r="I1812">
        <f t="shared" si="3621"/>
        <v>40.09.12-FE IF Switch M&amp;C Module Test</v>
      </c>
      <c t="str" s="6" r="J1812">
        <f t="shared" si="3621"/>
        <v>40.09.12.01-FE IF Switch M&amp;C Module Test Set Electronics</v>
      </c>
      <c t="str" s="6" r="K1812">
        <f t="shared" si="3621"/>
        <v/>
      </c>
      <c t="str" s="8" r="L1812">
        <f ref="L1812:P1812" t="shared" si="3622">1-ISBLANK(A1812)</f>
        <v>0</v>
      </c>
      <c t="str" s="8" r="M1812">
        <f t="shared" si="3622"/>
        <v>0</v>
      </c>
      <c t="str" s="8" r="N1812">
        <f t="shared" si="3622"/>
        <v>0</v>
      </c>
      <c t="str" s="8" r="O1812">
        <f t="shared" si="3622"/>
        <v>1</v>
      </c>
      <c t="str" s="8" r="P1812">
        <f t="shared" si="3622"/>
        <v>0</v>
      </c>
    </row>
    <row customHeight="1" r="1813" ht="48.75">
      <c s="20" r="A1813"/>
      <c s="17" r="B1813"/>
      <c s="17" r="C1813"/>
      <c t="s" s="17" r="D1813">
        <v>36301</v>
      </c>
      <c s="18" r="E1813"/>
      <c s="8" r="F1813">
        <v>1812.0</v>
      </c>
      <c t="str" s="6" r="G1813">
        <f t="shared" si="4"/>
        <v>40-Front End</v>
      </c>
      <c t="str" s="6" r="H1813">
        <f ref="H1813:K1813" t="shared" si="3623">IF(ISBLANK(B1813),IF(SUM($L1813:M1813)=0,TEXT(H1812,""),""),B1813)</f>
        <v>40.09-Front end specific test, construction &amp; service equipment</v>
      </c>
      <c t="str" s="6" r="I1813">
        <f t="shared" si="3623"/>
        <v>40.09.12-FE IF Switch M&amp;C Module Test</v>
      </c>
      <c t="str" s="6" r="J1813">
        <f t="shared" si="3623"/>
        <v>40.09.12.02-FE IF Switch M&amp;C Module Test Set Mechanical</v>
      </c>
      <c t="str" s="6" r="K1813">
        <f t="shared" si="3623"/>
        <v/>
      </c>
      <c t="str" s="8" r="L1813">
        <f ref="L1813:P1813" t="shared" si="3624">1-ISBLANK(A1813)</f>
        <v>0</v>
      </c>
      <c t="str" s="8" r="M1813">
        <f t="shared" si="3624"/>
        <v>0</v>
      </c>
      <c t="str" s="8" r="N1813">
        <f t="shared" si="3624"/>
        <v>0</v>
      </c>
      <c t="str" s="8" r="O1813">
        <f t="shared" si="3624"/>
        <v>1</v>
      </c>
      <c t="str" s="8" r="P1813">
        <f t="shared" si="3624"/>
        <v>0</v>
      </c>
    </row>
    <row customHeight="1" r="1814" ht="60.75">
      <c s="20" r="A1814"/>
      <c s="17" r="B1814"/>
      <c s="17" r="C1814"/>
      <c t="s" s="17" r="D1814">
        <v>36302</v>
      </c>
      <c s="18" r="E1814"/>
      <c s="8" r="F1814">
        <v>1813.0</v>
      </c>
      <c t="str" s="6" r="G1814">
        <f t="shared" si="4"/>
        <v>40-Front End</v>
      </c>
      <c t="str" s="6" r="H1814">
        <f ref="H1814:K1814" t="shared" si="3625">IF(ISBLANK(B1814),IF(SUM($L1814:M1814)=0,TEXT(H1813,""),""),B1814)</f>
        <v>40.09-Front end specific test, construction &amp; service equipment</v>
      </c>
      <c t="str" s="6" r="I1814">
        <f t="shared" si="3625"/>
        <v>40.09.12-FE IF Switch M&amp;C Module Test</v>
      </c>
      <c t="str" s="6" r="J1814">
        <f t="shared" si="3625"/>
        <v>40.09.12.03-FE IF Switch M&amp;C Module Test Set Cabling/Wiring</v>
      </c>
      <c t="str" s="6" r="K1814">
        <f t="shared" si="3625"/>
        <v/>
      </c>
      <c t="str" s="8" r="L1814">
        <f ref="L1814:P1814" t="shared" si="3626">1-ISBLANK(A1814)</f>
        <v>0</v>
      </c>
      <c t="str" s="8" r="M1814">
        <f t="shared" si="3626"/>
        <v>0</v>
      </c>
      <c t="str" s="8" r="N1814">
        <f t="shared" si="3626"/>
        <v>0</v>
      </c>
      <c t="str" s="8" r="O1814">
        <f t="shared" si="3626"/>
        <v>1</v>
      </c>
      <c t="str" s="8" r="P1814">
        <f t="shared" si="3626"/>
        <v>0</v>
      </c>
    </row>
    <row customHeight="1" r="1815" ht="72.75">
      <c s="20" r="A1815"/>
      <c s="17" r="B1815"/>
      <c s="17" r="C1815"/>
      <c t="s" s="17" r="D1815">
        <v>36303</v>
      </c>
      <c s="18" r="E1815"/>
      <c s="8" r="F1815">
        <v>1814.0</v>
      </c>
      <c t="str" s="6" r="G1815">
        <f t="shared" si="4"/>
        <v>40-Front End</v>
      </c>
      <c t="str" s="6" r="H1815">
        <f ref="H1815:K1815" t="shared" si="3627">IF(ISBLANK(B1815),IF(SUM($L1815:M1815)=0,TEXT(H1814,""),""),B1815)</f>
        <v>40.09-Front end specific test, construction &amp; service equipment</v>
      </c>
      <c t="str" s="6" r="I1815">
        <f t="shared" si="3627"/>
        <v>40.09.12-FE IF Switch M&amp;C Module Test</v>
      </c>
      <c t="str" s="6" r="J1815">
        <f t="shared" si="3627"/>
        <v>40.09.12.04-FE IF Switch M&amp;C Module Test Set Software/Firmware</v>
      </c>
      <c t="str" s="6" r="K1815">
        <f t="shared" si="3627"/>
        <v/>
      </c>
      <c t="str" s="8" r="L1815">
        <f ref="L1815:P1815" t="shared" si="3628">1-ISBLANK(A1815)</f>
        <v>0</v>
      </c>
      <c t="str" s="8" r="M1815">
        <f t="shared" si="3628"/>
        <v>0</v>
      </c>
      <c t="str" s="8" r="N1815">
        <f t="shared" si="3628"/>
        <v>0</v>
      </c>
      <c t="str" s="8" r="O1815">
        <f t="shared" si="3628"/>
        <v>1</v>
      </c>
      <c t="str" s="8" r="P1815">
        <f t="shared" si="3628"/>
        <v>0</v>
      </c>
    </row>
    <row customHeight="1" r="1816" ht="36.75">
      <c s="20" r="A1816"/>
      <c s="17" r="B1816"/>
      <c t="s" s="17" r="C1816">
        <v>36304</v>
      </c>
      <c s="17" r="D1816"/>
      <c s="18" r="E1816"/>
      <c s="8" r="F1816">
        <v>1815.0</v>
      </c>
      <c t="str" s="6" r="G1816">
        <f t="shared" si="4"/>
        <v>40-Front End</v>
      </c>
      <c t="str" s="6" r="H1816">
        <f ref="H1816:K1816" t="shared" si="3629">IF(ISBLANK(B1816),IF(SUM($L1816:M1816)=0,TEXT(H1815,""),""),B1816)</f>
        <v>40.09-Front end specific test, construction &amp; service equipment</v>
      </c>
      <c t="str" s="6" r="I1816">
        <f t="shared" si="3629"/>
        <v>40.09.13-FE IF Switch Module Test Set</v>
      </c>
      <c t="str" s="6" r="J1816">
        <f t="shared" si="3629"/>
        <v/>
      </c>
      <c t="str" s="6" r="K1816">
        <f t="shared" si="3629"/>
        <v/>
      </c>
      <c t="str" s="8" r="L1816">
        <f ref="L1816:P1816" t="shared" si="3630">1-ISBLANK(A1816)</f>
        <v>0</v>
      </c>
      <c t="str" s="8" r="M1816">
        <f t="shared" si="3630"/>
        <v>0</v>
      </c>
      <c t="str" s="8" r="N1816">
        <f t="shared" si="3630"/>
        <v>1</v>
      </c>
      <c t="str" s="8" r="O1816">
        <f t="shared" si="3630"/>
        <v>0</v>
      </c>
      <c t="str" s="8" r="P1816">
        <f t="shared" si="3630"/>
        <v>0</v>
      </c>
    </row>
    <row customHeight="1" r="1817" ht="36.75">
      <c s="20" r="A1817"/>
      <c s="17" r="B1817"/>
      <c s="17" r="C1817"/>
      <c t="s" s="17" r="D1817">
        <v>36305</v>
      </c>
      <c s="18" r="E1817"/>
      <c s="8" r="F1817">
        <v>1816.0</v>
      </c>
      <c t="str" s="6" r="G1817">
        <f t="shared" si="4"/>
        <v>40-Front End</v>
      </c>
      <c t="str" s="6" r="H1817">
        <f ref="H1817:K1817" t="shared" si="3631">IF(ISBLANK(B1817),IF(SUM($L1817:M1817)=0,TEXT(H1816,""),""),B1817)</f>
        <v>40.09-Front end specific test, construction &amp; service equipment</v>
      </c>
      <c t="str" s="6" r="I1817">
        <f t="shared" si="3631"/>
        <v>40.09.13-FE IF Switch Module Test Set</v>
      </c>
      <c t="str" s="6" r="J1817">
        <f t="shared" si="3631"/>
        <v>40.09.13.00-General</v>
      </c>
      <c t="str" s="6" r="K1817">
        <f t="shared" si="3631"/>
        <v/>
      </c>
      <c t="str" s="8" r="L1817">
        <f ref="L1817:P1817" t="shared" si="3632">1-ISBLANK(A1817)</f>
        <v>0</v>
      </c>
      <c t="str" s="8" r="M1817">
        <f t="shared" si="3632"/>
        <v>0</v>
      </c>
      <c t="str" s="8" r="N1817">
        <f t="shared" si="3632"/>
        <v>0</v>
      </c>
      <c t="str" s="8" r="O1817">
        <f t="shared" si="3632"/>
        <v>1</v>
      </c>
      <c t="str" s="8" r="P1817">
        <f t="shared" si="3632"/>
        <v>0</v>
      </c>
    </row>
    <row customHeight="1" r="1818" ht="48.75">
      <c s="20" r="A1818"/>
      <c s="17" r="B1818"/>
      <c s="17" r="C1818"/>
      <c t="s" s="17" r="D1818">
        <v>36306</v>
      </c>
      <c s="18" r="E1818"/>
      <c s="8" r="F1818">
        <v>1817.0</v>
      </c>
      <c t="str" s="6" r="G1818">
        <f t="shared" si="4"/>
        <v>40-Front End</v>
      </c>
      <c t="str" s="6" r="H1818">
        <f ref="H1818:K1818" t="shared" si="3633">IF(ISBLANK(B1818),IF(SUM($L1818:M1818)=0,TEXT(H1817,""),""),B1818)</f>
        <v>40.09-Front end specific test, construction &amp; service equipment</v>
      </c>
      <c t="str" s="6" r="I1818">
        <f t="shared" si="3633"/>
        <v>40.09.13-FE IF Switch Module Test Set</v>
      </c>
      <c t="str" s="6" r="J1818">
        <f t="shared" si="3633"/>
        <v>40.09.13.01-FE IF Switch Module Test Set Electronics</v>
      </c>
      <c t="str" s="6" r="K1818">
        <f t="shared" si="3633"/>
        <v/>
      </c>
      <c t="str" s="8" r="L1818">
        <f ref="L1818:P1818" t="shared" si="3634">1-ISBLANK(A1818)</f>
        <v>0</v>
      </c>
      <c t="str" s="8" r="M1818">
        <f t="shared" si="3634"/>
        <v>0</v>
      </c>
      <c t="str" s="8" r="N1818">
        <f t="shared" si="3634"/>
        <v>0</v>
      </c>
      <c t="str" s="8" r="O1818">
        <f t="shared" si="3634"/>
        <v>1</v>
      </c>
      <c t="str" s="8" r="P1818">
        <f t="shared" si="3634"/>
        <v>0</v>
      </c>
    </row>
    <row customHeight="1" r="1819" ht="48.75">
      <c s="20" r="A1819"/>
      <c s="17" r="B1819"/>
      <c s="17" r="C1819"/>
      <c t="s" s="17" r="D1819">
        <v>36307</v>
      </c>
      <c s="18" r="E1819"/>
      <c s="8" r="F1819">
        <v>1818.0</v>
      </c>
      <c t="str" s="6" r="G1819">
        <f t="shared" si="4"/>
        <v>40-Front End</v>
      </c>
      <c t="str" s="6" r="H1819">
        <f ref="H1819:K1819" t="shared" si="3635">IF(ISBLANK(B1819),IF(SUM($L1819:M1819)=0,TEXT(H1818,""),""),B1819)</f>
        <v>40.09-Front end specific test, construction &amp; service equipment</v>
      </c>
      <c t="str" s="6" r="I1819">
        <f t="shared" si="3635"/>
        <v>40.09.13-FE IF Switch Module Test Set</v>
      </c>
      <c t="str" s="6" r="J1819">
        <f t="shared" si="3635"/>
        <v>40.09.13.02-FE IF Switch Module Test Set Mechanical</v>
      </c>
      <c t="str" s="6" r="K1819">
        <f t="shared" si="3635"/>
        <v/>
      </c>
      <c t="str" s="8" r="L1819">
        <f ref="L1819:P1819" t="shared" si="3636">1-ISBLANK(A1819)</f>
        <v>0</v>
      </c>
      <c t="str" s="8" r="M1819">
        <f t="shared" si="3636"/>
        <v>0</v>
      </c>
      <c t="str" s="8" r="N1819">
        <f t="shared" si="3636"/>
        <v>0</v>
      </c>
      <c t="str" s="8" r="O1819">
        <f t="shared" si="3636"/>
        <v>1</v>
      </c>
      <c t="str" s="8" r="P1819">
        <f t="shared" si="3636"/>
        <v>0</v>
      </c>
    </row>
    <row customHeight="1" r="1820" ht="60.75">
      <c s="20" r="A1820"/>
      <c s="17" r="B1820"/>
      <c s="17" r="C1820"/>
      <c t="s" s="17" r="D1820">
        <v>36308</v>
      </c>
      <c s="18" r="E1820"/>
      <c s="8" r="F1820">
        <v>1819.0</v>
      </c>
      <c t="str" s="6" r="G1820">
        <f t="shared" si="4"/>
        <v>40-Front End</v>
      </c>
      <c t="str" s="6" r="H1820">
        <f ref="H1820:K1820" t="shared" si="3637">IF(ISBLANK(B1820),IF(SUM($L1820:M1820)=0,TEXT(H1819,""),""),B1820)</f>
        <v>40.09-Front end specific test, construction &amp; service equipment</v>
      </c>
      <c t="str" s="6" r="I1820">
        <f t="shared" si="3637"/>
        <v>40.09.13-FE IF Switch Module Test Set</v>
      </c>
      <c t="str" s="6" r="J1820">
        <f t="shared" si="3637"/>
        <v>40.09.13.03-FE IF Switch Module Test Set Cabling/Wiring</v>
      </c>
      <c t="str" s="6" r="K1820">
        <f t="shared" si="3637"/>
        <v/>
      </c>
      <c t="str" s="8" r="L1820">
        <f ref="L1820:P1820" t="shared" si="3638">1-ISBLANK(A1820)</f>
        <v>0</v>
      </c>
      <c t="str" s="8" r="M1820">
        <f t="shared" si="3638"/>
        <v>0</v>
      </c>
      <c t="str" s="8" r="N1820">
        <f t="shared" si="3638"/>
        <v>0</v>
      </c>
      <c t="str" s="8" r="O1820">
        <f t="shared" si="3638"/>
        <v>1</v>
      </c>
      <c t="str" s="8" r="P1820">
        <f t="shared" si="3638"/>
        <v>0</v>
      </c>
    </row>
    <row customHeight="1" r="1821" ht="72.75">
      <c s="20" r="A1821"/>
      <c s="17" r="B1821"/>
      <c s="17" r="C1821"/>
      <c t="s" s="17" r="D1821">
        <v>36309</v>
      </c>
      <c s="18" r="E1821"/>
      <c s="8" r="F1821">
        <v>1820.0</v>
      </c>
      <c t="str" s="6" r="G1821">
        <f t="shared" si="4"/>
        <v>40-Front End</v>
      </c>
      <c t="str" s="6" r="H1821">
        <f ref="H1821:K1821" t="shared" si="3639">IF(ISBLANK(B1821),IF(SUM($L1821:M1821)=0,TEXT(H1820,""),""),B1821)</f>
        <v>40.09-Front end specific test, construction &amp; service equipment</v>
      </c>
      <c t="str" s="6" r="I1821">
        <f t="shared" si="3639"/>
        <v>40.09.13-FE IF Switch Module Test Set</v>
      </c>
      <c t="str" s="6" r="J1821">
        <f t="shared" si="3639"/>
        <v>40.09.13.04-FE IF Switch Module Test Set Software/Firmware</v>
      </c>
      <c t="str" s="6" r="K1821">
        <f t="shared" si="3639"/>
        <v/>
      </c>
      <c t="str" s="8" r="L1821">
        <f ref="L1821:P1821" t="shared" si="3640">1-ISBLANK(A1821)</f>
        <v>0</v>
      </c>
      <c t="str" s="8" r="M1821">
        <f t="shared" si="3640"/>
        <v>0</v>
      </c>
      <c t="str" s="8" r="N1821">
        <f t="shared" si="3640"/>
        <v>0</v>
      </c>
      <c t="str" s="8" r="O1821">
        <f t="shared" si="3640"/>
        <v>1</v>
      </c>
      <c t="str" s="8" r="P1821">
        <f t="shared" si="3640"/>
        <v>0</v>
      </c>
    </row>
    <row customHeight="1" r="1822" ht="48.75">
      <c s="20" r="A1822"/>
      <c s="17" r="B1822"/>
      <c t="s" s="17" r="C1822">
        <v>36310</v>
      </c>
      <c s="17" r="D1822"/>
      <c s="18" r="E1822"/>
      <c s="8" r="F1822">
        <v>1821.0</v>
      </c>
      <c t="str" s="6" r="G1822">
        <f t="shared" si="4"/>
        <v>40-Front End</v>
      </c>
      <c t="str" s="6" r="H1822">
        <f ref="H1822:K1822" t="shared" si="3641">IF(ISBLANK(B1822),IF(SUM($L1822:M1822)=0,TEXT(H1821,""),""),B1822)</f>
        <v>40.09-Front end specific test, construction &amp; service equipment</v>
      </c>
      <c t="str" s="6" r="I1822">
        <f t="shared" si="3641"/>
        <v>40.09.14-FE Compressor M&amp;C Module Test Set</v>
      </c>
      <c t="str" s="6" r="J1822">
        <f t="shared" si="3641"/>
        <v/>
      </c>
      <c t="str" s="6" r="K1822">
        <f t="shared" si="3641"/>
        <v/>
      </c>
      <c t="str" s="8" r="L1822">
        <f ref="L1822:P1822" t="shared" si="3642">1-ISBLANK(A1822)</f>
        <v>0</v>
      </c>
      <c t="str" s="8" r="M1822">
        <f t="shared" si="3642"/>
        <v>0</v>
      </c>
      <c t="str" s="8" r="N1822">
        <f t="shared" si="3642"/>
        <v>1</v>
      </c>
      <c t="str" s="8" r="O1822">
        <f t="shared" si="3642"/>
        <v>0</v>
      </c>
      <c t="str" s="8" r="P1822">
        <f t="shared" si="3642"/>
        <v>0</v>
      </c>
    </row>
    <row customHeight="1" r="1823" ht="36.75">
      <c s="20" r="A1823"/>
      <c s="17" r="B1823"/>
      <c s="17" r="C1823"/>
      <c t="s" s="17" r="D1823">
        <v>36311</v>
      </c>
      <c s="18" r="E1823"/>
      <c s="8" r="F1823">
        <v>1822.0</v>
      </c>
      <c t="str" s="6" r="G1823">
        <f t="shared" si="4"/>
        <v>40-Front End</v>
      </c>
      <c t="str" s="6" r="H1823">
        <f ref="H1823:K1823" t="shared" si="3643">IF(ISBLANK(B1823),IF(SUM($L1823:M1823)=0,TEXT(H1822,""),""),B1823)</f>
        <v>40.09-Front end specific test, construction &amp; service equipment</v>
      </c>
      <c t="str" s="6" r="I1823">
        <f t="shared" si="3643"/>
        <v>40.09.14-FE Compressor M&amp;C Module Test Set</v>
      </c>
      <c t="str" s="6" r="J1823">
        <f t="shared" si="3643"/>
        <v>40.09.14.00-General</v>
      </c>
      <c t="str" s="6" r="K1823">
        <f t="shared" si="3643"/>
        <v/>
      </c>
      <c t="str" s="8" r="L1823">
        <f ref="L1823:P1823" t="shared" si="3644">1-ISBLANK(A1823)</f>
        <v>0</v>
      </c>
      <c t="str" s="8" r="M1823">
        <f t="shared" si="3644"/>
        <v>0</v>
      </c>
      <c t="str" s="8" r="N1823">
        <f t="shared" si="3644"/>
        <v>0</v>
      </c>
      <c t="str" s="8" r="O1823">
        <f t="shared" si="3644"/>
        <v>1</v>
      </c>
      <c t="str" s="8" r="P1823">
        <f t="shared" si="3644"/>
        <v>0</v>
      </c>
    </row>
    <row customHeight="1" r="1824" ht="60.75">
      <c s="20" r="A1824"/>
      <c s="17" r="B1824"/>
      <c s="17" r="C1824"/>
      <c t="s" s="17" r="D1824">
        <v>36312</v>
      </c>
      <c s="18" r="E1824"/>
      <c s="8" r="F1824">
        <v>1823.0</v>
      </c>
      <c t="str" s="6" r="G1824">
        <f t="shared" si="4"/>
        <v>40-Front End</v>
      </c>
      <c t="str" s="6" r="H1824">
        <f ref="H1824:K1824" t="shared" si="3645">IF(ISBLANK(B1824),IF(SUM($L1824:M1824)=0,TEXT(H1823,""),""),B1824)</f>
        <v>40.09-Front end specific test, construction &amp; service equipment</v>
      </c>
      <c t="str" s="6" r="I1824">
        <f t="shared" si="3645"/>
        <v>40.09.14-FE Compressor M&amp;C Module Test Set</v>
      </c>
      <c t="str" s="6" r="J1824">
        <f t="shared" si="3645"/>
        <v>40.09.14.01-FE Compressor M&amp;C Module Test Set Electronics</v>
      </c>
      <c t="str" s="6" r="K1824">
        <f t="shared" si="3645"/>
        <v/>
      </c>
      <c t="str" s="8" r="L1824">
        <f ref="L1824:P1824" t="shared" si="3646">1-ISBLANK(A1824)</f>
        <v>0</v>
      </c>
      <c t="str" s="8" r="M1824">
        <f t="shared" si="3646"/>
        <v>0</v>
      </c>
      <c t="str" s="8" r="N1824">
        <f t="shared" si="3646"/>
        <v>0</v>
      </c>
      <c t="str" s="8" r="O1824">
        <f t="shared" si="3646"/>
        <v>1</v>
      </c>
      <c t="str" s="8" r="P1824">
        <f t="shared" si="3646"/>
        <v>0</v>
      </c>
    </row>
    <row customHeight="1" r="1825" ht="60.75">
      <c s="20" r="A1825"/>
      <c s="17" r="B1825"/>
      <c s="17" r="C1825"/>
      <c t="s" s="17" r="D1825">
        <v>36313</v>
      </c>
      <c s="18" r="E1825"/>
      <c s="8" r="F1825">
        <v>1824.0</v>
      </c>
      <c t="str" s="6" r="G1825">
        <f t="shared" si="4"/>
        <v>40-Front End</v>
      </c>
      <c t="str" s="6" r="H1825">
        <f ref="H1825:K1825" t="shared" si="3647">IF(ISBLANK(B1825),IF(SUM($L1825:M1825)=0,TEXT(H1824,""),""),B1825)</f>
        <v>40.09-Front end specific test, construction &amp; service equipment</v>
      </c>
      <c t="str" s="6" r="I1825">
        <f t="shared" si="3647"/>
        <v>40.09.14-FE Compressor M&amp;C Module Test Set</v>
      </c>
      <c t="str" s="6" r="J1825">
        <f t="shared" si="3647"/>
        <v>40.09.14.02-FE Compressor M&amp;C Module Test Set Mechanical</v>
      </c>
      <c t="str" s="6" r="K1825">
        <f t="shared" si="3647"/>
        <v/>
      </c>
      <c t="str" s="8" r="L1825">
        <f ref="L1825:P1825" t="shared" si="3648">1-ISBLANK(A1825)</f>
        <v>0</v>
      </c>
      <c t="str" s="8" r="M1825">
        <f t="shared" si="3648"/>
        <v>0</v>
      </c>
      <c t="str" s="8" r="N1825">
        <f t="shared" si="3648"/>
        <v>0</v>
      </c>
      <c t="str" s="8" r="O1825">
        <f t="shared" si="3648"/>
        <v>1</v>
      </c>
      <c t="str" s="8" r="P1825">
        <f t="shared" si="3648"/>
        <v>0</v>
      </c>
    </row>
    <row customHeight="1" r="1826" ht="60.75">
      <c s="20" r="A1826"/>
      <c s="17" r="B1826"/>
      <c s="17" r="C1826"/>
      <c t="s" s="17" r="D1826">
        <v>36314</v>
      </c>
      <c s="18" r="E1826"/>
      <c s="8" r="F1826">
        <v>1825.0</v>
      </c>
      <c t="str" s="6" r="G1826">
        <f t="shared" si="4"/>
        <v>40-Front End</v>
      </c>
      <c t="str" s="6" r="H1826">
        <f ref="H1826:K1826" t="shared" si="3649">IF(ISBLANK(B1826),IF(SUM($L1826:M1826)=0,TEXT(H1825,""),""),B1826)</f>
        <v>40.09-Front end specific test, construction &amp; service equipment</v>
      </c>
      <c t="str" s="6" r="I1826">
        <f t="shared" si="3649"/>
        <v>40.09.14-FE Compressor M&amp;C Module Test Set</v>
      </c>
      <c t="str" s="6" r="J1826">
        <f t="shared" si="3649"/>
        <v>40.09.14.03-FE Compressor M&amp;C Module Test Set Cabling/Wiring</v>
      </c>
      <c t="str" s="6" r="K1826">
        <f t="shared" si="3649"/>
        <v/>
      </c>
      <c t="str" s="8" r="L1826">
        <f ref="L1826:P1826" t="shared" si="3650">1-ISBLANK(A1826)</f>
        <v>0</v>
      </c>
      <c t="str" s="8" r="M1826">
        <f t="shared" si="3650"/>
        <v>0</v>
      </c>
      <c t="str" s="8" r="N1826">
        <f t="shared" si="3650"/>
        <v>0</v>
      </c>
      <c t="str" s="8" r="O1826">
        <f t="shared" si="3650"/>
        <v>1</v>
      </c>
      <c t="str" s="8" r="P1826">
        <f t="shared" si="3650"/>
        <v>0</v>
      </c>
    </row>
    <row customHeight="1" r="1827" ht="72.75">
      <c s="20" r="A1827"/>
      <c s="17" r="B1827"/>
      <c s="17" r="C1827"/>
      <c t="s" s="17" r="D1827">
        <v>36315</v>
      </c>
      <c s="18" r="E1827"/>
      <c s="8" r="F1827">
        <v>1826.0</v>
      </c>
      <c t="str" s="6" r="G1827">
        <f t="shared" si="4"/>
        <v>40-Front End</v>
      </c>
      <c t="str" s="6" r="H1827">
        <f ref="H1827:K1827" t="shared" si="3651">IF(ISBLANK(B1827),IF(SUM($L1827:M1827)=0,TEXT(H1826,""),""),B1827)</f>
        <v>40.09-Front end specific test, construction &amp; service equipment</v>
      </c>
      <c t="str" s="6" r="I1827">
        <f t="shared" si="3651"/>
        <v>40.09.14-FE Compressor M&amp;C Module Test Set</v>
      </c>
      <c t="str" s="6" r="J1827">
        <f t="shared" si="3651"/>
        <v>40.09.14.04-FE Compressor M&amp;C Module Test Set Software/Firmware</v>
      </c>
      <c t="str" s="6" r="K1827">
        <f t="shared" si="3651"/>
        <v/>
      </c>
      <c t="str" s="8" r="L1827">
        <f ref="L1827:P1827" t="shared" si="3652">1-ISBLANK(A1827)</f>
        <v>0</v>
      </c>
      <c t="str" s="8" r="M1827">
        <f t="shared" si="3652"/>
        <v>0</v>
      </c>
      <c t="str" s="8" r="N1827">
        <f t="shared" si="3652"/>
        <v>0</v>
      </c>
      <c t="str" s="8" r="O1827">
        <f t="shared" si="3652"/>
        <v>1</v>
      </c>
      <c t="str" s="8" r="P1827">
        <f t="shared" si="3652"/>
        <v>0</v>
      </c>
    </row>
    <row customHeight="1" r="1828" ht="36.75">
      <c s="20" r="A1828"/>
      <c s="17" r="B1828"/>
      <c t="s" s="17" r="C1828">
        <v>36316</v>
      </c>
      <c s="17" r="D1828"/>
      <c s="18" r="E1828"/>
      <c s="8" r="F1828">
        <v>1827.0</v>
      </c>
      <c t="str" s="6" r="G1828">
        <f t="shared" si="4"/>
        <v>40-Front End</v>
      </c>
      <c t="str" s="6" r="H1828">
        <f ref="H1828:K1828" t="shared" si="3653">IF(ISBLANK(B1828),IF(SUM($L1828:M1828)=0,TEXT(H1827,""),""),B1828)</f>
        <v>40.09-Front end specific test, construction &amp; service equipment</v>
      </c>
      <c t="str" s="6" r="I1828">
        <f t="shared" si="3653"/>
        <v>40.09.15-FE Cryostat M&amp;C Test Set</v>
      </c>
      <c t="str" s="6" r="J1828">
        <f t="shared" si="3653"/>
        <v/>
      </c>
      <c t="str" s="6" r="K1828">
        <f t="shared" si="3653"/>
        <v/>
      </c>
      <c t="str" s="8" r="L1828">
        <f ref="L1828:P1828" t="shared" si="3654">1-ISBLANK(A1828)</f>
        <v>0</v>
      </c>
      <c t="str" s="8" r="M1828">
        <f t="shared" si="3654"/>
        <v>0</v>
      </c>
      <c t="str" s="8" r="N1828">
        <f t="shared" si="3654"/>
        <v>1</v>
      </c>
      <c t="str" s="8" r="O1828">
        <f t="shared" si="3654"/>
        <v>0</v>
      </c>
      <c t="str" s="8" r="P1828">
        <f t="shared" si="3654"/>
        <v>0</v>
      </c>
    </row>
    <row customHeight="1" r="1829" ht="36.75">
      <c s="20" r="A1829"/>
      <c s="17" r="B1829"/>
      <c s="17" r="C1829"/>
      <c t="s" s="17" r="D1829">
        <v>36317</v>
      </c>
      <c s="18" r="E1829"/>
      <c s="8" r="F1829">
        <v>1828.0</v>
      </c>
      <c t="str" s="6" r="G1829">
        <f t="shared" si="4"/>
        <v>40-Front End</v>
      </c>
      <c t="str" s="6" r="H1829">
        <f ref="H1829:K1829" t="shared" si="3655">IF(ISBLANK(B1829),IF(SUM($L1829:M1829)=0,TEXT(H1828,""),""),B1829)</f>
        <v>40.09-Front end specific test, construction &amp; service equipment</v>
      </c>
      <c t="str" s="6" r="I1829">
        <f t="shared" si="3655"/>
        <v>40.09.15-FE Cryostat M&amp;C Test Set</v>
      </c>
      <c t="str" s="6" r="J1829">
        <f t="shared" si="3655"/>
        <v>40.09.15.00-General</v>
      </c>
      <c t="str" s="6" r="K1829">
        <f t="shared" si="3655"/>
        <v/>
      </c>
      <c t="str" s="8" r="L1829">
        <f ref="L1829:P1829" t="shared" si="3656">1-ISBLANK(A1829)</f>
        <v>0</v>
      </c>
      <c t="str" s="8" r="M1829">
        <f t="shared" si="3656"/>
        <v>0</v>
      </c>
      <c t="str" s="8" r="N1829">
        <f t="shared" si="3656"/>
        <v>0</v>
      </c>
      <c t="str" s="8" r="O1829">
        <f t="shared" si="3656"/>
        <v>1</v>
      </c>
      <c t="str" s="8" r="P1829">
        <f t="shared" si="3656"/>
        <v>0</v>
      </c>
    </row>
    <row customHeight="1" r="1830" ht="48.75">
      <c s="20" r="A1830"/>
      <c s="17" r="B1830"/>
      <c s="17" r="C1830"/>
      <c t="s" s="17" r="D1830">
        <v>36318</v>
      </c>
      <c s="18" r="E1830"/>
      <c s="8" r="F1830">
        <v>1829.0</v>
      </c>
      <c t="str" s="6" r="G1830">
        <f t="shared" si="4"/>
        <v>40-Front End</v>
      </c>
      <c t="str" s="6" r="H1830">
        <f ref="H1830:K1830" t="shared" si="3657">IF(ISBLANK(B1830),IF(SUM($L1830:M1830)=0,TEXT(H1829,""),""),B1830)</f>
        <v>40.09-Front end specific test, construction &amp; service equipment</v>
      </c>
      <c t="str" s="6" r="I1830">
        <f t="shared" si="3657"/>
        <v>40.09.15-FE Cryostat M&amp;C Test Set</v>
      </c>
      <c t="str" s="6" r="J1830">
        <f t="shared" si="3657"/>
        <v>40.09.15.01-FE Cryostat M&amp;C Test Set Electronics</v>
      </c>
      <c t="str" s="6" r="K1830">
        <f t="shared" si="3657"/>
        <v/>
      </c>
      <c t="str" s="8" r="L1830">
        <f ref="L1830:P1830" t="shared" si="3658">1-ISBLANK(A1830)</f>
        <v>0</v>
      </c>
      <c t="str" s="8" r="M1830">
        <f t="shared" si="3658"/>
        <v>0</v>
      </c>
      <c t="str" s="8" r="N1830">
        <f t="shared" si="3658"/>
        <v>0</v>
      </c>
      <c t="str" s="8" r="O1830">
        <f t="shared" si="3658"/>
        <v>1</v>
      </c>
      <c t="str" s="8" r="P1830">
        <f t="shared" si="3658"/>
        <v>0</v>
      </c>
    </row>
    <row customHeight="1" r="1831" ht="48.75">
      <c s="20" r="A1831"/>
      <c s="17" r="B1831"/>
      <c s="17" r="C1831"/>
      <c t="s" s="17" r="D1831">
        <v>36319</v>
      </c>
      <c s="18" r="E1831"/>
      <c s="8" r="F1831">
        <v>1830.0</v>
      </c>
      <c t="str" s="6" r="G1831">
        <f t="shared" si="4"/>
        <v>40-Front End</v>
      </c>
      <c t="str" s="6" r="H1831">
        <f ref="H1831:K1831" t="shared" si="3659">IF(ISBLANK(B1831),IF(SUM($L1831:M1831)=0,TEXT(H1830,""),""),B1831)</f>
        <v>40.09-Front end specific test, construction &amp; service equipment</v>
      </c>
      <c t="str" s="6" r="I1831">
        <f t="shared" si="3659"/>
        <v>40.09.15-FE Cryostat M&amp;C Test Set</v>
      </c>
      <c t="str" s="6" r="J1831">
        <f t="shared" si="3659"/>
        <v>40.09.15.02-FE Cryostat M&amp;C Test Set Mechanical</v>
      </c>
      <c t="str" s="6" r="K1831">
        <f t="shared" si="3659"/>
        <v/>
      </c>
      <c t="str" s="8" r="L1831">
        <f ref="L1831:P1831" t="shared" si="3660">1-ISBLANK(A1831)</f>
        <v>0</v>
      </c>
      <c t="str" s="8" r="M1831">
        <f t="shared" si="3660"/>
        <v>0</v>
      </c>
      <c t="str" s="8" r="N1831">
        <f t="shared" si="3660"/>
        <v>0</v>
      </c>
      <c t="str" s="8" r="O1831">
        <f t="shared" si="3660"/>
        <v>1</v>
      </c>
      <c t="str" s="8" r="P1831">
        <f t="shared" si="3660"/>
        <v>0</v>
      </c>
    </row>
    <row customHeight="1" r="1832" ht="48.75">
      <c s="20" r="A1832"/>
      <c s="17" r="B1832"/>
      <c s="17" r="C1832"/>
      <c t="s" s="17" r="D1832">
        <v>36320</v>
      </c>
      <c s="18" r="E1832"/>
      <c s="8" r="F1832">
        <v>1831.0</v>
      </c>
      <c t="str" s="6" r="G1832">
        <f t="shared" si="4"/>
        <v>40-Front End</v>
      </c>
      <c t="str" s="6" r="H1832">
        <f ref="H1832:K1832" t="shared" si="3661">IF(ISBLANK(B1832),IF(SUM($L1832:M1832)=0,TEXT(H1831,""),""),B1832)</f>
        <v>40.09-Front end specific test, construction &amp; service equipment</v>
      </c>
      <c t="str" s="6" r="I1832">
        <f t="shared" si="3661"/>
        <v>40.09.15-FE Cryostat M&amp;C Test Set</v>
      </c>
      <c t="str" s="6" r="J1832">
        <f t="shared" si="3661"/>
        <v>40.09.15.03-FE Cryostat M&amp;C Test Set Cabling/Wiring</v>
      </c>
      <c t="str" s="6" r="K1832">
        <f t="shared" si="3661"/>
        <v/>
      </c>
      <c t="str" s="8" r="L1832">
        <f ref="L1832:P1832" t="shared" si="3662">1-ISBLANK(A1832)</f>
        <v>0</v>
      </c>
      <c t="str" s="8" r="M1832">
        <f t="shared" si="3662"/>
        <v>0</v>
      </c>
      <c t="str" s="8" r="N1832">
        <f t="shared" si="3662"/>
        <v>0</v>
      </c>
      <c t="str" s="8" r="O1832">
        <f t="shared" si="3662"/>
        <v>1</v>
      </c>
      <c t="str" s="8" r="P1832">
        <f t="shared" si="3662"/>
        <v>0</v>
      </c>
    </row>
    <row customHeight="1" r="1833" ht="60.75">
      <c s="20" r="A1833"/>
      <c s="17" r="B1833"/>
      <c s="17" r="C1833"/>
      <c t="s" s="17" r="D1833">
        <v>36321</v>
      </c>
      <c s="18" r="E1833"/>
      <c s="8" r="F1833">
        <v>1832.0</v>
      </c>
      <c t="str" s="6" r="G1833">
        <f t="shared" si="4"/>
        <v>40-Front End</v>
      </c>
      <c t="str" s="6" r="H1833">
        <f ref="H1833:K1833" t="shared" si="3663">IF(ISBLANK(B1833),IF(SUM($L1833:M1833)=0,TEXT(H1832,""),""),B1833)</f>
        <v>40.09-Front end specific test, construction &amp; service equipment</v>
      </c>
      <c t="str" s="6" r="I1833">
        <f t="shared" si="3663"/>
        <v>40.09.15-FE Cryostat M&amp;C Test Set</v>
      </c>
      <c t="str" s="6" r="J1833">
        <f t="shared" si="3663"/>
        <v>40.09.15.04-FE Cryostat M&amp;C Test Set Software/Firmware</v>
      </c>
      <c t="str" s="6" r="K1833">
        <f t="shared" si="3663"/>
        <v/>
      </c>
      <c t="str" s="8" r="L1833">
        <f ref="L1833:P1833" t="shared" si="3664">1-ISBLANK(A1833)</f>
        <v>0</v>
      </c>
      <c t="str" s="8" r="M1833">
        <f t="shared" si="3664"/>
        <v>0</v>
      </c>
      <c t="str" s="8" r="N1833">
        <f t="shared" si="3664"/>
        <v>0</v>
      </c>
      <c t="str" s="8" r="O1833">
        <f t="shared" si="3664"/>
        <v>1</v>
      </c>
      <c t="str" s="8" r="P1833">
        <f t="shared" si="3664"/>
        <v>0</v>
      </c>
    </row>
    <row customHeight="1" r="1834" ht="36.75">
      <c s="20" r="A1834"/>
      <c s="17" r="B1834"/>
      <c t="s" s="17" r="C1834">
        <v>36322</v>
      </c>
      <c s="17" r="D1834"/>
      <c s="18" r="E1834"/>
      <c s="8" r="F1834">
        <v>1833.0</v>
      </c>
      <c t="str" s="6" r="G1834">
        <f t="shared" si="4"/>
        <v>40-Front End</v>
      </c>
      <c t="str" s="6" r="H1834">
        <f ref="H1834:K1834" t="shared" si="3665">IF(ISBLANK(B1834),IF(SUM($L1834:M1834)=0,TEXT(H1833,""),""),B1834)</f>
        <v>40.09-Front end specific test, construction &amp; service equipment</v>
      </c>
      <c t="str" s="6" r="I1834">
        <f t="shared" si="3665"/>
        <v>40.09.16-FEMC Module Test Set</v>
      </c>
      <c t="str" s="6" r="J1834">
        <f t="shared" si="3665"/>
        <v/>
      </c>
      <c t="str" s="6" r="K1834">
        <f t="shared" si="3665"/>
        <v/>
      </c>
      <c t="str" s="8" r="L1834">
        <f ref="L1834:P1834" t="shared" si="3666">1-ISBLANK(A1834)</f>
        <v>0</v>
      </c>
      <c t="str" s="8" r="M1834">
        <f t="shared" si="3666"/>
        <v>0</v>
      </c>
      <c t="str" s="8" r="N1834">
        <f t="shared" si="3666"/>
        <v>1</v>
      </c>
      <c t="str" s="8" r="O1834">
        <f t="shared" si="3666"/>
        <v>0</v>
      </c>
      <c t="str" s="8" r="P1834">
        <f t="shared" si="3666"/>
        <v>0</v>
      </c>
    </row>
    <row customHeight="1" r="1835" ht="36.75">
      <c s="20" r="A1835"/>
      <c s="17" r="B1835"/>
      <c s="17" r="C1835"/>
      <c t="s" s="17" r="D1835">
        <v>36323</v>
      </c>
      <c s="18" r="E1835"/>
      <c s="8" r="F1835">
        <v>1834.0</v>
      </c>
      <c t="str" s="6" r="G1835">
        <f t="shared" si="4"/>
        <v>40-Front End</v>
      </c>
      <c t="str" s="6" r="H1835">
        <f ref="H1835:K1835" t="shared" si="3667">IF(ISBLANK(B1835),IF(SUM($L1835:M1835)=0,TEXT(H1834,""),""),B1835)</f>
        <v>40.09-Front end specific test, construction &amp; service equipment</v>
      </c>
      <c t="str" s="6" r="I1835">
        <f t="shared" si="3667"/>
        <v>40.09.16-FEMC Module Test Set</v>
      </c>
      <c t="str" s="6" r="J1835">
        <f t="shared" si="3667"/>
        <v>40.09.16.00-General</v>
      </c>
      <c t="str" s="6" r="K1835">
        <f t="shared" si="3667"/>
        <v/>
      </c>
      <c t="str" s="8" r="L1835">
        <f ref="L1835:P1835" t="shared" si="3668">1-ISBLANK(A1835)</f>
        <v>0</v>
      </c>
      <c t="str" s="8" r="M1835">
        <f t="shared" si="3668"/>
        <v>0</v>
      </c>
      <c t="str" s="8" r="N1835">
        <f t="shared" si="3668"/>
        <v>0</v>
      </c>
      <c t="str" s="8" r="O1835">
        <f t="shared" si="3668"/>
        <v>1</v>
      </c>
      <c t="str" s="8" r="P1835">
        <f t="shared" si="3668"/>
        <v>0</v>
      </c>
    </row>
    <row customHeight="1" r="1836" ht="48.75">
      <c s="20" r="A1836"/>
      <c s="17" r="B1836"/>
      <c s="17" r="C1836"/>
      <c t="s" s="17" r="D1836">
        <v>36324</v>
      </c>
      <c s="18" r="E1836"/>
      <c s="8" r="F1836">
        <v>1835.0</v>
      </c>
      <c t="str" s="6" r="G1836">
        <f t="shared" si="4"/>
        <v>40-Front End</v>
      </c>
      <c t="str" s="6" r="H1836">
        <f ref="H1836:K1836" t="shared" si="3669">IF(ISBLANK(B1836),IF(SUM($L1836:M1836)=0,TEXT(H1835,""),""),B1836)</f>
        <v>40.09-Front end specific test, construction &amp; service equipment</v>
      </c>
      <c t="str" s="6" r="I1836">
        <f t="shared" si="3669"/>
        <v>40.09.16-FEMC Module Test Set</v>
      </c>
      <c t="str" s="6" r="J1836">
        <f t="shared" si="3669"/>
        <v>40.09.16.01-FEMC Module Test Set Electronics</v>
      </c>
      <c t="str" s="6" r="K1836">
        <f t="shared" si="3669"/>
        <v/>
      </c>
      <c t="str" s="8" r="L1836">
        <f ref="L1836:P1836" t="shared" si="3670">1-ISBLANK(A1836)</f>
        <v>0</v>
      </c>
      <c t="str" s="8" r="M1836">
        <f t="shared" si="3670"/>
        <v>0</v>
      </c>
      <c t="str" s="8" r="N1836">
        <f t="shared" si="3670"/>
        <v>0</v>
      </c>
      <c t="str" s="8" r="O1836">
        <f t="shared" si="3670"/>
        <v>1</v>
      </c>
      <c t="str" s="8" r="P1836">
        <f t="shared" si="3670"/>
        <v>0</v>
      </c>
    </row>
    <row customHeight="1" r="1837" ht="48.75">
      <c s="20" r="A1837"/>
      <c s="17" r="B1837"/>
      <c s="17" r="C1837"/>
      <c t="s" s="17" r="D1837">
        <v>36325</v>
      </c>
      <c s="18" r="E1837"/>
      <c s="8" r="F1837">
        <v>1836.0</v>
      </c>
      <c t="str" s="6" r="G1837">
        <f t="shared" si="4"/>
        <v>40-Front End</v>
      </c>
      <c t="str" s="6" r="H1837">
        <f ref="H1837:K1837" t="shared" si="3671">IF(ISBLANK(B1837),IF(SUM($L1837:M1837)=0,TEXT(H1836,""),""),B1837)</f>
        <v>40.09-Front end specific test, construction &amp; service equipment</v>
      </c>
      <c t="str" s="6" r="I1837">
        <f t="shared" si="3671"/>
        <v>40.09.16-FEMC Module Test Set</v>
      </c>
      <c t="str" s="6" r="J1837">
        <f t="shared" si="3671"/>
        <v>40.09.16.02-FEMC Module Test Set Mechanical</v>
      </c>
      <c t="str" s="6" r="K1837">
        <f t="shared" si="3671"/>
        <v/>
      </c>
      <c t="str" s="8" r="L1837">
        <f ref="L1837:P1837" t="shared" si="3672">1-ISBLANK(A1837)</f>
        <v>0</v>
      </c>
      <c t="str" s="8" r="M1837">
        <f t="shared" si="3672"/>
        <v>0</v>
      </c>
      <c t="str" s="8" r="N1837">
        <f t="shared" si="3672"/>
        <v>0</v>
      </c>
      <c t="str" s="8" r="O1837">
        <f t="shared" si="3672"/>
        <v>1</v>
      </c>
      <c t="str" s="8" r="P1837">
        <f t="shared" si="3672"/>
        <v>0</v>
      </c>
    </row>
    <row customHeight="1" r="1838" ht="48.75">
      <c s="20" r="A1838"/>
      <c s="17" r="B1838"/>
      <c s="17" r="C1838"/>
      <c t="s" s="17" r="D1838">
        <v>36326</v>
      </c>
      <c s="18" r="E1838"/>
      <c s="8" r="F1838">
        <v>1837.0</v>
      </c>
      <c t="str" s="6" r="G1838">
        <f t="shared" si="4"/>
        <v>40-Front End</v>
      </c>
      <c t="str" s="6" r="H1838">
        <f ref="H1838:K1838" t="shared" si="3673">IF(ISBLANK(B1838),IF(SUM($L1838:M1838)=0,TEXT(H1837,""),""),B1838)</f>
        <v>40.09-Front end specific test, construction &amp; service equipment</v>
      </c>
      <c t="str" s="6" r="I1838">
        <f t="shared" si="3673"/>
        <v>40.09.16-FEMC Module Test Set</v>
      </c>
      <c t="str" s="6" r="J1838">
        <f t="shared" si="3673"/>
        <v>40.09.16.03-FEMC Module Test Set Cabling/Wiring</v>
      </c>
      <c t="str" s="6" r="K1838">
        <f t="shared" si="3673"/>
        <v/>
      </c>
      <c t="str" s="8" r="L1838">
        <f ref="L1838:P1838" t="shared" si="3674">1-ISBLANK(A1838)</f>
        <v>0</v>
      </c>
      <c t="str" s="8" r="M1838">
        <f t="shared" si="3674"/>
        <v>0</v>
      </c>
      <c t="str" s="8" r="N1838">
        <f t="shared" si="3674"/>
        <v>0</v>
      </c>
      <c t="str" s="8" r="O1838">
        <f t="shared" si="3674"/>
        <v>1</v>
      </c>
      <c t="str" s="8" r="P1838">
        <f t="shared" si="3674"/>
        <v>0</v>
      </c>
    </row>
    <row customHeight="1" r="1839" ht="60.75">
      <c s="20" r="A1839"/>
      <c s="17" r="B1839"/>
      <c s="17" r="C1839"/>
      <c t="s" s="17" r="D1839">
        <v>36327</v>
      </c>
      <c s="18" r="E1839"/>
      <c s="8" r="F1839">
        <v>1838.0</v>
      </c>
      <c t="str" s="6" r="G1839">
        <f t="shared" si="4"/>
        <v>40-Front End</v>
      </c>
      <c t="str" s="6" r="H1839">
        <f ref="H1839:K1839" t="shared" si="3675">IF(ISBLANK(B1839),IF(SUM($L1839:M1839)=0,TEXT(H1838,""),""),B1839)</f>
        <v>40.09-Front end specific test, construction &amp; service equipment</v>
      </c>
      <c t="str" s="6" r="I1839">
        <f t="shared" si="3675"/>
        <v>40.09.16-FEMC Module Test Set</v>
      </c>
      <c t="str" s="6" r="J1839">
        <f t="shared" si="3675"/>
        <v>40.09.16.04-FEMC Module Test Set Software/Firmware</v>
      </c>
      <c t="str" s="6" r="K1839">
        <f t="shared" si="3675"/>
        <v/>
      </c>
      <c t="str" s="8" r="L1839">
        <f ref="L1839:P1839" t="shared" si="3676">1-ISBLANK(A1839)</f>
        <v>0</v>
      </c>
      <c t="str" s="8" r="M1839">
        <f t="shared" si="3676"/>
        <v>0</v>
      </c>
      <c t="str" s="8" r="N1839">
        <f t="shared" si="3676"/>
        <v>0</v>
      </c>
      <c t="str" s="8" r="O1839">
        <f t="shared" si="3676"/>
        <v>1</v>
      </c>
      <c t="str" s="8" r="P1839">
        <f t="shared" si="3676"/>
        <v>0</v>
      </c>
    </row>
    <row customHeight="1" r="1840" ht="60.75">
      <c s="20" r="A1840"/>
      <c s="17" r="B1840"/>
      <c t="s" s="17" r="C1840">
        <v>36328</v>
      </c>
      <c s="17" r="D1840"/>
      <c s="18" r="E1840"/>
      <c s="8" r="F1840">
        <v>1839.0</v>
      </c>
      <c t="str" s="6" r="G1840">
        <f t="shared" si="4"/>
        <v>40-Front End</v>
      </c>
      <c t="str" s="6" r="H1840">
        <f ref="H1840:K1840" t="shared" si="3677">IF(ISBLANK(B1840),IF(SUM($L1840:M1840)=0,TEXT(H1839,""),""),B1840)</f>
        <v>40.09-Front end specific test, construction &amp; service equipment</v>
      </c>
      <c t="str" s="6" r="I1840">
        <f t="shared" si="3677"/>
        <v>40.09.17-FE Thermal Interlock Module Test Set</v>
      </c>
      <c t="str" s="6" r="J1840">
        <f t="shared" si="3677"/>
        <v/>
      </c>
      <c t="str" s="6" r="K1840">
        <f t="shared" si="3677"/>
        <v/>
      </c>
      <c t="str" s="8" r="L1840">
        <f ref="L1840:P1840" t="shared" si="3678">1-ISBLANK(A1840)</f>
        <v>0</v>
      </c>
      <c t="str" s="8" r="M1840">
        <f t="shared" si="3678"/>
        <v>0</v>
      </c>
      <c t="str" s="8" r="N1840">
        <f t="shared" si="3678"/>
        <v>1</v>
      </c>
      <c t="str" s="8" r="O1840">
        <f t="shared" si="3678"/>
        <v>0</v>
      </c>
      <c t="str" s="8" r="P1840">
        <f t="shared" si="3678"/>
        <v>0</v>
      </c>
    </row>
    <row customHeight="1" r="1841" ht="36.75">
      <c s="20" r="A1841"/>
      <c s="17" r="B1841"/>
      <c s="17" r="C1841"/>
      <c t="s" s="17" r="D1841">
        <v>36329</v>
      </c>
      <c s="18" r="E1841"/>
      <c s="8" r="F1841">
        <v>1840.0</v>
      </c>
      <c t="str" s="6" r="G1841">
        <f t="shared" si="4"/>
        <v>40-Front End</v>
      </c>
      <c t="str" s="6" r="H1841">
        <f ref="H1841:K1841" t="shared" si="3679">IF(ISBLANK(B1841),IF(SUM($L1841:M1841)=0,TEXT(H1840,""),""),B1841)</f>
        <v>40.09-Front end specific test, construction &amp; service equipment</v>
      </c>
      <c t="str" s="6" r="I1841">
        <f t="shared" si="3679"/>
        <v>40.09.17-FE Thermal Interlock Module Test Set</v>
      </c>
      <c t="str" s="6" r="J1841">
        <f t="shared" si="3679"/>
        <v>40.09.17.00-General</v>
      </c>
      <c t="str" s="6" r="K1841">
        <f t="shared" si="3679"/>
        <v/>
      </c>
      <c t="str" s="8" r="L1841">
        <f ref="L1841:P1841" t="shared" si="3680">1-ISBLANK(A1841)</f>
        <v>0</v>
      </c>
      <c t="str" s="8" r="M1841">
        <f t="shared" si="3680"/>
        <v>0</v>
      </c>
      <c t="str" s="8" r="N1841">
        <f t="shared" si="3680"/>
        <v>0</v>
      </c>
      <c t="str" s="8" r="O1841">
        <f t="shared" si="3680"/>
        <v>1</v>
      </c>
      <c t="str" s="8" r="P1841">
        <f t="shared" si="3680"/>
        <v>0</v>
      </c>
    </row>
    <row customHeight="1" r="1842" ht="60.75">
      <c s="20" r="A1842"/>
      <c s="17" r="B1842"/>
      <c s="17" r="C1842"/>
      <c t="s" s="17" r="D1842">
        <v>36330</v>
      </c>
      <c s="18" r="E1842"/>
      <c s="8" r="F1842">
        <v>1841.0</v>
      </c>
      <c t="str" s="6" r="G1842">
        <f t="shared" si="4"/>
        <v>40-Front End</v>
      </c>
      <c t="str" s="6" r="H1842">
        <f ref="H1842:K1842" t="shared" si="3681">IF(ISBLANK(B1842),IF(SUM($L1842:M1842)=0,TEXT(H1841,""),""),B1842)</f>
        <v>40.09-Front end specific test, construction &amp; service equipment</v>
      </c>
      <c t="str" s="6" r="I1842">
        <f t="shared" si="3681"/>
        <v>40.09.17-FE Thermal Interlock Module Test Set</v>
      </c>
      <c t="str" s="6" r="J1842">
        <f t="shared" si="3681"/>
        <v>40.09.17.01-FE Thermal Interlock Module Test Set Electronics</v>
      </c>
      <c t="str" s="6" r="K1842">
        <f t="shared" si="3681"/>
        <v/>
      </c>
      <c t="str" s="8" r="L1842">
        <f ref="L1842:P1842" t="shared" si="3682">1-ISBLANK(A1842)</f>
        <v>0</v>
      </c>
      <c t="str" s="8" r="M1842">
        <f t="shared" si="3682"/>
        <v>0</v>
      </c>
      <c t="str" s="8" r="N1842">
        <f t="shared" si="3682"/>
        <v>0</v>
      </c>
      <c t="str" s="8" r="O1842">
        <f t="shared" si="3682"/>
        <v>1</v>
      </c>
      <c t="str" s="8" r="P1842">
        <f t="shared" si="3682"/>
        <v>0</v>
      </c>
    </row>
    <row customHeight="1" r="1843" ht="60.75">
      <c s="20" r="A1843"/>
      <c s="17" r="B1843"/>
      <c s="17" r="C1843"/>
      <c t="s" s="17" r="D1843">
        <v>36331</v>
      </c>
      <c s="18" r="E1843"/>
      <c s="8" r="F1843">
        <v>1842.0</v>
      </c>
      <c t="str" s="6" r="G1843">
        <f t="shared" si="4"/>
        <v>40-Front End</v>
      </c>
      <c t="str" s="6" r="H1843">
        <f ref="H1843:K1843" t="shared" si="3683">IF(ISBLANK(B1843),IF(SUM($L1843:M1843)=0,TEXT(H1842,""),""),B1843)</f>
        <v>40.09-Front end specific test, construction &amp; service equipment</v>
      </c>
      <c t="str" s="6" r="I1843">
        <f t="shared" si="3683"/>
        <v>40.09.17-FE Thermal Interlock Module Test Set</v>
      </c>
      <c t="str" s="6" r="J1843">
        <f t="shared" si="3683"/>
        <v>40.09.17.02-FE Thermal Interlock Module Test Set Mechanical</v>
      </c>
      <c t="str" s="6" r="K1843">
        <f t="shared" si="3683"/>
        <v/>
      </c>
      <c t="str" s="8" r="L1843">
        <f ref="L1843:P1843" t="shared" si="3684">1-ISBLANK(A1843)</f>
        <v>0</v>
      </c>
      <c t="str" s="8" r="M1843">
        <f t="shared" si="3684"/>
        <v>0</v>
      </c>
      <c t="str" s="8" r="N1843">
        <f t="shared" si="3684"/>
        <v>0</v>
      </c>
      <c t="str" s="8" r="O1843">
        <f t="shared" si="3684"/>
        <v>1</v>
      </c>
      <c t="str" s="8" r="P1843">
        <f t="shared" si="3684"/>
        <v>0</v>
      </c>
    </row>
    <row customHeight="1" r="1844" ht="72.75">
      <c s="20" r="A1844"/>
      <c s="17" r="B1844"/>
      <c s="17" r="C1844"/>
      <c t="s" s="17" r="D1844">
        <v>36332</v>
      </c>
      <c s="18" r="E1844"/>
      <c s="8" r="F1844">
        <v>1843.0</v>
      </c>
      <c t="str" s="6" r="G1844">
        <f t="shared" si="4"/>
        <v>40-Front End</v>
      </c>
      <c t="str" s="6" r="H1844">
        <f ref="H1844:K1844" t="shared" si="3685">IF(ISBLANK(B1844),IF(SUM($L1844:M1844)=0,TEXT(H1843,""),""),B1844)</f>
        <v>40.09-Front end specific test, construction &amp; service equipment</v>
      </c>
      <c t="str" s="6" r="I1844">
        <f t="shared" si="3685"/>
        <v>40.09.17-FE Thermal Interlock Module Test Set</v>
      </c>
      <c t="str" s="6" r="J1844">
        <f t="shared" si="3685"/>
        <v>40.09.17.03-FE Thermal Interlock Module Test Set Cabling/Wiring</v>
      </c>
      <c t="str" s="6" r="K1844">
        <f t="shared" si="3685"/>
        <v/>
      </c>
      <c t="str" s="8" r="L1844">
        <f ref="L1844:P1844" t="shared" si="3686">1-ISBLANK(A1844)</f>
        <v>0</v>
      </c>
      <c t="str" s="8" r="M1844">
        <f t="shared" si="3686"/>
        <v>0</v>
      </c>
      <c t="str" s="8" r="N1844">
        <f t="shared" si="3686"/>
        <v>0</v>
      </c>
      <c t="str" s="8" r="O1844">
        <f t="shared" si="3686"/>
        <v>1</v>
      </c>
      <c t="str" s="8" r="P1844">
        <f t="shared" si="3686"/>
        <v>0</v>
      </c>
    </row>
    <row customHeight="1" r="1845" ht="84.75">
      <c s="20" r="A1845"/>
      <c s="17" r="B1845"/>
      <c s="17" r="C1845"/>
      <c t="s" s="17" r="D1845">
        <v>36333</v>
      </c>
      <c s="18" r="E1845"/>
      <c s="8" r="F1845">
        <v>1844.0</v>
      </c>
      <c t="str" s="6" r="G1845">
        <f t="shared" si="4"/>
        <v>40-Front End</v>
      </c>
      <c t="str" s="6" r="H1845">
        <f ref="H1845:K1845" t="shared" si="3687">IF(ISBLANK(B1845),IF(SUM($L1845:M1845)=0,TEXT(H1844,""),""),B1845)</f>
        <v>40.09-Front end specific test, construction &amp; service equipment</v>
      </c>
      <c t="str" s="6" r="I1845">
        <f t="shared" si="3687"/>
        <v>40.09.17-FE Thermal Interlock Module Test Set</v>
      </c>
      <c t="str" s="6" r="J1845">
        <f t="shared" si="3687"/>
        <v>40.09.17.04-FE Thermal Interlock Module Test Set Software/Firmware</v>
      </c>
      <c t="str" s="6" r="K1845">
        <f t="shared" si="3687"/>
        <v/>
      </c>
      <c t="str" s="8" r="L1845">
        <f ref="L1845:P1845" t="shared" si="3688">1-ISBLANK(A1845)</f>
        <v>0</v>
      </c>
      <c t="str" s="8" r="M1845">
        <f t="shared" si="3688"/>
        <v>0</v>
      </c>
      <c t="str" s="8" r="N1845">
        <f t="shared" si="3688"/>
        <v>0</v>
      </c>
      <c t="str" s="8" r="O1845">
        <f t="shared" si="3688"/>
        <v>1</v>
      </c>
      <c t="str" s="8" r="P1845">
        <f t="shared" si="3688"/>
        <v>0</v>
      </c>
    </row>
    <row customHeight="1" r="1846" ht="48.75">
      <c s="20" r="A1846"/>
      <c s="17" r="B1846"/>
      <c t="s" s="17" r="C1846">
        <v>36334</v>
      </c>
      <c s="17" r="D1846"/>
      <c s="18" r="E1846"/>
      <c s="8" r="F1846">
        <v>1845.0</v>
      </c>
      <c t="str" s="6" r="G1846">
        <f t="shared" si="4"/>
        <v>40-Front End</v>
      </c>
      <c t="str" s="6" r="H1846">
        <f ref="H1846:K1846" t="shared" si="3689">IF(ISBLANK(B1846),IF(SUM($L1846:M1846)=0,TEXT(H1845,""),""),B1846)</f>
        <v>40.09-Front end specific test, construction &amp; service equipment</v>
      </c>
      <c t="str" s="6" r="I1846">
        <f t="shared" si="3689"/>
        <v>40.09.18-CCA/WCA Benchtop Test Set</v>
      </c>
      <c t="str" s="6" r="J1846">
        <f t="shared" si="3689"/>
        <v/>
      </c>
      <c t="str" s="6" r="K1846">
        <f t="shared" si="3689"/>
        <v/>
      </c>
      <c t="str" s="8" r="L1846">
        <f ref="L1846:P1846" t="shared" si="3690">1-ISBLANK(A1846)</f>
        <v>0</v>
      </c>
      <c t="str" s="8" r="M1846">
        <f t="shared" si="3690"/>
        <v>0</v>
      </c>
      <c t="str" s="8" r="N1846">
        <f t="shared" si="3690"/>
        <v>1</v>
      </c>
      <c t="str" s="8" r="O1846">
        <f t="shared" si="3690"/>
        <v>0</v>
      </c>
      <c t="str" s="8" r="P1846">
        <f t="shared" si="3690"/>
        <v>0</v>
      </c>
    </row>
    <row customHeight="1" r="1847" ht="36.75">
      <c s="20" r="A1847"/>
      <c s="17" r="B1847"/>
      <c s="17" r="C1847"/>
      <c t="s" s="17" r="D1847">
        <v>36335</v>
      </c>
      <c s="18" r="E1847"/>
      <c s="8" r="F1847">
        <v>1846.0</v>
      </c>
      <c t="str" s="6" r="G1847">
        <f t="shared" si="4"/>
        <v>40-Front End</v>
      </c>
      <c t="str" s="6" r="H1847">
        <f ref="H1847:K1847" t="shared" si="3691">IF(ISBLANK(B1847),IF(SUM($L1847:M1847)=0,TEXT(H1846,""),""),B1847)</f>
        <v>40.09-Front end specific test, construction &amp; service equipment</v>
      </c>
      <c t="str" s="6" r="I1847">
        <f t="shared" si="3691"/>
        <v>40.09.18-CCA/WCA Benchtop Test Set</v>
      </c>
      <c t="str" s="6" r="J1847">
        <f t="shared" si="3691"/>
        <v>40.09.18.00-General</v>
      </c>
      <c t="str" s="6" r="K1847">
        <f t="shared" si="3691"/>
        <v/>
      </c>
      <c t="str" s="8" r="L1847">
        <f ref="L1847:P1847" t="shared" si="3692">1-ISBLANK(A1847)</f>
        <v>0</v>
      </c>
      <c t="str" s="8" r="M1847">
        <f t="shared" si="3692"/>
        <v>0</v>
      </c>
      <c t="str" s="8" r="N1847">
        <f t="shared" si="3692"/>
        <v>0</v>
      </c>
      <c t="str" s="8" r="O1847">
        <f t="shared" si="3692"/>
        <v>1</v>
      </c>
      <c t="str" s="8" r="P1847">
        <f t="shared" si="3692"/>
        <v>0</v>
      </c>
    </row>
    <row customHeight="1" r="1848" ht="48.75">
      <c s="20" r="A1848"/>
      <c s="17" r="B1848"/>
      <c s="17" r="C1848"/>
      <c t="s" s="17" r="D1848">
        <v>36336</v>
      </c>
      <c s="18" r="E1848"/>
      <c s="8" r="F1848">
        <v>1847.0</v>
      </c>
      <c t="str" s="6" r="G1848">
        <f t="shared" si="4"/>
        <v>40-Front End</v>
      </c>
      <c t="str" s="6" r="H1848">
        <f ref="H1848:K1848" t="shared" si="3693">IF(ISBLANK(B1848),IF(SUM($L1848:M1848)=0,TEXT(H1847,""),""),B1848)</f>
        <v>40.09-Front end specific test, construction &amp; service equipment</v>
      </c>
      <c t="str" s="6" r="I1848">
        <f t="shared" si="3693"/>
        <v>40.09.18-CCA/WCA Benchtop Test Set</v>
      </c>
      <c t="str" s="6" r="J1848">
        <f t="shared" si="3693"/>
        <v>40.09.18.01-CCA/WCA Benchtop Test Set Electronics</v>
      </c>
      <c t="str" s="6" r="K1848">
        <f t="shared" si="3693"/>
        <v/>
      </c>
      <c t="str" s="8" r="L1848">
        <f ref="L1848:P1848" t="shared" si="3694">1-ISBLANK(A1848)</f>
        <v>0</v>
      </c>
      <c t="str" s="8" r="M1848">
        <f t="shared" si="3694"/>
        <v>0</v>
      </c>
      <c t="str" s="8" r="N1848">
        <f t="shared" si="3694"/>
        <v>0</v>
      </c>
      <c t="str" s="8" r="O1848">
        <f t="shared" si="3694"/>
        <v>1</v>
      </c>
      <c t="str" s="8" r="P1848">
        <f t="shared" si="3694"/>
        <v>0</v>
      </c>
    </row>
    <row customHeight="1" r="1849" ht="48.75">
      <c s="20" r="A1849"/>
      <c s="17" r="B1849"/>
      <c s="17" r="C1849"/>
      <c t="s" s="17" r="D1849">
        <v>36337</v>
      </c>
      <c s="18" r="E1849"/>
      <c s="8" r="F1849">
        <v>1848.0</v>
      </c>
      <c t="str" s="6" r="G1849">
        <f t="shared" si="4"/>
        <v>40-Front End</v>
      </c>
      <c t="str" s="6" r="H1849">
        <f ref="H1849:K1849" t="shared" si="3695">IF(ISBLANK(B1849),IF(SUM($L1849:M1849)=0,TEXT(H1848,""),""),B1849)</f>
        <v>40.09-Front end specific test, construction &amp; service equipment</v>
      </c>
      <c t="str" s="6" r="I1849">
        <f t="shared" si="3695"/>
        <v>40.09.18-CCA/WCA Benchtop Test Set</v>
      </c>
      <c t="str" s="6" r="J1849">
        <f t="shared" si="3695"/>
        <v>40.09.18.02-CCA/WCA Benchtop Test Set Mechanical</v>
      </c>
      <c t="str" s="6" r="K1849">
        <f t="shared" si="3695"/>
        <v/>
      </c>
      <c t="str" s="8" r="L1849">
        <f ref="L1849:P1849" t="shared" si="3696">1-ISBLANK(A1849)</f>
        <v>0</v>
      </c>
      <c t="str" s="8" r="M1849">
        <f t="shared" si="3696"/>
        <v>0</v>
      </c>
      <c t="str" s="8" r="N1849">
        <f t="shared" si="3696"/>
        <v>0</v>
      </c>
      <c t="str" s="8" r="O1849">
        <f t="shared" si="3696"/>
        <v>1</v>
      </c>
      <c t="str" s="8" r="P1849">
        <f t="shared" si="3696"/>
        <v>0</v>
      </c>
    </row>
    <row customHeight="1" r="1850" ht="60.75">
      <c s="20" r="A1850"/>
      <c s="17" r="B1850"/>
      <c s="17" r="C1850"/>
      <c t="s" s="17" r="D1850">
        <v>36338</v>
      </c>
      <c s="18" r="E1850"/>
      <c s="8" r="F1850">
        <v>1849.0</v>
      </c>
      <c t="str" s="6" r="G1850">
        <f t="shared" si="4"/>
        <v>40-Front End</v>
      </c>
      <c t="str" s="6" r="H1850">
        <f ref="H1850:K1850" t="shared" si="3697">IF(ISBLANK(B1850),IF(SUM($L1850:M1850)=0,TEXT(H1849,""),""),B1850)</f>
        <v>40.09-Front end specific test, construction &amp; service equipment</v>
      </c>
      <c t="str" s="6" r="I1850">
        <f t="shared" si="3697"/>
        <v>40.09.18-CCA/WCA Benchtop Test Set</v>
      </c>
      <c t="str" s="6" r="J1850">
        <f t="shared" si="3697"/>
        <v>40.09.18.03-CCA/WCA Benchtop Test Set Cabling/Wiring</v>
      </c>
      <c t="str" s="6" r="K1850">
        <f t="shared" si="3697"/>
        <v/>
      </c>
      <c t="str" s="8" r="L1850">
        <f ref="L1850:P1850" t="shared" si="3698">1-ISBLANK(A1850)</f>
        <v>0</v>
      </c>
      <c t="str" s="8" r="M1850">
        <f t="shared" si="3698"/>
        <v>0</v>
      </c>
      <c t="str" s="8" r="N1850">
        <f t="shared" si="3698"/>
        <v>0</v>
      </c>
      <c t="str" s="8" r="O1850">
        <f t="shared" si="3698"/>
        <v>1</v>
      </c>
      <c t="str" s="8" r="P1850">
        <f t="shared" si="3698"/>
        <v>0</v>
      </c>
    </row>
    <row customHeight="1" r="1851" ht="72.75">
      <c s="20" r="A1851"/>
      <c s="17" r="B1851"/>
      <c s="17" r="C1851"/>
      <c t="s" s="17" r="D1851">
        <v>36339</v>
      </c>
      <c s="18" r="E1851"/>
      <c s="8" r="F1851">
        <v>1850.0</v>
      </c>
      <c t="str" s="6" r="G1851">
        <f t="shared" si="4"/>
        <v>40-Front End</v>
      </c>
      <c t="str" s="6" r="H1851">
        <f ref="H1851:K1851" t="shared" si="3699">IF(ISBLANK(B1851),IF(SUM($L1851:M1851)=0,TEXT(H1850,""),""),B1851)</f>
        <v>40.09-Front end specific test, construction &amp; service equipment</v>
      </c>
      <c t="str" s="6" r="I1851">
        <f t="shared" si="3699"/>
        <v>40.09.18-CCA/WCA Benchtop Test Set</v>
      </c>
      <c t="str" s="6" r="J1851">
        <f t="shared" si="3699"/>
        <v>40.09.18.04-CCA/WCA Benchtop Test Set Software/Firmware</v>
      </c>
      <c t="str" s="6" r="K1851">
        <f t="shared" si="3699"/>
        <v/>
      </c>
      <c t="str" s="8" r="L1851">
        <f ref="L1851:P1851" t="shared" si="3700">1-ISBLANK(A1851)</f>
        <v>0</v>
      </c>
      <c t="str" s="8" r="M1851">
        <f t="shared" si="3700"/>
        <v>0</v>
      </c>
      <c t="str" s="8" r="N1851">
        <f t="shared" si="3700"/>
        <v>0</v>
      </c>
      <c t="str" s="8" r="O1851">
        <f t="shared" si="3700"/>
        <v>1</v>
      </c>
      <c t="str" s="8" r="P1851">
        <f t="shared" si="3700"/>
        <v>0</v>
      </c>
    </row>
    <row customHeight="1" r="1852" ht="24.75">
      <c s="20" r="A1852"/>
      <c t="s" s="17" r="B1852">
        <v>36340</v>
      </c>
      <c s="17" r="C1852"/>
      <c s="17" r="D1852"/>
      <c s="18" r="E1852"/>
      <c s="8" r="F1852">
        <v>1851.0</v>
      </c>
      <c t="str" s="6" r="G1852">
        <f t="shared" si="4"/>
        <v>40-Front End</v>
      </c>
      <c t="str" s="6" r="H1852">
        <f ref="H1852:K1852" t="shared" si="3701">IF(ISBLANK(B1852),IF(SUM($L1852:M1852)=0,TEXT(H1851,""),""),B1852)</f>
        <v>40.10-First local oscillator</v>
      </c>
      <c t="str" s="6" r="I1852">
        <f t="shared" si="3701"/>
        <v/>
      </c>
      <c t="str" s="6" r="J1852">
        <f t="shared" si="3701"/>
        <v/>
      </c>
      <c t="str" s="6" r="K1852">
        <f t="shared" si="3701"/>
        <v/>
      </c>
      <c t="str" s="8" r="L1852">
        <f ref="L1852:P1852" t="shared" si="3702">1-ISBLANK(A1852)</f>
        <v>0</v>
      </c>
      <c t="str" s="8" r="M1852">
        <f t="shared" si="3702"/>
        <v>1</v>
      </c>
      <c t="str" s="8" r="N1852">
        <f t="shared" si="3702"/>
        <v>0</v>
      </c>
      <c t="str" s="8" r="O1852">
        <f t="shared" si="3702"/>
        <v>0</v>
      </c>
      <c t="str" s="8" r="P1852">
        <f t="shared" si="3702"/>
        <v>0</v>
      </c>
    </row>
    <row customHeight="1" r="1853" ht="24.75">
      <c s="20" r="A1853"/>
      <c s="17" r="B1853"/>
      <c t="s" s="17" r="C1853">
        <v>36341</v>
      </c>
      <c s="17" r="D1853"/>
      <c s="18" r="E1853"/>
      <c s="8" r="F1853">
        <v>1852.0</v>
      </c>
      <c t="str" s="6" r="G1853">
        <f t="shared" si="4"/>
        <v>40-Front End</v>
      </c>
      <c t="str" s="6" r="H1853">
        <f ref="H1853:K1853" t="shared" si="3703">IF(ISBLANK(B1853),IF(SUM($L1853:M1853)=0,TEXT(H1852,""),""),B1853)</f>
        <v>40.10-First local oscillator</v>
      </c>
      <c t="str" s="6" r="I1853">
        <f t="shared" si="3703"/>
        <v>40.10.00-General</v>
      </c>
      <c t="str" s="6" r="J1853">
        <f t="shared" si="3703"/>
        <v/>
      </c>
      <c t="str" s="6" r="K1853">
        <f t="shared" si="3703"/>
        <v/>
      </c>
      <c t="str" s="8" r="L1853">
        <f ref="L1853:P1853" t="shared" si="3704">1-ISBLANK(A1853)</f>
        <v>0</v>
      </c>
      <c t="str" s="8" r="M1853">
        <f t="shared" si="3704"/>
        <v>0</v>
      </c>
      <c t="str" s="8" r="N1853">
        <f t="shared" si="3704"/>
        <v>1</v>
      </c>
      <c t="str" s="8" r="O1853">
        <f t="shared" si="3704"/>
        <v>0</v>
      </c>
      <c t="str" s="8" r="P1853">
        <f t="shared" si="3704"/>
        <v>0</v>
      </c>
    </row>
    <row customHeight="1" r="1854" ht="24.75">
      <c s="20" r="A1854"/>
      <c s="17" r="B1854"/>
      <c s="17" r="C1854"/>
      <c t="s" s="17" r="D1854">
        <v>36342</v>
      </c>
      <c s="18" r="E1854"/>
      <c s="8" r="F1854">
        <v>1853.0</v>
      </c>
      <c t="str" s="6" r="G1854">
        <f t="shared" si="4"/>
        <v>40-Front End</v>
      </c>
      <c t="str" s="6" r="H1854">
        <f ref="H1854:K1854" t="shared" si="3705">IF(ISBLANK(B1854),IF(SUM($L1854:M1854)=0,TEXT(H1853,""),""),B1854)</f>
        <v>40.10-First local oscillator</v>
      </c>
      <c t="str" s="6" r="I1854">
        <f t="shared" si="3705"/>
        <v>40.10.00-General</v>
      </c>
      <c t="str" s="6" r="J1854">
        <f t="shared" si="3705"/>
        <v>40.10.00.00-General</v>
      </c>
      <c t="str" s="6" r="K1854">
        <f t="shared" si="3705"/>
        <v/>
      </c>
      <c t="str" s="8" r="L1854">
        <f ref="L1854:P1854" t="shared" si="3706">1-ISBLANK(A1854)</f>
        <v>0</v>
      </c>
      <c t="str" s="8" r="M1854">
        <f t="shared" si="3706"/>
        <v>0</v>
      </c>
      <c t="str" s="8" r="N1854">
        <f t="shared" si="3706"/>
        <v>0</v>
      </c>
      <c t="str" s="8" r="O1854">
        <f t="shared" si="3706"/>
        <v>1</v>
      </c>
      <c t="str" s="8" r="P1854">
        <f t="shared" si="3706"/>
        <v>0</v>
      </c>
    </row>
    <row customHeight="1" r="1855" ht="36.75">
      <c s="20" r="A1855"/>
      <c s="17" r="B1855"/>
      <c t="s" s="17" r="C1855">
        <v>36343</v>
      </c>
      <c s="17" r="D1855"/>
      <c s="18" r="E1855"/>
      <c s="8" r="F1855">
        <v>1854.0</v>
      </c>
      <c t="str" s="6" r="G1855">
        <f t="shared" si="4"/>
        <v>40-Front End</v>
      </c>
      <c t="str" s="6" r="H1855">
        <f ref="H1855:K1855" t="shared" si="3707">IF(ISBLANK(B1855),IF(SUM($L1855:M1855)=0,TEXT(H1854,""),""),B1855)</f>
        <v>40.10-First local oscillator</v>
      </c>
      <c t="str" s="6" r="I1855">
        <f t="shared" si="3707"/>
        <v>40.10.01-Band 1 First Local Oscillator</v>
      </c>
      <c t="str" s="6" r="J1855">
        <f t="shared" si="3707"/>
        <v/>
      </c>
      <c t="str" s="6" r="K1855">
        <f t="shared" si="3707"/>
        <v/>
      </c>
      <c t="str" s="8" r="L1855">
        <f ref="L1855:P1855" t="shared" si="3708">1-ISBLANK(A1855)</f>
        <v>0</v>
      </c>
      <c t="str" s="8" r="M1855">
        <f t="shared" si="3708"/>
        <v>0</v>
      </c>
      <c t="str" s="8" r="N1855">
        <f t="shared" si="3708"/>
        <v>1</v>
      </c>
      <c t="str" s="8" r="O1855">
        <f t="shared" si="3708"/>
        <v>0</v>
      </c>
      <c t="str" s="8" r="P1855">
        <f t="shared" si="3708"/>
        <v>0</v>
      </c>
    </row>
    <row customHeight="1" r="1856" ht="24.75">
      <c s="20" r="A1856"/>
      <c s="17" r="B1856"/>
      <c s="17" r="C1856"/>
      <c t="s" s="17" r="D1856">
        <v>36344</v>
      </c>
      <c s="18" r="E1856"/>
      <c s="8" r="F1856">
        <v>1855.0</v>
      </c>
      <c t="str" s="6" r="G1856">
        <f t="shared" si="4"/>
        <v>40-Front End</v>
      </c>
      <c t="str" s="6" r="H1856">
        <f ref="H1856:K1856" t="shared" si="3709">IF(ISBLANK(B1856),IF(SUM($L1856:M1856)=0,TEXT(H1855,""),""),B1856)</f>
        <v>40.10-First local oscillator</v>
      </c>
      <c t="str" s="6" r="I1856">
        <f t="shared" si="3709"/>
        <v>40.10.01-Band 1 First Local Oscillator</v>
      </c>
      <c t="str" s="6" r="J1856">
        <f t="shared" si="3709"/>
        <v>40.10.01.00-General</v>
      </c>
      <c t="str" s="6" r="K1856">
        <f t="shared" si="3709"/>
        <v/>
      </c>
      <c t="str" s="8" r="L1856">
        <f ref="L1856:P1856" t="shared" si="3710">1-ISBLANK(A1856)</f>
        <v>0</v>
      </c>
      <c t="str" s="8" r="M1856">
        <f t="shared" si="3710"/>
        <v>0</v>
      </c>
      <c t="str" s="8" r="N1856">
        <f t="shared" si="3710"/>
        <v>0</v>
      </c>
      <c t="str" s="8" r="O1856">
        <f t="shared" si="3710"/>
        <v>1</v>
      </c>
      <c t="str" s="8" r="P1856">
        <f t="shared" si="3710"/>
        <v>0</v>
      </c>
    </row>
    <row customHeight="1" r="1857" ht="36.75">
      <c s="20" r="A1857"/>
      <c s="17" r="B1857"/>
      <c t="s" s="17" r="C1857">
        <v>36345</v>
      </c>
      <c s="17" r="D1857"/>
      <c s="18" r="E1857"/>
      <c s="8" r="F1857">
        <v>1856.0</v>
      </c>
      <c t="str" s="6" r="G1857">
        <f t="shared" si="4"/>
        <v>40-Front End</v>
      </c>
      <c t="str" s="6" r="H1857">
        <f ref="H1857:K1857" t="shared" si="3711">IF(ISBLANK(B1857),IF(SUM($L1857:M1857)=0,TEXT(H1856,""),""),B1857)</f>
        <v>40.10-First local oscillator</v>
      </c>
      <c t="str" s="6" r="I1857">
        <f t="shared" si="3711"/>
        <v>40.10.02-Band 2 First Local Oscillator</v>
      </c>
      <c t="str" s="6" r="J1857">
        <f t="shared" si="3711"/>
        <v/>
      </c>
      <c t="str" s="6" r="K1857">
        <f t="shared" si="3711"/>
        <v/>
      </c>
      <c t="str" s="8" r="L1857">
        <f ref="L1857:P1857" t="shared" si="3712">1-ISBLANK(A1857)</f>
        <v>0</v>
      </c>
      <c t="str" s="8" r="M1857">
        <f t="shared" si="3712"/>
        <v>0</v>
      </c>
      <c t="str" s="8" r="N1857">
        <f t="shared" si="3712"/>
        <v>1</v>
      </c>
      <c t="str" s="8" r="O1857">
        <f t="shared" si="3712"/>
        <v>0</v>
      </c>
      <c t="str" s="8" r="P1857">
        <f t="shared" si="3712"/>
        <v>0</v>
      </c>
    </row>
    <row customHeight="1" r="1858" ht="24.75">
      <c s="20" r="A1858"/>
      <c s="17" r="B1858"/>
      <c s="17" r="C1858"/>
      <c t="s" s="17" r="D1858">
        <v>36346</v>
      </c>
      <c s="18" r="E1858"/>
      <c s="8" r="F1858">
        <v>1857.0</v>
      </c>
      <c t="str" s="6" r="G1858">
        <f t="shared" si="4"/>
        <v>40-Front End</v>
      </c>
      <c t="str" s="6" r="H1858">
        <f ref="H1858:K1858" t="shared" si="3713">IF(ISBLANK(B1858),IF(SUM($L1858:M1858)=0,TEXT(H1857,""),""),B1858)</f>
        <v>40.10-First local oscillator</v>
      </c>
      <c t="str" s="6" r="I1858">
        <f t="shared" si="3713"/>
        <v>40.10.02-Band 2 First Local Oscillator</v>
      </c>
      <c t="str" s="6" r="J1858">
        <f t="shared" si="3713"/>
        <v>40.10.02.00-General</v>
      </c>
      <c t="str" s="6" r="K1858">
        <f t="shared" si="3713"/>
        <v/>
      </c>
      <c t="str" s="8" r="L1858">
        <f ref="L1858:P1858" t="shared" si="3714">1-ISBLANK(A1858)</f>
        <v>0</v>
      </c>
      <c t="str" s="8" r="M1858">
        <f t="shared" si="3714"/>
        <v>0</v>
      </c>
      <c t="str" s="8" r="N1858">
        <f t="shared" si="3714"/>
        <v>0</v>
      </c>
      <c t="str" s="8" r="O1858">
        <f t="shared" si="3714"/>
        <v>1</v>
      </c>
      <c t="str" s="8" r="P1858">
        <f t="shared" si="3714"/>
        <v>0</v>
      </c>
    </row>
    <row customHeight="1" r="1859" ht="36.75">
      <c s="20" r="A1859"/>
      <c s="17" r="B1859"/>
      <c t="s" s="17" r="C1859">
        <v>36347</v>
      </c>
      <c s="17" r="D1859"/>
      <c s="18" r="E1859"/>
      <c s="8" r="F1859">
        <v>1858.0</v>
      </c>
      <c t="str" s="6" r="G1859">
        <f t="shared" si="4"/>
        <v>40-Front End</v>
      </c>
      <c t="str" s="6" r="H1859">
        <f ref="H1859:K1859" t="shared" si="3715">IF(ISBLANK(B1859),IF(SUM($L1859:M1859)=0,TEXT(H1858,""),""),B1859)</f>
        <v>40.10-First local oscillator</v>
      </c>
      <c t="str" s="6" r="I1859">
        <f t="shared" si="3715"/>
        <v>40.10.03-Band 3 First Local Oscillator</v>
      </c>
      <c t="str" s="6" r="J1859">
        <f t="shared" si="3715"/>
        <v/>
      </c>
      <c t="str" s="6" r="K1859">
        <f t="shared" si="3715"/>
        <v/>
      </c>
      <c t="str" s="8" r="L1859">
        <f ref="L1859:P1859" t="shared" si="3716">1-ISBLANK(A1859)</f>
        <v>0</v>
      </c>
      <c t="str" s="8" r="M1859">
        <f t="shared" si="3716"/>
        <v>0</v>
      </c>
      <c t="str" s="8" r="N1859">
        <f t="shared" si="3716"/>
        <v>1</v>
      </c>
      <c t="str" s="8" r="O1859">
        <f t="shared" si="3716"/>
        <v>0</v>
      </c>
      <c t="str" s="8" r="P1859">
        <f t="shared" si="3716"/>
        <v>0</v>
      </c>
    </row>
    <row customHeight="1" r="1860" ht="24.75">
      <c s="20" r="A1860"/>
      <c s="17" r="B1860"/>
      <c s="17" r="C1860"/>
      <c t="s" s="17" r="D1860">
        <v>36348</v>
      </c>
      <c s="18" r="E1860"/>
      <c s="8" r="F1860">
        <v>1859.0</v>
      </c>
      <c t="str" s="6" r="G1860">
        <f t="shared" si="4"/>
        <v>40-Front End</v>
      </c>
      <c t="str" s="6" r="H1860">
        <f ref="H1860:K1860" t="shared" si="3717">IF(ISBLANK(B1860),IF(SUM($L1860:M1860)=0,TEXT(H1859,""),""),B1860)</f>
        <v>40.10-First local oscillator</v>
      </c>
      <c t="str" s="6" r="I1860">
        <f t="shared" si="3717"/>
        <v>40.10.03-Band 3 First Local Oscillator</v>
      </c>
      <c t="str" s="6" r="J1860">
        <f t="shared" si="3717"/>
        <v>40.10.03.00-General</v>
      </c>
      <c t="str" s="6" r="K1860">
        <f t="shared" si="3717"/>
        <v/>
      </c>
      <c t="str" s="8" r="L1860">
        <f ref="L1860:P1860" t="shared" si="3718">1-ISBLANK(A1860)</f>
        <v>0</v>
      </c>
      <c t="str" s="8" r="M1860">
        <f t="shared" si="3718"/>
        <v>0</v>
      </c>
      <c t="str" s="8" r="N1860">
        <f t="shared" si="3718"/>
        <v>0</v>
      </c>
      <c t="str" s="8" r="O1860">
        <f t="shared" si="3718"/>
        <v>1</v>
      </c>
      <c t="str" s="8" r="P1860">
        <f t="shared" si="3718"/>
        <v>0</v>
      </c>
    </row>
    <row customHeight="1" r="1861" ht="36.75">
      <c s="20" r="A1861"/>
      <c s="17" r="B1861"/>
      <c s="17" r="C1861"/>
      <c t="s" s="17" r="D1861">
        <v>36349</v>
      </c>
      <c s="18" r="E1861"/>
      <c s="8" r="F1861">
        <v>1860.0</v>
      </c>
      <c t="str" s="6" r="G1861">
        <f t="shared" si="4"/>
        <v>40-Front End</v>
      </c>
      <c t="str" s="6" r="H1861">
        <f ref="H1861:K1861" t="shared" si="3719">IF(ISBLANK(B1861),IF(SUM($L1861:M1861)=0,TEXT(H1860,""),""),B1861)</f>
        <v>40.10-First local oscillator</v>
      </c>
      <c t="str" s="6" r="I1861">
        <f t="shared" si="3719"/>
        <v>40.10.03-Band 3 First Local Oscillator</v>
      </c>
      <c t="str" s="6" r="J1861">
        <f t="shared" si="3719"/>
        <v>40.10.03.01-YIG Tuned Oscillator</v>
      </c>
      <c t="str" s="6" r="K1861">
        <f t="shared" si="3719"/>
        <v/>
      </c>
      <c t="str" s="8" r="L1861">
        <f ref="L1861:P1861" t="shared" si="3720">1-ISBLANK(A1861)</f>
        <v>0</v>
      </c>
      <c t="str" s="8" r="M1861">
        <f t="shared" si="3720"/>
        <v>0</v>
      </c>
      <c t="str" s="8" r="N1861">
        <f t="shared" si="3720"/>
        <v>0</v>
      </c>
      <c t="str" s="8" r="O1861">
        <f t="shared" si="3720"/>
        <v>1</v>
      </c>
      <c t="str" s="8" r="P1861">
        <f t="shared" si="3720"/>
        <v>0</v>
      </c>
    </row>
    <row customHeight="1" r="1862" ht="48.75">
      <c s="20" r="A1862"/>
      <c s="17" r="B1862"/>
      <c s="17" r="C1862"/>
      <c t="s" s="17" r="D1862">
        <v>36350</v>
      </c>
      <c s="18" r="E1862"/>
      <c s="8" r="F1862">
        <v>1861.0</v>
      </c>
      <c t="str" s="6" r="G1862">
        <f t="shared" si="4"/>
        <v>40-Front End</v>
      </c>
      <c t="str" s="6" r="H1862">
        <f ref="H1862:K1862" t="shared" si="3721">IF(ISBLANK(B1862),IF(SUM($L1862:M1862)=0,TEXT(H1861,""),""),B1862)</f>
        <v>40.10-First local oscillator</v>
      </c>
      <c t="str" s="6" r="I1862">
        <f t="shared" si="3721"/>
        <v>40.10.03-Band 3 First Local Oscillator</v>
      </c>
      <c t="str" s="6" r="J1862">
        <f t="shared" si="3721"/>
        <v>40.10.03.02-Active Multiplier Chain</v>
      </c>
      <c t="str" s="6" r="K1862">
        <f t="shared" si="3721"/>
        <v/>
      </c>
      <c t="str" s="8" r="L1862">
        <f ref="L1862:P1862" t="shared" si="3722">1-ISBLANK(A1862)</f>
        <v>0</v>
      </c>
      <c t="str" s="8" r="M1862">
        <f t="shared" si="3722"/>
        <v>0</v>
      </c>
      <c t="str" s="8" r="N1862">
        <f t="shared" si="3722"/>
        <v>0</v>
      </c>
      <c t="str" s="8" r="O1862">
        <f t="shared" si="3722"/>
        <v>1</v>
      </c>
      <c t="str" s="8" r="P1862">
        <f t="shared" si="3722"/>
        <v>0</v>
      </c>
    </row>
    <row customHeight="1" r="1863" ht="24.75">
      <c s="20" r="A1863"/>
      <c s="17" r="B1863"/>
      <c s="17" r="C1863"/>
      <c t="s" s="17" r="D1863">
        <v>36351</v>
      </c>
      <c s="18" r="E1863"/>
      <c s="8" r="F1863">
        <v>1862.0</v>
      </c>
      <c t="str" s="6" r="G1863">
        <f t="shared" si="4"/>
        <v>40-Front End</v>
      </c>
      <c t="str" s="6" r="H1863">
        <f ref="H1863:K1863" t="shared" si="3723">IF(ISBLANK(B1863),IF(SUM($L1863:M1863)=0,TEXT(H1862,""),""),B1863)</f>
        <v>40.10-First local oscillator</v>
      </c>
      <c t="str" s="6" r="I1863">
        <f t="shared" si="3723"/>
        <v>40.10.03-Band 3 First Local Oscillator</v>
      </c>
      <c t="str" s="6" r="J1863">
        <f t="shared" si="3723"/>
        <v>40.10.03.03-PLL Box</v>
      </c>
      <c t="str" s="6" r="K1863">
        <f t="shared" si="3723"/>
        <v/>
      </c>
      <c t="str" s="8" r="L1863">
        <f ref="L1863:P1863" t="shared" si="3724">1-ISBLANK(A1863)</f>
        <v>0</v>
      </c>
      <c t="str" s="8" r="M1863">
        <f t="shared" si="3724"/>
        <v>0</v>
      </c>
      <c t="str" s="8" r="N1863">
        <f t="shared" si="3724"/>
        <v>0</v>
      </c>
      <c t="str" s="8" r="O1863">
        <f t="shared" si="3724"/>
        <v>1</v>
      </c>
      <c t="str" s="8" r="P1863">
        <f t="shared" si="3724"/>
        <v>0</v>
      </c>
    </row>
    <row customHeight="1" r="1864" ht="24.75">
      <c s="20" r="A1864"/>
      <c s="17" r="B1864"/>
      <c s="17" r="C1864"/>
      <c t="s" s="17" r="D1864">
        <v>36352</v>
      </c>
      <c s="18" r="E1864"/>
      <c s="8" r="F1864">
        <v>1863.0</v>
      </c>
      <c t="str" s="6" r="G1864">
        <f t="shared" si="4"/>
        <v>40-Front End</v>
      </c>
      <c t="str" s="6" r="H1864">
        <f ref="H1864:K1864" t="shared" si="3725">IF(ISBLANK(B1864),IF(SUM($L1864:M1864)=0,TEXT(H1863,""),""),B1864)</f>
        <v>40.10-First local oscillator</v>
      </c>
      <c t="str" s="6" r="I1864">
        <f t="shared" si="3725"/>
        <v>40.10.03-Band 3 First Local Oscillator</v>
      </c>
      <c t="str" s="6" r="J1864">
        <f t="shared" si="3725"/>
        <v>40.10.03.04-LO Controller</v>
      </c>
      <c t="str" s="6" r="K1864">
        <f t="shared" si="3725"/>
        <v/>
      </c>
      <c t="str" s="8" r="L1864">
        <f ref="L1864:P1864" t="shared" si="3726">1-ISBLANK(A1864)</f>
        <v>0</v>
      </c>
      <c t="str" s="8" r="M1864">
        <f t="shared" si="3726"/>
        <v>0</v>
      </c>
      <c t="str" s="8" r="N1864">
        <f t="shared" si="3726"/>
        <v>0</v>
      </c>
      <c t="str" s="8" r="O1864">
        <f t="shared" si="3726"/>
        <v>1</v>
      </c>
      <c t="str" s="8" r="P1864">
        <f t="shared" si="3726"/>
        <v>0</v>
      </c>
    </row>
    <row customHeight="1" r="1865" ht="24.75">
      <c s="20" r="A1865"/>
      <c s="17" r="B1865"/>
      <c s="17" r="C1865"/>
      <c t="s" s="17" r="D1865">
        <v>36353</v>
      </c>
      <c s="18" r="E1865"/>
      <c s="8" r="F1865">
        <v>1864.0</v>
      </c>
      <c t="str" s="6" r="G1865">
        <f t="shared" si="4"/>
        <v>40-Front End</v>
      </c>
      <c t="str" s="6" r="H1865">
        <f ref="H1865:K1865" t="shared" si="3727">IF(ISBLANK(B1865),IF(SUM($L1865:M1865)=0,TEXT(H1864,""),""),B1865)</f>
        <v>40.10-First local oscillator</v>
      </c>
      <c t="str" s="6" r="I1865">
        <f t="shared" si="3727"/>
        <v>40.10.03-Band 3 First Local Oscillator</v>
      </c>
      <c t="str" s="6" r="J1865">
        <f t="shared" si="3727"/>
        <v>40.10.03.05-Heat Sinks</v>
      </c>
      <c t="str" s="6" r="K1865">
        <f t="shared" si="3727"/>
        <v/>
      </c>
      <c t="str" s="8" r="L1865">
        <f ref="L1865:P1865" t="shared" si="3728">1-ISBLANK(A1865)</f>
        <v>0</v>
      </c>
      <c t="str" s="8" r="M1865">
        <f t="shared" si="3728"/>
        <v>0</v>
      </c>
      <c t="str" s="8" r="N1865">
        <f t="shared" si="3728"/>
        <v>0</v>
      </c>
      <c t="str" s="8" r="O1865">
        <f t="shared" si="3728"/>
        <v>1</v>
      </c>
      <c t="str" s="8" r="P1865">
        <f t="shared" si="3728"/>
        <v>0</v>
      </c>
    </row>
    <row customHeight="1" r="1866" ht="24.75">
      <c s="20" r="A1866"/>
      <c s="17" r="B1866"/>
      <c s="17" r="C1866"/>
      <c t="s" s="17" r="D1866">
        <v>36354</v>
      </c>
      <c s="18" r="E1866"/>
      <c s="8" r="F1866">
        <v>1865.0</v>
      </c>
      <c t="str" s="6" r="G1866">
        <f t="shared" si="4"/>
        <v>40-Front End</v>
      </c>
      <c t="str" s="6" r="H1866">
        <f ref="H1866:K1866" t="shared" si="3729">IF(ISBLANK(B1866),IF(SUM($L1866:M1866)=0,TEXT(H1865,""),""),B1866)</f>
        <v>40.10-First local oscillator</v>
      </c>
      <c t="str" s="6" r="I1866">
        <f t="shared" si="3729"/>
        <v>40.10.03-Band 3 First Local Oscillator</v>
      </c>
      <c t="str" s="6" r="J1866">
        <f t="shared" si="3729"/>
        <v>40.10.03.06-Waveguides</v>
      </c>
      <c t="str" s="6" r="K1866">
        <f t="shared" si="3729"/>
        <v/>
      </c>
      <c t="str" s="8" r="L1866">
        <f ref="L1866:P1866" t="shared" si="3730">1-ISBLANK(A1866)</f>
        <v>0</v>
      </c>
      <c t="str" s="8" r="M1866">
        <f t="shared" si="3730"/>
        <v>0</v>
      </c>
      <c t="str" s="8" r="N1866">
        <f t="shared" si="3730"/>
        <v>0</v>
      </c>
      <c t="str" s="8" r="O1866">
        <f t="shared" si="3730"/>
        <v>1</v>
      </c>
      <c t="str" s="8" r="P1866">
        <f t="shared" si="3730"/>
        <v>0</v>
      </c>
    </row>
    <row customHeight="1" r="1867" ht="36.75">
      <c s="20" r="A1867"/>
      <c s="17" r="B1867"/>
      <c s="17" r="C1867"/>
      <c t="s" s="17" r="D1867">
        <v>36355</v>
      </c>
      <c s="18" r="E1867"/>
      <c s="8" r="F1867">
        <v>1866.0</v>
      </c>
      <c t="str" s="6" r="G1867">
        <f t="shared" si="4"/>
        <v>40-Front End</v>
      </c>
      <c t="str" s="6" r="H1867">
        <f ref="H1867:K1867" t="shared" si="3731">IF(ISBLANK(B1867),IF(SUM($L1867:M1867)=0,TEXT(H1866,""),""),B1867)</f>
        <v>40.10-First local oscillator</v>
      </c>
      <c t="str" s="6" r="I1867">
        <f t="shared" si="3731"/>
        <v>40.10.03-Band 3 First Local Oscillator</v>
      </c>
      <c t="str" s="6" r="J1867">
        <f t="shared" si="3731"/>
        <v>40.10.03.07-Cables and Connectors</v>
      </c>
      <c t="str" s="6" r="K1867">
        <f t="shared" si="3731"/>
        <v/>
      </c>
      <c t="str" s="8" r="L1867">
        <f ref="L1867:P1867" t="shared" si="3732">1-ISBLANK(A1867)</f>
        <v>0</v>
      </c>
      <c t="str" s="8" r="M1867">
        <f t="shared" si="3732"/>
        <v>0</v>
      </c>
      <c t="str" s="8" r="N1867">
        <f t="shared" si="3732"/>
        <v>0</v>
      </c>
      <c t="str" s="8" r="O1867">
        <f t="shared" si="3732"/>
        <v>1</v>
      </c>
      <c t="str" s="8" r="P1867">
        <f t="shared" si="3732"/>
        <v>0</v>
      </c>
    </row>
    <row customHeight="1" r="1868" ht="36.75">
      <c s="20" r="A1868"/>
      <c s="17" r="B1868"/>
      <c s="17" r="C1868"/>
      <c t="s" s="17" r="D1868">
        <v>36356</v>
      </c>
      <c s="18" r="E1868"/>
      <c s="8" r="F1868">
        <v>1867.0</v>
      </c>
      <c t="str" s="6" r="G1868">
        <f t="shared" si="4"/>
        <v>40-Front End</v>
      </c>
      <c t="str" s="6" r="H1868">
        <f ref="H1868:K1868" t="shared" si="3733">IF(ISBLANK(B1868),IF(SUM($L1868:M1868)=0,TEXT(H1867,""),""),B1868)</f>
        <v>40.10-First local oscillator</v>
      </c>
      <c t="str" s="6" r="I1868">
        <f t="shared" si="3733"/>
        <v>40.10.03-Band 3 First Local Oscillator</v>
      </c>
      <c t="str" s="6" r="J1868">
        <f t="shared" si="3733"/>
        <v>40.10.03.08-Power Amplifier</v>
      </c>
      <c t="str" s="6" r="K1868">
        <f t="shared" si="3733"/>
        <v/>
      </c>
      <c t="str" s="8" r="L1868">
        <f ref="L1868:P1868" t="shared" si="3734">1-ISBLANK(A1868)</f>
        <v>0</v>
      </c>
      <c t="str" s="8" r="M1868">
        <f t="shared" si="3734"/>
        <v>0</v>
      </c>
      <c t="str" s="8" r="N1868">
        <f t="shared" si="3734"/>
        <v>0</v>
      </c>
      <c t="str" s="8" r="O1868">
        <f t="shared" si="3734"/>
        <v>1</v>
      </c>
      <c t="str" s="8" r="P1868">
        <f t="shared" si="3734"/>
        <v>0</v>
      </c>
    </row>
    <row customHeight="1" r="1869" ht="36.75">
      <c s="20" r="A1869"/>
      <c s="17" r="B1869"/>
      <c t="s" s="17" r="C1869">
        <v>36357</v>
      </c>
      <c s="17" r="D1869"/>
      <c s="18" r="E1869"/>
      <c s="8" r="F1869">
        <v>1868.0</v>
      </c>
      <c t="str" s="6" r="G1869">
        <f t="shared" si="4"/>
        <v>40-Front End</v>
      </c>
      <c t="str" s="6" r="H1869">
        <f ref="H1869:K1869" t="shared" si="3735">IF(ISBLANK(B1869),IF(SUM($L1869:M1869)=0,TEXT(H1868,""),""),B1869)</f>
        <v>40.10-First local oscillator</v>
      </c>
      <c t="str" s="6" r="I1869">
        <f t="shared" si="3735"/>
        <v>40.10.04-Band 4 First Local Oscillator</v>
      </c>
      <c t="str" s="6" r="J1869">
        <f t="shared" si="3735"/>
        <v/>
      </c>
      <c t="str" s="6" r="K1869">
        <f t="shared" si="3735"/>
        <v/>
      </c>
      <c t="str" s="8" r="L1869">
        <f ref="L1869:P1869" t="shared" si="3736">1-ISBLANK(A1869)</f>
        <v>0</v>
      </c>
      <c t="str" s="8" r="M1869">
        <f t="shared" si="3736"/>
        <v>0</v>
      </c>
      <c t="str" s="8" r="N1869">
        <f t="shared" si="3736"/>
        <v>1</v>
      </c>
      <c t="str" s="8" r="O1869">
        <f t="shared" si="3736"/>
        <v>0</v>
      </c>
      <c t="str" s="8" r="P1869">
        <f t="shared" si="3736"/>
        <v>0</v>
      </c>
    </row>
    <row customHeight="1" r="1870" ht="24.75">
      <c s="20" r="A1870"/>
      <c s="17" r="B1870"/>
      <c s="17" r="C1870"/>
      <c t="s" s="17" r="D1870">
        <v>36358</v>
      </c>
      <c s="18" r="E1870"/>
      <c s="8" r="F1870">
        <v>1869.0</v>
      </c>
      <c t="str" s="6" r="G1870">
        <f t="shared" si="4"/>
        <v>40-Front End</v>
      </c>
      <c t="str" s="6" r="H1870">
        <f ref="H1870:K1870" t="shared" si="3737">IF(ISBLANK(B1870),IF(SUM($L1870:M1870)=0,TEXT(H1869,""),""),B1870)</f>
        <v>40.10-First local oscillator</v>
      </c>
      <c t="str" s="6" r="I1870">
        <f t="shared" si="3737"/>
        <v>40.10.04-Band 4 First Local Oscillator</v>
      </c>
      <c t="str" s="6" r="J1870">
        <f t="shared" si="3737"/>
        <v>40.10.04.00-General</v>
      </c>
      <c t="str" s="6" r="K1870">
        <f t="shared" si="3737"/>
        <v/>
      </c>
      <c t="str" s="8" r="L1870">
        <f ref="L1870:P1870" t="shared" si="3738">1-ISBLANK(A1870)</f>
        <v>0</v>
      </c>
      <c t="str" s="8" r="M1870">
        <f t="shared" si="3738"/>
        <v>0</v>
      </c>
      <c t="str" s="8" r="N1870">
        <f t="shared" si="3738"/>
        <v>0</v>
      </c>
      <c t="str" s="8" r="O1870">
        <f t="shared" si="3738"/>
        <v>1</v>
      </c>
      <c t="str" s="8" r="P1870">
        <f t="shared" si="3738"/>
        <v>0</v>
      </c>
    </row>
    <row customHeight="1" r="1871" ht="36.75">
      <c s="20" r="A1871"/>
      <c s="17" r="B1871"/>
      <c s="17" r="C1871"/>
      <c t="s" s="17" r="D1871">
        <v>36359</v>
      </c>
      <c s="18" r="E1871"/>
      <c s="8" r="F1871">
        <v>1870.0</v>
      </c>
      <c t="str" s="6" r="G1871">
        <f t="shared" si="4"/>
        <v>40-Front End</v>
      </c>
      <c t="str" s="6" r="H1871">
        <f ref="H1871:K1871" t="shared" si="3739">IF(ISBLANK(B1871),IF(SUM($L1871:M1871)=0,TEXT(H1870,""),""),B1871)</f>
        <v>40.10-First local oscillator</v>
      </c>
      <c t="str" s="6" r="I1871">
        <f t="shared" si="3739"/>
        <v>40.10.04-Band 4 First Local Oscillator</v>
      </c>
      <c t="str" s="6" r="J1871">
        <f t="shared" si="3739"/>
        <v>40.10.04.01-YIG Tuned Oscillator</v>
      </c>
      <c t="str" s="6" r="K1871">
        <f t="shared" si="3739"/>
        <v/>
      </c>
      <c t="str" s="8" r="L1871">
        <f ref="L1871:P1871" t="shared" si="3740">1-ISBLANK(A1871)</f>
        <v>0</v>
      </c>
      <c t="str" s="8" r="M1871">
        <f t="shared" si="3740"/>
        <v>0</v>
      </c>
      <c t="str" s="8" r="N1871">
        <f t="shared" si="3740"/>
        <v>0</v>
      </c>
      <c t="str" s="8" r="O1871">
        <f t="shared" si="3740"/>
        <v>1</v>
      </c>
      <c t="str" s="8" r="P1871">
        <f t="shared" si="3740"/>
        <v>0</v>
      </c>
    </row>
    <row customHeight="1" r="1872" ht="48.75">
      <c s="20" r="A1872"/>
      <c s="17" r="B1872"/>
      <c s="17" r="C1872"/>
      <c t="s" s="17" r="D1872">
        <v>36360</v>
      </c>
      <c s="18" r="E1872"/>
      <c s="8" r="F1872">
        <v>1871.0</v>
      </c>
      <c t="str" s="6" r="G1872">
        <f t="shared" si="4"/>
        <v>40-Front End</v>
      </c>
      <c t="str" s="6" r="H1872">
        <f ref="H1872:K1872" t="shared" si="3741">IF(ISBLANK(B1872),IF(SUM($L1872:M1872)=0,TEXT(H1871,""),""),B1872)</f>
        <v>40.10-First local oscillator</v>
      </c>
      <c t="str" s="6" r="I1872">
        <f t="shared" si="3741"/>
        <v>40.10.04-Band 4 First Local Oscillator</v>
      </c>
      <c t="str" s="6" r="J1872">
        <f t="shared" si="3741"/>
        <v>40.10.04.02-Active Multiplier Chain</v>
      </c>
      <c t="str" s="6" r="K1872">
        <f t="shared" si="3741"/>
        <v/>
      </c>
      <c t="str" s="8" r="L1872">
        <f ref="L1872:P1872" t="shared" si="3742">1-ISBLANK(A1872)</f>
        <v>0</v>
      </c>
      <c t="str" s="8" r="M1872">
        <f t="shared" si="3742"/>
        <v>0</v>
      </c>
      <c t="str" s="8" r="N1872">
        <f t="shared" si="3742"/>
        <v>0</v>
      </c>
      <c t="str" s="8" r="O1872">
        <f t="shared" si="3742"/>
        <v>1</v>
      </c>
      <c t="str" s="8" r="P1872">
        <f t="shared" si="3742"/>
        <v>0</v>
      </c>
    </row>
    <row customHeight="1" r="1873" ht="24.75">
      <c s="20" r="A1873"/>
      <c s="17" r="B1873"/>
      <c s="17" r="C1873"/>
      <c t="s" s="17" r="D1873">
        <v>36361</v>
      </c>
      <c s="18" r="E1873"/>
      <c s="8" r="F1873">
        <v>1872.0</v>
      </c>
      <c t="str" s="6" r="G1873">
        <f t="shared" si="4"/>
        <v>40-Front End</v>
      </c>
      <c t="str" s="6" r="H1873">
        <f ref="H1873:K1873" t="shared" si="3743">IF(ISBLANK(B1873),IF(SUM($L1873:M1873)=0,TEXT(H1872,""),""),B1873)</f>
        <v>40.10-First local oscillator</v>
      </c>
      <c t="str" s="6" r="I1873">
        <f t="shared" si="3743"/>
        <v>40.10.04-Band 4 First Local Oscillator</v>
      </c>
      <c t="str" s="6" r="J1873">
        <f t="shared" si="3743"/>
        <v>40.10.04.03-PLL Box</v>
      </c>
      <c t="str" s="6" r="K1873">
        <f t="shared" si="3743"/>
        <v/>
      </c>
      <c t="str" s="8" r="L1873">
        <f ref="L1873:P1873" t="shared" si="3744">1-ISBLANK(A1873)</f>
        <v>0</v>
      </c>
      <c t="str" s="8" r="M1873">
        <f t="shared" si="3744"/>
        <v>0</v>
      </c>
      <c t="str" s="8" r="N1873">
        <f t="shared" si="3744"/>
        <v>0</v>
      </c>
      <c t="str" s="8" r="O1873">
        <f t="shared" si="3744"/>
        <v>1</v>
      </c>
      <c t="str" s="8" r="P1873">
        <f t="shared" si="3744"/>
        <v>0</v>
      </c>
    </row>
    <row customHeight="1" r="1874" ht="24.75">
      <c s="20" r="A1874"/>
      <c s="17" r="B1874"/>
      <c s="17" r="C1874"/>
      <c t="s" s="17" r="D1874">
        <v>36362</v>
      </c>
      <c s="18" r="E1874"/>
      <c s="8" r="F1874">
        <v>1873.0</v>
      </c>
      <c t="str" s="6" r="G1874">
        <f t="shared" si="4"/>
        <v>40-Front End</v>
      </c>
      <c t="str" s="6" r="H1874">
        <f ref="H1874:K1874" t="shared" si="3745">IF(ISBLANK(B1874),IF(SUM($L1874:M1874)=0,TEXT(H1873,""),""),B1874)</f>
        <v>40.10-First local oscillator</v>
      </c>
      <c t="str" s="6" r="I1874">
        <f t="shared" si="3745"/>
        <v>40.10.04-Band 4 First Local Oscillator</v>
      </c>
      <c t="str" s="6" r="J1874">
        <f t="shared" si="3745"/>
        <v>40.10.04.04-LO Controller</v>
      </c>
      <c t="str" s="6" r="K1874">
        <f t="shared" si="3745"/>
        <v/>
      </c>
      <c t="str" s="8" r="L1874">
        <f ref="L1874:P1874" t="shared" si="3746">1-ISBLANK(A1874)</f>
        <v>0</v>
      </c>
      <c t="str" s="8" r="M1874">
        <f t="shared" si="3746"/>
        <v>0</v>
      </c>
      <c t="str" s="8" r="N1874">
        <f t="shared" si="3746"/>
        <v>0</v>
      </c>
      <c t="str" s="8" r="O1874">
        <f t="shared" si="3746"/>
        <v>1</v>
      </c>
      <c t="str" s="8" r="P1874">
        <f t="shared" si="3746"/>
        <v>0</v>
      </c>
    </row>
    <row customHeight="1" r="1875" ht="24.75">
      <c s="20" r="A1875"/>
      <c s="17" r="B1875"/>
      <c s="17" r="C1875"/>
      <c t="s" s="17" r="D1875">
        <v>36363</v>
      </c>
      <c s="18" r="E1875"/>
      <c s="8" r="F1875">
        <v>1874.0</v>
      </c>
      <c t="str" s="6" r="G1875">
        <f t="shared" si="4"/>
        <v>40-Front End</v>
      </c>
      <c t="str" s="6" r="H1875">
        <f ref="H1875:K1875" t="shared" si="3747">IF(ISBLANK(B1875),IF(SUM($L1875:M1875)=0,TEXT(H1874,""),""),B1875)</f>
        <v>40.10-First local oscillator</v>
      </c>
      <c t="str" s="6" r="I1875">
        <f t="shared" si="3747"/>
        <v>40.10.04-Band 4 First Local Oscillator</v>
      </c>
      <c t="str" s="6" r="J1875">
        <f t="shared" si="3747"/>
        <v>40.10.04.05-Heat Sinks</v>
      </c>
      <c t="str" s="6" r="K1875">
        <f t="shared" si="3747"/>
        <v/>
      </c>
      <c t="str" s="8" r="L1875">
        <f ref="L1875:P1875" t="shared" si="3748">1-ISBLANK(A1875)</f>
        <v>0</v>
      </c>
      <c t="str" s="8" r="M1875">
        <f t="shared" si="3748"/>
        <v>0</v>
      </c>
      <c t="str" s="8" r="N1875">
        <f t="shared" si="3748"/>
        <v>0</v>
      </c>
      <c t="str" s="8" r="O1875">
        <f t="shared" si="3748"/>
        <v>1</v>
      </c>
      <c t="str" s="8" r="P1875">
        <f t="shared" si="3748"/>
        <v>0</v>
      </c>
    </row>
    <row customHeight="1" r="1876" ht="24.75">
      <c s="20" r="A1876"/>
      <c s="17" r="B1876"/>
      <c s="17" r="C1876"/>
      <c t="s" s="17" r="D1876">
        <v>36364</v>
      </c>
      <c s="18" r="E1876"/>
      <c s="8" r="F1876">
        <v>1875.0</v>
      </c>
      <c t="str" s="6" r="G1876">
        <f t="shared" si="4"/>
        <v>40-Front End</v>
      </c>
      <c t="str" s="6" r="H1876">
        <f ref="H1876:K1876" t="shared" si="3749">IF(ISBLANK(B1876),IF(SUM($L1876:M1876)=0,TEXT(H1875,""),""),B1876)</f>
        <v>40.10-First local oscillator</v>
      </c>
      <c t="str" s="6" r="I1876">
        <f t="shared" si="3749"/>
        <v>40.10.04-Band 4 First Local Oscillator</v>
      </c>
      <c t="str" s="6" r="J1876">
        <f t="shared" si="3749"/>
        <v>40.10.04.06-Waveguides</v>
      </c>
      <c t="str" s="6" r="K1876">
        <f t="shared" si="3749"/>
        <v/>
      </c>
      <c t="str" s="8" r="L1876">
        <f ref="L1876:P1876" t="shared" si="3750">1-ISBLANK(A1876)</f>
        <v>0</v>
      </c>
      <c t="str" s="8" r="M1876">
        <f t="shared" si="3750"/>
        <v>0</v>
      </c>
      <c t="str" s="8" r="N1876">
        <f t="shared" si="3750"/>
        <v>0</v>
      </c>
      <c t="str" s="8" r="O1876">
        <f t="shared" si="3750"/>
        <v>1</v>
      </c>
      <c t="str" s="8" r="P1876">
        <f t="shared" si="3750"/>
        <v>0</v>
      </c>
    </row>
    <row customHeight="1" r="1877" ht="36.75">
      <c s="20" r="A1877"/>
      <c s="17" r="B1877"/>
      <c s="17" r="C1877"/>
      <c t="s" s="17" r="D1877">
        <v>36365</v>
      </c>
      <c s="18" r="E1877"/>
      <c s="8" r="F1877">
        <v>1876.0</v>
      </c>
      <c t="str" s="6" r="G1877">
        <f t="shared" si="4"/>
        <v>40-Front End</v>
      </c>
      <c t="str" s="6" r="H1877">
        <f ref="H1877:K1877" t="shared" si="3751">IF(ISBLANK(B1877),IF(SUM($L1877:M1877)=0,TEXT(H1876,""),""),B1877)</f>
        <v>40.10-First local oscillator</v>
      </c>
      <c t="str" s="6" r="I1877">
        <f t="shared" si="3751"/>
        <v>40.10.04-Band 4 First Local Oscillator</v>
      </c>
      <c t="str" s="6" r="J1877">
        <f t="shared" si="3751"/>
        <v>40.10.04.07-Cables and Connectors</v>
      </c>
      <c t="str" s="6" r="K1877">
        <f t="shared" si="3751"/>
        <v/>
      </c>
      <c t="str" s="8" r="L1877">
        <f ref="L1877:P1877" t="shared" si="3752">1-ISBLANK(A1877)</f>
        <v>0</v>
      </c>
      <c t="str" s="8" r="M1877">
        <f t="shared" si="3752"/>
        <v>0</v>
      </c>
      <c t="str" s="8" r="N1877">
        <f t="shared" si="3752"/>
        <v>0</v>
      </c>
      <c t="str" s="8" r="O1877">
        <f t="shared" si="3752"/>
        <v>1</v>
      </c>
      <c t="str" s="8" r="P1877">
        <f t="shared" si="3752"/>
        <v>0</v>
      </c>
    </row>
    <row customHeight="1" r="1878" ht="36.75">
      <c s="20" r="A1878"/>
      <c s="17" r="B1878"/>
      <c s="17" r="C1878"/>
      <c t="s" s="17" r="D1878">
        <v>36366</v>
      </c>
      <c s="18" r="E1878"/>
      <c s="8" r="F1878">
        <v>1877.0</v>
      </c>
      <c t="str" s="6" r="G1878">
        <f t="shared" si="4"/>
        <v>40-Front End</v>
      </c>
      <c t="str" s="6" r="H1878">
        <f ref="H1878:K1878" t="shared" si="3753">IF(ISBLANK(B1878),IF(SUM($L1878:M1878)=0,TEXT(H1877,""),""),B1878)</f>
        <v>40.10-First local oscillator</v>
      </c>
      <c t="str" s="6" r="I1878">
        <f t="shared" si="3753"/>
        <v>40.10.04-Band 4 First Local Oscillator</v>
      </c>
      <c t="str" s="6" r="J1878">
        <f t="shared" si="3753"/>
        <v>40.10.04.08-Power Amplifier</v>
      </c>
      <c t="str" s="6" r="K1878">
        <f t="shared" si="3753"/>
        <v/>
      </c>
      <c t="str" s="8" r="L1878">
        <f ref="L1878:P1878" t="shared" si="3754">1-ISBLANK(A1878)</f>
        <v>0</v>
      </c>
      <c t="str" s="8" r="M1878">
        <f t="shared" si="3754"/>
        <v>0</v>
      </c>
      <c t="str" s="8" r="N1878">
        <f t="shared" si="3754"/>
        <v>0</v>
      </c>
      <c t="str" s="8" r="O1878">
        <f t="shared" si="3754"/>
        <v>1</v>
      </c>
      <c t="str" s="8" r="P1878">
        <f t="shared" si="3754"/>
        <v>0</v>
      </c>
    </row>
    <row customHeight="1" r="1879" ht="36.75">
      <c s="20" r="A1879"/>
      <c s="17" r="B1879"/>
      <c t="s" s="17" r="C1879">
        <v>36367</v>
      </c>
      <c s="17" r="D1879"/>
      <c s="18" r="E1879"/>
      <c s="8" r="F1879">
        <v>1878.0</v>
      </c>
      <c t="str" s="6" r="G1879">
        <f t="shared" si="4"/>
        <v>40-Front End</v>
      </c>
      <c t="str" s="6" r="H1879">
        <f ref="H1879:K1879" t="shared" si="3755">IF(ISBLANK(B1879),IF(SUM($L1879:M1879)=0,TEXT(H1878,""),""),B1879)</f>
        <v>40.10-First local oscillator</v>
      </c>
      <c t="str" s="6" r="I1879">
        <f t="shared" si="3755"/>
        <v>40.10.05-Band 5 First Local Oscillator</v>
      </c>
      <c t="str" s="6" r="J1879">
        <f t="shared" si="3755"/>
        <v/>
      </c>
      <c t="str" s="6" r="K1879">
        <f t="shared" si="3755"/>
        <v/>
      </c>
      <c t="str" s="8" r="L1879">
        <f ref="L1879:P1879" t="shared" si="3756">1-ISBLANK(A1879)</f>
        <v>0</v>
      </c>
      <c t="str" s="8" r="M1879">
        <f t="shared" si="3756"/>
        <v>0</v>
      </c>
      <c t="str" s="8" r="N1879">
        <f t="shared" si="3756"/>
        <v>1</v>
      </c>
      <c t="str" s="8" r="O1879">
        <f t="shared" si="3756"/>
        <v>0</v>
      </c>
      <c t="str" s="8" r="P1879">
        <f t="shared" si="3756"/>
        <v>0</v>
      </c>
    </row>
    <row customHeight="1" r="1880" ht="24.75">
      <c s="20" r="A1880"/>
      <c s="17" r="B1880"/>
      <c s="17" r="C1880"/>
      <c t="s" s="17" r="D1880">
        <v>36368</v>
      </c>
      <c s="18" r="E1880"/>
      <c s="8" r="F1880">
        <v>1879.0</v>
      </c>
      <c t="str" s="6" r="G1880">
        <f t="shared" si="4"/>
        <v>40-Front End</v>
      </c>
      <c t="str" s="6" r="H1880">
        <f ref="H1880:K1880" t="shared" si="3757">IF(ISBLANK(B1880),IF(SUM($L1880:M1880)=0,TEXT(H1879,""),""),B1880)</f>
        <v>40.10-First local oscillator</v>
      </c>
      <c t="str" s="6" r="I1880">
        <f t="shared" si="3757"/>
        <v>40.10.05-Band 5 First Local Oscillator</v>
      </c>
      <c t="str" s="6" r="J1880">
        <f t="shared" si="3757"/>
        <v>40.10.05.00-General</v>
      </c>
      <c t="str" s="6" r="K1880">
        <f t="shared" si="3757"/>
        <v/>
      </c>
      <c t="str" s="8" r="L1880">
        <f ref="L1880:P1880" t="shared" si="3758">1-ISBLANK(A1880)</f>
        <v>0</v>
      </c>
      <c t="str" s="8" r="M1880">
        <f t="shared" si="3758"/>
        <v>0</v>
      </c>
      <c t="str" s="8" r="N1880">
        <f t="shared" si="3758"/>
        <v>0</v>
      </c>
      <c t="str" s="8" r="O1880">
        <f t="shared" si="3758"/>
        <v>1</v>
      </c>
      <c t="str" s="8" r="P1880">
        <f t="shared" si="3758"/>
        <v>0</v>
      </c>
    </row>
    <row customHeight="1" r="1881" ht="36.75">
      <c s="20" r="A1881"/>
      <c s="17" r="B1881"/>
      <c t="s" s="17" r="C1881">
        <v>36369</v>
      </c>
      <c s="17" r="D1881"/>
      <c s="18" r="E1881"/>
      <c s="8" r="F1881">
        <v>1880.0</v>
      </c>
      <c t="str" s="6" r="G1881">
        <f t="shared" si="4"/>
        <v>40-Front End</v>
      </c>
      <c t="str" s="6" r="H1881">
        <f ref="H1881:K1881" t="shared" si="3759">IF(ISBLANK(B1881),IF(SUM($L1881:M1881)=0,TEXT(H1880,""),""),B1881)</f>
        <v>40.10-First local oscillator</v>
      </c>
      <c t="str" s="6" r="I1881">
        <f t="shared" si="3759"/>
        <v>40.10.06-Band 6 First Local Oscillator</v>
      </c>
      <c t="str" s="6" r="J1881">
        <f t="shared" si="3759"/>
        <v/>
      </c>
      <c t="str" s="6" r="K1881">
        <f t="shared" si="3759"/>
        <v/>
      </c>
      <c t="str" s="8" r="L1881">
        <f ref="L1881:P1881" t="shared" si="3760">1-ISBLANK(A1881)</f>
        <v>0</v>
      </c>
      <c t="str" s="8" r="M1881">
        <f t="shared" si="3760"/>
        <v>0</v>
      </c>
      <c t="str" s="8" r="N1881">
        <f t="shared" si="3760"/>
        <v>1</v>
      </c>
      <c t="str" s="8" r="O1881">
        <f t="shared" si="3760"/>
        <v>0</v>
      </c>
      <c t="str" s="8" r="P1881">
        <f t="shared" si="3760"/>
        <v>0</v>
      </c>
    </row>
    <row customHeight="1" r="1882" ht="24.75">
      <c s="20" r="A1882"/>
      <c s="17" r="B1882"/>
      <c s="17" r="C1882"/>
      <c t="s" s="17" r="D1882">
        <v>36370</v>
      </c>
      <c s="18" r="E1882"/>
      <c s="8" r="F1882">
        <v>1881.0</v>
      </c>
      <c t="str" s="6" r="G1882">
        <f t="shared" si="4"/>
        <v>40-Front End</v>
      </c>
      <c t="str" s="6" r="H1882">
        <f ref="H1882:K1882" t="shared" si="3761">IF(ISBLANK(B1882),IF(SUM($L1882:M1882)=0,TEXT(H1881,""),""),B1882)</f>
        <v>40.10-First local oscillator</v>
      </c>
      <c t="str" s="6" r="I1882">
        <f t="shared" si="3761"/>
        <v>40.10.06-Band 6 First Local Oscillator</v>
      </c>
      <c t="str" s="6" r="J1882">
        <f t="shared" si="3761"/>
        <v>40.10.06.00-General</v>
      </c>
      <c t="str" s="6" r="K1882">
        <f t="shared" si="3761"/>
        <v/>
      </c>
      <c t="str" s="8" r="L1882">
        <f ref="L1882:P1882" t="shared" si="3762">1-ISBLANK(A1882)</f>
        <v>0</v>
      </c>
      <c t="str" s="8" r="M1882">
        <f t="shared" si="3762"/>
        <v>0</v>
      </c>
      <c t="str" s="8" r="N1882">
        <f t="shared" si="3762"/>
        <v>0</v>
      </c>
      <c t="str" s="8" r="O1882">
        <f t="shared" si="3762"/>
        <v>1</v>
      </c>
      <c t="str" s="8" r="P1882">
        <f t="shared" si="3762"/>
        <v>0</v>
      </c>
    </row>
    <row customHeight="1" r="1883" ht="36.75">
      <c s="20" r="A1883"/>
      <c s="17" r="B1883"/>
      <c s="17" r="C1883"/>
      <c t="s" s="17" r="D1883">
        <v>36371</v>
      </c>
      <c s="18" r="E1883"/>
      <c s="8" r="F1883">
        <v>1882.0</v>
      </c>
      <c t="str" s="6" r="G1883">
        <f t="shared" si="4"/>
        <v>40-Front End</v>
      </c>
      <c t="str" s="6" r="H1883">
        <f ref="H1883:K1883" t="shared" si="3763">IF(ISBLANK(B1883),IF(SUM($L1883:M1883)=0,TEXT(H1882,""),""),B1883)</f>
        <v>40.10-First local oscillator</v>
      </c>
      <c t="str" s="6" r="I1883">
        <f t="shared" si="3763"/>
        <v>40.10.06-Band 6 First Local Oscillator</v>
      </c>
      <c t="str" s="6" r="J1883">
        <f t="shared" si="3763"/>
        <v>40.10.06.01-YIG Tuned Oscillator</v>
      </c>
      <c t="str" s="6" r="K1883">
        <f t="shared" si="3763"/>
        <v/>
      </c>
      <c t="str" s="8" r="L1883">
        <f ref="L1883:P1883" t="shared" si="3764">1-ISBLANK(A1883)</f>
        <v>0</v>
      </c>
      <c t="str" s="8" r="M1883">
        <f t="shared" si="3764"/>
        <v>0</v>
      </c>
      <c t="str" s="8" r="N1883">
        <f t="shared" si="3764"/>
        <v>0</v>
      </c>
      <c t="str" s="8" r="O1883">
        <f t="shared" si="3764"/>
        <v>1</v>
      </c>
      <c t="str" s="8" r="P1883">
        <f t="shared" si="3764"/>
        <v>0</v>
      </c>
    </row>
    <row customHeight="1" r="1884" ht="48.75">
      <c s="20" r="A1884"/>
      <c s="17" r="B1884"/>
      <c s="17" r="C1884"/>
      <c t="s" s="17" r="D1884">
        <v>36372</v>
      </c>
      <c s="18" r="E1884"/>
      <c s="8" r="F1884">
        <v>1883.0</v>
      </c>
      <c t="str" s="6" r="G1884">
        <f t="shared" si="4"/>
        <v>40-Front End</v>
      </c>
      <c t="str" s="6" r="H1884">
        <f ref="H1884:K1884" t="shared" si="3765">IF(ISBLANK(B1884),IF(SUM($L1884:M1884)=0,TEXT(H1883,""),""),B1884)</f>
        <v>40.10-First local oscillator</v>
      </c>
      <c t="str" s="6" r="I1884">
        <f t="shared" si="3765"/>
        <v>40.10.06-Band 6 First Local Oscillator</v>
      </c>
      <c t="str" s="6" r="J1884">
        <f t="shared" si="3765"/>
        <v>40.10.06.02-Active Multiplier Chain</v>
      </c>
      <c t="str" s="6" r="K1884">
        <f t="shared" si="3765"/>
        <v/>
      </c>
      <c t="str" s="8" r="L1884">
        <f ref="L1884:P1884" t="shared" si="3766">1-ISBLANK(A1884)</f>
        <v>0</v>
      </c>
      <c t="str" s="8" r="M1884">
        <f t="shared" si="3766"/>
        <v>0</v>
      </c>
      <c t="str" s="8" r="N1884">
        <f t="shared" si="3766"/>
        <v>0</v>
      </c>
      <c t="str" s="8" r="O1884">
        <f t="shared" si="3766"/>
        <v>1</v>
      </c>
      <c t="str" s="8" r="P1884">
        <f t="shared" si="3766"/>
        <v>0</v>
      </c>
    </row>
    <row customHeight="1" r="1885" ht="24.75">
      <c s="20" r="A1885"/>
      <c s="17" r="B1885"/>
      <c s="17" r="C1885"/>
      <c t="s" s="17" r="D1885">
        <v>36373</v>
      </c>
      <c s="18" r="E1885"/>
      <c s="8" r="F1885">
        <v>1884.0</v>
      </c>
      <c t="str" s="6" r="G1885">
        <f t="shared" si="4"/>
        <v>40-Front End</v>
      </c>
      <c t="str" s="6" r="H1885">
        <f ref="H1885:K1885" t="shared" si="3767">IF(ISBLANK(B1885),IF(SUM($L1885:M1885)=0,TEXT(H1884,""),""),B1885)</f>
        <v>40.10-First local oscillator</v>
      </c>
      <c t="str" s="6" r="I1885">
        <f t="shared" si="3767"/>
        <v>40.10.06-Band 6 First Local Oscillator</v>
      </c>
      <c t="str" s="6" r="J1885">
        <f t="shared" si="3767"/>
        <v>40.10.06.03-PLL Box</v>
      </c>
      <c t="str" s="6" r="K1885">
        <f t="shared" si="3767"/>
        <v/>
      </c>
      <c t="str" s="8" r="L1885">
        <f ref="L1885:P1885" t="shared" si="3768">1-ISBLANK(A1885)</f>
        <v>0</v>
      </c>
      <c t="str" s="8" r="M1885">
        <f t="shared" si="3768"/>
        <v>0</v>
      </c>
      <c t="str" s="8" r="N1885">
        <f t="shared" si="3768"/>
        <v>0</v>
      </c>
      <c t="str" s="8" r="O1885">
        <f t="shared" si="3768"/>
        <v>1</v>
      </c>
      <c t="str" s="8" r="P1885">
        <f t="shared" si="3768"/>
        <v>0</v>
      </c>
    </row>
    <row customHeight="1" r="1886" ht="24.75">
      <c s="20" r="A1886"/>
      <c s="17" r="B1886"/>
      <c s="17" r="C1886"/>
      <c t="s" s="17" r="D1886">
        <v>36374</v>
      </c>
      <c s="18" r="E1886"/>
      <c s="8" r="F1886">
        <v>1885.0</v>
      </c>
      <c t="str" s="6" r="G1886">
        <f t="shared" si="4"/>
        <v>40-Front End</v>
      </c>
      <c t="str" s="6" r="H1886">
        <f ref="H1886:K1886" t="shared" si="3769">IF(ISBLANK(B1886),IF(SUM($L1886:M1886)=0,TEXT(H1885,""),""),B1886)</f>
        <v>40.10-First local oscillator</v>
      </c>
      <c t="str" s="6" r="I1886">
        <f t="shared" si="3769"/>
        <v>40.10.06-Band 6 First Local Oscillator</v>
      </c>
      <c t="str" s="6" r="J1886">
        <f t="shared" si="3769"/>
        <v>40.10.06.04-LO Controller</v>
      </c>
      <c t="str" s="6" r="K1886">
        <f t="shared" si="3769"/>
        <v/>
      </c>
      <c t="str" s="8" r="L1886">
        <f ref="L1886:P1886" t="shared" si="3770">1-ISBLANK(A1886)</f>
        <v>0</v>
      </c>
      <c t="str" s="8" r="M1886">
        <f t="shared" si="3770"/>
        <v>0</v>
      </c>
      <c t="str" s="8" r="N1886">
        <f t="shared" si="3770"/>
        <v>0</v>
      </c>
      <c t="str" s="8" r="O1886">
        <f t="shared" si="3770"/>
        <v>1</v>
      </c>
      <c t="str" s="8" r="P1886">
        <f t="shared" si="3770"/>
        <v>0</v>
      </c>
    </row>
    <row customHeight="1" r="1887" ht="24.75">
      <c s="20" r="A1887"/>
      <c s="17" r="B1887"/>
      <c s="17" r="C1887"/>
      <c t="s" s="17" r="D1887">
        <v>36375</v>
      </c>
      <c s="18" r="E1887"/>
      <c s="8" r="F1887">
        <v>1886.0</v>
      </c>
      <c t="str" s="6" r="G1887">
        <f t="shared" si="4"/>
        <v>40-Front End</v>
      </c>
      <c t="str" s="6" r="H1887">
        <f ref="H1887:K1887" t="shared" si="3771">IF(ISBLANK(B1887),IF(SUM($L1887:M1887)=0,TEXT(H1886,""),""),B1887)</f>
        <v>40.10-First local oscillator</v>
      </c>
      <c t="str" s="6" r="I1887">
        <f t="shared" si="3771"/>
        <v>40.10.06-Band 6 First Local Oscillator</v>
      </c>
      <c t="str" s="6" r="J1887">
        <f t="shared" si="3771"/>
        <v>40.10.06.05-Heat Sinks</v>
      </c>
      <c t="str" s="6" r="K1887">
        <f t="shared" si="3771"/>
        <v/>
      </c>
      <c t="str" s="8" r="L1887">
        <f ref="L1887:P1887" t="shared" si="3772">1-ISBLANK(A1887)</f>
        <v>0</v>
      </c>
      <c t="str" s="8" r="M1887">
        <f t="shared" si="3772"/>
        <v>0</v>
      </c>
      <c t="str" s="8" r="N1887">
        <f t="shared" si="3772"/>
        <v>0</v>
      </c>
      <c t="str" s="8" r="O1887">
        <f t="shared" si="3772"/>
        <v>1</v>
      </c>
      <c t="str" s="8" r="P1887">
        <f t="shared" si="3772"/>
        <v>0</v>
      </c>
    </row>
    <row customHeight="1" r="1888" ht="24.75">
      <c s="20" r="A1888"/>
      <c s="17" r="B1888"/>
      <c s="17" r="C1888"/>
      <c t="s" s="17" r="D1888">
        <v>36376</v>
      </c>
      <c s="18" r="E1888"/>
      <c s="8" r="F1888">
        <v>1887.0</v>
      </c>
      <c t="str" s="6" r="G1888">
        <f t="shared" si="4"/>
        <v>40-Front End</v>
      </c>
      <c t="str" s="6" r="H1888">
        <f ref="H1888:K1888" t="shared" si="3773">IF(ISBLANK(B1888),IF(SUM($L1888:M1888)=0,TEXT(H1887,""),""),B1888)</f>
        <v>40.10-First local oscillator</v>
      </c>
      <c t="str" s="6" r="I1888">
        <f t="shared" si="3773"/>
        <v>40.10.06-Band 6 First Local Oscillator</v>
      </c>
      <c t="str" s="6" r="J1888">
        <f t="shared" si="3773"/>
        <v>40.10.06.06-Waveguides</v>
      </c>
      <c t="str" s="6" r="K1888">
        <f t="shared" si="3773"/>
        <v/>
      </c>
      <c t="str" s="8" r="L1888">
        <f ref="L1888:P1888" t="shared" si="3774">1-ISBLANK(A1888)</f>
        <v>0</v>
      </c>
      <c t="str" s="8" r="M1888">
        <f t="shared" si="3774"/>
        <v>0</v>
      </c>
      <c t="str" s="8" r="N1888">
        <f t="shared" si="3774"/>
        <v>0</v>
      </c>
      <c t="str" s="8" r="O1888">
        <f t="shared" si="3774"/>
        <v>1</v>
      </c>
      <c t="str" s="8" r="P1888">
        <f t="shared" si="3774"/>
        <v>0</v>
      </c>
    </row>
    <row customHeight="1" r="1889" ht="36.75">
      <c s="20" r="A1889"/>
      <c s="17" r="B1889"/>
      <c s="17" r="C1889"/>
      <c t="s" s="17" r="D1889">
        <v>36377</v>
      </c>
      <c s="18" r="E1889"/>
      <c s="8" r="F1889">
        <v>1888.0</v>
      </c>
      <c t="str" s="6" r="G1889">
        <f t="shared" si="4"/>
        <v>40-Front End</v>
      </c>
      <c t="str" s="6" r="H1889">
        <f ref="H1889:K1889" t="shared" si="3775">IF(ISBLANK(B1889),IF(SUM($L1889:M1889)=0,TEXT(H1888,""),""),B1889)</f>
        <v>40.10-First local oscillator</v>
      </c>
      <c t="str" s="6" r="I1889">
        <f t="shared" si="3775"/>
        <v>40.10.06-Band 6 First Local Oscillator</v>
      </c>
      <c t="str" s="6" r="J1889">
        <f t="shared" si="3775"/>
        <v>40.10.06.07-Cables and Connectors</v>
      </c>
      <c t="str" s="6" r="K1889">
        <f t="shared" si="3775"/>
        <v/>
      </c>
      <c t="str" s="8" r="L1889">
        <f ref="L1889:P1889" t="shared" si="3776">1-ISBLANK(A1889)</f>
        <v>0</v>
      </c>
      <c t="str" s="8" r="M1889">
        <f t="shared" si="3776"/>
        <v>0</v>
      </c>
      <c t="str" s="8" r="N1889">
        <f t="shared" si="3776"/>
        <v>0</v>
      </c>
      <c t="str" s="8" r="O1889">
        <f t="shared" si="3776"/>
        <v>1</v>
      </c>
      <c t="str" s="8" r="P1889">
        <f t="shared" si="3776"/>
        <v>0</v>
      </c>
    </row>
    <row customHeight="1" r="1890" ht="36.75">
      <c s="20" r="A1890"/>
      <c s="17" r="B1890"/>
      <c s="17" r="C1890"/>
      <c t="s" s="17" r="D1890">
        <v>36378</v>
      </c>
      <c s="18" r="E1890"/>
      <c s="8" r="F1890">
        <v>1889.0</v>
      </c>
      <c t="str" s="6" r="G1890">
        <f t="shared" si="4"/>
        <v>40-Front End</v>
      </c>
      <c t="str" s="6" r="H1890">
        <f ref="H1890:K1890" t="shared" si="3777">IF(ISBLANK(B1890),IF(SUM($L1890:M1890)=0,TEXT(H1889,""),""),B1890)</f>
        <v>40.10-First local oscillator</v>
      </c>
      <c t="str" s="6" r="I1890">
        <f t="shared" si="3777"/>
        <v>40.10.06-Band 6 First Local Oscillator</v>
      </c>
      <c t="str" s="6" r="J1890">
        <f t="shared" si="3777"/>
        <v>40.10.06.08-Power Amplifier</v>
      </c>
      <c t="str" s="6" r="K1890">
        <f t="shared" si="3777"/>
        <v/>
      </c>
      <c t="str" s="8" r="L1890">
        <f ref="L1890:P1890" t="shared" si="3778">1-ISBLANK(A1890)</f>
        <v>0</v>
      </c>
      <c t="str" s="8" r="M1890">
        <f t="shared" si="3778"/>
        <v>0</v>
      </c>
      <c t="str" s="8" r="N1890">
        <f t="shared" si="3778"/>
        <v>0</v>
      </c>
      <c t="str" s="8" r="O1890">
        <f t="shared" si="3778"/>
        <v>1</v>
      </c>
      <c t="str" s="8" r="P1890">
        <f t="shared" si="3778"/>
        <v>0</v>
      </c>
    </row>
    <row customHeight="1" r="1891" ht="36.75">
      <c s="20" r="A1891"/>
      <c s="17" r="B1891"/>
      <c t="s" s="17" r="C1891">
        <v>36379</v>
      </c>
      <c s="17" r="D1891"/>
      <c s="18" r="E1891"/>
      <c s="8" r="F1891">
        <v>1890.0</v>
      </c>
      <c t="str" s="6" r="G1891">
        <f t="shared" si="4"/>
        <v>40-Front End</v>
      </c>
      <c t="str" s="6" r="H1891">
        <f ref="H1891:K1891" t="shared" si="3779">IF(ISBLANK(B1891),IF(SUM($L1891:M1891)=0,TEXT(H1890,""),""),B1891)</f>
        <v>40.10-First local oscillator</v>
      </c>
      <c t="str" s="6" r="I1891">
        <f t="shared" si="3779"/>
        <v>40.10.07-Band 7 First Local Oscillator</v>
      </c>
      <c t="str" s="6" r="J1891">
        <f t="shared" si="3779"/>
        <v/>
      </c>
      <c t="str" s="6" r="K1891">
        <f t="shared" si="3779"/>
        <v/>
      </c>
      <c t="str" s="8" r="L1891">
        <f ref="L1891:P1891" t="shared" si="3780">1-ISBLANK(A1891)</f>
        <v>0</v>
      </c>
      <c t="str" s="8" r="M1891">
        <f t="shared" si="3780"/>
        <v>0</v>
      </c>
      <c t="str" s="8" r="N1891">
        <f t="shared" si="3780"/>
        <v>1</v>
      </c>
      <c t="str" s="8" r="O1891">
        <f t="shared" si="3780"/>
        <v>0</v>
      </c>
      <c t="str" s="8" r="P1891">
        <f t="shared" si="3780"/>
        <v>0</v>
      </c>
    </row>
    <row customHeight="1" r="1892" ht="24.75">
      <c s="20" r="A1892"/>
      <c s="17" r="B1892"/>
      <c s="17" r="C1892"/>
      <c t="s" s="17" r="D1892">
        <v>36380</v>
      </c>
      <c s="18" r="E1892"/>
      <c s="8" r="F1892">
        <v>1891.0</v>
      </c>
      <c t="str" s="6" r="G1892">
        <f t="shared" si="4"/>
        <v>40-Front End</v>
      </c>
      <c t="str" s="6" r="H1892">
        <f ref="H1892:K1892" t="shared" si="3781">IF(ISBLANK(B1892),IF(SUM($L1892:M1892)=0,TEXT(H1891,""),""),B1892)</f>
        <v>40.10-First local oscillator</v>
      </c>
      <c t="str" s="6" r="I1892">
        <f t="shared" si="3781"/>
        <v>40.10.07-Band 7 First Local Oscillator</v>
      </c>
      <c t="str" s="6" r="J1892">
        <f t="shared" si="3781"/>
        <v>40.10.07.00-General</v>
      </c>
      <c t="str" s="6" r="K1892">
        <f t="shared" si="3781"/>
        <v/>
      </c>
      <c t="str" s="8" r="L1892">
        <f ref="L1892:P1892" t="shared" si="3782">1-ISBLANK(A1892)</f>
        <v>0</v>
      </c>
      <c t="str" s="8" r="M1892">
        <f t="shared" si="3782"/>
        <v>0</v>
      </c>
      <c t="str" s="8" r="N1892">
        <f t="shared" si="3782"/>
        <v>0</v>
      </c>
      <c t="str" s="8" r="O1892">
        <f t="shared" si="3782"/>
        <v>1</v>
      </c>
      <c t="str" s="8" r="P1892">
        <f t="shared" si="3782"/>
        <v>0</v>
      </c>
    </row>
    <row customHeight="1" r="1893" ht="36.75">
      <c s="20" r="A1893"/>
      <c s="17" r="B1893"/>
      <c s="17" r="C1893"/>
      <c t="s" s="17" r="D1893">
        <v>36381</v>
      </c>
      <c s="18" r="E1893"/>
      <c s="8" r="F1893">
        <v>1892.0</v>
      </c>
      <c t="str" s="6" r="G1893">
        <f t="shared" si="4"/>
        <v>40-Front End</v>
      </c>
      <c t="str" s="6" r="H1893">
        <f ref="H1893:K1893" t="shared" si="3783">IF(ISBLANK(B1893),IF(SUM($L1893:M1893)=0,TEXT(H1892,""),""),B1893)</f>
        <v>40.10-First local oscillator</v>
      </c>
      <c t="str" s="6" r="I1893">
        <f t="shared" si="3783"/>
        <v>40.10.07-Band 7 First Local Oscillator</v>
      </c>
      <c t="str" s="6" r="J1893">
        <f t="shared" si="3783"/>
        <v>40.10.07.01-YIG Tuned Oscillator</v>
      </c>
      <c t="str" s="6" r="K1893">
        <f t="shared" si="3783"/>
        <v/>
      </c>
      <c t="str" s="8" r="L1893">
        <f ref="L1893:P1893" t="shared" si="3784">1-ISBLANK(A1893)</f>
        <v>0</v>
      </c>
      <c t="str" s="8" r="M1893">
        <f t="shared" si="3784"/>
        <v>0</v>
      </c>
      <c t="str" s="8" r="N1893">
        <f t="shared" si="3784"/>
        <v>0</v>
      </c>
      <c t="str" s="8" r="O1893">
        <f t="shared" si="3784"/>
        <v>1</v>
      </c>
      <c t="str" s="8" r="P1893">
        <f t="shared" si="3784"/>
        <v>0</v>
      </c>
    </row>
    <row customHeight="1" r="1894" ht="48.75">
      <c s="20" r="A1894"/>
      <c s="17" r="B1894"/>
      <c s="17" r="C1894"/>
      <c t="s" s="17" r="D1894">
        <v>36382</v>
      </c>
      <c s="18" r="E1894"/>
      <c s="8" r="F1894">
        <v>1893.0</v>
      </c>
      <c t="str" s="6" r="G1894">
        <f t="shared" si="4"/>
        <v>40-Front End</v>
      </c>
      <c t="str" s="6" r="H1894">
        <f ref="H1894:K1894" t="shared" si="3785">IF(ISBLANK(B1894),IF(SUM($L1894:M1894)=0,TEXT(H1893,""),""),B1894)</f>
        <v>40.10-First local oscillator</v>
      </c>
      <c t="str" s="6" r="I1894">
        <f t="shared" si="3785"/>
        <v>40.10.07-Band 7 First Local Oscillator</v>
      </c>
      <c t="str" s="6" r="J1894">
        <f t="shared" si="3785"/>
        <v>40.10.07.02-Active Multiplier Chain</v>
      </c>
      <c t="str" s="6" r="K1894">
        <f t="shared" si="3785"/>
        <v/>
      </c>
      <c t="str" s="8" r="L1894">
        <f ref="L1894:P1894" t="shared" si="3786">1-ISBLANK(A1894)</f>
        <v>0</v>
      </c>
      <c t="str" s="8" r="M1894">
        <f t="shared" si="3786"/>
        <v>0</v>
      </c>
      <c t="str" s="8" r="N1894">
        <f t="shared" si="3786"/>
        <v>0</v>
      </c>
      <c t="str" s="8" r="O1894">
        <f t="shared" si="3786"/>
        <v>1</v>
      </c>
      <c t="str" s="8" r="P1894">
        <f t="shared" si="3786"/>
        <v>0</v>
      </c>
    </row>
    <row customHeight="1" r="1895" ht="24.75">
      <c s="20" r="A1895"/>
      <c s="17" r="B1895"/>
      <c s="17" r="C1895"/>
      <c t="s" s="17" r="D1895">
        <v>36383</v>
      </c>
      <c s="18" r="E1895"/>
      <c s="8" r="F1895">
        <v>1894.0</v>
      </c>
      <c t="str" s="6" r="G1895">
        <f t="shared" si="4"/>
        <v>40-Front End</v>
      </c>
      <c t="str" s="6" r="H1895">
        <f ref="H1895:K1895" t="shared" si="3787">IF(ISBLANK(B1895),IF(SUM($L1895:M1895)=0,TEXT(H1894,""),""),B1895)</f>
        <v>40.10-First local oscillator</v>
      </c>
      <c t="str" s="6" r="I1895">
        <f t="shared" si="3787"/>
        <v>40.10.07-Band 7 First Local Oscillator</v>
      </c>
      <c t="str" s="6" r="J1895">
        <f t="shared" si="3787"/>
        <v>40.10.07.03-PLL Box</v>
      </c>
      <c t="str" s="6" r="K1895">
        <f t="shared" si="3787"/>
        <v/>
      </c>
      <c t="str" s="8" r="L1895">
        <f ref="L1895:P1895" t="shared" si="3788">1-ISBLANK(A1895)</f>
        <v>0</v>
      </c>
      <c t="str" s="8" r="M1895">
        <f t="shared" si="3788"/>
        <v>0</v>
      </c>
      <c t="str" s="8" r="N1895">
        <f t="shared" si="3788"/>
        <v>0</v>
      </c>
      <c t="str" s="8" r="O1895">
        <f t="shared" si="3788"/>
        <v>1</v>
      </c>
      <c t="str" s="8" r="P1895">
        <f t="shared" si="3788"/>
        <v>0</v>
      </c>
    </row>
    <row customHeight="1" r="1896" ht="24.75">
      <c s="20" r="A1896"/>
      <c s="17" r="B1896"/>
      <c s="17" r="C1896"/>
      <c t="s" s="17" r="D1896">
        <v>36384</v>
      </c>
      <c s="18" r="E1896"/>
      <c s="8" r="F1896">
        <v>1895.0</v>
      </c>
      <c t="str" s="6" r="G1896">
        <f t="shared" si="4"/>
        <v>40-Front End</v>
      </c>
      <c t="str" s="6" r="H1896">
        <f ref="H1896:K1896" t="shared" si="3789">IF(ISBLANK(B1896),IF(SUM($L1896:M1896)=0,TEXT(H1895,""),""),B1896)</f>
        <v>40.10-First local oscillator</v>
      </c>
      <c t="str" s="6" r="I1896">
        <f t="shared" si="3789"/>
        <v>40.10.07-Band 7 First Local Oscillator</v>
      </c>
      <c t="str" s="6" r="J1896">
        <f t="shared" si="3789"/>
        <v>40.10.07.04-LO Controller</v>
      </c>
      <c t="str" s="6" r="K1896">
        <f t="shared" si="3789"/>
        <v/>
      </c>
      <c t="str" s="8" r="L1896">
        <f ref="L1896:P1896" t="shared" si="3790">1-ISBLANK(A1896)</f>
        <v>0</v>
      </c>
      <c t="str" s="8" r="M1896">
        <f t="shared" si="3790"/>
        <v>0</v>
      </c>
      <c t="str" s="8" r="N1896">
        <f t="shared" si="3790"/>
        <v>0</v>
      </c>
      <c t="str" s="8" r="O1896">
        <f t="shared" si="3790"/>
        <v>1</v>
      </c>
      <c t="str" s="8" r="P1896">
        <f t="shared" si="3790"/>
        <v>0</v>
      </c>
    </row>
    <row customHeight="1" r="1897" ht="24.75">
      <c s="20" r="A1897"/>
      <c s="17" r="B1897"/>
      <c s="17" r="C1897"/>
      <c t="s" s="17" r="D1897">
        <v>36385</v>
      </c>
      <c s="18" r="E1897"/>
      <c s="8" r="F1897">
        <v>1896.0</v>
      </c>
      <c t="str" s="6" r="G1897">
        <f t="shared" si="4"/>
        <v>40-Front End</v>
      </c>
      <c t="str" s="6" r="H1897">
        <f ref="H1897:K1897" t="shared" si="3791">IF(ISBLANK(B1897),IF(SUM($L1897:M1897)=0,TEXT(H1896,""),""),B1897)</f>
        <v>40.10-First local oscillator</v>
      </c>
      <c t="str" s="6" r="I1897">
        <f t="shared" si="3791"/>
        <v>40.10.07-Band 7 First Local Oscillator</v>
      </c>
      <c t="str" s="6" r="J1897">
        <f t="shared" si="3791"/>
        <v>40.10.07.05-Heat Sinks</v>
      </c>
      <c t="str" s="6" r="K1897">
        <f t="shared" si="3791"/>
        <v/>
      </c>
      <c t="str" s="8" r="L1897">
        <f ref="L1897:P1897" t="shared" si="3792">1-ISBLANK(A1897)</f>
        <v>0</v>
      </c>
      <c t="str" s="8" r="M1897">
        <f t="shared" si="3792"/>
        <v>0</v>
      </c>
      <c t="str" s="8" r="N1897">
        <f t="shared" si="3792"/>
        <v>0</v>
      </c>
      <c t="str" s="8" r="O1897">
        <f t="shared" si="3792"/>
        <v>1</v>
      </c>
      <c t="str" s="8" r="P1897">
        <f t="shared" si="3792"/>
        <v>0</v>
      </c>
    </row>
    <row customHeight="1" r="1898" ht="24.75">
      <c s="20" r="A1898"/>
      <c s="17" r="B1898"/>
      <c s="17" r="C1898"/>
      <c t="s" s="17" r="D1898">
        <v>36386</v>
      </c>
      <c s="18" r="E1898"/>
      <c s="8" r="F1898">
        <v>1897.0</v>
      </c>
      <c t="str" s="6" r="G1898">
        <f t="shared" si="4"/>
        <v>40-Front End</v>
      </c>
      <c t="str" s="6" r="H1898">
        <f ref="H1898:K1898" t="shared" si="3793">IF(ISBLANK(B1898),IF(SUM($L1898:M1898)=0,TEXT(H1897,""),""),B1898)</f>
        <v>40.10-First local oscillator</v>
      </c>
      <c t="str" s="6" r="I1898">
        <f t="shared" si="3793"/>
        <v>40.10.07-Band 7 First Local Oscillator</v>
      </c>
      <c t="str" s="6" r="J1898">
        <f t="shared" si="3793"/>
        <v>40.10.07.06-Waveguides</v>
      </c>
      <c t="str" s="6" r="K1898">
        <f t="shared" si="3793"/>
        <v/>
      </c>
      <c t="str" s="8" r="L1898">
        <f ref="L1898:P1898" t="shared" si="3794">1-ISBLANK(A1898)</f>
        <v>0</v>
      </c>
      <c t="str" s="8" r="M1898">
        <f t="shared" si="3794"/>
        <v>0</v>
      </c>
      <c t="str" s="8" r="N1898">
        <f t="shared" si="3794"/>
        <v>0</v>
      </c>
      <c t="str" s="8" r="O1898">
        <f t="shared" si="3794"/>
        <v>1</v>
      </c>
      <c t="str" s="8" r="P1898">
        <f t="shared" si="3794"/>
        <v>0</v>
      </c>
    </row>
    <row customHeight="1" r="1899" ht="36.75">
      <c s="20" r="A1899"/>
      <c s="17" r="B1899"/>
      <c s="17" r="C1899"/>
      <c t="s" s="17" r="D1899">
        <v>36387</v>
      </c>
      <c s="18" r="E1899"/>
      <c s="8" r="F1899">
        <v>1898.0</v>
      </c>
      <c t="str" s="6" r="G1899">
        <f t="shared" si="4"/>
        <v>40-Front End</v>
      </c>
      <c t="str" s="6" r="H1899">
        <f ref="H1899:K1899" t="shared" si="3795">IF(ISBLANK(B1899),IF(SUM($L1899:M1899)=0,TEXT(H1898,""),""),B1899)</f>
        <v>40.10-First local oscillator</v>
      </c>
      <c t="str" s="6" r="I1899">
        <f t="shared" si="3795"/>
        <v>40.10.07-Band 7 First Local Oscillator</v>
      </c>
      <c t="str" s="6" r="J1899">
        <f t="shared" si="3795"/>
        <v>40.10.07.07-Cables and Connectors</v>
      </c>
      <c t="str" s="6" r="K1899">
        <f t="shared" si="3795"/>
        <v/>
      </c>
      <c t="str" s="8" r="L1899">
        <f ref="L1899:P1899" t="shared" si="3796">1-ISBLANK(A1899)</f>
        <v>0</v>
      </c>
      <c t="str" s="8" r="M1899">
        <f t="shared" si="3796"/>
        <v>0</v>
      </c>
      <c t="str" s="8" r="N1899">
        <f t="shared" si="3796"/>
        <v>0</v>
      </c>
      <c t="str" s="8" r="O1899">
        <f t="shared" si="3796"/>
        <v>1</v>
      </c>
      <c t="str" s="8" r="P1899">
        <f t="shared" si="3796"/>
        <v>0</v>
      </c>
    </row>
    <row customHeight="1" r="1900" ht="36.75">
      <c s="20" r="A1900"/>
      <c s="17" r="B1900"/>
      <c s="17" r="C1900"/>
      <c t="s" s="17" r="D1900">
        <v>36388</v>
      </c>
      <c s="18" r="E1900"/>
      <c s="8" r="F1900">
        <v>1899.0</v>
      </c>
      <c t="str" s="6" r="G1900">
        <f t="shared" si="4"/>
        <v>40-Front End</v>
      </c>
      <c t="str" s="6" r="H1900">
        <f ref="H1900:K1900" t="shared" si="3797">IF(ISBLANK(B1900),IF(SUM($L1900:M1900)=0,TEXT(H1899,""),""),B1900)</f>
        <v>40.10-First local oscillator</v>
      </c>
      <c t="str" s="6" r="I1900">
        <f t="shared" si="3797"/>
        <v>40.10.07-Band 7 First Local Oscillator</v>
      </c>
      <c t="str" s="6" r="J1900">
        <f t="shared" si="3797"/>
        <v>40.10.07.08-Power Amplifier</v>
      </c>
      <c t="str" s="6" r="K1900">
        <f t="shared" si="3797"/>
        <v/>
      </c>
      <c t="str" s="8" r="L1900">
        <f ref="L1900:P1900" t="shared" si="3798">1-ISBLANK(A1900)</f>
        <v>0</v>
      </c>
      <c t="str" s="8" r="M1900">
        <f t="shared" si="3798"/>
        <v>0</v>
      </c>
      <c t="str" s="8" r="N1900">
        <f t="shared" si="3798"/>
        <v>0</v>
      </c>
      <c t="str" s="8" r="O1900">
        <f t="shared" si="3798"/>
        <v>1</v>
      </c>
      <c t="str" s="8" r="P1900">
        <f t="shared" si="3798"/>
        <v>0</v>
      </c>
    </row>
    <row customHeight="1" r="1901" ht="36.75">
      <c s="20" r="A1901"/>
      <c s="17" r="B1901"/>
      <c t="s" s="17" r="C1901">
        <v>36389</v>
      </c>
      <c s="17" r="D1901"/>
      <c s="18" r="E1901"/>
      <c s="8" r="F1901">
        <v>1900.0</v>
      </c>
      <c t="str" s="6" r="G1901">
        <f t="shared" si="4"/>
        <v>40-Front End</v>
      </c>
      <c t="str" s="6" r="H1901">
        <f ref="H1901:K1901" t="shared" si="3799">IF(ISBLANK(B1901),IF(SUM($L1901:M1901)=0,TEXT(H1900,""),""),B1901)</f>
        <v>40.10-First local oscillator</v>
      </c>
      <c t="str" s="6" r="I1901">
        <f t="shared" si="3799"/>
        <v>40.10.08-Band 8 First Local Oscillator</v>
      </c>
      <c t="str" s="6" r="J1901">
        <f t="shared" si="3799"/>
        <v/>
      </c>
      <c t="str" s="6" r="K1901">
        <f t="shared" si="3799"/>
        <v/>
      </c>
      <c t="str" s="8" r="L1901">
        <f ref="L1901:P1901" t="shared" si="3800">1-ISBLANK(A1901)</f>
        <v>0</v>
      </c>
      <c t="str" s="8" r="M1901">
        <f t="shared" si="3800"/>
        <v>0</v>
      </c>
      <c t="str" s="8" r="N1901">
        <f t="shared" si="3800"/>
        <v>1</v>
      </c>
      <c t="str" s="8" r="O1901">
        <f t="shared" si="3800"/>
        <v>0</v>
      </c>
      <c t="str" s="8" r="P1901">
        <f t="shared" si="3800"/>
        <v>0</v>
      </c>
    </row>
    <row customHeight="1" r="1902" ht="24.75">
      <c s="20" r="A1902"/>
      <c s="17" r="B1902"/>
      <c s="17" r="C1902"/>
      <c t="s" s="17" r="D1902">
        <v>36390</v>
      </c>
      <c s="18" r="E1902"/>
      <c s="8" r="F1902">
        <v>1901.0</v>
      </c>
      <c t="str" s="6" r="G1902">
        <f t="shared" si="4"/>
        <v>40-Front End</v>
      </c>
      <c t="str" s="6" r="H1902">
        <f ref="H1902:K1902" t="shared" si="3801">IF(ISBLANK(B1902),IF(SUM($L1902:M1902)=0,TEXT(H1901,""),""),B1902)</f>
        <v>40.10-First local oscillator</v>
      </c>
      <c t="str" s="6" r="I1902">
        <f t="shared" si="3801"/>
        <v>40.10.08-Band 8 First Local Oscillator</v>
      </c>
      <c t="str" s="6" r="J1902">
        <f t="shared" si="3801"/>
        <v>40.10.08.00-General</v>
      </c>
      <c t="str" s="6" r="K1902">
        <f t="shared" si="3801"/>
        <v/>
      </c>
      <c t="str" s="8" r="L1902">
        <f ref="L1902:P1902" t="shared" si="3802">1-ISBLANK(A1902)</f>
        <v>0</v>
      </c>
      <c t="str" s="8" r="M1902">
        <f t="shared" si="3802"/>
        <v>0</v>
      </c>
      <c t="str" s="8" r="N1902">
        <f t="shared" si="3802"/>
        <v>0</v>
      </c>
      <c t="str" s="8" r="O1902">
        <f t="shared" si="3802"/>
        <v>1</v>
      </c>
      <c t="str" s="8" r="P1902">
        <f t="shared" si="3802"/>
        <v>0</v>
      </c>
    </row>
    <row customHeight="1" r="1903" ht="36.75">
      <c s="20" r="A1903"/>
      <c s="17" r="B1903"/>
      <c s="17" r="C1903"/>
      <c t="s" s="17" r="D1903">
        <v>36391</v>
      </c>
      <c s="18" r="E1903"/>
      <c s="8" r="F1903">
        <v>1902.0</v>
      </c>
      <c t="str" s="6" r="G1903">
        <f t="shared" si="4"/>
        <v>40-Front End</v>
      </c>
      <c t="str" s="6" r="H1903">
        <f ref="H1903:K1903" t="shared" si="3803">IF(ISBLANK(B1903),IF(SUM($L1903:M1903)=0,TEXT(H1902,""),""),B1903)</f>
        <v>40.10-First local oscillator</v>
      </c>
      <c t="str" s="6" r="I1903">
        <f t="shared" si="3803"/>
        <v>40.10.08-Band 8 First Local Oscillator</v>
      </c>
      <c t="str" s="6" r="J1903">
        <f t="shared" si="3803"/>
        <v>40.10.08.01-YIG Tuned Oscillator</v>
      </c>
      <c t="str" s="6" r="K1903">
        <f t="shared" si="3803"/>
        <v/>
      </c>
      <c t="str" s="8" r="L1903">
        <f ref="L1903:P1903" t="shared" si="3804">1-ISBLANK(A1903)</f>
        <v>0</v>
      </c>
      <c t="str" s="8" r="M1903">
        <f t="shared" si="3804"/>
        <v>0</v>
      </c>
      <c t="str" s="8" r="N1903">
        <f t="shared" si="3804"/>
        <v>0</v>
      </c>
      <c t="str" s="8" r="O1903">
        <f t="shared" si="3804"/>
        <v>1</v>
      </c>
      <c t="str" s="8" r="P1903">
        <f t="shared" si="3804"/>
        <v>0</v>
      </c>
    </row>
    <row customHeight="1" r="1904" ht="48.75">
      <c s="20" r="A1904"/>
      <c s="17" r="B1904"/>
      <c s="17" r="C1904"/>
      <c t="s" s="17" r="D1904">
        <v>36392</v>
      </c>
      <c s="18" r="E1904"/>
      <c s="8" r="F1904">
        <v>1903.0</v>
      </c>
      <c t="str" s="6" r="G1904">
        <f t="shared" si="4"/>
        <v>40-Front End</v>
      </c>
      <c t="str" s="6" r="H1904">
        <f ref="H1904:K1904" t="shared" si="3805">IF(ISBLANK(B1904),IF(SUM($L1904:M1904)=0,TEXT(H1903,""),""),B1904)</f>
        <v>40.10-First local oscillator</v>
      </c>
      <c t="str" s="6" r="I1904">
        <f t="shared" si="3805"/>
        <v>40.10.08-Band 8 First Local Oscillator</v>
      </c>
      <c t="str" s="6" r="J1904">
        <f t="shared" si="3805"/>
        <v>40.10.08.02-Active Multiplier Chain</v>
      </c>
      <c t="str" s="6" r="K1904">
        <f t="shared" si="3805"/>
        <v/>
      </c>
      <c t="str" s="8" r="L1904">
        <f ref="L1904:P1904" t="shared" si="3806">1-ISBLANK(A1904)</f>
        <v>0</v>
      </c>
      <c t="str" s="8" r="M1904">
        <f t="shared" si="3806"/>
        <v>0</v>
      </c>
      <c t="str" s="8" r="N1904">
        <f t="shared" si="3806"/>
        <v>0</v>
      </c>
      <c t="str" s="8" r="O1904">
        <f t="shared" si="3806"/>
        <v>1</v>
      </c>
      <c t="str" s="8" r="P1904">
        <f t="shared" si="3806"/>
        <v>0</v>
      </c>
    </row>
    <row customHeight="1" r="1905" ht="24.75">
      <c s="20" r="A1905"/>
      <c s="17" r="B1905"/>
      <c s="17" r="C1905"/>
      <c t="s" s="17" r="D1905">
        <v>36393</v>
      </c>
      <c s="18" r="E1905"/>
      <c s="8" r="F1905">
        <v>1904.0</v>
      </c>
      <c t="str" s="6" r="G1905">
        <f t="shared" si="4"/>
        <v>40-Front End</v>
      </c>
      <c t="str" s="6" r="H1905">
        <f ref="H1905:K1905" t="shared" si="3807">IF(ISBLANK(B1905),IF(SUM($L1905:M1905)=0,TEXT(H1904,""),""),B1905)</f>
        <v>40.10-First local oscillator</v>
      </c>
      <c t="str" s="6" r="I1905">
        <f t="shared" si="3807"/>
        <v>40.10.08-Band 8 First Local Oscillator</v>
      </c>
      <c t="str" s="6" r="J1905">
        <f t="shared" si="3807"/>
        <v>40.10.08.03-PLL Box</v>
      </c>
      <c t="str" s="6" r="K1905">
        <f t="shared" si="3807"/>
        <v/>
      </c>
      <c t="str" s="8" r="L1905">
        <f ref="L1905:P1905" t="shared" si="3808">1-ISBLANK(A1905)</f>
        <v>0</v>
      </c>
      <c t="str" s="8" r="M1905">
        <f t="shared" si="3808"/>
        <v>0</v>
      </c>
      <c t="str" s="8" r="N1905">
        <f t="shared" si="3808"/>
        <v>0</v>
      </c>
      <c t="str" s="8" r="O1905">
        <f t="shared" si="3808"/>
        <v>1</v>
      </c>
      <c t="str" s="8" r="P1905">
        <f t="shared" si="3808"/>
        <v>0</v>
      </c>
    </row>
    <row customHeight="1" r="1906" ht="24.75">
      <c s="20" r="A1906"/>
      <c s="17" r="B1906"/>
      <c s="17" r="C1906"/>
      <c t="s" s="17" r="D1906">
        <v>36394</v>
      </c>
      <c s="18" r="E1906"/>
      <c s="8" r="F1906">
        <v>1905.0</v>
      </c>
      <c t="str" s="6" r="G1906">
        <f t="shared" si="4"/>
        <v>40-Front End</v>
      </c>
      <c t="str" s="6" r="H1906">
        <f ref="H1906:K1906" t="shared" si="3809">IF(ISBLANK(B1906),IF(SUM($L1906:M1906)=0,TEXT(H1905,""),""),B1906)</f>
        <v>40.10-First local oscillator</v>
      </c>
      <c t="str" s="6" r="I1906">
        <f t="shared" si="3809"/>
        <v>40.10.08-Band 8 First Local Oscillator</v>
      </c>
      <c t="str" s="6" r="J1906">
        <f t="shared" si="3809"/>
        <v>40.10.08.04-LO Controller</v>
      </c>
      <c t="str" s="6" r="K1906">
        <f t="shared" si="3809"/>
        <v/>
      </c>
      <c t="str" s="8" r="L1906">
        <f ref="L1906:P1906" t="shared" si="3810">1-ISBLANK(A1906)</f>
        <v>0</v>
      </c>
      <c t="str" s="8" r="M1906">
        <f t="shared" si="3810"/>
        <v>0</v>
      </c>
      <c t="str" s="8" r="N1906">
        <f t="shared" si="3810"/>
        <v>0</v>
      </c>
      <c t="str" s="8" r="O1906">
        <f t="shared" si="3810"/>
        <v>1</v>
      </c>
      <c t="str" s="8" r="P1906">
        <f t="shared" si="3810"/>
        <v>0</v>
      </c>
    </row>
    <row customHeight="1" r="1907" ht="24.75">
      <c s="20" r="A1907"/>
      <c s="17" r="B1907"/>
      <c s="17" r="C1907"/>
      <c t="s" s="17" r="D1907">
        <v>36395</v>
      </c>
      <c s="18" r="E1907"/>
      <c s="8" r="F1907">
        <v>1906.0</v>
      </c>
      <c t="str" s="6" r="G1907">
        <f t="shared" si="4"/>
        <v>40-Front End</v>
      </c>
      <c t="str" s="6" r="H1907">
        <f ref="H1907:K1907" t="shared" si="3811">IF(ISBLANK(B1907),IF(SUM($L1907:M1907)=0,TEXT(H1906,""),""),B1907)</f>
        <v>40.10-First local oscillator</v>
      </c>
      <c t="str" s="6" r="I1907">
        <f t="shared" si="3811"/>
        <v>40.10.08-Band 8 First Local Oscillator</v>
      </c>
      <c t="str" s="6" r="J1907">
        <f t="shared" si="3811"/>
        <v>40.10.08.05-Heat Sinks</v>
      </c>
      <c t="str" s="6" r="K1907">
        <f t="shared" si="3811"/>
        <v/>
      </c>
      <c t="str" s="8" r="L1907">
        <f ref="L1907:P1907" t="shared" si="3812">1-ISBLANK(A1907)</f>
        <v>0</v>
      </c>
      <c t="str" s="8" r="M1907">
        <f t="shared" si="3812"/>
        <v>0</v>
      </c>
      <c t="str" s="8" r="N1907">
        <f t="shared" si="3812"/>
        <v>0</v>
      </c>
      <c t="str" s="8" r="O1907">
        <f t="shared" si="3812"/>
        <v>1</v>
      </c>
      <c t="str" s="8" r="P1907">
        <f t="shared" si="3812"/>
        <v>0</v>
      </c>
    </row>
    <row customHeight="1" r="1908" ht="24.75">
      <c s="20" r="A1908"/>
      <c s="17" r="B1908"/>
      <c s="17" r="C1908"/>
      <c t="s" s="17" r="D1908">
        <v>36396</v>
      </c>
      <c s="18" r="E1908"/>
      <c s="8" r="F1908">
        <v>1907.0</v>
      </c>
      <c t="str" s="6" r="G1908">
        <f t="shared" si="4"/>
        <v>40-Front End</v>
      </c>
      <c t="str" s="6" r="H1908">
        <f ref="H1908:K1908" t="shared" si="3813">IF(ISBLANK(B1908),IF(SUM($L1908:M1908)=0,TEXT(H1907,""),""),B1908)</f>
        <v>40.10-First local oscillator</v>
      </c>
      <c t="str" s="6" r="I1908">
        <f t="shared" si="3813"/>
        <v>40.10.08-Band 8 First Local Oscillator</v>
      </c>
      <c t="str" s="6" r="J1908">
        <f t="shared" si="3813"/>
        <v>40.10.08.06-Waveguides</v>
      </c>
      <c t="str" s="6" r="K1908">
        <f t="shared" si="3813"/>
        <v/>
      </c>
      <c t="str" s="8" r="L1908">
        <f ref="L1908:P1908" t="shared" si="3814">1-ISBLANK(A1908)</f>
        <v>0</v>
      </c>
      <c t="str" s="8" r="M1908">
        <f t="shared" si="3814"/>
        <v>0</v>
      </c>
      <c t="str" s="8" r="N1908">
        <f t="shared" si="3814"/>
        <v>0</v>
      </c>
      <c t="str" s="8" r="O1908">
        <f t="shared" si="3814"/>
        <v>1</v>
      </c>
      <c t="str" s="8" r="P1908">
        <f t="shared" si="3814"/>
        <v>0</v>
      </c>
    </row>
    <row customHeight="1" r="1909" ht="36.75">
      <c s="20" r="A1909"/>
      <c s="17" r="B1909"/>
      <c s="17" r="C1909"/>
      <c t="s" s="17" r="D1909">
        <v>36397</v>
      </c>
      <c s="18" r="E1909"/>
      <c s="8" r="F1909">
        <v>1908.0</v>
      </c>
      <c t="str" s="6" r="G1909">
        <f t="shared" si="4"/>
        <v>40-Front End</v>
      </c>
      <c t="str" s="6" r="H1909">
        <f ref="H1909:K1909" t="shared" si="3815">IF(ISBLANK(B1909),IF(SUM($L1909:M1909)=0,TEXT(H1908,""),""),B1909)</f>
        <v>40.10-First local oscillator</v>
      </c>
      <c t="str" s="6" r="I1909">
        <f t="shared" si="3815"/>
        <v>40.10.08-Band 8 First Local Oscillator</v>
      </c>
      <c t="str" s="6" r="J1909">
        <f t="shared" si="3815"/>
        <v>40.10.08.07-Cables and Connectors</v>
      </c>
      <c t="str" s="6" r="K1909">
        <f t="shared" si="3815"/>
        <v/>
      </c>
      <c t="str" s="8" r="L1909">
        <f ref="L1909:P1909" t="shared" si="3816">1-ISBLANK(A1909)</f>
        <v>0</v>
      </c>
      <c t="str" s="8" r="M1909">
        <f t="shared" si="3816"/>
        <v>0</v>
      </c>
      <c t="str" s="8" r="N1909">
        <f t="shared" si="3816"/>
        <v>0</v>
      </c>
      <c t="str" s="8" r="O1909">
        <f t="shared" si="3816"/>
        <v>1</v>
      </c>
      <c t="str" s="8" r="P1909">
        <f t="shared" si="3816"/>
        <v>0</v>
      </c>
    </row>
    <row customHeight="1" r="1910" ht="36.75">
      <c s="20" r="A1910"/>
      <c s="17" r="B1910"/>
      <c s="17" r="C1910"/>
      <c t="s" s="17" r="D1910">
        <v>36398</v>
      </c>
      <c s="18" r="E1910"/>
      <c s="8" r="F1910">
        <v>1909.0</v>
      </c>
      <c t="str" s="6" r="G1910">
        <f t="shared" si="4"/>
        <v>40-Front End</v>
      </c>
      <c t="str" s="6" r="H1910">
        <f ref="H1910:K1910" t="shared" si="3817">IF(ISBLANK(B1910),IF(SUM($L1910:M1910)=0,TEXT(H1909,""),""),B1910)</f>
        <v>40.10-First local oscillator</v>
      </c>
      <c t="str" s="6" r="I1910">
        <f t="shared" si="3817"/>
        <v>40.10.08-Band 8 First Local Oscillator</v>
      </c>
      <c t="str" s="6" r="J1910">
        <f t="shared" si="3817"/>
        <v>40.10.08.08-Power Amplifier</v>
      </c>
      <c t="str" s="6" r="K1910">
        <f t="shared" si="3817"/>
        <v/>
      </c>
      <c t="str" s="8" r="L1910">
        <f ref="L1910:P1910" t="shared" si="3818">1-ISBLANK(A1910)</f>
        <v>0</v>
      </c>
      <c t="str" s="8" r="M1910">
        <f t="shared" si="3818"/>
        <v>0</v>
      </c>
      <c t="str" s="8" r="N1910">
        <f t="shared" si="3818"/>
        <v>0</v>
      </c>
      <c t="str" s="8" r="O1910">
        <f t="shared" si="3818"/>
        <v>1</v>
      </c>
      <c t="str" s="8" r="P1910">
        <f t="shared" si="3818"/>
        <v>0</v>
      </c>
    </row>
    <row customHeight="1" r="1911" ht="36.75">
      <c s="20" r="A1911"/>
      <c s="17" r="B1911"/>
      <c t="s" s="17" r="C1911">
        <v>36399</v>
      </c>
      <c s="17" r="D1911"/>
      <c s="18" r="E1911"/>
      <c s="8" r="F1911">
        <v>1910.0</v>
      </c>
      <c t="str" s="6" r="G1911">
        <f t="shared" si="4"/>
        <v>40-Front End</v>
      </c>
      <c t="str" s="6" r="H1911">
        <f ref="H1911:K1911" t="shared" si="3819">IF(ISBLANK(B1911),IF(SUM($L1911:M1911)=0,TEXT(H1910,""),""),B1911)</f>
        <v>40.10-First local oscillator</v>
      </c>
      <c t="str" s="6" r="I1911">
        <f t="shared" si="3819"/>
        <v>40.10.09-Band 9 First Local Oscillator</v>
      </c>
      <c t="str" s="6" r="J1911">
        <f t="shared" si="3819"/>
        <v/>
      </c>
      <c t="str" s="6" r="K1911">
        <f t="shared" si="3819"/>
        <v/>
      </c>
      <c t="str" s="8" r="L1911">
        <f ref="L1911:P1911" t="shared" si="3820">1-ISBLANK(A1911)</f>
        <v>0</v>
      </c>
      <c t="str" s="8" r="M1911">
        <f t="shared" si="3820"/>
        <v>0</v>
      </c>
      <c t="str" s="8" r="N1911">
        <f t="shared" si="3820"/>
        <v>1</v>
      </c>
      <c t="str" s="8" r="O1911">
        <f t="shared" si="3820"/>
        <v>0</v>
      </c>
      <c t="str" s="8" r="P1911">
        <f t="shared" si="3820"/>
        <v>0</v>
      </c>
    </row>
    <row customHeight="1" r="1912" ht="24.75">
      <c s="20" r="A1912"/>
      <c s="17" r="B1912"/>
      <c s="17" r="C1912"/>
      <c t="s" s="17" r="D1912">
        <v>36400</v>
      </c>
      <c s="18" r="E1912"/>
      <c s="8" r="F1912">
        <v>1911.0</v>
      </c>
      <c t="str" s="6" r="G1912">
        <f t="shared" si="4"/>
        <v>40-Front End</v>
      </c>
      <c t="str" s="6" r="H1912">
        <f ref="H1912:K1912" t="shared" si="3821">IF(ISBLANK(B1912),IF(SUM($L1912:M1912)=0,TEXT(H1911,""),""),B1912)</f>
        <v>40.10-First local oscillator</v>
      </c>
      <c t="str" s="6" r="I1912">
        <f t="shared" si="3821"/>
        <v>40.10.09-Band 9 First Local Oscillator</v>
      </c>
      <c t="str" s="6" r="J1912">
        <f t="shared" si="3821"/>
        <v>40.10.09.00-General</v>
      </c>
      <c t="str" s="6" r="K1912">
        <f t="shared" si="3821"/>
        <v/>
      </c>
      <c t="str" s="8" r="L1912">
        <f ref="L1912:P1912" t="shared" si="3822">1-ISBLANK(A1912)</f>
        <v>0</v>
      </c>
      <c t="str" s="8" r="M1912">
        <f t="shared" si="3822"/>
        <v>0</v>
      </c>
      <c t="str" s="8" r="N1912">
        <f t="shared" si="3822"/>
        <v>0</v>
      </c>
      <c t="str" s="8" r="O1912">
        <f t="shared" si="3822"/>
        <v>1</v>
      </c>
      <c t="str" s="8" r="P1912">
        <f t="shared" si="3822"/>
        <v>0</v>
      </c>
    </row>
    <row customHeight="1" r="1913" ht="36.75">
      <c s="20" r="A1913"/>
      <c s="17" r="B1913"/>
      <c s="17" r="C1913"/>
      <c t="s" s="17" r="D1913">
        <v>36401</v>
      </c>
      <c s="18" r="E1913"/>
      <c s="8" r="F1913">
        <v>1912.0</v>
      </c>
      <c t="str" s="6" r="G1913">
        <f t="shared" si="4"/>
        <v>40-Front End</v>
      </c>
      <c t="str" s="6" r="H1913">
        <f ref="H1913:K1913" t="shared" si="3823">IF(ISBLANK(B1913),IF(SUM($L1913:M1913)=0,TEXT(H1912,""),""),B1913)</f>
        <v>40.10-First local oscillator</v>
      </c>
      <c t="str" s="6" r="I1913">
        <f t="shared" si="3823"/>
        <v>40.10.09-Band 9 First Local Oscillator</v>
      </c>
      <c t="str" s="6" r="J1913">
        <f t="shared" si="3823"/>
        <v>40.10.09.01-YIG Tuned Oscillator</v>
      </c>
      <c t="str" s="6" r="K1913">
        <f t="shared" si="3823"/>
        <v/>
      </c>
      <c t="str" s="8" r="L1913">
        <f ref="L1913:P1913" t="shared" si="3824">1-ISBLANK(A1913)</f>
        <v>0</v>
      </c>
      <c t="str" s="8" r="M1913">
        <f t="shared" si="3824"/>
        <v>0</v>
      </c>
      <c t="str" s="8" r="N1913">
        <f t="shared" si="3824"/>
        <v>0</v>
      </c>
      <c t="str" s="8" r="O1913">
        <f t="shared" si="3824"/>
        <v>1</v>
      </c>
      <c t="str" s="8" r="P1913">
        <f t="shared" si="3824"/>
        <v>0</v>
      </c>
    </row>
    <row customHeight="1" r="1914" ht="48.75">
      <c s="20" r="A1914"/>
      <c s="17" r="B1914"/>
      <c s="17" r="C1914"/>
      <c t="s" s="17" r="D1914">
        <v>36402</v>
      </c>
      <c s="18" r="E1914"/>
      <c s="8" r="F1914">
        <v>1913.0</v>
      </c>
      <c t="str" s="6" r="G1914">
        <f t="shared" si="4"/>
        <v>40-Front End</v>
      </c>
      <c t="str" s="6" r="H1914">
        <f ref="H1914:K1914" t="shared" si="3825">IF(ISBLANK(B1914),IF(SUM($L1914:M1914)=0,TEXT(H1913,""),""),B1914)</f>
        <v>40.10-First local oscillator</v>
      </c>
      <c t="str" s="6" r="I1914">
        <f t="shared" si="3825"/>
        <v>40.10.09-Band 9 First Local Oscillator</v>
      </c>
      <c t="str" s="6" r="J1914">
        <f t="shared" si="3825"/>
        <v>40.10.09.02-Active Multiplier Chain</v>
      </c>
      <c t="str" s="6" r="K1914">
        <f t="shared" si="3825"/>
        <v/>
      </c>
      <c t="str" s="8" r="L1914">
        <f ref="L1914:P1914" t="shared" si="3826">1-ISBLANK(A1914)</f>
        <v>0</v>
      </c>
      <c t="str" s="8" r="M1914">
        <f t="shared" si="3826"/>
        <v>0</v>
      </c>
      <c t="str" s="8" r="N1914">
        <f t="shared" si="3826"/>
        <v>0</v>
      </c>
      <c t="str" s="8" r="O1914">
        <f t="shared" si="3826"/>
        <v>1</v>
      </c>
      <c t="str" s="8" r="P1914">
        <f t="shared" si="3826"/>
        <v>0</v>
      </c>
    </row>
    <row customHeight="1" r="1915" ht="24.75">
      <c s="20" r="A1915"/>
      <c s="17" r="B1915"/>
      <c s="17" r="C1915"/>
      <c t="s" s="17" r="D1915">
        <v>36403</v>
      </c>
      <c s="18" r="E1915"/>
      <c s="8" r="F1915">
        <v>1914.0</v>
      </c>
      <c t="str" s="6" r="G1915">
        <f t="shared" si="4"/>
        <v>40-Front End</v>
      </c>
      <c t="str" s="6" r="H1915">
        <f ref="H1915:K1915" t="shared" si="3827">IF(ISBLANK(B1915),IF(SUM($L1915:M1915)=0,TEXT(H1914,""),""),B1915)</f>
        <v>40.10-First local oscillator</v>
      </c>
      <c t="str" s="6" r="I1915">
        <f t="shared" si="3827"/>
        <v>40.10.09-Band 9 First Local Oscillator</v>
      </c>
      <c t="str" s="6" r="J1915">
        <f t="shared" si="3827"/>
        <v>40.10.09.03-PLL Box</v>
      </c>
      <c t="str" s="6" r="K1915">
        <f t="shared" si="3827"/>
        <v/>
      </c>
      <c t="str" s="8" r="L1915">
        <f ref="L1915:P1915" t="shared" si="3828">1-ISBLANK(A1915)</f>
        <v>0</v>
      </c>
      <c t="str" s="8" r="M1915">
        <f t="shared" si="3828"/>
        <v>0</v>
      </c>
      <c t="str" s="8" r="N1915">
        <f t="shared" si="3828"/>
        <v>0</v>
      </c>
      <c t="str" s="8" r="O1915">
        <f t="shared" si="3828"/>
        <v>1</v>
      </c>
      <c t="str" s="8" r="P1915">
        <f t="shared" si="3828"/>
        <v>0</v>
      </c>
    </row>
    <row customHeight="1" r="1916" ht="24.75">
      <c s="20" r="A1916"/>
      <c s="17" r="B1916"/>
      <c s="17" r="C1916"/>
      <c t="s" s="17" r="D1916">
        <v>36404</v>
      </c>
      <c s="18" r="E1916"/>
      <c s="8" r="F1916">
        <v>1915.0</v>
      </c>
      <c t="str" s="6" r="G1916">
        <f t="shared" si="4"/>
        <v>40-Front End</v>
      </c>
      <c t="str" s="6" r="H1916">
        <f ref="H1916:K1916" t="shared" si="3829">IF(ISBLANK(B1916),IF(SUM($L1916:M1916)=0,TEXT(H1915,""),""),B1916)</f>
        <v>40.10-First local oscillator</v>
      </c>
      <c t="str" s="6" r="I1916">
        <f t="shared" si="3829"/>
        <v>40.10.09-Band 9 First Local Oscillator</v>
      </c>
      <c t="str" s="6" r="J1916">
        <f t="shared" si="3829"/>
        <v>40.10.09.04-LO Controller</v>
      </c>
      <c t="str" s="6" r="K1916">
        <f t="shared" si="3829"/>
        <v/>
      </c>
      <c t="str" s="8" r="L1916">
        <f ref="L1916:P1916" t="shared" si="3830">1-ISBLANK(A1916)</f>
        <v>0</v>
      </c>
      <c t="str" s="8" r="M1916">
        <f t="shared" si="3830"/>
        <v>0</v>
      </c>
      <c t="str" s="8" r="N1916">
        <f t="shared" si="3830"/>
        <v>0</v>
      </c>
      <c t="str" s="8" r="O1916">
        <f t="shared" si="3830"/>
        <v>1</v>
      </c>
      <c t="str" s="8" r="P1916">
        <f t="shared" si="3830"/>
        <v>0</v>
      </c>
    </row>
    <row customHeight="1" r="1917" ht="24.75">
      <c s="20" r="A1917"/>
      <c s="17" r="B1917"/>
      <c s="17" r="C1917"/>
      <c t="s" s="17" r="D1917">
        <v>36405</v>
      </c>
      <c s="18" r="E1917"/>
      <c s="8" r="F1917">
        <v>1916.0</v>
      </c>
      <c t="str" s="6" r="G1917">
        <f t="shared" si="4"/>
        <v>40-Front End</v>
      </c>
      <c t="str" s="6" r="H1917">
        <f ref="H1917:K1917" t="shared" si="3831">IF(ISBLANK(B1917),IF(SUM($L1917:M1917)=0,TEXT(H1916,""),""),B1917)</f>
        <v>40.10-First local oscillator</v>
      </c>
      <c t="str" s="6" r="I1917">
        <f t="shared" si="3831"/>
        <v>40.10.09-Band 9 First Local Oscillator</v>
      </c>
      <c t="str" s="6" r="J1917">
        <f t="shared" si="3831"/>
        <v>40.10.09.05-Heat Sinks</v>
      </c>
      <c t="str" s="6" r="K1917">
        <f t="shared" si="3831"/>
        <v/>
      </c>
      <c t="str" s="8" r="L1917">
        <f ref="L1917:P1917" t="shared" si="3832">1-ISBLANK(A1917)</f>
        <v>0</v>
      </c>
      <c t="str" s="8" r="M1917">
        <f t="shared" si="3832"/>
        <v>0</v>
      </c>
      <c t="str" s="8" r="N1917">
        <f t="shared" si="3832"/>
        <v>0</v>
      </c>
      <c t="str" s="8" r="O1917">
        <f t="shared" si="3832"/>
        <v>1</v>
      </c>
      <c t="str" s="8" r="P1917">
        <f t="shared" si="3832"/>
        <v>0</v>
      </c>
    </row>
    <row customHeight="1" r="1918" ht="24.75">
      <c s="20" r="A1918"/>
      <c s="17" r="B1918"/>
      <c s="17" r="C1918"/>
      <c t="s" s="17" r="D1918">
        <v>36406</v>
      </c>
      <c s="18" r="E1918"/>
      <c s="8" r="F1918">
        <v>1917.0</v>
      </c>
      <c t="str" s="6" r="G1918">
        <f t="shared" si="4"/>
        <v>40-Front End</v>
      </c>
      <c t="str" s="6" r="H1918">
        <f ref="H1918:K1918" t="shared" si="3833">IF(ISBLANK(B1918),IF(SUM($L1918:M1918)=0,TEXT(H1917,""),""),B1918)</f>
        <v>40.10-First local oscillator</v>
      </c>
      <c t="str" s="6" r="I1918">
        <f t="shared" si="3833"/>
        <v>40.10.09-Band 9 First Local Oscillator</v>
      </c>
      <c t="str" s="6" r="J1918">
        <f t="shared" si="3833"/>
        <v>40.10.09.06-Waveguides</v>
      </c>
      <c t="str" s="6" r="K1918">
        <f t="shared" si="3833"/>
        <v/>
      </c>
      <c t="str" s="8" r="L1918">
        <f ref="L1918:P1918" t="shared" si="3834">1-ISBLANK(A1918)</f>
        <v>0</v>
      </c>
      <c t="str" s="8" r="M1918">
        <f t="shared" si="3834"/>
        <v>0</v>
      </c>
      <c t="str" s="8" r="N1918">
        <f t="shared" si="3834"/>
        <v>0</v>
      </c>
      <c t="str" s="8" r="O1918">
        <f t="shared" si="3834"/>
        <v>1</v>
      </c>
      <c t="str" s="8" r="P1918">
        <f t="shared" si="3834"/>
        <v>0</v>
      </c>
    </row>
    <row customHeight="1" r="1919" ht="36.75">
      <c s="20" r="A1919"/>
      <c s="17" r="B1919"/>
      <c s="17" r="C1919"/>
      <c t="s" s="17" r="D1919">
        <v>36407</v>
      </c>
      <c s="18" r="E1919"/>
      <c s="8" r="F1919">
        <v>1918.0</v>
      </c>
      <c t="str" s="6" r="G1919">
        <f t="shared" si="4"/>
        <v>40-Front End</v>
      </c>
      <c t="str" s="6" r="H1919">
        <f ref="H1919:K1919" t="shared" si="3835">IF(ISBLANK(B1919),IF(SUM($L1919:M1919)=0,TEXT(H1918,""),""),B1919)</f>
        <v>40.10-First local oscillator</v>
      </c>
      <c t="str" s="6" r="I1919">
        <f t="shared" si="3835"/>
        <v>40.10.09-Band 9 First Local Oscillator</v>
      </c>
      <c t="str" s="6" r="J1919">
        <f t="shared" si="3835"/>
        <v>40.10.09.07-Cables and Connectors</v>
      </c>
      <c t="str" s="6" r="K1919">
        <f t="shared" si="3835"/>
        <v/>
      </c>
      <c t="str" s="8" r="L1919">
        <f ref="L1919:P1919" t="shared" si="3836">1-ISBLANK(A1919)</f>
        <v>0</v>
      </c>
      <c t="str" s="8" r="M1919">
        <f t="shared" si="3836"/>
        <v>0</v>
      </c>
      <c t="str" s="8" r="N1919">
        <f t="shared" si="3836"/>
        <v>0</v>
      </c>
      <c t="str" s="8" r="O1919">
        <f t="shared" si="3836"/>
        <v>1</v>
      </c>
      <c t="str" s="8" r="P1919">
        <f t="shared" si="3836"/>
        <v>0</v>
      </c>
    </row>
    <row customHeight="1" r="1920" ht="36.75">
      <c s="20" r="A1920"/>
      <c s="17" r="B1920"/>
      <c s="17" r="C1920"/>
      <c t="s" s="17" r="D1920">
        <v>36408</v>
      </c>
      <c s="18" r="E1920"/>
      <c s="8" r="F1920">
        <v>1919.0</v>
      </c>
      <c t="str" s="6" r="G1920">
        <f t="shared" si="4"/>
        <v>40-Front End</v>
      </c>
      <c t="str" s="6" r="H1920">
        <f ref="H1920:K1920" t="shared" si="3837">IF(ISBLANK(B1920),IF(SUM($L1920:M1920)=0,TEXT(H1919,""),""),B1920)</f>
        <v>40.10-First local oscillator</v>
      </c>
      <c t="str" s="6" r="I1920">
        <f t="shared" si="3837"/>
        <v>40.10.09-Band 9 First Local Oscillator</v>
      </c>
      <c t="str" s="6" r="J1920">
        <f t="shared" si="3837"/>
        <v>40.10.09.08-Power Amplifier</v>
      </c>
      <c t="str" s="6" r="K1920">
        <f t="shared" si="3837"/>
        <v/>
      </c>
      <c t="str" s="8" r="L1920">
        <f ref="L1920:P1920" t="shared" si="3838">1-ISBLANK(A1920)</f>
        <v>0</v>
      </c>
      <c t="str" s="8" r="M1920">
        <f t="shared" si="3838"/>
        <v>0</v>
      </c>
      <c t="str" s="8" r="N1920">
        <f t="shared" si="3838"/>
        <v>0</v>
      </c>
      <c t="str" s="8" r="O1920">
        <f t="shared" si="3838"/>
        <v>1</v>
      </c>
      <c t="str" s="8" r="P1920">
        <f t="shared" si="3838"/>
        <v>0</v>
      </c>
    </row>
    <row customHeight="1" r="1921" ht="36.75">
      <c s="20" r="A1921"/>
      <c s="17" r="B1921"/>
      <c t="s" s="17" r="C1921">
        <v>36409</v>
      </c>
      <c s="17" r="D1921"/>
      <c s="18" r="E1921"/>
      <c s="8" r="F1921">
        <v>1920.0</v>
      </c>
      <c t="str" s="6" r="G1921">
        <f t="shared" si="4"/>
        <v>40-Front End</v>
      </c>
      <c t="str" s="6" r="H1921">
        <f ref="H1921:K1921" t="shared" si="3839">IF(ISBLANK(B1921),IF(SUM($L1921:M1921)=0,TEXT(H1920,""),""),B1921)</f>
        <v>40.10-First local oscillator</v>
      </c>
      <c t="str" s="6" r="I1921">
        <f t="shared" si="3839"/>
        <v>40.10.10-Band 10 First Local Oscillator</v>
      </c>
      <c t="str" s="6" r="J1921">
        <f t="shared" si="3839"/>
        <v/>
      </c>
      <c t="str" s="6" r="K1921">
        <f t="shared" si="3839"/>
        <v/>
      </c>
      <c t="str" s="8" r="L1921">
        <f ref="L1921:P1921" t="shared" si="3840">1-ISBLANK(A1921)</f>
        <v>0</v>
      </c>
      <c t="str" s="8" r="M1921">
        <f t="shared" si="3840"/>
        <v>0</v>
      </c>
      <c t="str" s="8" r="N1921">
        <f t="shared" si="3840"/>
        <v>1</v>
      </c>
      <c t="str" s="8" r="O1921">
        <f t="shared" si="3840"/>
        <v>0</v>
      </c>
      <c t="str" s="8" r="P1921">
        <f t="shared" si="3840"/>
        <v>0</v>
      </c>
    </row>
    <row customHeight="1" r="1922" ht="24.75">
      <c s="20" r="A1922"/>
      <c s="17" r="B1922"/>
      <c s="17" r="C1922"/>
      <c t="s" s="17" r="D1922">
        <v>36410</v>
      </c>
      <c s="18" r="E1922"/>
      <c s="8" r="F1922">
        <v>1921.0</v>
      </c>
      <c t="str" s="6" r="G1922">
        <f t="shared" si="4"/>
        <v>40-Front End</v>
      </c>
      <c t="str" s="6" r="H1922">
        <f ref="H1922:K1922" t="shared" si="3841">IF(ISBLANK(B1922),IF(SUM($L1922:M1922)=0,TEXT(H1921,""),""),B1922)</f>
        <v>40.10-First local oscillator</v>
      </c>
      <c t="str" s="6" r="I1922">
        <f t="shared" si="3841"/>
        <v>40.10.10-Band 10 First Local Oscillator</v>
      </c>
      <c t="str" s="6" r="J1922">
        <f t="shared" si="3841"/>
        <v>40.10.10.00-General</v>
      </c>
      <c t="str" s="6" r="K1922">
        <f t="shared" si="3841"/>
        <v/>
      </c>
      <c t="str" s="8" r="L1922">
        <f ref="L1922:P1922" t="shared" si="3842">1-ISBLANK(A1922)</f>
        <v>0</v>
      </c>
      <c t="str" s="8" r="M1922">
        <f t="shared" si="3842"/>
        <v>0</v>
      </c>
      <c t="str" s="8" r="N1922">
        <f t="shared" si="3842"/>
        <v>0</v>
      </c>
      <c t="str" s="8" r="O1922">
        <f t="shared" si="3842"/>
        <v>1</v>
      </c>
      <c t="str" s="8" r="P1922">
        <f t="shared" si="3842"/>
        <v>0</v>
      </c>
    </row>
    <row customHeight="1" r="1923" ht="36.75">
      <c s="20" r="A1923"/>
      <c s="17" r="B1923"/>
      <c s="17" r="C1923"/>
      <c t="s" s="17" r="D1923">
        <v>36411</v>
      </c>
      <c s="18" r="E1923"/>
      <c s="8" r="F1923">
        <v>1922.0</v>
      </c>
      <c t="str" s="6" r="G1923">
        <f t="shared" si="4"/>
        <v>40-Front End</v>
      </c>
      <c t="str" s="6" r="H1923">
        <f ref="H1923:K1923" t="shared" si="3843">IF(ISBLANK(B1923),IF(SUM($L1923:M1923)=0,TEXT(H1922,""),""),B1923)</f>
        <v>40.10-First local oscillator</v>
      </c>
      <c t="str" s="6" r="I1923">
        <f t="shared" si="3843"/>
        <v>40.10.10-Band 10 First Local Oscillator</v>
      </c>
      <c t="str" s="6" r="J1923">
        <f t="shared" si="3843"/>
        <v>40.10.10.01 YIG Tuned Oscillator </v>
      </c>
      <c t="str" s="6" r="K1923">
        <f t="shared" si="3843"/>
        <v/>
      </c>
      <c t="str" s="8" r="L1923">
        <f ref="L1923:P1923" t="shared" si="3844">1-ISBLANK(A1923)</f>
        <v>0</v>
      </c>
      <c t="str" s="8" r="M1923">
        <f t="shared" si="3844"/>
        <v>0</v>
      </c>
      <c t="str" s="8" r="N1923">
        <f t="shared" si="3844"/>
        <v>0</v>
      </c>
      <c t="str" s="8" r="O1923">
        <f t="shared" si="3844"/>
        <v>1</v>
      </c>
      <c t="str" s="8" r="P1923">
        <f t="shared" si="3844"/>
        <v>0</v>
      </c>
    </row>
    <row customHeight="1" r="1924" ht="48.75">
      <c s="20" r="A1924"/>
      <c s="17" r="B1924"/>
      <c s="17" r="C1924"/>
      <c t="s" s="17" r="D1924">
        <v>36412</v>
      </c>
      <c s="18" r="E1924"/>
      <c s="8" r="F1924">
        <v>1923.0</v>
      </c>
      <c t="str" s="6" r="G1924">
        <f t="shared" si="4"/>
        <v>40-Front End</v>
      </c>
      <c t="str" s="6" r="H1924">
        <f ref="H1924:K1924" t="shared" si="3845">IF(ISBLANK(B1924),IF(SUM($L1924:M1924)=0,TEXT(H1923,""),""),B1924)</f>
        <v>40.10-First local oscillator</v>
      </c>
      <c t="str" s="6" r="I1924">
        <f t="shared" si="3845"/>
        <v>40.10.10-Band 10 First Local Oscillator</v>
      </c>
      <c t="str" s="6" r="J1924">
        <f t="shared" si="3845"/>
        <v>40.10.10.02 Active Multiplier Chain </v>
      </c>
      <c t="str" s="6" r="K1924">
        <f t="shared" si="3845"/>
        <v/>
      </c>
      <c t="str" s="8" r="L1924">
        <f ref="L1924:P1924" t="shared" si="3846">1-ISBLANK(A1924)</f>
        <v>0</v>
      </c>
      <c t="str" s="8" r="M1924">
        <f t="shared" si="3846"/>
        <v>0</v>
      </c>
      <c t="str" s="8" r="N1924">
        <f t="shared" si="3846"/>
        <v>0</v>
      </c>
      <c t="str" s="8" r="O1924">
        <f t="shared" si="3846"/>
        <v>1</v>
      </c>
      <c t="str" s="8" r="P1924">
        <f t="shared" si="3846"/>
        <v>0</v>
      </c>
    </row>
    <row customHeight="1" r="1925" ht="24.75">
      <c s="20" r="A1925"/>
      <c s="17" r="B1925"/>
      <c s="17" r="C1925"/>
      <c t="s" s="17" r="D1925">
        <v>36413</v>
      </c>
      <c s="18" r="E1925"/>
      <c s="8" r="F1925">
        <v>1924.0</v>
      </c>
      <c t="str" s="6" r="G1925">
        <f t="shared" si="4"/>
        <v>40-Front End</v>
      </c>
      <c t="str" s="6" r="H1925">
        <f ref="H1925:K1925" t="shared" si="3847">IF(ISBLANK(B1925),IF(SUM($L1925:M1925)=0,TEXT(H1924,""),""),B1925)</f>
        <v>40.10-First local oscillator</v>
      </c>
      <c t="str" s="6" r="I1925">
        <f t="shared" si="3847"/>
        <v>40.10.10-Band 10 First Local Oscillator</v>
      </c>
      <c t="str" s="6" r="J1925">
        <f t="shared" si="3847"/>
        <v>40.10.10.03 PLL Box </v>
      </c>
      <c t="str" s="6" r="K1925">
        <f t="shared" si="3847"/>
        <v/>
      </c>
      <c t="str" s="8" r="L1925">
        <f ref="L1925:P1925" t="shared" si="3848">1-ISBLANK(A1925)</f>
        <v>0</v>
      </c>
      <c t="str" s="8" r="M1925">
        <f t="shared" si="3848"/>
        <v>0</v>
      </c>
      <c t="str" s="8" r="N1925">
        <f t="shared" si="3848"/>
        <v>0</v>
      </c>
      <c t="str" s="8" r="O1925">
        <f t="shared" si="3848"/>
        <v>1</v>
      </c>
      <c t="str" s="8" r="P1925">
        <f t="shared" si="3848"/>
        <v>0</v>
      </c>
    </row>
    <row customHeight="1" r="1926" ht="24.75">
      <c s="20" r="A1926"/>
      <c s="17" r="B1926"/>
      <c s="17" r="C1926"/>
      <c t="s" s="17" r="D1926">
        <v>36414</v>
      </c>
      <c s="18" r="E1926"/>
      <c s="8" r="F1926">
        <v>1925.0</v>
      </c>
      <c t="str" s="6" r="G1926">
        <f t="shared" si="4"/>
        <v>40-Front End</v>
      </c>
      <c t="str" s="6" r="H1926">
        <f ref="H1926:K1926" t="shared" si="3849">IF(ISBLANK(B1926),IF(SUM($L1926:M1926)=0,TEXT(H1925,""),""),B1926)</f>
        <v>40.10-First local oscillator</v>
      </c>
      <c t="str" s="6" r="I1926">
        <f t="shared" si="3849"/>
        <v>40.10.10-Band 10 First Local Oscillator</v>
      </c>
      <c t="str" s="6" r="J1926">
        <f t="shared" si="3849"/>
        <v>40.10.10.04 LO Controller </v>
      </c>
      <c t="str" s="6" r="K1926">
        <f t="shared" si="3849"/>
        <v/>
      </c>
      <c t="str" s="8" r="L1926">
        <f ref="L1926:P1926" t="shared" si="3850">1-ISBLANK(A1926)</f>
        <v>0</v>
      </c>
      <c t="str" s="8" r="M1926">
        <f t="shared" si="3850"/>
        <v>0</v>
      </c>
      <c t="str" s="8" r="N1926">
        <f t="shared" si="3850"/>
        <v>0</v>
      </c>
      <c t="str" s="8" r="O1926">
        <f t="shared" si="3850"/>
        <v>1</v>
      </c>
      <c t="str" s="8" r="P1926">
        <f t="shared" si="3850"/>
        <v>0</v>
      </c>
    </row>
    <row customHeight="1" r="1927" ht="24.75">
      <c s="20" r="A1927"/>
      <c s="17" r="B1927"/>
      <c s="17" r="C1927"/>
      <c t="s" s="17" r="D1927">
        <v>36415</v>
      </c>
      <c s="18" r="E1927"/>
      <c s="8" r="F1927">
        <v>1926.0</v>
      </c>
      <c t="str" s="6" r="G1927">
        <f t="shared" si="4"/>
        <v>40-Front End</v>
      </c>
      <c t="str" s="6" r="H1927">
        <f ref="H1927:K1927" t="shared" si="3851">IF(ISBLANK(B1927),IF(SUM($L1927:M1927)=0,TEXT(H1926,""),""),B1927)</f>
        <v>40.10-First local oscillator</v>
      </c>
      <c t="str" s="6" r="I1927">
        <f t="shared" si="3851"/>
        <v>40.10.10-Band 10 First Local Oscillator</v>
      </c>
      <c t="str" s="6" r="J1927">
        <f t="shared" si="3851"/>
        <v>40.10.10.05 Heat Sinks </v>
      </c>
      <c t="str" s="6" r="K1927">
        <f t="shared" si="3851"/>
        <v/>
      </c>
      <c t="str" s="8" r="L1927">
        <f ref="L1927:P1927" t="shared" si="3852">1-ISBLANK(A1927)</f>
        <v>0</v>
      </c>
      <c t="str" s="8" r="M1927">
        <f t="shared" si="3852"/>
        <v>0</v>
      </c>
      <c t="str" s="8" r="N1927">
        <f t="shared" si="3852"/>
        <v>0</v>
      </c>
      <c t="str" s="8" r="O1927">
        <f t="shared" si="3852"/>
        <v>1</v>
      </c>
      <c t="str" s="8" r="P1927">
        <f t="shared" si="3852"/>
        <v>0</v>
      </c>
    </row>
    <row customHeight="1" r="1928" ht="24.75">
      <c s="20" r="A1928"/>
      <c s="17" r="B1928"/>
      <c s="17" r="C1928"/>
      <c t="s" s="17" r="D1928">
        <v>36416</v>
      </c>
      <c s="18" r="E1928"/>
      <c s="8" r="F1928">
        <v>1927.0</v>
      </c>
      <c t="str" s="6" r="G1928">
        <f t="shared" si="4"/>
        <v>40-Front End</v>
      </c>
      <c t="str" s="6" r="H1928">
        <f ref="H1928:K1928" t="shared" si="3853">IF(ISBLANK(B1928),IF(SUM($L1928:M1928)=0,TEXT(H1927,""),""),B1928)</f>
        <v>40.10-First local oscillator</v>
      </c>
      <c t="str" s="6" r="I1928">
        <f t="shared" si="3853"/>
        <v>40.10.10-Band 10 First Local Oscillator</v>
      </c>
      <c t="str" s="6" r="J1928">
        <f t="shared" si="3853"/>
        <v>40.10.10.06 Waveguides </v>
      </c>
      <c t="str" s="6" r="K1928">
        <f t="shared" si="3853"/>
        <v/>
      </c>
      <c t="str" s="8" r="L1928">
        <f ref="L1928:P1928" t="shared" si="3854">1-ISBLANK(A1928)</f>
        <v>0</v>
      </c>
      <c t="str" s="8" r="M1928">
        <f t="shared" si="3854"/>
        <v>0</v>
      </c>
      <c t="str" s="8" r="N1928">
        <f t="shared" si="3854"/>
        <v>0</v>
      </c>
      <c t="str" s="8" r="O1928">
        <f t="shared" si="3854"/>
        <v>1</v>
      </c>
      <c t="str" s="8" r="P1928">
        <f t="shared" si="3854"/>
        <v>0</v>
      </c>
    </row>
    <row customHeight="1" r="1929" ht="36.75">
      <c s="20" r="A1929"/>
      <c s="17" r="B1929"/>
      <c s="17" r="C1929"/>
      <c t="s" s="17" r="D1929">
        <v>36417</v>
      </c>
      <c s="18" r="E1929"/>
      <c s="8" r="F1929">
        <v>1928.0</v>
      </c>
      <c t="str" s="6" r="G1929">
        <f t="shared" si="4"/>
        <v>40-Front End</v>
      </c>
      <c t="str" s="6" r="H1929">
        <f ref="H1929:K1929" t="shared" si="3855">IF(ISBLANK(B1929),IF(SUM($L1929:M1929)=0,TEXT(H1928,""),""),B1929)</f>
        <v>40.10-First local oscillator</v>
      </c>
      <c t="str" s="6" r="I1929">
        <f t="shared" si="3855"/>
        <v>40.10.10-Band 10 First Local Oscillator</v>
      </c>
      <c t="str" s="6" r="J1929">
        <f t="shared" si="3855"/>
        <v>40.10.10.07 Cables and Connectors </v>
      </c>
      <c t="str" s="6" r="K1929">
        <f t="shared" si="3855"/>
        <v/>
      </c>
      <c t="str" s="8" r="L1929">
        <f ref="L1929:P1929" t="shared" si="3856">1-ISBLANK(A1929)</f>
        <v>0</v>
      </c>
      <c t="str" s="8" r="M1929">
        <f t="shared" si="3856"/>
        <v>0</v>
      </c>
      <c t="str" s="8" r="N1929">
        <f t="shared" si="3856"/>
        <v>0</v>
      </c>
      <c t="str" s="8" r="O1929">
        <f t="shared" si="3856"/>
        <v>1</v>
      </c>
      <c t="str" s="8" r="P1929">
        <f t="shared" si="3856"/>
        <v>0</v>
      </c>
    </row>
    <row customHeight="1" r="1930" ht="36.75">
      <c s="20" r="A1930"/>
      <c s="17" r="B1930"/>
      <c s="17" r="C1930"/>
      <c t="s" s="17" r="D1930">
        <v>36418</v>
      </c>
      <c s="18" r="E1930"/>
      <c s="8" r="F1930">
        <v>1929.0</v>
      </c>
      <c t="str" s="6" r="G1930">
        <f t="shared" si="4"/>
        <v>40-Front End</v>
      </c>
      <c t="str" s="6" r="H1930">
        <f ref="H1930:K1930" t="shared" si="3857">IF(ISBLANK(B1930),IF(SUM($L1930:M1930)=0,TEXT(H1929,""),""),B1930)</f>
        <v>40.10-First local oscillator</v>
      </c>
      <c t="str" s="6" r="I1930">
        <f t="shared" si="3857"/>
        <v>40.10.10-Band 10 First Local Oscillator</v>
      </c>
      <c t="str" s="6" r="J1930">
        <f t="shared" si="3857"/>
        <v>40.10.10.08 Power Amplifier </v>
      </c>
      <c t="str" s="6" r="K1930">
        <f t="shared" si="3857"/>
        <v/>
      </c>
      <c t="str" s="8" r="L1930">
        <f ref="L1930:P1930" t="shared" si="3858">1-ISBLANK(A1930)</f>
        <v>0</v>
      </c>
      <c t="str" s="8" r="M1930">
        <f t="shared" si="3858"/>
        <v>0</v>
      </c>
      <c t="str" s="8" r="N1930">
        <f t="shared" si="3858"/>
        <v>0</v>
      </c>
      <c t="str" s="8" r="O1930">
        <f t="shared" si="3858"/>
        <v>1</v>
      </c>
      <c t="str" s="8" r="P1930">
        <f t="shared" si="3858"/>
        <v>0</v>
      </c>
    </row>
    <row customHeight="1" r="1931" ht="36.75">
      <c s="20" r="A1931"/>
      <c t="s" s="17" r="B1931">
        <v>36419</v>
      </c>
      <c s="17" r="C1931"/>
      <c s="17" r="D1931"/>
      <c s="18" r="E1931"/>
      <c s="8" r="F1931">
        <v>1930.0</v>
      </c>
      <c t="str" s="6" r="G1931">
        <f t="shared" si="4"/>
        <v>40-Front End</v>
      </c>
      <c t="str" s="6" r="H1931">
        <f ref="H1931:K1931" t="shared" si="3859">IF(ISBLANK(B1931),IF(SUM($L1931:M1931)=0,TEXT(H1930,""),""),B1931)</f>
        <v>40.11-Warm Cartridge Assembly</v>
      </c>
      <c t="str" s="6" r="I1931">
        <f t="shared" si="3859"/>
        <v/>
      </c>
      <c t="str" s="6" r="J1931">
        <f t="shared" si="3859"/>
        <v/>
      </c>
      <c t="str" s="6" r="K1931">
        <f t="shared" si="3859"/>
        <v/>
      </c>
      <c t="str" s="8" r="L1931">
        <f ref="L1931:P1931" t="shared" si="3860">1-ISBLANK(A1931)</f>
        <v>0</v>
      </c>
      <c t="str" s="8" r="M1931">
        <f t="shared" si="3860"/>
        <v>1</v>
      </c>
      <c t="str" s="8" r="N1931">
        <f t="shared" si="3860"/>
        <v>0</v>
      </c>
      <c t="str" s="8" r="O1931">
        <f t="shared" si="3860"/>
        <v>0</v>
      </c>
      <c t="str" s="8" r="P1931">
        <f t="shared" si="3860"/>
        <v>0</v>
      </c>
    </row>
    <row customHeight="1" r="1932" ht="24.75">
      <c s="20" r="A1932"/>
      <c s="17" r="B1932"/>
      <c t="s" s="17" r="C1932">
        <v>36420</v>
      </c>
      <c s="17" r="D1932"/>
      <c s="18" r="E1932"/>
      <c s="8" r="F1932">
        <v>1931.0</v>
      </c>
      <c t="str" s="6" r="G1932">
        <f t="shared" si="4"/>
        <v>40-Front End</v>
      </c>
      <c t="str" s="6" r="H1932">
        <f ref="H1932:K1932" t="shared" si="3861">IF(ISBLANK(B1932),IF(SUM($L1932:M1932)=0,TEXT(H1931,""),""),B1932)</f>
        <v>40.11-Warm Cartridge Assembly</v>
      </c>
      <c t="str" s="6" r="I1932">
        <f t="shared" si="3861"/>
        <v>40.11.00-General</v>
      </c>
      <c t="str" s="6" r="J1932">
        <f t="shared" si="3861"/>
        <v/>
      </c>
      <c t="str" s="6" r="K1932">
        <f t="shared" si="3861"/>
        <v/>
      </c>
      <c t="str" s="8" r="L1932">
        <f ref="L1932:P1932" t="shared" si="3862">1-ISBLANK(A1932)</f>
        <v>0</v>
      </c>
      <c t="str" s="8" r="M1932">
        <f t="shared" si="3862"/>
        <v>0</v>
      </c>
      <c t="str" s="8" r="N1932">
        <f t="shared" si="3862"/>
        <v>1</v>
      </c>
      <c t="str" s="8" r="O1932">
        <f t="shared" si="3862"/>
        <v>0</v>
      </c>
      <c t="str" s="8" r="P1932">
        <f t="shared" si="3862"/>
        <v>0</v>
      </c>
    </row>
    <row customHeight="1" r="1933" ht="48.75">
      <c s="20" r="A1933"/>
      <c s="17" r="B1933"/>
      <c t="s" s="17" r="C1933">
        <v>36421</v>
      </c>
      <c s="17" r="D1933"/>
      <c s="18" r="E1933"/>
      <c s="8" r="F1933">
        <v>1932.0</v>
      </c>
      <c t="str" s="6" r="G1933">
        <f t="shared" si="4"/>
        <v>40-Front End</v>
      </c>
      <c t="str" s="6" r="H1933">
        <f ref="H1933:K1933" t="shared" si="3863">IF(ISBLANK(B1933),IF(SUM($L1933:M1933)=0,TEXT(H1932,""),""),B1933)</f>
        <v>40.11-Warm Cartridge Assembly</v>
      </c>
      <c t="str" s="6" r="I1933">
        <f t="shared" si="3863"/>
        <v>40.11.01-Band 1 Warm Cartridge assembly</v>
      </c>
      <c t="str" s="6" r="J1933">
        <f t="shared" si="3863"/>
        <v/>
      </c>
      <c t="str" s="6" r="K1933">
        <f t="shared" si="3863"/>
        <v/>
      </c>
      <c t="str" s="8" r="L1933">
        <f ref="L1933:P1933" t="shared" si="3864">1-ISBLANK(A1933)</f>
        <v>0</v>
      </c>
      <c t="str" s="8" r="M1933">
        <f t="shared" si="3864"/>
        <v>0</v>
      </c>
      <c t="str" s="8" r="N1933">
        <f t="shared" si="3864"/>
        <v>1</v>
      </c>
      <c t="str" s="8" r="O1933">
        <f t="shared" si="3864"/>
        <v>0</v>
      </c>
      <c t="str" s="8" r="P1933">
        <f t="shared" si="3864"/>
        <v>0</v>
      </c>
    </row>
    <row customHeight="1" r="1934" ht="24.75">
      <c s="20" r="A1934"/>
      <c s="17" r="B1934"/>
      <c s="17" r="C1934"/>
      <c t="s" s="17" r="D1934">
        <v>36422</v>
      </c>
      <c s="18" r="E1934"/>
      <c s="8" r="F1934">
        <v>1933.0</v>
      </c>
      <c t="str" s="6" r="G1934">
        <f t="shared" si="4"/>
        <v>40-Front End</v>
      </c>
      <c t="str" s="6" r="H1934">
        <f ref="H1934:K1934" t="shared" si="3865">IF(ISBLANK(B1934),IF(SUM($L1934:M1934)=0,TEXT(H1933,""),""),B1934)</f>
        <v>40.11-Warm Cartridge Assembly</v>
      </c>
      <c t="str" s="6" r="I1934">
        <f t="shared" si="3865"/>
        <v>40.11.01-Band 1 Warm Cartridge assembly</v>
      </c>
      <c t="str" s="6" r="J1934">
        <f t="shared" si="3865"/>
        <v>40.11.01.00-General</v>
      </c>
      <c t="str" s="6" r="K1934">
        <f t="shared" si="3865"/>
        <v/>
      </c>
      <c t="str" s="8" r="L1934">
        <f ref="L1934:P1934" t="shared" si="3866">1-ISBLANK(A1934)</f>
        <v>0</v>
      </c>
      <c t="str" s="8" r="M1934">
        <f t="shared" si="3866"/>
        <v>0</v>
      </c>
      <c t="str" s="8" r="N1934">
        <f t="shared" si="3866"/>
        <v>0</v>
      </c>
      <c t="str" s="8" r="O1934">
        <f t="shared" si="3866"/>
        <v>1</v>
      </c>
      <c t="str" s="8" r="P1934">
        <f t="shared" si="3866"/>
        <v>0</v>
      </c>
    </row>
    <row customHeight="1" r="1935" ht="48.75">
      <c s="20" r="A1935"/>
      <c s="17" r="B1935"/>
      <c t="s" s="17" r="C1935">
        <v>36423</v>
      </c>
      <c s="17" r="D1935"/>
      <c s="18" r="E1935"/>
      <c s="8" r="F1935">
        <v>1934.0</v>
      </c>
      <c t="str" s="6" r="G1935">
        <f t="shared" si="4"/>
        <v>40-Front End</v>
      </c>
      <c t="str" s="6" r="H1935">
        <f ref="H1935:K1935" t="shared" si="3867">IF(ISBLANK(B1935),IF(SUM($L1935:M1935)=0,TEXT(H1934,""),""),B1935)</f>
        <v>40.11-Warm Cartridge Assembly</v>
      </c>
      <c t="str" s="6" r="I1935">
        <f t="shared" si="3867"/>
        <v>40.11.02-Band 2 Warm Cartridge assembly</v>
      </c>
      <c t="str" s="6" r="J1935">
        <f t="shared" si="3867"/>
        <v/>
      </c>
      <c t="str" s="6" r="K1935">
        <f t="shared" si="3867"/>
        <v/>
      </c>
      <c t="str" s="8" r="L1935">
        <f ref="L1935:P1935" t="shared" si="3868">1-ISBLANK(A1935)</f>
        <v>0</v>
      </c>
      <c t="str" s="8" r="M1935">
        <f t="shared" si="3868"/>
        <v>0</v>
      </c>
      <c t="str" s="8" r="N1935">
        <f t="shared" si="3868"/>
        <v>1</v>
      </c>
      <c t="str" s="8" r="O1935">
        <f t="shared" si="3868"/>
        <v>0</v>
      </c>
      <c t="str" s="8" r="P1935">
        <f t="shared" si="3868"/>
        <v>0</v>
      </c>
    </row>
    <row customHeight="1" r="1936" ht="24.75">
      <c s="20" r="A1936"/>
      <c s="17" r="B1936"/>
      <c s="17" r="C1936"/>
      <c t="s" s="17" r="D1936">
        <v>36424</v>
      </c>
      <c s="18" r="E1936"/>
      <c s="8" r="F1936">
        <v>1935.0</v>
      </c>
      <c t="str" s="6" r="G1936">
        <f t="shared" si="4"/>
        <v>40-Front End</v>
      </c>
      <c t="str" s="6" r="H1936">
        <f ref="H1936:K1936" t="shared" si="3869">IF(ISBLANK(B1936),IF(SUM($L1936:M1936)=0,TEXT(H1935,""),""),B1936)</f>
        <v>40.11-Warm Cartridge Assembly</v>
      </c>
      <c t="str" s="6" r="I1936">
        <f t="shared" si="3869"/>
        <v>40.11.02-Band 2 Warm Cartridge assembly</v>
      </c>
      <c t="str" s="6" r="J1936">
        <f t="shared" si="3869"/>
        <v>40.11.02.00-General</v>
      </c>
      <c t="str" s="6" r="K1936">
        <f t="shared" si="3869"/>
        <v/>
      </c>
      <c t="str" s="8" r="L1936">
        <f ref="L1936:P1936" t="shared" si="3870">1-ISBLANK(A1936)</f>
        <v>0</v>
      </c>
      <c t="str" s="8" r="M1936">
        <f t="shared" si="3870"/>
        <v>0</v>
      </c>
      <c t="str" s="8" r="N1936">
        <f t="shared" si="3870"/>
        <v>0</v>
      </c>
      <c t="str" s="8" r="O1936">
        <f t="shared" si="3870"/>
        <v>1</v>
      </c>
      <c t="str" s="8" r="P1936">
        <f t="shared" si="3870"/>
        <v>0</v>
      </c>
    </row>
    <row customHeight="1" r="1937" ht="48.75">
      <c s="20" r="A1937"/>
      <c s="17" r="B1937"/>
      <c t="s" s="17" r="C1937">
        <v>36425</v>
      </c>
      <c s="17" r="D1937"/>
      <c s="18" r="E1937"/>
      <c s="8" r="F1937">
        <v>1936.0</v>
      </c>
      <c t="str" s="6" r="G1937">
        <f t="shared" si="4"/>
        <v>40-Front End</v>
      </c>
      <c t="str" s="6" r="H1937">
        <f ref="H1937:K1937" t="shared" si="3871">IF(ISBLANK(B1937),IF(SUM($L1937:M1937)=0,TEXT(H1936,""),""),B1937)</f>
        <v>40.11-Warm Cartridge Assembly</v>
      </c>
      <c t="str" s="6" r="I1937">
        <f t="shared" si="3871"/>
        <v>40.11.03-Band 3 Warm Cartridge assembly</v>
      </c>
      <c t="str" s="6" r="J1937">
        <f t="shared" si="3871"/>
        <v/>
      </c>
      <c t="str" s="6" r="K1937">
        <f t="shared" si="3871"/>
        <v/>
      </c>
      <c t="str" s="8" r="L1937">
        <f ref="L1937:P1937" t="shared" si="3872">1-ISBLANK(A1937)</f>
        <v>0</v>
      </c>
      <c t="str" s="8" r="M1937">
        <f t="shared" si="3872"/>
        <v>0</v>
      </c>
      <c t="str" s="8" r="N1937">
        <f t="shared" si="3872"/>
        <v>1</v>
      </c>
      <c t="str" s="8" r="O1937">
        <f t="shared" si="3872"/>
        <v>0</v>
      </c>
      <c t="str" s="8" r="P1937">
        <f t="shared" si="3872"/>
        <v>0</v>
      </c>
    </row>
    <row customHeight="1" r="1938" ht="24.75">
      <c s="20" r="A1938"/>
      <c s="17" r="B1938"/>
      <c s="17" r="C1938"/>
      <c t="s" s="17" r="D1938">
        <v>36426</v>
      </c>
      <c s="18" r="E1938"/>
      <c s="8" r="F1938">
        <v>1937.0</v>
      </c>
      <c t="str" s="6" r="G1938">
        <f t="shared" si="4"/>
        <v>40-Front End</v>
      </c>
      <c t="str" s="6" r="H1938">
        <f ref="H1938:K1938" t="shared" si="3873">IF(ISBLANK(B1938),IF(SUM($L1938:M1938)=0,TEXT(H1937,""),""),B1938)</f>
        <v>40.11-Warm Cartridge Assembly</v>
      </c>
      <c t="str" s="6" r="I1938">
        <f t="shared" si="3873"/>
        <v>40.11.03-Band 3 Warm Cartridge assembly</v>
      </c>
      <c t="str" s="6" r="J1938">
        <f t="shared" si="3873"/>
        <v>40.11.03.00-General</v>
      </c>
      <c t="str" s="6" r="K1938">
        <f t="shared" si="3873"/>
        <v/>
      </c>
      <c t="str" s="8" r="L1938">
        <f ref="L1938:P1938" t="shared" si="3874">1-ISBLANK(A1938)</f>
        <v>0</v>
      </c>
      <c t="str" s="8" r="M1938">
        <f t="shared" si="3874"/>
        <v>0</v>
      </c>
      <c t="str" s="8" r="N1938">
        <f t="shared" si="3874"/>
        <v>0</v>
      </c>
      <c t="str" s="8" r="O1938">
        <f t="shared" si="3874"/>
        <v>1</v>
      </c>
      <c t="str" s="8" r="P1938">
        <f t="shared" si="3874"/>
        <v>0</v>
      </c>
    </row>
    <row customHeight="1" r="1939" ht="24.75">
      <c s="20" r="A1939"/>
      <c s="17" r="B1939"/>
      <c s="17" r="C1939"/>
      <c t="s" s="17" r="D1939">
        <v>36427</v>
      </c>
      <c s="18" r="E1939"/>
      <c s="8" r="F1939">
        <v>1938.0</v>
      </c>
      <c t="str" s="6" r="G1939">
        <f t="shared" si="4"/>
        <v>40-Front End</v>
      </c>
      <c t="str" s="6" r="H1939">
        <f ref="H1939:K1939" t="shared" si="3875">IF(ISBLANK(B1939),IF(SUM($L1939:M1939)=0,TEXT(H1938,""),""),B1939)</f>
        <v>40.11-Warm Cartridge Assembly</v>
      </c>
      <c t="str" s="6" r="I1939">
        <f t="shared" si="3875"/>
        <v>40.11.03-Band 3 Warm Cartridge assembly</v>
      </c>
      <c t="str" s="6" r="J1939">
        <f t="shared" si="3875"/>
        <v>40.11.03.01-Frame</v>
      </c>
      <c t="str" s="6" r="K1939">
        <f t="shared" si="3875"/>
        <v/>
      </c>
      <c t="str" s="8" r="L1939">
        <f ref="L1939:P1939" t="shared" si="3876">1-ISBLANK(A1939)</f>
        <v>0</v>
      </c>
      <c t="str" s="8" r="M1939">
        <f t="shared" si="3876"/>
        <v>0</v>
      </c>
      <c t="str" s="8" r="N1939">
        <f t="shared" si="3876"/>
        <v>0</v>
      </c>
      <c t="str" s="8" r="O1939">
        <f t="shared" si="3876"/>
        <v>1</v>
      </c>
      <c t="str" s="8" r="P1939">
        <f t="shared" si="3876"/>
        <v>0</v>
      </c>
    </row>
    <row customHeight="1" r="1940" ht="36.75">
      <c s="20" r="A1940"/>
      <c s="17" r="B1940"/>
      <c s="17" r="C1940"/>
      <c t="s" s="17" r="D1940">
        <v>36428</v>
      </c>
      <c s="18" r="E1940"/>
      <c s="8" r="F1940">
        <v>1939.0</v>
      </c>
      <c t="str" s="6" r="G1940">
        <f t="shared" si="4"/>
        <v>40-Front End</v>
      </c>
      <c t="str" s="6" r="H1940">
        <f ref="H1940:K1940" t="shared" si="3877">IF(ISBLANK(B1940),IF(SUM($L1940:M1940)=0,TEXT(H1939,""),""),B1940)</f>
        <v>40.11-Warm Cartridge Assembly</v>
      </c>
      <c t="str" s="6" r="I1940">
        <f t="shared" si="3877"/>
        <v>40.11.03-Band 3 Warm Cartridge assembly</v>
      </c>
      <c t="str" s="6" r="J1940">
        <f t="shared" si="3877"/>
        <v>40.11.03.02-Main Wiring Harness</v>
      </c>
      <c t="str" s="6" r="K1940">
        <f t="shared" si="3877"/>
        <v/>
      </c>
      <c t="str" s="8" r="L1940">
        <f ref="L1940:P1940" t="shared" si="3878">1-ISBLANK(A1940)</f>
        <v>0</v>
      </c>
      <c t="str" s="8" r="M1940">
        <f t="shared" si="3878"/>
        <v>0</v>
      </c>
      <c t="str" s="8" r="N1940">
        <f t="shared" si="3878"/>
        <v>0</v>
      </c>
      <c t="str" s="8" r="O1940">
        <f t="shared" si="3878"/>
        <v>1</v>
      </c>
      <c t="str" s="8" r="P1940">
        <f t="shared" si="3878"/>
        <v>0</v>
      </c>
    </row>
    <row customHeight="1" r="1941" ht="36.75">
      <c s="20" r="A1941"/>
      <c s="17" r="B1941"/>
      <c s="17" r="C1941"/>
      <c t="s" s="17" r="D1941">
        <v>36429</v>
      </c>
      <c s="18" r="E1941"/>
      <c s="8" r="F1941">
        <v>1940.0</v>
      </c>
      <c t="str" s="6" r="G1941">
        <f t="shared" si="4"/>
        <v>40-Front End</v>
      </c>
      <c t="str" s="6" r="H1941">
        <f ref="H1941:K1941" t="shared" si="3879">IF(ISBLANK(B1941),IF(SUM($L1941:M1941)=0,TEXT(H1940,""),""),B1941)</f>
        <v>40.11-Warm Cartridge Assembly</v>
      </c>
      <c t="str" s="6" r="I1941">
        <f t="shared" si="3879"/>
        <v>40.11.03-Band 3 Warm Cartridge assembly</v>
      </c>
      <c t="str" s="6" r="J1941">
        <f t="shared" si="3879"/>
        <v>40.11.03.03-Cables and Connectors</v>
      </c>
      <c t="str" s="6" r="K1941">
        <f t="shared" si="3879"/>
        <v/>
      </c>
      <c t="str" s="8" r="L1941">
        <f ref="L1941:P1941" t="shared" si="3880">1-ISBLANK(A1941)</f>
        <v>0</v>
      </c>
      <c t="str" s="8" r="M1941">
        <f t="shared" si="3880"/>
        <v>0</v>
      </c>
      <c t="str" s="8" r="N1941">
        <f t="shared" si="3880"/>
        <v>0</v>
      </c>
      <c t="str" s="8" r="O1941">
        <f t="shared" si="3880"/>
        <v>1</v>
      </c>
      <c t="str" s="8" r="P1941">
        <f t="shared" si="3880"/>
        <v>0</v>
      </c>
    </row>
    <row customHeight="1" r="1942" ht="48.75">
      <c s="20" r="A1942"/>
      <c s="17" r="B1942"/>
      <c t="s" s="17" r="C1942">
        <v>36430</v>
      </c>
      <c s="17" r="D1942"/>
      <c s="18" r="E1942"/>
      <c s="8" r="F1942">
        <v>1941.0</v>
      </c>
      <c t="str" s="6" r="G1942">
        <f t="shared" si="4"/>
        <v>40-Front End</v>
      </c>
      <c t="str" s="6" r="H1942">
        <f ref="H1942:K1942" t="shared" si="3881">IF(ISBLANK(B1942),IF(SUM($L1942:M1942)=0,TEXT(H1941,""),""),B1942)</f>
        <v>40.11-Warm Cartridge Assembly</v>
      </c>
      <c t="str" s="6" r="I1942">
        <f t="shared" si="3881"/>
        <v>40.11.04-Band 4 Warm Cartridge assembly</v>
      </c>
      <c t="str" s="6" r="J1942">
        <f t="shared" si="3881"/>
        <v/>
      </c>
      <c t="str" s="6" r="K1942">
        <f t="shared" si="3881"/>
        <v/>
      </c>
      <c t="str" s="8" r="L1942">
        <f ref="L1942:P1942" t="shared" si="3882">1-ISBLANK(A1942)</f>
        <v>0</v>
      </c>
      <c t="str" s="8" r="M1942">
        <f t="shared" si="3882"/>
        <v>0</v>
      </c>
      <c t="str" s="8" r="N1942">
        <f t="shared" si="3882"/>
        <v>1</v>
      </c>
      <c t="str" s="8" r="O1942">
        <f t="shared" si="3882"/>
        <v>0</v>
      </c>
      <c t="str" s="8" r="P1942">
        <f t="shared" si="3882"/>
        <v>0</v>
      </c>
    </row>
    <row customHeight="1" r="1943" ht="24.75">
      <c s="20" r="A1943"/>
      <c s="17" r="B1943"/>
      <c s="17" r="C1943"/>
      <c t="s" s="17" r="D1943">
        <v>36431</v>
      </c>
      <c s="18" r="E1943"/>
      <c s="8" r="F1943">
        <v>1942.0</v>
      </c>
      <c t="str" s="6" r="G1943">
        <f t="shared" si="4"/>
        <v>40-Front End</v>
      </c>
      <c t="str" s="6" r="H1943">
        <f ref="H1943:K1943" t="shared" si="3883">IF(ISBLANK(B1943),IF(SUM($L1943:M1943)=0,TEXT(H1942,""),""),B1943)</f>
        <v>40.11-Warm Cartridge Assembly</v>
      </c>
      <c t="str" s="6" r="I1943">
        <f t="shared" si="3883"/>
        <v>40.11.04-Band 4 Warm Cartridge assembly</v>
      </c>
      <c t="str" s="6" r="J1943">
        <f t="shared" si="3883"/>
        <v>40.11.04.00-General</v>
      </c>
      <c t="str" s="6" r="K1943">
        <f t="shared" si="3883"/>
        <v/>
      </c>
      <c t="str" s="8" r="L1943">
        <f ref="L1943:P1943" t="shared" si="3884">1-ISBLANK(A1943)</f>
        <v>0</v>
      </c>
      <c t="str" s="8" r="M1943">
        <f t="shared" si="3884"/>
        <v>0</v>
      </c>
      <c t="str" s="8" r="N1943">
        <f t="shared" si="3884"/>
        <v>0</v>
      </c>
      <c t="str" s="8" r="O1943">
        <f t="shared" si="3884"/>
        <v>1</v>
      </c>
      <c t="str" s="8" r="P1943">
        <f t="shared" si="3884"/>
        <v>0</v>
      </c>
    </row>
    <row customHeight="1" r="1944" ht="24.75">
      <c s="20" r="A1944"/>
      <c s="17" r="B1944"/>
      <c s="17" r="C1944"/>
      <c t="s" s="17" r="D1944">
        <v>36432</v>
      </c>
      <c s="18" r="E1944"/>
      <c s="8" r="F1944">
        <v>1943.0</v>
      </c>
      <c t="str" s="6" r="G1944">
        <f t="shared" si="4"/>
        <v>40-Front End</v>
      </c>
      <c t="str" s="6" r="H1944">
        <f ref="H1944:K1944" t="shared" si="3885">IF(ISBLANK(B1944),IF(SUM($L1944:M1944)=0,TEXT(H1943,""),""),B1944)</f>
        <v>40.11-Warm Cartridge Assembly</v>
      </c>
      <c t="str" s="6" r="I1944">
        <f t="shared" si="3885"/>
        <v>40.11.04-Band 4 Warm Cartridge assembly</v>
      </c>
      <c t="str" s="6" r="J1944">
        <f t="shared" si="3885"/>
        <v>40.11.04.01-Frame</v>
      </c>
      <c t="str" s="6" r="K1944">
        <f t="shared" si="3885"/>
        <v/>
      </c>
      <c t="str" s="8" r="L1944">
        <f ref="L1944:P1944" t="shared" si="3886">1-ISBLANK(A1944)</f>
        <v>0</v>
      </c>
      <c t="str" s="8" r="M1944">
        <f t="shared" si="3886"/>
        <v>0</v>
      </c>
      <c t="str" s="8" r="N1944">
        <f t="shared" si="3886"/>
        <v>0</v>
      </c>
      <c t="str" s="8" r="O1944">
        <f t="shared" si="3886"/>
        <v>1</v>
      </c>
      <c t="str" s="8" r="P1944">
        <f t="shared" si="3886"/>
        <v>0</v>
      </c>
    </row>
    <row customHeight="1" r="1945" ht="36.75">
      <c s="20" r="A1945"/>
      <c s="17" r="B1945"/>
      <c s="17" r="C1945"/>
      <c t="s" s="17" r="D1945">
        <v>36433</v>
      </c>
      <c s="18" r="E1945"/>
      <c s="8" r="F1945">
        <v>1944.0</v>
      </c>
      <c t="str" s="6" r="G1945">
        <f t="shared" si="4"/>
        <v>40-Front End</v>
      </c>
      <c t="str" s="6" r="H1945">
        <f ref="H1945:K1945" t="shared" si="3887">IF(ISBLANK(B1945),IF(SUM($L1945:M1945)=0,TEXT(H1944,""),""),B1945)</f>
        <v>40.11-Warm Cartridge Assembly</v>
      </c>
      <c t="str" s="6" r="I1945">
        <f t="shared" si="3887"/>
        <v>40.11.04-Band 4 Warm Cartridge assembly</v>
      </c>
      <c t="str" s="6" r="J1945">
        <f t="shared" si="3887"/>
        <v>40.11.04.02-Main Wiring Harness</v>
      </c>
      <c t="str" s="6" r="K1945">
        <f t="shared" si="3887"/>
        <v/>
      </c>
      <c t="str" s="8" r="L1945">
        <f ref="L1945:P1945" t="shared" si="3888">1-ISBLANK(A1945)</f>
        <v>0</v>
      </c>
      <c t="str" s="8" r="M1945">
        <f t="shared" si="3888"/>
        <v>0</v>
      </c>
      <c t="str" s="8" r="N1945">
        <f t="shared" si="3888"/>
        <v>0</v>
      </c>
      <c t="str" s="8" r="O1945">
        <f t="shared" si="3888"/>
        <v>1</v>
      </c>
      <c t="str" s="8" r="P1945">
        <f t="shared" si="3888"/>
        <v>0</v>
      </c>
    </row>
    <row customHeight="1" r="1946" ht="36.75">
      <c s="20" r="A1946"/>
      <c s="17" r="B1946"/>
      <c s="17" r="C1946"/>
      <c t="s" s="17" r="D1946">
        <v>36434</v>
      </c>
      <c s="18" r="E1946"/>
      <c s="8" r="F1946">
        <v>1945.0</v>
      </c>
      <c t="str" s="6" r="G1946">
        <f t="shared" si="4"/>
        <v>40-Front End</v>
      </c>
      <c t="str" s="6" r="H1946">
        <f ref="H1946:K1946" t="shared" si="3889">IF(ISBLANK(B1946),IF(SUM($L1946:M1946)=0,TEXT(H1945,""),""),B1946)</f>
        <v>40.11-Warm Cartridge Assembly</v>
      </c>
      <c t="str" s="6" r="I1946">
        <f t="shared" si="3889"/>
        <v>40.11.04-Band 4 Warm Cartridge assembly</v>
      </c>
      <c t="str" s="6" r="J1946">
        <f t="shared" si="3889"/>
        <v>40.11.04.03-Cables and Connectors</v>
      </c>
      <c t="str" s="6" r="K1946">
        <f t="shared" si="3889"/>
        <v/>
      </c>
      <c t="str" s="8" r="L1946">
        <f ref="L1946:P1946" t="shared" si="3890">1-ISBLANK(A1946)</f>
        <v>0</v>
      </c>
      <c t="str" s="8" r="M1946">
        <f t="shared" si="3890"/>
        <v>0</v>
      </c>
      <c t="str" s="8" r="N1946">
        <f t="shared" si="3890"/>
        <v>0</v>
      </c>
      <c t="str" s="8" r="O1946">
        <f t="shared" si="3890"/>
        <v>1</v>
      </c>
      <c t="str" s="8" r="P1946">
        <f t="shared" si="3890"/>
        <v>0</v>
      </c>
    </row>
    <row customHeight="1" r="1947" ht="48.75">
      <c s="20" r="A1947"/>
      <c s="17" r="B1947"/>
      <c t="s" s="17" r="C1947">
        <v>36435</v>
      </c>
      <c s="17" r="D1947"/>
      <c s="18" r="E1947"/>
      <c s="8" r="F1947">
        <v>1946.0</v>
      </c>
      <c t="str" s="6" r="G1947">
        <f t="shared" si="4"/>
        <v>40-Front End</v>
      </c>
      <c t="str" s="6" r="H1947">
        <f ref="H1947:K1947" t="shared" si="3891">IF(ISBLANK(B1947),IF(SUM($L1947:M1947)=0,TEXT(H1946,""),""),B1947)</f>
        <v>40.11-Warm Cartridge Assembly</v>
      </c>
      <c t="str" s="6" r="I1947">
        <f t="shared" si="3891"/>
        <v>40.11.05-Band 5 Warm Cartridge assembly</v>
      </c>
      <c t="str" s="6" r="J1947">
        <f t="shared" si="3891"/>
        <v/>
      </c>
      <c t="str" s="6" r="K1947">
        <f t="shared" si="3891"/>
        <v/>
      </c>
      <c t="str" s="8" r="L1947">
        <f ref="L1947:P1947" t="shared" si="3892">1-ISBLANK(A1947)</f>
        <v>0</v>
      </c>
      <c t="str" s="8" r="M1947">
        <f t="shared" si="3892"/>
        <v>0</v>
      </c>
      <c t="str" s="8" r="N1947">
        <f t="shared" si="3892"/>
        <v>1</v>
      </c>
      <c t="str" s="8" r="O1947">
        <f t="shared" si="3892"/>
        <v>0</v>
      </c>
      <c t="str" s="8" r="P1947">
        <f t="shared" si="3892"/>
        <v>0</v>
      </c>
    </row>
    <row customHeight="1" r="1948" ht="24.75">
      <c s="20" r="A1948"/>
      <c s="17" r="B1948"/>
      <c s="17" r="C1948"/>
      <c t="s" s="17" r="D1948">
        <v>36436</v>
      </c>
      <c s="18" r="E1948"/>
      <c s="8" r="F1948">
        <v>1947.0</v>
      </c>
      <c t="str" s="6" r="G1948">
        <f t="shared" si="4"/>
        <v>40-Front End</v>
      </c>
      <c t="str" s="6" r="H1948">
        <f ref="H1948:K1948" t="shared" si="3893">IF(ISBLANK(B1948),IF(SUM($L1948:M1948)=0,TEXT(H1947,""),""),B1948)</f>
        <v>40.11-Warm Cartridge Assembly</v>
      </c>
      <c t="str" s="6" r="I1948">
        <f t="shared" si="3893"/>
        <v>40.11.05-Band 5 Warm Cartridge assembly</v>
      </c>
      <c t="str" s="6" r="J1948">
        <f t="shared" si="3893"/>
        <v>40.11.05.00-General</v>
      </c>
      <c t="str" s="6" r="K1948">
        <f t="shared" si="3893"/>
        <v/>
      </c>
      <c t="str" s="8" r="L1948">
        <f ref="L1948:P1948" t="shared" si="3894">1-ISBLANK(A1948)</f>
        <v>0</v>
      </c>
      <c t="str" s="8" r="M1948">
        <f t="shared" si="3894"/>
        <v>0</v>
      </c>
      <c t="str" s="8" r="N1948">
        <f t="shared" si="3894"/>
        <v>0</v>
      </c>
      <c t="str" s="8" r="O1948">
        <f t="shared" si="3894"/>
        <v>1</v>
      </c>
      <c t="str" s="8" r="P1948">
        <f t="shared" si="3894"/>
        <v>0</v>
      </c>
    </row>
    <row customHeight="1" r="1949" ht="24.75">
      <c s="20" r="A1949"/>
      <c s="17" r="B1949"/>
      <c s="17" r="C1949"/>
      <c t="s" s="17" r="D1949">
        <v>36437</v>
      </c>
      <c s="18" r="E1949"/>
      <c s="8" r="F1949">
        <v>1948.0</v>
      </c>
      <c t="str" s="6" r="G1949">
        <f t="shared" si="4"/>
        <v>40-Front End</v>
      </c>
      <c t="str" s="6" r="H1949">
        <f ref="H1949:K1949" t="shared" si="3895">IF(ISBLANK(B1949),IF(SUM($L1949:M1949)=0,TEXT(H1948,""),""),B1949)</f>
        <v>40.11-Warm Cartridge Assembly</v>
      </c>
      <c t="str" s="6" r="I1949">
        <f t="shared" si="3895"/>
        <v>40.11.05-Band 5 Warm Cartridge assembly</v>
      </c>
      <c t="str" s="6" r="J1949">
        <f t="shared" si="3895"/>
        <v>40.11.05.01-Frame</v>
      </c>
      <c t="str" s="6" r="K1949">
        <f t="shared" si="3895"/>
        <v/>
      </c>
      <c t="str" s="8" r="L1949">
        <f ref="L1949:P1949" t="shared" si="3896">1-ISBLANK(A1949)</f>
        <v>0</v>
      </c>
      <c t="str" s="8" r="M1949">
        <f t="shared" si="3896"/>
        <v>0</v>
      </c>
      <c t="str" s="8" r="N1949">
        <f t="shared" si="3896"/>
        <v>0</v>
      </c>
      <c t="str" s="8" r="O1949">
        <f t="shared" si="3896"/>
        <v>1</v>
      </c>
      <c t="str" s="8" r="P1949">
        <f t="shared" si="3896"/>
        <v>0</v>
      </c>
    </row>
    <row customHeight="1" r="1950" ht="36.75">
      <c s="20" r="A1950"/>
      <c s="17" r="B1950"/>
      <c s="17" r="C1950"/>
      <c t="s" s="17" r="D1950">
        <v>36438</v>
      </c>
      <c s="18" r="E1950"/>
      <c s="8" r="F1950">
        <v>1949.0</v>
      </c>
      <c t="str" s="6" r="G1950">
        <f t="shared" si="4"/>
        <v>40-Front End</v>
      </c>
      <c t="str" s="6" r="H1950">
        <f ref="H1950:K1950" t="shared" si="3897">IF(ISBLANK(B1950),IF(SUM($L1950:M1950)=0,TEXT(H1949,""),""),B1950)</f>
        <v>40.11-Warm Cartridge Assembly</v>
      </c>
      <c t="str" s="6" r="I1950">
        <f t="shared" si="3897"/>
        <v>40.11.05-Band 5 Warm Cartridge assembly</v>
      </c>
      <c t="str" s="6" r="J1950">
        <f t="shared" si="3897"/>
        <v>40.11.05.02-Main Wiring Harness</v>
      </c>
      <c t="str" s="6" r="K1950">
        <f t="shared" si="3897"/>
        <v/>
      </c>
      <c t="str" s="8" r="L1950">
        <f ref="L1950:P1950" t="shared" si="3898">1-ISBLANK(A1950)</f>
        <v>0</v>
      </c>
      <c t="str" s="8" r="M1950">
        <f t="shared" si="3898"/>
        <v>0</v>
      </c>
      <c t="str" s="8" r="N1950">
        <f t="shared" si="3898"/>
        <v>0</v>
      </c>
      <c t="str" s="8" r="O1950">
        <f t="shared" si="3898"/>
        <v>1</v>
      </c>
      <c t="str" s="8" r="P1950">
        <f t="shared" si="3898"/>
        <v>0</v>
      </c>
    </row>
    <row customHeight="1" r="1951" ht="36.75">
      <c s="20" r="A1951"/>
      <c s="17" r="B1951"/>
      <c s="17" r="C1951"/>
      <c t="s" s="17" r="D1951">
        <v>36439</v>
      </c>
      <c s="18" r="E1951"/>
      <c s="8" r="F1951">
        <v>1950.0</v>
      </c>
      <c t="str" s="6" r="G1951">
        <f t="shared" si="4"/>
        <v>40-Front End</v>
      </c>
      <c t="str" s="6" r="H1951">
        <f ref="H1951:K1951" t="shared" si="3899">IF(ISBLANK(B1951),IF(SUM($L1951:M1951)=0,TEXT(H1950,""),""),B1951)</f>
        <v>40.11-Warm Cartridge Assembly</v>
      </c>
      <c t="str" s="6" r="I1951">
        <f t="shared" si="3899"/>
        <v>40.11.05-Band 5 Warm Cartridge assembly</v>
      </c>
      <c t="str" s="6" r="J1951">
        <f t="shared" si="3899"/>
        <v>40.11.05.03-Cables and Connectors</v>
      </c>
      <c t="str" s="6" r="K1951">
        <f t="shared" si="3899"/>
        <v/>
      </c>
      <c t="str" s="8" r="L1951">
        <f ref="L1951:P1951" t="shared" si="3900">1-ISBLANK(A1951)</f>
        <v>0</v>
      </c>
      <c t="str" s="8" r="M1951">
        <f t="shared" si="3900"/>
        <v>0</v>
      </c>
      <c t="str" s="8" r="N1951">
        <f t="shared" si="3900"/>
        <v>0</v>
      </c>
      <c t="str" s="8" r="O1951">
        <f t="shared" si="3900"/>
        <v>1</v>
      </c>
      <c t="str" s="8" r="P1951">
        <f t="shared" si="3900"/>
        <v>0</v>
      </c>
    </row>
    <row customHeight="1" r="1952" ht="48.75">
      <c s="20" r="A1952"/>
      <c s="17" r="B1952"/>
      <c t="s" s="17" r="C1952">
        <v>36440</v>
      </c>
      <c s="17" r="D1952"/>
      <c s="18" r="E1952"/>
      <c s="8" r="F1952">
        <v>1951.0</v>
      </c>
      <c t="str" s="6" r="G1952">
        <f t="shared" si="4"/>
        <v>40-Front End</v>
      </c>
      <c t="str" s="6" r="H1952">
        <f ref="H1952:K1952" t="shared" si="3901">IF(ISBLANK(B1952),IF(SUM($L1952:M1952)=0,TEXT(H1951,""),""),B1952)</f>
        <v>40.11-Warm Cartridge Assembly</v>
      </c>
      <c t="str" s="6" r="I1952">
        <f t="shared" si="3901"/>
        <v>40.11.06-Band 6 Warm Cartridge assembly</v>
      </c>
      <c t="str" s="6" r="J1952">
        <f t="shared" si="3901"/>
        <v/>
      </c>
      <c t="str" s="6" r="K1952">
        <f t="shared" si="3901"/>
        <v/>
      </c>
      <c t="str" s="8" r="L1952">
        <f ref="L1952:P1952" t="shared" si="3902">1-ISBLANK(A1952)</f>
        <v>0</v>
      </c>
      <c t="str" s="8" r="M1952">
        <f t="shared" si="3902"/>
        <v>0</v>
      </c>
      <c t="str" s="8" r="N1952">
        <f t="shared" si="3902"/>
        <v>1</v>
      </c>
      <c t="str" s="8" r="O1952">
        <f t="shared" si="3902"/>
        <v>0</v>
      </c>
      <c t="str" s="8" r="P1952">
        <f t="shared" si="3902"/>
        <v>0</v>
      </c>
    </row>
    <row customHeight="1" r="1953" ht="24.75">
      <c s="20" r="A1953"/>
      <c s="17" r="B1953"/>
      <c s="17" r="C1953"/>
      <c t="s" s="17" r="D1953">
        <v>36441</v>
      </c>
      <c s="18" r="E1953"/>
      <c s="8" r="F1953">
        <v>1952.0</v>
      </c>
      <c t="str" s="6" r="G1953">
        <f t="shared" si="4"/>
        <v>40-Front End</v>
      </c>
      <c t="str" s="6" r="H1953">
        <f ref="H1953:K1953" t="shared" si="3903">IF(ISBLANK(B1953),IF(SUM($L1953:M1953)=0,TEXT(H1952,""),""),B1953)</f>
        <v>40.11-Warm Cartridge Assembly</v>
      </c>
      <c t="str" s="6" r="I1953">
        <f t="shared" si="3903"/>
        <v>40.11.06-Band 6 Warm Cartridge assembly</v>
      </c>
      <c t="str" s="6" r="J1953">
        <f t="shared" si="3903"/>
        <v>40.11.06.00-General</v>
      </c>
      <c t="str" s="6" r="K1953">
        <f t="shared" si="3903"/>
        <v/>
      </c>
      <c t="str" s="8" r="L1953">
        <f ref="L1953:P1953" t="shared" si="3904">1-ISBLANK(A1953)</f>
        <v>0</v>
      </c>
      <c t="str" s="8" r="M1953">
        <f t="shared" si="3904"/>
        <v>0</v>
      </c>
      <c t="str" s="8" r="N1953">
        <f t="shared" si="3904"/>
        <v>0</v>
      </c>
      <c t="str" s="8" r="O1953">
        <f t="shared" si="3904"/>
        <v>1</v>
      </c>
      <c t="str" s="8" r="P1953">
        <f t="shared" si="3904"/>
        <v>0</v>
      </c>
    </row>
    <row customHeight="1" r="1954" ht="24.75">
      <c s="20" r="A1954"/>
      <c s="17" r="B1954"/>
      <c s="17" r="C1954"/>
      <c t="s" s="17" r="D1954">
        <v>36442</v>
      </c>
      <c s="18" r="E1954"/>
      <c s="8" r="F1954">
        <v>1953.0</v>
      </c>
      <c t="str" s="6" r="G1954">
        <f t="shared" si="4"/>
        <v>40-Front End</v>
      </c>
      <c t="str" s="6" r="H1954">
        <f ref="H1954:K1954" t="shared" si="3905">IF(ISBLANK(B1954),IF(SUM($L1954:M1954)=0,TEXT(H1953,""),""),B1954)</f>
        <v>40.11-Warm Cartridge Assembly</v>
      </c>
      <c t="str" s="6" r="I1954">
        <f t="shared" si="3905"/>
        <v>40.11.06-Band 6 Warm Cartridge assembly</v>
      </c>
      <c t="str" s="6" r="J1954">
        <f t="shared" si="3905"/>
        <v>40.11.06.01-Frame</v>
      </c>
      <c t="str" s="6" r="K1954">
        <f t="shared" si="3905"/>
        <v/>
      </c>
      <c t="str" s="8" r="L1954">
        <f ref="L1954:P1954" t="shared" si="3906">1-ISBLANK(A1954)</f>
        <v>0</v>
      </c>
      <c t="str" s="8" r="M1954">
        <f t="shared" si="3906"/>
        <v>0</v>
      </c>
      <c t="str" s="8" r="N1954">
        <f t="shared" si="3906"/>
        <v>0</v>
      </c>
      <c t="str" s="8" r="O1954">
        <f t="shared" si="3906"/>
        <v>1</v>
      </c>
      <c t="str" s="8" r="P1954">
        <f t="shared" si="3906"/>
        <v>0</v>
      </c>
    </row>
    <row customHeight="1" r="1955" ht="36.75">
      <c s="20" r="A1955"/>
      <c s="17" r="B1955"/>
      <c s="17" r="C1955"/>
      <c t="s" s="17" r="D1955">
        <v>36443</v>
      </c>
      <c s="18" r="E1955"/>
      <c s="8" r="F1955">
        <v>1954.0</v>
      </c>
      <c t="str" s="6" r="G1955">
        <f t="shared" si="4"/>
        <v>40-Front End</v>
      </c>
      <c t="str" s="6" r="H1955">
        <f ref="H1955:K1955" t="shared" si="3907">IF(ISBLANK(B1955),IF(SUM($L1955:M1955)=0,TEXT(H1954,""),""),B1955)</f>
        <v>40.11-Warm Cartridge Assembly</v>
      </c>
      <c t="str" s="6" r="I1955">
        <f t="shared" si="3907"/>
        <v>40.11.06-Band 6 Warm Cartridge assembly</v>
      </c>
      <c t="str" s="6" r="J1955">
        <f t="shared" si="3907"/>
        <v>40.11.06.02-Main Wiring Harness</v>
      </c>
      <c t="str" s="6" r="K1955">
        <f t="shared" si="3907"/>
        <v/>
      </c>
      <c t="str" s="8" r="L1955">
        <f ref="L1955:P1955" t="shared" si="3908">1-ISBLANK(A1955)</f>
        <v>0</v>
      </c>
      <c t="str" s="8" r="M1955">
        <f t="shared" si="3908"/>
        <v>0</v>
      </c>
      <c t="str" s="8" r="N1955">
        <f t="shared" si="3908"/>
        <v>0</v>
      </c>
      <c t="str" s="8" r="O1955">
        <f t="shared" si="3908"/>
        <v>1</v>
      </c>
      <c t="str" s="8" r="P1955">
        <f t="shared" si="3908"/>
        <v>0</v>
      </c>
    </row>
    <row customHeight="1" r="1956" ht="36.75">
      <c s="20" r="A1956"/>
      <c s="17" r="B1956"/>
      <c s="17" r="C1956"/>
      <c t="s" s="17" r="D1956">
        <v>36444</v>
      </c>
      <c s="18" r="E1956"/>
      <c s="8" r="F1956">
        <v>1955.0</v>
      </c>
      <c t="str" s="6" r="G1956">
        <f t="shared" si="4"/>
        <v>40-Front End</v>
      </c>
      <c t="str" s="6" r="H1956">
        <f ref="H1956:K1956" t="shared" si="3909">IF(ISBLANK(B1956),IF(SUM($L1956:M1956)=0,TEXT(H1955,""),""),B1956)</f>
        <v>40.11-Warm Cartridge Assembly</v>
      </c>
      <c t="str" s="6" r="I1956">
        <f t="shared" si="3909"/>
        <v>40.11.06-Band 6 Warm Cartridge assembly</v>
      </c>
      <c t="str" s="6" r="J1956">
        <f t="shared" si="3909"/>
        <v>40.11.06.03-Cables and Connectors</v>
      </c>
      <c t="str" s="6" r="K1956">
        <f t="shared" si="3909"/>
        <v/>
      </c>
      <c t="str" s="8" r="L1956">
        <f ref="L1956:P1956" t="shared" si="3910">1-ISBLANK(A1956)</f>
        <v>0</v>
      </c>
      <c t="str" s="8" r="M1956">
        <f t="shared" si="3910"/>
        <v>0</v>
      </c>
      <c t="str" s="8" r="N1956">
        <f t="shared" si="3910"/>
        <v>0</v>
      </c>
      <c t="str" s="8" r="O1956">
        <f t="shared" si="3910"/>
        <v>1</v>
      </c>
      <c t="str" s="8" r="P1956">
        <f t="shared" si="3910"/>
        <v>0</v>
      </c>
    </row>
    <row customHeight="1" r="1957" ht="48.75">
      <c s="20" r="A1957"/>
      <c s="17" r="B1957"/>
      <c t="s" s="17" r="C1957">
        <v>36445</v>
      </c>
      <c s="17" r="D1957"/>
      <c s="18" r="E1957"/>
      <c s="8" r="F1957">
        <v>1956.0</v>
      </c>
      <c t="str" s="6" r="G1957">
        <f t="shared" si="4"/>
        <v>40-Front End</v>
      </c>
      <c t="str" s="6" r="H1957">
        <f ref="H1957:K1957" t="shared" si="3911">IF(ISBLANK(B1957),IF(SUM($L1957:M1957)=0,TEXT(H1956,""),""),B1957)</f>
        <v>40.11-Warm Cartridge Assembly</v>
      </c>
      <c t="str" s="6" r="I1957">
        <f t="shared" si="3911"/>
        <v>40.11.07-Band 7 Warm Cartridge assembly</v>
      </c>
      <c t="str" s="6" r="J1957">
        <f t="shared" si="3911"/>
        <v/>
      </c>
      <c t="str" s="6" r="K1957">
        <f t="shared" si="3911"/>
        <v/>
      </c>
      <c t="str" s="8" r="L1957">
        <f ref="L1957:P1957" t="shared" si="3912">1-ISBLANK(A1957)</f>
        <v>0</v>
      </c>
      <c t="str" s="8" r="M1957">
        <f t="shared" si="3912"/>
        <v>0</v>
      </c>
      <c t="str" s="8" r="N1957">
        <f t="shared" si="3912"/>
        <v>1</v>
      </c>
      <c t="str" s="8" r="O1957">
        <f t="shared" si="3912"/>
        <v>0</v>
      </c>
      <c t="str" s="8" r="P1957">
        <f t="shared" si="3912"/>
        <v>0</v>
      </c>
    </row>
    <row customHeight="1" r="1958" ht="24.75">
      <c s="20" r="A1958"/>
      <c s="17" r="B1958"/>
      <c s="17" r="C1958"/>
      <c t="s" s="17" r="D1958">
        <v>36446</v>
      </c>
      <c s="18" r="E1958"/>
      <c s="8" r="F1958">
        <v>1957.0</v>
      </c>
      <c t="str" s="6" r="G1958">
        <f t="shared" si="4"/>
        <v>40-Front End</v>
      </c>
      <c t="str" s="6" r="H1958">
        <f ref="H1958:K1958" t="shared" si="3913">IF(ISBLANK(B1958),IF(SUM($L1958:M1958)=0,TEXT(H1957,""),""),B1958)</f>
        <v>40.11-Warm Cartridge Assembly</v>
      </c>
      <c t="str" s="6" r="I1958">
        <f t="shared" si="3913"/>
        <v>40.11.07-Band 7 Warm Cartridge assembly</v>
      </c>
      <c t="str" s="6" r="J1958">
        <f t="shared" si="3913"/>
        <v>40.11.07.00-General</v>
      </c>
      <c t="str" s="6" r="K1958">
        <f t="shared" si="3913"/>
        <v/>
      </c>
      <c t="str" s="8" r="L1958">
        <f ref="L1958:P1958" t="shared" si="3914">1-ISBLANK(A1958)</f>
        <v>0</v>
      </c>
      <c t="str" s="8" r="M1958">
        <f t="shared" si="3914"/>
        <v>0</v>
      </c>
      <c t="str" s="8" r="N1958">
        <f t="shared" si="3914"/>
        <v>0</v>
      </c>
      <c t="str" s="8" r="O1958">
        <f t="shared" si="3914"/>
        <v>1</v>
      </c>
      <c t="str" s="8" r="P1958">
        <f t="shared" si="3914"/>
        <v>0</v>
      </c>
    </row>
    <row customHeight="1" r="1959" ht="24.75">
      <c s="20" r="A1959"/>
      <c s="17" r="B1959"/>
      <c s="17" r="C1959"/>
      <c t="s" s="17" r="D1959">
        <v>36447</v>
      </c>
      <c s="18" r="E1959"/>
      <c s="8" r="F1959">
        <v>1958.0</v>
      </c>
      <c t="str" s="6" r="G1959">
        <f t="shared" si="4"/>
        <v>40-Front End</v>
      </c>
      <c t="str" s="6" r="H1959">
        <f ref="H1959:K1959" t="shared" si="3915">IF(ISBLANK(B1959),IF(SUM($L1959:M1959)=0,TEXT(H1958,""),""),B1959)</f>
        <v>40.11-Warm Cartridge Assembly</v>
      </c>
      <c t="str" s="6" r="I1959">
        <f t="shared" si="3915"/>
        <v>40.11.07-Band 7 Warm Cartridge assembly</v>
      </c>
      <c t="str" s="6" r="J1959">
        <f t="shared" si="3915"/>
        <v>40.11.07.01-Frame</v>
      </c>
      <c t="str" s="6" r="K1959">
        <f t="shared" si="3915"/>
        <v/>
      </c>
      <c t="str" s="8" r="L1959">
        <f ref="L1959:P1959" t="shared" si="3916">1-ISBLANK(A1959)</f>
        <v>0</v>
      </c>
      <c t="str" s="8" r="M1959">
        <f t="shared" si="3916"/>
        <v>0</v>
      </c>
      <c t="str" s="8" r="N1959">
        <f t="shared" si="3916"/>
        <v>0</v>
      </c>
      <c t="str" s="8" r="O1959">
        <f t="shared" si="3916"/>
        <v>1</v>
      </c>
      <c t="str" s="8" r="P1959">
        <f t="shared" si="3916"/>
        <v>0</v>
      </c>
    </row>
    <row customHeight="1" r="1960" ht="36.75">
      <c s="20" r="A1960"/>
      <c s="17" r="B1960"/>
      <c s="17" r="C1960"/>
      <c t="s" s="17" r="D1960">
        <v>36448</v>
      </c>
      <c s="18" r="E1960"/>
      <c s="8" r="F1960">
        <v>1959.0</v>
      </c>
      <c t="str" s="6" r="G1960">
        <f t="shared" si="4"/>
        <v>40-Front End</v>
      </c>
      <c t="str" s="6" r="H1960">
        <f ref="H1960:K1960" t="shared" si="3917">IF(ISBLANK(B1960),IF(SUM($L1960:M1960)=0,TEXT(H1959,""),""),B1960)</f>
        <v>40.11-Warm Cartridge Assembly</v>
      </c>
      <c t="str" s="6" r="I1960">
        <f t="shared" si="3917"/>
        <v>40.11.07-Band 7 Warm Cartridge assembly</v>
      </c>
      <c t="str" s="6" r="J1960">
        <f t="shared" si="3917"/>
        <v>40.11.07.02-Main Wiring Harness</v>
      </c>
      <c t="str" s="6" r="K1960">
        <f t="shared" si="3917"/>
        <v/>
      </c>
      <c t="str" s="8" r="L1960">
        <f ref="L1960:P1960" t="shared" si="3918">1-ISBLANK(A1960)</f>
        <v>0</v>
      </c>
      <c t="str" s="8" r="M1960">
        <f t="shared" si="3918"/>
        <v>0</v>
      </c>
      <c t="str" s="8" r="N1960">
        <f t="shared" si="3918"/>
        <v>0</v>
      </c>
      <c t="str" s="8" r="O1960">
        <f t="shared" si="3918"/>
        <v>1</v>
      </c>
      <c t="str" s="8" r="P1960">
        <f t="shared" si="3918"/>
        <v>0</v>
      </c>
    </row>
    <row customHeight="1" r="1961" ht="36.75">
      <c s="20" r="A1961"/>
      <c s="17" r="B1961"/>
      <c s="17" r="C1961"/>
      <c t="s" s="17" r="D1961">
        <v>36449</v>
      </c>
      <c s="18" r="E1961"/>
      <c s="8" r="F1961">
        <v>1960.0</v>
      </c>
      <c t="str" s="6" r="G1961">
        <f t="shared" si="4"/>
        <v>40-Front End</v>
      </c>
      <c t="str" s="6" r="H1961">
        <f ref="H1961:K1961" t="shared" si="3919">IF(ISBLANK(B1961),IF(SUM($L1961:M1961)=0,TEXT(H1960,""),""),B1961)</f>
        <v>40.11-Warm Cartridge Assembly</v>
      </c>
      <c t="str" s="6" r="I1961">
        <f t="shared" si="3919"/>
        <v>40.11.07-Band 7 Warm Cartridge assembly</v>
      </c>
      <c t="str" s="6" r="J1961">
        <f t="shared" si="3919"/>
        <v>40.11.07.03-Cables and Connectors</v>
      </c>
      <c t="str" s="6" r="K1961">
        <f t="shared" si="3919"/>
        <v/>
      </c>
      <c t="str" s="8" r="L1961">
        <f ref="L1961:P1961" t="shared" si="3920">1-ISBLANK(A1961)</f>
        <v>0</v>
      </c>
      <c t="str" s="8" r="M1961">
        <f t="shared" si="3920"/>
        <v>0</v>
      </c>
      <c t="str" s="8" r="N1961">
        <f t="shared" si="3920"/>
        <v>0</v>
      </c>
      <c t="str" s="8" r="O1961">
        <f t="shared" si="3920"/>
        <v>1</v>
      </c>
      <c t="str" s="8" r="P1961">
        <f t="shared" si="3920"/>
        <v>0</v>
      </c>
    </row>
    <row customHeight="1" r="1962" ht="48.75">
      <c s="20" r="A1962"/>
      <c s="17" r="B1962"/>
      <c t="s" s="17" r="C1962">
        <v>36450</v>
      </c>
      <c s="17" r="D1962"/>
      <c s="18" r="E1962"/>
      <c s="8" r="F1962">
        <v>1961.0</v>
      </c>
      <c t="str" s="6" r="G1962">
        <f t="shared" si="4"/>
        <v>40-Front End</v>
      </c>
      <c t="str" s="6" r="H1962">
        <f ref="H1962:K1962" t="shared" si="3921">IF(ISBLANK(B1962),IF(SUM($L1962:M1962)=0,TEXT(H1961,""),""),B1962)</f>
        <v>40.11-Warm Cartridge Assembly</v>
      </c>
      <c t="str" s="6" r="I1962">
        <f t="shared" si="3921"/>
        <v>40.11.08-Band 8 Warm Cartridge assembly</v>
      </c>
      <c t="str" s="6" r="J1962">
        <f t="shared" si="3921"/>
        <v/>
      </c>
      <c t="str" s="6" r="K1962">
        <f t="shared" si="3921"/>
        <v/>
      </c>
      <c t="str" s="8" r="L1962">
        <f ref="L1962:P1962" t="shared" si="3922">1-ISBLANK(A1962)</f>
        <v>0</v>
      </c>
      <c t="str" s="8" r="M1962">
        <f t="shared" si="3922"/>
        <v>0</v>
      </c>
      <c t="str" s="8" r="N1962">
        <f t="shared" si="3922"/>
        <v>1</v>
      </c>
      <c t="str" s="8" r="O1962">
        <f t="shared" si="3922"/>
        <v>0</v>
      </c>
      <c t="str" s="8" r="P1962">
        <f t="shared" si="3922"/>
        <v>0</v>
      </c>
    </row>
    <row customHeight="1" r="1963" ht="24.75">
      <c s="20" r="A1963"/>
      <c s="17" r="B1963"/>
      <c s="17" r="C1963"/>
      <c t="s" s="17" r="D1963">
        <v>36451</v>
      </c>
      <c s="18" r="E1963"/>
      <c s="8" r="F1963">
        <v>1962.0</v>
      </c>
      <c t="str" s="6" r="G1963">
        <f t="shared" si="4"/>
        <v>40-Front End</v>
      </c>
      <c t="str" s="6" r="H1963">
        <f ref="H1963:K1963" t="shared" si="3923">IF(ISBLANK(B1963),IF(SUM($L1963:M1963)=0,TEXT(H1962,""),""),B1963)</f>
        <v>40.11-Warm Cartridge Assembly</v>
      </c>
      <c t="str" s="6" r="I1963">
        <f t="shared" si="3923"/>
        <v>40.11.08-Band 8 Warm Cartridge assembly</v>
      </c>
      <c t="str" s="6" r="J1963">
        <f t="shared" si="3923"/>
        <v>40.11.08.00-General</v>
      </c>
      <c t="str" s="6" r="K1963">
        <f t="shared" si="3923"/>
        <v/>
      </c>
      <c t="str" s="8" r="L1963">
        <f ref="L1963:P1963" t="shared" si="3924">1-ISBLANK(A1963)</f>
        <v>0</v>
      </c>
      <c t="str" s="8" r="M1963">
        <f t="shared" si="3924"/>
        <v>0</v>
      </c>
      <c t="str" s="8" r="N1963">
        <f t="shared" si="3924"/>
        <v>0</v>
      </c>
      <c t="str" s="8" r="O1963">
        <f t="shared" si="3924"/>
        <v>1</v>
      </c>
      <c t="str" s="8" r="P1963">
        <f t="shared" si="3924"/>
        <v>0</v>
      </c>
    </row>
    <row customHeight="1" r="1964" ht="24.75">
      <c s="20" r="A1964"/>
      <c s="17" r="B1964"/>
      <c s="17" r="C1964"/>
      <c t="s" s="17" r="D1964">
        <v>36452</v>
      </c>
      <c s="18" r="E1964"/>
      <c s="8" r="F1964">
        <v>1963.0</v>
      </c>
      <c t="str" s="6" r="G1964">
        <f t="shared" si="4"/>
        <v>40-Front End</v>
      </c>
      <c t="str" s="6" r="H1964">
        <f ref="H1964:K1964" t="shared" si="3925">IF(ISBLANK(B1964),IF(SUM($L1964:M1964)=0,TEXT(H1963,""),""),B1964)</f>
        <v>40.11-Warm Cartridge Assembly</v>
      </c>
      <c t="str" s="6" r="I1964">
        <f t="shared" si="3925"/>
        <v>40.11.08-Band 8 Warm Cartridge assembly</v>
      </c>
      <c t="str" s="6" r="J1964">
        <f t="shared" si="3925"/>
        <v>40.11.08.01-Frame</v>
      </c>
      <c t="str" s="6" r="K1964">
        <f t="shared" si="3925"/>
        <v/>
      </c>
      <c t="str" s="8" r="L1964">
        <f ref="L1964:P1964" t="shared" si="3926">1-ISBLANK(A1964)</f>
        <v>0</v>
      </c>
      <c t="str" s="8" r="M1964">
        <f t="shared" si="3926"/>
        <v>0</v>
      </c>
      <c t="str" s="8" r="N1964">
        <f t="shared" si="3926"/>
        <v>0</v>
      </c>
      <c t="str" s="8" r="O1964">
        <f t="shared" si="3926"/>
        <v>1</v>
      </c>
      <c t="str" s="8" r="P1964">
        <f t="shared" si="3926"/>
        <v>0</v>
      </c>
    </row>
    <row customHeight="1" r="1965" ht="36.75">
      <c s="20" r="A1965"/>
      <c s="17" r="B1965"/>
      <c s="17" r="C1965"/>
      <c t="s" s="17" r="D1965">
        <v>36453</v>
      </c>
      <c s="18" r="E1965"/>
      <c s="8" r="F1965">
        <v>1964.0</v>
      </c>
      <c t="str" s="6" r="G1965">
        <f t="shared" si="4"/>
        <v>40-Front End</v>
      </c>
      <c t="str" s="6" r="H1965">
        <f ref="H1965:K1965" t="shared" si="3927">IF(ISBLANK(B1965),IF(SUM($L1965:M1965)=0,TEXT(H1964,""),""),B1965)</f>
        <v>40.11-Warm Cartridge Assembly</v>
      </c>
      <c t="str" s="6" r="I1965">
        <f t="shared" si="3927"/>
        <v>40.11.08-Band 8 Warm Cartridge assembly</v>
      </c>
      <c t="str" s="6" r="J1965">
        <f t="shared" si="3927"/>
        <v>40.11.08.02-Main Wiring Harness</v>
      </c>
      <c t="str" s="6" r="K1965">
        <f t="shared" si="3927"/>
        <v/>
      </c>
      <c t="str" s="8" r="L1965">
        <f ref="L1965:P1965" t="shared" si="3928">1-ISBLANK(A1965)</f>
        <v>0</v>
      </c>
      <c t="str" s="8" r="M1965">
        <f t="shared" si="3928"/>
        <v>0</v>
      </c>
      <c t="str" s="8" r="N1965">
        <f t="shared" si="3928"/>
        <v>0</v>
      </c>
      <c t="str" s="8" r="O1965">
        <f t="shared" si="3928"/>
        <v>1</v>
      </c>
      <c t="str" s="8" r="P1965">
        <f t="shared" si="3928"/>
        <v>0</v>
      </c>
    </row>
    <row customHeight="1" r="1966" ht="36.75">
      <c s="20" r="A1966"/>
      <c s="17" r="B1966"/>
      <c s="17" r="C1966"/>
      <c t="s" s="17" r="D1966">
        <v>36454</v>
      </c>
      <c s="18" r="E1966"/>
      <c s="8" r="F1966">
        <v>1965.0</v>
      </c>
      <c t="str" s="6" r="G1966">
        <f t="shared" si="4"/>
        <v>40-Front End</v>
      </c>
      <c t="str" s="6" r="H1966">
        <f ref="H1966:K1966" t="shared" si="3929">IF(ISBLANK(B1966),IF(SUM($L1966:M1966)=0,TEXT(H1965,""),""),B1966)</f>
        <v>40.11-Warm Cartridge Assembly</v>
      </c>
      <c t="str" s="6" r="I1966">
        <f t="shared" si="3929"/>
        <v>40.11.08-Band 8 Warm Cartridge assembly</v>
      </c>
      <c t="str" s="6" r="J1966">
        <f t="shared" si="3929"/>
        <v>40.11.08.03-Cables and Connectors</v>
      </c>
      <c t="str" s="6" r="K1966">
        <f t="shared" si="3929"/>
        <v/>
      </c>
      <c t="str" s="8" r="L1966">
        <f ref="L1966:P1966" t="shared" si="3930">1-ISBLANK(A1966)</f>
        <v>0</v>
      </c>
      <c t="str" s="8" r="M1966">
        <f t="shared" si="3930"/>
        <v>0</v>
      </c>
      <c t="str" s="8" r="N1966">
        <f t="shared" si="3930"/>
        <v>0</v>
      </c>
      <c t="str" s="8" r="O1966">
        <f t="shared" si="3930"/>
        <v>1</v>
      </c>
      <c t="str" s="8" r="P1966">
        <f t="shared" si="3930"/>
        <v>0</v>
      </c>
    </row>
    <row customHeight="1" r="1967" ht="48.75">
      <c s="20" r="A1967"/>
      <c s="17" r="B1967"/>
      <c t="s" s="17" r="C1967">
        <v>36455</v>
      </c>
      <c s="17" r="D1967"/>
      <c s="18" r="E1967"/>
      <c s="8" r="F1967">
        <v>1966.0</v>
      </c>
      <c t="str" s="6" r="G1967">
        <f t="shared" si="4"/>
        <v>40-Front End</v>
      </c>
      <c t="str" s="6" r="H1967">
        <f ref="H1967:K1967" t="shared" si="3931">IF(ISBLANK(B1967),IF(SUM($L1967:M1967)=0,TEXT(H1966,""),""),B1967)</f>
        <v>40.11-Warm Cartridge Assembly</v>
      </c>
      <c t="str" s="6" r="I1967">
        <f t="shared" si="3931"/>
        <v>40.11.09-Band 9 Warm Cartridge assembly</v>
      </c>
      <c t="str" s="6" r="J1967">
        <f t="shared" si="3931"/>
        <v/>
      </c>
      <c t="str" s="6" r="K1967">
        <f t="shared" si="3931"/>
        <v/>
      </c>
      <c t="str" s="8" r="L1967">
        <f ref="L1967:P1967" t="shared" si="3932">1-ISBLANK(A1967)</f>
        <v>0</v>
      </c>
      <c t="str" s="8" r="M1967">
        <f t="shared" si="3932"/>
        <v>0</v>
      </c>
      <c t="str" s="8" r="N1967">
        <f t="shared" si="3932"/>
        <v>1</v>
      </c>
      <c t="str" s="8" r="O1967">
        <f t="shared" si="3932"/>
        <v>0</v>
      </c>
      <c t="str" s="8" r="P1967">
        <f t="shared" si="3932"/>
        <v>0</v>
      </c>
    </row>
    <row customHeight="1" r="1968" ht="24.75">
      <c s="20" r="A1968"/>
      <c s="17" r="B1968"/>
      <c s="17" r="C1968"/>
      <c t="s" s="17" r="D1968">
        <v>36456</v>
      </c>
      <c s="18" r="E1968"/>
      <c s="8" r="F1968">
        <v>1967.0</v>
      </c>
      <c t="str" s="6" r="G1968">
        <f t="shared" si="4"/>
        <v>40-Front End</v>
      </c>
      <c t="str" s="6" r="H1968">
        <f ref="H1968:K1968" t="shared" si="3933">IF(ISBLANK(B1968),IF(SUM($L1968:M1968)=0,TEXT(H1967,""),""),B1968)</f>
        <v>40.11-Warm Cartridge Assembly</v>
      </c>
      <c t="str" s="6" r="I1968">
        <f t="shared" si="3933"/>
        <v>40.11.09-Band 9 Warm Cartridge assembly</v>
      </c>
      <c t="str" s="6" r="J1968">
        <f t="shared" si="3933"/>
        <v>40.11.09.00-General</v>
      </c>
      <c t="str" s="6" r="K1968">
        <f t="shared" si="3933"/>
        <v/>
      </c>
      <c t="str" s="8" r="L1968">
        <f ref="L1968:P1968" t="shared" si="3934">1-ISBLANK(A1968)</f>
        <v>0</v>
      </c>
      <c t="str" s="8" r="M1968">
        <f t="shared" si="3934"/>
        <v>0</v>
      </c>
      <c t="str" s="8" r="N1968">
        <f t="shared" si="3934"/>
        <v>0</v>
      </c>
      <c t="str" s="8" r="O1968">
        <f t="shared" si="3934"/>
        <v>1</v>
      </c>
      <c t="str" s="8" r="P1968">
        <f t="shared" si="3934"/>
        <v>0</v>
      </c>
    </row>
    <row customHeight="1" r="1969" ht="24.75">
      <c s="20" r="A1969"/>
      <c s="17" r="B1969"/>
      <c s="17" r="C1969"/>
      <c t="s" s="17" r="D1969">
        <v>36457</v>
      </c>
      <c s="18" r="E1969"/>
      <c s="8" r="F1969">
        <v>1968.0</v>
      </c>
      <c t="str" s="6" r="G1969">
        <f t="shared" si="4"/>
        <v>40-Front End</v>
      </c>
      <c t="str" s="6" r="H1969">
        <f ref="H1969:K1969" t="shared" si="3935">IF(ISBLANK(B1969),IF(SUM($L1969:M1969)=0,TEXT(H1968,""),""),B1969)</f>
        <v>40.11-Warm Cartridge Assembly</v>
      </c>
      <c t="str" s="6" r="I1969">
        <f t="shared" si="3935"/>
        <v>40.11.09-Band 9 Warm Cartridge assembly</v>
      </c>
      <c t="str" s="6" r="J1969">
        <f t="shared" si="3935"/>
        <v>40.11.09.01-Frame</v>
      </c>
      <c t="str" s="6" r="K1969">
        <f t="shared" si="3935"/>
        <v/>
      </c>
      <c t="str" s="8" r="L1969">
        <f ref="L1969:P1969" t="shared" si="3936">1-ISBLANK(A1969)</f>
        <v>0</v>
      </c>
      <c t="str" s="8" r="M1969">
        <f t="shared" si="3936"/>
        <v>0</v>
      </c>
      <c t="str" s="8" r="N1969">
        <f t="shared" si="3936"/>
        <v>0</v>
      </c>
      <c t="str" s="8" r="O1969">
        <f t="shared" si="3936"/>
        <v>1</v>
      </c>
      <c t="str" s="8" r="P1969">
        <f t="shared" si="3936"/>
        <v>0</v>
      </c>
    </row>
    <row customHeight="1" r="1970" ht="36.75">
      <c s="20" r="A1970"/>
      <c s="17" r="B1970"/>
      <c s="17" r="C1970"/>
      <c t="s" s="17" r="D1970">
        <v>36458</v>
      </c>
      <c s="18" r="E1970"/>
      <c s="8" r="F1970">
        <v>1969.0</v>
      </c>
      <c t="str" s="6" r="G1970">
        <f t="shared" si="4"/>
        <v>40-Front End</v>
      </c>
      <c t="str" s="6" r="H1970">
        <f ref="H1970:K1970" t="shared" si="3937">IF(ISBLANK(B1970),IF(SUM($L1970:M1970)=0,TEXT(H1969,""),""),B1970)</f>
        <v>40.11-Warm Cartridge Assembly</v>
      </c>
      <c t="str" s="6" r="I1970">
        <f t="shared" si="3937"/>
        <v>40.11.09-Band 9 Warm Cartridge assembly</v>
      </c>
      <c t="str" s="6" r="J1970">
        <f t="shared" si="3937"/>
        <v>40.11.09.02-Main Wiring Harness</v>
      </c>
      <c t="str" s="6" r="K1970">
        <f t="shared" si="3937"/>
        <v/>
      </c>
      <c t="str" s="8" r="L1970">
        <f ref="L1970:P1970" t="shared" si="3938">1-ISBLANK(A1970)</f>
        <v>0</v>
      </c>
      <c t="str" s="8" r="M1970">
        <f t="shared" si="3938"/>
        <v>0</v>
      </c>
      <c t="str" s="8" r="N1970">
        <f t="shared" si="3938"/>
        <v>0</v>
      </c>
      <c t="str" s="8" r="O1970">
        <f t="shared" si="3938"/>
        <v>1</v>
      </c>
      <c t="str" s="8" r="P1970">
        <f t="shared" si="3938"/>
        <v>0</v>
      </c>
    </row>
    <row customHeight="1" r="1971" ht="36.75">
      <c s="20" r="A1971"/>
      <c s="17" r="B1971"/>
      <c s="17" r="C1971"/>
      <c t="s" s="17" r="D1971">
        <v>36459</v>
      </c>
      <c s="18" r="E1971"/>
      <c s="8" r="F1971">
        <v>1970.0</v>
      </c>
      <c t="str" s="6" r="G1971">
        <f t="shared" si="4"/>
        <v>40-Front End</v>
      </c>
      <c t="str" s="6" r="H1971">
        <f ref="H1971:K1971" t="shared" si="3939">IF(ISBLANK(B1971),IF(SUM($L1971:M1971)=0,TEXT(H1970,""),""),B1971)</f>
        <v>40.11-Warm Cartridge Assembly</v>
      </c>
      <c t="str" s="6" r="I1971">
        <f t="shared" si="3939"/>
        <v>40.11.09-Band 9 Warm Cartridge assembly</v>
      </c>
      <c t="str" s="6" r="J1971">
        <f t="shared" si="3939"/>
        <v>40.11.09.03-Cables and Connectors</v>
      </c>
      <c t="str" s="6" r="K1971">
        <f t="shared" si="3939"/>
        <v/>
      </c>
      <c t="str" s="8" r="L1971">
        <f ref="L1971:P1971" t="shared" si="3940">1-ISBLANK(A1971)</f>
        <v>0</v>
      </c>
      <c t="str" s="8" r="M1971">
        <f t="shared" si="3940"/>
        <v>0</v>
      </c>
      <c t="str" s="8" r="N1971">
        <f t="shared" si="3940"/>
        <v>0</v>
      </c>
      <c t="str" s="8" r="O1971">
        <f t="shared" si="3940"/>
        <v>1</v>
      </c>
      <c t="str" s="8" r="P1971">
        <f t="shared" si="3940"/>
        <v>0</v>
      </c>
    </row>
    <row customHeight="1" r="1972" ht="48.75">
      <c s="20" r="A1972"/>
      <c s="17" r="B1972"/>
      <c t="s" s="17" r="C1972">
        <v>36460</v>
      </c>
      <c s="17" r="D1972"/>
      <c s="18" r="E1972"/>
      <c s="8" r="F1972">
        <v>1971.0</v>
      </c>
      <c t="str" s="6" r="G1972">
        <f t="shared" si="4"/>
        <v>40-Front End</v>
      </c>
      <c t="str" s="6" r="H1972">
        <f ref="H1972:K1972" t="shared" si="3941">IF(ISBLANK(B1972),IF(SUM($L1972:M1972)=0,TEXT(H1971,""),""),B1972)</f>
        <v>40.11-Warm Cartridge Assembly</v>
      </c>
      <c t="str" s="6" r="I1972">
        <f t="shared" si="3941"/>
        <v>40.11.10-Band 10 Warm Cartridge assembly</v>
      </c>
      <c t="str" s="6" r="J1972">
        <f t="shared" si="3941"/>
        <v/>
      </c>
      <c t="str" s="6" r="K1972">
        <f t="shared" si="3941"/>
        <v/>
      </c>
      <c t="str" s="8" r="L1972">
        <f ref="L1972:P1972" t="shared" si="3942">1-ISBLANK(A1972)</f>
        <v>0</v>
      </c>
      <c t="str" s="8" r="M1972">
        <f t="shared" si="3942"/>
        <v>0</v>
      </c>
      <c t="str" s="8" r="N1972">
        <f t="shared" si="3942"/>
        <v>1</v>
      </c>
      <c t="str" s="8" r="O1972">
        <f t="shared" si="3942"/>
        <v>0</v>
      </c>
      <c t="str" s="8" r="P1972">
        <f t="shared" si="3942"/>
        <v>0</v>
      </c>
    </row>
    <row customHeight="1" r="1973" ht="24.75">
      <c s="20" r="A1973"/>
      <c s="17" r="B1973"/>
      <c s="17" r="C1973"/>
      <c t="s" s="17" r="D1973">
        <v>36461</v>
      </c>
      <c s="18" r="E1973"/>
      <c s="8" r="F1973">
        <v>1972.0</v>
      </c>
      <c t="str" s="6" r="G1973">
        <f t="shared" si="4"/>
        <v>40-Front End</v>
      </c>
      <c t="str" s="6" r="H1973">
        <f ref="H1973:K1973" t="shared" si="3943">IF(ISBLANK(B1973),IF(SUM($L1973:M1973)=0,TEXT(H1972,""),""),B1973)</f>
        <v>40.11-Warm Cartridge Assembly</v>
      </c>
      <c t="str" s="6" r="I1973">
        <f t="shared" si="3943"/>
        <v>40.11.10-Band 10 Warm Cartridge assembly</v>
      </c>
      <c t="str" s="6" r="J1973">
        <f t="shared" si="3943"/>
        <v>40.11.10.00-General</v>
      </c>
      <c t="str" s="6" r="K1973">
        <f t="shared" si="3943"/>
        <v/>
      </c>
      <c t="str" s="8" r="L1973">
        <f ref="L1973:P1973" t="shared" si="3944">1-ISBLANK(A1973)</f>
        <v>0</v>
      </c>
      <c t="str" s="8" r="M1973">
        <f t="shared" si="3944"/>
        <v>0</v>
      </c>
      <c t="str" s="8" r="N1973">
        <f t="shared" si="3944"/>
        <v>0</v>
      </c>
      <c t="str" s="8" r="O1973">
        <f t="shared" si="3944"/>
        <v>1</v>
      </c>
      <c t="str" s="8" r="P1973">
        <f t="shared" si="3944"/>
        <v>0</v>
      </c>
    </row>
    <row customHeight="1" r="1974" ht="24.75">
      <c s="20" r="A1974"/>
      <c s="17" r="B1974"/>
      <c s="17" r="C1974"/>
      <c t="s" s="17" r="D1974">
        <v>36462</v>
      </c>
      <c s="18" r="E1974"/>
      <c s="8" r="F1974">
        <v>1973.0</v>
      </c>
      <c t="str" s="6" r="G1974">
        <f t="shared" si="4"/>
        <v>40-Front End</v>
      </c>
      <c t="str" s="6" r="H1974">
        <f ref="H1974:K1974" t="shared" si="3945">IF(ISBLANK(B1974),IF(SUM($L1974:M1974)=0,TEXT(H1973,""),""),B1974)</f>
        <v>40.11-Warm Cartridge Assembly</v>
      </c>
      <c t="str" s="6" r="I1974">
        <f t="shared" si="3945"/>
        <v>40.11.10-Band 10 Warm Cartridge assembly</v>
      </c>
      <c t="str" s="6" r="J1974">
        <f t="shared" si="3945"/>
        <v>40.11.10.01-Frame</v>
      </c>
      <c t="str" s="6" r="K1974">
        <f t="shared" si="3945"/>
        <v/>
      </c>
      <c t="str" s="8" r="L1974">
        <f ref="L1974:P1974" t="shared" si="3946">1-ISBLANK(A1974)</f>
        <v>0</v>
      </c>
      <c t="str" s="8" r="M1974">
        <f t="shared" si="3946"/>
        <v>0</v>
      </c>
      <c t="str" s="8" r="N1974">
        <f t="shared" si="3946"/>
        <v>0</v>
      </c>
      <c t="str" s="8" r="O1974">
        <f t="shared" si="3946"/>
        <v>1</v>
      </c>
      <c t="str" s="8" r="P1974">
        <f t="shared" si="3946"/>
        <v>0</v>
      </c>
    </row>
    <row customHeight="1" r="1975" ht="36.75">
      <c s="20" r="A1975"/>
      <c s="17" r="B1975"/>
      <c s="17" r="C1975"/>
      <c t="s" s="17" r="D1975">
        <v>36463</v>
      </c>
      <c s="18" r="E1975"/>
      <c s="8" r="F1975">
        <v>1974.0</v>
      </c>
      <c t="str" s="6" r="G1975">
        <f t="shared" si="4"/>
        <v>40-Front End</v>
      </c>
      <c t="str" s="6" r="H1975">
        <f ref="H1975:K1975" t="shared" si="3947">IF(ISBLANK(B1975),IF(SUM($L1975:M1975)=0,TEXT(H1974,""),""),B1975)</f>
        <v>40.11-Warm Cartridge Assembly</v>
      </c>
      <c t="str" s="6" r="I1975">
        <f t="shared" si="3947"/>
        <v>40.11.10-Band 10 Warm Cartridge assembly</v>
      </c>
      <c t="str" s="6" r="J1975">
        <f t="shared" si="3947"/>
        <v>40.11.10.02-Main Wiring Harness</v>
      </c>
      <c t="str" s="6" r="K1975">
        <f t="shared" si="3947"/>
        <v/>
      </c>
      <c t="str" s="8" r="L1975">
        <f ref="L1975:P1975" t="shared" si="3948">1-ISBLANK(A1975)</f>
        <v>0</v>
      </c>
      <c t="str" s="8" r="M1975">
        <f t="shared" si="3948"/>
        <v>0</v>
      </c>
      <c t="str" s="8" r="N1975">
        <f t="shared" si="3948"/>
        <v>0</v>
      </c>
      <c t="str" s="8" r="O1975">
        <f t="shared" si="3948"/>
        <v>1</v>
      </c>
      <c t="str" s="8" r="P1975">
        <f t="shared" si="3948"/>
        <v>0</v>
      </c>
    </row>
    <row customHeight="1" r="1976" ht="36.75">
      <c s="20" r="A1976"/>
      <c s="17" r="B1976"/>
      <c s="17" r="C1976"/>
      <c t="s" s="17" r="D1976">
        <v>36464</v>
      </c>
      <c s="18" r="E1976"/>
      <c s="8" r="F1976">
        <v>1975.0</v>
      </c>
      <c t="str" s="6" r="G1976">
        <f t="shared" si="4"/>
        <v>40-Front End</v>
      </c>
      <c t="str" s="6" r="H1976">
        <f ref="H1976:K1976" t="shared" si="3949">IF(ISBLANK(B1976),IF(SUM($L1976:M1976)=0,TEXT(H1975,""),""),B1976)</f>
        <v>40.11-Warm Cartridge Assembly</v>
      </c>
      <c t="str" s="6" r="I1976">
        <f t="shared" si="3949"/>
        <v>40.11.10-Band 10 Warm Cartridge assembly</v>
      </c>
      <c t="str" s="6" r="J1976">
        <f t="shared" si="3949"/>
        <v>40.11.10.03-Cables and Connectors</v>
      </c>
      <c t="str" s="6" r="K1976">
        <f t="shared" si="3949"/>
        <v/>
      </c>
      <c t="str" s="8" r="L1976">
        <f ref="L1976:P1976" t="shared" si="3950">1-ISBLANK(A1976)</f>
        <v>0</v>
      </c>
      <c t="str" s="8" r="M1976">
        <f t="shared" si="3950"/>
        <v>0</v>
      </c>
      <c t="str" s="8" r="N1976">
        <f t="shared" si="3950"/>
        <v>0</v>
      </c>
      <c t="str" s="8" r="O1976">
        <f t="shared" si="3950"/>
        <v>1</v>
      </c>
      <c t="str" s="8" r="P1976">
        <f t="shared" si="3950"/>
        <v>0</v>
      </c>
    </row>
    <row customHeight="1" r="1977" ht="24.75">
      <c s="20" r="A1977"/>
      <c t="s" s="17" r="B1977">
        <v>36465</v>
      </c>
      <c s="17" r="C1977"/>
      <c s="17" r="D1977"/>
      <c s="18" r="E1977"/>
      <c s="8" r="F1977">
        <v>1976.0</v>
      </c>
      <c t="str" s="6" r="G1977">
        <f t="shared" si="4"/>
        <v>40-Front End</v>
      </c>
      <c t="str" s="6" r="H1977">
        <f ref="H1977:K1977" t="shared" si="3951">IF(ISBLANK(B1977),IF(SUM($L1977:M1977)=0,TEXT(H1976,""),""),B1977)</f>
        <v>40.90-Front end Design Reviews</v>
      </c>
      <c t="str" s="6" r="I1977">
        <f t="shared" si="3951"/>
        <v/>
      </c>
      <c t="str" s="6" r="J1977">
        <f t="shared" si="3951"/>
        <v/>
      </c>
      <c t="str" s="6" r="K1977">
        <f t="shared" si="3951"/>
        <v/>
      </c>
      <c t="str" s="8" r="L1977">
        <f ref="L1977:P1977" t="shared" si="3952">1-ISBLANK(A1977)</f>
        <v>0</v>
      </c>
      <c t="str" s="8" r="M1977">
        <f t="shared" si="3952"/>
        <v>1</v>
      </c>
      <c t="str" s="8" r="N1977">
        <f t="shared" si="3952"/>
        <v>0</v>
      </c>
      <c t="str" s="8" r="O1977">
        <f t="shared" si="3952"/>
        <v>0</v>
      </c>
      <c t="str" s="8" r="P1977">
        <f t="shared" si="3952"/>
        <v>0</v>
      </c>
    </row>
    <row customHeight="1" r="1978" ht="24.75">
      <c s="20" r="A1978"/>
      <c s="17" r="B1978"/>
      <c t="s" s="17" r="C1978">
        <v>36466</v>
      </c>
      <c s="17" r="D1978"/>
      <c s="18" r="E1978"/>
      <c s="8" r="F1978">
        <v>1977.0</v>
      </c>
      <c t="str" s="6" r="G1978">
        <f t="shared" si="4"/>
        <v>40-Front End</v>
      </c>
      <c t="str" s="6" r="H1978">
        <f ref="H1978:K1978" t="shared" si="3953">IF(ISBLANK(B1978),IF(SUM($L1978:M1978)=0,TEXT(H1977,""),""),B1978)</f>
        <v>40.90-Front end Design Reviews</v>
      </c>
      <c t="str" s="6" r="I1978">
        <f t="shared" si="3953"/>
        <v>40.90.00-General</v>
      </c>
      <c t="str" s="6" r="J1978">
        <f t="shared" si="3953"/>
        <v/>
      </c>
      <c t="str" s="6" r="K1978">
        <f t="shared" si="3953"/>
        <v/>
      </c>
      <c t="str" s="8" r="L1978">
        <f ref="L1978:P1978" t="shared" si="3954">1-ISBLANK(A1978)</f>
        <v>0</v>
      </c>
      <c t="str" s="8" r="M1978">
        <f t="shared" si="3954"/>
        <v>0</v>
      </c>
      <c t="str" s="8" r="N1978">
        <f t="shared" si="3954"/>
        <v>1</v>
      </c>
      <c t="str" s="8" r="O1978">
        <f t="shared" si="3954"/>
        <v>0</v>
      </c>
      <c t="str" s="8" r="P1978">
        <f t="shared" si="3954"/>
        <v>0</v>
      </c>
    </row>
    <row customHeight="1" r="1979" ht="24.75">
      <c s="20" r="A1979"/>
      <c s="17" r="B1979"/>
      <c s="17" r="C1979"/>
      <c t="s" s="17" r="D1979">
        <v>36467</v>
      </c>
      <c s="18" r="E1979"/>
      <c s="8" r="F1979">
        <v>1978.0</v>
      </c>
      <c t="str" s="6" r="G1979">
        <f t="shared" si="4"/>
        <v>40-Front End</v>
      </c>
      <c t="str" s="6" r="H1979">
        <f ref="H1979:K1979" t="shared" si="3955">IF(ISBLANK(B1979),IF(SUM($L1979:M1979)=0,TEXT(H1978,""),""),B1979)</f>
        <v>40.90-Front end Design Reviews</v>
      </c>
      <c t="str" s="6" r="I1979">
        <f t="shared" si="3955"/>
        <v>40.90.00-General</v>
      </c>
      <c t="str" s="6" r="J1979">
        <f t="shared" si="3955"/>
        <v>40.90.00.00-General</v>
      </c>
      <c t="str" s="6" r="K1979">
        <f t="shared" si="3955"/>
        <v/>
      </c>
      <c t="str" s="8" r="L1979">
        <f ref="L1979:P1979" t="shared" si="3956">1-ISBLANK(A1979)</f>
        <v>0</v>
      </c>
      <c t="str" s="8" r="M1979">
        <f t="shared" si="3956"/>
        <v>0</v>
      </c>
      <c t="str" s="8" r="N1979">
        <f t="shared" si="3956"/>
        <v>0</v>
      </c>
      <c t="str" s="8" r="O1979">
        <f t="shared" si="3956"/>
        <v>1</v>
      </c>
      <c t="str" s="8" r="P1979">
        <f t="shared" si="3956"/>
        <v>0</v>
      </c>
    </row>
    <row customHeight="1" r="1980" ht="36.75">
      <c t="s" s="16" r="A1980">
        <v>36468</v>
      </c>
      <c s="17" r="B1980"/>
      <c s="17" r="C1980"/>
      <c s="17" r="D1980"/>
      <c s="18" r="E1980"/>
      <c s="8" r="F1980">
        <v>1979.0</v>
      </c>
      <c t="str" s="6" r="G1980">
        <f t="shared" si="4"/>
        <v>41-ATF Evaluation Front end</v>
      </c>
      <c t="str" s="6" r="H1980">
        <f ref="H1980:K1980" t="shared" si="3957">IF(ISBLANK(B1980),IF(SUM($L1980:M1980)=0,TEXT(H1979,""),""),B1980)</f>
        <v/>
      </c>
      <c t="str" s="6" r="I1980">
        <f t="shared" si="3957"/>
        <v/>
      </c>
      <c t="str" s="6" r="J1980">
        <f t="shared" si="3957"/>
        <v/>
      </c>
      <c t="str" s="6" r="K1980">
        <f t="shared" si="3957"/>
        <v/>
      </c>
      <c t="str" s="8" r="L1980">
        <f ref="L1980:P1980" t="shared" si="3958">1-ISBLANK(A1980)</f>
        <v>1</v>
      </c>
      <c t="str" s="8" r="M1980">
        <f t="shared" si="3958"/>
        <v>0</v>
      </c>
      <c t="str" s="8" r="N1980">
        <f t="shared" si="3958"/>
        <v>0</v>
      </c>
      <c t="str" s="8" r="O1980">
        <f t="shared" si="3958"/>
        <v>0</v>
      </c>
      <c t="str" s="8" r="P1980">
        <f t="shared" si="3958"/>
        <v>0</v>
      </c>
    </row>
    <row customHeight="1" r="1981" ht="24.75">
      <c s="20" r="A1981"/>
      <c t="s" s="17" r="B1981">
        <v>36469</v>
      </c>
      <c s="17" r="C1981"/>
      <c s="17" r="D1981"/>
      <c s="18" r="E1981"/>
      <c s="8" r="F1981">
        <v>1980.0</v>
      </c>
      <c t="str" s="6" r="G1981">
        <f t="shared" si="4"/>
        <v>41-ATF Evaluation Front end</v>
      </c>
      <c t="str" s="6" r="H1981">
        <f ref="H1981:K1981" t="shared" si="3959">IF(ISBLANK(B1981),IF(SUM($L1981:M1981)=0,TEXT(H1980,""),""),B1981)</f>
        <v>41.00-General</v>
      </c>
      <c t="str" s="6" r="I1981">
        <f t="shared" si="3959"/>
        <v/>
      </c>
      <c t="str" s="6" r="J1981">
        <f t="shared" si="3959"/>
        <v/>
      </c>
      <c t="str" s="6" r="K1981">
        <f t="shared" si="3959"/>
        <v/>
      </c>
      <c t="str" s="8" r="L1981">
        <f ref="L1981:P1981" t="shared" si="3960">1-ISBLANK(A1981)</f>
        <v>0</v>
      </c>
      <c t="str" s="8" r="M1981">
        <f t="shared" si="3960"/>
        <v>1</v>
      </c>
      <c t="str" s="8" r="N1981">
        <f t="shared" si="3960"/>
        <v>0</v>
      </c>
      <c t="str" s="8" r="O1981">
        <f t="shared" si="3960"/>
        <v>0</v>
      </c>
      <c t="str" s="8" r="P1981">
        <f t="shared" si="3960"/>
        <v>0</v>
      </c>
    </row>
    <row customHeight="1" r="1982" ht="24.75">
      <c s="20" r="A1982"/>
      <c s="17" r="B1982"/>
      <c t="s" s="17" r="C1982">
        <v>36470</v>
      </c>
      <c s="17" r="D1982"/>
      <c s="18" r="E1982"/>
      <c s="8" r="F1982">
        <v>1981.0</v>
      </c>
      <c t="str" s="6" r="G1982">
        <f t="shared" si="4"/>
        <v>41-ATF Evaluation Front end</v>
      </c>
      <c t="str" s="6" r="H1982">
        <f ref="H1982:K1982" t="shared" si="3961">IF(ISBLANK(B1982),IF(SUM($L1982:M1982)=0,TEXT(H1981,""),""),B1982)</f>
        <v>41.00-General</v>
      </c>
      <c t="str" s="6" r="I1982">
        <f t="shared" si="3961"/>
        <v>41.00.00-General</v>
      </c>
      <c t="str" s="6" r="J1982">
        <f t="shared" si="3961"/>
        <v/>
      </c>
      <c t="str" s="6" r="K1982">
        <f t="shared" si="3961"/>
        <v/>
      </c>
      <c t="str" s="8" r="L1982">
        <f ref="L1982:P1982" t="shared" si="3962">1-ISBLANK(A1982)</f>
        <v>0</v>
      </c>
      <c t="str" s="8" r="M1982">
        <f t="shared" si="3962"/>
        <v>0</v>
      </c>
      <c t="str" s="8" r="N1982">
        <f t="shared" si="3962"/>
        <v>1</v>
      </c>
      <c t="str" s="8" r="O1982">
        <f t="shared" si="3962"/>
        <v>0</v>
      </c>
      <c t="str" s="8" r="P1982">
        <f t="shared" si="3962"/>
        <v>0</v>
      </c>
    </row>
    <row customHeight="1" r="1983" ht="24.75">
      <c s="20" r="A1983"/>
      <c s="17" r="B1983"/>
      <c s="17" r="C1983"/>
      <c t="s" s="17" r="D1983">
        <v>36471</v>
      </c>
      <c s="18" r="E1983"/>
      <c s="8" r="F1983">
        <v>1982.0</v>
      </c>
      <c t="str" s="6" r="G1983">
        <f t="shared" si="4"/>
        <v>41-ATF Evaluation Front end</v>
      </c>
      <c t="str" s="6" r="H1983">
        <f ref="H1983:K1983" t="shared" si="3963">IF(ISBLANK(B1983),IF(SUM($L1983:M1983)=0,TEXT(H1982,""),""),B1983)</f>
        <v>41.00-General</v>
      </c>
      <c t="str" s="6" r="I1983">
        <f t="shared" si="3963"/>
        <v>41.00.00-General</v>
      </c>
      <c t="str" s="6" r="J1983">
        <f t="shared" si="3963"/>
        <v>41.00.00.00-General</v>
      </c>
      <c t="str" s="6" r="K1983">
        <f t="shared" si="3963"/>
        <v/>
      </c>
      <c t="str" s="8" r="L1983">
        <f ref="L1983:P1983" t="shared" si="3964">1-ISBLANK(A1983)</f>
        <v>0</v>
      </c>
      <c t="str" s="8" r="M1983">
        <f t="shared" si="3964"/>
        <v>0</v>
      </c>
      <c t="str" s="8" r="N1983">
        <f t="shared" si="3964"/>
        <v>0</v>
      </c>
      <c t="str" s="8" r="O1983">
        <f t="shared" si="3964"/>
        <v>1</v>
      </c>
      <c t="str" s="8" r="P1983">
        <f t="shared" si="3964"/>
        <v>0</v>
      </c>
    </row>
    <row customHeight="1" r="1984" ht="24.75">
      <c s="20" r="A1984"/>
      <c t="s" s="17" r="B1984">
        <v>36472</v>
      </c>
      <c s="17" r="C1984"/>
      <c s="17" r="D1984"/>
      <c s="18" r="E1984"/>
      <c s="8" r="F1984">
        <v>1983.0</v>
      </c>
      <c t="str" s="6" r="G1984">
        <f t="shared" si="4"/>
        <v>41-ATF Evaluation Front end</v>
      </c>
      <c t="str" s="6" r="H1984">
        <f ref="H1984:K1984" t="shared" si="3965">IF(ISBLANK(B1984),IF(SUM($L1984:M1984)=0,TEXT(H1983,""),""),B1984)</f>
        <v>41.01-Front end Chassis</v>
      </c>
      <c t="str" s="6" r="I1984">
        <f t="shared" si="3965"/>
        <v/>
      </c>
      <c t="str" s="6" r="J1984">
        <f t="shared" si="3965"/>
        <v/>
      </c>
      <c t="str" s="6" r="K1984">
        <f t="shared" si="3965"/>
        <v/>
      </c>
      <c t="str" s="8" r="L1984">
        <f ref="L1984:P1984" t="shared" si="3966">1-ISBLANK(A1984)</f>
        <v>0</v>
      </c>
      <c t="str" s="8" r="M1984">
        <f t="shared" si="3966"/>
        <v>1</v>
      </c>
      <c t="str" s="8" r="N1984">
        <f t="shared" si="3966"/>
        <v>0</v>
      </c>
      <c t="str" s="8" r="O1984">
        <f t="shared" si="3966"/>
        <v>0</v>
      </c>
      <c t="str" s="8" r="P1984">
        <f t="shared" si="3966"/>
        <v>0</v>
      </c>
    </row>
    <row customHeight="1" r="1985" ht="24.75">
      <c s="20" r="A1985"/>
      <c s="17" r="B1985"/>
      <c t="s" s="17" r="C1985">
        <v>36473</v>
      </c>
      <c s="17" r="D1985"/>
      <c s="18" r="E1985"/>
      <c s="8" r="F1985">
        <v>1984.0</v>
      </c>
      <c t="str" s="6" r="G1985">
        <f t="shared" si="4"/>
        <v>41-ATF Evaluation Front end</v>
      </c>
      <c t="str" s="6" r="H1985">
        <f ref="H1985:K1985" t="shared" si="3967">IF(ISBLANK(B1985),IF(SUM($L1985:M1985)=0,TEXT(H1984,""),""),B1985)</f>
        <v>41.01-Front end Chassis</v>
      </c>
      <c t="str" s="6" r="I1985">
        <f t="shared" si="3967"/>
        <v>41.01.00-General</v>
      </c>
      <c t="str" s="6" r="J1985">
        <f t="shared" si="3967"/>
        <v/>
      </c>
      <c t="str" s="6" r="K1985">
        <f t="shared" si="3967"/>
        <v/>
      </c>
      <c t="str" s="8" r="L1985">
        <f ref="L1985:P1985" t="shared" si="3968">1-ISBLANK(A1985)</f>
        <v>0</v>
      </c>
      <c t="str" s="8" r="M1985">
        <f t="shared" si="3968"/>
        <v>0</v>
      </c>
      <c t="str" s="8" r="N1985">
        <f t="shared" si="3968"/>
        <v>1</v>
      </c>
      <c t="str" s="8" r="O1985">
        <f t="shared" si="3968"/>
        <v>0</v>
      </c>
      <c t="str" s="8" r="P1985">
        <f t="shared" si="3968"/>
        <v>0</v>
      </c>
    </row>
    <row customHeight="1" r="1986" ht="24.75">
      <c s="20" r="A1986"/>
      <c s="17" r="B1986"/>
      <c s="17" r="C1986"/>
      <c t="s" s="17" r="D1986">
        <v>36474</v>
      </c>
      <c s="18" r="E1986"/>
      <c s="8" r="F1986">
        <v>1985.0</v>
      </c>
      <c t="str" s="6" r="G1986">
        <f t="shared" si="4"/>
        <v>41-ATF Evaluation Front end</v>
      </c>
      <c t="str" s="6" r="H1986">
        <f ref="H1986:K1986" t="shared" si="3969">IF(ISBLANK(B1986),IF(SUM($L1986:M1986)=0,TEXT(H1985,""),""),B1986)</f>
        <v>41.01-Front end Chassis</v>
      </c>
      <c t="str" s="6" r="I1986">
        <f t="shared" si="3969"/>
        <v>41.01.00-General</v>
      </c>
      <c t="str" s="6" r="J1986">
        <f t="shared" si="3969"/>
        <v>41.01.00.00-General</v>
      </c>
      <c t="str" s="6" r="K1986">
        <f t="shared" si="3969"/>
        <v/>
      </c>
      <c t="str" s="8" r="L1986">
        <f ref="L1986:P1986" t="shared" si="3970">1-ISBLANK(A1986)</f>
        <v>0</v>
      </c>
      <c t="str" s="8" r="M1986">
        <f t="shared" si="3970"/>
        <v>0</v>
      </c>
      <c t="str" s="8" r="N1986">
        <f t="shared" si="3970"/>
        <v>0</v>
      </c>
      <c t="str" s="8" r="O1986">
        <f t="shared" si="3970"/>
        <v>1</v>
      </c>
      <c t="str" s="8" r="P1986">
        <f t="shared" si="3970"/>
        <v>0</v>
      </c>
    </row>
    <row customHeight="1" r="1987" ht="36.75">
      <c s="20" r="A1987"/>
      <c s="17" r="B1987"/>
      <c t="s" s="17" r="C1987">
        <v>36475</v>
      </c>
      <c s="17" r="D1987"/>
      <c s="18" r="E1987"/>
      <c s="8" r="F1987">
        <v>1986.0</v>
      </c>
      <c t="str" s="6" r="G1987">
        <f t="shared" si="4"/>
        <v>41-ATF Evaluation Front end</v>
      </c>
      <c t="str" s="6" r="H1987">
        <f ref="H1987:K1987" t="shared" si="3971">IF(ISBLANK(B1987),IF(SUM($L1987:M1987)=0,TEXT(H1986,""),""),B1987)</f>
        <v>41.01-Front end Chassis</v>
      </c>
      <c t="str" s="6" r="I1987">
        <f t="shared" si="3971"/>
        <v>41.01.01-Chassis Mechanical</v>
      </c>
      <c t="str" s="6" r="J1987">
        <f t="shared" si="3971"/>
        <v/>
      </c>
      <c t="str" s="6" r="K1987">
        <f t="shared" si="3971"/>
        <v/>
      </c>
      <c t="str" s="8" r="L1987">
        <f ref="L1987:P1987" t="shared" si="3972">1-ISBLANK(A1987)</f>
        <v>0</v>
      </c>
      <c t="str" s="8" r="M1987">
        <f t="shared" si="3972"/>
        <v>0</v>
      </c>
      <c t="str" s="8" r="N1987">
        <f t="shared" si="3972"/>
        <v>1</v>
      </c>
      <c t="str" s="8" r="O1987">
        <f t="shared" si="3972"/>
        <v>0</v>
      </c>
      <c t="str" s="8" r="P1987">
        <f t="shared" si="3972"/>
        <v>0</v>
      </c>
    </row>
    <row customHeight="1" r="1988" ht="24.75">
      <c s="20" r="A1988"/>
      <c s="17" r="B1988"/>
      <c s="17" r="C1988"/>
      <c t="s" s="17" r="D1988">
        <v>36476</v>
      </c>
      <c s="18" r="E1988"/>
      <c s="8" r="F1988">
        <v>1987.0</v>
      </c>
      <c t="str" s="6" r="G1988">
        <f t="shared" si="4"/>
        <v>41-ATF Evaluation Front end</v>
      </c>
      <c t="str" s="6" r="H1988">
        <f ref="H1988:K1988" t="shared" si="3973">IF(ISBLANK(B1988),IF(SUM($L1988:M1988)=0,TEXT(H1987,""),""),B1988)</f>
        <v>41.01-Front end Chassis</v>
      </c>
      <c t="str" s="6" r="I1988">
        <f t="shared" si="3973"/>
        <v>41.01.01-Chassis Mechanical</v>
      </c>
      <c t="str" s="6" r="J1988">
        <f t="shared" si="3973"/>
        <v>41.01.01.00-General</v>
      </c>
      <c t="str" s="6" r="K1988">
        <f t="shared" si="3973"/>
        <v/>
      </c>
      <c t="str" s="8" r="L1988">
        <f ref="L1988:P1988" t="shared" si="3974">1-ISBLANK(A1988)</f>
        <v>0</v>
      </c>
      <c t="str" s="8" r="M1988">
        <f t="shared" si="3974"/>
        <v>0</v>
      </c>
      <c t="str" s="8" r="N1988">
        <f t="shared" si="3974"/>
        <v>0</v>
      </c>
      <c t="str" s="8" r="O1988">
        <f t="shared" si="3974"/>
        <v>1</v>
      </c>
      <c t="str" s="8" r="P1988">
        <f t="shared" si="3974"/>
        <v>0</v>
      </c>
    </row>
    <row customHeight="1" r="1989" ht="60.75">
      <c s="20" r="A1989"/>
      <c s="17" r="B1989"/>
      <c t="s" s="17" r="C1989">
        <v>36477</v>
      </c>
      <c s="17" r="D1989"/>
      <c s="18" r="E1989"/>
      <c s="8" r="F1989">
        <v>1988.0</v>
      </c>
      <c t="str" s="6" r="G1989">
        <f t="shared" si="4"/>
        <v>41-ATF Evaluation Front end</v>
      </c>
      <c t="str" s="6" r="H1989">
        <f ref="H1989:K1989" t="shared" si="3975">IF(ISBLANK(B1989),IF(SUM($L1989:M1989)=0,TEXT(H1988,""),""),B1989)</f>
        <v>41.01-Front end Chassis</v>
      </c>
      <c t="str" s="6" r="I1989">
        <f t="shared" si="3975"/>
        <v>41.01.02-Chassis Stress and Temperature Analysis</v>
      </c>
      <c t="str" s="6" r="J1989">
        <f t="shared" si="3975"/>
        <v/>
      </c>
      <c t="str" s="6" r="K1989">
        <f t="shared" si="3975"/>
        <v/>
      </c>
      <c t="str" s="8" r="L1989">
        <f ref="L1989:P1989" t="shared" si="3976">1-ISBLANK(A1989)</f>
        <v>0</v>
      </c>
      <c t="str" s="8" r="M1989">
        <f t="shared" si="3976"/>
        <v>0</v>
      </c>
      <c t="str" s="8" r="N1989">
        <f t="shared" si="3976"/>
        <v>1</v>
      </c>
      <c t="str" s="8" r="O1989">
        <f t="shared" si="3976"/>
        <v>0</v>
      </c>
      <c t="str" s="8" r="P1989">
        <f t="shared" si="3976"/>
        <v>0</v>
      </c>
    </row>
    <row customHeight="1" r="1990" ht="24.75">
      <c s="20" r="A1990"/>
      <c s="17" r="B1990"/>
      <c s="17" r="C1990"/>
      <c t="s" s="17" r="D1990">
        <v>36478</v>
      </c>
      <c s="18" r="E1990"/>
      <c s="8" r="F1990">
        <v>1989.0</v>
      </c>
      <c t="str" s="6" r="G1990">
        <f t="shared" si="4"/>
        <v>41-ATF Evaluation Front end</v>
      </c>
      <c t="str" s="6" r="H1990">
        <f ref="H1990:K1990" t="shared" si="3977">IF(ISBLANK(B1990),IF(SUM($L1990:M1990)=0,TEXT(H1989,""),""),B1990)</f>
        <v>41.01-Front end Chassis</v>
      </c>
      <c t="str" s="6" r="I1990">
        <f t="shared" si="3977"/>
        <v>41.01.02-Chassis Stress and Temperature Analysis</v>
      </c>
      <c t="str" s="6" r="J1990">
        <f t="shared" si="3977"/>
        <v>41.01.02.00-General</v>
      </c>
      <c t="str" s="6" r="K1990">
        <f t="shared" si="3977"/>
        <v/>
      </c>
      <c t="str" s="8" r="L1990">
        <f ref="L1990:P1990" t="shared" si="3978">1-ISBLANK(A1990)</f>
        <v>0</v>
      </c>
      <c t="str" s="8" r="M1990">
        <f t="shared" si="3978"/>
        <v>0</v>
      </c>
      <c t="str" s="8" r="N1990">
        <f t="shared" si="3978"/>
        <v>0</v>
      </c>
      <c t="str" s="8" r="O1990">
        <f t="shared" si="3978"/>
        <v>1</v>
      </c>
      <c t="str" s="8" r="P1990">
        <f t="shared" si="3978"/>
        <v>0</v>
      </c>
    </row>
    <row customHeight="1" r="1991" ht="48.75">
      <c s="20" r="A1991"/>
      <c s="17" r="B1991"/>
      <c t="s" s="17" r="C1991">
        <v>36479</v>
      </c>
      <c s="17" r="D1991"/>
      <c s="18" r="E1991"/>
      <c s="8" r="F1991">
        <v>1990.0</v>
      </c>
      <c t="str" s="6" r="G1991">
        <f t="shared" si="4"/>
        <v>41-ATF Evaluation Front end</v>
      </c>
      <c t="str" s="6" r="H1991">
        <f ref="H1991:K1991" t="shared" si="3979">IF(ISBLANK(B1991),IF(SUM($L1991:M1991)=0,TEXT(H1990,""),""),B1991)</f>
        <v>41.01-Front end Chassis</v>
      </c>
      <c t="str" s="6" r="I1991">
        <f t="shared" si="3979"/>
        <v>41.01.03-FE - Antenna Mechanical Interface Plate</v>
      </c>
      <c t="str" s="6" r="J1991">
        <f t="shared" si="3979"/>
        <v/>
      </c>
      <c t="str" s="6" r="K1991">
        <f t="shared" si="3979"/>
        <v/>
      </c>
      <c t="str" s="8" r="L1991">
        <f ref="L1991:P1991" t="shared" si="3980">1-ISBLANK(A1991)</f>
        <v>0</v>
      </c>
      <c t="str" s="8" r="M1991">
        <f t="shared" si="3980"/>
        <v>0</v>
      </c>
      <c t="str" s="8" r="N1991">
        <f t="shared" si="3980"/>
        <v>1</v>
      </c>
      <c t="str" s="8" r="O1991">
        <f t="shared" si="3980"/>
        <v>0</v>
      </c>
      <c t="str" s="8" r="P1991">
        <f t="shared" si="3980"/>
        <v>0</v>
      </c>
    </row>
    <row customHeight="1" r="1992" ht="24.75">
      <c s="20" r="A1992"/>
      <c s="17" r="B1992"/>
      <c s="17" r="C1992"/>
      <c t="s" s="17" r="D1992">
        <v>36480</v>
      </c>
      <c s="18" r="E1992"/>
      <c s="8" r="F1992">
        <v>1991.0</v>
      </c>
      <c t="str" s="6" r="G1992">
        <f t="shared" si="4"/>
        <v>41-ATF Evaluation Front end</v>
      </c>
      <c t="str" s="6" r="H1992">
        <f ref="H1992:K1992" t="shared" si="3981">IF(ISBLANK(B1992),IF(SUM($L1992:M1992)=0,TEXT(H1991,""),""),B1992)</f>
        <v>41.01-Front end Chassis</v>
      </c>
      <c t="str" s="6" r="I1992">
        <f t="shared" si="3981"/>
        <v>41.01.03-FE - Antenna Mechanical Interface Plate</v>
      </c>
      <c t="str" s="6" r="J1992">
        <f t="shared" si="3981"/>
        <v>41.01.03.00-General</v>
      </c>
      <c t="str" s="6" r="K1992">
        <f t="shared" si="3981"/>
        <v/>
      </c>
      <c t="str" s="8" r="L1992">
        <f ref="L1992:P1992" t="shared" si="3982">1-ISBLANK(A1992)</f>
        <v>0</v>
      </c>
      <c t="str" s="8" r="M1992">
        <f t="shared" si="3982"/>
        <v>0</v>
      </c>
      <c t="str" s="8" r="N1992">
        <f t="shared" si="3982"/>
        <v>0</v>
      </c>
      <c t="str" s="8" r="O1992">
        <f t="shared" si="3982"/>
        <v>1</v>
      </c>
      <c t="str" s="8" r="P1992">
        <f t="shared" si="3982"/>
        <v>0</v>
      </c>
    </row>
    <row customHeight="1" r="1993" ht="24.75">
      <c s="20" r="A1993"/>
      <c t="s" s="17" r="B1993">
        <v>36481</v>
      </c>
      <c s="17" r="C1993"/>
      <c s="17" r="D1993"/>
      <c s="18" r="E1993"/>
      <c s="8" r="F1993">
        <v>1992.0</v>
      </c>
      <c t="str" s="6" r="G1993">
        <f t="shared" si="4"/>
        <v>41-ATF Evaluation Front end</v>
      </c>
      <c t="str" s="6" r="H1993">
        <f ref="H1993:K1993" t="shared" si="3983">IF(ISBLANK(B1993),IF(SUM($L1993:M1993)=0,TEXT(H1992,""),""),B1993)</f>
        <v>41.02-Cryostat</v>
      </c>
      <c t="str" s="6" r="I1993">
        <f t="shared" si="3983"/>
        <v/>
      </c>
      <c t="str" s="6" r="J1993">
        <f t="shared" si="3983"/>
        <v/>
      </c>
      <c t="str" s="6" r="K1993">
        <f t="shared" si="3983"/>
        <v/>
      </c>
      <c t="str" s="8" r="L1993">
        <f ref="L1993:P1993" t="shared" si="3984">1-ISBLANK(A1993)</f>
        <v>0</v>
      </c>
      <c t="str" s="8" r="M1993">
        <f t="shared" si="3984"/>
        <v>1</v>
      </c>
      <c t="str" s="8" r="N1993">
        <f t="shared" si="3984"/>
        <v>0</v>
      </c>
      <c t="str" s="8" r="O1993">
        <f t="shared" si="3984"/>
        <v>0</v>
      </c>
      <c t="str" s="8" r="P1993">
        <f t="shared" si="3984"/>
        <v>0</v>
      </c>
    </row>
    <row customHeight="1" r="1994" ht="24.75">
      <c s="20" r="A1994"/>
      <c s="17" r="B1994"/>
      <c t="s" s="17" r="C1994">
        <v>36482</v>
      </c>
      <c s="17" r="D1994"/>
      <c s="18" r="E1994"/>
      <c s="8" r="F1994">
        <v>1993.0</v>
      </c>
      <c t="str" s="6" r="G1994">
        <f t="shared" si="4"/>
        <v>41-ATF Evaluation Front end</v>
      </c>
      <c t="str" s="6" r="H1994">
        <f ref="H1994:K1994" t="shared" si="3985">IF(ISBLANK(B1994),IF(SUM($L1994:M1994)=0,TEXT(H1993,""),""),B1994)</f>
        <v>41.02-Cryostat</v>
      </c>
      <c t="str" s="6" r="I1994">
        <f t="shared" si="3985"/>
        <v>41.02.00-General</v>
      </c>
      <c t="str" s="6" r="J1994">
        <f t="shared" si="3985"/>
        <v/>
      </c>
      <c t="str" s="6" r="K1994">
        <f t="shared" si="3985"/>
        <v/>
      </c>
      <c t="str" s="8" r="L1994">
        <f ref="L1994:P1994" t="shared" si="3986">1-ISBLANK(A1994)</f>
        <v>0</v>
      </c>
      <c t="str" s="8" r="M1994">
        <f t="shared" si="3986"/>
        <v>0</v>
      </c>
      <c t="str" s="8" r="N1994">
        <f t="shared" si="3986"/>
        <v>1</v>
      </c>
      <c t="str" s="8" r="O1994">
        <f t="shared" si="3986"/>
        <v>0</v>
      </c>
      <c t="str" s="8" r="P1994">
        <f t="shared" si="3986"/>
        <v>0</v>
      </c>
    </row>
    <row customHeight="1" r="1995" ht="24.75">
      <c s="20" r="A1995"/>
      <c s="17" r="B1995"/>
      <c s="17" r="C1995"/>
      <c t="s" s="17" r="D1995">
        <v>36483</v>
      </c>
      <c s="18" r="E1995"/>
      <c s="8" r="F1995">
        <v>1994.0</v>
      </c>
      <c t="str" s="6" r="G1995">
        <f t="shared" si="4"/>
        <v>41-ATF Evaluation Front end</v>
      </c>
      <c t="str" s="6" r="H1995">
        <f ref="H1995:K1995" t="shared" si="3987">IF(ISBLANK(B1995),IF(SUM($L1995:M1995)=0,TEXT(H1994,""),""),B1995)</f>
        <v>41.02-Cryostat</v>
      </c>
      <c t="str" s="6" r="I1995">
        <f t="shared" si="3987"/>
        <v>41.02.00-General</v>
      </c>
      <c t="str" s="6" r="J1995">
        <f t="shared" si="3987"/>
        <v>41.02.00.00-General</v>
      </c>
      <c t="str" s="6" r="K1995">
        <f t="shared" si="3987"/>
        <v/>
      </c>
      <c t="str" s="8" r="L1995">
        <f ref="L1995:P1995" t="shared" si="3988">1-ISBLANK(A1995)</f>
        <v>0</v>
      </c>
      <c t="str" s="8" r="M1995">
        <f t="shared" si="3988"/>
        <v>0</v>
      </c>
      <c t="str" s="8" r="N1995">
        <f t="shared" si="3988"/>
        <v>0</v>
      </c>
      <c t="str" s="8" r="O1995">
        <f t="shared" si="3988"/>
        <v>1</v>
      </c>
      <c t="str" s="8" r="P1995">
        <f t="shared" si="3988"/>
        <v>0</v>
      </c>
    </row>
    <row customHeight="1" r="1996" ht="24.75">
      <c s="20" r="A1996"/>
      <c s="17" r="B1996"/>
      <c t="s" s="17" r="C1996">
        <v>36484</v>
      </c>
      <c s="17" r="D1996"/>
      <c s="18" r="E1996"/>
      <c s="8" r="F1996">
        <v>1995.0</v>
      </c>
      <c t="str" s="6" r="G1996">
        <f t="shared" si="4"/>
        <v>41-ATF Evaluation Front end</v>
      </c>
      <c t="str" s="6" r="H1996">
        <f ref="H1996:K1996" t="shared" si="3989">IF(ISBLANK(B1996),IF(SUM($L1996:M1996)=0,TEXT(H1995,""),""),B1996)</f>
        <v>41.02-Cryostat</v>
      </c>
      <c t="str" s="6" r="I1996">
        <f t="shared" si="3989"/>
        <v>41.02.01-Dewar</v>
      </c>
      <c t="str" s="6" r="J1996">
        <f t="shared" si="3989"/>
        <v/>
      </c>
      <c t="str" s="6" r="K1996">
        <f t="shared" si="3989"/>
        <v/>
      </c>
      <c t="str" s="8" r="L1996">
        <f ref="L1996:P1996" t="shared" si="3990">1-ISBLANK(A1996)</f>
        <v>0</v>
      </c>
      <c t="str" s="8" r="M1996">
        <f t="shared" si="3990"/>
        <v>0</v>
      </c>
      <c t="str" s="8" r="N1996">
        <f t="shared" si="3990"/>
        <v>1</v>
      </c>
      <c t="str" s="8" r="O1996">
        <f t="shared" si="3990"/>
        <v>0</v>
      </c>
      <c t="str" s="8" r="P1996">
        <f t="shared" si="3990"/>
        <v>0</v>
      </c>
    </row>
    <row customHeight="1" r="1997" ht="24.75">
      <c s="20" r="A1997"/>
      <c s="17" r="B1997"/>
      <c s="17" r="C1997"/>
      <c t="s" s="17" r="D1997">
        <v>36485</v>
      </c>
      <c s="18" r="E1997"/>
      <c s="8" r="F1997">
        <v>1996.0</v>
      </c>
      <c t="str" s="6" r="G1997">
        <f t="shared" si="4"/>
        <v>41-ATF Evaluation Front end</v>
      </c>
      <c t="str" s="6" r="H1997">
        <f ref="H1997:K1997" t="shared" si="3991">IF(ISBLANK(B1997),IF(SUM($L1997:M1997)=0,TEXT(H1996,""),""),B1997)</f>
        <v>41.02-Cryostat</v>
      </c>
      <c t="str" s="6" r="I1997">
        <f t="shared" si="3991"/>
        <v>41.02.01-Dewar</v>
      </c>
      <c t="str" s="6" r="J1997">
        <f t="shared" si="3991"/>
        <v>41.02.01.00-General</v>
      </c>
      <c t="str" s="6" r="K1997">
        <f t="shared" si="3991"/>
        <v/>
      </c>
      <c t="str" s="8" r="L1997">
        <f ref="L1997:P1997" t="shared" si="3992">1-ISBLANK(A1997)</f>
        <v>0</v>
      </c>
      <c t="str" s="8" r="M1997">
        <f t="shared" si="3992"/>
        <v>0</v>
      </c>
      <c t="str" s="8" r="N1997">
        <f t="shared" si="3992"/>
        <v>0</v>
      </c>
      <c t="str" s="8" r="O1997">
        <f t="shared" si="3992"/>
        <v>1</v>
      </c>
      <c t="str" s="8" r="P1997">
        <f t="shared" si="3992"/>
        <v>0</v>
      </c>
    </row>
    <row customHeight="1" r="1998" ht="24.75">
      <c s="20" r="A1998"/>
      <c s="17" r="B1998"/>
      <c s="17" r="C1998"/>
      <c t="s" s="17" r="D1998">
        <v>36486</v>
      </c>
      <c s="18" r="E1998"/>
      <c s="8" r="F1998">
        <v>1997.0</v>
      </c>
      <c t="str" s="6" r="G1998">
        <f t="shared" si="4"/>
        <v>41-ATF Evaluation Front end</v>
      </c>
      <c t="str" s="6" r="H1998">
        <f ref="H1998:K1998" t="shared" si="3993">IF(ISBLANK(B1998),IF(SUM($L1998:M1998)=0,TEXT(H1997,""),""),B1998)</f>
        <v>41.02-Cryostat</v>
      </c>
      <c t="str" s="6" r="I1998">
        <f t="shared" si="3993"/>
        <v>41.02.01-Dewar</v>
      </c>
      <c t="str" s="6" r="J1998">
        <f t="shared" si="3993"/>
        <v>41.02.01.01-Vacuum vessel</v>
      </c>
      <c t="str" s="6" r="K1998">
        <f t="shared" si="3993"/>
        <v/>
      </c>
      <c t="str" s="8" r="L1998">
        <f ref="L1998:P1998" t="shared" si="3994">1-ISBLANK(A1998)</f>
        <v>0</v>
      </c>
      <c t="str" s="8" r="M1998">
        <f t="shared" si="3994"/>
        <v>0</v>
      </c>
      <c t="str" s="8" r="N1998">
        <f t="shared" si="3994"/>
        <v>0</v>
      </c>
      <c t="str" s="8" r="O1998">
        <f t="shared" si="3994"/>
        <v>1</v>
      </c>
      <c t="str" s="8" r="P1998">
        <f t="shared" si="3994"/>
        <v>0</v>
      </c>
    </row>
    <row customHeight="1" r="1999" ht="36.75">
      <c s="20" r="A1999"/>
      <c s="17" r="B1999"/>
      <c s="17" r="C1999"/>
      <c t="s" s="17" r="D1999">
        <v>36487</v>
      </c>
      <c s="18" r="E1999"/>
      <c s="8" r="F1999">
        <v>1998.0</v>
      </c>
      <c t="str" s="6" r="G1999">
        <f t="shared" si="4"/>
        <v>41-ATF Evaluation Front end</v>
      </c>
      <c t="str" s="6" r="H1999">
        <f ref="H1999:K1999" t="shared" si="3995">IF(ISBLANK(B1999),IF(SUM($L1999:M1999)=0,TEXT(H1998,""),""),B1999)</f>
        <v>41.02-Cryostat</v>
      </c>
      <c t="str" s="6" r="I1999">
        <f t="shared" si="3995"/>
        <v>41.02.01-Dewar</v>
      </c>
      <c t="str" s="6" r="J1999">
        <f t="shared" si="3995"/>
        <v>41.02.01.02-Radiation shields</v>
      </c>
      <c t="str" s="6" r="K1999">
        <f t="shared" si="3995"/>
        <v/>
      </c>
      <c t="str" s="8" r="L1999">
        <f ref="L1999:P1999" t="shared" si="3996">1-ISBLANK(A1999)</f>
        <v>0</v>
      </c>
      <c t="str" s="8" r="M1999">
        <f t="shared" si="3996"/>
        <v>0</v>
      </c>
      <c t="str" s="8" r="N1999">
        <f t="shared" si="3996"/>
        <v>0</v>
      </c>
      <c t="str" s="8" r="O1999">
        <f t="shared" si="3996"/>
        <v>1</v>
      </c>
      <c t="str" s="8" r="P1999">
        <f t="shared" si="3996"/>
        <v>0</v>
      </c>
    </row>
    <row customHeight="1" r="2000" ht="36.75">
      <c s="20" r="A2000"/>
      <c s="17" r="B2000"/>
      <c s="17" r="C2000"/>
      <c t="s" s="17" r="D2000">
        <v>36488</v>
      </c>
      <c s="18" r="E2000"/>
      <c s="8" r="F2000">
        <v>1999.0</v>
      </c>
      <c t="str" s="6" r="G2000">
        <f t="shared" si="4"/>
        <v>41-ATF Evaluation Front end</v>
      </c>
      <c t="str" s="6" r="H2000">
        <f ref="H2000:K2000" t="shared" si="3997">IF(ISBLANK(B2000),IF(SUM($L2000:M2000)=0,TEXT(H1999,""),""),B2000)</f>
        <v>41.02-Cryostat</v>
      </c>
      <c t="str" s="6" r="I2000">
        <f t="shared" si="3997"/>
        <v>41.02.01-Dewar</v>
      </c>
      <c t="str" s="6" r="J2000">
        <f t="shared" si="3997"/>
        <v>41.02.01.03-Mounting plates</v>
      </c>
      <c t="str" s="6" r="K2000">
        <f t="shared" si="3997"/>
        <v/>
      </c>
      <c t="str" s="8" r="L2000">
        <f ref="L2000:P2000" t="shared" si="3998">1-ISBLANK(A2000)</f>
        <v>0</v>
      </c>
      <c t="str" s="8" r="M2000">
        <f t="shared" si="3998"/>
        <v>0</v>
      </c>
      <c t="str" s="8" r="N2000">
        <f t="shared" si="3998"/>
        <v>0</v>
      </c>
      <c t="str" s="8" r="O2000">
        <f t="shared" si="3998"/>
        <v>1</v>
      </c>
      <c t="str" s="8" r="P2000">
        <f t="shared" si="3998"/>
        <v>0</v>
      </c>
    </row>
    <row customHeight="1" r="2001" ht="36.75">
      <c s="20" r="A2001"/>
      <c s="17" r="B2001"/>
      <c s="17" r="C2001"/>
      <c t="s" s="17" r="D2001">
        <v>36489</v>
      </c>
      <c s="18" r="E2001"/>
      <c s="8" r="F2001">
        <v>2000.0</v>
      </c>
      <c t="str" s="6" r="G2001">
        <f t="shared" si="4"/>
        <v>41-ATF Evaluation Front end</v>
      </c>
      <c t="str" s="6" r="H2001">
        <f ref="H2001:K2001" t="shared" si="3999">IF(ISBLANK(B2001),IF(SUM($L2001:M2001)=0,TEXT(H2000,""),""),B2001)</f>
        <v>41.02-Cryostat</v>
      </c>
      <c t="str" s="6" r="I2001">
        <f t="shared" si="3999"/>
        <v>41.02.01-Dewar</v>
      </c>
      <c t="str" s="6" r="J2001">
        <f t="shared" si="3999"/>
        <v>41.02.01.04-Windows &amp; IR filters</v>
      </c>
      <c t="str" s="6" r="K2001">
        <f t="shared" si="3999"/>
        <v/>
      </c>
      <c t="str" s="8" r="L2001">
        <f ref="L2001:P2001" t="shared" si="4000">1-ISBLANK(A2001)</f>
        <v>0</v>
      </c>
      <c t="str" s="8" r="M2001">
        <f t="shared" si="4000"/>
        <v>0</v>
      </c>
      <c t="str" s="8" r="N2001">
        <f t="shared" si="4000"/>
        <v>0</v>
      </c>
      <c t="str" s="8" r="O2001">
        <f t="shared" si="4000"/>
        <v>1</v>
      </c>
      <c t="str" s="8" r="P2001">
        <f t="shared" si="4000"/>
        <v>0</v>
      </c>
    </row>
    <row customHeight="1" r="2002" ht="36.75">
      <c s="20" r="A2002"/>
      <c s="17" r="B2002"/>
      <c s="17" r="C2002"/>
      <c t="s" s="17" r="D2002">
        <v>36490</v>
      </c>
      <c s="18" r="E2002"/>
      <c s="8" r="F2002">
        <v>2001.0</v>
      </c>
      <c t="str" s="6" r="G2002">
        <f t="shared" si="4"/>
        <v>41-ATF Evaluation Front end</v>
      </c>
      <c t="str" s="6" r="H2002">
        <f ref="H2002:K2002" t="shared" si="4001">IF(ISBLANK(B2002),IF(SUM($L2002:M2002)=0,TEXT(H2001,""),""),B2002)</f>
        <v>41.02-Cryostat</v>
      </c>
      <c t="str" s="6" r="I2002">
        <f t="shared" si="4001"/>
        <v>41.02.01-Dewar</v>
      </c>
      <c t="str" s="6" r="J2002">
        <f t="shared" si="4001"/>
        <v>41.02.01.05-Evacuation valve</v>
      </c>
      <c t="str" s="6" r="K2002">
        <f t="shared" si="4001"/>
        <v/>
      </c>
      <c t="str" s="8" r="L2002">
        <f ref="L2002:P2002" t="shared" si="4002">1-ISBLANK(A2002)</f>
        <v>0</v>
      </c>
      <c t="str" s="8" r="M2002">
        <f t="shared" si="4002"/>
        <v>0</v>
      </c>
      <c t="str" s="8" r="N2002">
        <f t="shared" si="4002"/>
        <v>0</v>
      </c>
      <c t="str" s="8" r="O2002">
        <f t="shared" si="4002"/>
        <v>1</v>
      </c>
      <c t="str" s="8" r="P2002">
        <f t="shared" si="4002"/>
        <v>0</v>
      </c>
    </row>
    <row customHeight="1" r="2003" ht="24.75">
      <c s="20" r="A2003"/>
      <c s="17" r="B2003"/>
      <c t="s" s="17" r="C2003">
        <v>36491</v>
      </c>
      <c s="17" r="D2003"/>
      <c s="18" r="E2003"/>
      <c s="8" r="F2003">
        <v>2002.0</v>
      </c>
      <c t="str" s="6" r="G2003">
        <f t="shared" si="4"/>
        <v>41-ATF Evaluation Front end</v>
      </c>
      <c t="str" s="6" r="H2003">
        <f ref="H2003:K2003" t="shared" si="4003">IF(ISBLANK(B2003),IF(SUM($L2003:M2003)=0,TEXT(H2002,""),""),B2003)</f>
        <v>41.02-Cryostat</v>
      </c>
      <c t="str" s="6" r="I2003">
        <f t="shared" si="4003"/>
        <v>41.02.02-Cryocoolers</v>
      </c>
      <c t="str" s="6" r="J2003">
        <f t="shared" si="4003"/>
        <v/>
      </c>
      <c t="str" s="6" r="K2003">
        <f t="shared" si="4003"/>
        <v/>
      </c>
      <c t="str" s="8" r="L2003">
        <f ref="L2003:P2003" t="shared" si="4004">1-ISBLANK(A2003)</f>
        <v>0</v>
      </c>
      <c t="str" s="8" r="M2003">
        <f t="shared" si="4004"/>
        <v>0</v>
      </c>
      <c t="str" s="8" r="N2003">
        <f t="shared" si="4004"/>
        <v>1</v>
      </c>
      <c t="str" s="8" r="O2003">
        <f t="shared" si="4004"/>
        <v>0</v>
      </c>
      <c t="str" s="8" r="P2003">
        <f t="shared" si="4004"/>
        <v>0</v>
      </c>
    </row>
    <row customHeight="1" r="2004" ht="24.75">
      <c s="20" r="A2004"/>
      <c s="17" r="B2004"/>
      <c s="17" r="C2004"/>
      <c t="s" s="17" r="D2004">
        <v>36492</v>
      </c>
      <c s="18" r="E2004"/>
      <c s="8" r="F2004">
        <v>2003.0</v>
      </c>
      <c t="str" s="6" r="G2004">
        <f t="shared" si="4"/>
        <v>41-ATF Evaluation Front end</v>
      </c>
      <c t="str" s="6" r="H2004">
        <f ref="H2004:K2004" t="shared" si="4005">IF(ISBLANK(B2004),IF(SUM($L2004:M2004)=0,TEXT(H2003,""),""),B2004)</f>
        <v>41.02-Cryostat</v>
      </c>
      <c t="str" s="6" r="I2004">
        <f t="shared" si="4005"/>
        <v>41.02.02-Cryocoolers</v>
      </c>
      <c t="str" s="6" r="J2004">
        <f t="shared" si="4005"/>
        <v>41.02.02.00-General</v>
      </c>
      <c t="str" s="6" r="K2004">
        <f t="shared" si="4005"/>
        <v/>
      </c>
      <c t="str" s="8" r="L2004">
        <f ref="L2004:P2004" t="shared" si="4006">1-ISBLANK(A2004)</f>
        <v>0</v>
      </c>
      <c t="str" s="8" r="M2004">
        <f t="shared" si="4006"/>
        <v>0</v>
      </c>
      <c t="str" s="8" r="N2004">
        <f t="shared" si="4006"/>
        <v>0</v>
      </c>
      <c t="str" s="8" r="O2004">
        <f t="shared" si="4006"/>
        <v>1</v>
      </c>
      <c t="str" s="8" r="P2004">
        <f t="shared" si="4006"/>
        <v>0</v>
      </c>
    </row>
    <row customHeight="1" r="2005" ht="24.75">
      <c s="20" r="A2005"/>
      <c s="17" r="B2005"/>
      <c s="17" r="C2005"/>
      <c t="s" s="17" r="D2005">
        <v>36493</v>
      </c>
      <c s="18" r="E2005"/>
      <c s="8" r="F2005">
        <v>2004.0</v>
      </c>
      <c t="str" s="6" r="G2005">
        <f t="shared" si="4"/>
        <v>41-ATF Evaluation Front end</v>
      </c>
      <c t="str" s="6" r="H2005">
        <f ref="H2005:K2005" t="shared" si="4007">IF(ISBLANK(B2005),IF(SUM($L2005:M2005)=0,TEXT(H2004,""),""),B2005)</f>
        <v>41.02-Cryostat</v>
      </c>
      <c t="str" s="6" r="I2005">
        <f t="shared" si="4007"/>
        <v>41.02.02-Cryocoolers</v>
      </c>
      <c t="str" s="6" r="J2005">
        <f t="shared" si="4007"/>
        <v>41.02.02.01-J-T cryocooler</v>
      </c>
      <c t="str" s="6" r="K2005">
        <f t="shared" si="4007"/>
        <v/>
      </c>
      <c t="str" s="8" r="L2005">
        <f ref="L2005:P2005" t="shared" si="4008">1-ISBLANK(A2005)</f>
        <v>0</v>
      </c>
      <c t="str" s="8" r="M2005">
        <f t="shared" si="4008"/>
        <v>0</v>
      </c>
      <c t="str" s="8" r="N2005">
        <f t="shared" si="4008"/>
        <v>0</v>
      </c>
      <c t="str" s="8" r="O2005">
        <f t="shared" si="4008"/>
        <v>1</v>
      </c>
      <c t="str" s="8" r="P2005">
        <f t="shared" si="4008"/>
        <v>0</v>
      </c>
    </row>
    <row customHeight="1" r="2006" ht="24.75">
      <c s="20" r="A2006"/>
      <c s="17" r="B2006"/>
      <c s="17" r="C2006"/>
      <c t="s" s="17" r="D2006">
        <v>36494</v>
      </c>
      <c s="18" r="E2006"/>
      <c s="8" r="F2006">
        <v>2005.0</v>
      </c>
      <c t="str" s="6" r="G2006">
        <f t="shared" si="4"/>
        <v>41-ATF Evaluation Front end</v>
      </c>
      <c t="str" s="6" r="H2006">
        <f ref="H2006:K2006" t="shared" si="4009">IF(ISBLANK(B2006),IF(SUM($L2006:M2006)=0,TEXT(H2005,""),""),B2006)</f>
        <v>41.02-Cryostat</v>
      </c>
      <c t="str" s="6" r="I2006">
        <f t="shared" si="4009"/>
        <v>41.02.02-Cryocoolers</v>
      </c>
      <c t="str" s="6" r="J2006">
        <f t="shared" si="4009"/>
        <v>41.02.02.02-G-M cryocooler</v>
      </c>
      <c t="str" s="6" r="K2006">
        <f t="shared" si="4009"/>
        <v/>
      </c>
      <c t="str" s="8" r="L2006">
        <f ref="L2006:P2006" t="shared" si="4010">1-ISBLANK(A2006)</f>
        <v>0</v>
      </c>
      <c t="str" s="8" r="M2006">
        <f t="shared" si="4010"/>
        <v>0</v>
      </c>
      <c t="str" s="8" r="N2006">
        <f t="shared" si="4010"/>
        <v>0</v>
      </c>
      <c t="str" s="8" r="O2006">
        <f t="shared" si="4010"/>
        <v>1</v>
      </c>
      <c t="str" s="8" r="P2006">
        <f t="shared" si="4010"/>
        <v>0</v>
      </c>
    </row>
    <row customHeight="1" r="2007" ht="36.75">
      <c s="20" r="A2007"/>
      <c s="17" r="B2007"/>
      <c s="17" r="C2007"/>
      <c t="s" s="17" r="D2007">
        <v>36495</v>
      </c>
      <c s="18" r="E2007"/>
      <c s="8" r="F2007">
        <v>2006.0</v>
      </c>
      <c t="str" s="6" r="G2007">
        <f t="shared" si="4"/>
        <v>41-ATF Evaluation Front end</v>
      </c>
      <c t="str" s="6" r="H2007">
        <f ref="H2007:K2007" t="shared" si="4011">IF(ISBLANK(B2007),IF(SUM($L2007:M2007)=0,TEXT(H2006,""),""),B2007)</f>
        <v>41.02-Cryostat</v>
      </c>
      <c t="str" s="6" r="I2007">
        <f t="shared" si="4011"/>
        <v>41.02.02-Cryocoolers</v>
      </c>
      <c t="str" s="6" r="J2007">
        <f t="shared" si="4011"/>
        <v>41.02.02.03-Helium Compressor</v>
      </c>
      <c t="str" s="6" r="K2007">
        <f t="shared" si="4011"/>
        <v/>
      </c>
      <c t="str" s="8" r="L2007">
        <f ref="L2007:P2007" t="shared" si="4012">1-ISBLANK(A2007)</f>
        <v>0</v>
      </c>
      <c t="str" s="8" r="M2007">
        <f t="shared" si="4012"/>
        <v>0</v>
      </c>
      <c t="str" s="8" r="N2007">
        <f t="shared" si="4012"/>
        <v>0</v>
      </c>
      <c t="str" s="8" r="O2007">
        <f t="shared" si="4012"/>
        <v>1</v>
      </c>
      <c t="str" s="8" r="P2007">
        <f t="shared" si="4012"/>
        <v>0</v>
      </c>
    </row>
    <row customHeight="1" r="2008" ht="24.75">
      <c s="20" r="A2008"/>
      <c s="17" r="B2008"/>
      <c t="s" s="17" r="C2008">
        <v>36496</v>
      </c>
      <c s="17" r="D2008"/>
      <c s="18" r="E2008"/>
      <c s="8" r="F2008">
        <v>2007.0</v>
      </c>
      <c t="str" s="6" r="G2008">
        <f t="shared" si="4"/>
        <v>41-ATF Evaluation Front end</v>
      </c>
      <c t="str" s="6" r="H2008">
        <f ref="H2008:K2008" t="shared" si="4013">IF(ISBLANK(B2008),IF(SUM($L2008:M2008)=0,TEXT(H2007,""),""),B2008)</f>
        <v>41.02-Cryostat</v>
      </c>
      <c t="str" s="6" r="I2008">
        <f t="shared" si="4013"/>
        <v>41.02.03-Vacuum pumps</v>
      </c>
      <c t="str" s="6" r="J2008">
        <f t="shared" si="4013"/>
        <v/>
      </c>
      <c t="str" s="6" r="K2008">
        <f t="shared" si="4013"/>
        <v/>
      </c>
      <c t="str" s="8" r="L2008">
        <f ref="L2008:P2008" t="shared" si="4014">1-ISBLANK(A2008)</f>
        <v>0</v>
      </c>
      <c t="str" s="8" r="M2008">
        <f t="shared" si="4014"/>
        <v>0</v>
      </c>
      <c t="str" s="8" r="N2008">
        <f t="shared" si="4014"/>
        <v>1</v>
      </c>
      <c t="str" s="8" r="O2008">
        <f t="shared" si="4014"/>
        <v>0</v>
      </c>
      <c t="str" s="8" r="P2008">
        <f t="shared" si="4014"/>
        <v>0</v>
      </c>
    </row>
    <row customHeight="1" r="2009" ht="24.75">
      <c s="20" r="A2009"/>
      <c s="17" r="B2009"/>
      <c s="17" r="C2009"/>
      <c t="s" s="17" r="D2009">
        <v>36497</v>
      </c>
      <c s="18" r="E2009"/>
      <c s="8" r="F2009">
        <v>2008.0</v>
      </c>
      <c t="str" s="6" r="G2009">
        <f t="shared" si="4"/>
        <v>41-ATF Evaluation Front end</v>
      </c>
      <c t="str" s="6" r="H2009">
        <f ref="H2009:K2009" t="shared" si="4015">IF(ISBLANK(B2009),IF(SUM($L2009:M2009)=0,TEXT(H2008,""),""),B2009)</f>
        <v>41.02-Cryostat</v>
      </c>
      <c t="str" s="6" r="I2009">
        <f t="shared" si="4015"/>
        <v>41.02.03-Vacuum pumps</v>
      </c>
      <c t="str" s="6" r="J2009">
        <f t="shared" si="4015"/>
        <v>41.02.03.00-General</v>
      </c>
      <c t="str" s="6" r="K2009">
        <f t="shared" si="4015"/>
        <v/>
      </c>
      <c t="str" s="8" r="L2009">
        <f ref="L2009:P2009" t="shared" si="4016">1-ISBLANK(A2009)</f>
        <v>0</v>
      </c>
      <c t="str" s="8" r="M2009">
        <f t="shared" si="4016"/>
        <v>0</v>
      </c>
      <c t="str" s="8" r="N2009">
        <f t="shared" si="4016"/>
        <v>0</v>
      </c>
      <c t="str" s="8" r="O2009">
        <f t="shared" si="4016"/>
        <v>1</v>
      </c>
      <c t="str" s="8" r="P2009">
        <f t="shared" si="4016"/>
        <v>0</v>
      </c>
    </row>
    <row customHeight="1" r="2010" ht="24.75">
      <c s="20" r="A2010"/>
      <c s="17" r="B2010"/>
      <c s="17" r="C2010"/>
      <c t="s" s="17" r="D2010">
        <v>36498</v>
      </c>
      <c s="18" r="E2010"/>
      <c s="8" r="F2010">
        <v>2009.0</v>
      </c>
      <c t="str" s="6" r="G2010">
        <f t="shared" si="4"/>
        <v>41-ATF Evaluation Front end</v>
      </c>
      <c t="str" s="6" r="H2010">
        <f ref="H2010:K2010" t="shared" si="4017">IF(ISBLANK(B2010),IF(SUM($L2010:M2010)=0,TEXT(H2009,""),""),B2010)</f>
        <v>41.02-Cryostat</v>
      </c>
      <c t="str" s="6" r="I2010">
        <f t="shared" si="4017"/>
        <v>41.02.03-Vacuum pumps</v>
      </c>
      <c t="str" s="6" r="J2010">
        <f t="shared" si="4017"/>
        <v>41.02.03.01-Roughing pump</v>
      </c>
      <c t="str" s="6" r="K2010">
        <f t="shared" si="4017"/>
        <v/>
      </c>
      <c t="str" s="8" r="L2010">
        <f ref="L2010:P2010" t="shared" si="4018">1-ISBLANK(A2010)</f>
        <v>0</v>
      </c>
      <c t="str" s="8" r="M2010">
        <f t="shared" si="4018"/>
        <v>0</v>
      </c>
      <c t="str" s="8" r="N2010">
        <f t="shared" si="4018"/>
        <v>0</v>
      </c>
      <c t="str" s="8" r="O2010">
        <f t="shared" si="4018"/>
        <v>1</v>
      </c>
      <c t="str" s="8" r="P2010">
        <f t="shared" si="4018"/>
        <v>0</v>
      </c>
    </row>
    <row customHeight="1" r="2011" ht="36.75">
      <c s="20" r="A2011"/>
      <c s="17" r="B2011"/>
      <c s="17" r="C2011"/>
      <c t="s" s="17" r="D2011">
        <v>36499</v>
      </c>
      <c s="18" r="E2011"/>
      <c s="8" r="F2011">
        <v>2010.0</v>
      </c>
      <c t="str" s="6" r="G2011">
        <f t="shared" si="4"/>
        <v>41-ATF Evaluation Front end</v>
      </c>
      <c t="str" s="6" r="H2011">
        <f ref="H2011:K2011" t="shared" si="4019">IF(ISBLANK(B2011),IF(SUM($L2011:M2011)=0,TEXT(H2010,""),""),B2011)</f>
        <v>41.02-Cryostat</v>
      </c>
      <c t="str" s="6" r="I2011">
        <f t="shared" si="4019"/>
        <v>41.02.03-Vacuum pumps</v>
      </c>
      <c t="str" s="6" r="J2011">
        <f t="shared" si="4019"/>
        <v>41.02.03.02-High vacuum pump</v>
      </c>
      <c t="str" s="6" r="K2011">
        <f t="shared" si="4019"/>
        <v/>
      </c>
      <c t="str" s="8" r="L2011">
        <f ref="L2011:P2011" t="shared" si="4020">1-ISBLANK(A2011)</f>
        <v>0</v>
      </c>
      <c t="str" s="8" r="M2011">
        <f t="shared" si="4020"/>
        <v>0</v>
      </c>
      <c t="str" s="8" r="N2011">
        <f t="shared" si="4020"/>
        <v>0</v>
      </c>
      <c t="str" s="8" r="O2011">
        <f t="shared" si="4020"/>
        <v>1</v>
      </c>
      <c t="str" s="8" r="P2011">
        <f t="shared" si="4020"/>
        <v>0</v>
      </c>
    </row>
    <row customHeight="1" r="2012" ht="24.75">
      <c s="20" r="A2012"/>
      <c s="17" r="B2012"/>
      <c s="17" r="C2012"/>
      <c t="s" s="17" r="D2012">
        <v>36500</v>
      </c>
      <c s="18" r="E2012"/>
      <c s="8" r="F2012">
        <v>2011.0</v>
      </c>
      <c t="str" s="6" r="G2012">
        <f t="shared" si="4"/>
        <v>41-ATF Evaluation Front end</v>
      </c>
      <c t="str" s="6" r="H2012">
        <f ref="H2012:K2012" t="shared" si="4021">IF(ISBLANK(B2012),IF(SUM($L2012:M2012)=0,TEXT(H2011,""),""),B2012)</f>
        <v>41.02-Cryostat</v>
      </c>
      <c t="str" s="6" r="I2012">
        <f t="shared" si="4021"/>
        <v>41.02.03-Vacuum pumps</v>
      </c>
      <c t="str" s="6" r="J2012">
        <f t="shared" si="4021"/>
        <v>41.02.03.03-Vacuum meters</v>
      </c>
      <c t="str" s="6" r="K2012">
        <f t="shared" si="4021"/>
        <v/>
      </c>
      <c t="str" s="8" r="L2012">
        <f ref="L2012:P2012" t="shared" si="4022">1-ISBLANK(A2012)</f>
        <v>0</v>
      </c>
      <c t="str" s="8" r="M2012">
        <f t="shared" si="4022"/>
        <v>0</v>
      </c>
      <c t="str" s="8" r="N2012">
        <f t="shared" si="4022"/>
        <v>0</v>
      </c>
      <c t="str" s="8" r="O2012">
        <f t="shared" si="4022"/>
        <v>1</v>
      </c>
      <c t="str" s="8" r="P2012">
        <f t="shared" si="4022"/>
        <v>0</v>
      </c>
    </row>
    <row customHeight="1" r="2013" ht="48.75">
      <c s="20" r="A2013"/>
      <c s="17" r="B2013"/>
      <c t="s" s="17" r="C2013">
        <v>36501</v>
      </c>
      <c s="17" r="D2013"/>
      <c s="18" r="E2013"/>
      <c s="8" r="F2013">
        <v>2012.0</v>
      </c>
      <c t="str" s="6" r="G2013">
        <f t="shared" si="4"/>
        <v>41-ATF Evaluation Front end</v>
      </c>
      <c t="str" s="6" r="H2013">
        <f ref="H2013:K2013" t="shared" si="4023">IF(ISBLANK(B2013),IF(SUM($L2013:M2013)=0,TEXT(H2012,""),""),B2013)</f>
        <v>41.02-Cryostat</v>
      </c>
      <c t="str" s="6" r="I2013">
        <f t="shared" si="4023"/>
        <v>41.02.04-Cryostat electrical infrastructure</v>
      </c>
      <c t="str" s="6" r="J2013">
        <f t="shared" si="4023"/>
        <v/>
      </c>
      <c t="str" s="6" r="K2013">
        <f t="shared" si="4023"/>
        <v/>
      </c>
      <c t="str" s="8" r="L2013">
        <f ref="L2013:P2013" t="shared" si="4024">1-ISBLANK(A2013)</f>
        <v>0</v>
      </c>
      <c t="str" s="8" r="M2013">
        <f t="shared" si="4024"/>
        <v>0</v>
      </c>
      <c t="str" s="8" r="N2013">
        <f t="shared" si="4024"/>
        <v>1</v>
      </c>
      <c t="str" s="8" r="O2013">
        <f t="shared" si="4024"/>
        <v>0</v>
      </c>
      <c t="str" s="8" r="P2013">
        <f t="shared" si="4024"/>
        <v>0</v>
      </c>
    </row>
    <row customHeight="1" r="2014" ht="24.75">
      <c s="20" r="A2014"/>
      <c s="17" r="B2014"/>
      <c s="17" r="C2014"/>
      <c t="s" s="17" r="D2014">
        <v>36502</v>
      </c>
      <c s="18" r="E2014"/>
      <c s="8" r="F2014">
        <v>2013.0</v>
      </c>
      <c t="str" s="6" r="G2014">
        <f t="shared" si="4"/>
        <v>41-ATF Evaluation Front end</v>
      </c>
      <c t="str" s="6" r="H2014">
        <f ref="H2014:K2014" t="shared" si="4025">IF(ISBLANK(B2014),IF(SUM($L2014:M2014)=0,TEXT(H2013,""),""),B2014)</f>
        <v>41.02-Cryostat</v>
      </c>
      <c t="str" s="6" r="I2014">
        <f t="shared" si="4025"/>
        <v>41.02.04-Cryostat electrical infrastructure</v>
      </c>
      <c t="str" s="6" r="J2014">
        <f t="shared" si="4025"/>
        <v>41.02.04.00-General</v>
      </c>
      <c t="str" s="6" r="K2014">
        <f t="shared" si="4025"/>
        <v/>
      </c>
      <c t="str" s="8" r="L2014">
        <f ref="L2014:P2014" t="shared" si="4026">1-ISBLANK(A2014)</f>
        <v>0</v>
      </c>
      <c t="str" s="8" r="M2014">
        <f t="shared" si="4026"/>
        <v>0</v>
      </c>
      <c t="str" s="8" r="N2014">
        <f t="shared" si="4026"/>
        <v>0</v>
      </c>
      <c t="str" s="8" r="O2014">
        <f t="shared" si="4026"/>
        <v>1</v>
      </c>
      <c t="str" s="8" r="P2014">
        <f t="shared" si="4026"/>
        <v>0</v>
      </c>
    </row>
    <row customHeight="1" r="2015" ht="36.75">
      <c s="20" r="A2015"/>
      <c s="17" r="B2015"/>
      <c s="17" r="C2015"/>
      <c t="s" s="17" r="D2015">
        <v>36503</v>
      </c>
      <c s="18" r="E2015"/>
      <c s="8" r="F2015">
        <v>2014.0</v>
      </c>
      <c t="str" s="6" r="G2015">
        <f t="shared" si="4"/>
        <v>41-ATF Evaluation Front end</v>
      </c>
      <c t="str" s="6" r="H2015">
        <f ref="H2015:K2015" t="shared" si="4027">IF(ISBLANK(B2015),IF(SUM($L2015:M2015)=0,TEXT(H2014,""),""),B2015)</f>
        <v>41.02-Cryostat</v>
      </c>
      <c t="str" s="6" r="I2015">
        <f t="shared" si="4027"/>
        <v>41.02.04-Cryostat electrical infrastructure</v>
      </c>
      <c t="str" s="6" r="J2015">
        <f t="shared" si="4027"/>
        <v>41.02.04.01-Electrical feed-throughs</v>
      </c>
      <c t="str" s="6" r="K2015">
        <f t="shared" si="4027"/>
        <v/>
      </c>
      <c t="str" s="8" r="L2015">
        <f ref="L2015:P2015" t="shared" si="4028">1-ISBLANK(A2015)</f>
        <v>0</v>
      </c>
      <c t="str" s="8" r="M2015">
        <f t="shared" si="4028"/>
        <v>0</v>
      </c>
      <c t="str" s="8" r="N2015">
        <f t="shared" si="4028"/>
        <v>0</v>
      </c>
      <c t="str" s="8" r="O2015">
        <f t="shared" si="4028"/>
        <v>1</v>
      </c>
      <c t="str" s="8" r="P2015">
        <f t="shared" si="4028"/>
        <v>0</v>
      </c>
    </row>
    <row customHeight="1" r="2016" ht="24.75">
      <c s="20" r="A2016"/>
      <c s="17" r="B2016"/>
      <c s="17" r="C2016"/>
      <c t="s" s="17" r="D2016">
        <v>36504</v>
      </c>
      <c s="18" r="E2016"/>
      <c s="8" r="F2016">
        <v>2015.0</v>
      </c>
      <c t="str" s="6" r="G2016">
        <f t="shared" si="4"/>
        <v>41-ATF Evaluation Front end</v>
      </c>
      <c t="str" s="6" r="H2016">
        <f ref="H2016:K2016" t="shared" si="4029">IF(ISBLANK(B2016),IF(SUM($L2016:M2016)=0,TEXT(H2015,""),""),B2016)</f>
        <v>41.02-Cryostat</v>
      </c>
      <c t="str" s="6" r="I2016">
        <f t="shared" si="4029"/>
        <v>41.02.04-Cryostat electrical infrastructure</v>
      </c>
      <c t="str" s="6" r="J2016">
        <f t="shared" si="4029"/>
        <v>41.02.04.02-Dewar wiring</v>
      </c>
      <c t="str" s="6" r="K2016">
        <f t="shared" si="4029"/>
        <v/>
      </c>
      <c t="str" s="8" r="L2016">
        <f ref="L2016:P2016" t="shared" si="4030">1-ISBLANK(A2016)</f>
        <v>0</v>
      </c>
      <c t="str" s="8" r="M2016">
        <f t="shared" si="4030"/>
        <v>0</v>
      </c>
      <c t="str" s="8" r="N2016">
        <f t="shared" si="4030"/>
        <v>0</v>
      </c>
      <c t="str" s="8" r="O2016">
        <f t="shared" si="4030"/>
        <v>1</v>
      </c>
      <c t="str" s="8" r="P2016">
        <f t="shared" si="4030"/>
        <v>0</v>
      </c>
    </row>
    <row customHeight="1" r="2017" ht="36.75">
      <c s="20" r="A2017"/>
      <c s="17" r="B2017"/>
      <c s="17" r="C2017"/>
      <c t="s" s="17" r="D2017">
        <v>36505</v>
      </c>
      <c s="18" r="E2017"/>
      <c s="8" r="F2017">
        <v>2016.0</v>
      </c>
      <c t="str" s="6" r="G2017">
        <f t="shared" si="4"/>
        <v>41-ATF Evaluation Front end</v>
      </c>
      <c t="str" s="6" r="H2017">
        <f ref="H2017:K2017" t="shared" si="4031">IF(ISBLANK(B2017),IF(SUM($L2017:M2017)=0,TEXT(H2016,""),""),B2017)</f>
        <v>41.02-Cryostat</v>
      </c>
      <c t="str" s="6" r="I2017">
        <f t="shared" si="4031"/>
        <v>41.02.04-Cryostat electrical infrastructure</v>
      </c>
      <c t="str" s="6" r="J2017">
        <f t="shared" si="4031"/>
        <v>41.02.04.03-Temperature sensors</v>
      </c>
      <c t="str" s="6" r="K2017">
        <f t="shared" si="4031"/>
        <v/>
      </c>
      <c t="str" s="8" r="L2017">
        <f ref="L2017:P2017" t="shared" si="4032">1-ISBLANK(A2017)</f>
        <v>0</v>
      </c>
      <c t="str" s="8" r="M2017">
        <f t="shared" si="4032"/>
        <v>0</v>
      </c>
      <c t="str" s="8" r="N2017">
        <f t="shared" si="4032"/>
        <v>0</v>
      </c>
      <c t="str" s="8" r="O2017">
        <f t="shared" si="4032"/>
        <v>1</v>
      </c>
      <c t="str" s="8" r="P2017">
        <f t="shared" si="4032"/>
        <v>0</v>
      </c>
    </row>
    <row customHeight="1" r="2018" ht="36.75">
      <c s="20" r="A2018"/>
      <c s="17" r="B2018"/>
      <c s="17" r="C2018"/>
      <c t="s" s="17" r="D2018">
        <v>36506</v>
      </c>
      <c s="18" r="E2018"/>
      <c s="8" r="F2018">
        <v>2017.0</v>
      </c>
      <c t="str" s="6" r="G2018">
        <f t="shared" si="4"/>
        <v>41-ATF Evaluation Front end</v>
      </c>
      <c t="str" s="6" r="H2018">
        <f ref="H2018:K2018" t="shared" si="4033">IF(ISBLANK(B2018),IF(SUM($L2018:M2018)=0,TEXT(H2017,""),""),B2018)</f>
        <v>41.02-Cryostat</v>
      </c>
      <c t="str" s="6" r="I2018">
        <f t="shared" si="4033"/>
        <v>41.02.04-Cryostat electrical infrastructure</v>
      </c>
      <c t="str" s="6" r="J2018">
        <f t="shared" si="4033"/>
        <v>41.02.04.04-Vacuum transducers</v>
      </c>
      <c t="str" s="6" r="K2018">
        <f t="shared" si="4033"/>
        <v/>
      </c>
      <c t="str" s="8" r="L2018">
        <f ref="L2018:P2018" t="shared" si="4034">1-ISBLANK(A2018)</f>
        <v>0</v>
      </c>
      <c t="str" s="8" r="M2018">
        <f t="shared" si="4034"/>
        <v>0</v>
      </c>
      <c t="str" s="8" r="N2018">
        <f t="shared" si="4034"/>
        <v>0</v>
      </c>
      <c t="str" s="8" r="O2018">
        <f t="shared" si="4034"/>
        <v>1</v>
      </c>
      <c t="str" s="8" r="P2018">
        <f t="shared" si="4034"/>
        <v>0</v>
      </c>
    </row>
    <row customHeight="1" r="2019" ht="24.75">
      <c s="20" r="A2019"/>
      <c t="s" s="17" r="B2019">
        <v>36507</v>
      </c>
      <c s="17" r="C2019"/>
      <c s="17" r="D2019"/>
      <c s="18" r="E2019"/>
      <c s="8" r="F2019">
        <v>2018.0</v>
      </c>
      <c t="str" s="6" r="G2019">
        <f t="shared" si="4"/>
        <v>41-ATF Evaluation Front end</v>
      </c>
      <c t="str" s="6" r="H2019">
        <f ref="H2019:K2019" t="shared" si="4035">IF(ISBLANK(B2019),IF(SUM($L2019:M2019)=0,TEXT(H2018,""),""),B2019)</f>
        <v>41.03-Cartridges</v>
      </c>
      <c t="str" s="6" r="I2019">
        <f t="shared" si="4035"/>
        <v/>
      </c>
      <c t="str" s="6" r="J2019">
        <f t="shared" si="4035"/>
        <v/>
      </c>
      <c t="str" s="6" r="K2019">
        <f t="shared" si="4035"/>
        <v/>
      </c>
      <c t="str" s="8" r="L2019">
        <f ref="L2019:P2019" t="shared" si="4036">1-ISBLANK(A2019)</f>
        <v>0</v>
      </c>
      <c t="str" s="8" r="M2019">
        <f t="shared" si="4036"/>
        <v>1</v>
      </c>
      <c t="str" s="8" r="N2019">
        <f t="shared" si="4036"/>
        <v>0</v>
      </c>
      <c t="str" s="8" r="O2019">
        <f t="shared" si="4036"/>
        <v>0</v>
      </c>
      <c t="str" s="8" r="P2019">
        <f t="shared" si="4036"/>
        <v>0</v>
      </c>
    </row>
    <row customHeight="1" r="2020" ht="24.75">
      <c s="20" r="A2020"/>
      <c s="17" r="B2020"/>
      <c t="s" s="17" r="C2020">
        <v>36508</v>
      </c>
      <c s="17" r="D2020"/>
      <c s="18" r="E2020"/>
      <c s="8" r="F2020">
        <v>2019.0</v>
      </c>
      <c t="str" s="6" r="G2020">
        <f t="shared" si="4"/>
        <v>41-ATF Evaluation Front end</v>
      </c>
      <c t="str" s="6" r="H2020">
        <f ref="H2020:K2020" t="shared" si="4037">IF(ISBLANK(B2020),IF(SUM($L2020:M2020)=0,TEXT(H2019,""),""),B2020)</f>
        <v>41.03-Cartridges</v>
      </c>
      <c t="str" s="6" r="I2020">
        <f t="shared" si="4037"/>
        <v>41.03.00-General</v>
      </c>
      <c t="str" s="6" r="J2020">
        <f t="shared" si="4037"/>
        <v/>
      </c>
      <c t="str" s="6" r="K2020">
        <f t="shared" si="4037"/>
        <v/>
      </c>
      <c t="str" s="8" r="L2020">
        <f ref="L2020:P2020" t="shared" si="4038">1-ISBLANK(A2020)</f>
        <v>0</v>
      </c>
      <c t="str" s="8" r="M2020">
        <f t="shared" si="4038"/>
        <v>0</v>
      </c>
      <c t="str" s="8" r="N2020">
        <f t="shared" si="4038"/>
        <v>1</v>
      </c>
      <c t="str" s="8" r="O2020">
        <f t="shared" si="4038"/>
        <v>0</v>
      </c>
      <c t="str" s="8" r="P2020">
        <f t="shared" si="4038"/>
        <v>0</v>
      </c>
    </row>
    <row customHeight="1" r="2021" ht="24.75">
      <c s="20" r="A2021"/>
      <c s="17" r="B2021"/>
      <c s="17" r="C2021"/>
      <c t="s" s="17" r="D2021">
        <v>36509</v>
      </c>
      <c s="18" r="E2021"/>
      <c s="8" r="F2021">
        <v>2020.0</v>
      </c>
      <c t="str" s="6" r="G2021">
        <f t="shared" si="4"/>
        <v>41-ATF Evaluation Front end</v>
      </c>
      <c t="str" s="6" r="H2021">
        <f ref="H2021:K2021" t="shared" si="4039">IF(ISBLANK(B2021),IF(SUM($L2021:M2021)=0,TEXT(H2020,""),""),B2021)</f>
        <v>41.03-Cartridges</v>
      </c>
      <c t="str" s="6" r="I2021">
        <f t="shared" si="4039"/>
        <v>41.03.00-General</v>
      </c>
      <c t="str" s="6" r="J2021">
        <f t="shared" si="4039"/>
        <v>41.03.00.00-General</v>
      </c>
      <c t="str" s="6" r="K2021">
        <f t="shared" si="4039"/>
        <v/>
      </c>
      <c t="str" s="8" r="L2021">
        <f ref="L2021:P2021" t="shared" si="4040">1-ISBLANK(A2021)</f>
        <v>0</v>
      </c>
      <c t="str" s="8" r="M2021">
        <f t="shared" si="4040"/>
        <v>0</v>
      </c>
      <c t="str" s="8" r="N2021">
        <f t="shared" si="4040"/>
        <v>0</v>
      </c>
      <c t="str" s="8" r="O2021">
        <f t="shared" si="4040"/>
        <v>1</v>
      </c>
      <c t="str" s="8" r="P2021">
        <f t="shared" si="4040"/>
        <v>0</v>
      </c>
    </row>
    <row customHeight="1" r="2022" ht="24.75">
      <c s="20" r="A2022"/>
      <c s="17" r="B2022"/>
      <c t="s" s="17" r="C2022">
        <v>36510</v>
      </c>
      <c s="17" r="D2022"/>
      <c s="18" r="E2022"/>
      <c s="8" r="F2022">
        <v>2021.0</v>
      </c>
      <c t="str" s="6" r="G2022">
        <f t="shared" si="4"/>
        <v>41-ATF Evaluation Front end</v>
      </c>
      <c t="str" s="6" r="H2022">
        <f ref="H2022:K2022" t="shared" si="4041">IF(ISBLANK(B2022),IF(SUM($L2022:M2022)=0,TEXT(H2021,""),""),B2022)</f>
        <v>41.03-Cartridges</v>
      </c>
      <c t="str" s="6" r="I2022">
        <f t="shared" si="4041"/>
        <v>41.03.01-3mm rcvr cartridge</v>
      </c>
      <c t="str" s="6" r="J2022">
        <f t="shared" si="4041"/>
        <v/>
      </c>
      <c t="str" s="6" r="K2022">
        <f t="shared" si="4041"/>
        <v/>
      </c>
      <c t="str" s="8" r="L2022">
        <f ref="L2022:P2022" t="shared" si="4042">1-ISBLANK(A2022)</f>
        <v>0</v>
      </c>
      <c t="str" s="8" r="M2022">
        <f t="shared" si="4042"/>
        <v>0</v>
      </c>
      <c t="str" s="8" r="N2022">
        <f t="shared" si="4042"/>
        <v>1</v>
      </c>
      <c t="str" s="8" r="O2022">
        <f t="shared" si="4042"/>
        <v>0</v>
      </c>
      <c t="str" s="8" r="P2022">
        <f t="shared" si="4042"/>
        <v>0</v>
      </c>
    </row>
    <row customHeight="1" r="2023" ht="24.75">
      <c s="20" r="A2023"/>
      <c s="17" r="B2023"/>
      <c s="17" r="C2023"/>
      <c t="s" s="17" r="D2023">
        <v>36511</v>
      </c>
      <c s="18" r="E2023"/>
      <c s="8" r="F2023">
        <v>2022.0</v>
      </c>
      <c t="str" s="6" r="G2023">
        <f t="shared" si="4"/>
        <v>41-ATF Evaluation Front end</v>
      </c>
      <c t="str" s="6" r="H2023">
        <f ref="H2023:K2023" t="shared" si="4043">IF(ISBLANK(B2023),IF(SUM($L2023:M2023)=0,TEXT(H2022,""),""),B2023)</f>
        <v>41.03-Cartridges</v>
      </c>
      <c t="str" s="6" r="I2023">
        <f t="shared" si="4043"/>
        <v>41.03.01-3mm rcvr cartridge</v>
      </c>
      <c t="str" s="6" r="J2023">
        <f t="shared" si="4043"/>
        <v>41.03.01.00-General</v>
      </c>
      <c t="str" s="6" r="K2023">
        <f t="shared" si="4043"/>
        <v/>
      </c>
      <c t="str" s="8" r="L2023">
        <f ref="L2023:P2023" t="shared" si="4044">1-ISBLANK(A2023)</f>
        <v>0</v>
      </c>
      <c t="str" s="8" r="M2023">
        <f t="shared" si="4044"/>
        <v>0</v>
      </c>
      <c t="str" s="8" r="N2023">
        <f t="shared" si="4044"/>
        <v>0</v>
      </c>
      <c t="str" s="8" r="O2023">
        <f t="shared" si="4044"/>
        <v>1</v>
      </c>
      <c t="str" s="8" r="P2023">
        <f t="shared" si="4044"/>
        <v>0</v>
      </c>
    </row>
    <row customHeight="1" r="2024" ht="24.75">
      <c s="20" r="A2024"/>
      <c s="17" r="B2024"/>
      <c t="s" s="17" r="C2024">
        <v>36512</v>
      </c>
      <c s="17" r="D2024"/>
      <c s="18" r="E2024"/>
      <c s="8" r="F2024">
        <v>2023.0</v>
      </c>
      <c t="str" s="6" r="G2024">
        <f t="shared" si="4"/>
        <v>41-ATF Evaluation Front end</v>
      </c>
      <c t="str" s="6" r="H2024">
        <f ref="H2024:K2024" t="shared" si="4045">IF(ISBLANK(B2024),IF(SUM($L2024:M2024)=0,TEXT(H2023,""),""),B2024)</f>
        <v>41.03-Cartridges</v>
      </c>
      <c t="str" s="6" r="I2024">
        <f t="shared" si="4045"/>
        <v>41.03.02-1mm rcvr cartridge</v>
      </c>
      <c t="str" s="6" r="J2024">
        <f t="shared" si="4045"/>
        <v/>
      </c>
      <c t="str" s="6" r="K2024">
        <f t="shared" si="4045"/>
        <v/>
      </c>
      <c t="str" s="8" r="L2024">
        <f ref="L2024:P2024" t="shared" si="4046">1-ISBLANK(A2024)</f>
        <v>0</v>
      </c>
      <c t="str" s="8" r="M2024">
        <f t="shared" si="4046"/>
        <v>0</v>
      </c>
      <c t="str" s="8" r="N2024">
        <f t="shared" si="4046"/>
        <v>1</v>
      </c>
      <c t="str" s="8" r="O2024">
        <f t="shared" si="4046"/>
        <v>0</v>
      </c>
      <c t="str" s="8" r="P2024">
        <f t="shared" si="4046"/>
        <v>0</v>
      </c>
    </row>
    <row customHeight="1" r="2025" ht="24.75">
      <c s="20" r="A2025"/>
      <c s="17" r="B2025"/>
      <c s="17" r="C2025"/>
      <c t="s" s="17" r="D2025">
        <v>36513</v>
      </c>
      <c s="18" r="E2025"/>
      <c s="8" r="F2025">
        <v>2024.0</v>
      </c>
      <c t="str" s="6" r="G2025">
        <f t="shared" si="4"/>
        <v>41-ATF Evaluation Front end</v>
      </c>
      <c t="str" s="6" r="H2025">
        <f ref="H2025:K2025" t="shared" si="4047">IF(ISBLANK(B2025),IF(SUM($L2025:M2025)=0,TEXT(H2024,""),""),B2025)</f>
        <v>41.03-Cartridges</v>
      </c>
      <c t="str" s="6" r="I2025">
        <f t="shared" si="4047"/>
        <v>41.03.02-1mm rcvr cartridge</v>
      </c>
      <c t="str" s="6" r="J2025">
        <f t="shared" si="4047"/>
        <v>41.03.02.00-General</v>
      </c>
      <c t="str" s="6" r="K2025">
        <f t="shared" si="4047"/>
        <v/>
      </c>
      <c t="str" s="8" r="L2025">
        <f ref="L2025:P2025" t="shared" si="4048">1-ISBLANK(A2025)</f>
        <v>0</v>
      </c>
      <c t="str" s="8" r="M2025">
        <f t="shared" si="4048"/>
        <v>0</v>
      </c>
      <c t="str" s="8" r="N2025">
        <f t="shared" si="4048"/>
        <v>0</v>
      </c>
      <c t="str" s="8" r="O2025">
        <f t="shared" si="4048"/>
        <v>1</v>
      </c>
      <c t="str" s="8" r="P2025">
        <f t="shared" si="4048"/>
        <v>0</v>
      </c>
    </row>
    <row customHeight="1" r="2026" ht="24.75">
      <c s="20" r="A2026"/>
      <c t="s" s="17" r="B2026">
        <v>36514</v>
      </c>
      <c s="17" r="C2026"/>
      <c s="17" r="D2026"/>
      <c s="18" r="E2026"/>
      <c s="8" r="F2026">
        <v>2025.0</v>
      </c>
      <c t="str" s="6" r="G2026">
        <f t="shared" si="4"/>
        <v>41-ATF Evaluation Front end</v>
      </c>
      <c t="str" s="6" r="H2026">
        <f ref="H2026:K2026" t="shared" si="4049">IF(ISBLANK(B2026),IF(SUM($L2026:M2026)=0,TEXT(H2025,""),""),B2026)</f>
        <v>41.04-LO1 Assy</v>
      </c>
      <c t="str" s="6" r="I2026">
        <f t="shared" si="4049"/>
        <v/>
      </c>
      <c t="str" s="6" r="J2026">
        <f t="shared" si="4049"/>
        <v/>
      </c>
      <c t="str" s="6" r="K2026">
        <f t="shared" si="4049"/>
        <v/>
      </c>
      <c t="str" s="8" r="L2026">
        <f ref="L2026:P2026" t="shared" si="4050">1-ISBLANK(A2026)</f>
        <v>0</v>
      </c>
      <c t="str" s="8" r="M2026">
        <f t="shared" si="4050"/>
        <v>1</v>
      </c>
      <c t="str" s="8" r="N2026">
        <f t="shared" si="4050"/>
        <v>0</v>
      </c>
      <c t="str" s="8" r="O2026">
        <f t="shared" si="4050"/>
        <v>0</v>
      </c>
      <c t="str" s="8" r="P2026">
        <f t="shared" si="4050"/>
        <v>0</v>
      </c>
    </row>
    <row customHeight="1" r="2027" ht="24.75">
      <c s="20" r="A2027"/>
      <c s="17" r="B2027"/>
      <c t="s" s="17" r="C2027">
        <v>36515</v>
      </c>
      <c s="17" r="D2027"/>
      <c s="18" r="E2027"/>
      <c s="8" r="F2027">
        <v>2026.0</v>
      </c>
      <c t="str" s="6" r="G2027">
        <f t="shared" si="4"/>
        <v>41-ATF Evaluation Front end</v>
      </c>
      <c t="str" s="6" r="H2027">
        <f ref="H2027:K2027" t="shared" si="4051">IF(ISBLANK(B2027),IF(SUM($L2027:M2027)=0,TEXT(H2026,""),""),B2027)</f>
        <v>41.04-LO1 Assy</v>
      </c>
      <c t="str" s="6" r="I2027">
        <f t="shared" si="4051"/>
        <v>41.04.00-General</v>
      </c>
      <c t="str" s="6" r="J2027">
        <f t="shared" si="4051"/>
        <v/>
      </c>
      <c t="str" s="6" r="K2027">
        <f t="shared" si="4051"/>
        <v/>
      </c>
      <c t="str" s="8" r="L2027">
        <f ref="L2027:P2027" t="shared" si="4052">1-ISBLANK(A2027)</f>
        <v>0</v>
      </c>
      <c t="str" s="8" r="M2027">
        <f t="shared" si="4052"/>
        <v>0</v>
      </c>
      <c t="str" s="8" r="N2027">
        <f t="shared" si="4052"/>
        <v>1</v>
      </c>
      <c t="str" s="8" r="O2027">
        <f t="shared" si="4052"/>
        <v>0</v>
      </c>
      <c t="str" s="8" r="P2027">
        <f t="shared" si="4052"/>
        <v>0</v>
      </c>
    </row>
    <row customHeight="1" r="2028" ht="24.75">
      <c s="20" r="A2028"/>
      <c s="17" r="B2028"/>
      <c s="17" r="C2028"/>
      <c t="s" s="17" r="D2028">
        <v>36516</v>
      </c>
      <c s="18" r="E2028"/>
      <c s="8" r="F2028">
        <v>2027.0</v>
      </c>
      <c t="str" s="6" r="G2028">
        <f t="shared" si="4"/>
        <v>41-ATF Evaluation Front end</v>
      </c>
      <c t="str" s="6" r="H2028">
        <f ref="H2028:K2028" t="shared" si="4053">IF(ISBLANK(B2028),IF(SUM($L2028:M2028)=0,TEXT(H2027,""),""),B2028)</f>
        <v>41.04-LO1 Assy</v>
      </c>
      <c t="str" s="6" r="I2028">
        <f t="shared" si="4053"/>
        <v>41.04.00-General</v>
      </c>
      <c t="str" s="6" r="J2028">
        <f t="shared" si="4053"/>
        <v>41.04.00.00-General</v>
      </c>
      <c t="str" s="6" r="K2028">
        <f t="shared" si="4053"/>
        <v/>
      </c>
      <c t="str" s="8" r="L2028">
        <f ref="L2028:P2028" t="shared" si="4054">1-ISBLANK(A2028)</f>
        <v>0</v>
      </c>
      <c t="str" s="8" r="M2028">
        <f t="shared" si="4054"/>
        <v>0</v>
      </c>
      <c t="str" s="8" r="N2028">
        <f t="shared" si="4054"/>
        <v>0</v>
      </c>
      <c t="str" s="8" r="O2028">
        <f t="shared" si="4054"/>
        <v>1</v>
      </c>
      <c t="str" s="8" r="P2028">
        <f t="shared" si="4054"/>
        <v>0</v>
      </c>
    </row>
    <row customHeight="1" r="2029" ht="24.75">
      <c s="20" r="A2029"/>
      <c s="17" r="B2029"/>
      <c t="s" s="17" r="C2029">
        <v>36517</v>
      </c>
      <c s="17" r="D2029"/>
      <c s="18" r="E2029"/>
      <c s="8" r="F2029">
        <v>2028.0</v>
      </c>
      <c t="str" s="6" r="G2029">
        <f t="shared" si="4"/>
        <v>41-ATF Evaluation Front end</v>
      </c>
      <c t="str" s="6" r="H2029">
        <f ref="H2029:K2029" t="shared" si="4055">IF(ISBLANK(B2029),IF(SUM($L2029:M2029)=0,TEXT(H2028,""),""),B2029)</f>
        <v>41.04-LO1 Assy</v>
      </c>
      <c t="str" s="6" r="I2029">
        <f t="shared" si="4055"/>
        <v>41.04.01-3mm rcvr LO1</v>
      </c>
      <c t="str" s="6" r="J2029">
        <f t="shared" si="4055"/>
        <v/>
      </c>
      <c t="str" s="6" r="K2029">
        <f t="shared" si="4055"/>
        <v/>
      </c>
      <c t="str" s="8" r="L2029">
        <f ref="L2029:P2029" t="shared" si="4056">1-ISBLANK(A2029)</f>
        <v>0</v>
      </c>
      <c t="str" s="8" r="M2029">
        <f t="shared" si="4056"/>
        <v>0</v>
      </c>
      <c t="str" s="8" r="N2029">
        <f t="shared" si="4056"/>
        <v>1</v>
      </c>
      <c t="str" s="8" r="O2029">
        <f t="shared" si="4056"/>
        <v>0</v>
      </c>
      <c t="str" s="8" r="P2029">
        <f t="shared" si="4056"/>
        <v>0</v>
      </c>
    </row>
    <row customHeight="1" r="2030" ht="24.75">
      <c s="20" r="A2030"/>
      <c s="17" r="B2030"/>
      <c s="17" r="C2030"/>
      <c t="s" s="17" r="D2030">
        <v>36518</v>
      </c>
      <c s="18" r="E2030"/>
      <c s="8" r="F2030">
        <v>2029.0</v>
      </c>
      <c t="str" s="6" r="G2030">
        <f t="shared" si="4"/>
        <v>41-ATF Evaluation Front end</v>
      </c>
      <c t="str" s="6" r="H2030">
        <f ref="H2030:K2030" t="shared" si="4057">IF(ISBLANK(B2030),IF(SUM($L2030:M2030)=0,TEXT(H2029,""),""),B2030)</f>
        <v>41.04-LO1 Assy</v>
      </c>
      <c t="str" s="6" r="I2030">
        <f t="shared" si="4057"/>
        <v>41.04.01-3mm rcvr LO1</v>
      </c>
      <c t="str" s="6" r="J2030">
        <f t="shared" si="4057"/>
        <v>41.04.01.00-General</v>
      </c>
      <c t="str" s="6" r="K2030">
        <f t="shared" si="4057"/>
        <v/>
      </c>
      <c t="str" s="8" r="L2030">
        <f ref="L2030:P2030" t="shared" si="4058">1-ISBLANK(A2030)</f>
        <v>0</v>
      </c>
      <c t="str" s="8" r="M2030">
        <f t="shared" si="4058"/>
        <v>0</v>
      </c>
      <c t="str" s="8" r="N2030">
        <f t="shared" si="4058"/>
        <v>0</v>
      </c>
      <c t="str" s="8" r="O2030">
        <f t="shared" si="4058"/>
        <v>1</v>
      </c>
      <c t="str" s="8" r="P2030">
        <f t="shared" si="4058"/>
        <v>0</v>
      </c>
    </row>
    <row customHeight="1" r="2031" ht="24.75">
      <c s="20" r="A2031"/>
      <c s="17" r="B2031"/>
      <c t="s" s="17" r="C2031">
        <v>36519</v>
      </c>
      <c s="17" r="D2031"/>
      <c s="18" r="E2031"/>
      <c s="8" r="F2031">
        <v>2030.0</v>
      </c>
      <c t="str" s="6" r="G2031">
        <f t="shared" si="4"/>
        <v>41-ATF Evaluation Front end</v>
      </c>
      <c t="str" s="6" r="H2031">
        <f ref="H2031:K2031" t="shared" si="4059">IF(ISBLANK(B2031),IF(SUM($L2031:M2031)=0,TEXT(H2030,""),""),B2031)</f>
        <v>41.04-LO1 Assy</v>
      </c>
      <c t="str" s="6" r="I2031">
        <f t="shared" si="4059"/>
        <v>41.04.02-1mm rcvr LO1</v>
      </c>
      <c t="str" s="6" r="J2031">
        <f t="shared" si="4059"/>
        <v/>
      </c>
      <c t="str" s="6" r="K2031">
        <f t="shared" si="4059"/>
        <v/>
      </c>
      <c t="str" s="8" r="L2031">
        <f ref="L2031:P2031" t="shared" si="4060">1-ISBLANK(A2031)</f>
        <v>0</v>
      </c>
      <c t="str" s="8" r="M2031">
        <f t="shared" si="4060"/>
        <v>0</v>
      </c>
      <c t="str" s="8" r="N2031">
        <f t="shared" si="4060"/>
        <v>1</v>
      </c>
      <c t="str" s="8" r="O2031">
        <f t="shared" si="4060"/>
        <v>0</v>
      </c>
      <c t="str" s="8" r="P2031">
        <f t="shared" si="4060"/>
        <v>0</v>
      </c>
    </row>
    <row customHeight="1" r="2032" ht="24.75">
      <c s="20" r="A2032"/>
      <c s="17" r="B2032"/>
      <c s="17" r="C2032"/>
      <c t="s" s="17" r="D2032">
        <v>36520</v>
      </c>
      <c s="18" r="E2032"/>
      <c s="8" r="F2032">
        <v>2031.0</v>
      </c>
      <c t="str" s="6" r="G2032">
        <f t="shared" si="4"/>
        <v>41-ATF Evaluation Front end</v>
      </c>
      <c t="str" s="6" r="H2032">
        <f ref="H2032:K2032" t="shared" si="4061">IF(ISBLANK(B2032),IF(SUM($L2032:M2032)=0,TEXT(H2031,""),""),B2032)</f>
        <v>41.04-LO1 Assy</v>
      </c>
      <c t="str" s="6" r="I2032">
        <f t="shared" si="4061"/>
        <v>41.04.02-1mm rcvr LO1</v>
      </c>
      <c t="str" s="6" r="J2032">
        <f t="shared" si="4061"/>
        <v>41.04.02.00-General</v>
      </c>
      <c t="str" s="6" r="K2032">
        <f t="shared" si="4061"/>
        <v/>
      </c>
      <c t="str" s="8" r="L2032">
        <f ref="L2032:P2032" t="shared" si="4062">1-ISBLANK(A2032)</f>
        <v>0</v>
      </c>
      <c t="str" s="8" r="M2032">
        <f t="shared" si="4062"/>
        <v>0</v>
      </c>
      <c t="str" s="8" r="N2032">
        <f t="shared" si="4062"/>
        <v>0</v>
      </c>
      <c t="str" s="8" r="O2032">
        <f t="shared" si="4062"/>
        <v>1</v>
      </c>
      <c t="str" s="8" r="P2032">
        <f t="shared" si="4062"/>
        <v>0</v>
      </c>
    </row>
    <row customHeight="1" r="2033" ht="24.75">
      <c s="20" r="A2033"/>
      <c t="s" s="17" r="B2033">
        <v>36521</v>
      </c>
      <c s="17" r="C2033"/>
      <c s="17" r="D2033"/>
      <c s="18" r="E2033"/>
      <c s="8" r="F2033">
        <v>2032.0</v>
      </c>
      <c t="str" s="6" r="G2033">
        <f t="shared" si="4"/>
        <v>41-ATF Evaluation Front end</v>
      </c>
      <c t="str" s="6" r="H2033">
        <f ref="H2033:K2033" t="shared" si="4063">IF(ISBLANK(B2033),IF(SUM($L2033:M2033)=0,TEXT(H2032,""),""),B2033)</f>
        <v>41.05-Electronics Bin</v>
      </c>
      <c t="str" s="6" r="I2033">
        <f t="shared" si="4063"/>
        <v/>
      </c>
      <c t="str" s="6" r="J2033">
        <f t="shared" si="4063"/>
        <v/>
      </c>
      <c t="str" s="6" r="K2033">
        <f t="shared" si="4063"/>
        <v/>
      </c>
      <c t="str" s="8" r="L2033">
        <f ref="L2033:P2033" t="shared" si="4064">1-ISBLANK(A2033)</f>
        <v>0</v>
      </c>
      <c t="str" s="8" r="M2033">
        <f t="shared" si="4064"/>
        <v>1</v>
      </c>
      <c t="str" s="8" r="N2033">
        <f t="shared" si="4064"/>
        <v>0</v>
      </c>
      <c t="str" s="8" r="O2033">
        <f t="shared" si="4064"/>
        <v>0</v>
      </c>
      <c t="str" s="8" r="P2033">
        <f t="shared" si="4064"/>
        <v>0</v>
      </c>
    </row>
    <row customHeight="1" r="2034" ht="24.75">
      <c s="20" r="A2034"/>
      <c s="17" r="B2034"/>
      <c t="s" s="17" r="C2034">
        <v>36522</v>
      </c>
      <c s="17" r="D2034"/>
      <c s="18" r="E2034"/>
      <c s="8" r="F2034">
        <v>2033.0</v>
      </c>
      <c t="str" s="6" r="G2034">
        <f t="shared" si="4"/>
        <v>41-ATF Evaluation Front end</v>
      </c>
      <c t="str" s="6" r="H2034">
        <f ref="H2034:K2034" t="shared" si="4065">IF(ISBLANK(B2034),IF(SUM($L2034:M2034)=0,TEXT(H2033,""),""),B2034)</f>
        <v>41.05-Electronics Bin</v>
      </c>
      <c t="str" s="6" r="I2034">
        <f t="shared" si="4065"/>
        <v>41.05.00-General</v>
      </c>
      <c t="str" s="6" r="J2034">
        <f t="shared" si="4065"/>
        <v/>
      </c>
      <c t="str" s="6" r="K2034">
        <f t="shared" si="4065"/>
        <v/>
      </c>
      <c t="str" s="8" r="L2034">
        <f ref="L2034:P2034" t="shared" si="4066">1-ISBLANK(A2034)</f>
        <v>0</v>
      </c>
      <c t="str" s="8" r="M2034">
        <f t="shared" si="4066"/>
        <v>0</v>
      </c>
      <c t="str" s="8" r="N2034">
        <f t="shared" si="4066"/>
        <v>1</v>
      </c>
      <c t="str" s="8" r="O2034">
        <f t="shared" si="4066"/>
        <v>0</v>
      </c>
      <c t="str" s="8" r="P2034">
        <f t="shared" si="4066"/>
        <v>0</v>
      </c>
    </row>
    <row customHeight="1" r="2035" ht="24.75">
      <c s="20" r="A2035"/>
      <c s="17" r="B2035"/>
      <c s="17" r="C2035"/>
      <c t="s" s="17" r="D2035">
        <v>36523</v>
      </c>
      <c s="18" r="E2035"/>
      <c s="8" r="F2035">
        <v>2034.0</v>
      </c>
      <c t="str" s="6" r="G2035">
        <f t="shared" si="4"/>
        <v>41-ATF Evaluation Front end</v>
      </c>
      <c t="str" s="6" r="H2035">
        <f ref="H2035:K2035" t="shared" si="4067">IF(ISBLANK(B2035),IF(SUM($L2035:M2035)=0,TEXT(H2034,""),""),B2035)</f>
        <v>41.05-Electronics Bin</v>
      </c>
      <c t="str" s="6" r="I2035">
        <f t="shared" si="4067"/>
        <v>41.05.00-General</v>
      </c>
      <c t="str" s="6" r="J2035">
        <f t="shared" si="4067"/>
        <v>41.05.00.00-General</v>
      </c>
      <c t="str" s="6" r="K2035">
        <f t="shared" si="4067"/>
        <v/>
      </c>
      <c t="str" s="8" r="L2035">
        <f ref="L2035:P2035" t="shared" si="4068">1-ISBLANK(A2035)</f>
        <v>0</v>
      </c>
      <c t="str" s="8" r="M2035">
        <f t="shared" si="4068"/>
        <v>0</v>
      </c>
      <c t="str" s="8" r="N2035">
        <f t="shared" si="4068"/>
        <v>0</v>
      </c>
      <c t="str" s="8" r="O2035">
        <f t="shared" si="4068"/>
        <v>1</v>
      </c>
      <c t="str" s="8" r="P2035">
        <f t="shared" si="4068"/>
        <v>0</v>
      </c>
    </row>
    <row customHeight="1" r="2036" ht="36.75">
      <c s="20" r="A2036"/>
      <c s="17" r="B2036"/>
      <c t="s" s="17" r="C2036">
        <v>36524</v>
      </c>
      <c s="17" r="D2036"/>
      <c s="18" r="E2036"/>
      <c s="8" r="F2036">
        <v>2035.0</v>
      </c>
      <c t="str" s="6" r="G2036">
        <f t="shared" si="4"/>
        <v>41-ATF Evaluation Front end</v>
      </c>
      <c t="str" s="6" r="H2036">
        <f ref="H2036:K2036" t="shared" si="4069">IF(ISBLANK(B2036),IF(SUM($L2036:M2036)=0,TEXT(H2035,""),""),B2036)</f>
        <v>41.05-Electronics Bin</v>
      </c>
      <c t="str" s="6" r="I2036">
        <f t="shared" si="4069"/>
        <v>41.05.01-Dewar Monitoring Module</v>
      </c>
      <c t="str" s="6" r="J2036">
        <f t="shared" si="4069"/>
        <v/>
      </c>
      <c t="str" s="6" r="K2036">
        <f t="shared" si="4069"/>
        <v/>
      </c>
      <c t="str" s="8" r="L2036">
        <f ref="L2036:P2036" t="shared" si="4070">1-ISBLANK(A2036)</f>
        <v>0</v>
      </c>
      <c t="str" s="8" r="M2036">
        <f t="shared" si="4070"/>
        <v>0</v>
      </c>
      <c t="str" s="8" r="N2036">
        <f t="shared" si="4070"/>
        <v>1</v>
      </c>
      <c t="str" s="8" r="O2036">
        <f t="shared" si="4070"/>
        <v>0</v>
      </c>
      <c t="str" s="8" r="P2036">
        <f t="shared" si="4070"/>
        <v>0</v>
      </c>
    </row>
    <row customHeight="1" r="2037" ht="24.75">
      <c s="20" r="A2037"/>
      <c s="17" r="B2037"/>
      <c s="17" r="C2037"/>
      <c t="s" s="17" r="D2037">
        <v>36525</v>
      </c>
      <c s="18" r="E2037"/>
      <c s="8" r="F2037">
        <v>2036.0</v>
      </c>
      <c t="str" s="6" r="G2037">
        <f t="shared" si="4"/>
        <v>41-ATF Evaluation Front end</v>
      </c>
      <c t="str" s="6" r="H2037">
        <f ref="H2037:K2037" t="shared" si="4071">IF(ISBLANK(B2037),IF(SUM($L2037:M2037)=0,TEXT(H2036,""),""),B2037)</f>
        <v>41.05-Electronics Bin</v>
      </c>
      <c t="str" s="6" r="I2037">
        <f t="shared" si="4071"/>
        <v>41.05.01-Dewar Monitoring Module</v>
      </c>
      <c t="str" s="6" r="J2037">
        <f t="shared" si="4071"/>
        <v>41.05.01.00-General</v>
      </c>
      <c t="str" s="6" r="K2037">
        <f t="shared" si="4071"/>
        <v/>
      </c>
      <c t="str" s="8" r="L2037">
        <f ref="L2037:P2037" t="shared" si="4072">1-ISBLANK(A2037)</f>
        <v>0</v>
      </c>
      <c t="str" s="8" r="M2037">
        <f t="shared" si="4072"/>
        <v>0</v>
      </c>
      <c t="str" s="8" r="N2037">
        <f t="shared" si="4072"/>
        <v>0</v>
      </c>
      <c t="str" s="8" r="O2037">
        <f t="shared" si="4072"/>
        <v>1</v>
      </c>
      <c t="str" s="8" r="P2037">
        <f t="shared" si="4072"/>
        <v>0</v>
      </c>
    </row>
    <row customHeight="1" r="2038" ht="36.75">
      <c s="20" r="A2038"/>
      <c s="17" r="B2038"/>
      <c t="s" s="17" r="C2038">
        <v>36526</v>
      </c>
      <c s="17" r="D2038"/>
      <c s="18" r="E2038"/>
      <c s="8" r="F2038">
        <v>2037.0</v>
      </c>
      <c t="str" s="6" r="G2038">
        <f t="shared" si="4"/>
        <v>41-ATF Evaluation Front end</v>
      </c>
      <c t="str" s="6" r="H2038">
        <f ref="H2038:K2038" t="shared" si="4073">IF(ISBLANK(B2038),IF(SUM($L2038:M2038)=0,TEXT(H2037,""),""),B2038)</f>
        <v>41.05-Electronics Bin</v>
      </c>
      <c t="str" s="6" r="I2038">
        <f t="shared" si="4073"/>
        <v>41.05.02-Bias and Control Module</v>
      </c>
      <c t="str" s="6" r="J2038">
        <f t="shared" si="4073"/>
        <v/>
      </c>
      <c t="str" s="6" r="K2038">
        <f t="shared" si="4073"/>
        <v/>
      </c>
      <c t="str" s="8" r="L2038">
        <f ref="L2038:P2038" t="shared" si="4074">1-ISBLANK(A2038)</f>
        <v>0</v>
      </c>
      <c t="str" s="8" r="M2038">
        <f t="shared" si="4074"/>
        <v>0</v>
      </c>
      <c t="str" s="8" r="N2038">
        <f t="shared" si="4074"/>
        <v>1</v>
      </c>
      <c t="str" s="8" r="O2038">
        <f t="shared" si="4074"/>
        <v>0</v>
      </c>
      <c t="str" s="8" r="P2038">
        <f t="shared" si="4074"/>
        <v>0</v>
      </c>
    </row>
    <row customHeight="1" r="2039" ht="24.75">
      <c s="20" r="A2039"/>
      <c s="17" r="B2039"/>
      <c s="17" r="C2039"/>
      <c t="s" s="17" r="D2039">
        <v>36527</v>
      </c>
      <c s="18" r="E2039"/>
      <c s="8" r="F2039">
        <v>2038.0</v>
      </c>
      <c t="str" s="6" r="G2039">
        <f t="shared" si="4"/>
        <v>41-ATF Evaluation Front end</v>
      </c>
      <c t="str" s="6" r="H2039">
        <f ref="H2039:K2039" t="shared" si="4075">IF(ISBLANK(B2039),IF(SUM($L2039:M2039)=0,TEXT(H2038,""),""),B2039)</f>
        <v>41.05-Electronics Bin</v>
      </c>
      <c t="str" s="6" r="I2039">
        <f t="shared" si="4075"/>
        <v>41.05.02-Bias and Control Module</v>
      </c>
      <c t="str" s="6" r="J2039">
        <f t="shared" si="4075"/>
        <v>41.05.02.00-General</v>
      </c>
      <c t="str" s="6" r="K2039">
        <f t="shared" si="4075"/>
        <v/>
      </c>
      <c t="str" s="8" r="L2039">
        <f ref="L2039:P2039" t="shared" si="4076">1-ISBLANK(A2039)</f>
        <v>0</v>
      </c>
      <c t="str" s="8" r="M2039">
        <f t="shared" si="4076"/>
        <v>0</v>
      </c>
      <c t="str" s="8" r="N2039">
        <f t="shared" si="4076"/>
        <v>0</v>
      </c>
      <c t="str" s="8" r="O2039">
        <f t="shared" si="4076"/>
        <v>1</v>
      </c>
      <c t="str" s="8" r="P2039">
        <f t="shared" si="4076"/>
        <v>0</v>
      </c>
    </row>
    <row customHeight="1" r="2040" ht="24.75">
      <c s="20" r="A2040"/>
      <c s="17" r="B2040"/>
      <c t="s" s="17" r="C2040">
        <v>36528</v>
      </c>
      <c s="17" r="D2040"/>
      <c s="18" r="E2040"/>
      <c s="8" r="F2040">
        <v>2039.0</v>
      </c>
      <c t="str" s="6" r="G2040">
        <f t="shared" si="4"/>
        <v>41-ATF Evaluation Front end</v>
      </c>
      <c t="str" s="6" r="H2040">
        <f ref="H2040:K2040" t="shared" si="4077">IF(ISBLANK(B2040),IF(SUM($L2040:M2040)=0,TEXT(H2039,""),""),B2040)</f>
        <v>41.05-Electronics Bin</v>
      </c>
      <c t="str" s="6" r="I2040">
        <f t="shared" si="4077"/>
        <v>41.05.03-IF Module</v>
      </c>
      <c t="str" s="6" r="J2040">
        <f t="shared" si="4077"/>
        <v/>
      </c>
      <c t="str" s="6" r="K2040">
        <f t="shared" si="4077"/>
        <v/>
      </c>
      <c t="str" s="8" r="L2040">
        <f ref="L2040:P2040" t="shared" si="4078">1-ISBLANK(A2040)</f>
        <v>0</v>
      </c>
      <c t="str" s="8" r="M2040">
        <f t="shared" si="4078"/>
        <v>0</v>
      </c>
      <c t="str" s="8" r="N2040">
        <f t="shared" si="4078"/>
        <v>1</v>
      </c>
      <c t="str" s="8" r="O2040">
        <f t="shared" si="4078"/>
        <v>0</v>
      </c>
      <c t="str" s="8" r="P2040">
        <f t="shared" si="4078"/>
        <v>0</v>
      </c>
    </row>
    <row customHeight="1" r="2041" ht="24.75">
      <c s="20" r="A2041"/>
      <c s="17" r="B2041"/>
      <c s="17" r="C2041"/>
      <c t="s" s="17" r="D2041">
        <v>36529</v>
      </c>
      <c s="18" r="E2041"/>
      <c s="8" r="F2041">
        <v>2040.0</v>
      </c>
      <c t="str" s="6" r="G2041">
        <f t="shared" si="4"/>
        <v>41-ATF Evaluation Front end</v>
      </c>
      <c t="str" s="6" r="H2041">
        <f ref="H2041:K2041" t="shared" si="4079">IF(ISBLANK(B2041),IF(SUM($L2041:M2041)=0,TEXT(H2040,""),""),B2041)</f>
        <v>41.05-Electronics Bin</v>
      </c>
      <c t="str" s="6" r="I2041">
        <f t="shared" si="4079"/>
        <v>41.05.03-IF Module</v>
      </c>
      <c t="str" s="6" r="J2041">
        <f t="shared" si="4079"/>
        <v>41.05.03.00-General</v>
      </c>
      <c t="str" s="6" r="K2041">
        <f t="shared" si="4079"/>
        <v/>
      </c>
      <c t="str" s="8" r="L2041">
        <f ref="L2041:P2041" t="shared" si="4080">1-ISBLANK(A2041)</f>
        <v>0</v>
      </c>
      <c t="str" s="8" r="M2041">
        <f t="shared" si="4080"/>
        <v>0</v>
      </c>
      <c t="str" s="8" r="N2041">
        <f t="shared" si="4080"/>
        <v>0</v>
      </c>
      <c t="str" s="8" r="O2041">
        <f t="shared" si="4080"/>
        <v>1</v>
      </c>
      <c t="str" s="8" r="P2041">
        <f t="shared" si="4080"/>
        <v>0</v>
      </c>
    </row>
    <row customHeight="1" r="2042" ht="36.75">
      <c s="20" r="A2042"/>
      <c s="17" r="B2042"/>
      <c t="s" s="17" r="C2042">
        <v>36530</v>
      </c>
      <c s="17" r="D2042"/>
      <c s="18" r="E2042"/>
      <c s="8" r="F2042">
        <v>2041.0</v>
      </c>
      <c t="str" s="6" r="G2042">
        <f t="shared" si="4"/>
        <v>41-ATF Evaluation Front end</v>
      </c>
      <c t="str" s="6" r="H2042">
        <f ref="H2042:K2042" t="shared" si="4081">IF(ISBLANK(B2042),IF(SUM($L2042:M2042)=0,TEXT(H2041,""),""),B2042)</f>
        <v>41.05-Electronics Bin</v>
      </c>
      <c t="str" s="6" r="I2042">
        <f t="shared" si="4081"/>
        <v>41.05.04-LO1 Controller Module</v>
      </c>
      <c t="str" s="6" r="J2042">
        <f t="shared" si="4081"/>
        <v/>
      </c>
      <c t="str" s="6" r="K2042">
        <f t="shared" si="4081"/>
        <v/>
      </c>
      <c t="str" s="8" r="L2042">
        <f ref="L2042:P2042" t="shared" si="4082">1-ISBLANK(A2042)</f>
        <v>0</v>
      </c>
      <c t="str" s="8" r="M2042">
        <f t="shared" si="4082"/>
        <v>0</v>
      </c>
      <c t="str" s="8" r="N2042">
        <f t="shared" si="4082"/>
        <v>1</v>
      </c>
      <c t="str" s="8" r="O2042">
        <f t="shared" si="4082"/>
        <v>0</v>
      </c>
      <c t="str" s="8" r="P2042">
        <f t="shared" si="4082"/>
        <v>0</v>
      </c>
    </row>
    <row customHeight="1" r="2043" ht="24.75">
      <c s="20" r="A2043"/>
      <c s="17" r="B2043"/>
      <c s="17" r="C2043"/>
      <c t="s" s="17" r="D2043">
        <v>36531</v>
      </c>
      <c s="18" r="E2043"/>
      <c s="8" r="F2043">
        <v>2042.0</v>
      </c>
      <c t="str" s="6" r="G2043">
        <f t="shared" si="4"/>
        <v>41-ATF Evaluation Front end</v>
      </c>
      <c t="str" s="6" r="H2043">
        <f ref="H2043:K2043" t="shared" si="4083">IF(ISBLANK(B2043),IF(SUM($L2043:M2043)=0,TEXT(H2042,""),""),B2043)</f>
        <v>41.05-Electronics Bin</v>
      </c>
      <c t="str" s="6" r="I2043">
        <f t="shared" si="4083"/>
        <v>41.05.04-LO1 Controller Module</v>
      </c>
      <c t="str" s="6" r="J2043">
        <f t="shared" si="4083"/>
        <v>41.05.04.00-General</v>
      </c>
      <c t="str" s="6" r="K2043">
        <f t="shared" si="4083"/>
        <v/>
      </c>
      <c t="str" s="8" r="L2043">
        <f ref="L2043:P2043" t="shared" si="4084">1-ISBLANK(A2043)</f>
        <v>0</v>
      </c>
      <c t="str" s="8" r="M2043">
        <f t="shared" si="4084"/>
        <v>0</v>
      </c>
      <c t="str" s="8" r="N2043">
        <f t="shared" si="4084"/>
        <v>0</v>
      </c>
      <c t="str" s="8" r="O2043">
        <f t="shared" si="4084"/>
        <v>1</v>
      </c>
      <c t="str" s="8" r="P2043">
        <f t="shared" si="4084"/>
        <v>0</v>
      </c>
    </row>
    <row customHeight="1" r="2044" ht="60.75">
      <c s="20" r="A2044"/>
      <c s="17" r="B2044"/>
      <c t="s" s="17" r="C2044">
        <v>36532</v>
      </c>
      <c s="17" r="D2044"/>
      <c s="18" r="E2044"/>
      <c s="8" r="F2044">
        <v>2043.0</v>
      </c>
      <c t="str" s="6" r="G2044">
        <f t="shared" si="4"/>
        <v>41-ATF Evaluation Front end</v>
      </c>
      <c t="str" s="6" r="H2044">
        <f ref="H2044:K2044" t="shared" si="4085">IF(ISBLANK(B2044),IF(SUM($L2044:M2044)=0,TEXT(H2043,""),""),B2044)</f>
        <v>41.05-Electronics Bin</v>
      </c>
      <c t="str" s="6" r="I2044">
        <f t="shared" si="4085"/>
        <v>41.05.05-Photonic Reference Receiver Module</v>
      </c>
      <c t="str" s="6" r="J2044">
        <f t="shared" si="4085"/>
        <v/>
      </c>
      <c t="str" s="6" r="K2044">
        <f t="shared" si="4085"/>
        <v/>
      </c>
      <c t="str" s="8" r="L2044">
        <f ref="L2044:P2044" t="shared" si="4086">1-ISBLANK(A2044)</f>
        <v>0</v>
      </c>
      <c t="str" s="8" r="M2044">
        <f t="shared" si="4086"/>
        <v>0</v>
      </c>
      <c t="str" s="8" r="N2044">
        <f t="shared" si="4086"/>
        <v>1</v>
      </c>
      <c t="str" s="8" r="O2044">
        <f t="shared" si="4086"/>
        <v>0</v>
      </c>
      <c t="str" s="8" r="P2044">
        <f t="shared" si="4086"/>
        <v>0</v>
      </c>
    </row>
    <row customHeight="1" r="2045" ht="36.75">
      <c s="20" r="A2045"/>
      <c s="17" r="B2045"/>
      <c s="17" r="C2045"/>
      <c t="s" s="17" r="D2045">
        <v>36533</v>
      </c>
      <c s="18" r="E2045"/>
      <c s="8" r="F2045">
        <v>2044.0</v>
      </c>
      <c t="str" s="6" r="G2045">
        <f t="shared" si="4"/>
        <v>41-ATF Evaluation Front end</v>
      </c>
      <c t="str" s="6" r="H2045">
        <f ref="H2045:K2045" t="shared" si="4087">IF(ISBLANK(B2045),IF(SUM($L2045:M2045)=0,TEXT(H2044,""),""),B2045)</f>
        <v>41.05-Electronics Bin</v>
      </c>
      <c t="str" s="6" r="I2045">
        <f t="shared" si="4087"/>
        <v>41.05.05-Photonic Reference Receiver Module</v>
      </c>
      <c t="str" s="6" r="J2045">
        <f t="shared" si="4087"/>
        <v>41.05.05.00-General</v>
      </c>
      <c t="str" s="6" r="K2045">
        <f t="shared" si="4087"/>
        <v/>
      </c>
      <c t="str" s="8" r="L2045">
        <f ref="L2045:P2045" t="shared" si="4088">1-ISBLANK(A2045)</f>
        <v>0</v>
      </c>
      <c t="str" s="8" r="M2045">
        <f t="shared" si="4088"/>
        <v>0</v>
      </c>
      <c t="str" s="8" r="N2045">
        <f t="shared" si="4088"/>
        <v>0</v>
      </c>
      <c t="str" s="8" r="O2045">
        <f t="shared" si="4088"/>
        <v>1</v>
      </c>
      <c t="str" s="8" r="P2045">
        <f t="shared" si="4088"/>
        <v>0</v>
      </c>
    </row>
    <row customHeight="1" r="2046" ht="24.75">
      <c s="20" r="A2046"/>
      <c t="s" s="17" r="B2046">
        <v>36534</v>
      </c>
      <c s="17" r="C2046"/>
      <c s="17" r="D2046"/>
      <c s="18" r="E2046"/>
      <c s="8" r="F2046">
        <v>2045.0</v>
      </c>
      <c t="str" s="6" r="G2046">
        <f t="shared" si="4"/>
        <v>41-ATF Evaluation Front end</v>
      </c>
      <c t="str" s="6" r="H2046">
        <f ref="H2046:K2046" t="shared" si="4089">IF(ISBLANK(B2046),IF(SUM($L2046:M2046)=0,TEXT(H2045,""),""),B2046)</f>
        <v>41.06-Chopper Assy</v>
      </c>
      <c t="str" s="6" r="I2046">
        <f t="shared" si="4089"/>
        <v/>
      </c>
      <c t="str" s="6" r="J2046">
        <f t="shared" si="4089"/>
        <v/>
      </c>
      <c t="str" s="6" r="K2046">
        <f t="shared" si="4089"/>
        <v/>
      </c>
      <c t="str" s="8" r="L2046">
        <f ref="L2046:P2046" t="shared" si="4090">1-ISBLANK(A2046)</f>
        <v>0</v>
      </c>
      <c t="str" s="8" r="M2046">
        <f t="shared" si="4090"/>
        <v>1</v>
      </c>
      <c t="str" s="8" r="N2046">
        <f t="shared" si="4090"/>
        <v>0</v>
      </c>
      <c t="str" s="8" r="O2046">
        <f t="shared" si="4090"/>
        <v>0</v>
      </c>
      <c t="str" s="8" r="P2046">
        <f t="shared" si="4090"/>
        <v>0</v>
      </c>
    </row>
    <row customHeight="1" r="2047" ht="24.75">
      <c s="20" r="A2047"/>
      <c s="17" r="B2047"/>
      <c t="s" s="17" r="C2047">
        <v>36535</v>
      </c>
      <c s="17" r="D2047"/>
      <c s="18" r="E2047"/>
      <c s="8" r="F2047">
        <v>2046.0</v>
      </c>
      <c t="str" s="6" r="G2047">
        <f t="shared" si="4"/>
        <v>41-ATF Evaluation Front end</v>
      </c>
      <c t="str" s="6" r="H2047">
        <f ref="H2047:K2047" t="shared" si="4091">IF(ISBLANK(B2047),IF(SUM($L2047:M2047)=0,TEXT(H2046,""),""),B2047)</f>
        <v>41.06-Chopper Assy</v>
      </c>
      <c t="str" s="6" r="I2047">
        <f t="shared" si="4091"/>
        <v>41.06.00-General</v>
      </c>
      <c t="str" s="6" r="J2047">
        <f t="shared" si="4091"/>
        <v/>
      </c>
      <c t="str" s="6" r="K2047">
        <f t="shared" si="4091"/>
        <v/>
      </c>
      <c t="str" s="8" r="L2047">
        <f ref="L2047:P2047" t="shared" si="4092">1-ISBLANK(A2047)</f>
        <v>0</v>
      </c>
      <c t="str" s="8" r="M2047">
        <f t="shared" si="4092"/>
        <v>0</v>
      </c>
      <c t="str" s="8" r="N2047">
        <f t="shared" si="4092"/>
        <v>1</v>
      </c>
      <c t="str" s="8" r="O2047">
        <f t="shared" si="4092"/>
        <v>0</v>
      </c>
      <c t="str" s="8" r="P2047">
        <f t="shared" si="4092"/>
        <v>0</v>
      </c>
    </row>
    <row customHeight="1" r="2048" ht="24.75">
      <c s="20" r="A2048"/>
      <c s="17" r="B2048"/>
      <c s="17" r="C2048"/>
      <c t="s" s="17" r="D2048">
        <v>36536</v>
      </c>
      <c s="18" r="E2048"/>
      <c s="8" r="F2048">
        <v>2047.0</v>
      </c>
      <c t="str" s="6" r="G2048">
        <f t="shared" si="4"/>
        <v>41-ATF Evaluation Front end</v>
      </c>
      <c t="str" s="6" r="H2048">
        <f ref="H2048:K2048" t="shared" si="4093">IF(ISBLANK(B2048),IF(SUM($L2048:M2048)=0,TEXT(H2047,""),""),B2048)</f>
        <v>41.06-Chopper Assy</v>
      </c>
      <c t="str" s="6" r="I2048">
        <f t="shared" si="4093"/>
        <v>41.06.00-General</v>
      </c>
      <c t="str" s="6" r="J2048">
        <f t="shared" si="4093"/>
        <v>41.06.00.00-General</v>
      </c>
      <c t="str" s="6" r="K2048">
        <f t="shared" si="4093"/>
        <v/>
      </c>
      <c t="str" s="8" r="L2048">
        <f ref="L2048:P2048" t="shared" si="4094">1-ISBLANK(A2048)</f>
        <v>0</v>
      </c>
      <c t="str" s="8" r="M2048">
        <f t="shared" si="4094"/>
        <v>0</v>
      </c>
      <c t="str" s="8" r="N2048">
        <f t="shared" si="4094"/>
        <v>0</v>
      </c>
      <c t="str" s="8" r="O2048">
        <f t="shared" si="4094"/>
        <v>1</v>
      </c>
      <c t="str" s="8" r="P2048">
        <f t="shared" si="4094"/>
        <v>0</v>
      </c>
    </row>
    <row customHeight="1" r="2049" ht="24.75">
      <c s="20" r="A2049"/>
      <c t="s" s="17" r="B2049">
        <v>36537</v>
      </c>
      <c s="17" r="C2049"/>
      <c s="17" r="D2049"/>
      <c s="18" r="E2049"/>
      <c s="8" r="F2049">
        <v>2048.0</v>
      </c>
      <c t="str" s="6" r="G2049">
        <f t="shared" si="4"/>
        <v>41-ATF Evaluation Front end</v>
      </c>
      <c t="str" s="6" r="H2049">
        <f ref="H2049:K2049" t="shared" si="4095">IF(ISBLANK(B2049),IF(SUM($L2049:M2049)=0,TEXT(H2048,""),""),B2049)</f>
        <v>41.07-Power Supplies Assy</v>
      </c>
      <c t="str" s="6" r="I2049">
        <f t="shared" si="4095"/>
        <v/>
      </c>
      <c t="str" s="6" r="J2049">
        <f t="shared" si="4095"/>
        <v/>
      </c>
      <c t="str" s="6" r="K2049">
        <f t="shared" si="4095"/>
        <v/>
      </c>
      <c t="str" s="8" r="L2049">
        <f ref="L2049:P2049" t="shared" si="4096">1-ISBLANK(A2049)</f>
        <v>0</v>
      </c>
      <c t="str" s="8" r="M2049">
        <f t="shared" si="4096"/>
        <v>1</v>
      </c>
      <c t="str" s="8" r="N2049">
        <f t="shared" si="4096"/>
        <v>0</v>
      </c>
      <c t="str" s="8" r="O2049">
        <f t="shared" si="4096"/>
        <v>0</v>
      </c>
      <c t="str" s="8" r="P2049">
        <f t="shared" si="4096"/>
        <v>0</v>
      </c>
    </row>
    <row customHeight="1" r="2050" ht="24.75">
      <c s="20" r="A2050"/>
      <c s="17" r="B2050"/>
      <c t="s" s="17" r="C2050">
        <v>36538</v>
      </c>
      <c s="17" r="D2050"/>
      <c s="18" r="E2050"/>
      <c s="8" r="F2050">
        <v>2049.0</v>
      </c>
      <c t="str" s="6" r="G2050">
        <f t="shared" si="4"/>
        <v>41-ATF Evaluation Front end</v>
      </c>
      <c t="str" s="6" r="H2050">
        <f ref="H2050:K2050" t="shared" si="4097">IF(ISBLANK(B2050),IF(SUM($L2050:M2050)=0,TEXT(H2049,""),""),B2050)</f>
        <v>41.07-Power Supplies Assy</v>
      </c>
      <c t="str" s="6" r="I2050">
        <f t="shared" si="4097"/>
        <v>41.07.00-General</v>
      </c>
      <c t="str" s="6" r="J2050">
        <f t="shared" si="4097"/>
        <v/>
      </c>
      <c t="str" s="6" r="K2050">
        <f t="shared" si="4097"/>
        <v/>
      </c>
      <c t="str" s="8" r="L2050">
        <f ref="L2050:P2050" t="shared" si="4098">1-ISBLANK(A2050)</f>
        <v>0</v>
      </c>
      <c t="str" s="8" r="M2050">
        <f t="shared" si="4098"/>
        <v>0</v>
      </c>
      <c t="str" s="8" r="N2050">
        <f t="shared" si="4098"/>
        <v>1</v>
      </c>
      <c t="str" s="8" r="O2050">
        <f t="shared" si="4098"/>
        <v>0</v>
      </c>
      <c t="str" s="8" r="P2050">
        <f t="shared" si="4098"/>
        <v>0</v>
      </c>
    </row>
    <row customHeight="1" r="2051" ht="24.75">
      <c s="20" r="A2051"/>
      <c s="17" r="B2051"/>
      <c s="17" r="C2051"/>
      <c t="s" s="17" r="D2051">
        <v>36539</v>
      </c>
      <c s="18" r="E2051"/>
      <c s="8" r="F2051">
        <v>2050.0</v>
      </c>
      <c t="str" s="6" r="G2051">
        <f t="shared" si="4"/>
        <v>41-ATF Evaluation Front end</v>
      </c>
      <c t="str" s="6" r="H2051">
        <f ref="H2051:K2051" t="shared" si="4099">IF(ISBLANK(B2051),IF(SUM($L2051:M2051)=0,TEXT(H2050,""),""),B2051)</f>
        <v>41.07-Power Supplies Assy</v>
      </c>
      <c t="str" s="6" r="I2051">
        <f t="shared" si="4099"/>
        <v>41.07.00-General</v>
      </c>
      <c t="str" s="6" r="J2051">
        <f t="shared" si="4099"/>
        <v>41.07.00.00-General</v>
      </c>
      <c t="str" s="6" r="K2051">
        <f t="shared" si="4099"/>
        <v/>
      </c>
      <c t="str" s="8" r="L2051">
        <f ref="L2051:P2051" t="shared" si="4100">1-ISBLANK(A2051)</f>
        <v>0</v>
      </c>
      <c t="str" s="8" r="M2051">
        <f t="shared" si="4100"/>
        <v>0</v>
      </c>
      <c t="str" s="8" r="N2051">
        <f t="shared" si="4100"/>
        <v>0</v>
      </c>
      <c t="str" s="8" r="O2051">
        <f t="shared" si="4100"/>
        <v>1</v>
      </c>
      <c t="str" s="8" r="P2051">
        <f t="shared" si="4100"/>
        <v>0</v>
      </c>
    </row>
    <row customHeight="1" r="2052" ht="60.75">
      <c s="20" r="A2052"/>
      <c t="s" s="17" r="B2052">
        <v>36540</v>
      </c>
      <c s="17" r="C2052"/>
      <c s="17" r="D2052"/>
      <c s="18" r="E2052"/>
      <c s="8" r="F2052">
        <v>2051.0</v>
      </c>
      <c t="str" s="6" r="G2052">
        <f t="shared" si="4"/>
        <v>41-ATF Evaluation Front end</v>
      </c>
      <c t="str" s="6" r="H2052">
        <f ref="H2052:K2052" t="shared" si="4101">IF(ISBLANK(B2052),IF(SUM($L2052:M2052)=0,TEXT(H2051,""),""),B2052)</f>
        <v>41.08-Evaluation Receiver Test and Measurements</v>
      </c>
      <c t="str" s="6" r="I2052">
        <f t="shared" si="4101"/>
        <v/>
      </c>
      <c t="str" s="6" r="J2052">
        <f t="shared" si="4101"/>
        <v/>
      </c>
      <c t="str" s="6" r="K2052">
        <f t="shared" si="4101"/>
        <v/>
      </c>
      <c t="str" s="8" r="L2052">
        <f ref="L2052:P2052" t="shared" si="4102">1-ISBLANK(A2052)</f>
        <v>0</v>
      </c>
      <c t="str" s="8" r="M2052">
        <f t="shared" si="4102"/>
        <v>1</v>
      </c>
      <c t="str" s="8" r="N2052">
        <f t="shared" si="4102"/>
        <v>0</v>
      </c>
      <c t="str" s="8" r="O2052">
        <f t="shared" si="4102"/>
        <v>0</v>
      </c>
      <c t="str" s="8" r="P2052">
        <f t="shared" si="4102"/>
        <v>0</v>
      </c>
    </row>
    <row customHeight="1" r="2053" ht="24.75">
      <c s="20" r="A2053"/>
      <c s="17" r="B2053"/>
      <c t="s" s="17" r="C2053">
        <v>36541</v>
      </c>
      <c s="17" r="D2053"/>
      <c s="18" r="E2053"/>
      <c s="8" r="F2053">
        <v>2052.0</v>
      </c>
      <c t="str" s="6" r="G2053">
        <f t="shared" si="4"/>
        <v>41-ATF Evaluation Front end</v>
      </c>
      <c t="str" s="6" r="H2053">
        <f ref="H2053:K2053" t="shared" si="4103">IF(ISBLANK(B2053),IF(SUM($L2053:M2053)=0,TEXT(H2052,""),""),B2053)</f>
        <v>41.08-Evaluation Receiver Test and Measurements</v>
      </c>
      <c t="str" s="6" r="I2053">
        <f t="shared" si="4103"/>
        <v>41.08.00-General</v>
      </c>
      <c t="str" s="6" r="J2053">
        <f t="shared" si="4103"/>
        <v/>
      </c>
      <c t="str" s="6" r="K2053">
        <f t="shared" si="4103"/>
        <v/>
      </c>
      <c t="str" s="8" r="L2053">
        <f ref="L2053:P2053" t="shared" si="4104">1-ISBLANK(A2053)</f>
        <v>0</v>
      </c>
      <c t="str" s="8" r="M2053">
        <f t="shared" si="4104"/>
        <v>0</v>
      </c>
      <c t="str" s="8" r="N2053">
        <f t="shared" si="4104"/>
        <v>1</v>
      </c>
      <c t="str" s="8" r="O2053">
        <f t="shared" si="4104"/>
        <v>0</v>
      </c>
      <c t="str" s="8" r="P2053">
        <f t="shared" si="4104"/>
        <v>0</v>
      </c>
    </row>
    <row customHeight="1" r="2054" ht="24.75">
      <c s="20" r="A2054"/>
      <c s="17" r="B2054"/>
      <c s="17" r="C2054"/>
      <c t="s" s="17" r="D2054">
        <v>36542</v>
      </c>
      <c s="18" r="E2054"/>
      <c s="8" r="F2054">
        <v>2053.0</v>
      </c>
      <c t="str" s="6" r="G2054">
        <f t="shared" si="4"/>
        <v>41-ATF Evaluation Front end</v>
      </c>
      <c t="str" s="6" r="H2054">
        <f ref="H2054:K2054" t="shared" si="4105">IF(ISBLANK(B2054),IF(SUM($L2054:M2054)=0,TEXT(H2053,""),""),B2054)</f>
        <v>41.08-Evaluation Receiver Test and Measurements</v>
      </c>
      <c t="str" s="6" r="I2054">
        <f t="shared" si="4105"/>
        <v>41.08.00-General</v>
      </c>
      <c t="str" s="6" r="J2054">
        <f t="shared" si="4105"/>
        <v>41.08.00.00-General</v>
      </c>
      <c t="str" s="6" r="K2054">
        <f t="shared" si="4105"/>
        <v/>
      </c>
      <c t="str" s="8" r="L2054">
        <f ref="L2054:P2054" t="shared" si="4106">1-ISBLANK(A2054)</f>
        <v>0</v>
      </c>
      <c t="str" s="8" r="M2054">
        <f t="shared" si="4106"/>
        <v>0</v>
      </c>
      <c t="str" s="8" r="N2054">
        <f t="shared" si="4106"/>
        <v>0</v>
      </c>
      <c t="str" s="8" r="O2054">
        <f t="shared" si="4106"/>
        <v>1</v>
      </c>
      <c t="str" s="8" r="P2054">
        <f t="shared" si="4106"/>
        <v>0</v>
      </c>
    </row>
    <row customHeight="1" r="2055" ht="36.75">
      <c t="s" s="16" r="A2055">
        <v>36543</v>
      </c>
      <c s="17" r="B2055"/>
      <c s="17" r="C2055"/>
      <c s="17" r="D2055"/>
      <c s="18" r="E2055"/>
      <c s="8" r="F2055">
        <v>2054.0</v>
      </c>
      <c t="str" s="6" r="G2055">
        <f t="shared" si="4"/>
        <v>42-ATF Holography System</v>
      </c>
      <c t="str" s="6" r="H2055">
        <f ref="H2055:K2055" t="shared" si="4107">IF(ISBLANK(B2055),IF(SUM($L2055:M2055)=0,TEXT(H2054,""),""),B2055)</f>
        <v/>
      </c>
      <c t="str" s="6" r="I2055">
        <f t="shared" si="4107"/>
        <v/>
      </c>
      <c t="str" s="6" r="J2055">
        <f t="shared" si="4107"/>
        <v/>
      </c>
      <c t="str" s="6" r="K2055">
        <f t="shared" si="4107"/>
        <v/>
      </c>
      <c t="str" s="8" r="L2055">
        <f ref="L2055:P2055" t="shared" si="4108">1-ISBLANK(A2055)</f>
        <v>1</v>
      </c>
      <c t="str" s="8" r="M2055">
        <f t="shared" si="4108"/>
        <v>0</v>
      </c>
      <c t="str" s="8" r="N2055">
        <f t="shared" si="4108"/>
        <v>0</v>
      </c>
      <c t="str" s="8" r="O2055">
        <f t="shared" si="4108"/>
        <v>0</v>
      </c>
      <c t="str" s="8" r="P2055">
        <f t="shared" si="4108"/>
        <v>0</v>
      </c>
    </row>
    <row customHeight="1" r="2056" ht="36.75">
      <c s="20" r="A2056"/>
      <c t="s" s="17" r="B2056">
        <v>36544</v>
      </c>
      <c s="17" r="C2056"/>
      <c s="17" r="D2056"/>
      <c s="18" r="E2056"/>
      <c s="8" r="F2056">
        <v>2055.0</v>
      </c>
      <c t="str" s="6" r="G2056">
        <f t="shared" si="4"/>
        <v>42-ATF Holography System</v>
      </c>
      <c t="str" s="6" r="H2056">
        <f ref="H2056:K2056" t="shared" si="4109">IF(ISBLANK(B2056),IF(SUM($L2056:M2056)=0,TEXT(H2055,""),""),B2056)</f>
        <v>42.01-ATF Holography Transmitter</v>
      </c>
      <c t="str" s="6" r="I2056">
        <f t="shared" si="4109"/>
        <v/>
      </c>
      <c t="str" s="6" r="J2056">
        <f t="shared" si="4109"/>
        <v/>
      </c>
      <c t="str" s="6" r="K2056">
        <f t="shared" si="4109"/>
        <v/>
      </c>
      <c t="str" s="8" r="L2056">
        <f ref="L2056:P2056" t="shared" si="4110">1-ISBLANK(A2056)</f>
        <v>0</v>
      </c>
      <c t="str" s="8" r="M2056">
        <f t="shared" si="4110"/>
        <v>1</v>
      </c>
      <c t="str" s="8" r="N2056">
        <f t="shared" si="4110"/>
        <v>0</v>
      </c>
      <c t="str" s="8" r="O2056">
        <f t="shared" si="4110"/>
        <v>0</v>
      </c>
      <c t="str" s="8" r="P2056">
        <f t="shared" si="4110"/>
        <v>0</v>
      </c>
    </row>
    <row customHeight="1" r="2057" ht="24.75">
      <c s="20" r="A2057"/>
      <c s="17" r="B2057"/>
      <c t="s" s="17" r="C2057">
        <v>36545</v>
      </c>
      <c s="17" r="D2057"/>
      <c s="18" r="E2057"/>
      <c s="8" r="F2057">
        <v>2056.0</v>
      </c>
      <c t="str" s="6" r="G2057">
        <f t="shared" si="4"/>
        <v>42-ATF Holography System</v>
      </c>
      <c t="str" s="6" r="H2057">
        <f ref="H2057:K2057" t="shared" si="4111">IF(ISBLANK(B2057),IF(SUM($L2057:M2057)=0,TEXT(H2056,""),""),B2057)</f>
        <v>42.01-ATF Holography Transmitter</v>
      </c>
      <c t="str" s="6" r="I2057">
        <f t="shared" si="4111"/>
        <v>42.01.00-General</v>
      </c>
      <c t="str" s="6" r="J2057">
        <f t="shared" si="4111"/>
        <v/>
      </c>
      <c t="str" s="6" r="K2057">
        <f t="shared" si="4111"/>
        <v/>
      </c>
      <c t="str" s="8" r="L2057">
        <f ref="L2057:P2057" t="shared" si="4112">1-ISBLANK(A2057)</f>
        <v>0</v>
      </c>
      <c t="str" s="8" r="M2057">
        <f t="shared" si="4112"/>
        <v>0</v>
      </c>
      <c t="str" s="8" r="N2057">
        <f t="shared" si="4112"/>
        <v>1</v>
      </c>
      <c t="str" s="8" r="O2057">
        <f t="shared" si="4112"/>
        <v>0</v>
      </c>
      <c t="str" s="8" r="P2057">
        <f t="shared" si="4112"/>
        <v>0</v>
      </c>
    </row>
    <row customHeight="1" r="2058" ht="24.75">
      <c s="20" r="A2058"/>
      <c s="17" r="B2058"/>
      <c s="17" r="C2058"/>
      <c t="s" s="17" r="D2058">
        <v>36546</v>
      </c>
      <c s="18" r="E2058"/>
      <c s="8" r="F2058">
        <v>2057.0</v>
      </c>
      <c t="str" s="6" r="G2058">
        <f t="shared" si="4"/>
        <v>42-ATF Holography System</v>
      </c>
      <c t="str" s="6" r="H2058">
        <f ref="H2058:K2058" t="shared" si="4113">IF(ISBLANK(B2058),IF(SUM($L2058:M2058)=0,TEXT(H2057,""),""),B2058)</f>
        <v>42.01-ATF Holography Transmitter</v>
      </c>
      <c t="str" s="6" r="I2058">
        <f t="shared" si="4113"/>
        <v>42.01.00-General</v>
      </c>
      <c t="str" s="6" r="J2058">
        <f t="shared" si="4113"/>
        <v>42.01.00.00-General</v>
      </c>
      <c t="str" s="6" r="K2058">
        <f t="shared" si="4113"/>
        <v/>
      </c>
      <c t="str" s="8" r="L2058">
        <f ref="L2058:P2058" t="shared" si="4114">1-ISBLANK(A2058)</f>
        <v>0</v>
      </c>
      <c t="str" s="8" r="M2058">
        <f t="shared" si="4114"/>
        <v>0</v>
      </c>
      <c t="str" s="8" r="N2058">
        <f t="shared" si="4114"/>
        <v>0</v>
      </c>
      <c t="str" s="8" r="O2058">
        <f t="shared" si="4114"/>
        <v>1</v>
      </c>
      <c t="str" s="8" r="P2058">
        <f t="shared" si="4114"/>
        <v>0</v>
      </c>
    </row>
    <row customHeight="1" r="2059" ht="36.75">
      <c s="20" r="A2059"/>
      <c s="17" r="B2059"/>
      <c t="s" s="17" r="C2059">
        <v>36547</v>
      </c>
      <c s="17" r="D2059"/>
      <c s="18" r="E2059"/>
      <c s="8" r="F2059">
        <v>2058.0</v>
      </c>
      <c t="str" s="6" r="G2059">
        <f t="shared" si="4"/>
        <v>42-ATF Holography System</v>
      </c>
      <c t="str" s="6" r="H2059">
        <f ref="H2059:K2059" t="shared" si="4115">IF(ISBLANK(B2059),IF(SUM($L2059:M2059)=0,TEXT(H2058,""),""),B2059)</f>
        <v>42.01-ATF Holography Transmitter</v>
      </c>
      <c t="str" s="6" r="I2059">
        <f t="shared" si="4115"/>
        <v>42.01.01-Holography Tx Tower</v>
      </c>
      <c t="str" s="6" r="J2059">
        <f t="shared" si="4115"/>
        <v/>
      </c>
      <c t="str" s="6" r="K2059">
        <f t="shared" si="4115"/>
        <v/>
      </c>
      <c t="str" s="8" r="L2059">
        <f ref="L2059:P2059" t="shared" si="4116">1-ISBLANK(A2059)</f>
        <v>0</v>
      </c>
      <c t="str" s="8" r="M2059">
        <f t="shared" si="4116"/>
        <v>0</v>
      </c>
      <c t="str" s="8" r="N2059">
        <f t="shared" si="4116"/>
        <v>1</v>
      </c>
      <c t="str" s="8" r="O2059">
        <f t="shared" si="4116"/>
        <v>0</v>
      </c>
      <c t="str" s="8" r="P2059">
        <f t="shared" si="4116"/>
        <v>0</v>
      </c>
    </row>
    <row customHeight="1" r="2060" ht="24.75">
      <c s="20" r="A2060"/>
      <c s="17" r="B2060"/>
      <c s="17" r="C2060"/>
      <c t="s" s="17" r="D2060">
        <v>36548</v>
      </c>
      <c s="18" r="E2060"/>
      <c s="8" r="F2060">
        <v>2059.0</v>
      </c>
      <c t="str" s="6" r="G2060">
        <f t="shared" si="4"/>
        <v>42-ATF Holography System</v>
      </c>
      <c t="str" s="6" r="H2060">
        <f ref="H2060:K2060" t="shared" si="4117">IF(ISBLANK(B2060),IF(SUM($L2060:M2060)=0,TEXT(H2059,""),""),B2060)</f>
        <v>42.01-ATF Holography Transmitter</v>
      </c>
      <c t="str" s="6" r="I2060">
        <f t="shared" si="4117"/>
        <v>42.01.01-Holography Tx Tower</v>
      </c>
      <c t="str" s="6" r="J2060">
        <f t="shared" si="4117"/>
        <v>42.01.01.00-General</v>
      </c>
      <c t="str" s="6" r="K2060">
        <f t="shared" si="4117"/>
        <v/>
      </c>
      <c t="str" s="8" r="L2060">
        <f ref="L2060:P2060" t="shared" si="4118">1-ISBLANK(A2060)</f>
        <v>0</v>
      </c>
      <c t="str" s="8" r="M2060">
        <f t="shared" si="4118"/>
        <v>0</v>
      </c>
      <c t="str" s="8" r="N2060">
        <f t="shared" si="4118"/>
        <v>0</v>
      </c>
      <c t="str" s="8" r="O2060">
        <f t="shared" si="4118"/>
        <v>1</v>
      </c>
      <c t="str" s="8" r="P2060">
        <f t="shared" si="4118"/>
        <v>0</v>
      </c>
    </row>
    <row customHeight="1" r="2061" ht="48.75">
      <c s="20" r="A2061"/>
      <c s="17" r="B2061"/>
      <c t="s" s="17" r="C2061">
        <v>36549</v>
      </c>
      <c s="17" r="D2061"/>
      <c s="18" r="E2061"/>
      <c s="8" r="F2061">
        <v>2060.0</v>
      </c>
      <c t="str" s="6" r="G2061">
        <f t="shared" si="4"/>
        <v>42-ATF Holography System</v>
      </c>
      <c t="str" s="6" r="H2061">
        <f ref="H2061:K2061" t="shared" si="4119">IF(ISBLANK(B2061),IF(SUM($L2061:M2061)=0,TEXT(H2060,""),""),B2061)</f>
        <v>42.01-ATF Holography Transmitter</v>
      </c>
      <c t="str" s="6" r="I2061">
        <f t="shared" si="4119"/>
        <v>42.01.02-Holography Transmitter Assy</v>
      </c>
      <c t="str" s="6" r="J2061">
        <f t="shared" si="4119"/>
        <v/>
      </c>
      <c t="str" s="6" r="K2061">
        <f t="shared" si="4119"/>
        <v/>
      </c>
      <c t="str" s="8" r="L2061">
        <f ref="L2061:P2061" t="shared" si="4120">1-ISBLANK(A2061)</f>
        <v>0</v>
      </c>
      <c t="str" s="8" r="M2061">
        <f t="shared" si="4120"/>
        <v>0</v>
      </c>
      <c t="str" s="8" r="N2061">
        <f t="shared" si="4120"/>
        <v>1</v>
      </c>
      <c t="str" s="8" r="O2061">
        <f t="shared" si="4120"/>
        <v>0</v>
      </c>
      <c t="str" s="8" r="P2061">
        <f t="shared" si="4120"/>
        <v>0</v>
      </c>
    </row>
    <row customHeight="1" r="2062" ht="24.75">
      <c s="20" r="A2062"/>
      <c s="17" r="B2062"/>
      <c s="17" r="C2062"/>
      <c t="s" s="17" r="D2062">
        <v>36550</v>
      </c>
      <c s="18" r="E2062"/>
      <c s="8" r="F2062">
        <v>2061.0</v>
      </c>
      <c t="str" s="6" r="G2062">
        <f t="shared" si="4"/>
        <v>42-ATF Holography System</v>
      </c>
      <c t="str" s="6" r="H2062">
        <f ref="H2062:K2062" t="shared" si="4121">IF(ISBLANK(B2062),IF(SUM($L2062:M2062)=0,TEXT(H2061,""),""),B2062)</f>
        <v>42.01-ATF Holography Transmitter</v>
      </c>
      <c t="str" s="6" r="I2062">
        <f t="shared" si="4121"/>
        <v>42.01.02-Holography Transmitter Assy</v>
      </c>
      <c t="str" s="6" r="J2062">
        <f t="shared" si="4121"/>
        <v>42.01.02.00-General</v>
      </c>
      <c t="str" s="6" r="K2062">
        <f t="shared" si="4121"/>
        <v/>
      </c>
      <c t="str" s="8" r="L2062">
        <f ref="L2062:P2062" t="shared" si="4122">1-ISBLANK(A2062)</f>
        <v>0</v>
      </c>
      <c t="str" s="8" r="M2062">
        <f t="shared" si="4122"/>
        <v>0</v>
      </c>
      <c t="str" s="8" r="N2062">
        <f t="shared" si="4122"/>
        <v>0</v>
      </c>
      <c t="str" s="8" r="O2062">
        <f t="shared" si="4122"/>
        <v>1</v>
      </c>
      <c t="str" s="8" r="P2062">
        <f t="shared" si="4122"/>
        <v>0</v>
      </c>
    </row>
    <row customHeight="1" r="2063" ht="36.75">
      <c s="20" r="A2063"/>
      <c t="s" s="17" r="B2063">
        <v>36551</v>
      </c>
      <c s="17" r="C2063"/>
      <c s="17" r="D2063"/>
      <c s="18" r="E2063"/>
      <c s="8" r="F2063">
        <v>2062.0</v>
      </c>
      <c t="str" s="6" r="G2063">
        <f t="shared" si="4"/>
        <v>42-ATF Holography System</v>
      </c>
      <c t="str" s="6" r="H2063">
        <f ref="H2063:K2063" t="shared" si="4123">IF(ISBLANK(B2063),IF(SUM($L2063:M2063)=0,TEXT(H2062,""),""),B2063)</f>
        <v>42.02-ATF Holography Receiver</v>
      </c>
      <c t="str" s="6" r="I2063">
        <f t="shared" si="4123"/>
        <v/>
      </c>
      <c t="str" s="6" r="J2063">
        <f t="shared" si="4123"/>
        <v/>
      </c>
      <c t="str" s="6" r="K2063">
        <f t="shared" si="4123"/>
        <v/>
      </c>
      <c t="str" s="8" r="L2063">
        <f ref="L2063:P2063" t="shared" si="4124">1-ISBLANK(A2063)</f>
        <v>0</v>
      </c>
      <c t="str" s="8" r="M2063">
        <f t="shared" si="4124"/>
        <v>1</v>
      </c>
      <c t="str" s="8" r="N2063">
        <f t="shared" si="4124"/>
        <v>0</v>
      </c>
      <c t="str" s="8" r="O2063">
        <f t="shared" si="4124"/>
        <v>0</v>
      </c>
      <c t="str" s="8" r="P2063">
        <f t="shared" si="4124"/>
        <v>0</v>
      </c>
    </row>
    <row customHeight="1" r="2064" ht="24.75">
      <c s="20" r="A2064"/>
      <c s="17" r="B2064"/>
      <c t="s" s="17" r="C2064">
        <v>36552</v>
      </c>
      <c s="17" r="D2064"/>
      <c s="18" r="E2064"/>
      <c s="8" r="F2064">
        <v>2063.0</v>
      </c>
      <c t="str" s="6" r="G2064">
        <f t="shared" si="4"/>
        <v>42-ATF Holography System</v>
      </c>
      <c t="str" s="6" r="H2064">
        <f ref="H2064:K2064" t="shared" si="4125">IF(ISBLANK(B2064),IF(SUM($L2064:M2064)=0,TEXT(H2063,""),""),B2064)</f>
        <v>42.02-ATF Holography Receiver</v>
      </c>
      <c t="str" s="6" r="I2064">
        <f t="shared" si="4125"/>
        <v>42.02.00-General</v>
      </c>
      <c t="str" s="6" r="J2064">
        <f t="shared" si="4125"/>
        <v/>
      </c>
      <c t="str" s="6" r="K2064">
        <f t="shared" si="4125"/>
        <v/>
      </c>
      <c t="str" s="8" r="L2064">
        <f ref="L2064:P2064" t="shared" si="4126">1-ISBLANK(A2064)</f>
        <v>0</v>
      </c>
      <c t="str" s="8" r="M2064">
        <f t="shared" si="4126"/>
        <v>0</v>
      </c>
      <c t="str" s="8" r="N2064">
        <f t="shared" si="4126"/>
        <v>1</v>
      </c>
      <c t="str" s="8" r="O2064">
        <f t="shared" si="4126"/>
        <v>0</v>
      </c>
      <c t="str" s="8" r="P2064">
        <f t="shared" si="4126"/>
        <v>0</v>
      </c>
    </row>
    <row customHeight="1" r="2065" ht="24.75">
      <c s="20" r="A2065"/>
      <c s="17" r="B2065"/>
      <c s="17" r="C2065"/>
      <c t="s" s="17" r="D2065">
        <v>36553</v>
      </c>
      <c s="18" r="E2065"/>
      <c s="8" r="F2065">
        <v>2064.0</v>
      </c>
      <c t="str" s="6" r="G2065">
        <f t="shared" si="4"/>
        <v>42-ATF Holography System</v>
      </c>
      <c t="str" s="6" r="H2065">
        <f ref="H2065:K2065" t="shared" si="4127">IF(ISBLANK(B2065),IF(SUM($L2065:M2065)=0,TEXT(H2064,""),""),B2065)</f>
        <v>42.02-ATF Holography Receiver</v>
      </c>
      <c t="str" s="6" r="I2065">
        <f t="shared" si="4127"/>
        <v>42.02.00-General</v>
      </c>
      <c t="str" s="6" r="J2065">
        <f t="shared" si="4127"/>
        <v>42.02.00.00-General</v>
      </c>
      <c t="str" s="6" r="K2065">
        <f t="shared" si="4127"/>
        <v/>
      </c>
      <c t="str" s="8" r="L2065">
        <f ref="L2065:P2065" t="shared" si="4128">1-ISBLANK(A2065)</f>
        <v>0</v>
      </c>
      <c t="str" s="8" r="M2065">
        <f t="shared" si="4128"/>
        <v>0</v>
      </c>
      <c t="str" s="8" r="N2065">
        <f t="shared" si="4128"/>
        <v>0</v>
      </c>
      <c t="str" s="8" r="O2065">
        <f t="shared" si="4128"/>
        <v>1</v>
      </c>
      <c t="str" s="8" r="P2065">
        <f t="shared" si="4128"/>
        <v>0</v>
      </c>
    </row>
    <row customHeight="1" r="2066" ht="24.75">
      <c s="20" r="A2066"/>
      <c s="17" r="B2066"/>
      <c t="s" s="17" r="C2066">
        <v>36554</v>
      </c>
      <c s="17" r="D2066"/>
      <c s="18" r="E2066"/>
      <c s="8" r="F2066">
        <v>2065.0</v>
      </c>
      <c t="str" s="6" r="G2066">
        <f t="shared" si="4"/>
        <v>42-ATF Holography System</v>
      </c>
      <c t="str" s="6" r="H2066">
        <f ref="H2066:K2066" t="shared" si="4129">IF(ISBLANK(B2066),IF(SUM($L2066:M2066)=0,TEXT(H2065,""),""),B2066)</f>
        <v>42.02-ATF Holography Receiver</v>
      </c>
      <c t="str" s="6" r="I2066">
        <f t="shared" si="4129"/>
        <v>42.02.01-Electronics</v>
      </c>
      <c t="str" s="6" r="J2066">
        <f t="shared" si="4129"/>
        <v/>
      </c>
      <c t="str" s="6" r="K2066">
        <f t="shared" si="4129"/>
        <v/>
      </c>
      <c t="str" s="8" r="L2066">
        <f ref="L2066:P2066" t="shared" si="4130">1-ISBLANK(A2066)</f>
        <v>0</v>
      </c>
      <c t="str" s="8" r="M2066">
        <f t="shared" si="4130"/>
        <v>0</v>
      </c>
      <c t="str" s="8" r="N2066">
        <f t="shared" si="4130"/>
        <v>1</v>
      </c>
      <c t="str" s="8" r="O2066">
        <f t="shared" si="4130"/>
        <v>0</v>
      </c>
      <c t="str" s="8" r="P2066">
        <f t="shared" si="4130"/>
        <v>0</v>
      </c>
    </row>
    <row customHeight="1" r="2067" ht="24.75">
      <c s="20" r="A2067"/>
      <c s="17" r="B2067"/>
      <c s="17" r="C2067"/>
      <c t="s" s="17" r="D2067">
        <v>36555</v>
      </c>
      <c s="18" r="E2067"/>
      <c s="8" r="F2067">
        <v>2066.0</v>
      </c>
      <c t="str" s="6" r="G2067">
        <f t="shared" si="4"/>
        <v>42-ATF Holography System</v>
      </c>
      <c t="str" s="6" r="H2067">
        <f ref="H2067:K2067" t="shared" si="4131">IF(ISBLANK(B2067),IF(SUM($L2067:M2067)=0,TEXT(H2066,""),""),B2067)</f>
        <v>42.02-ATF Holography Receiver</v>
      </c>
      <c t="str" s="6" r="I2067">
        <f t="shared" si="4131"/>
        <v>42.02.01-Electronics</v>
      </c>
      <c t="str" s="6" r="J2067">
        <f t="shared" si="4131"/>
        <v>42.02.01.00-General</v>
      </c>
      <c t="str" s="6" r="K2067">
        <f t="shared" si="4131"/>
        <v/>
      </c>
      <c t="str" s="8" r="L2067">
        <f ref="L2067:P2067" t="shared" si="4132">1-ISBLANK(A2067)</f>
        <v>0</v>
      </c>
      <c t="str" s="8" r="M2067">
        <f t="shared" si="4132"/>
        <v>0</v>
      </c>
      <c t="str" s="8" r="N2067">
        <f t="shared" si="4132"/>
        <v>0</v>
      </c>
      <c t="str" s="8" r="O2067">
        <f t="shared" si="4132"/>
        <v>1</v>
      </c>
      <c t="str" s="8" r="P2067">
        <f t="shared" si="4132"/>
        <v>0</v>
      </c>
    </row>
    <row customHeight="1" r="2068" ht="24.75">
      <c s="20" r="A2068"/>
      <c s="17" r="B2068"/>
      <c t="s" s="17" r="C2068">
        <v>36556</v>
      </c>
      <c s="17" r="D2068"/>
      <c s="18" r="E2068"/>
      <c s="8" r="F2068">
        <v>2067.0</v>
      </c>
      <c t="str" s="6" r="G2068">
        <f t="shared" si="4"/>
        <v>42-ATF Holography System</v>
      </c>
      <c t="str" s="6" r="H2068">
        <f ref="H2068:K2068" t="shared" si="4133">IF(ISBLANK(B2068),IF(SUM($L2068:M2068)=0,TEXT(H2067,""),""),B2068)</f>
        <v>42.02-ATF Holography Receiver</v>
      </c>
      <c t="str" s="6" r="I2068">
        <f t="shared" si="4133"/>
        <v>42.02.02-Mechanical</v>
      </c>
      <c t="str" s="6" r="J2068">
        <f t="shared" si="4133"/>
        <v/>
      </c>
      <c t="str" s="6" r="K2068">
        <f t="shared" si="4133"/>
        <v/>
      </c>
      <c t="str" s="8" r="L2068">
        <f ref="L2068:P2068" t="shared" si="4134">1-ISBLANK(A2068)</f>
        <v>0</v>
      </c>
      <c t="str" s="8" r="M2068">
        <f t="shared" si="4134"/>
        <v>0</v>
      </c>
      <c t="str" s="8" r="N2068">
        <f t="shared" si="4134"/>
        <v>1</v>
      </c>
      <c t="str" s="8" r="O2068">
        <f t="shared" si="4134"/>
        <v>0</v>
      </c>
      <c t="str" s="8" r="P2068">
        <f t="shared" si="4134"/>
        <v>0</v>
      </c>
    </row>
    <row customHeight="1" r="2069" ht="24.75">
      <c s="20" r="A2069"/>
      <c s="17" r="B2069"/>
      <c s="17" r="C2069"/>
      <c t="s" s="17" r="D2069">
        <v>36557</v>
      </c>
      <c s="18" r="E2069"/>
      <c s="8" r="F2069">
        <v>2068.0</v>
      </c>
      <c t="str" s="6" r="G2069">
        <f t="shared" si="4"/>
        <v>42-ATF Holography System</v>
      </c>
      <c t="str" s="6" r="H2069">
        <f ref="H2069:K2069" t="shared" si="4135">IF(ISBLANK(B2069),IF(SUM($L2069:M2069)=0,TEXT(H2068,""),""),B2069)</f>
        <v>42.02-ATF Holography Receiver</v>
      </c>
      <c t="str" s="6" r="I2069">
        <f t="shared" si="4135"/>
        <v>42.02.02-Mechanical</v>
      </c>
      <c t="str" s="6" r="J2069">
        <f t="shared" si="4135"/>
        <v>42.02.02.00-General</v>
      </c>
      <c t="str" s="6" r="K2069">
        <f t="shared" si="4135"/>
        <v/>
      </c>
      <c t="str" s="8" r="L2069">
        <f ref="L2069:P2069" t="shared" si="4136">1-ISBLANK(A2069)</f>
        <v>0</v>
      </c>
      <c t="str" s="8" r="M2069">
        <f t="shared" si="4136"/>
        <v>0</v>
      </c>
      <c t="str" s="8" r="N2069">
        <f t="shared" si="4136"/>
        <v>0</v>
      </c>
      <c t="str" s="8" r="O2069">
        <f t="shared" si="4136"/>
        <v>1</v>
      </c>
      <c t="str" s="8" r="P2069">
        <f t="shared" si="4136"/>
        <v>0</v>
      </c>
    </row>
    <row customHeight="1" r="2070" ht="48.75">
      <c s="20" r="A2070"/>
      <c s="17" r="B2070"/>
      <c t="s" s="17" r="C2070">
        <v>36558</v>
      </c>
      <c s="17" r="D2070"/>
      <c s="18" r="E2070"/>
      <c s="8" r="F2070">
        <v>2069.0</v>
      </c>
      <c t="str" s="6" r="G2070">
        <f t="shared" si="4"/>
        <v>42-ATF Holography System</v>
      </c>
      <c t="str" s="6" r="H2070">
        <f ref="H2070:K2070" t="shared" si="4137">IF(ISBLANK(B2070),IF(SUM($L2070:M2070)=0,TEXT(H2069,""),""),B2070)</f>
        <v>42.02-ATF Holography Receiver</v>
      </c>
      <c t="str" s="6" r="I2070">
        <f t="shared" si="4137"/>
        <v>42.02.03-Receiver Test and Measurement</v>
      </c>
      <c t="str" s="6" r="J2070">
        <f t="shared" si="4137"/>
        <v/>
      </c>
      <c t="str" s="6" r="K2070">
        <f t="shared" si="4137"/>
        <v/>
      </c>
      <c t="str" s="8" r="L2070">
        <f ref="L2070:P2070" t="shared" si="4138">1-ISBLANK(A2070)</f>
        <v>0</v>
      </c>
      <c t="str" s="8" r="M2070">
        <f t="shared" si="4138"/>
        <v>0</v>
      </c>
      <c t="str" s="8" r="N2070">
        <f t="shared" si="4138"/>
        <v>1</v>
      </c>
      <c t="str" s="8" r="O2070">
        <f t="shared" si="4138"/>
        <v>0</v>
      </c>
      <c t="str" s="8" r="P2070">
        <f t="shared" si="4138"/>
        <v>0</v>
      </c>
    </row>
    <row customHeight="1" r="2071" ht="24.75">
      <c s="20" r="A2071"/>
      <c s="17" r="B2071"/>
      <c s="17" r="C2071"/>
      <c t="s" s="17" r="D2071">
        <v>36559</v>
      </c>
      <c s="18" r="E2071"/>
      <c s="8" r="F2071">
        <v>2070.0</v>
      </c>
      <c t="str" s="6" r="G2071">
        <f t="shared" si="4"/>
        <v>42-ATF Holography System</v>
      </c>
      <c t="str" s="6" r="H2071">
        <f ref="H2071:K2071" t="shared" si="4139">IF(ISBLANK(B2071),IF(SUM($L2071:M2071)=0,TEXT(H2070,""),""),B2071)</f>
        <v>42.02-ATF Holography Receiver</v>
      </c>
      <c t="str" s="6" r="I2071">
        <f t="shared" si="4139"/>
        <v>42.02.03-Receiver Test and Measurement</v>
      </c>
      <c t="str" s="6" r="J2071">
        <f t="shared" si="4139"/>
        <v>42.02.03.00-General</v>
      </c>
      <c t="str" s="6" r="K2071">
        <f t="shared" si="4139"/>
        <v/>
      </c>
      <c t="str" s="8" r="L2071">
        <f ref="L2071:P2071" t="shared" si="4140">1-ISBLANK(A2071)</f>
        <v>0</v>
      </c>
      <c t="str" s="8" r="M2071">
        <f t="shared" si="4140"/>
        <v>0</v>
      </c>
      <c t="str" s="8" r="N2071">
        <f t="shared" si="4140"/>
        <v>0</v>
      </c>
      <c t="str" s="8" r="O2071">
        <f t="shared" si="4140"/>
        <v>1</v>
      </c>
      <c t="str" s="8" r="P2071">
        <f t="shared" si="4140"/>
        <v>0</v>
      </c>
    </row>
    <row customHeight="1" r="2072" ht="36.75">
      <c t="s" s="16" r="A2072">
        <v>36560</v>
      </c>
      <c s="17" r="B2072"/>
      <c s="17" r="C2072"/>
      <c s="17" r="D2072"/>
      <c s="18" r="E2072"/>
      <c s="8" r="F2072">
        <v>2071.0</v>
      </c>
      <c t="str" s="6" r="G2072">
        <f t="shared" si="4"/>
        <v>43-7m Array Holography Receiver</v>
      </c>
      <c t="str" s="6" r="H2072">
        <f ref="H2072:K2072" t="shared" si="4141">IF(ISBLANK(B2072),IF(SUM($L2072:M2072)=0,TEXT(H2071,""),""),B2072)</f>
        <v/>
      </c>
      <c t="str" s="6" r="I2072">
        <f t="shared" si="4141"/>
        <v/>
      </c>
      <c t="str" s="6" r="J2072">
        <f t="shared" si="4141"/>
        <v/>
      </c>
      <c t="str" s="6" r="K2072">
        <f t="shared" si="4141"/>
        <v/>
      </c>
      <c t="str" s="8" r="L2072">
        <f ref="L2072:P2072" t="shared" si="4142">1-ISBLANK(A2072)</f>
        <v>1</v>
      </c>
      <c t="str" s="8" r="M2072">
        <f t="shared" si="4142"/>
        <v>0</v>
      </c>
      <c t="str" s="8" r="N2072">
        <f t="shared" si="4142"/>
        <v>0</v>
      </c>
      <c t="str" s="8" r="O2072">
        <f t="shared" si="4142"/>
        <v>0</v>
      </c>
      <c t="str" s="8" r="P2072">
        <f t="shared" si="4142"/>
        <v>0</v>
      </c>
    </row>
    <row customHeight="1" r="2073" ht="24.75">
      <c s="20" r="A2073"/>
      <c t="s" s="17" r="B2073">
        <v>36561</v>
      </c>
      <c s="17" r="C2073"/>
      <c s="17" r="D2073"/>
      <c s="18" r="E2073"/>
      <c s="8" r="F2073">
        <v>2072.0</v>
      </c>
      <c t="str" s="6" r="G2073">
        <f t="shared" si="4"/>
        <v>43-7m Array Holography Receiver</v>
      </c>
      <c t="str" s="6" r="H2073">
        <f ref="H2073:K2073" t="shared" si="4143">IF(ISBLANK(B2073),IF(SUM($L2073:M2073)=0,TEXT(H2072,""),""),B2073)</f>
        <v>43.00-General</v>
      </c>
      <c t="str" s="6" r="I2073">
        <f t="shared" si="4143"/>
        <v/>
      </c>
      <c t="str" s="6" r="J2073">
        <f t="shared" si="4143"/>
        <v/>
      </c>
      <c t="str" s="6" r="K2073">
        <f t="shared" si="4143"/>
        <v/>
      </c>
      <c t="str" s="8" r="L2073">
        <f ref="L2073:P2073" t="shared" si="4144">1-ISBLANK(A2073)</f>
        <v>0</v>
      </c>
      <c t="str" s="8" r="M2073">
        <f t="shared" si="4144"/>
        <v>1</v>
      </c>
      <c t="str" s="8" r="N2073">
        <f t="shared" si="4144"/>
        <v>0</v>
      </c>
      <c t="str" s="8" r="O2073">
        <f t="shared" si="4144"/>
        <v>0</v>
      </c>
      <c t="str" s="8" r="P2073">
        <f t="shared" si="4144"/>
        <v>0</v>
      </c>
    </row>
    <row customHeight="1" r="2074" ht="24.75">
      <c s="20" r="A2074"/>
      <c s="17" r="B2074"/>
      <c t="s" s="17" r="C2074">
        <v>36562</v>
      </c>
      <c s="17" r="D2074"/>
      <c s="18" r="E2074"/>
      <c s="8" r="F2074">
        <v>2073.0</v>
      </c>
      <c t="str" s="6" r="G2074">
        <f t="shared" si="4"/>
        <v>43-7m Array Holography Receiver</v>
      </c>
      <c t="str" s="6" r="H2074">
        <f ref="H2074:K2074" t="shared" si="4145">IF(ISBLANK(B2074),IF(SUM($L2074:M2074)=0,TEXT(H2073,""),""),B2074)</f>
        <v>43.00-General</v>
      </c>
      <c t="str" s="6" r="I2074">
        <f t="shared" si="4145"/>
        <v>43.00.00-General</v>
      </c>
      <c t="str" s="6" r="J2074">
        <f t="shared" si="4145"/>
        <v/>
      </c>
      <c t="str" s="6" r="K2074">
        <f t="shared" si="4145"/>
        <v/>
      </c>
      <c t="str" s="8" r="L2074">
        <f ref="L2074:P2074" t="shared" si="4146">1-ISBLANK(A2074)</f>
        <v>0</v>
      </c>
      <c t="str" s="8" r="M2074">
        <f t="shared" si="4146"/>
        <v>0</v>
      </c>
      <c t="str" s="8" r="N2074">
        <f t="shared" si="4146"/>
        <v>1</v>
      </c>
      <c t="str" s="8" r="O2074">
        <f t="shared" si="4146"/>
        <v>0</v>
      </c>
      <c t="str" s="8" r="P2074">
        <f t="shared" si="4146"/>
        <v>0</v>
      </c>
    </row>
    <row customHeight="1" r="2075" ht="24.75">
      <c s="20" r="A2075"/>
      <c s="17" r="B2075"/>
      <c s="17" r="C2075"/>
      <c t="s" s="17" r="D2075">
        <v>36563</v>
      </c>
      <c s="18" r="E2075"/>
      <c s="8" r="F2075">
        <v>2074.0</v>
      </c>
      <c t="str" s="6" r="G2075">
        <f t="shared" si="4"/>
        <v>43-7m Array Holography Receiver</v>
      </c>
      <c t="str" s="6" r="H2075">
        <f ref="H2075:K2075" t="shared" si="4147">IF(ISBLANK(B2075),IF(SUM($L2075:M2075)=0,TEXT(H2074,""),""),B2075)</f>
        <v>43.00-General</v>
      </c>
      <c t="str" s="6" r="I2075">
        <f t="shared" si="4147"/>
        <v>43.00.00-General</v>
      </c>
      <c t="str" s="6" r="J2075">
        <f t="shared" si="4147"/>
        <v>43.00.00.00-General</v>
      </c>
      <c t="str" s="6" r="K2075">
        <f t="shared" si="4147"/>
        <v/>
      </c>
      <c t="str" s="8" r="L2075">
        <f ref="L2075:P2075" t="shared" si="4148">1-ISBLANK(A2075)</f>
        <v>0</v>
      </c>
      <c t="str" s="8" r="M2075">
        <f t="shared" si="4148"/>
        <v>0</v>
      </c>
      <c t="str" s="8" r="N2075">
        <f t="shared" si="4148"/>
        <v>0</v>
      </c>
      <c t="str" s="8" r="O2075">
        <f t="shared" si="4148"/>
        <v>1</v>
      </c>
      <c t="str" s="8" r="P2075">
        <f t="shared" si="4148"/>
        <v>0</v>
      </c>
    </row>
    <row customHeight="1" r="2076" ht="24.75">
      <c t="s" s="16" r="A2076">
        <v>36564</v>
      </c>
      <c s="17" r="B2076"/>
      <c s="17" r="C2076"/>
      <c s="17" r="D2076"/>
      <c s="18" r="E2076"/>
      <c s="8" r="F2076">
        <v>2075.0</v>
      </c>
      <c t="str" s="6" r="G2076">
        <f t="shared" si="4"/>
        <v>44-ACA 7m Front End</v>
      </c>
      <c t="str" s="6" r="H2076">
        <f ref="H2076:K2076" t="shared" si="4149">IF(ISBLANK(B2076),IF(SUM($L2076:M2076)=0,TEXT(H2075,""),""),B2076)</f>
        <v/>
      </c>
      <c t="str" s="6" r="I2076">
        <f t="shared" si="4149"/>
        <v/>
      </c>
      <c t="str" s="6" r="J2076">
        <f t="shared" si="4149"/>
        <v/>
      </c>
      <c t="str" s="6" r="K2076">
        <f t="shared" si="4149"/>
        <v/>
      </c>
      <c t="str" s="8" r="L2076">
        <f ref="L2076:P2076" t="shared" si="4150">1-ISBLANK(A2076)</f>
        <v>1</v>
      </c>
      <c t="str" s="8" r="M2076">
        <f t="shared" si="4150"/>
        <v>0</v>
      </c>
      <c t="str" s="8" r="N2076">
        <f t="shared" si="4150"/>
        <v>0</v>
      </c>
      <c t="str" s="8" r="O2076">
        <f t="shared" si="4150"/>
        <v>0</v>
      </c>
      <c t="str" s="8" r="P2076">
        <f t="shared" si="4150"/>
        <v>0</v>
      </c>
    </row>
    <row customHeight="1" r="2077" ht="12.75">
      <c s="20" r="A2077"/>
      <c t="s" s="17" r="B2077">
        <v>36565</v>
      </c>
      <c s="17" r="C2077"/>
      <c s="17" r="D2077"/>
      <c s="18" r="E2077"/>
      <c s="8" r="F2077">
        <v>2076.0</v>
      </c>
      <c t="str" s="6" r="G2077">
        <f t="shared" si="4"/>
        <v>44-ACA 7m Front End</v>
      </c>
      <c t="str" s="6" r="H2077">
        <f ref="H2077:K2077" t="shared" si="4151">IF(ISBLANK(B2077),IF(SUM($L2077:M2077)=0,TEXT(H2076,""),""),B2077)</f>
        <v>44.00-General</v>
      </c>
      <c t="str" s="6" r="I2077">
        <f t="shared" si="4151"/>
        <v/>
      </c>
      <c t="str" s="6" r="J2077">
        <f t="shared" si="4151"/>
        <v/>
      </c>
      <c t="str" s="6" r="K2077">
        <f t="shared" si="4151"/>
        <v/>
      </c>
      <c t="str" s="8" r="L2077">
        <f ref="L2077:P2077" t="shared" si="4152">1-ISBLANK(A2077)</f>
        <v>0</v>
      </c>
      <c t="str" s="8" r="M2077">
        <f t="shared" si="4152"/>
        <v>1</v>
      </c>
      <c t="str" s="8" r="N2077">
        <f t="shared" si="4152"/>
        <v>0</v>
      </c>
      <c t="str" s="8" r="O2077">
        <f t="shared" si="4152"/>
        <v>0</v>
      </c>
      <c t="str" s="8" r="P2077">
        <f t="shared" si="4152"/>
        <v>0</v>
      </c>
    </row>
    <row customHeight="1" r="2078" ht="24.75">
      <c s="20" r="A2078"/>
      <c s="17" r="B2078"/>
      <c t="s" s="17" r="C2078">
        <v>36566</v>
      </c>
      <c s="17" r="D2078"/>
      <c s="18" r="E2078"/>
      <c s="8" r="F2078">
        <v>2077.0</v>
      </c>
      <c t="str" s="6" r="G2078">
        <f t="shared" si="4"/>
        <v>44-ACA 7m Front End</v>
      </c>
      <c t="str" s="6" r="H2078">
        <f ref="H2078:K2078" t="shared" si="4153">IF(ISBLANK(B2078),IF(SUM($L2078:M2078)=0,TEXT(H2077,""),""),B2078)</f>
        <v>44.00-General</v>
      </c>
      <c t="str" s="6" r="I2078">
        <f t="shared" si="4153"/>
        <v>44.00.00-General</v>
      </c>
      <c t="str" s="6" r="J2078">
        <f t="shared" si="4153"/>
        <v/>
      </c>
      <c t="str" s="6" r="K2078">
        <f t="shared" si="4153"/>
        <v/>
      </c>
      <c t="str" s="8" r="L2078">
        <f ref="L2078:P2078" t="shared" si="4154">1-ISBLANK(A2078)</f>
        <v>0</v>
      </c>
      <c t="str" s="8" r="M2078">
        <f t="shared" si="4154"/>
        <v>0</v>
      </c>
      <c t="str" s="8" r="N2078">
        <f t="shared" si="4154"/>
        <v>1</v>
      </c>
      <c t="str" s="8" r="O2078">
        <f t="shared" si="4154"/>
        <v>0</v>
      </c>
      <c t="str" s="8" r="P2078">
        <f t="shared" si="4154"/>
        <v>0</v>
      </c>
    </row>
    <row customHeight="1" r="2079" ht="24.75">
      <c s="20" r="A2079"/>
      <c s="17" r="B2079"/>
      <c s="17" r="C2079"/>
      <c t="s" s="17" r="D2079">
        <v>36567</v>
      </c>
      <c s="18" r="E2079"/>
      <c s="8" r="F2079">
        <v>2078.0</v>
      </c>
      <c t="str" s="6" r="G2079">
        <f t="shared" si="4"/>
        <v>44-ACA 7m Front End</v>
      </c>
      <c t="str" s="6" r="H2079">
        <f ref="H2079:K2079" t="shared" si="4155">IF(ISBLANK(B2079),IF(SUM($L2079:M2079)=0,TEXT(H2078,""),""),B2079)</f>
        <v>44.00-General</v>
      </c>
      <c t="str" s="6" r="I2079">
        <f t="shared" si="4155"/>
        <v>44.00.00-General</v>
      </c>
      <c t="str" s="6" r="J2079">
        <f t="shared" si="4155"/>
        <v>44.00.00.00-General</v>
      </c>
      <c t="str" s="6" r="K2079">
        <f t="shared" si="4155"/>
        <v/>
      </c>
      <c t="str" s="8" r="L2079">
        <f ref="L2079:P2079" t="shared" si="4156">1-ISBLANK(A2079)</f>
        <v>0</v>
      </c>
      <c t="str" s="8" r="M2079">
        <f t="shared" si="4156"/>
        <v>0</v>
      </c>
      <c t="str" s="8" r="N2079">
        <f t="shared" si="4156"/>
        <v>0</v>
      </c>
      <c t="str" s="8" r="O2079">
        <f t="shared" si="4156"/>
        <v>1</v>
      </c>
      <c t="str" s="8" r="P2079">
        <f t="shared" si="4156"/>
        <v>0</v>
      </c>
    </row>
    <row customHeight="1" r="2080" ht="24.75">
      <c s="20" r="A2080"/>
      <c t="s" s="17" r="B2080">
        <v>36568</v>
      </c>
      <c s="17" r="C2080"/>
      <c s="17" r="D2080"/>
      <c s="18" r="E2080"/>
      <c s="8" r="F2080">
        <v>2079.0</v>
      </c>
      <c t="str" s="6" r="G2080">
        <f t="shared" si="4"/>
        <v>44-ACA 7m Front End</v>
      </c>
      <c t="str" s="6" r="H2080">
        <f ref="H2080:K2080" t="shared" si="4157">IF(ISBLANK(B2080),IF(SUM($L2080:M2080)=0,TEXT(H2079,""),""),B2080)</f>
        <v>44.01-ACA common optics</v>
      </c>
      <c t="str" s="6" r="I2080">
        <f t="shared" si="4157"/>
        <v/>
      </c>
      <c t="str" s="6" r="J2080">
        <f t="shared" si="4157"/>
        <v/>
      </c>
      <c t="str" s="6" r="K2080">
        <f t="shared" si="4157"/>
        <v/>
      </c>
      <c t="str" s="8" r="L2080">
        <f ref="L2080:P2080" t="shared" si="4158">1-ISBLANK(A2080)</f>
        <v>0</v>
      </c>
      <c t="str" s="8" r="M2080">
        <f t="shared" si="4158"/>
        <v>1</v>
      </c>
      <c t="str" s="8" r="N2080">
        <f t="shared" si="4158"/>
        <v>0</v>
      </c>
      <c t="str" s="8" r="O2080">
        <f t="shared" si="4158"/>
        <v>0</v>
      </c>
      <c t="str" s="8" r="P2080">
        <f t="shared" si="4158"/>
        <v>0</v>
      </c>
    </row>
    <row customHeight="1" r="2081" ht="36.75">
      <c s="20" r="A2081"/>
      <c s="17" r="B2081"/>
      <c t="s" s="17" r="C2081">
        <v>36569</v>
      </c>
      <c s="17" r="D2081"/>
      <c s="18" r="E2081"/>
      <c s="8" r="F2081">
        <v>2080.0</v>
      </c>
      <c t="str" s="6" r="G2081">
        <f t="shared" si="4"/>
        <v>44-ACA 7m Front End</v>
      </c>
      <c t="str" s="6" r="H2081">
        <f ref="H2081:K2081" t="shared" si="4159">IF(ISBLANK(B2081),IF(SUM($L2081:M2081)=0,TEXT(H2080,""),""),B2081)</f>
        <v>44.01-ACA common optics</v>
      </c>
      <c t="str" s="6" r="I2081">
        <f t="shared" si="4159"/>
        <v>44.01.01- ACA Band 1 common optics</v>
      </c>
      <c t="str" s="6" r="J2081">
        <f t="shared" si="4159"/>
        <v/>
      </c>
      <c t="str" s="6" r="K2081">
        <f t="shared" si="4159"/>
        <v/>
      </c>
      <c t="str" s="8" r="L2081">
        <f ref="L2081:P2081" t="shared" si="4160">1-ISBLANK(A2081)</f>
        <v>0</v>
      </c>
      <c t="str" s="8" r="M2081">
        <f t="shared" si="4160"/>
        <v>0</v>
      </c>
      <c t="str" s="8" r="N2081">
        <f t="shared" si="4160"/>
        <v>1</v>
      </c>
      <c t="str" s="8" r="O2081">
        <f t="shared" si="4160"/>
        <v>0</v>
      </c>
      <c t="str" s="8" r="P2081">
        <f t="shared" si="4160"/>
        <v>0</v>
      </c>
    </row>
    <row customHeight="1" r="2082" ht="36.75">
      <c s="20" r="A2082"/>
      <c s="17" r="B2082"/>
      <c t="s" s="17" r="C2082">
        <v>36570</v>
      </c>
      <c s="17" r="D2082"/>
      <c s="18" r="E2082"/>
      <c s="8" r="F2082">
        <v>2081.0</v>
      </c>
      <c t="str" s="6" r="G2082">
        <f t="shared" si="4"/>
        <v>44-ACA 7m Front End</v>
      </c>
      <c t="str" s="6" r="H2082">
        <f ref="H2082:K2082" t="shared" si="4161">IF(ISBLANK(B2082),IF(SUM($L2082:M2082)=0,TEXT(H2081,""),""),B2082)</f>
        <v>44.01-ACA common optics</v>
      </c>
      <c t="str" s="6" r="I2082">
        <f t="shared" si="4161"/>
        <v>44.01.02- ACA Band 2 common optics</v>
      </c>
      <c t="str" s="6" r="J2082">
        <f t="shared" si="4161"/>
        <v/>
      </c>
      <c t="str" s="6" r="K2082">
        <f t="shared" si="4161"/>
        <v/>
      </c>
      <c t="str" s="8" r="L2082">
        <f ref="L2082:P2082" t="shared" si="4162">1-ISBLANK(A2082)</f>
        <v>0</v>
      </c>
      <c t="str" s="8" r="M2082">
        <f t="shared" si="4162"/>
        <v>0</v>
      </c>
      <c t="str" s="8" r="N2082">
        <f t="shared" si="4162"/>
        <v>1</v>
      </c>
      <c t="str" s="8" r="O2082">
        <f t="shared" si="4162"/>
        <v>0</v>
      </c>
      <c t="str" s="8" r="P2082">
        <f t="shared" si="4162"/>
        <v>0</v>
      </c>
    </row>
    <row customHeight="1" r="2083" ht="36.75">
      <c s="20" r="A2083"/>
      <c s="17" r="B2083"/>
      <c t="s" s="17" r="C2083">
        <v>36571</v>
      </c>
      <c s="17" r="D2083"/>
      <c s="18" r="E2083"/>
      <c s="8" r="F2083">
        <v>2082.0</v>
      </c>
      <c t="str" s="6" r="G2083">
        <f t="shared" si="4"/>
        <v>44-ACA 7m Front End</v>
      </c>
      <c t="str" s="6" r="H2083">
        <f ref="H2083:K2083" t="shared" si="4163">IF(ISBLANK(B2083),IF(SUM($L2083:M2083)=0,TEXT(H2082,""),""),B2083)</f>
        <v>44.01-ACA common optics</v>
      </c>
      <c t="str" s="6" r="I2083">
        <f t="shared" si="4163"/>
        <v>44.01.05- ACA Band 5 common optics</v>
      </c>
      <c t="str" s="6" r="J2083">
        <f t="shared" si="4163"/>
        <v/>
      </c>
      <c t="str" s="6" r="K2083">
        <f t="shared" si="4163"/>
        <v/>
      </c>
      <c t="str" s="8" r="L2083">
        <f ref="L2083:P2083" t="shared" si="4164">1-ISBLANK(A2083)</f>
        <v>0</v>
      </c>
      <c t="str" s="8" r="M2083">
        <f t="shared" si="4164"/>
        <v>0</v>
      </c>
      <c t="str" s="8" r="N2083">
        <f t="shared" si="4164"/>
        <v>1</v>
      </c>
      <c t="str" s="8" r="O2083">
        <f t="shared" si="4164"/>
        <v>0</v>
      </c>
      <c t="str" s="8" r="P2083">
        <f t="shared" si="4164"/>
        <v>0</v>
      </c>
    </row>
    <row customHeight="1" r="2084" ht="36.75">
      <c s="20" r="A2084"/>
      <c s="17" r="B2084"/>
      <c t="s" s="17" r="C2084">
        <v>36572</v>
      </c>
      <c s="17" r="D2084"/>
      <c s="18" r="E2084"/>
      <c s="8" r="F2084">
        <v>2083.0</v>
      </c>
      <c t="str" s="6" r="G2084">
        <f t="shared" si="4"/>
        <v>44-ACA 7m Front End</v>
      </c>
      <c t="str" s="6" r="H2084">
        <f ref="H2084:K2084" t="shared" si="4165">IF(ISBLANK(B2084),IF(SUM($L2084:M2084)=0,TEXT(H2083,""),""),B2084)</f>
        <v>44.01-ACA common optics</v>
      </c>
      <c t="str" s="6" r="I2084">
        <f t="shared" si="4165"/>
        <v>44.01.06- ACA Band 6 common optics</v>
      </c>
      <c t="str" s="6" r="J2084">
        <f t="shared" si="4165"/>
        <v/>
      </c>
      <c t="str" s="6" r="K2084">
        <f t="shared" si="4165"/>
        <v/>
      </c>
      <c t="str" s="8" r="L2084">
        <f ref="L2084:P2084" t="shared" si="4166">1-ISBLANK(A2084)</f>
        <v>0</v>
      </c>
      <c t="str" s="8" r="M2084">
        <f t="shared" si="4166"/>
        <v>0</v>
      </c>
      <c t="str" s="8" r="N2084">
        <f t="shared" si="4166"/>
        <v>1</v>
      </c>
      <c t="str" s="8" r="O2084">
        <f t="shared" si="4166"/>
        <v>0</v>
      </c>
      <c t="str" s="8" r="P2084">
        <f t="shared" si="4166"/>
        <v>0</v>
      </c>
    </row>
    <row customHeight="1" r="2085" ht="36.75">
      <c s="20" r="A2085"/>
      <c s="17" r="B2085"/>
      <c t="s" s="17" r="C2085">
        <v>36573</v>
      </c>
      <c s="17" r="D2085"/>
      <c s="18" r="E2085"/>
      <c s="8" r="F2085">
        <v>2084.0</v>
      </c>
      <c t="str" s="6" r="G2085">
        <f t="shared" si="4"/>
        <v>44-ACA 7m Front End</v>
      </c>
      <c t="str" s="6" r="H2085">
        <f ref="H2085:K2085" t="shared" si="4167">IF(ISBLANK(B2085),IF(SUM($L2085:M2085)=0,TEXT(H2084,""),""),B2085)</f>
        <v>44.01-ACA common optics</v>
      </c>
      <c t="str" s="6" r="I2085">
        <f t="shared" si="4167"/>
        <v>44.01.07- ACA pyramidal mirror</v>
      </c>
      <c t="str" s="6" r="J2085">
        <f t="shared" si="4167"/>
        <v/>
      </c>
      <c t="str" s="6" r="K2085">
        <f t="shared" si="4167"/>
        <v/>
      </c>
      <c t="str" s="8" r="L2085">
        <f ref="L2085:P2085" t="shared" si="4168">1-ISBLANK(A2085)</f>
        <v>0</v>
      </c>
      <c t="str" s="8" r="M2085">
        <f t="shared" si="4168"/>
        <v>0</v>
      </c>
      <c t="str" s="8" r="N2085">
        <f t="shared" si="4168"/>
        <v>1</v>
      </c>
      <c t="str" s="8" r="O2085">
        <f t="shared" si="4168"/>
        <v>0</v>
      </c>
      <c t="str" s="8" r="P2085">
        <f t="shared" si="4168"/>
        <v>0</v>
      </c>
    </row>
    <row customHeight="1" r="2086" ht="36.75">
      <c t="s" s="16" r="A2086">
        <v>36574</v>
      </c>
      <c s="17" r="B2086"/>
      <c s="17" r="C2086"/>
      <c s="17" r="D2086"/>
      <c s="18" r="E2086"/>
      <c s="8" r="F2086">
        <v>2085.0</v>
      </c>
      <c t="str" s="6" r="G2086">
        <f t="shared" si="4"/>
        <v>45-OSF Holography System</v>
      </c>
      <c t="str" s="6" r="H2086">
        <f ref="H2086:K2086" t="shared" si="4169">IF(ISBLANK(B2086),IF(SUM($L2086:M2086)=0,TEXT(H2085,""),""),B2086)</f>
        <v/>
      </c>
      <c t="str" s="6" r="I2086">
        <f t="shared" si="4169"/>
        <v/>
      </c>
      <c t="str" s="6" r="J2086">
        <f t="shared" si="4169"/>
        <v/>
      </c>
      <c t="str" s="6" r="K2086">
        <f t="shared" si="4169"/>
        <v/>
      </c>
      <c t="str" s="8" r="L2086">
        <f ref="L2086:P2086" t="shared" si="4170">1-ISBLANK(A2086)</f>
        <v>1</v>
      </c>
      <c t="str" s="8" r="M2086">
        <f t="shared" si="4170"/>
        <v>0</v>
      </c>
      <c t="str" s="8" r="N2086">
        <f t="shared" si="4170"/>
        <v>0</v>
      </c>
      <c t="str" s="8" r="O2086">
        <f t="shared" si="4170"/>
        <v>0</v>
      </c>
      <c t="str" s="8" r="P2086">
        <f t="shared" si="4170"/>
        <v>0</v>
      </c>
    </row>
    <row customHeight="1" r="2087" ht="36.75">
      <c s="20" r="A2087"/>
      <c t="s" s="17" r="B2087">
        <v>36575</v>
      </c>
      <c s="17" r="C2087"/>
      <c s="17" r="D2087"/>
      <c s="18" r="E2087"/>
      <c s="8" r="F2087">
        <v>2086.0</v>
      </c>
      <c t="str" s="6" r="G2087">
        <f t="shared" si="4"/>
        <v>45-OSF Holography System</v>
      </c>
      <c t="str" s="6" r="H2087">
        <f ref="H2087:K2087" t="shared" si="4171">IF(ISBLANK(B2087),IF(SUM($L2087:M2087)=0,TEXT(H2086,""),""),B2087)</f>
        <v>45.01-OSF Holography Transmitter</v>
      </c>
      <c t="str" s="6" r="I2087">
        <f t="shared" si="4171"/>
        <v/>
      </c>
      <c t="str" s="6" r="J2087">
        <f t="shared" si="4171"/>
        <v/>
      </c>
      <c t="str" s="6" r="K2087">
        <f t="shared" si="4171"/>
        <v/>
      </c>
      <c t="str" s="8" r="L2087">
        <f ref="L2087:P2087" t="shared" si="4172">1-ISBLANK(A2087)</f>
        <v>0</v>
      </c>
      <c t="str" s="8" r="M2087">
        <f t="shared" si="4172"/>
        <v>1</v>
      </c>
      <c t="str" s="8" r="N2087">
        <f t="shared" si="4172"/>
        <v>0</v>
      </c>
      <c t="str" s="8" r="O2087">
        <f t="shared" si="4172"/>
        <v>0</v>
      </c>
      <c t="str" s="8" r="P2087">
        <f t="shared" si="4172"/>
        <v>0</v>
      </c>
    </row>
    <row customHeight="1" r="2088" ht="36.75">
      <c s="20" r="A2088"/>
      <c t="s" s="17" r="B2088">
        <v>36576</v>
      </c>
      <c s="17" r="C2088"/>
      <c s="17" r="D2088"/>
      <c s="18" r="E2088"/>
      <c s="8" r="F2088">
        <v>2087.0</v>
      </c>
      <c t="str" s="6" r="G2088">
        <f t="shared" si="4"/>
        <v>45-OSF Holography System</v>
      </c>
      <c t="str" s="6" r="H2088">
        <f ref="H2088:K2088" t="shared" si="4173">IF(ISBLANK(B2088),IF(SUM($L2088:M2088)=0,TEXT(H2087,""),""),B2088)</f>
        <v>45.02-OSF Holography Receiver</v>
      </c>
      <c t="str" s="6" r="I2088">
        <f t="shared" si="4173"/>
        <v/>
      </c>
      <c t="str" s="6" r="J2088">
        <f t="shared" si="4173"/>
        <v/>
      </c>
      <c t="str" s="6" r="K2088">
        <f t="shared" si="4173"/>
        <v/>
      </c>
      <c t="str" s="8" r="L2088">
        <f ref="L2088:P2088" t="shared" si="4174">1-ISBLANK(A2088)</f>
        <v>0</v>
      </c>
      <c t="str" s="8" r="M2088">
        <f t="shared" si="4174"/>
        <v>1</v>
      </c>
      <c t="str" s="8" r="N2088">
        <f t="shared" si="4174"/>
        <v>0</v>
      </c>
      <c t="str" s="8" r="O2088">
        <f t="shared" si="4174"/>
        <v>0</v>
      </c>
      <c t="str" s="8" r="P2088">
        <f t="shared" si="4174"/>
        <v>0</v>
      </c>
    </row>
    <row customHeight="1" r="2089" ht="36.75">
      <c s="20" r="A2089"/>
      <c t="s" s="17" r="B2089">
        <v>36577</v>
      </c>
      <c s="17" r="C2089"/>
      <c s="17" r="D2089"/>
      <c s="18" r="E2089"/>
      <c s="8" r="F2089">
        <v>2088.0</v>
      </c>
      <c t="str" s="6" r="G2089">
        <f t="shared" si="4"/>
        <v>45-OSF Holography System</v>
      </c>
      <c t="str" s="6" r="H2089">
        <f ref="H2089:K2089" t="shared" si="4175">IF(ISBLANK(B2089),IF(SUM($L2089:M2089)=0,TEXT(H2088,""),""),B2089)</f>
        <v>45.03-NAOJ Holography Receiver</v>
      </c>
      <c t="str" s="6" r="I2089">
        <f t="shared" si="4175"/>
        <v/>
      </c>
      <c t="str" s="6" r="J2089">
        <f t="shared" si="4175"/>
        <v/>
      </c>
      <c t="str" s="6" r="K2089">
        <f t="shared" si="4175"/>
        <v/>
      </c>
      <c t="str" s="8" r="L2089">
        <f ref="L2089:P2089" t="shared" si="4176">1-ISBLANK(A2089)</f>
        <v>0</v>
      </c>
      <c t="str" s="8" r="M2089">
        <f t="shared" si="4176"/>
        <v>1</v>
      </c>
      <c t="str" s="8" r="N2089">
        <f t="shared" si="4176"/>
        <v>0</v>
      </c>
      <c t="str" s="8" r="O2089">
        <f t="shared" si="4176"/>
        <v>0</v>
      </c>
      <c t="str" s="8" r="P2089">
        <f t="shared" si="4176"/>
        <v>0</v>
      </c>
    </row>
    <row customHeight="1" r="2090" ht="36.75">
      <c t="s" s="16" r="A2090">
        <v>36578</v>
      </c>
      <c s="17" r="B2090"/>
      <c s="17" r="C2090"/>
      <c s="17" r="D2090"/>
      <c s="18" r="E2090"/>
      <c s="8" r="F2090">
        <v>2089.0</v>
      </c>
      <c t="str" s="6" r="G2090">
        <f t="shared" si="4"/>
        <v>46-ACA Frontend Integration</v>
      </c>
      <c t="str" s="6" r="H2090">
        <f ref="H2090:K2090" t="shared" si="4177">IF(ISBLANK(B2090),IF(SUM($L2090:M2090)=0,TEXT(H2089,""),""),B2090)</f>
        <v/>
      </c>
      <c t="str" s="6" r="I2090">
        <f t="shared" si="4177"/>
        <v/>
      </c>
      <c t="str" s="6" r="J2090">
        <f t="shared" si="4177"/>
        <v/>
      </c>
      <c t="str" s="6" r="K2090">
        <f t="shared" si="4177"/>
        <v/>
      </c>
      <c t="str" s="8" r="L2090">
        <f ref="L2090:P2090" t="shared" si="4178">1-ISBLANK(A2090)</f>
        <v>1</v>
      </c>
      <c t="str" s="8" r="M2090">
        <f t="shared" si="4178"/>
        <v>0</v>
      </c>
      <c t="str" s="8" r="N2090">
        <f t="shared" si="4178"/>
        <v>0</v>
      </c>
      <c t="str" s="8" r="O2090">
        <f t="shared" si="4178"/>
        <v>0</v>
      </c>
      <c t="str" s="8" r="P2090">
        <f t="shared" si="4178"/>
        <v>0</v>
      </c>
    </row>
    <row customHeight="1" r="2091" ht="24.75">
      <c s="20" r="A2091"/>
      <c t="s" s="17" r="B2091">
        <v>36579</v>
      </c>
      <c s="17" r="C2091"/>
      <c s="17" r="D2091"/>
      <c s="18" r="E2091"/>
      <c s="8" r="F2091">
        <v>2090.0</v>
      </c>
      <c t="str" s="6" r="G2091">
        <f t="shared" si="4"/>
        <v>46-ACA Frontend Integration</v>
      </c>
      <c t="str" s="6" r="H2091">
        <f ref="H2091:K2091" t="shared" si="4179">IF(ISBLANK(B2091),IF(SUM($L2091:M2091)=0,TEXT(H2090,""),""),B2091)</f>
        <v>46.00-General</v>
      </c>
      <c t="str" s="6" r="I2091">
        <f t="shared" si="4179"/>
        <v/>
      </c>
      <c t="str" s="6" r="J2091">
        <f t="shared" si="4179"/>
        <v/>
      </c>
      <c t="str" s="6" r="K2091">
        <f t="shared" si="4179"/>
        <v/>
      </c>
      <c t="str" s="8" r="L2091">
        <f ref="L2091:P2091" t="shared" si="4180">1-ISBLANK(A2091)</f>
        <v>0</v>
      </c>
      <c t="str" s="8" r="M2091">
        <f t="shared" si="4180"/>
        <v>1</v>
      </c>
      <c t="str" s="8" r="N2091">
        <f t="shared" si="4180"/>
        <v>0</v>
      </c>
      <c t="str" s="8" r="O2091">
        <f t="shared" si="4180"/>
        <v>0</v>
      </c>
      <c t="str" s="8" r="P2091">
        <f t="shared" si="4180"/>
        <v>0</v>
      </c>
    </row>
    <row customHeight="1" r="2092" ht="24.75">
      <c s="20" r="A2092"/>
      <c s="17" r="B2092"/>
      <c t="s" s="17" r="C2092">
        <v>36580</v>
      </c>
      <c s="17" r="D2092"/>
      <c s="18" r="E2092"/>
      <c s="8" r="F2092">
        <v>2091.0</v>
      </c>
      <c t="str" s="6" r="G2092">
        <f t="shared" si="4"/>
        <v>46-ACA Frontend Integration</v>
      </c>
      <c t="str" s="6" r="H2092">
        <f ref="H2092:K2092" t="shared" si="4181">IF(ISBLANK(B2092),IF(SUM($L2092:M2092)=0,TEXT(H2091,""),""),B2092)</f>
        <v>46.00-General</v>
      </c>
      <c t="str" s="6" r="I2092">
        <f t="shared" si="4181"/>
        <v>46.00.00-General</v>
      </c>
      <c t="str" s="6" r="J2092">
        <f t="shared" si="4181"/>
        <v/>
      </c>
      <c t="str" s="6" r="K2092">
        <f t="shared" si="4181"/>
        <v/>
      </c>
      <c t="str" s="8" r="L2092">
        <f ref="L2092:P2092" t="shared" si="4182">1-ISBLANK(A2092)</f>
        <v>0</v>
      </c>
      <c t="str" s="8" r="M2092">
        <f t="shared" si="4182"/>
        <v>0</v>
      </c>
      <c t="str" s="8" r="N2092">
        <f t="shared" si="4182"/>
        <v>1</v>
      </c>
      <c t="str" s="8" r="O2092">
        <f t="shared" si="4182"/>
        <v>0</v>
      </c>
      <c t="str" s="8" r="P2092">
        <f t="shared" si="4182"/>
        <v>0</v>
      </c>
    </row>
    <row customHeight="1" r="2093" ht="24.75">
      <c s="20" r="A2093"/>
      <c s="17" r="B2093"/>
      <c s="17" r="C2093"/>
      <c t="s" s="17" r="D2093">
        <v>36581</v>
      </c>
      <c s="18" r="E2093"/>
      <c s="8" r="F2093">
        <v>2092.0</v>
      </c>
      <c t="str" s="6" r="G2093">
        <f t="shared" si="4"/>
        <v>46-ACA Frontend Integration</v>
      </c>
      <c t="str" s="6" r="H2093">
        <f ref="H2093:K2093" t="shared" si="4183">IF(ISBLANK(B2093),IF(SUM($L2093:M2093)=0,TEXT(H2092,""),""),B2093)</f>
        <v>46.00-General</v>
      </c>
      <c t="str" s="6" r="I2093">
        <f t="shared" si="4183"/>
        <v>46.00.00-General</v>
      </c>
      <c t="str" s="6" r="J2093">
        <f t="shared" si="4183"/>
        <v>46.00.00.00-General</v>
      </c>
      <c t="str" s="6" r="K2093">
        <f t="shared" si="4183"/>
        <v/>
      </c>
      <c t="str" s="8" r="L2093">
        <f ref="L2093:P2093" t="shared" si="4184">1-ISBLANK(A2093)</f>
        <v>0</v>
      </c>
      <c t="str" s="8" r="M2093">
        <f t="shared" si="4184"/>
        <v>0</v>
      </c>
      <c t="str" s="8" r="N2093">
        <f t="shared" si="4184"/>
        <v>0</v>
      </c>
      <c t="str" s="8" r="O2093">
        <f t="shared" si="4184"/>
        <v>1</v>
      </c>
      <c t="str" s="8" r="P2093">
        <f t="shared" si="4184"/>
        <v>0</v>
      </c>
    </row>
    <row customHeight="1" r="2094" ht="24.75">
      <c t="s" s="16" r="A2094">
        <v>36582</v>
      </c>
      <c s="17" r="B2094"/>
      <c s="17" r="C2094"/>
      <c s="17" r="D2094"/>
      <c s="18" r="E2094"/>
      <c s="8" r="F2094">
        <v>2093.0</v>
      </c>
      <c t="str" s="6" r="G2094">
        <f t="shared" si="4"/>
        <v>50-Back End (BE)</v>
      </c>
      <c t="str" s="6" r="H2094">
        <f ref="H2094:K2094" t="shared" si="4185">IF(ISBLANK(B2094),IF(SUM($L2094:M2094)=0,TEXT(H2093,""),""),B2094)</f>
        <v/>
      </c>
      <c t="str" s="6" r="I2094">
        <f t="shared" si="4185"/>
        <v/>
      </c>
      <c t="str" s="6" r="J2094">
        <f t="shared" si="4185"/>
        <v/>
      </c>
      <c t="str" s="6" r="K2094">
        <f t="shared" si="4185"/>
        <v/>
      </c>
      <c t="str" s="8" r="L2094">
        <f ref="L2094:P2094" t="shared" si="4186">1-ISBLANK(A2094)</f>
        <v>1</v>
      </c>
      <c t="str" s="8" r="M2094">
        <f t="shared" si="4186"/>
        <v>0</v>
      </c>
      <c t="str" s="8" r="N2094">
        <f t="shared" si="4186"/>
        <v>0</v>
      </c>
      <c t="str" s="8" r="O2094">
        <f t="shared" si="4186"/>
        <v>0</v>
      </c>
      <c t="str" s="8" r="P2094">
        <f t="shared" si="4186"/>
        <v>0</v>
      </c>
    </row>
    <row customHeight="1" r="2095" ht="12.75">
      <c s="20" r="A2095"/>
      <c t="s" s="17" r="B2095">
        <v>36583</v>
      </c>
      <c s="17" r="C2095"/>
      <c s="17" r="D2095"/>
      <c s="18" r="E2095"/>
      <c s="8" r="F2095">
        <v>2094.0</v>
      </c>
      <c t="str" s="6" r="G2095">
        <f t="shared" si="4"/>
        <v>50-Back End (BE)</v>
      </c>
      <c t="str" s="6" r="H2095">
        <f ref="H2095:K2095" t="shared" si="4187">IF(ISBLANK(B2095),IF(SUM($L2095:M2095)=0,TEXT(H2094,""),""),B2095)</f>
        <v>50.00-General</v>
      </c>
      <c t="str" s="6" r="I2095">
        <f t="shared" si="4187"/>
        <v/>
      </c>
      <c t="str" s="6" r="J2095">
        <f t="shared" si="4187"/>
        <v/>
      </c>
      <c t="str" s="6" r="K2095">
        <f t="shared" si="4187"/>
        <v/>
      </c>
      <c t="str" s="8" r="L2095">
        <f ref="L2095:P2095" t="shared" si="4188">1-ISBLANK(A2095)</f>
        <v>0</v>
      </c>
      <c t="str" s="8" r="M2095">
        <f t="shared" si="4188"/>
        <v>1</v>
      </c>
      <c t="str" s="8" r="N2095">
        <f t="shared" si="4188"/>
        <v>0</v>
      </c>
      <c t="str" s="8" r="O2095">
        <f t="shared" si="4188"/>
        <v>0</v>
      </c>
      <c t="str" s="8" r="P2095">
        <f t="shared" si="4188"/>
        <v>0</v>
      </c>
    </row>
    <row customHeight="1" r="2096" ht="24.75">
      <c s="20" r="A2096"/>
      <c s="17" r="B2096"/>
      <c t="s" s="17" r="C2096">
        <v>36584</v>
      </c>
      <c s="17" r="D2096"/>
      <c s="18" r="E2096"/>
      <c s="8" r="F2096">
        <v>2095.0</v>
      </c>
      <c t="str" s="6" r="G2096">
        <f t="shared" si="4"/>
        <v>50-Back End (BE)</v>
      </c>
      <c t="str" s="6" r="H2096">
        <f ref="H2096:K2096" t="shared" si="4189">IF(ISBLANK(B2096),IF(SUM($L2096:M2096)=0,TEXT(H2095,""),""),B2096)</f>
        <v>50.00-General</v>
      </c>
      <c t="str" s="6" r="I2096">
        <f t="shared" si="4189"/>
        <v>50.00.00-General</v>
      </c>
      <c t="str" s="6" r="J2096">
        <f t="shared" si="4189"/>
        <v/>
      </c>
      <c t="str" s="6" r="K2096">
        <f t="shared" si="4189"/>
        <v/>
      </c>
      <c t="str" s="8" r="L2096">
        <f ref="L2096:P2096" t="shared" si="4190">1-ISBLANK(A2096)</f>
        <v>0</v>
      </c>
      <c t="str" s="8" r="M2096">
        <f t="shared" si="4190"/>
        <v>0</v>
      </c>
      <c t="str" s="8" r="N2096">
        <f t="shared" si="4190"/>
        <v>1</v>
      </c>
      <c t="str" s="8" r="O2096">
        <f t="shared" si="4190"/>
        <v>0</v>
      </c>
      <c t="str" s="8" r="P2096">
        <f t="shared" si="4190"/>
        <v>0</v>
      </c>
    </row>
    <row customHeight="1" r="2097" ht="24.75">
      <c s="20" r="A2097"/>
      <c s="17" r="B2097"/>
      <c s="17" r="C2097"/>
      <c t="s" s="17" r="D2097">
        <v>36585</v>
      </c>
      <c s="18" r="E2097"/>
      <c s="8" r="F2097">
        <v>2096.0</v>
      </c>
      <c t="str" s="6" r="G2097">
        <f t="shared" si="4"/>
        <v>50-Back End (BE)</v>
      </c>
      <c t="str" s="6" r="H2097">
        <f ref="H2097:K2097" t="shared" si="4191">IF(ISBLANK(B2097),IF(SUM($L2097:M2097)=0,TEXT(H2096,""),""),B2097)</f>
        <v>50.00-General</v>
      </c>
      <c t="str" s="6" r="I2097">
        <f t="shared" si="4191"/>
        <v>50.00.00-General</v>
      </c>
      <c t="str" s="6" r="J2097">
        <f t="shared" si="4191"/>
        <v>50.00.00.00-General</v>
      </c>
      <c t="str" s="6" r="K2097">
        <f t="shared" si="4191"/>
        <v/>
      </c>
      <c t="str" s="8" r="L2097">
        <f ref="L2097:P2097" t="shared" si="4192">1-ISBLANK(A2097)</f>
        <v>0</v>
      </c>
      <c t="str" s="8" r="M2097">
        <f t="shared" si="4192"/>
        <v>0</v>
      </c>
      <c t="str" s="8" r="N2097">
        <f t="shared" si="4192"/>
        <v>0</v>
      </c>
      <c t="str" s="8" r="O2097">
        <f t="shared" si="4192"/>
        <v>1</v>
      </c>
      <c t="str" s="8" r="P2097">
        <f t="shared" si="4192"/>
        <v>0</v>
      </c>
    </row>
    <row customHeight="1" r="2098" ht="36.75">
      <c s="20" r="A2098"/>
      <c t="s" s="17" r="B2098">
        <v>36586</v>
      </c>
      <c s="17" r="C2098"/>
      <c s="17" r="D2098"/>
      <c s="18" r="E2098"/>
      <c s="8" r="F2098">
        <v>2097.0</v>
      </c>
      <c t="str" s="6" r="G2098">
        <f t="shared" si="4"/>
        <v>50-Back End (BE)</v>
      </c>
      <c t="str" s="6" r="H2098">
        <f ref="H2098:K2098" t="shared" si="4193">IF(ISBLANK(B2098),IF(SUM($L2098:M2098)=0,TEXT(H2097,""),""),B2098)</f>
        <v>50.01-Central LO Article (CLOA)</v>
      </c>
      <c t="str" s="6" r="I2098">
        <f t="shared" si="4193"/>
        <v/>
      </c>
      <c t="str" s="6" r="J2098">
        <f t="shared" si="4193"/>
        <v/>
      </c>
      <c t="str" s="6" r="K2098">
        <f t="shared" si="4193"/>
        <v/>
      </c>
      <c t="str" s="8" r="L2098">
        <f ref="L2098:P2098" t="shared" si="4194">1-ISBLANK(A2098)</f>
        <v>0</v>
      </c>
      <c t="str" s="8" r="M2098">
        <f t="shared" si="4194"/>
        <v>1</v>
      </c>
      <c t="str" s="8" r="N2098">
        <f t="shared" si="4194"/>
        <v>0</v>
      </c>
      <c t="str" s="8" r="O2098">
        <f t="shared" si="4194"/>
        <v>0</v>
      </c>
      <c t="str" s="8" r="P2098">
        <f t="shared" si="4194"/>
        <v>0</v>
      </c>
    </row>
    <row customHeight="1" r="2099" ht="24.75">
      <c s="20" r="A2099"/>
      <c s="17" r="B2099"/>
      <c t="s" s="17" r="C2099">
        <v>36587</v>
      </c>
      <c s="17" r="D2099"/>
      <c s="18" r="E2099"/>
      <c s="8" r="F2099">
        <v>2098.0</v>
      </c>
      <c t="str" s="6" r="G2099">
        <f t="shared" si="4"/>
        <v>50-Back End (BE)</v>
      </c>
      <c t="str" s="6" r="H2099">
        <f ref="H2099:K2099" t="shared" si="4195">IF(ISBLANK(B2099),IF(SUM($L2099:M2099)=0,TEXT(H2098,""),""),B2099)</f>
        <v>50.01-Central LO Article (CLOA)</v>
      </c>
      <c t="str" s="6" r="I2099">
        <f t="shared" si="4195"/>
        <v>50.01.00-General</v>
      </c>
      <c t="str" s="6" r="J2099">
        <f t="shared" si="4195"/>
        <v/>
      </c>
      <c t="str" s="6" r="K2099">
        <f t="shared" si="4195"/>
        <v/>
      </c>
      <c t="str" s="8" r="L2099">
        <f ref="L2099:P2099" t="shared" si="4196">1-ISBLANK(A2099)</f>
        <v>0</v>
      </c>
      <c t="str" s="8" r="M2099">
        <f t="shared" si="4196"/>
        <v>0</v>
      </c>
      <c t="str" s="8" r="N2099">
        <f t="shared" si="4196"/>
        <v>1</v>
      </c>
      <c t="str" s="8" r="O2099">
        <f t="shared" si="4196"/>
        <v>0</v>
      </c>
      <c t="str" s="8" r="P2099">
        <f t="shared" si="4196"/>
        <v>0</v>
      </c>
    </row>
    <row customHeight="1" r="2100" ht="24.75">
      <c s="20" r="A2100"/>
      <c s="17" r="B2100"/>
      <c s="17" r="C2100"/>
      <c t="s" s="17" r="D2100">
        <v>36588</v>
      </c>
      <c s="18" r="E2100"/>
      <c s="8" r="F2100">
        <v>2099.0</v>
      </c>
      <c t="str" s="6" r="G2100">
        <f t="shared" si="4"/>
        <v>50-Back End (BE)</v>
      </c>
      <c t="str" s="6" r="H2100">
        <f ref="H2100:K2100" t="shared" si="4197">IF(ISBLANK(B2100),IF(SUM($L2100:M2100)=0,TEXT(H2099,""),""),B2100)</f>
        <v>50.01-Central LO Article (CLOA)</v>
      </c>
      <c t="str" s="6" r="I2100">
        <f t="shared" si="4197"/>
        <v>50.01.00-General</v>
      </c>
      <c t="str" s="6" r="J2100">
        <f t="shared" si="4197"/>
        <v>50.01.00.00-General</v>
      </c>
      <c t="str" s="6" r="K2100">
        <f t="shared" si="4197"/>
        <v/>
      </c>
      <c t="str" s="8" r="L2100">
        <f ref="L2100:P2100" t="shared" si="4198">1-ISBLANK(A2100)</f>
        <v>0</v>
      </c>
      <c t="str" s="8" r="M2100">
        <f t="shared" si="4198"/>
        <v>0</v>
      </c>
      <c t="str" s="8" r="N2100">
        <f t="shared" si="4198"/>
        <v>0</v>
      </c>
      <c t="str" s="8" r="O2100">
        <f t="shared" si="4198"/>
        <v>1</v>
      </c>
      <c t="str" s="8" r="P2100">
        <f t="shared" si="4198"/>
        <v>0</v>
      </c>
    </row>
    <row customHeight="1" r="2101" ht="60.75">
      <c s="20" r="A2101"/>
      <c t="s" s="17" r="B2101">
        <v>36589</v>
      </c>
      <c s="17" r="C2101"/>
      <c s="17" r="D2101"/>
      <c s="18" r="E2101"/>
      <c s="8" r="F2101">
        <v>2100.0</v>
      </c>
      <c t="str" s="6" r="G2101">
        <f t="shared" si="4"/>
        <v>50-Back End (BE)</v>
      </c>
      <c t="str" s="6" r="H2101">
        <f ref="H2101:K2101" t="shared" si="4199">IF(ISBLANK(B2101),IF(SUM($L2101:M2101)=0,TEXT(H2100,""),""),B2101)</f>
        <v>50.02-temporary Central LO Test Stand (tCLOTS)</v>
      </c>
      <c t="str" s="6" r="I2101">
        <f t="shared" si="4199"/>
        <v/>
      </c>
      <c t="str" s="6" r="J2101">
        <f t="shared" si="4199"/>
        <v/>
      </c>
      <c t="str" s="6" r="K2101">
        <f t="shared" si="4199"/>
        <v/>
      </c>
      <c t="str" s="8" r="L2101">
        <f ref="L2101:P2101" t="shared" si="4200">1-ISBLANK(A2101)</f>
        <v>0</v>
      </c>
      <c t="str" s="8" r="M2101">
        <f t="shared" si="4200"/>
        <v>1</v>
      </c>
      <c t="str" s="8" r="N2101">
        <f t="shared" si="4200"/>
        <v>0</v>
      </c>
      <c t="str" s="8" r="O2101">
        <f t="shared" si="4200"/>
        <v>0</v>
      </c>
      <c t="str" s="8" r="P2101">
        <f t="shared" si="4200"/>
        <v>0</v>
      </c>
    </row>
    <row customHeight="1" r="2102" ht="24.75">
      <c s="20" r="A2102"/>
      <c s="17" r="B2102"/>
      <c t="s" s="17" r="C2102">
        <v>36590</v>
      </c>
      <c s="17" r="D2102"/>
      <c s="18" r="E2102"/>
      <c s="8" r="F2102">
        <v>2101.0</v>
      </c>
      <c t="str" s="6" r="G2102">
        <f t="shared" si="4"/>
        <v>50-Back End (BE)</v>
      </c>
      <c t="str" s="6" r="H2102">
        <f ref="H2102:K2102" t="shared" si="4201">IF(ISBLANK(B2102),IF(SUM($L2102:M2102)=0,TEXT(H2101,""),""),B2102)</f>
        <v>50.02-temporary Central LO Test Stand (tCLOTS)</v>
      </c>
      <c t="str" s="6" r="I2102">
        <f t="shared" si="4201"/>
        <v>50.02.00-General</v>
      </c>
      <c t="str" s="6" r="J2102">
        <f t="shared" si="4201"/>
        <v/>
      </c>
      <c t="str" s="6" r="K2102">
        <f t="shared" si="4201"/>
        <v/>
      </c>
      <c t="str" s="8" r="L2102">
        <f ref="L2102:P2102" t="shared" si="4202">1-ISBLANK(A2102)</f>
        <v>0</v>
      </c>
      <c t="str" s="8" r="M2102">
        <f t="shared" si="4202"/>
        <v>0</v>
      </c>
      <c t="str" s="8" r="N2102">
        <f t="shared" si="4202"/>
        <v>1</v>
      </c>
      <c t="str" s="8" r="O2102">
        <f t="shared" si="4202"/>
        <v>0</v>
      </c>
      <c t="str" s="8" r="P2102">
        <f t="shared" si="4202"/>
        <v>0</v>
      </c>
    </row>
    <row customHeight="1" r="2103" ht="24.75">
      <c s="20" r="A2103"/>
      <c s="17" r="B2103"/>
      <c s="17" r="C2103"/>
      <c t="s" s="17" r="D2103">
        <v>36591</v>
      </c>
      <c s="18" r="E2103"/>
      <c s="8" r="F2103">
        <v>2102.0</v>
      </c>
      <c t="str" s="6" r="G2103">
        <f t="shared" si="4"/>
        <v>50-Back End (BE)</v>
      </c>
      <c t="str" s="6" r="H2103">
        <f ref="H2103:K2103" t="shared" si="4203">IF(ISBLANK(B2103),IF(SUM($L2103:M2103)=0,TEXT(H2102,""),""),B2103)</f>
        <v>50.02-temporary Central LO Test Stand (tCLOTS)</v>
      </c>
      <c t="str" s="6" r="I2103">
        <f t="shared" si="4203"/>
        <v>50.02.00-General</v>
      </c>
      <c t="str" s="6" r="J2103">
        <f t="shared" si="4203"/>
        <v>50.02.00.00-General</v>
      </c>
      <c t="str" s="6" r="K2103">
        <f t="shared" si="4203"/>
        <v/>
      </c>
      <c t="str" s="8" r="L2103">
        <f ref="L2103:P2103" t="shared" si="4204">1-ISBLANK(A2103)</f>
        <v>0</v>
      </c>
      <c t="str" s="8" r="M2103">
        <f t="shared" si="4204"/>
        <v>0</v>
      </c>
      <c t="str" s="8" r="N2103">
        <f t="shared" si="4204"/>
        <v>0</v>
      </c>
      <c t="str" s="8" r="O2103">
        <f t="shared" si="4204"/>
        <v>1</v>
      </c>
      <c t="str" s="8" r="P2103">
        <f t="shared" si="4204"/>
        <v>0</v>
      </c>
    </row>
    <row customHeight="1" r="2104" ht="48.75">
      <c s="20" r="A2104"/>
      <c s="17" r="B2104"/>
      <c t="s" s="17" r="C2104">
        <v>36592</v>
      </c>
      <c s="17" r="D2104"/>
      <c s="18" r="E2104"/>
      <c s="8" r="F2104">
        <v>2103.0</v>
      </c>
      <c t="str" s="6" r="G2104">
        <f t="shared" si="4"/>
        <v>50-Back End (BE)</v>
      </c>
      <c t="str" s="6" r="H2104">
        <f ref="H2104:K2104" t="shared" si="4205">IF(ISBLANK(B2104),IF(SUM($L2104:M2104)=0,TEXT(H2103,""),""),B2104)</f>
        <v>50.02-temporary Central LO Test Stand (tCLOTS)</v>
      </c>
      <c t="str" s="6" r="I2104">
        <f t="shared" si="4205"/>
        <v>50.02.01-temporary Central LO (tCLOTS) rack</v>
      </c>
      <c t="str" s="6" r="J2104">
        <f t="shared" si="4205"/>
        <v/>
      </c>
      <c t="str" s="6" r="K2104">
        <f t="shared" si="4205"/>
        <v/>
      </c>
      <c t="str" s="8" r="L2104">
        <f ref="L2104:P2104" t="shared" si="4206">1-ISBLANK(A2104)</f>
        <v>0</v>
      </c>
      <c t="str" s="8" r="M2104">
        <f t="shared" si="4206"/>
        <v>0</v>
      </c>
      <c t="str" s="8" r="N2104">
        <f t="shared" si="4206"/>
        <v>1</v>
      </c>
      <c t="str" s="8" r="O2104">
        <f t="shared" si="4206"/>
        <v>0</v>
      </c>
      <c t="str" s="8" r="P2104">
        <f t="shared" si="4206"/>
        <v>0</v>
      </c>
    </row>
    <row customHeight="1" r="2105" ht="36.75">
      <c s="20" r="A2105"/>
      <c s="17" r="B2105"/>
      <c s="17" r="C2105"/>
      <c t="s" s="17" r="D2105">
        <v>36593</v>
      </c>
      <c s="18" r="E2105"/>
      <c s="8" r="F2105">
        <v>2104.0</v>
      </c>
      <c t="str" s="6" r="G2105">
        <f t="shared" si="4"/>
        <v>50-Back End (BE)</v>
      </c>
      <c t="str" s="6" r="H2105">
        <f ref="H2105:K2105" t="shared" si="4207">IF(ISBLANK(B2105),IF(SUM($L2105:M2105)=0,TEXT(H2104,""),""),B2105)</f>
        <v>50.02-temporary Central LO Test Stand (tCLOTS)</v>
      </c>
      <c t="str" s="6" r="I2105">
        <f t="shared" si="4207"/>
        <v>50.02.01-temporary Central LO (tCLOTS) rack</v>
      </c>
      <c t="str" s="6" r="J2105">
        <f t="shared" si="4207"/>
        <v>50.02.01.00-General</v>
      </c>
      <c t="str" s="6" r="K2105">
        <f t="shared" si="4207"/>
        <v/>
      </c>
      <c t="str" s="8" r="L2105">
        <f ref="L2105:P2105" t="shared" si="4208">1-ISBLANK(A2105)</f>
        <v>0</v>
      </c>
      <c t="str" s="8" r="M2105">
        <f t="shared" si="4208"/>
        <v>0</v>
      </c>
      <c t="str" s="8" r="N2105">
        <f t="shared" si="4208"/>
        <v>0</v>
      </c>
      <c t="str" s="8" r="O2105">
        <f t="shared" si="4208"/>
        <v>1</v>
      </c>
      <c t="str" s="8" r="P2105">
        <f t="shared" si="4208"/>
        <v>0</v>
      </c>
    </row>
    <row customHeight="1" r="2106" ht="36.75">
      <c s="20" r="A2106"/>
      <c s="17" r="B2106"/>
      <c s="17" r="C2106"/>
      <c t="s" s="17" r="D2106">
        <v>36594</v>
      </c>
      <c s="18" r="E2106"/>
      <c s="8" r="F2106">
        <v>2105.0</v>
      </c>
      <c t="str" s="6" r="G2106">
        <f t="shared" si="4"/>
        <v>50-Back End (BE)</v>
      </c>
      <c t="str" s="6" r="H2106">
        <f ref="H2106:K2106" t="shared" si="4209">IF(ISBLANK(B2106),IF(SUM($L2106:M2106)=0,TEXT(H2105,""),""),B2106)</f>
        <v>50.02-temporary Central LO Test Stand (tCLOTS)</v>
      </c>
      <c t="str" s="6" r="I2106">
        <f t="shared" si="4209"/>
        <v>50.02.01-temporary Central LO (tCLOTS) rack</v>
      </c>
      <c t="str" s="6" r="J2106">
        <f t="shared" si="4209"/>
        <v>50.02.01.03-tCLOTS power supply</v>
      </c>
      <c t="str" s="6" r="K2106">
        <f t="shared" si="4209"/>
        <v/>
      </c>
      <c t="str" s="8" r="L2106">
        <f ref="L2106:P2106" t="shared" si="4210">1-ISBLANK(A2106)</f>
        <v>0</v>
      </c>
      <c t="str" s="8" r="M2106">
        <f t="shared" si="4210"/>
        <v>0</v>
      </c>
      <c t="str" s="8" r="N2106">
        <f t="shared" si="4210"/>
        <v>0</v>
      </c>
      <c t="str" s="8" r="O2106">
        <f t="shared" si="4210"/>
        <v>1</v>
      </c>
      <c t="str" s="8" r="P2106">
        <f t="shared" si="4210"/>
        <v>0</v>
      </c>
    </row>
    <row customHeight="1" r="2107" ht="36.75">
      <c s="20" r="A2107"/>
      <c s="17" r="B2107"/>
      <c s="17" r="C2107"/>
      <c t="s" s="17" r="D2107">
        <v>36595</v>
      </c>
      <c s="18" r="E2107"/>
      <c s="8" r="F2107">
        <v>2106.0</v>
      </c>
      <c t="str" s="6" r="G2107">
        <f t="shared" si="4"/>
        <v>50-Back End (BE)</v>
      </c>
      <c t="str" s="6" r="H2107">
        <f ref="H2107:K2107" t="shared" si="4211">IF(ISBLANK(B2107),IF(SUM($L2107:M2107)=0,TEXT(H2106,""),""),B2107)</f>
        <v>50.02-temporary Central LO Test Stand (tCLOTS)</v>
      </c>
      <c t="str" s="6" r="I2107">
        <f t="shared" si="4211"/>
        <v>50.02.01-temporary Central LO (tCLOTS) rack</v>
      </c>
      <c t="str" s="6" r="J2107">
        <f t="shared" si="4211"/>
        <v>50.02.01.04-tCLOTS bin hardware</v>
      </c>
      <c t="str" s="6" r="K2107">
        <f t="shared" si="4211"/>
        <v/>
      </c>
      <c t="str" s="8" r="L2107">
        <f ref="L2107:P2107" t="shared" si="4212">1-ISBLANK(A2107)</f>
        <v>0</v>
      </c>
      <c t="str" s="8" r="M2107">
        <f t="shared" si="4212"/>
        <v>0</v>
      </c>
      <c t="str" s="8" r="N2107">
        <f t="shared" si="4212"/>
        <v>0</v>
      </c>
      <c t="str" s="8" r="O2107">
        <f t="shared" si="4212"/>
        <v>1</v>
      </c>
      <c t="str" s="8" r="P2107">
        <f t="shared" si="4212"/>
        <v>0</v>
      </c>
    </row>
    <row customHeight="1" r="2108" ht="36.75">
      <c s="20" r="A2108"/>
      <c s="17" r="B2108"/>
      <c s="17" r="C2108"/>
      <c t="s" s="17" r="D2108">
        <v>36596</v>
      </c>
      <c s="18" r="E2108"/>
      <c s="8" r="F2108">
        <v>2107.0</v>
      </c>
      <c t="str" s="6" r="G2108">
        <f t="shared" si="4"/>
        <v>50-Back End (BE)</v>
      </c>
      <c t="str" s="6" r="H2108">
        <f ref="H2108:K2108" t="shared" si="4213">IF(ISBLANK(B2108),IF(SUM($L2108:M2108)=0,TEXT(H2107,""),""),B2108)</f>
        <v>50.02-temporary Central LO Test Stand (tCLOTS)</v>
      </c>
      <c t="str" s="6" r="I2108">
        <f t="shared" si="4213"/>
        <v>50.02.01-temporary Central LO (tCLOTS) rack</v>
      </c>
      <c t="str" s="6" r="J2108">
        <f t="shared" si="4213"/>
        <v>50.02.01.05-tCLOTS RF amplifiers</v>
      </c>
      <c t="str" s="6" r="K2108">
        <f t="shared" si="4213"/>
        <v/>
      </c>
      <c t="str" s="8" r="L2108">
        <f ref="L2108:P2108" t="shared" si="4214">1-ISBLANK(A2108)</f>
        <v>0</v>
      </c>
      <c t="str" s="8" r="M2108">
        <f t="shared" si="4214"/>
        <v>0</v>
      </c>
      <c t="str" s="8" r="N2108">
        <f t="shared" si="4214"/>
        <v>0</v>
      </c>
      <c t="str" s="8" r="O2108">
        <f t="shared" si="4214"/>
        <v>1</v>
      </c>
      <c t="str" s="8" r="P2108">
        <f t="shared" si="4214"/>
        <v>0</v>
      </c>
    </row>
    <row customHeight="1" r="2109" ht="36.75">
      <c s="20" r="A2109"/>
      <c s="17" r="B2109"/>
      <c s="17" r="C2109"/>
      <c t="s" s="17" r="D2109">
        <v>36597</v>
      </c>
      <c s="18" r="E2109"/>
      <c s="8" r="F2109">
        <v>2108.0</v>
      </c>
      <c t="str" s="6" r="G2109">
        <f t="shared" si="4"/>
        <v>50-Back End (BE)</v>
      </c>
      <c t="str" s="6" r="H2109">
        <f ref="H2109:K2109" t="shared" si="4215">IF(ISBLANK(B2109),IF(SUM($L2109:M2109)=0,TEXT(H2108,""),""),B2109)</f>
        <v>50.02-temporary Central LO Test Stand (tCLOTS)</v>
      </c>
      <c t="str" s="6" r="I2109">
        <f t="shared" si="4215"/>
        <v>50.02.01-temporary Central LO (tCLOTS) rack</v>
      </c>
      <c t="str" s="6" r="J2109">
        <f t="shared" si="4215"/>
        <v>50.02.01.06-tCLOTS cables and wiring</v>
      </c>
      <c t="str" s="6" r="K2109">
        <f t="shared" si="4215"/>
        <v/>
      </c>
      <c t="str" s="8" r="L2109">
        <f ref="L2109:P2109" t="shared" si="4216">1-ISBLANK(A2109)</f>
        <v>0</v>
      </c>
      <c t="str" s="8" r="M2109">
        <f t="shared" si="4216"/>
        <v>0</v>
      </c>
      <c t="str" s="8" r="N2109">
        <f t="shared" si="4216"/>
        <v>0</v>
      </c>
      <c t="str" s="8" r="O2109">
        <f t="shared" si="4216"/>
        <v>1</v>
      </c>
      <c t="str" s="8" r="P2109">
        <f t="shared" si="4216"/>
        <v>0</v>
      </c>
    </row>
    <row customHeight="1" r="2110" ht="36.75">
      <c s="20" r="A2110"/>
      <c s="17" r="B2110"/>
      <c s="17" r="C2110"/>
      <c t="s" s="17" r="D2110">
        <v>36598</v>
      </c>
      <c s="18" r="E2110"/>
      <c s="8" r="F2110">
        <v>2109.0</v>
      </c>
      <c t="str" s="6" r="G2110">
        <f t="shared" si="4"/>
        <v>50-Back End (BE)</v>
      </c>
      <c t="str" s="6" r="H2110">
        <f ref="H2110:K2110" t="shared" si="4217">IF(ISBLANK(B2110),IF(SUM($L2110:M2110)=0,TEXT(H2109,""),""),B2110)</f>
        <v>50.02-temporary Central LO Test Stand (tCLOTS)</v>
      </c>
      <c t="str" s="6" r="I2110">
        <f t="shared" si="4217"/>
        <v>50.02.01-temporary Central LO (tCLOTS) rack</v>
      </c>
      <c t="str" s="6" r="J2110">
        <f t="shared" si="4217"/>
        <v>50.02.01.07-tCLOTS rack hardware</v>
      </c>
      <c t="str" s="6" r="K2110">
        <f t="shared" si="4217"/>
        <v/>
      </c>
      <c t="str" s="8" r="L2110">
        <f ref="L2110:P2110" t="shared" si="4218">1-ISBLANK(A2110)</f>
        <v>0</v>
      </c>
      <c t="str" s="8" r="M2110">
        <f t="shared" si="4218"/>
        <v>0</v>
      </c>
      <c t="str" s="8" r="N2110">
        <f t="shared" si="4218"/>
        <v>0</v>
      </c>
      <c t="str" s="8" r="O2110">
        <f t="shared" si="4218"/>
        <v>1</v>
      </c>
      <c t="str" s="8" r="P2110">
        <f t="shared" si="4218"/>
        <v>0</v>
      </c>
    </row>
    <row customHeight="1" r="2111" ht="36.75">
      <c s="20" r="A2111"/>
      <c s="17" r="B2111"/>
      <c t="s" s="17" r="C2111">
        <v>36599</v>
      </c>
      <c s="17" r="D2111"/>
      <c s="18" r="E2111"/>
      <c s="8" r="F2111">
        <v>2110.0</v>
      </c>
      <c t="str" s="6" r="G2111">
        <f t="shared" si="4"/>
        <v>50-Back End (BE)</v>
      </c>
      <c t="str" s="6" r="H2111">
        <f ref="H2111:K2111" t="shared" si="4219">IF(ISBLANK(B2111),IF(SUM($L2111:M2111)=0,TEXT(H2110,""),""),B2111)</f>
        <v>50.02-temporary Central LO Test Stand (tCLOTS)</v>
      </c>
      <c t="str" s="6" r="I2111">
        <f t="shared" si="4219"/>
        <v>50.02.02-tCLOTS LLC/SAS rack</v>
      </c>
      <c t="str" s="6" r="J2111">
        <f t="shared" si="4219"/>
        <v/>
      </c>
      <c t="str" s="6" r="K2111">
        <f t="shared" si="4219"/>
        <v/>
      </c>
      <c t="str" s="8" r="L2111">
        <f ref="L2111:P2111" t="shared" si="4220">1-ISBLANK(A2111)</f>
        <v>0</v>
      </c>
      <c t="str" s="8" r="M2111">
        <f t="shared" si="4220"/>
        <v>0</v>
      </c>
      <c t="str" s="8" r="N2111">
        <f t="shared" si="4220"/>
        <v>1</v>
      </c>
      <c t="str" s="8" r="O2111">
        <f t="shared" si="4220"/>
        <v>0</v>
      </c>
      <c t="str" s="8" r="P2111">
        <f t="shared" si="4220"/>
        <v>0</v>
      </c>
    </row>
    <row customHeight="1" r="2112" ht="24.75">
      <c s="20" r="A2112"/>
      <c s="17" r="B2112"/>
      <c s="17" r="C2112"/>
      <c t="s" s="17" r="D2112">
        <v>36600</v>
      </c>
      <c s="18" r="E2112"/>
      <c s="8" r="F2112">
        <v>2111.0</v>
      </c>
      <c t="str" s="6" r="G2112">
        <f t="shared" si="4"/>
        <v>50-Back End (BE)</v>
      </c>
      <c t="str" s="6" r="H2112">
        <f ref="H2112:K2112" t="shared" si="4221">IF(ISBLANK(B2112),IF(SUM($L2112:M2112)=0,TEXT(H2111,""),""),B2112)</f>
        <v>50.02-temporary Central LO Test Stand (tCLOTS)</v>
      </c>
      <c t="str" s="6" r="I2112">
        <f t="shared" si="4221"/>
        <v>50.02.02-tCLOTS LLC/SAS rack</v>
      </c>
      <c t="str" s="6" r="J2112">
        <f t="shared" si="4221"/>
        <v>50.02.02.00-General</v>
      </c>
      <c t="str" s="6" r="K2112">
        <f t="shared" si="4221"/>
        <v/>
      </c>
      <c t="str" s="8" r="L2112">
        <f ref="L2112:P2112" t="shared" si="4222">1-ISBLANK(A2112)</f>
        <v>0</v>
      </c>
      <c t="str" s="8" r="M2112">
        <f t="shared" si="4222"/>
        <v>0</v>
      </c>
      <c t="str" s="8" r="N2112">
        <f t="shared" si="4222"/>
        <v>0</v>
      </c>
      <c t="str" s="8" r="O2112">
        <f t="shared" si="4222"/>
        <v>1</v>
      </c>
      <c t="str" s="8" r="P2112">
        <f t="shared" si="4222"/>
        <v>0</v>
      </c>
    </row>
    <row customHeight="1" r="2113" ht="48.75">
      <c s="20" r="A2113"/>
      <c t="s" s="17" r="B2113">
        <v>36601</v>
      </c>
      <c s="17" r="C2113"/>
      <c s="17" r="D2113"/>
      <c s="18" r="E2113"/>
      <c s="8" r="F2113">
        <v>2112.0</v>
      </c>
      <c t="str" s="6" r="G2113">
        <f t="shared" si="4"/>
        <v>50-Back End (BE)</v>
      </c>
      <c t="str" s="6" r="H2113">
        <f ref="H2113:K2113" t="shared" si="4223">IF(ISBLANK(B2113),IF(SUM($L2113:M2113)=0,TEXT(H2112,""),""),B2113)</f>
        <v>50.03-LO Photonic Receiver (LPRA)</v>
      </c>
      <c t="str" s="6" r="I2113">
        <f t="shared" si="4223"/>
        <v/>
      </c>
      <c t="str" s="6" r="J2113">
        <f t="shared" si="4223"/>
        <v/>
      </c>
      <c t="str" s="6" r="K2113">
        <f t="shared" si="4223"/>
        <v/>
      </c>
      <c t="str" s="8" r="L2113">
        <f ref="L2113:P2113" t="shared" si="4224">1-ISBLANK(A2113)</f>
        <v>0</v>
      </c>
      <c t="str" s="8" r="M2113">
        <f t="shared" si="4224"/>
        <v>1</v>
      </c>
      <c t="str" s="8" r="N2113">
        <f t="shared" si="4224"/>
        <v>0</v>
      </c>
      <c t="str" s="8" r="O2113">
        <f t="shared" si="4224"/>
        <v>0</v>
      </c>
      <c t="str" s="8" r="P2113">
        <f t="shared" si="4224"/>
        <v>0</v>
      </c>
    </row>
    <row customHeight="1" r="2114" ht="24.75">
      <c s="20" r="A2114"/>
      <c s="17" r="B2114"/>
      <c t="s" s="17" r="C2114">
        <v>36602</v>
      </c>
      <c s="17" r="D2114"/>
      <c s="18" r="E2114"/>
      <c s="8" r="F2114">
        <v>2113.0</v>
      </c>
      <c t="str" s="6" r="G2114">
        <f t="shared" si="4"/>
        <v>50-Back End (BE)</v>
      </c>
      <c t="str" s="6" r="H2114">
        <f ref="H2114:K2114" t="shared" si="4225">IF(ISBLANK(B2114),IF(SUM($L2114:M2114)=0,TEXT(H2113,""),""),B2114)</f>
        <v>50.03-LO Photonic Receiver (LPRA)</v>
      </c>
      <c t="str" s="6" r="I2114">
        <f t="shared" si="4225"/>
        <v>50.03.00-General</v>
      </c>
      <c t="str" s="6" r="J2114">
        <f t="shared" si="4225"/>
        <v/>
      </c>
      <c t="str" s="6" r="K2114">
        <f t="shared" si="4225"/>
        <v/>
      </c>
      <c t="str" s="8" r="L2114">
        <f ref="L2114:P2114" t="shared" si="4226">1-ISBLANK(A2114)</f>
        <v>0</v>
      </c>
      <c t="str" s="8" r="M2114">
        <f t="shared" si="4226"/>
        <v>0</v>
      </c>
      <c t="str" s="8" r="N2114">
        <f t="shared" si="4226"/>
        <v>1</v>
      </c>
      <c t="str" s="8" r="O2114">
        <f t="shared" si="4226"/>
        <v>0</v>
      </c>
      <c t="str" s="8" r="P2114">
        <f t="shared" si="4226"/>
        <v>0</v>
      </c>
    </row>
    <row customHeight="1" r="2115" ht="24.75">
      <c s="20" r="A2115"/>
      <c s="17" r="B2115"/>
      <c s="17" r="C2115"/>
      <c t="s" s="17" r="D2115">
        <v>36603</v>
      </c>
      <c s="18" r="E2115"/>
      <c s="8" r="F2115">
        <v>2114.0</v>
      </c>
      <c t="str" s="6" r="G2115">
        <f t="shared" si="4"/>
        <v>50-Back End (BE)</v>
      </c>
      <c t="str" s="6" r="H2115">
        <f ref="H2115:K2115" t="shared" si="4227">IF(ISBLANK(B2115),IF(SUM($L2115:M2115)=0,TEXT(H2114,""),""),B2115)</f>
        <v>50.03-LO Photonic Receiver (LPRA)</v>
      </c>
      <c t="str" s="6" r="I2115">
        <f t="shared" si="4227"/>
        <v>50.03.00-General</v>
      </c>
      <c t="str" s="6" r="J2115">
        <f t="shared" si="4227"/>
        <v>50.03.00.00-General</v>
      </c>
      <c t="str" s="6" r="K2115">
        <f t="shared" si="4227"/>
        <v/>
      </c>
      <c t="str" s="8" r="L2115">
        <f ref="L2115:P2115" t="shared" si="4228">1-ISBLANK(A2115)</f>
        <v>0</v>
      </c>
      <c t="str" s="8" r="M2115">
        <f t="shared" si="4228"/>
        <v>0</v>
      </c>
      <c t="str" s="8" r="N2115">
        <f t="shared" si="4228"/>
        <v>0</v>
      </c>
      <c t="str" s="8" r="O2115">
        <f t="shared" si="4228"/>
        <v>1</v>
      </c>
      <c t="str" s="8" r="P2115">
        <f t="shared" si="4228"/>
        <v>0</v>
      </c>
    </row>
    <row customHeight="1" r="2116" ht="36.75">
      <c s="20" r="A2116"/>
      <c t="s" s="17" r="B2116">
        <v>36604</v>
      </c>
      <c s="17" r="C2116"/>
      <c s="17" r="D2116"/>
      <c s="18" r="E2116"/>
      <c s="8" r="F2116">
        <v>2115.0</v>
      </c>
      <c t="str" s="6" r="G2116">
        <f t="shared" si="4"/>
        <v>50-Back End (BE)</v>
      </c>
      <c t="str" s="6" r="H2116">
        <f ref="H2116:K2116" t="shared" si="4229">IF(ISBLANK(B2116),IF(SUM($L2116:M2116)=0,TEXT(H2115,""),""),B2116)</f>
        <v>50.04-Single Dish Timing Rack (SDTR)</v>
      </c>
      <c t="str" s="6" r="I2116">
        <f t="shared" si="4229"/>
        <v/>
      </c>
      <c t="str" s="6" r="J2116">
        <f t="shared" si="4229"/>
        <v/>
      </c>
      <c t="str" s="6" r="K2116">
        <f t="shared" si="4229"/>
        <v/>
      </c>
      <c t="str" s="8" r="L2116">
        <f ref="L2116:P2116" t="shared" si="4230">1-ISBLANK(A2116)</f>
        <v>0</v>
      </c>
      <c t="str" s="8" r="M2116">
        <f t="shared" si="4230"/>
        <v>1</v>
      </c>
      <c t="str" s="8" r="N2116">
        <f t="shared" si="4230"/>
        <v>0</v>
      </c>
      <c t="str" s="8" r="O2116">
        <f t="shared" si="4230"/>
        <v>0</v>
      </c>
      <c t="str" s="8" r="P2116">
        <f t="shared" si="4230"/>
        <v>0</v>
      </c>
    </row>
    <row customHeight="1" r="2117" ht="24.75">
      <c s="20" r="A2117"/>
      <c s="17" r="B2117"/>
      <c t="s" s="17" r="C2117">
        <v>36605</v>
      </c>
      <c s="17" r="D2117"/>
      <c s="18" r="E2117"/>
      <c s="8" r="F2117">
        <v>2116.0</v>
      </c>
      <c t="str" s="6" r="G2117">
        <f t="shared" si="4"/>
        <v>50-Back End (BE)</v>
      </c>
      <c t="str" s="6" r="H2117">
        <f ref="H2117:K2117" t="shared" si="4231">IF(ISBLANK(B2117),IF(SUM($L2117:M2117)=0,TEXT(H2116,""),""),B2117)</f>
        <v>50.04-Single Dish Timing Rack (SDTR)</v>
      </c>
      <c t="str" s="6" r="I2117">
        <f t="shared" si="4231"/>
        <v>50.04.00-General</v>
      </c>
      <c t="str" s="6" r="J2117">
        <f t="shared" si="4231"/>
        <v/>
      </c>
      <c t="str" s="6" r="K2117">
        <f t="shared" si="4231"/>
        <v/>
      </c>
      <c t="str" s="8" r="L2117">
        <f ref="L2117:P2117" t="shared" si="4232">1-ISBLANK(A2117)</f>
        <v>0</v>
      </c>
      <c t="str" s="8" r="M2117">
        <f t="shared" si="4232"/>
        <v>0</v>
      </c>
      <c t="str" s="8" r="N2117">
        <f t="shared" si="4232"/>
        <v>1</v>
      </c>
      <c t="str" s="8" r="O2117">
        <f t="shared" si="4232"/>
        <v>0</v>
      </c>
      <c t="str" s="8" r="P2117">
        <f t="shared" si="4232"/>
        <v>0</v>
      </c>
    </row>
    <row customHeight="1" r="2118" ht="24.75">
      <c s="20" r="A2118"/>
      <c s="17" r="B2118"/>
      <c s="17" r="C2118"/>
      <c t="s" s="17" r="D2118">
        <v>36606</v>
      </c>
      <c s="18" r="E2118"/>
      <c s="8" r="F2118">
        <v>2117.0</v>
      </c>
      <c t="str" s="6" r="G2118">
        <f t="shared" si="4"/>
        <v>50-Back End (BE)</v>
      </c>
      <c t="str" s="6" r="H2118">
        <f ref="H2118:K2118" t="shared" si="4233">IF(ISBLANK(B2118),IF(SUM($L2118:M2118)=0,TEXT(H2117,""),""),B2118)</f>
        <v>50.04-Single Dish Timing Rack (SDTR)</v>
      </c>
      <c t="str" s="6" r="I2118">
        <f t="shared" si="4233"/>
        <v>50.04.00-General</v>
      </c>
      <c t="str" s="6" r="J2118">
        <f t="shared" si="4233"/>
        <v>50.04.00.00-General</v>
      </c>
      <c t="str" s="6" r="K2118">
        <f t="shared" si="4233"/>
        <v/>
      </c>
      <c t="str" s="8" r="L2118">
        <f ref="L2118:P2118" t="shared" si="4234">1-ISBLANK(A2118)</f>
        <v>0</v>
      </c>
      <c t="str" s="8" r="M2118">
        <f t="shared" si="4234"/>
        <v>0</v>
      </c>
      <c t="str" s="8" r="N2118">
        <f t="shared" si="4234"/>
        <v>0</v>
      </c>
      <c t="str" s="8" r="O2118">
        <f t="shared" si="4234"/>
        <v>1</v>
      </c>
      <c t="str" s="8" r="P2118">
        <f t="shared" si="4234"/>
        <v>0</v>
      </c>
    </row>
    <row customHeight="1" r="2119" ht="24.75">
      <c s="20" r="A2119"/>
      <c s="17" r="B2119"/>
      <c t="s" s="17" r="C2119">
        <v>36607</v>
      </c>
      <c s="17" r="D2119"/>
      <c s="18" r="E2119"/>
      <c s="8" r="F2119">
        <v>2118.0</v>
      </c>
      <c t="str" s="6" r="G2119">
        <f t="shared" si="4"/>
        <v>50-Back End (BE)</v>
      </c>
      <c t="str" s="6" r="H2119">
        <f ref="H2119:K2119" t="shared" si="4235">IF(ISBLANK(B2119),IF(SUM($L2119:M2119)=0,TEXT(H2118,""),""),B2119)</f>
        <v>50.04-Single Dish Timing Rack (SDTR)</v>
      </c>
      <c t="str" s="6" r="I2119">
        <f t="shared" si="4235"/>
        <v>50.04.01-SDTR rack</v>
      </c>
      <c t="str" s="6" r="J2119">
        <f t="shared" si="4235"/>
        <v/>
      </c>
      <c t="str" s="6" r="K2119">
        <f t="shared" si="4235"/>
        <v/>
      </c>
      <c t="str" s="8" r="L2119">
        <f ref="L2119:P2119" t="shared" si="4236">1-ISBLANK(A2119)</f>
        <v>0</v>
      </c>
      <c t="str" s="8" r="M2119">
        <f t="shared" si="4236"/>
        <v>0</v>
      </c>
      <c t="str" s="8" r="N2119">
        <f t="shared" si="4236"/>
        <v>1</v>
      </c>
      <c t="str" s="8" r="O2119">
        <f t="shared" si="4236"/>
        <v>0</v>
      </c>
      <c t="str" s="8" r="P2119">
        <f t="shared" si="4236"/>
        <v>0</v>
      </c>
    </row>
    <row customHeight="1" r="2120" ht="24.75">
      <c s="20" r="A2120"/>
      <c s="17" r="B2120"/>
      <c s="17" r="C2120"/>
      <c t="s" s="17" r="D2120">
        <v>36608</v>
      </c>
      <c s="18" r="E2120"/>
      <c s="8" r="F2120">
        <v>2119.0</v>
      </c>
      <c t="str" s="6" r="G2120">
        <f t="shared" si="4"/>
        <v>50-Back End (BE)</v>
      </c>
      <c t="str" s="6" r="H2120">
        <f ref="H2120:K2120" t="shared" si="4237">IF(ISBLANK(B2120),IF(SUM($L2120:M2120)=0,TEXT(H2119,""),""),B2120)</f>
        <v>50.04-Single Dish Timing Rack (SDTR)</v>
      </c>
      <c t="str" s="6" r="I2120">
        <f t="shared" si="4237"/>
        <v>50.04.01-SDTR rack</v>
      </c>
      <c t="str" s="6" r="J2120">
        <f t="shared" si="4237"/>
        <v>50.04.01.00-General</v>
      </c>
      <c t="str" s="6" r="K2120">
        <f t="shared" si="4237"/>
        <v/>
      </c>
      <c t="str" s="8" r="L2120">
        <f ref="L2120:P2120" t="shared" si="4238">1-ISBLANK(A2120)</f>
        <v>0</v>
      </c>
      <c t="str" s="8" r="M2120">
        <f t="shared" si="4238"/>
        <v>0</v>
      </c>
      <c t="str" s="8" r="N2120">
        <f t="shared" si="4238"/>
        <v>0</v>
      </c>
      <c t="str" s="8" r="O2120">
        <f t="shared" si="4238"/>
        <v>1</v>
      </c>
      <c t="str" s="8" r="P2120">
        <f t="shared" si="4238"/>
        <v>0</v>
      </c>
    </row>
    <row customHeight="1" r="2121" ht="72.75">
      <c s="20" r="A2121"/>
      <c s="17" r="B2121"/>
      <c s="17" r="C2121"/>
      <c t="s" s="17" r="D2121">
        <v>36609</v>
      </c>
      <c s="18" r="E2121"/>
      <c s="8" r="F2121">
        <v>2120.0</v>
      </c>
      <c t="str" s="6" r="G2121">
        <f t="shared" si="4"/>
        <v>50-Back End (BE)</v>
      </c>
      <c t="str" s="6" r="H2121">
        <f ref="H2121:K2121" t="shared" si="4239">IF(ISBLANK(B2121),IF(SUM($L2121:M2121)=0,TEXT(H2120,""),""),B2121)</f>
        <v>50.04-Single Dish Timing Rack (SDTR)</v>
      </c>
      <c t="str" s="6" r="I2121">
        <f t="shared" si="4239"/>
        <v>50.04.01-SDTR rack</v>
      </c>
      <c t="str" s="6" r="J2121">
        <f t="shared" si="4239"/>
        <v>50.04.01.01-prototype Central Reference Generator (pCRG)</v>
      </c>
      <c t="str" s="6" r="K2121">
        <f t="shared" si="4239"/>
        <v/>
      </c>
      <c t="str" s="8" r="L2121">
        <f ref="L2121:P2121" t="shared" si="4240">1-ISBLANK(A2121)</f>
        <v>0</v>
      </c>
      <c t="str" s="8" r="M2121">
        <f t="shared" si="4240"/>
        <v>0</v>
      </c>
      <c t="str" s="8" r="N2121">
        <f t="shared" si="4240"/>
        <v>0</v>
      </c>
      <c t="str" s="8" r="O2121">
        <f t="shared" si="4240"/>
        <v>1</v>
      </c>
      <c t="str" s="8" r="P2121">
        <f t="shared" si="4240"/>
        <v>0</v>
      </c>
    </row>
    <row customHeight="1" r="2122" ht="72.75">
      <c s="20" r="A2122"/>
      <c s="17" r="B2122"/>
      <c s="17" r="C2122"/>
      <c t="s" s="17" r="D2122">
        <v>36610</v>
      </c>
      <c s="18" r="E2122"/>
      <c s="8" r="F2122">
        <v>2121.0</v>
      </c>
      <c t="str" s="6" r="G2122">
        <f t="shared" si="4"/>
        <v>50-Back End (BE)</v>
      </c>
      <c t="str" s="6" r="H2122">
        <f ref="H2122:K2122" t="shared" si="4241">IF(ISBLANK(B2122),IF(SUM($L2122:M2122)=0,TEXT(H2121,""),""),B2122)</f>
        <v>50.04-Single Dish Timing Rack (SDTR)</v>
      </c>
      <c t="str" s="6" r="I2122">
        <f t="shared" si="4241"/>
        <v>50.04.01-SDTR rack</v>
      </c>
      <c t="str" s="6" r="J2122">
        <f t="shared" si="4241"/>
        <v>50.04.01.02-prototype Central Reference Distributor (pCRD)</v>
      </c>
      <c t="str" s="6" r="K2122">
        <f t="shared" si="4241"/>
        <v/>
      </c>
      <c t="str" s="8" r="L2122">
        <f ref="L2122:P2122" t="shared" si="4242">1-ISBLANK(A2122)</f>
        <v>0</v>
      </c>
      <c t="str" s="8" r="M2122">
        <f t="shared" si="4242"/>
        <v>0</v>
      </c>
      <c t="str" s="8" r="N2122">
        <f t="shared" si="4242"/>
        <v>0</v>
      </c>
      <c t="str" s="8" r="O2122">
        <f t="shared" si="4242"/>
        <v>1</v>
      </c>
      <c t="str" s="8" r="P2122">
        <f t="shared" si="4242"/>
        <v>0</v>
      </c>
    </row>
    <row customHeight="1" r="2123" ht="24.75">
      <c s="20" r="A2123"/>
      <c s="17" r="B2123"/>
      <c s="17" r="C2123"/>
      <c t="s" s="17" r="D2123">
        <v>36611</v>
      </c>
      <c s="18" r="E2123"/>
      <c s="8" r="F2123">
        <v>2122.0</v>
      </c>
      <c t="str" s="6" r="G2123">
        <f t="shared" si="4"/>
        <v>50-Back End (BE)</v>
      </c>
      <c t="str" s="6" r="H2123">
        <f ref="H2123:K2123" t="shared" si="4243">IF(ISBLANK(B2123),IF(SUM($L2123:M2123)=0,TEXT(H2122,""),""),B2123)</f>
        <v>50.04-Single Dish Timing Rack (SDTR)</v>
      </c>
      <c t="str" s="6" r="I2123">
        <f t="shared" si="4243"/>
        <v>50.04.01-SDTR rack</v>
      </c>
      <c t="str" s="6" r="J2123">
        <f t="shared" si="4243"/>
        <v>50.04.01.03-SDTR cables</v>
      </c>
      <c t="str" s="6" r="K2123">
        <f t="shared" si="4243"/>
        <v/>
      </c>
      <c t="str" s="8" r="L2123">
        <f ref="L2123:P2123" t="shared" si="4244">1-ISBLANK(A2123)</f>
        <v>0</v>
      </c>
      <c t="str" s="8" r="M2123">
        <f t="shared" si="4244"/>
        <v>0</v>
      </c>
      <c t="str" s="8" r="N2123">
        <f t="shared" si="4244"/>
        <v>0</v>
      </c>
      <c t="str" s="8" r="O2123">
        <f t="shared" si="4244"/>
        <v>1</v>
      </c>
      <c t="str" s="8" r="P2123">
        <f t="shared" si="4244"/>
        <v>0</v>
      </c>
    </row>
    <row customHeight="1" r="2124" ht="36.75">
      <c s="20" r="A2124"/>
      <c s="17" r="B2124"/>
      <c s="17" r="C2124"/>
      <c t="s" s="17" r="D2124">
        <v>36612</v>
      </c>
      <c s="18" r="E2124"/>
      <c s="8" r="F2124">
        <v>2123.0</v>
      </c>
      <c t="str" s="6" r="G2124">
        <f t="shared" si="4"/>
        <v>50-Back End (BE)</v>
      </c>
      <c t="str" s="6" r="H2124">
        <f ref="H2124:K2124" t="shared" si="4245">IF(ISBLANK(B2124),IF(SUM($L2124:M2124)=0,TEXT(H2123,""),""),B2124)</f>
        <v>50.04-Single Dish Timing Rack (SDTR)</v>
      </c>
      <c t="str" s="6" r="I2124">
        <f t="shared" si="4245"/>
        <v>50.04.01-SDTR rack</v>
      </c>
      <c t="str" s="6" r="J2124">
        <f t="shared" si="4245"/>
        <v>50.04.01.04-Laptop with Labview GUI</v>
      </c>
      <c t="str" s="6" r="K2124">
        <f t="shared" si="4245"/>
        <v/>
      </c>
      <c t="str" s="8" r="L2124">
        <f ref="L2124:P2124" t="shared" si="4246">1-ISBLANK(A2124)</f>
        <v>0</v>
      </c>
      <c t="str" s="8" r="M2124">
        <f t="shared" si="4246"/>
        <v>0</v>
      </c>
      <c t="str" s="8" r="N2124">
        <f t="shared" si="4246"/>
        <v>0</v>
      </c>
      <c t="str" s="8" r="O2124">
        <f t="shared" si="4246"/>
        <v>1</v>
      </c>
      <c t="str" s="8" r="P2124">
        <f t="shared" si="4246"/>
        <v>0</v>
      </c>
    </row>
    <row customHeight="1" r="2125" ht="24.75">
      <c s="20" r="A2125"/>
      <c t="s" s="17" r="B2125">
        <v>36613</v>
      </c>
      <c s="17" r="C2125"/>
      <c s="17" r="D2125"/>
      <c s="18" r="E2125"/>
      <c s="8" r="F2125">
        <v>2124.0</v>
      </c>
      <c t="str" s="6" r="G2125">
        <f t="shared" si="4"/>
        <v>50-Back End (BE)</v>
      </c>
      <c t="str" s="6" r="H2125">
        <f ref="H2125:K2125" t="shared" si="4247">IF(ISBLANK(B2125),IF(SUM($L2125:M2125)=0,TEXT(H2124,""),""),B2125)</f>
        <v>50.05-CLOA test stand</v>
      </c>
      <c t="str" s="6" r="I2125">
        <f t="shared" si="4247"/>
        <v/>
      </c>
      <c t="str" s="6" r="J2125">
        <f t="shared" si="4247"/>
        <v/>
      </c>
      <c t="str" s="6" r="K2125">
        <f t="shared" si="4247"/>
        <v/>
      </c>
      <c t="str" s="8" r="L2125">
        <f ref="L2125:P2125" t="shared" si="4248">1-ISBLANK(A2125)</f>
        <v>0</v>
      </c>
      <c t="str" s="8" r="M2125">
        <f t="shared" si="4248"/>
        <v>1</v>
      </c>
      <c t="str" s="8" r="N2125">
        <f t="shared" si="4248"/>
        <v>0</v>
      </c>
      <c t="str" s="8" r="O2125">
        <f t="shared" si="4248"/>
        <v>0</v>
      </c>
      <c t="str" s="8" r="P2125">
        <f t="shared" si="4248"/>
        <v>0</v>
      </c>
    </row>
    <row customHeight="1" r="2126" ht="24.75">
      <c s="20" r="A2126"/>
      <c s="17" r="B2126"/>
      <c t="s" s="17" r="C2126">
        <v>36614</v>
      </c>
      <c s="17" r="D2126"/>
      <c s="18" r="E2126"/>
      <c s="8" r="F2126">
        <v>2125.0</v>
      </c>
      <c t="str" s="6" r="G2126">
        <f t="shared" si="4"/>
        <v>50-Back End (BE)</v>
      </c>
      <c t="str" s="6" r="H2126">
        <f ref="H2126:K2126" t="shared" si="4249">IF(ISBLANK(B2126),IF(SUM($L2126:M2126)=0,TEXT(H2125,""),""),B2126)</f>
        <v>50.05-CLOA test stand</v>
      </c>
      <c t="str" s="6" r="I2126">
        <f t="shared" si="4249"/>
        <v>50.05.00-General</v>
      </c>
      <c t="str" s="6" r="J2126">
        <f t="shared" si="4249"/>
        <v/>
      </c>
      <c t="str" s="6" r="K2126">
        <f t="shared" si="4249"/>
        <v/>
      </c>
      <c t="str" s="8" r="L2126">
        <f ref="L2126:P2126" t="shared" si="4250">1-ISBLANK(A2126)</f>
        <v>0</v>
      </c>
      <c t="str" s="8" r="M2126">
        <f t="shared" si="4250"/>
        <v>0</v>
      </c>
      <c t="str" s="8" r="N2126">
        <f t="shared" si="4250"/>
        <v>1</v>
      </c>
      <c t="str" s="8" r="O2126">
        <f t="shared" si="4250"/>
        <v>0</v>
      </c>
      <c t="str" s="8" r="P2126">
        <f t="shared" si="4250"/>
        <v>0</v>
      </c>
    </row>
    <row customHeight="1" r="2127" ht="24.75">
      <c s="20" r="A2127"/>
      <c s="17" r="B2127"/>
      <c s="17" r="C2127"/>
      <c t="s" s="17" r="D2127">
        <v>36615</v>
      </c>
      <c s="18" r="E2127"/>
      <c s="8" r="F2127">
        <v>2126.0</v>
      </c>
      <c t="str" s="6" r="G2127">
        <f t="shared" si="4"/>
        <v>50-Back End (BE)</v>
      </c>
      <c t="str" s="6" r="H2127">
        <f ref="H2127:K2127" t="shared" si="4251">IF(ISBLANK(B2127),IF(SUM($L2127:M2127)=0,TEXT(H2126,""),""),B2127)</f>
        <v>50.05-CLOA test stand</v>
      </c>
      <c t="str" s="6" r="I2127">
        <f t="shared" si="4251"/>
        <v>50.05.00-General</v>
      </c>
      <c t="str" s="6" r="J2127">
        <f t="shared" si="4251"/>
        <v>50.05.00.00-General</v>
      </c>
      <c t="str" s="6" r="K2127">
        <f t="shared" si="4251"/>
        <v/>
      </c>
      <c t="str" s="8" r="L2127">
        <f ref="L2127:P2127" t="shared" si="4252">1-ISBLANK(A2127)</f>
        <v>0</v>
      </c>
      <c t="str" s="8" r="M2127">
        <f t="shared" si="4252"/>
        <v>0</v>
      </c>
      <c t="str" s="8" r="N2127">
        <f t="shared" si="4252"/>
        <v>0</v>
      </c>
      <c t="str" s="8" r="O2127">
        <f t="shared" si="4252"/>
        <v>1</v>
      </c>
      <c t="str" s="8" r="P2127">
        <f t="shared" si="4252"/>
        <v>0</v>
      </c>
    </row>
    <row customHeight="1" r="2128" ht="24.75">
      <c s="20" r="A2128"/>
      <c s="17" r="B2128"/>
      <c t="s" s="17" r="C2128">
        <v>36616</v>
      </c>
      <c s="17" r="D2128"/>
      <c s="18" r="E2128"/>
      <c s="8" r="F2128">
        <v>2127.0</v>
      </c>
      <c t="str" s="6" r="G2128">
        <f t="shared" si="4"/>
        <v>50-Back End (BE)</v>
      </c>
      <c t="str" s="6" r="H2128">
        <f ref="H2128:K2128" t="shared" si="4253">IF(ISBLANK(B2128),IF(SUM($L2128:M2128)=0,TEXT(H2127,""),""),B2128)</f>
        <v>50.05-CLOA test stand</v>
      </c>
      <c t="str" s="6" r="I2128">
        <f t="shared" si="4253"/>
        <v>50.05.01-CLOA mobile test rack</v>
      </c>
      <c t="str" s="6" r="J2128">
        <f t="shared" si="4253"/>
        <v/>
      </c>
      <c t="str" s="6" r="K2128">
        <f t="shared" si="4253"/>
        <v/>
      </c>
      <c t="str" s="8" r="L2128">
        <f ref="L2128:P2128" t="shared" si="4254">1-ISBLANK(A2128)</f>
        <v>0</v>
      </c>
      <c t="str" s="8" r="M2128">
        <f t="shared" si="4254"/>
        <v>0</v>
      </c>
      <c t="str" s="8" r="N2128">
        <f t="shared" si="4254"/>
        <v>1</v>
      </c>
      <c t="str" s="8" r="O2128">
        <f t="shared" si="4254"/>
        <v>0</v>
      </c>
      <c t="str" s="8" r="P2128">
        <f t="shared" si="4254"/>
        <v>0</v>
      </c>
    </row>
    <row customHeight="1" r="2129" ht="24.75">
      <c s="20" r="A2129"/>
      <c s="17" r="B2129"/>
      <c s="17" r="C2129"/>
      <c t="s" s="17" r="D2129">
        <v>36617</v>
      </c>
      <c s="18" r="E2129"/>
      <c s="8" r="F2129">
        <v>2128.0</v>
      </c>
      <c t="str" s="6" r="G2129">
        <f t="shared" si="4"/>
        <v>50-Back End (BE)</v>
      </c>
      <c t="str" s="6" r="H2129">
        <f ref="H2129:K2129" t="shared" si="4255">IF(ISBLANK(B2129),IF(SUM($L2129:M2129)=0,TEXT(H2128,""),""),B2129)</f>
        <v>50.05-CLOA test stand</v>
      </c>
      <c t="str" s="6" r="I2129">
        <f t="shared" si="4255"/>
        <v>50.05.01-CLOA mobile test rack</v>
      </c>
      <c t="str" s="6" r="J2129">
        <f t="shared" si="4255"/>
        <v>50.05.01.00-General</v>
      </c>
      <c t="str" s="6" r="K2129">
        <f t="shared" si="4255"/>
        <v/>
      </c>
      <c t="str" s="8" r="L2129">
        <f ref="L2129:P2129" t="shared" si="4256">1-ISBLANK(A2129)</f>
        <v>0</v>
      </c>
      <c t="str" s="8" r="M2129">
        <f t="shared" si="4256"/>
        <v>0</v>
      </c>
      <c t="str" s="8" r="N2129">
        <f t="shared" si="4256"/>
        <v>0</v>
      </c>
      <c t="str" s="8" r="O2129">
        <f t="shared" si="4256"/>
        <v>1</v>
      </c>
      <c t="str" s="8" r="P2129">
        <f t="shared" si="4256"/>
        <v>0</v>
      </c>
    </row>
    <row customHeight="1" r="2130" ht="36.75">
      <c s="20" r="A2130"/>
      <c s="17" r="B2130"/>
      <c t="s" s="17" r="C2130">
        <v>36618</v>
      </c>
      <c s="17" r="D2130"/>
      <c s="18" r="E2130"/>
      <c s="8" r="F2130">
        <v>2129.0</v>
      </c>
      <c t="str" s="6" r="G2130">
        <f t="shared" si="4"/>
        <v>50-Back End (BE)</v>
      </c>
      <c t="str" s="6" r="H2130">
        <f ref="H2130:K2130" t="shared" si="4257">IF(ISBLANK(B2130),IF(SUM($L2130:M2130)=0,TEXT(H2129,""),""),B2130)</f>
        <v>50.05-CLOA test stand</v>
      </c>
      <c t="str" s="6" r="I2130">
        <f t="shared" si="4257"/>
        <v>50.05.02-Standalone equipment</v>
      </c>
      <c t="str" s="6" r="J2130">
        <f t="shared" si="4257"/>
        <v/>
      </c>
      <c t="str" s="6" r="K2130">
        <f t="shared" si="4257"/>
        <v/>
      </c>
      <c t="str" s="8" r="L2130">
        <f ref="L2130:P2130" t="shared" si="4258">1-ISBLANK(A2130)</f>
        <v>0</v>
      </c>
      <c t="str" s="8" r="M2130">
        <f t="shared" si="4258"/>
        <v>0</v>
      </c>
      <c t="str" s="8" r="N2130">
        <f t="shared" si="4258"/>
        <v>1</v>
      </c>
      <c t="str" s="8" r="O2130">
        <f t="shared" si="4258"/>
        <v>0</v>
      </c>
      <c t="str" s="8" r="P2130">
        <f t="shared" si="4258"/>
        <v>0</v>
      </c>
    </row>
    <row customHeight="1" r="2131" ht="24.75">
      <c s="20" r="A2131"/>
      <c s="17" r="B2131"/>
      <c s="17" r="C2131"/>
      <c t="s" s="17" r="D2131">
        <v>36619</v>
      </c>
      <c s="18" r="E2131"/>
      <c s="8" r="F2131">
        <v>2130.0</v>
      </c>
      <c t="str" s="6" r="G2131">
        <f t="shared" si="4"/>
        <v>50-Back End (BE)</v>
      </c>
      <c t="str" s="6" r="H2131">
        <f ref="H2131:K2131" t="shared" si="4259">IF(ISBLANK(B2131),IF(SUM($L2131:M2131)=0,TEXT(H2130,""),""),B2131)</f>
        <v>50.05-CLOA test stand</v>
      </c>
      <c t="str" s="6" r="I2131">
        <f t="shared" si="4259"/>
        <v>50.05.02-Standalone equipment</v>
      </c>
      <c t="str" s="6" r="J2131">
        <f t="shared" si="4259"/>
        <v>50.05.02.00-General</v>
      </c>
      <c t="str" s="6" r="K2131">
        <f t="shared" si="4259"/>
        <v/>
      </c>
      <c t="str" s="8" r="L2131">
        <f ref="L2131:P2131" t="shared" si="4260">1-ISBLANK(A2131)</f>
        <v>0</v>
      </c>
      <c t="str" s="8" r="M2131">
        <f t="shared" si="4260"/>
        <v>0</v>
      </c>
      <c t="str" s="8" r="N2131">
        <f t="shared" si="4260"/>
        <v>0</v>
      </c>
      <c t="str" s="8" r="O2131">
        <f t="shared" si="4260"/>
        <v>1</v>
      </c>
      <c t="str" s="8" r="P2131">
        <f t="shared" si="4260"/>
        <v>0</v>
      </c>
    </row>
    <row customHeight="1" r="2132" ht="48.75">
      <c t="s" s="16" r="A2132">
        <v>36620</v>
      </c>
      <c s="17" r="B2132"/>
      <c s="17" r="C2132"/>
      <c s="17" r="D2132"/>
      <c s="18" r="E2132"/>
      <c s="8" r="F2132">
        <v>2131.0</v>
      </c>
      <c t="str" s="6" r="G2132">
        <f t="shared" si="4"/>
        <v>52-IF Processor Sub-subsystem IFPS</v>
      </c>
      <c t="str" s="6" r="H2132">
        <f ref="H2132:K2132" t="shared" si="4261">IF(ISBLANK(B2132),IF(SUM($L2132:M2132)=0,TEXT(H2131,""),""),B2132)</f>
        <v/>
      </c>
      <c t="str" s="6" r="I2132">
        <f t="shared" si="4261"/>
        <v/>
      </c>
      <c t="str" s="6" r="J2132">
        <f t="shared" si="4261"/>
        <v/>
      </c>
      <c t="str" s="6" r="K2132">
        <f t="shared" si="4261"/>
        <v/>
      </c>
      <c t="str" s="8" r="L2132">
        <f ref="L2132:P2132" t="shared" si="4262">1-ISBLANK(A2132)</f>
        <v>1</v>
      </c>
      <c t="str" s="8" r="M2132">
        <f t="shared" si="4262"/>
        <v>0</v>
      </c>
      <c t="str" s="8" r="N2132">
        <f t="shared" si="4262"/>
        <v>0</v>
      </c>
      <c t="str" s="8" r="O2132">
        <f t="shared" si="4262"/>
        <v>0</v>
      </c>
      <c t="str" s="8" r="P2132">
        <f t="shared" si="4262"/>
        <v>0</v>
      </c>
    </row>
    <row customHeight="1" r="2133" ht="24.75">
      <c s="20" r="A2133"/>
      <c t="s" s="17" r="B2133">
        <v>36621</v>
      </c>
      <c s="17" r="C2133"/>
      <c s="17" r="D2133"/>
      <c s="18" r="E2133"/>
      <c s="8" r="F2133">
        <v>2132.0</v>
      </c>
      <c t="str" s="6" r="G2133">
        <f t="shared" si="4"/>
        <v>52-IF Processor Sub-subsystem IFPS</v>
      </c>
      <c t="str" s="6" r="H2133">
        <f ref="H2133:K2133" t="shared" si="4263">IF(ISBLANK(B2133),IF(SUM($L2133:M2133)=0,TEXT(H2132,""),""),B2133)</f>
        <v>52.00-General</v>
      </c>
      <c t="str" s="6" r="I2133">
        <f t="shared" si="4263"/>
        <v/>
      </c>
      <c t="str" s="6" r="J2133">
        <f t="shared" si="4263"/>
        <v/>
      </c>
      <c t="str" s="6" r="K2133">
        <f t="shared" si="4263"/>
        <v/>
      </c>
      <c t="str" s="8" r="L2133">
        <f ref="L2133:P2133" t="shared" si="4264">1-ISBLANK(A2133)</f>
        <v>0</v>
      </c>
      <c t="str" s="8" r="M2133">
        <f t="shared" si="4264"/>
        <v>1</v>
      </c>
      <c t="str" s="8" r="N2133">
        <f t="shared" si="4264"/>
        <v>0</v>
      </c>
      <c t="str" s="8" r="O2133">
        <f t="shared" si="4264"/>
        <v>0</v>
      </c>
      <c t="str" s="8" r="P2133">
        <f t="shared" si="4264"/>
        <v>0</v>
      </c>
    </row>
    <row customHeight="1" r="2134" ht="24.75">
      <c s="20" r="A2134"/>
      <c s="17" r="B2134"/>
      <c t="s" s="17" r="C2134">
        <v>36622</v>
      </c>
      <c s="17" r="D2134"/>
      <c s="18" r="E2134"/>
      <c s="8" r="F2134">
        <v>2133.0</v>
      </c>
      <c t="str" s="6" r="G2134">
        <f t="shared" si="4"/>
        <v>52-IF Processor Sub-subsystem IFPS</v>
      </c>
      <c t="str" s="6" r="H2134">
        <f ref="H2134:K2134" t="shared" si="4265">IF(ISBLANK(B2134),IF(SUM($L2134:M2134)=0,TEXT(H2133,""),""),B2134)</f>
        <v>52.00-General</v>
      </c>
      <c t="str" s="6" r="I2134">
        <f t="shared" si="4265"/>
        <v>52.00.00-General</v>
      </c>
      <c t="str" s="6" r="J2134">
        <f t="shared" si="4265"/>
        <v/>
      </c>
      <c t="str" s="6" r="K2134">
        <f t="shared" si="4265"/>
        <v/>
      </c>
      <c t="str" s="8" r="L2134">
        <f ref="L2134:P2134" t="shared" si="4266">1-ISBLANK(A2134)</f>
        <v>0</v>
      </c>
      <c t="str" s="8" r="M2134">
        <f t="shared" si="4266"/>
        <v>0</v>
      </c>
      <c t="str" s="8" r="N2134">
        <f t="shared" si="4266"/>
        <v>1</v>
      </c>
      <c t="str" s="8" r="O2134">
        <f t="shared" si="4266"/>
        <v>0</v>
      </c>
      <c t="str" s="8" r="P2134">
        <f t="shared" si="4266"/>
        <v>0</v>
      </c>
    </row>
    <row customHeight="1" r="2135" ht="24.75">
      <c s="20" r="A2135"/>
      <c s="17" r="B2135"/>
      <c s="17" r="C2135"/>
      <c t="s" s="17" r="D2135">
        <v>36623</v>
      </c>
      <c s="18" r="E2135"/>
      <c s="8" r="F2135">
        <v>2134.0</v>
      </c>
      <c t="str" s="6" r="G2135">
        <f t="shared" si="4"/>
        <v>52-IF Processor Sub-subsystem IFPS</v>
      </c>
      <c t="str" s="6" r="H2135">
        <f ref="H2135:K2135" t="shared" si="4267">IF(ISBLANK(B2135),IF(SUM($L2135:M2135)=0,TEXT(H2134,""),""),B2135)</f>
        <v>52.00-General</v>
      </c>
      <c t="str" s="6" r="I2135">
        <f t="shared" si="4267"/>
        <v>52.00.00-General</v>
      </c>
      <c t="str" s="6" r="J2135">
        <f t="shared" si="4267"/>
        <v>52.00.00.00-General</v>
      </c>
      <c t="str" s="6" r="K2135">
        <f t="shared" si="4267"/>
        <v/>
      </c>
      <c t="str" s="8" r="L2135">
        <f ref="L2135:P2135" t="shared" si="4268">1-ISBLANK(A2135)</f>
        <v>0</v>
      </c>
      <c t="str" s="8" r="M2135">
        <f t="shared" si="4268"/>
        <v>0</v>
      </c>
      <c t="str" s="8" r="N2135">
        <f t="shared" si="4268"/>
        <v>0</v>
      </c>
      <c t="str" s="8" r="O2135">
        <f t="shared" si="4268"/>
        <v>1</v>
      </c>
      <c t="str" s="8" r="P2135">
        <f t="shared" si="4268"/>
        <v>0</v>
      </c>
    </row>
    <row customHeight="1" r="2136" ht="24.75">
      <c s="20" r="A2136"/>
      <c s="17" r="B2136"/>
      <c t="s" s="17" r="C2136">
        <v>36624</v>
      </c>
      <c s="17" r="D2136"/>
      <c s="18" r="E2136"/>
      <c s="8" r="F2136">
        <v>2135.0</v>
      </c>
      <c t="str" s="6" r="G2136">
        <f t="shared" si="4"/>
        <v>52-IF Processor Sub-subsystem IFPS</v>
      </c>
      <c t="str" s="6" r="H2136">
        <f ref="H2136:K2136" t="shared" si="4269">IF(ISBLANK(B2136),IF(SUM($L2136:M2136)=0,TEXT(H2135,""),""),B2136)</f>
        <v>52.00-General</v>
      </c>
      <c t="str" s="6" r="I2136">
        <f t="shared" si="4269"/>
        <v>52.00.01-IFP metalwork</v>
      </c>
      <c t="str" s="6" r="J2136">
        <f t="shared" si="4269"/>
        <v/>
      </c>
      <c t="str" s="6" r="K2136">
        <f t="shared" si="4269"/>
        <v/>
      </c>
      <c t="str" s="8" r="L2136">
        <f ref="L2136:P2136" t="shared" si="4270">1-ISBLANK(A2136)</f>
        <v>0</v>
      </c>
      <c t="str" s="8" r="M2136">
        <f t="shared" si="4270"/>
        <v>0</v>
      </c>
      <c t="str" s="8" r="N2136">
        <f t="shared" si="4270"/>
        <v>1</v>
      </c>
      <c t="str" s="8" r="O2136">
        <f t="shared" si="4270"/>
        <v>0</v>
      </c>
      <c t="str" s="8" r="P2136">
        <f t="shared" si="4270"/>
        <v>0</v>
      </c>
    </row>
    <row customHeight="1" r="2137" ht="24.75">
      <c s="20" r="A2137"/>
      <c s="17" r="B2137"/>
      <c s="17" r="C2137"/>
      <c t="s" s="17" r="D2137">
        <v>36625</v>
      </c>
      <c s="18" r="E2137"/>
      <c s="8" r="F2137">
        <v>2136.0</v>
      </c>
      <c t="str" s="6" r="G2137">
        <f t="shared" si="4"/>
        <v>52-IF Processor Sub-subsystem IFPS</v>
      </c>
      <c t="str" s="6" r="H2137">
        <f ref="H2137:K2137" t="shared" si="4271">IF(ISBLANK(B2137),IF(SUM($L2137:M2137)=0,TEXT(H2136,""),""),B2137)</f>
        <v>52.00-General</v>
      </c>
      <c t="str" s="6" r="I2137">
        <f t="shared" si="4271"/>
        <v>52.00.01-IFP metalwork</v>
      </c>
      <c t="str" s="6" r="J2137">
        <f t="shared" si="4271"/>
        <v>52.00.01.05-IFP Metalwork</v>
      </c>
      <c t="str" s="6" r="K2137">
        <f t="shared" si="4271"/>
        <v/>
      </c>
      <c t="str" s="8" r="L2137">
        <f ref="L2137:P2137" t="shared" si="4272">1-ISBLANK(A2137)</f>
        <v>0</v>
      </c>
      <c t="str" s="8" r="M2137">
        <f t="shared" si="4272"/>
        <v>0</v>
      </c>
      <c t="str" s="8" r="N2137">
        <f t="shared" si="4272"/>
        <v>0</v>
      </c>
      <c t="str" s="8" r="O2137">
        <f t="shared" si="4272"/>
        <v>1</v>
      </c>
      <c t="str" s="8" r="P2137">
        <f t="shared" si="4272"/>
        <v>0</v>
      </c>
    </row>
    <row customHeight="1" r="2138" ht="60.75">
      <c s="20" r="A2138"/>
      <c t="s" s="17" r="B2138">
        <v>36626</v>
      </c>
      <c s="17" r="C2138"/>
      <c s="17" r="D2138"/>
      <c s="18" r="E2138"/>
      <c s="8" r="F2138">
        <v>2137.0</v>
      </c>
      <c t="str" s="6" r="G2138">
        <f t="shared" si="4"/>
        <v>52-IF Processor Sub-subsystem IFPS</v>
      </c>
      <c t="str" s="6" r="H2138">
        <f ref="H2138:K2138" t="shared" si="4273">IF(ISBLANK(B2138),IF(SUM($L2138:M2138)=0,TEXT(H2137,""),""),B2138)</f>
        <v>52.01-IF Processor IFP LRU, contains IFDC and TPD&amp;MC</v>
      </c>
      <c t="str" s="6" r="I2138">
        <f t="shared" si="4273"/>
        <v/>
      </c>
      <c t="str" s="6" r="J2138">
        <f t="shared" si="4273"/>
        <v/>
      </c>
      <c t="str" s="6" r="K2138">
        <f t="shared" si="4273"/>
        <v/>
      </c>
      <c t="str" s="8" r="L2138">
        <f ref="L2138:P2138" t="shared" si="4274">1-ISBLANK(A2138)</f>
        <v>0</v>
      </c>
      <c t="str" s="8" r="M2138">
        <f t="shared" si="4274"/>
        <v>1</v>
      </c>
      <c t="str" s="8" r="N2138">
        <f t="shared" si="4274"/>
        <v>0</v>
      </c>
      <c t="str" s="8" r="O2138">
        <f t="shared" si="4274"/>
        <v>0</v>
      </c>
      <c t="str" s="8" r="P2138">
        <f t="shared" si="4274"/>
        <v>0</v>
      </c>
    </row>
    <row customHeight="1" r="2139" ht="36.75">
      <c s="20" r="A2139"/>
      <c s="17" r="B2139"/>
      <c t="s" s="17" r="C2139">
        <v>36627</v>
      </c>
      <c s="17" r="D2139"/>
      <c s="18" r="E2139"/>
      <c s="8" r="F2139">
        <v>2138.0</v>
      </c>
      <c t="str" s="6" r="G2139">
        <f t="shared" si="4"/>
        <v>52-IF Processor Sub-subsystem IFPS</v>
      </c>
      <c t="str" s="6" r="H2139">
        <f ref="H2139:K2139" t="shared" si="4275">IF(ISBLANK(B2139),IF(SUM($L2139:M2139)=0,TEXT(H2138,""),""),B2139)</f>
        <v>52.01-IF Processor IFP LRU, contains IFDC and TPD&amp;MC</v>
      </c>
      <c t="str" s="6" r="I2139">
        <f t="shared" si="4275"/>
        <v>52.01.00-IFP General</v>
      </c>
      <c t="str" s="6" r="J2139">
        <f t="shared" si="4275"/>
        <v/>
      </c>
      <c t="str" s="6" r="K2139">
        <f t="shared" si="4275"/>
        <v/>
      </c>
      <c t="str" s="8" r="L2139">
        <f ref="L2139:P2139" t="shared" si="4276">1-ISBLANK(A2139)</f>
        <v>0</v>
      </c>
      <c t="str" s="8" r="M2139">
        <f t="shared" si="4276"/>
        <v>0</v>
      </c>
      <c t="str" s="8" r="N2139">
        <f t="shared" si="4276"/>
        <v>1</v>
      </c>
      <c t="str" s="8" r="O2139">
        <f t="shared" si="4276"/>
        <v>0</v>
      </c>
      <c t="str" s="8" r="P2139">
        <f t="shared" si="4276"/>
        <v>0</v>
      </c>
    </row>
    <row customHeight="1" r="2140" ht="36.75">
      <c s="20" r="A2140"/>
      <c s="17" r="B2140"/>
      <c s="17" r="C2140"/>
      <c t="s" s="17" r="D2140">
        <v>36628</v>
      </c>
      <c s="18" r="E2140"/>
      <c s="8" r="F2140">
        <v>2139.0</v>
      </c>
      <c t="str" s="6" r="G2140">
        <f t="shared" si="4"/>
        <v>52-IF Processor Sub-subsystem IFPS</v>
      </c>
      <c t="str" s="6" r="H2140">
        <f ref="H2140:K2140" t="shared" si="4277">IF(ISBLANK(B2140),IF(SUM($L2140:M2140)=0,TEXT(H2139,""),""),B2140)</f>
        <v>52.01-IF Processor IFP LRU, contains IFDC and TPD&amp;MC</v>
      </c>
      <c t="str" s="6" r="I2140">
        <f t="shared" si="4277"/>
        <v>52.01.00-IFP General</v>
      </c>
      <c t="str" s="6" r="J2140">
        <f t="shared" si="4277"/>
        <v>52.01.00.00-IFP General</v>
      </c>
      <c t="str" s="6" r="K2140">
        <f t="shared" si="4277"/>
        <v/>
      </c>
      <c t="str" s="8" r="L2140">
        <f ref="L2140:P2140" t="shared" si="4278">1-ISBLANK(A2140)</f>
        <v>0</v>
      </c>
      <c t="str" s="8" r="M2140">
        <f t="shared" si="4278"/>
        <v>0</v>
      </c>
      <c t="str" s="8" r="N2140">
        <f t="shared" si="4278"/>
        <v>0</v>
      </c>
      <c t="str" s="8" r="O2140">
        <f t="shared" si="4278"/>
        <v>1</v>
      </c>
      <c t="str" s="8" r="P2140">
        <f t="shared" si="4278"/>
        <v>0</v>
      </c>
    </row>
    <row customHeight="1" r="2141" ht="36.75">
      <c s="20" r="A2141"/>
      <c s="17" r="B2141"/>
      <c t="s" s="17" r="C2141">
        <v>36629</v>
      </c>
      <c s="17" r="D2141"/>
      <c s="18" r="E2141"/>
      <c s="8" r="F2141">
        <v>2140.0</v>
      </c>
      <c t="str" s="6" r="G2141">
        <f t="shared" si="4"/>
        <v>52-IF Processor Sub-subsystem IFPS</v>
      </c>
      <c t="str" s="6" r="H2141">
        <f ref="H2141:K2141" t="shared" si="4279">IF(ISBLANK(B2141),IF(SUM($L2141:M2141)=0,TEXT(H2140,""),""),B2141)</f>
        <v>52.01-IF Processor IFP LRU, contains IFDC and TPD&amp;MC</v>
      </c>
      <c t="str" s="6" r="I2141">
        <f t="shared" si="4279"/>
        <v>52.01.01-IFP module construction</v>
      </c>
      <c t="str" s="6" r="J2141">
        <f t="shared" si="4279"/>
        <v/>
      </c>
      <c t="str" s="6" r="K2141">
        <f t="shared" si="4279"/>
        <v/>
      </c>
      <c t="str" s="8" r="L2141">
        <f ref="L2141:P2141" t="shared" si="4280">1-ISBLANK(A2141)</f>
        <v>0</v>
      </c>
      <c t="str" s="8" r="M2141">
        <f t="shared" si="4280"/>
        <v>0</v>
      </c>
      <c t="str" s="8" r="N2141">
        <f t="shared" si="4280"/>
        <v>1</v>
      </c>
      <c t="str" s="8" r="O2141">
        <f t="shared" si="4280"/>
        <v>0</v>
      </c>
      <c t="str" s="8" r="P2141">
        <f t="shared" si="4280"/>
        <v>0</v>
      </c>
    </row>
    <row customHeight="1" r="2142" ht="36.75">
      <c s="20" r="A2142"/>
      <c s="17" r="B2142"/>
      <c s="17" r="C2142"/>
      <c t="s" s="17" r="D2142">
        <v>36630</v>
      </c>
      <c s="18" r="E2142"/>
      <c s="8" r="F2142">
        <v>2141.0</v>
      </c>
      <c t="str" s="6" r="G2142">
        <f t="shared" si="4"/>
        <v>52-IF Processor Sub-subsystem IFPS</v>
      </c>
      <c t="str" s="6" r="H2142">
        <f ref="H2142:K2142" t="shared" si="4281">IF(ISBLANK(B2142),IF(SUM($L2142:M2142)=0,TEXT(H2141,""),""),B2142)</f>
        <v>52.01-IF Processor IFP LRU, contains IFDC and TPD&amp;MC</v>
      </c>
      <c t="str" s="6" r="I2142">
        <f t="shared" si="4281"/>
        <v>52.01.01-IFP module construction</v>
      </c>
      <c t="str" s="6" r="J2142">
        <f t="shared" si="4281"/>
        <v>52.01.01.00-General</v>
      </c>
      <c t="str" s="6" r="K2142">
        <f t="shared" si="4281"/>
        <v/>
      </c>
      <c t="str" s="8" r="L2142">
        <f ref="L2142:P2142" t="shared" si="4282">1-ISBLANK(A2142)</f>
        <v>0</v>
      </c>
      <c t="str" s="8" r="M2142">
        <f t="shared" si="4282"/>
        <v>0</v>
      </c>
      <c t="str" s="8" r="N2142">
        <f t="shared" si="4282"/>
        <v>0</v>
      </c>
      <c t="str" s="8" r="O2142">
        <f t="shared" si="4282"/>
        <v>1</v>
      </c>
      <c t="str" s="8" r="P2142">
        <f t="shared" si="4282"/>
        <v>0</v>
      </c>
    </row>
    <row customHeight="1" r="2143" ht="36.75">
      <c s="20" r="A2143"/>
      <c s="17" r="B2143"/>
      <c s="17" r="C2143"/>
      <c t="s" s="17" r="D2143">
        <v>36631</v>
      </c>
      <c s="18" r="E2143"/>
      <c s="8" r="F2143">
        <v>2142.0</v>
      </c>
      <c t="str" s="6" r="G2143">
        <f t="shared" si="4"/>
        <v>52-IF Processor Sub-subsystem IFPS</v>
      </c>
      <c t="str" s="6" r="H2143">
        <f ref="H2143:K2143" t="shared" si="4283">IF(ISBLANK(B2143),IF(SUM($L2143:M2143)=0,TEXT(H2142,""),""),B2143)</f>
        <v>52.01-IF Processor IFP LRU, contains IFDC and TPD&amp;MC</v>
      </c>
      <c t="str" s="6" r="I2143">
        <f t="shared" si="4283"/>
        <v>52.01.01-IFP module construction</v>
      </c>
      <c t="str" s="6" r="J2143">
        <f t="shared" si="4283"/>
        <v>52.01.01.01-IFP plugin wiring</v>
      </c>
      <c t="str" s="6" r="K2143">
        <f t="shared" si="4283"/>
        <v/>
      </c>
      <c t="str" s="8" r="L2143">
        <f ref="L2143:P2143" t="shared" si="4284">1-ISBLANK(A2143)</f>
        <v>0</v>
      </c>
      <c t="str" s="8" r="M2143">
        <f t="shared" si="4284"/>
        <v>0</v>
      </c>
      <c t="str" s="8" r="N2143">
        <f t="shared" si="4284"/>
        <v>0</v>
      </c>
      <c t="str" s="8" r="O2143">
        <f t="shared" si="4284"/>
        <v>1</v>
      </c>
      <c t="str" s="8" r="P2143">
        <f t="shared" si="4284"/>
        <v>0</v>
      </c>
    </row>
    <row customHeight="1" r="2144" ht="36.75">
      <c s="20" r="A2144"/>
      <c s="17" r="B2144"/>
      <c s="17" r="C2144"/>
      <c t="s" s="17" r="D2144">
        <v>36632</v>
      </c>
      <c s="18" r="E2144"/>
      <c s="8" r="F2144">
        <v>2143.0</v>
      </c>
      <c t="str" s="6" r="G2144">
        <f t="shared" si="4"/>
        <v>52-IF Processor Sub-subsystem IFPS</v>
      </c>
      <c t="str" s="6" r="H2144">
        <f ref="H2144:K2144" t="shared" si="4285">IF(ISBLANK(B2144),IF(SUM($L2144:M2144)=0,TEXT(H2143,""),""),B2144)</f>
        <v>52.01-IF Processor IFP LRU, contains IFDC and TPD&amp;MC</v>
      </c>
      <c t="str" s="6" r="I2144">
        <f t="shared" si="4285"/>
        <v>52.01.01-IFP module construction</v>
      </c>
      <c t="str" s="6" r="J2144">
        <f t="shared" si="4285"/>
        <v>52.01.01.05-IFP mechanical assembly</v>
      </c>
      <c t="str" s="6" r="K2144">
        <f t="shared" si="4285"/>
        <v/>
      </c>
      <c t="str" s="8" r="L2144">
        <f ref="L2144:P2144" t="shared" si="4286">1-ISBLANK(A2144)</f>
        <v>0</v>
      </c>
      <c t="str" s="8" r="M2144">
        <f t="shared" si="4286"/>
        <v>0</v>
      </c>
      <c t="str" s="8" r="N2144">
        <f t="shared" si="4286"/>
        <v>0</v>
      </c>
      <c t="str" s="8" r="O2144">
        <f t="shared" si="4286"/>
        <v>1</v>
      </c>
      <c t="str" s="8" r="P2144">
        <f t="shared" si="4286"/>
        <v>0</v>
      </c>
    </row>
    <row customHeight="1" r="2145" ht="36.75">
      <c s="20" r="A2145"/>
      <c s="17" r="B2145"/>
      <c t="s" s="17" r="C2145">
        <v>36633</v>
      </c>
      <c s="17" r="D2145"/>
      <c s="18" r="E2145"/>
      <c s="8" r="F2145">
        <v>2144.0</v>
      </c>
      <c t="str" s="6" r="G2145">
        <f t="shared" si="4"/>
        <v>52-IF Processor Sub-subsystem IFPS</v>
      </c>
      <c t="str" s="6" r="H2145">
        <f ref="H2145:K2145" t="shared" si="4287">IF(ISBLANK(B2145),IF(SUM($L2145:M2145)=0,TEXT(H2144,""),""),B2145)</f>
        <v>52.01-IF Processor IFP LRU, contains IFDC and TPD&amp;MC</v>
      </c>
      <c t="str" s="6" r="I2145">
        <f t="shared" si="4287"/>
        <v>52.01.02-IFP highpass filter</v>
      </c>
      <c t="str" s="6" r="J2145">
        <f t="shared" si="4287"/>
        <v/>
      </c>
      <c t="str" s="6" r="K2145">
        <f t="shared" si="4287"/>
        <v/>
      </c>
      <c t="str" s="8" r="L2145">
        <f ref="L2145:P2145" t="shared" si="4288">1-ISBLANK(A2145)</f>
        <v>0</v>
      </c>
      <c t="str" s="8" r="M2145">
        <f t="shared" si="4288"/>
        <v>0</v>
      </c>
      <c t="str" s="8" r="N2145">
        <f t="shared" si="4288"/>
        <v>1</v>
      </c>
      <c t="str" s="8" r="O2145">
        <f t="shared" si="4288"/>
        <v>0</v>
      </c>
      <c t="str" s="8" r="P2145">
        <f t="shared" si="4288"/>
        <v>0</v>
      </c>
    </row>
    <row customHeight="1" r="2146" ht="36.75">
      <c s="20" r="A2146"/>
      <c s="17" r="B2146"/>
      <c s="17" r="C2146"/>
      <c t="s" s="17" r="D2146">
        <v>36634</v>
      </c>
      <c s="18" r="E2146"/>
      <c s="8" r="F2146">
        <v>2145.0</v>
      </c>
      <c t="str" s="6" r="G2146">
        <f t="shared" si="4"/>
        <v>52-IF Processor Sub-subsystem IFPS</v>
      </c>
      <c t="str" s="6" r="H2146">
        <f ref="H2146:K2146" t="shared" si="4289">IF(ISBLANK(B2146),IF(SUM($L2146:M2146)=0,TEXT(H2145,""),""),B2146)</f>
        <v>52.01-IF Processor IFP LRU, contains IFDC and TPD&amp;MC</v>
      </c>
      <c t="str" s="6" r="I2146">
        <f t="shared" si="4289"/>
        <v>52.01.02-IFP highpass filter</v>
      </c>
      <c t="str" s="6" r="J2146">
        <f t="shared" si="4289"/>
        <v>52.01.02.00-General</v>
      </c>
      <c t="str" s="6" r="K2146">
        <f t="shared" si="4289"/>
        <v/>
      </c>
      <c t="str" s="8" r="L2146">
        <f ref="L2146:P2146" t="shared" si="4290">1-ISBLANK(A2146)</f>
        <v>0</v>
      </c>
      <c t="str" s="8" r="M2146">
        <f t="shared" si="4290"/>
        <v>0</v>
      </c>
      <c t="str" s="8" r="N2146">
        <f t="shared" si="4290"/>
        <v>0</v>
      </c>
      <c t="str" s="8" r="O2146">
        <f t="shared" si="4290"/>
        <v>1</v>
      </c>
      <c t="str" s="8" r="P2146">
        <f t="shared" si="4290"/>
        <v>0</v>
      </c>
    </row>
    <row customHeight="1" r="2147" ht="36.75">
      <c s="20" r="A2147"/>
      <c s="17" r="B2147"/>
      <c t="s" s="17" r="C2147">
        <v>36635</v>
      </c>
      <c s="17" r="D2147"/>
      <c s="18" r="E2147"/>
      <c s="8" r="F2147">
        <v>2146.0</v>
      </c>
      <c t="str" s="6" r="G2147">
        <f t="shared" si="4"/>
        <v>52-IF Processor Sub-subsystem IFPS</v>
      </c>
      <c t="str" s="6" r="H2147">
        <f ref="H2147:K2147" t="shared" si="4291">IF(ISBLANK(B2147),IF(SUM($L2147:M2147)=0,TEXT(H2146,""),""),B2147)</f>
        <v>52.01-IF Processor IFP LRU, contains IFDC and TPD&amp;MC</v>
      </c>
      <c t="str" s="6" r="I2147">
        <f t="shared" si="4291"/>
        <v>52.01.03-IFP passband slope equalizers</v>
      </c>
      <c t="str" s="6" r="J2147">
        <f t="shared" si="4291"/>
        <v/>
      </c>
      <c t="str" s="6" r="K2147">
        <f t="shared" si="4291"/>
        <v/>
      </c>
      <c t="str" s="8" r="L2147">
        <f ref="L2147:P2147" t="shared" si="4292">1-ISBLANK(A2147)</f>
        <v>0</v>
      </c>
      <c t="str" s="8" r="M2147">
        <f t="shared" si="4292"/>
        <v>0</v>
      </c>
      <c t="str" s="8" r="N2147">
        <f t="shared" si="4292"/>
        <v>1</v>
      </c>
      <c t="str" s="8" r="O2147">
        <f t="shared" si="4292"/>
        <v>0</v>
      </c>
      <c t="str" s="8" r="P2147">
        <f t="shared" si="4292"/>
        <v>0</v>
      </c>
    </row>
    <row customHeight="1" r="2148" ht="36.75">
      <c s="20" r="A2148"/>
      <c s="17" r="B2148"/>
      <c t="s" s="17" r="C2148">
        <v>36636</v>
      </c>
      <c s="17" r="D2148"/>
      <c s="18" r="E2148"/>
      <c s="8" r="F2148">
        <v>2147.0</v>
      </c>
      <c t="str" s="6" r="G2148">
        <f t="shared" si="4"/>
        <v>52-IF Processor Sub-subsystem IFPS</v>
      </c>
      <c t="str" s="6" r="H2148">
        <f ref="H2148:K2148" t="shared" si="4293">IF(ISBLANK(B2148),IF(SUM($L2148:M2148)=0,TEXT(H2147,""),""),B2148)</f>
        <v>52.01-IF Processor IFP LRU, contains IFDC and TPD&amp;MC</v>
      </c>
      <c t="str" s="6" r="I2148">
        <f t="shared" si="4293"/>
        <v>52.01.04-IFP lowpass filter</v>
      </c>
      <c t="str" s="6" r="J2148">
        <f t="shared" si="4293"/>
        <v/>
      </c>
      <c t="str" s="6" r="K2148">
        <f t="shared" si="4293"/>
        <v/>
      </c>
      <c t="str" s="8" r="L2148">
        <f ref="L2148:P2148" t="shared" si="4294">1-ISBLANK(A2148)</f>
        <v>0</v>
      </c>
      <c t="str" s="8" r="M2148">
        <f t="shared" si="4294"/>
        <v>0</v>
      </c>
      <c t="str" s="8" r="N2148">
        <f t="shared" si="4294"/>
        <v>1</v>
      </c>
      <c t="str" s="8" r="O2148">
        <f t="shared" si="4294"/>
        <v>0</v>
      </c>
      <c t="str" s="8" r="P2148">
        <f t="shared" si="4294"/>
        <v>0</v>
      </c>
    </row>
    <row customHeight="1" r="2149" ht="36.75">
      <c s="20" r="A2149"/>
      <c s="17" r="B2149"/>
      <c s="17" r="C2149"/>
      <c t="s" s="17" r="D2149">
        <v>36637</v>
      </c>
      <c s="18" r="E2149"/>
      <c s="8" r="F2149">
        <v>2148.0</v>
      </c>
      <c t="str" s="6" r="G2149">
        <f t="shared" si="4"/>
        <v>52-IF Processor Sub-subsystem IFPS</v>
      </c>
      <c t="str" s="6" r="H2149">
        <f ref="H2149:K2149" t="shared" si="4295">IF(ISBLANK(B2149),IF(SUM($L2149:M2149)=0,TEXT(H2148,""),""),B2149)</f>
        <v>52.01-IF Processor IFP LRU, contains IFDC and TPD&amp;MC</v>
      </c>
      <c t="str" s="6" r="I2149">
        <f t="shared" si="4295"/>
        <v>52.01.04-IFP lowpass filter</v>
      </c>
      <c t="str" s="6" r="J2149">
        <f t="shared" si="4295"/>
        <v>52.01.04.00-General</v>
      </c>
      <c t="str" s="6" r="K2149">
        <f t="shared" si="4295"/>
        <v/>
      </c>
      <c t="str" s="8" r="L2149">
        <f ref="L2149:P2149" t="shared" si="4296">1-ISBLANK(A2149)</f>
        <v>0</v>
      </c>
      <c t="str" s="8" r="M2149">
        <f t="shared" si="4296"/>
        <v>0</v>
      </c>
      <c t="str" s="8" r="N2149">
        <f t="shared" si="4296"/>
        <v>0</v>
      </c>
      <c t="str" s="8" r="O2149">
        <f t="shared" si="4296"/>
        <v>1</v>
      </c>
      <c t="str" s="8" r="P2149">
        <f t="shared" si="4296"/>
        <v>0</v>
      </c>
    </row>
    <row customHeight="1" r="2150" ht="48.75">
      <c s="20" r="A2150"/>
      <c t="s" s="17" r="B2150">
        <v>36638</v>
      </c>
      <c s="17" r="C2150"/>
      <c s="17" r="D2150"/>
      <c s="18" r="E2150"/>
      <c s="8" r="F2150">
        <v>2149.0</v>
      </c>
      <c t="str" s="6" r="G2150">
        <f t="shared" si="4"/>
        <v>52-IF Processor Sub-subsystem IFPS</v>
      </c>
      <c t="str" s="6" r="H2150">
        <f ref="H2150:K2150" t="shared" si="4297">IF(ISBLANK(B2150),IF(SUM($L2150:M2150)=0,TEXT(H2149,""),""),B2150)</f>
        <v>52.05-IF Downconverter IFDC assembly prototype</v>
      </c>
      <c t="str" s="6" r="I2150">
        <f t="shared" si="4297"/>
        <v/>
      </c>
      <c t="str" s="6" r="J2150">
        <f t="shared" si="4297"/>
        <v/>
      </c>
      <c t="str" s="6" r="K2150">
        <f t="shared" si="4297"/>
        <v/>
      </c>
      <c t="str" s="8" r="L2150">
        <f ref="L2150:P2150" t="shared" si="4298">1-ISBLANK(A2150)</f>
        <v>0</v>
      </c>
      <c t="str" s="8" r="M2150">
        <f t="shared" si="4298"/>
        <v>1</v>
      </c>
      <c t="str" s="8" r="N2150">
        <f t="shared" si="4298"/>
        <v>0</v>
      </c>
      <c t="str" s="8" r="O2150">
        <f t="shared" si="4298"/>
        <v>0</v>
      </c>
      <c t="str" s="8" r="P2150">
        <f t="shared" si="4298"/>
        <v>0</v>
      </c>
    </row>
    <row customHeight="1" r="2151" ht="24.75">
      <c s="20" r="A2151"/>
      <c s="17" r="B2151"/>
      <c t="s" s="17" r="C2151">
        <v>36639</v>
      </c>
      <c s="17" r="D2151"/>
      <c s="18" r="E2151"/>
      <c s="8" r="F2151">
        <v>2150.0</v>
      </c>
      <c t="str" s="6" r="G2151">
        <f t="shared" si="4"/>
        <v>52-IF Processor Sub-subsystem IFPS</v>
      </c>
      <c t="str" s="6" r="H2151">
        <f ref="H2151:K2151" t="shared" si="4299">IF(ISBLANK(B2151),IF(SUM($L2151:M2151)=0,TEXT(H2150,""),""),B2151)</f>
        <v>52.05-IF Downconverter IFDC assembly prototype</v>
      </c>
      <c t="str" s="6" r="I2151">
        <f t="shared" si="4299"/>
        <v>52.05.00-General</v>
      </c>
      <c t="str" s="6" r="J2151">
        <f t="shared" si="4299"/>
        <v/>
      </c>
      <c t="str" s="6" r="K2151">
        <f t="shared" si="4299"/>
        <v/>
      </c>
      <c t="str" s="8" r="L2151">
        <f ref="L2151:P2151" t="shared" si="4300">1-ISBLANK(A2151)</f>
        <v>0</v>
      </c>
      <c t="str" s="8" r="M2151">
        <f t="shared" si="4300"/>
        <v>0</v>
      </c>
      <c t="str" s="8" r="N2151">
        <f t="shared" si="4300"/>
        <v>1</v>
      </c>
      <c t="str" s="8" r="O2151">
        <f t="shared" si="4300"/>
        <v>0</v>
      </c>
      <c t="str" s="8" r="P2151">
        <f t="shared" si="4300"/>
        <v>0</v>
      </c>
    </row>
    <row customHeight="1" r="2152" ht="24.75">
      <c s="20" r="A2152"/>
      <c s="17" r="B2152"/>
      <c s="17" r="C2152"/>
      <c t="s" s="17" r="D2152">
        <v>36640</v>
      </c>
      <c s="18" r="E2152"/>
      <c s="8" r="F2152">
        <v>2151.0</v>
      </c>
      <c t="str" s="6" r="G2152">
        <f t="shared" si="4"/>
        <v>52-IF Processor Sub-subsystem IFPS</v>
      </c>
      <c t="str" s="6" r="H2152">
        <f ref="H2152:K2152" t="shared" si="4301">IF(ISBLANK(B2152),IF(SUM($L2152:M2152)=0,TEXT(H2151,""),""),B2152)</f>
        <v>52.05-IF Downconverter IFDC assembly prototype</v>
      </c>
      <c t="str" s="6" r="I2152">
        <f t="shared" si="4301"/>
        <v>52.05.00-General</v>
      </c>
      <c t="str" s="6" r="J2152">
        <f t="shared" si="4301"/>
        <v>52.05.00.00-General</v>
      </c>
      <c t="str" s="6" r="K2152">
        <f t="shared" si="4301"/>
        <v/>
      </c>
      <c t="str" s="8" r="L2152">
        <f ref="L2152:P2152" t="shared" si="4302">1-ISBLANK(A2152)</f>
        <v>0</v>
      </c>
      <c t="str" s="8" r="M2152">
        <f t="shared" si="4302"/>
        <v>0</v>
      </c>
      <c t="str" s="8" r="N2152">
        <f t="shared" si="4302"/>
        <v>0</v>
      </c>
      <c t="str" s="8" r="O2152">
        <f t="shared" si="4302"/>
        <v>1</v>
      </c>
      <c t="str" s="8" r="P2152">
        <f t="shared" si="4302"/>
        <v>0</v>
      </c>
    </row>
    <row customHeight="1" r="2153" ht="36.75">
      <c s="20" r="A2153"/>
      <c s="17" r="B2153"/>
      <c t="s" s="17" r="C2153">
        <v>36641</v>
      </c>
      <c s="17" r="D2153"/>
      <c s="18" r="E2153"/>
      <c s="8" r="F2153">
        <v>2152.0</v>
      </c>
      <c t="str" s="6" r="G2153">
        <f t="shared" si="4"/>
        <v>52-IF Processor Sub-subsystem IFPS</v>
      </c>
      <c t="str" s="6" r="H2153">
        <f ref="H2153:K2153" t="shared" si="4303">IF(ISBLANK(B2153),IF(SUM($L2153:M2153)=0,TEXT(H2152,""),""),B2153)</f>
        <v>52.05-IF Downconverter IFDC assembly prototype</v>
      </c>
      <c t="str" s="6" r="I2153">
        <f t="shared" si="4303"/>
        <v>52.05.01-Plugin module construction</v>
      </c>
      <c t="str" s="6" r="J2153">
        <f t="shared" si="4303"/>
        <v/>
      </c>
      <c t="str" s="6" r="K2153">
        <f t="shared" si="4303"/>
        <v/>
      </c>
      <c t="str" s="8" r="L2153">
        <f ref="L2153:P2153" t="shared" si="4304">1-ISBLANK(A2153)</f>
        <v>0</v>
      </c>
      <c t="str" s="8" r="M2153">
        <f t="shared" si="4304"/>
        <v>0</v>
      </c>
      <c t="str" s="8" r="N2153">
        <f t="shared" si="4304"/>
        <v>1</v>
      </c>
      <c t="str" s="8" r="O2153">
        <f t="shared" si="4304"/>
        <v>0</v>
      </c>
      <c t="str" s="8" r="P2153">
        <f t="shared" si="4304"/>
        <v>0</v>
      </c>
    </row>
    <row customHeight="1" r="2154" ht="24.75">
      <c s="20" r="A2154"/>
      <c s="17" r="B2154"/>
      <c s="17" r="C2154"/>
      <c t="s" s="17" r="D2154">
        <v>36642</v>
      </c>
      <c s="18" r="E2154"/>
      <c s="8" r="F2154">
        <v>2153.0</v>
      </c>
      <c t="str" s="6" r="G2154">
        <f t="shared" si="4"/>
        <v>52-IF Processor Sub-subsystem IFPS</v>
      </c>
      <c t="str" s="6" r="H2154">
        <f ref="H2154:K2154" t="shared" si="4305">IF(ISBLANK(B2154),IF(SUM($L2154:M2154)=0,TEXT(H2153,""),""),B2154)</f>
        <v>52.05-IF Downconverter IFDC assembly prototype</v>
      </c>
      <c t="str" s="6" r="I2154">
        <f t="shared" si="4305"/>
        <v>52.05.01-Plugin module construction</v>
      </c>
      <c t="str" s="6" r="J2154">
        <f t="shared" si="4305"/>
        <v>52.05.01.00-General</v>
      </c>
      <c t="str" s="6" r="K2154">
        <f t="shared" si="4305"/>
        <v/>
      </c>
      <c t="str" s="8" r="L2154">
        <f ref="L2154:P2154" t="shared" si="4306">1-ISBLANK(A2154)</f>
        <v>0</v>
      </c>
      <c t="str" s="8" r="M2154">
        <f t="shared" si="4306"/>
        <v>0</v>
      </c>
      <c t="str" s="8" r="N2154">
        <f t="shared" si="4306"/>
        <v>0</v>
      </c>
      <c t="str" s="8" r="O2154">
        <f t="shared" si="4306"/>
        <v>1</v>
      </c>
      <c t="str" s="8" r="P2154">
        <f t="shared" si="4306"/>
        <v>0</v>
      </c>
    </row>
    <row customHeight="1" r="2155" ht="36.75">
      <c s="20" r="A2155"/>
      <c s="17" r="B2155"/>
      <c t="s" s="17" r="C2155">
        <v>36643</v>
      </c>
      <c s="17" r="D2155"/>
      <c s="18" r="E2155"/>
      <c s="8" r="F2155">
        <v>2154.0</v>
      </c>
      <c t="str" s="6" r="G2155">
        <f t="shared" si="4"/>
        <v>52-IF Processor Sub-subsystem IFPS</v>
      </c>
      <c t="str" s="6" r="H2155">
        <f ref="H2155:K2155" t="shared" si="4307">IF(ISBLANK(B2155),IF(SUM($L2155:M2155)=0,TEXT(H2154,""),""),B2155)</f>
        <v>52.05-IF Downconverter IFDC assembly prototype</v>
      </c>
      <c t="str" s="6" r="I2155">
        <f t="shared" si="4307"/>
        <v>52.05.02-IF input assembly (2/LRU)</v>
      </c>
      <c t="str" s="6" r="J2155">
        <f t="shared" si="4307"/>
        <v/>
      </c>
      <c t="str" s="6" r="K2155">
        <f t="shared" si="4307"/>
        <v/>
      </c>
      <c t="str" s="8" r="L2155">
        <f ref="L2155:P2155" t="shared" si="4308">1-ISBLANK(A2155)</f>
        <v>0</v>
      </c>
      <c t="str" s="8" r="M2155">
        <f t="shared" si="4308"/>
        <v>0</v>
      </c>
      <c t="str" s="8" r="N2155">
        <f t="shared" si="4308"/>
        <v>1</v>
      </c>
      <c t="str" s="8" r="O2155">
        <f t="shared" si="4308"/>
        <v>0</v>
      </c>
      <c t="str" s="8" r="P2155">
        <f t="shared" si="4308"/>
        <v>0</v>
      </c>
    </row>
    <row customHeight="1" r="2156" ht="24.75">
      <c s="20" r="A2156"/>
      <c s="17" r="B2156"/>
      <c s="17" r="C2156"/>
      <c t="s" s="17" r="D2156">
        <v>36644</v>
      </c>
      <c s="18" r="E2156"/>
      <c s="8" r="F2156">
        <v>2155.0</v>
      </c>
      <c t="str" s="6" r="G2156">
        <f t="shared" si="4"/>
        <v>52-IF Processor Sub-subsystem IFPS</v>
      </c>
      <c t="str" s="6" r="H2156">
        <f ref="H2156:K2156" t="shared" si="4309">IF(ISBLANK(B2156),IF(SUM($L2156:M2156)=0,TEXT(H2155,""),""),B2156)</f>
        <v>52.05-IF Downconverter IFDC assembly prototype</v>
      </c>
      <c t="str" s="6" r="I2156">
        <f t="shared" si="4309"/>
        <v>52.05.02-IF input assembly (2/LRU)</v>
      </c>
      <c t="str" s="6" r="J2156">
        <f t="shared" si="4309"/>
        <v>52.05.02.00-General</v>
      </c>
      <c t="str" s="6" r="K2156">
        <f t="shared" si="4309"/>
        <v/>
      </c>
      <c t="str" s="8" r="L2156">
        <f ref="L2156:P2156" t="shared" si="4310">1-ISBLANK(A2156)</f>
        <v>0</v>
      </c>
      <c t="str" s="8" r="M2156">
        <f t="shared" si="4310"/>
        <v>0</v>
      </c>
      <c t="str" s="8" r="N2156">
        <f t="shared" si="4310"/>
        <v>0</v>
      </c>
      <c t="str" s="8" r="O2156">
        <f t="shared" si="4310"/>
        <v>1</v>
      </c>
      <c t="str" s="8" r="P2156">
        <f t="shared" si="4310"/>
        <v>0</v>
      </c>
    </row>
    <row customHeight="1" r="2157" ht="48.75">
      <c s="20" r="A2157"/>
      <c s="17" r="B2157"/>
      <c t="s" s="17" r="C2157">
        <v>36645</v>
      </c>
      <c s="17" r="D2157"/>
      <c s="18" r="E2157"/>
      <c s="8" r="F2157">
        <v>2156.0</v>
      </c>
      <c t="str" s="6" r="G2157">
        <f t="shared" si="4"/>
        <v>52-IF Processor Sub-subsystem IFPS</v>
      </c>
      <c t="str" s="6" r="H2157">
        <f ref="H2157:K2157" t="shared" si="4311">IF(ISBLANK(B2157),IF(SUM($L2157:M2157)=0,TEXT(H2156,""),""),B2157)</f>
        <v>52.05-IF Downconverter IFDC assembly prototype</v>
      </c>
      <c t="str" s="6" r="I2157">
        <f t="shared" si="4311"/>
        <v>52.05.03-IF switch assembly (1/LRU)</v>
      </c>
      <c t="str" s="6" r="J2157">
        <f t="shared" si="4311"/>
        <v/>
      </c>
      <c t="str" s="6" r="K2157">
        <f t="shared" si="4311"/>
        <v/>
      </c>
      <c t="str" s="8" r="L2157">
        <f ref="L2157:P2157" t="shared" si="4312">1-ISBLANK(A2157)</f>
        <v>0</v>
      </c>
      <c t="str" s="8" r="M2157">
        <f t="shared" si="4312"/>
        <v>0</v>
      </c>
      <c t="str" s="8" r="N2157">
        <f t="shared" si="4312"/>
        <v>1</v>
      </c>
      <c t="str" s="8" r="O2157">
        <f t="shared" si="4312"/>
        <v>0</v>
      </c>
      <c t="str" s="8" r="P2157">
        <f t="shared" si="4312"/>
        <v>0</v>
      </c>
    </row>
    <row customHeight="1" r="2158" ht="24.75">
      <c s="20" r="A2158"/>
      <c s="17" r="B2158"/>
      <c s="17" r="C2158"/>
      <c t="s" s="17" r="D2158">
        <v>36646</v>
      </c>
      <c s="18" r="E2158"/>
      <c s="8" r="F2158">
        <v>2157.0</v>
      </c>
      <c t="str" s="6" r="G2158">
        <f t="shared" si="4"/>
        <v>52-IF Processor Sub-subsystem IFPS</v>
      </c>
      <c t="str" s="6" r="H2158">
        <f ref="H2158:K2158" t="shared" si="4313">IF(ISBLANK(B2158),IF(SUM($L2158:M2158)=0,TEXT(H2157,""),""),B2158)</f>
        <v>52.05-IF Downconverter IFDC assembly prototype</v>
      </c>
      <c t="str" s="6" r="I2158">
        <f t="shared" si="4313"/>
        <v>52.05.03-IF switch assembly (1/LRU)</v>
      </c>
      <c t="str" s="6" r="J2158">
        <f t="shared" si="4313"/>
        <v>52.05.03.00-General</v>
      </c>
      <c t="str" s="6" r="K2158">
        <f t="shared" si="4313"/>
        <v/>
      </c>
      <c t="str" s="8" r="L2158">
        <f ref="L2158:P2158" t="shared" si="4314">1-ISBLANK(A2158)</f>
        <v>0</v>
      </c>
      <c t="str" s="8" r="M2158">
        <f t="shared" si="4314"/>
        <v>0</v>
      </c>
      <c t="str" s="8" r="N2158">
        <f t="shared" si="4314"/>
        <v>0</v>
      </c>
      <c t="str" s="8" r="O2158">
        <f t="shared" si="4314"/>
        <v>1</v>
      </c>
      <c t="str" s="8" r="P2158">
        <f t="shared" si="4314"/>
        <v>0</v>
      </c>
    </row>
    <row customHeight="1" r="2159" ht="84.75">
      <c s="20" r="A2159"/>
      <c s="17" r="B2159"/>
      <c t="s" s="17" r="C2159">
        <v>36647</v>
      </c>
      <c s="17" r="D2159"/>
      <c s="18" r="E2159"/>
      <c s="8" r="F2159">
        <v>2158.0</v>
      </c>
      <c t="str" s="6" r="G2159">
        <f t="shared" si="4"/>
        <v>52-IF Processor Sub-subsystem IFPS</v>
      </c>
      <c t="str" s="6" r="H2159">
        <f ref="H2159:K2159" t="shared" si="4315">IF(ISBLANK(B2159),IF(SUM($L2159:M2159)=0,TEXT(H2158,""),""),B2159)</f>
        <v>52.05-IF Downconverter IFDC assembly prototype</v>
      </c>
      <c t="str" s="6" r="I2159">
        <f t="shared" si="4315"/>
        <v>52.05.04-Baseband output subassembly (4 per LRU) &amp; bandpass filters (4 per LRU)</v>
      </c>
      <c t="str" s="6" r="J2159">
        <f t="shared" si="4315"/>
        <v/>
      </c>
      <c t="str" s="6" r="K2159">
        <f t="shared" si="4315"/>
        <v/>
      </c>
      <c t="str" s="8" r="L2159">
        <f ref="L2159:P2159" t="shared" si="4316">1-ISBLANK(A2159)</f>
        <v>0</v>
      </c>
      <c t="str" s="8" r="M2159">
        <f t="shared" si="4316"/>
        <v>0</v>
      </c>
      <c t="str" s="8" r="N2159">
        <f t="shared" si="4316"/>
        <v>1</v>
      </c>
      <c t="str" s="8" r="O2159">
        <f t="shared" si="4316"/>
        <v>0</v>
      </c>
      <c t="str" s="8" r="P2159">
        <f t="shared" si="4316"/>
        <v>0</v>
      </c>
    </row>
    <row customHeight="1" r="2160" ht="48.75">
      <c s="20" r="A2160"/>
      <c s="17" r="B2160"/>
      <c s="17" r="C2160"/>
      <c t="s" s="17" r="D2160">
        <v>36648</v>
      </c>
      <c s="18" r="E2160"/>
      <c s="8" r="F2160">
        <v>2159.0</v>
      </c>
      <c t="str" s="6" r="G2160">
        <f t="shared" si="4"/>
        <v>52-IF Processor Sub-subsystem IFPS</v>
      </c>
      <c t="str" s="6" r="H2160">
        <f ref="H2160:K2160" t="shared" si="4317">IF(ISBLANK(B2160),IF(SUM($L2160:M2160)=0,TEXT(H2159,""),""),B2160)</f>
        <v>52.05-IF Downconverter IFDC assembly prototype</v>
      </c>
      <c t="str" s="6" r="I2160">
        <f t="shared" si="4317"/>
        <v>52.05.04-Baseband output subassembly (4 per LRU) &amp; bandpass filters (4 per LRU)</v>
      </c>
      <c t="str" s="6" r="J2160">
        <f t="shared" si="4317"/>
        <v>52.05.04.00-General</v>
      </c>
      <c t="str" s="6" r="K2160">
        <f t="shared" si="4317"/>
        <v/>
      </c>
      <c t="str" s="8" r="L2160">
        <f ref="L2160:P2160" t="shared" si="4318">1-ISBLANK(A2160)</f>
        <v>0</v>
      </c>
      <c t="str" s="8" r="M2160">
        <f t="shared" si="4318"/>
        <v>0</v>
      </c>
      <c t="str" s="8" r="N2160">
        <f t="shared" si="4318"/>
        <v>0</v>
      </c>
      <c t="str" s="8" r="O2160">
        <f t="shared" si="4318"/>
        <v>1</v>
      </c>
      <c t="str" s="8" r="P2160">
        <f t="shared" si="4318"/>
        <v>0</v>
      </c>
    </row>
    <row customHeight="1" r="2161" ht="36.75">
      <c s="20" r="A2161"/>
      <c s="17" r="B2161"/>
      <c t="s" s="17" r="C2161">
        <v>36649</v>
      </c>
      <c s="17" r="D2161"/>
      <c s="18" r="E2161"/>
      <c s="8" r="F2161">
        <v>2160.0</v>
      </c>
      <c t="str" s="6" r="G2161">
        <f t="shared" si="4"/>
        <v>52-IF Processor Sub-subsystem IFPS</v>
      </c>
      <c t="str" s="6" r="H2161">
        <f ref="H2161:K2161" t="shared" si="4319">IF(ISBLANK(B2161),IF(SUM($L2161:M2161)=0,TEXT(H2160,""),""),B2161)</f>
        <v>52.05-IF Downconverter IFDC assembly prototype</v>
      </c>
      <c t="str" s="6" r="I2161">
        <f t="shared" si="4319"/>
        <v>52.05.05-Power and SPI interface board</v>
      </c>
      <c t="str" s="6" r="J2161">
        <f t="shared" si="4319"/>
        <v/>
      </c>
      <c t="str" s="6" r="K2161">
        <f t="shared" si="4319"/>
        <v/>
      </c>
      <c t="str" s="8" r="L2161">
        <f ref="L2161:P2161" t="shared" si="4320">1-ISBLANK(A2161)</f>
        <v>0</v>
      </c>
      <c t="str" s="8" r="M2161">
        <f t="shared" si="4320"/>
        <v>0</v>
      </c>
      <c t="str" s="8" r="N2161">
        <f t="shared" si="4320"/>
        <v>1</v>
      </c>
      <c t="str" s="8" r="O2161">
        <f t="shared" si="4320"/>
        <v>0</v>
      </c>
      <c t="str" s="8" r="P2161">
        <f t="shared" si="4320"/>
        <v>0</v>
      </c>
    </row>
    <row customHeight="1" r="2162" ht="24.75">
      <c s="20" r="A2162"/>
      <c s="17" r="B2162"/>
      <c s="17" r="C2162"/>
      <c t="s" s="17" r="D2162">
        <v>36650</v>
      </c>
      <c s="18" r="E2162"/>
      <c s="8" r="F2162">
        <v>2161.0</v>
      </c>
      <c t="str" s="6" r="G2162">
        <f t="shared" si="4"/>
        <v>52-IF Processor Sub-subsystem IFPS</v>
      </c>
      <c t="str" s="6" r="H2162">
        <f ref="H2162:K2162" t="shared" si="4321">IF(ISBLANK(B2162),IF(SUM($L2162:M2162)=0,TEXT(H2161,""),""),B2162)</f>
        <v>52.05-IF Downconverter IFDC assembly prototype</v>
      </c>
      <c t="str" s="6" r="I2162">
        <f t="shared" si="4321"/>
        <v>52.05.05-Power and SPI interface board</v>
      </c>
      <c t="str" s="6" r="J2162">
        <f t="shared" si="4321"/>
        <v>52.05.05.00-General</v>
      </c>
      <c t="str" s="6" r="K2162">
        <f t="shared" si="4321"/>
        <v/>
      </c>
      <c t="str" s="8" r="L2162">
        <f ref="L2162:P2162" t="shared" si="4322">1-ISBLANK(A2162)</f>
        <v>0</v>
      </c>
      <c t="str" s="8" r="M2162">
        <f t="shared" si="4322"/>
        <v>0</v>
      </c>
      <c t="str" s="8" r="N2162">
        <f t="shared" si="4322"/>
        <v>0</v>
      </c>
      <c t="str" s="8" r="O2162">
        <f t="shared" si="4322"/>
        <v>1</v>
      </c>
      <c t="str" s="8" r="P2162">
        <f t="shared" si="4322"/>
        <v>0</v>
      </c>
    </row>
    <row customHeight="1" r="2163" ht="48.75">
      <c s="20" r="A2163"/>
      <c s="17" r="B2163"/>
      <c t="s" s="17" r="C2163">
        <v>36651</v>
      </c>
      <c s="17" r="D2163"/>
      <c s="18" r="E2163"/>
      <c s="8" r="F2163">
        <v>2162.0</v>
      </c>
      <c t="str" s="6" r="G2163">
        <f t="shared" si="4"/>
        <v>52-IF Processor Sub-subsystem IFPS</v>
      </c>
      <c t="str" s="6" r="H2163">
        <f ref="H2163:K2163" t="shared" si="4323">IF(ISBLANK(B2163),IF(SUM($L2163:M2163)=0,TEXT(H2162,""),""),B2163)</f>
        <v>52.05-IF Downconverter IFDC assembly prototype</v>
      </c>
      <c t="str" s="6" r="I2163">
        <f t="shared" si="4323"/>
        <v>52.05.06-IFDC firmware for power and SPI interface board</v>
      </c>
      <c t="str" s="6" r="J2163">
        <f t="shared" si="4323"/>
        <v/>
      </c>
      <c t="str" s="6" r="K2163">
        <f t="shared" si="4323"/>
        <v/>
      </c>
      <c t="str" s="8" r="L2163">
        <f ref="L2163:P2163" t="shared" si="4324">1-ISBLANK(A2163)</f>
        <v>0</v>
      </c>
      <c t="str" s="8" r="M2163">
        <f t="shared" si="4324"/>
        <v>0</v>
      </c>
      <c t="str" s="8" r="N2163">
        <f t="shared" si="4324"/>
        <v>1</v>
      </c>
      <c t="str" s="8" r="O2163">
        <f t="shared" si="4324"/>
        <v>0</v>
      </c>
      <c t="str" s="8" r="P2163">
        <f t="shared" si="4324"/>
        <v>0</v>
      </c>
    </row>
    <row customHeight="1" r="2164" ht="36.75">
      <c s="20" r="A2164"/>
      <c s="17" r="B2164"/>
      <c s="17" r="C2164"/>
      <c t="s" s="17" r="D2164">
        <v>36652</v>
      </c>
      <c s="18" r="E2164"/>
      <c s="8" r="F2164">
        <v>2163.0</v>
      </c>
      <c t="str" s="6" r="G2164">
        <f t="shared" si="4"/>
        <v>52-IF Processor Sub-subsystem IFPS</v>
      </c>
      <c t="str" s="6" r="H2164">
        <f ref="H2164:K2164" t="shared" si="4325">IF(ISBLANK(B2164),IF(SUM($L2164:M2164)=0,TEXT(H2163,""),""),B2164)</f>
        <v>52.05-IF Downconverter IFDC assembly prototype</v>
      </c>
      <c t="str" s="6" r="I2164">
        <f t="shared" si="4325"/>
        <v>52.05.06-IFDC firmware for power and SPI interface board</v>
      </c>
      <c t="str" s="6" r="J2164">
        <f t="shared" si="4325"/>
        <v>52.05.06.00-General</v>
      </c>
      <c t="str" s="6" r="K2164">
        <f t="shared" si="4325"/>
        <v/>
      </c>
      <c t="str" s="8" r="L2164">
        <f ref="L2164:P2164" t="shared" si="4326">1-ISBLANK(A2164)</f>
        <v>0</v>
      </c>
      <c t="str" s="8" r="M2164">
        <f t="shared" si="4326"/>
        <v>0</v>
      </c>
      <c t="str" s="8" r="N2164">
        <f t="shared" si="4326"/>
        <v>0</v>
      </c>
      <c t="str" s="8" r="O2164">
        <f t="shared" si="4326"/>
        <v>1</v>
      </c>
      <c t="str" s="8" r="P2164">
        <f t="shared" si="4326"/>
        <v>0</v>
      </c>
    </row>
    <row customHeight="1" r="2165" ht="48.75">
      <c s="20" r="A2165"/>
      <c s="17" r="B2165"/>
      <c t="s" s="17" r="C2165">
        <v>36653</v>
      </c>
      <c s="17" r="D2165"/>
      <c s="18" r="E2165"/>
      <c s="8" r="F2165">
        <v>2164.0</v>
      </c>
      <c t="str" s="6" r="G2165">
        <f t="shared" si="4"/>
        <v>52-IF Processor Sub-subsystem IFPS</v>
      </c>
      <c t="str" s="6" r="H2165">
        <f ref="H2165:K2165" t="shared" si="4327">IF(ISBLANK(B2165),IF(SUM($L2165:M2165)=0,TEXT(H2164,""),""),B2165)</f>
        <v>52.05-IF Downconverter IFDC assembly prototype</v>
      </c>
      <c t="str" s="6" r="I2165">
        <f t="shared" si="4327"/>
        <v>52.05.07-IFDC mounting plate &amp; thermal interface</v>
      </c>
      <c t="str" s="6" r="J2165">
        <f t="shared" si="4327"/>
        <v/>
      </c>
      <c t="str" s="6" r="K2165">
        <f t="shared" si="4327"/>
        <v/>
      </c>
      <c t="str" s="8" r="L2165">
        <f ref="L2165:P2165" t="shared" si="4328">1-ISBLANK(A2165)</f>
        <v>0</v>
      </c>
      <c t="str" s="8" r="M2165">
        <f t="shared" si="4328"/>
        <v>0</v>
      </c>
      <c t="str" s="8" r="N2165">
        <f t="shared" si="4328"/>
        <v>1</v>
      </c>
      <c t="str" s="8" r="O2165">
        <f t="shared" si="4328"/>
        <v>0</v>
      </c>
      <c t="str" s="8" r="P2165">
        <f t="shared" si="4328"/>
        <v>0</v>
      </c>
    </row>
    <row customHeight="1" r="2166" ht="24.75">
      <c s="20" r="A2166"/>
      <c s="17" r="B2166"/>
      <c s="17" r="C2166"/>
      <c t="s" s="17" r="D2166">
        <v>36654</v>
      </c>
      <c s="18" r="E2166"/>
      <c s="8" r="F2166">
        <v>2165.0</v>
      </c>
      <c t="str" s="6" r="G2166">
        <f t="shared" si="4"/>
        <v>52-IF Processor Sub-subsystem IFPS</v>
      </c>
      <c t="str" s="6" r="H2166">
        <f ref="H2166:K2166" t="shared" si="4329">IF(ISBLANK(B2166),IF(SUM($L2166:M2166)=0,TEXT(H2165,""),""),B2166)</f>
        <v>52.05-IF Downconverter IFDC assembly prototype</v>
      </c>
      <c t="str" s="6" r="I2166">
        <f t="shared" si="4329"/>
        <v>52.05.07-IFDC mounting plate &amp; thermal interface</v>
      </c>
      <c t="str" s="6" r="J2166">
        <f t="shared" si="4329"/>
        <v>52.05.07.00-General</v>
      </c>
      <c t="str" s="6" r="K2166">
        <f t="shared" si="4329"/>
        <v/>
      </c>
      <c t="str" s="8" r="L2166">
        <f ref="L2166:P2166" t="shared" si="4330">1-ISBLANK(A2166)</f>
        <v>0</v>
      </c>
      <c t="str" s="8" r="M2166">
        <f t="shared" si="4330"/>
        <v>0</v>
      </c>
      <c t="str" s="8" r="N2166">
        <f t="shared" si="4330"/>
        <v>0</v>
      </c>
      <c t="str" s="8" r="O2166">
        <f t="shared" si="4330"/>
        <v>1</v>
      </c>
      <c t="str" s="8" r="P2166">
        <f t="shared" si="4330"/>
        <v>0</v>
      </c>
    </row>
    <row customHeight="1" r="2167" ht="48.75">
      <c s="20" r="A2167"/>
      <c t="s" s="17" r="B2167">
        <v>36655</v>
      </c>
      <c s="17" r="C2167"/>
      <c s="17" r="D2167"/>
      <c s="18" r="E2167"/>
      <c s="8" r="F2167">
        <v>2166.0</v>
      </c>
      <c t="str" s="6" r="G2167">
        <f t="shared" si="4"/>
        <v>52-IF Processor Sub-subsystem IFPS</v>
      </c>
      <c t="str" s="6" r="H2167">
        <f ref="H2167:K2167" t="shared" si="4331">IF(ISBLANK(B2167),IF(SUM($L2167:M2167)=0,TEXT(H2166,""),""),B2167)</f>
        <v>52.06-IF Downconverter IFDC assembly production</v>
      </c>
      <c t="str" s="6" r="I2167">
        <f t="shared" si="4331"/>
        <v/>
      </c>
      <c t="str" s="6" r="J2167">
        <f t="shared" si="4331"/>
        <v/>
      </c>
      <c t="str" s="6" r="K2167">
        <f t="shared" si="4331"/>
        <v/>
      </c>
      <c t="str" s="8" r="L2167">
        <f ref="L2167:P2167" t="shared" si="4332">1-ISBLANK(A2167)</f>
        <v>0</v>
      </c>
      <c t="str" s="8" r="M2167">
        <f t="shared" si="4332"/>
        <v>1</v>
      </c>
      <c t="str" s="8" r="N2167">
        <f t="shared" si="4332"/>
        <v>0</v>
      </c>
      <c t="str" s="8" r="O2167">
        <f t="shared" si="4332"/>
        <v>0</v>
      </c>
      <c t="str" s="8" r="P2167">
        <f t="shared" si="4332"/>
        <v>0</v>
      </c>
    </row>
    <row customHeight="1" r="2168" ht="36.75">
      <c s="20" r="A2168"/>
      <c s="17" r="B2168"/>
      <c t="s" s="17" r="C2168">
        <v>36656</v>
      </c>
      <c s="17" r="D2168"/>
      <c s="18" r="E2168"/>
      <c s="8" r="F2168">
        <v>2167.0</v>
      </c>
      <c t="str" s="6" r="G2168">
        <f t="shared" si="4"/>
        <v>52-IF Processor Sub-subsystem IFPS</v>
      </c>
      <c t="str" s="6" r="H2168">
        <f ref="H2168:K2168" t="shared" si="4333">IF(ISBLANK(B2168),IF(SUM($L2168:M2168)=0,TEXT(H2167,""),""),B2168)</f>
        <v>52.06-IF Downconverter IFDC assembly production</v>
      </c>
      <c t="str" s="6" r="I2168">
        <f t="shared" si="4333"/>
        <v>52.06.00-General</v>
      </c>
      <c t="str" s="6" r="J2168">
        <f t="shared" si="4333"/>
        <v/>
      </c>
      <c t="str" s="6" r="K2168">
        <f t="shared" si="4333"/>
        <v/>
      </c>
      <c t="str" s="8" r="L2168">
        <f ref="L2168:P2168" t="shared" si="4334">1-ISBLANK(A2168)</f>
        <v>0</v>
      </c>
      <c t="str" s="8" r="M2168">
        <f t="shared" si="4334"/>
        <v>0</v>
      </c>
      <c t="str" s="8" r="N2168">
        <f t="shared" si="4334"/>
        <v>1</v>
      </c>
      <c t="str" s="8" r="O2168">
        <f t="shared" si="4334"/>
        <v>0</v>
      </c>
      <c t="str" s="8" r="P2168">
        <f t="shared" si="4334"/>
        <v>0</v>
      </c>
    </row>
    <row customHeight="1" r="2169" ht="36.75">
      <c s="20" r="A2169"/>
      <c s="17" r="B2169"/>
      <c s="17" r="C2169"/>
      <c t="s" s="17" r="D2169">
        <v>36657</v>
      </c>
      <c s="18" r="E2169"/>
      <c s="8" r="F2169">
        <v>2168.0</v>
      </c>
      <c t="str" s="6" r="G2169">
        <f t="shared" si="4"/>
        <v>52-IF Processor Sub-subsystem IFPS</v>
      </c>
      <c t="str" s="6" r="H2169">
        <f ref="H2169:K2169" t="shared" si="4335">IF(ISBLANK(B2169),IF(SUM($L2169:M2169)=0,TEXT(H2168,""),""),B2169)</f>
        <v>52.06-IF Downconverter IFDC assembly production</v>
      </c>
      <c t="str" s="6" r="I2169">
        <f t="shared" si="4335"/>
        <v>52.06.00-General</v>
      </c>
      <c t="str" s="6" r="J2169">
        <f t="shared" si="4335"/>
        <v>52.06.00.00-General</v>
      </c>
      <c t="str" s="6" r="K2169">
        <f t="shared" si="4335"/>
        <v/>
      </c>
      <c t="str" s="8" r="L2169">
        <f ref="L2169:P2169" t="shared" si="4336">1-ISBLANK(A2169)</f>
        <v>0</v>
      </c>
      <c t="str" s="8" r="M2169">
        <f t="shared" si="4336"/>
        <v>0</v>
      </c>
      <c t="str" s="8" r="N2169">
        <f t="shared" si="4336"/>
        <v>0</v>
      </c>
      <c t="str" s="8" r="O2169">
        <f t="shared" si="4336"/>
        <v>1</v>
      </c>
      <c t="str" s="8" r="P2169">
        <f t="shared" si="4336"/>
        <v>0</v>
      </c>
    </row>
    <row customHeight="1" r="2170" ht="36.75">
      <c s="20" r="A2170"/>
      <c s="17" r="B2170"/>
      <c t="s" s="17" r="C2170">
        <v>36658</v>
      </c>
      <c s="17" r="D2170"/>
      <c s="18" r="E2170"/>
      <c s="8" r="F2170">
        <v>2169.0</v>
      </c>
      <c t="str" s="6" r="G2170">
        <f t="shared" si="4"/>
        <v>52-IF Processor Sub-subsystem IFPS</v>
      </c>
      <c t="str" s="6" r="H2170">
        <f ref="H2170:K2170" t="shared" si="4337">IF(ISBLANK(B2170),IF(SUM($L2170:M2170)=0,TEXT(H2169,""),""),B2170)</f>
        <v>52.06-IF Downconverter IFDC assembly production</v>
      </c>
      <c t="str" s="6" r="I2170">
        <f t="shared" si="4337"/>
        <v>52.06.01-Assembly construction</v>
      </c>
      <c t="str" s="6" r="J2170">
        <f t="shared" si="4337"/>
        <v/>
      </c>
      <c t="str" s="6" r="K2170">
        <f t="shared" si="4337"/>
        <v/>
      </c>
      <c t="str" s="8" r="L2170">
        <f ref="L2170:P2170" t="shared" si="4338">1-ISBLANK(A2170)</f>
        <v>0</v>
      </c>
      <c t="str" s="8" r="M2170">
        <f t="shared" si="4338"/>
        <v>0</v>
      </c>
      <c t="str" s="8" r="N2170">
        <f t="shared" si="4338"/>
        <v>1</v>
      </c>
      <c t="str" s="8" r="O2170">
        <f t="shared" si="4338"/>
        <v>0</v>
      </c>
      <c t="str" s="8" r="P2170">
        <f t="shared" si="4338"/>
        <v>0</v>
      </c>
    </row>
    <row customHeight="1" r="2171" ht="36.75">
      <c s="20" r="A2171"/>
      <c s="17" r="B2171"/>
      <c s="17" r="C2171"/>
      <c t="s" s="17" r="D2171">
        <v>36659</v>
      </c>
      <c s="18" r="E2171"/>
      <c s="8" r="F2171">
        <v>2170.0</v>
      </c>
      <c t="str" s="6" r="G2171">
        <f t="shared" si="4"/>
        <v>52-IF Processor Sub-subsystem IFPS</v>
      </c>
      <c t="str" s="6" r="H2171">
        <f ref="H2171:K2171" t="shared" si="4339">IF(ISBLANK(B2171),IF(SUM($L2171:M2171)=0,TEXT(H2170,""),""),B2171)</f>
        <v>52.06-IF Downconverter IFDC assembly production</v>
      </c>
      <c t="str" s="6" r="I2171">
        <f t="shared" si="4339"/>
        <v>52.06.01-Assembly construction</v>
      </c>
      <c t="str" s="6" r="J2171">
        <f t="shared" si="4339"/>
        <v>52.06.01.00-General</v>
      </c>
      <c t="str" s="6" r="K2171">
        <f t="shared" si="4339"/>
        <v/>
      </c>
      <c t="str" s="8" r="L2171">
        <f ref="L2171:P2171" t="shared" si="4340">1-ISBLANK(A2171)</f>
        <v>0</v>
      </c>
      <c t="str" s="8" r="M2171">
        <f t="shared" si="4340"/>
        <v>0</v>
      </c>
      <c t="str" s="8" r="N2171">
        <f t="shared" si="4340"/>
        <v>0</v>
      </c>
      <c t="str" s="8" r="O2171">
        <f t="shared" si="4340"/>
        <v>1</v>
      </c>
      <c t="str" s="8" r="P2171">
        <f t="shared" si="4340"/>
        <v>0</v>
      </c>
    </row>
    <row customHeight="1" r="2172" ht="48.75">
      <c s="20" r="A2172"/>
      <c s="17" r="B2172"/>
      <c s="17" r="C2172"/>
      <c t="s" s="17" r="D2172">
        <v>36660</v>
      </c>
      <c s="18" r="E2172"/>
      <c s="8" r="F2172">
        <v>2171.0</v>
      </c>
      <c t="str" s="6" r="G2172">
        <f t="shared" si="4"/>
        <v>52-IF Processor Sub-subsystem IFPS</v>
      </c>
      <c t="str" s="6" r="H2172">
        <f ref="H2172:K2172" t="shared" si="4341">IF(ISBLANK(B2172),IF(SUM($L2172:M2172)=0,TEXT(H2171,""),""),B2172)</f>
        <v>52.06-IF Downconverter IFDC assembly production</v>
      </c>
      <c t="str" s="6" r="I2172">
        <f t="shared" si="4341"/>
        <v>52.06.01-Assembly construction</v>
      </c>
      <c t="str" s="6" r="J2172">
        <f t="shared" si="4341"/>
        <v>52.06.01.01-IFDC Mechanical Assembly</v>
      </c>
      <c t="str" s="6" r="K2172">
        <f t="shared" si="4341"/>
        <v/>
      </c>
      <c t="str" s="8" r="L2172">
        <f ref="L2172:P2172" t="shared" si="4342">1-ISBLANK(A2172)</f>
        <v>0</v>
      </c>
      <c t="str" s="8" r="M2172">
        <f t="shared" si="4342"/>
        <v>0</v>
      </c>
      <c t="str" s="8" r="N2172">
        <f t="shared" si="4342"/>
        <v>0</v>
      </c>
      <c t="str" s="8" r="O2172">
        <f t="shared" si="4342"/>
        <v>1</v>
      </c>
      <c t="str" s="8" r="P2172">
        <f t="shared" si="4342"/>
        <v>0</v>
      </c>
    </row>
    <row customHeight="1" r="2173" ht="48.75">
      <c s="20" r="A2173"/>
      <c s="17" r="B2173"/>
      <c t="s" s="17" r="C2173">
        <v>36661</v>
      </c>
      <c s="17" r="D2173"/>
      <c s="18" r="E2173"/>
      <c s="8" r="F2173">
        <v>2172.0</v>
      </c>
      <c t="str" s="6" r="G2173">
        <f t="shared" si="4"/>
        <v>52-IF Processor Sub-subsystem IFPS</v>
      </c>
      <c t="str" s="6" r="H2173">
        <f ref="H2173:K2173" t="shared" si="4343">IF(ISBLANK(B2173),IF(SUM($L2173:M2173)=0,TEXT(H2172,""),""),B2173)</f>
        <v>52.06-IF Downconverter IFDC assembly production</v>
      </c>
      <c t="str" s="6" r="I2173">
        <f t="shared" si="4343"/>
        <v>52.06.02-IFDC IF input subassembly (2 per IFDC)</v>
      </c>
      <c t="str" s="6" r="J2173">
        <f t="shared" si="4343"/>
        <v/>
      </c>
      <c t="str" s="6" r="K2173">
        <f t="shared" si="4343"/>
        <v/>
      </c>
      <c t="str" s="8" r="L2173">
        <f ref="L2173:P2173" t="shared" si="4344">1-ISBLANK(A2173)</f>
        <v>0</v>
      </c>
      <c t="str" s="8" r="M2173">
        <f t="shared" si="4344"/>
        <v>0</v>
      </c>
      <c t="str" s="8" r="N2173">
        <f t="shared" si="4344"/>
        <v>1</v>
      </c>
      <c t="str" s="8" r="O2173">
        <f t="shared" si="4344"/>
        <v>0</v>
      </c>
      <c t="str" s="8" r="P2173">
        <f t="shared" si="4344"/>
        <v>0</v>
      </c>
    </row>
    <row customHeight="1" r="2174" ht="36.75">
      <c s="20" r="A2174"/>
      <c s="17" r="B2174"/>
      <c s="17" r="C2174"/>
      <c t="s" s="17" r="D2174">
        <v>36662</v>
      </c>
      <c s="18" r="E2174"/>
      <c s="8" r="F2174">
        <v>2173.0</v>
      </c>
      <c t="str" s="6" r="G2174">
        <f t="shared" si="4"/>
        <v>52-IF Processor Sub-subsystem IFPS</v>
      </c>
      <c t="str" s="6" r="H2174">
        <f ref="H2174:K2174" t="shared" si="4345">IF(ISBLANK(B2174),IF(SUM($L2174:M2174)=0,TEXT(H2173,""),""),B2174)</f>
        <v>52.06-IF Downconverter IFDC assembly production</v>
      </c>
      <c t="str" s="6" r="I2174">
        <f t="shared" si="4345"/>
        <v>52.06.02-IFDC IF input subassembly (2 per IFDC)</v>
      </c>
      <c t="str" s="6" r="J2174">
        <f t="shared" si="4345"/>
        <v>52.06.02.00- General</v>
      </c>
      <c t="str" s="6" r="K2174">
        <f t="shared" si="4345"/>
        <v/>
      </c>
      <c t="str" s="8" r="L2174">
        <f ref="L2174:P2174" t="shared" si="4346">1-ISBLANK(A2174)</f>
        <v>0</v>
      </c>
      <c t="str" s="8" r="M2174">
        <f t="shared" si="4346"/>
        <v>0</v>
      </c>
      <c t="str" s="8" r="N2174">
        <f t="shared" si="4346"/>
        <v>0</v>
      </c>
      <c t="str" s="8" r="O2174">
        <f t="shared" si="4346"/>
        <v>1</v>
      </c>
      <c t="str" s="8" r="P2174">
        <f t="shared" si="4346"/>
        <v>0</v>
      </c>
    </row>
    <row customHeight="1" r="2175" ht="48.75">
      <c s="20" r="A2175"/>
      <c s="17" r="B2175"/>
      <c t="s" s="17" r="C2175">
        <v>36663</v>
      </c>
      <c s="17" r="D2175"/>
      <c s="18" r="E2175"/>
      <c s="8" r="F2175">
        <v>2174.0</v>
      </c>
      <c t="str" s="6" r="G2175">
        <f t="shared" si="4"/>
        <v>52-IF Processor Sub-subsystem IFPS</v>
      </c>
      <c t="str" s="6" r="H2175">
        <f ref="H2175:K2175" t="shared" si="4347">IF(ISBLANK(B2175),IF(SUM($L2175:M2175)=0,TEXT(H2174,""),""),B2175)</f>
        <v>52.06-IF Downconverter IFDC assembly production</v>
      </c>
      <c t="str" s="6" r="I2175">
        <f t="shared" si="4347"/>
        <v>52.06.03-IFDC IF switch subassembly (2 per IFDC)</v>
      </c>
      <c t="str" s="6" r="J2175">
        <f t="shared" si="4347"/>
        <v/>
      </c>
      <c t="str" s="6" r="K2175">
        <f t="shared" si="4347"/>
        <v/>
      </c>
      <c t="str" s="8" r="L2175">
        <f ref="L2175:P2175" t="shared" si="4348">1-ISBLANK(A2175)</f>
        <v>0</v>
      </c>
      <c t="str" s="8" r="M2175">
        <f t="shared" si="4348"/>
        <v>0</v>
      </c>
      <c t="str" s="8" r="N2175">
        <f t="shared" si="4348"/>
        <v>1</v>
      </c>
      <c t="str" s="8" r="O2175">
        <f t="shared" si="4348"/>
        <v>0</v>
      </c>
      <c t="str" s="8" r="P2175">
        <f t="shared" si="4348"/>
        <v>0</v>
      </c>
    </row>
    <row customHeight="1" r="2176" ht="36.75">
      <c s="20" r="A2176"/>
      <c s="17" r="B2176"/>
      <c s="17" r="C2176"/>
      <c t="s" s="17" r="D2176">
        <v>36664</v>
      </c>
      <c s="18" r="E2176"/>
      <c s="8" r="F2176">
        <v>2175.0</v>
      </c>
      <c t="str" s="6" r="G2176">
        <f t="shared" si="4"/>
        <v>52-IF Processor Sub-subsystem IFPS</v>
      </c>
      <c t="str" s="6" r="H2176">
        <f ref="H2176:K2176" t="shared" si="4349">IF(ISBLANK(B2176),IF(SUM($L2176:M2176)=0,TEXT(H2175,""),""),B2176)</f>
        <v>52.06-IF Downconverter IFDC assembly production</v>
      </c>
      <c t="str" s="6" r="I2176">
        <f t="shared" si="4349"/>
        <v>52.06.03-IFDC IF switch subassembly (2 per IFDC)</v>
      </c>
      <c t="str" s="6" r="J2176">
        <f t="shared" si="4349"/>
        <v>52.06.03.00- General</v>
      </c>
      <c t="str" s="6" r="K2176">
        <f t="shared" si="4349"/>
        <v/>
      </c>
      <c t="str" s="8" r="L2176">
        <f ref="L2176:P2176" t="shared" si="4350">1-ISBLANK(A2176)</f>
        <v>0</v>
      </c>
      <c t="str" s="8" r="M2176">
        <f t="shared" si="4350"/>
        <v>0</v>
      </c>
      <c t="str" s="8" r="N2176">
        <f t="shared" si="4350"/>
        <v>0</v>
      </c>
      <c t="str" s="8" r="O2176">
        <f t="shared" si="4350"/>
        <v>1</v>
      </c>
      <c t="str" s="8" r="P2176">
        <f t="shared" si="4350"/>
        <v>0</v>
      </c>
    </row>
    <row customHeight="1" r="2177" ht="84.75">
      <c s="20" r="A2177"/>
      <c s="17" r="B2177"/>
      <c t="s" s="17" r="C2177">
        <v>36665</v>
      </c>
      <c s="17" r="D2177"/>
      <c s="18" r="E2177"/>
      <c s="8" r="F2177">
        <v>2176.0</v>
      </c>
      <c t="str" s="6" r="G2177">
        <f t="shared" si="4"/>
        <v>52-IF Processor Sub-subsystem IFPS</v>
      </c>
      <c t="str" s="6" r="H2177">
        <f ref="H2177:K2177" t="shared" si="4351">IF(ISBLANK(B2177),IF(SUM($L2177:M2177)=0,TEXT(H2176,""),""),B2177)</f>
        <v>52.06-IF Downconverter IFDC assembly production</v>
      </c>
      <c t="str" s="6" r="I2177">
        <f t="shared" si="4351"/>
        <v>52.06.04-IFDC baseband output subassembly (4 per IFDC) and bandpass filter (4 per LRU)</v>
      </c>
      <c t="str" s="6" r="J2177">
        <f t="shared" si="4351"/>
        <v/>
      </c>
      <c t="str" s="6" r="K2177">
        <f t="shared" si="4351"/>
        <v/>
      </c>
      <c t="str" s="8" r="L2177">
        <f ref="L2177:P2177" t="shared" si="4352">1-ISBLANK(A2177)</f>
        <v>0</v>
      </c>
      <c t="str" s="8" r="M2177">
        <f t="shared" si="4352"/>
        <v>0</v>
      </c>
      <c t="str" s="8" r="N2177">
        <f t="shared" si="4352"/>
        <v>1</v>
      </c>
      <c t="str" s="8" r="O2177">
        <f t="shared" si="4352"/>
        <v>0</v>
      </c>
      <c t="str" s="8" r="P2177">
        <f t="shared" si="4352"/>
        <v>0</v>
      </c>
    </row>
    <row customHeight="1" r="2178" ht="48.75">
      <c s="20" r="A2178"/>
      <c s="17" r="B2178"/>
      <c s="17" r="C2178"/>
      <c t="s" s="17" r="D2178">
        <v>36666</v>
      </c>
      <c s="18" r="E2178"/>
      <c s="8" r="F2178">
        <v>2177.0</v>
      </c>
      <c t="str" s="6" r="G2178">
        <f t="shared" si="4"/>
        <v>52-IF Processor Sub-subsystem IFPS</v>
      </c>
      <c t="str" s="6" r="H2178">
        <f ref="H2178:K2178" t="shared" si="4353">IF(ISBLANK(B2178),IF(SUM($L2178:M2178)=0,TEXT(H2177,""),""),B2178)</f>
        <v>52.06-IF Downconverter IFDC assembly production</v>
      </c>
      <c t="str" s="6" r="I2178">
        <f t="shared" si="4353"/>
        <v>52.06.04-IFDC baseband output subassembly (4 per IFDC) and bandpass filter (4 per LRU)</v>
      </c>
      <c t="str" s="6" r="J2178">
        <f t="shared" si="4353"/>
        <v>52.06.04.00- General</v>
      </c>
      <c t="str" s="6" r="K2178">
        <f t="shared" si="4353"/>
        <v/>
      </c>
      <c t="str" s="8" r="L2178">
        <f ref="L2178:P2178" t="shared" si="4354">1-ISBLANK(A2178)</f>
        <v>0</v>
      </c>
      <c t="str" s="8" r="M2178">
        <f t="shared" si="4354"/>
        <v>0</v>
      </c>
      <c t="str" s="8" r="N2178">
        <f t="shared" si="4354"/>
        <v>0</v>
      </c>
      <c t="str" s="8" r="O2178">
        <f t="shared" si="4354"/>
        <v>1</v>
      </c>
      <c t="str" s="8" r="P2178">
        <f t="shared" si="4354"/>
        <v>0</v>
      </c>
    </row>
    <row customHeight="1" r="2179" ht="36.75">
      <c s="20" r="A2179"/>
      <c s="17" r="B2179"/>
      <c t="s" s="17" r="C2179">
        <v>36667</v>
      </c>
      <c s="17" r="D2179"/>
      <c s="18" r="E2179"/>
      <c s="8" r="F2179">
        <v>2178.0</v>
      </c>
      <c t="str" s="6" r="G2179">
        <f t="shared" si="4"/>
        <v>52-IF Processor Sub-subsystem IFPS</v>
      </c>
      <c t="str" s="6" r="H2179">
        <f ref="H2179:K2179" t="shared" si="4355">IF(ISBLANK(B2179),IF(SUM($L2179:M2179)=0,TEXT(H2178,""),""),B2179)</f>
        <v>52.06-IF Downconverter IFDC assembly production</v>
      </c>
      <c t="str" s="6" r="I2179">
        <f t="shared" si="4355"/>
        <v>52.06.05-IFDC power and SPI interface board</v>
      </c>
      <c t="str" s="6" r="J2179">
        <f t="shared" si="4355"/>
        <v/>
      </c>
      <c t="str" s="6" r="K2179">
        <f t="shared" si="4355"/>
        <v/>
      </c>
      <c t="str" s="8" r="L2179">
        <f ref="L2179:P2179" t="shared" si="4356">1-ISBLANK(A2179)</f>
        <v>0</v>
      </c>
      <c t="str" s="8" r="M2179">
        <f t="shared" si="4356"/>
        <v>0</v>
      </c>
      <c t="str" s="8" r="N2179">
        <f t="shared" si="4356"/>
        <v>1</v>
      </c>
      <c t="str" s="8" r="O2179">
        <f t="shared" si="4356"/>
        <v>0</v>
      </c>
      <c t="str" s="8" r="P2179">
        <f t="shared" si="4356"/>
        <v>0</v>
      </c>
    </row>
    <row customHeight="1" r="2180" ht="36.75">
      <c s="20" r="A2180"/>
      <c s="17" r="B2180"/>
      <c s="17" r="C2180"/>
      <c t="s" s="17" r="D2180">
        <v>36668</v>
      </c>
      <c s="18" r="E2180"/>
      <c s="8" r="F2180">
        <v>2179.0</v>
      </c>
      <c t="str" s="6" r="G2180">
        <f t="shared" si="4"/>
        <v>52-IF Processor Sub-subsystem IFPS</v>
      </c>
      <c t="str" s="6" r="H2180">
        <f ref="H2180:K2180" t="shared" si="4357">IF(ISBLANK(B2180),IF(SUM($L2180:M2180)=0,TEXT(H2179,""),""),B2180)</f>
        <v>52.06-IF Downconverter IFDC assembly production</v>
      </c>
      <c t="str" s="6" r="I2180">
        <f t="shared" si="4357"/>
        <v>52.06.05-IFDC power and SPI interface board</v>
      </c>
      <c t="str" s="6" r="J2180">
        <f t="shared" si="4357"/>
        <v>52.06.05.00- General</v>
      </c>
      <c t="str" s="6" r="K2180">
        <f t="shared" si="4357"/>
        <v/>
      </c>
      <c t="str" s="8" r="L2180">
        <f ref="L2180:P2180" t="shared" si="4358">1-ISBLANK(A2180)</f>
        <v>0</v>
      </c>
      <c t="str" s="8" r="M2180">
        <f t="shared" si="4358"/>
        <v>0</v>
      </c>
      <c t="str" s="8" r="N2180">
        <f t="shared" si="4358"/>
        <v>0</v>
      </c>
      <c t="str" s="8" r="O2180">
        <f t="shared" si="4358"/>
        <v>1</v>
      </c>
      <c t="str" s="8" r="P2180">
        <f t="shared" si="4358"/>
        <v>0</v>
      </c>
    </row>
    <row customHeight="1" r="2181" ht="48.75">
      <c s="20" r="A2181"/>
      <c s="17" r="B2181"/>
      <c t="s" s="17" r="C2181">
        <v>36669</v>
      </c>
      <c s="17" r="D2181"/>
      <c s="18" r="E2181"/>
      <c s="8" r="F2181">
        <v>2180.0</v>
      </c>
      <c t="str" s="6" r="G2181">
        <f t="shared" si="4"/>
        <v>52-IF Processor Sub-subsystem IFPS</v>
      </c>
      <c t="str" s="6" r="H2181">
        <f ref="H2181:K2181" t="shared" si="4359">IF(ISBLANK(B2181),IF(SUM($L2181:M2181)=0,TEXT(H2180,""),""),B2181)</f>
        <v>52.06-IF Downconverter IFDC assembly production</v>
      </c>
      <c t="str" s="6" r="I2181">
        <f t="shared" si="4359"/>
        <v>52.06.06-IFDC firmware for power and SPI interface board</v>
      </c>
      <c t="str" s="6" r="J2181">
        <f t="shared" si="4359"/>
        <v/>
      </c>
      <c t="str" s="6" r="K2181">
        <f t="shared" si="4359"/>
        <v/>
      </c>
      <c t="str" s="8" r="L2181">
        <f ref="L2181:P2181" t="shared" si="4360">1-ISBLANK(A2181)</f>
        <v>0</v>
      </c>
      <c t="str" s="8" r="M2181">
        <f t="shared" si="4360"/>
        <v>0</v>
      </c>
      <c t="str" s="8" r="N2181">
        <f t="shared" si="4360"/>
        <v>1</v>
      </c>
      <c t="str" s="8" r="O2181">
        <f t="shared" si="4360"/>
        <v>0</v>
      </c>
      <c t="str" s="8" r="P2181">
        <f t="shared" si="4360"/>
        <v>0</v>
      </c>
    </row>
    <row customHeight="1" r="2182" ht="36.75">
      <c s="20" r="A2182"/>
      <c s="17" r="B2182"/>
      <c s="17" r="C2182"/>
      <c t="s" s="17" r="D2182">
        <v>36670</v>
      </c>
      <c s="18" r="E2182"/>
      <c s="8" r="F2182">
        <v>2181.0</v>
      </c>
      <c t="str" s="6" r="G2182">
        <f t="shared" si="4"/>
        <v>52-IF Processor Sub-subsystem IFPS</v>
      </c>
      <c t="str" s="6" r="H2182">
        <f ref="H2182:K2182" t="shared" si="4361">IF(ISBLANK(B2182),IF(SUM($L2182:M2182)=0,TEXT(H2181,""),""),B2182)</f>
        <v>52.06-IF Downconverter IFDC assembly production</v>
      </c>
      <c t="str" s="6" r="I2182">
        <f t="shared" si="4361"/>
        <v>52.06.06-IFDC firmware for power and SPI interface board</v>
      </c>
      <c t="str" s="6" r="J2182">
        <f t="shared" si="4361"/>
        <v>52.06.06.00-General</v>
      </c>
      <c t="str" s="6" r="K2182">
        <f t="shared" si="4361"/>
        <v/>
      </c>
      <c t="str" s="8" r="L2182">
        <f ref="L2182:P2182" t="shared" si="4362">1-ISBLANK(A2182)</f>
        <v>0</v>
      </c>
      <c t="str" s="8" r="M2182">
        <f t="shared" si="4362"/>
        <v>0</v>
      </c>
      <c t="str" s="8" r="N2182">
        <f t="shared" si="4362"/>
        <v>0</v>
      </c>
      <c t="str" s="8" r="O2182">
        <f t="shared" si="4362"/>
        <v>1</v>
      </c>
      <c t="str" s="8" r="P2182">
        <f t="shared" si="4362"/>
        <v>0</v>
      </c>
    </row>
    <row customHeight="1" r="2183" ht="48.75">
      <c s="20" r="A2183"/>
      <c s="17" r="B2183"/>
      <c t="s" s="17" r="C2183">
        <v>36671</v>
      </c>
      <c s="17" r="D2183"/>
      <c s="18" r="E2183"/>
      <c s="8" r="F2183">
        <v>2182.0</v>
      </c>
      <c t="str" s="6" r="G2183">
        <f t="shared" si="4"/>
        <v>52-IF Processor Sub-subsystem IFPS</v>
      </c>
      <c t="str" s="6" r="H2183">
        <f ref="H2183:K2183" t="shared" si="4363">IF(ISBLANK(B2183),IF(SUM($L2183:M2183)=0,TEXT(H2182,""),""),B2183)</f>
        <v>52.06-IF Downconverter IFDC assembly production</v>
      </c>
      <c t="str" s="6" r="I2183">
        <f t="shared" si="4363"/>
        <v>52.06.07-IFDC mounting plate &amp; thermal interface</v>
      </c>
      <c t="str" s="6" r="J2183">
        <f t="shared" si="4363"/>
        <v/>
      </c>
      <c t="str" s="6" r="K2183">
        <f t="shared" si="4363"/>
        <v/>
      </c>
      <c t="str" s="8" r="L2183">
        <f ref="L2183:P2183" t="shared" si="4364">1-ISBLANK(A2183)</f>
        <v>0</v>
      </c>
      <c t="str" s="8" r="M2183">
        <f t="shared" si="4364"/>
        <v>0</v>
      </c>
      <c t="str" s="8" r="N2183">
        <f t="shared" si="4364"/>
        <v>1</v>
      </c>
      <c t="str" s="8" r="O2183">
        <f t="shared" si="4364"/>
        <v>0</v>
      </c>
      <c t="str" s="8" r="P2183">
        <f t="shared" si="4364"/>
        <v>0</v>
      </c>
    </row>
    <row customHeight="1" r="2184" ht="36.75">
      <c s="20" r="A2184"/>
      <c s="17" r="B2184"/>
      <c s="17" r="C2184"/>
      <c t="s" s="17" r="D2184">
        <v>36672</v>
      </c>
      <c s="18" r="E2184"/>
      <c s="8" r="F2184">
        <v>2183.0</v>
      </c>
      <c t="str" s="6" r="G2184">
        <f t="shared" si="4"/>
        <v>52-IF Processor Sub-subsystem IFPS</v>
      </c>
      <c t="str" s="6" r="H2184">
        <f ref="H2184:K2184" t="shared" si="4365">IF(ISBLANK(B2184),IF(SUM($L2184:M2184)=0,TEXT(H2183,""),""),B2184)</f>
        <v>52.06-IF Downconverter IFDC assembly production</v>
      </c>
      <c t="str" s="6" r="I2184">
        <f t="shared" si="4365"/>
        <v>52.06.07-IFDC mounting plate &amp; thermal interface</v>
      </c>
      <c t="str" s="6" r="J2184">
        <f t="shared" si="4365"/>
        <v>52.06.07.00-General</v>
      </c>
      <c t="str" s="6" r="K2184">
        <f t="shared" si="4365"/>
        <v/>
      </c>
      <c t="str" s="8" r="L2184">
        <f ref="L2184:P2184" t="shared" si="4366">1-ISBLANK(A2184)</f>
        <v>0</v>
      </c>
      <c t="str" s="8" r="M2184">
        <f t="shared" si="4366"/>
        <v>0</v>
      </c>
      <c t="str" s="8" r="N2184">
        <f t="shared" si="4366"/>
        <v>0</v>
      </c>
      <c t="str" s="8" r="O2184">
        <f t="shared" si="4366"/>
        <v>1</v>
      </c>
      <c t="str" s="8" r="P2184">
        <f t="shared" si="4366"/>
        <v>0</v>
      </c>
    </row>
    <row customHeight="1" r="2185" ht="36.75">
      <c s="20" r="A2185"/>
      <c s="17" r="B2185"/>
      <c t="s" s="17" r="C2185">
        <v>36673</v>
      </c>
      <c s="17" r="D2185"/>
      <c s="18" r="E2185"/>
      <c s="8" r="F2185">
        <v>2184.0</v>
      </c>
      <c t="str" s="6" r="G2185">
        <f t="shared" si="4"/>
        <v>52-IF Processor Sub-subsystem IFPS</v>
      </c>
      <c t="str" s="6" r="H2185">
        <f ref="H2185:K2185" t="shared" si="4367">IF(ISBLANK(B2185),IF(SUM($L2185:M2185)=0,TEXT(H2184,""),""),B2185)</f>
        <v>52.06-IF Downconverter IFDC assembly production</v>
      </c>
      <c t="str" s="6" r="I2185">
        <f t="shared" si="4367"/>
        <v>52.06.08-IFDC power dividers (4 per IFDC)</v>
      </c>
      <c t="str" s="6" r="J2185">
        <f t="shared" si="4367"/>
        <v/>
      </c>
      <c t="str" s="6" r="K2185">
        <f t="shared" si="4367"/>
        <v/>
      </c>
      <c t="str" s="8" r="L2185">
        <f ref="L2185:P2185" t="shared" si="4368">1-ISBLANK(A2185)</f>
        <v>0</v>
      </c>
      <c t="str" s="8" r="M2185">
        <f t="shared" si="4368"/>
        <v>0</v>
      </c>
      <c t="str" s="8" r="N2185">
        <f t="shared" si="4368"/>
        <v>1</v>
      </c>
      <c t="str" s="8" r="O2185">
        <f t="shared" si="4368"/>
        <v>0</v>
      </c>
      <c t="str" s="8" r="P2185">
        <f t="shared" si="4368"/>
        <v>0</v>
      </c>
    </row>
    <row customHeight="1" r="2186" ht="72.75">
      <c s="20" r="A2186"/>
      <c t="s" s="17" r="B2186">
        <v>36674</v>
      </c>
      <c s="17" r="C2186"/>
      <c s="17" r="D2186"/>
      <c s="18" r="E2186"/>
      <c s="8" r="F2186">
        <v>2185.0</v>
      </c>
      <c t="str" s="6" r="G2186">
        <f t="shared" si="4"/>
        <v>52-IF Processor Sub-subsystem IFPS</v>
      </c>
      <c t="str" s="6" r="H2186">
        <f ref="H2186:K2186" t="shared" si="4369">IF(ISBLANK(B2186),IF(SUM($L2186:M2186)=0,TEXT(H2185,""),""),B2186)</f>
        <v>52.07-IFP TPD&amp;MC total power digitizer &amp; monitor control motherboard</v>
      </c>
      <c t="str" s="6" r="I2186">
        <f t="shared" si="4369"/>
        <v/>
      </c>
      <c t="str" s="6" r="J2186">
        <f t="shared" si="4369"/>
        <v/>
      </c>
      <c t="str" s="6" r="K2186">
        <f t="shared" si="4369"/>
        <v/>
      </c>
      <c t="str" s="8" r="L2186">
        <f ref="L2186:P2186" t="shared" si="4370">1-ISBLANK(A2186)</f>
        <v>0</v>
      </c>
      <c t="str" s="8" r="M2186">
        <f t="shared" si="4370"/>
        <v>1</v>
      </c>
      <c t="str" s="8" r="N2186">
        <f t="shared" si="4370"/>
        <v>0</v>
      </c>
      <c t="str" s="8" r="O2186">
        <f t="shared" si="4370"/>
        <v>0</v>
      </c>
      <c t="str" s="8" r="P2186">
        <f t="shared" si="4370"/>
        <v>0</v>
      </c>
    </row>
    <row customHeight="1" r="2187" ht="48.75">
      <c s="20" r="A2187"/>
      <c s="17" r="B2187"/>
      <c t="s" s="17" r="C2187">
        <v>36675</v>
      </c>
      <c s="17" r="D2187"/>
      <c s="18" r="E2187"/>
      <c s="8" r="F2187">
        <v>2186.0</v>
      </c>
      <c t="str" s="6" r="G2187">
        <f t="shared" si="4"/>
        <v>52-IF Processor Sub-subsystem IFPS</v>
      </c>
      <c t="str" s="6" r="H2187">
        <f ref="H2187:K2187" t="shared" si="4371">IF(ISBLANK(B2187),IF(SUM($L2187:M2187)=0,TEXT(H2186,""),""),B2187)</f>
        <v>52.07-IFP TPD&amp;MC total power digitizer &amp; monitor control motherboard</v>
      </c>
      <c t="str" s="6" r="I2187">
        <f t="shared" si="4371"/>
        <v>52.07.00-IFP TPD&amp;MC General</v>
      </c>
      <c t="str" s="6" r="J2187">
        <f t="shared" si="4371"/>
        <v/>
      </c>
      <c t="str" s="6" r="K2187">
        <f t="shared" si="4371"/>
        <v/>
      </c>
      <c t="str" s="8" r="L2187">
        <f ref="L2187:P2187" t="shared" si="4372">1-ISBLANK(A2187)</f>
        <v>0</v>
      </c>
      <c t="str" s="8" r="M2187">
        <f t="shared" si="4372"/>
        <v>0</v>
      </c>
      <c t="str" s="8" r="N2187">
        <f t="shared" si="4372"/>
        <v>1</v>
      </c>
      <c t="str" s="8" r="O2187">
        <f t="shared" si="4372"/>
        <v>0</v>
      </c>
      <c t="str" s="8" r="P2187">
        <f t="shared" si="4372"/>
        <v>0</v>
      </c>
    </row>
    <row customHeight="1" r="2188" ht="48.75">
      <c s="20" r="A2188"/>
      <c s="17" r="B2188"/>
      <c s="17" r="C2188"/>
      <c t="s" s="17" r="D2188">
        <v>36676</v>
      </c>
      <c s="18" r="E2188"/>
      <c s="8" r="F2188">
        <v>2187.0</v>
      </c>
      <c t="str" s="6" r="G2188">
        <f t="shared" si="4"/>
        <v>52-IF Processor Sub-subsystem IFPS</v>
      </c>
      <c t="str" s="6" r="H2188">
        <f ref="H2188:K2188" t="shared" si="4373">IF(ISBLANK(B2188),IF(SUM($L2188:M2188)=0,TEXT(H2187,""),""),B2188)</f>
        <v>52.07-IFP TPD&amp;MC total power digitizer &amp; monitor control motherboard</v>
      </c>
      <c t="str" s="6" r="I2188">
        <f t="shared" si="4373"/>
        <v>52.07.00-IFP TPD&amp;MC General</v>
      </c>
      <c t="str" s="6" r="J2188">
        <f t="shared" si="4373"/>
        <v>52.07.00.00-General</v>
      </c>
      <c t="str" s="6" r="K2188">
        <f t="shared" si="4373"/>
        <v/>
      </c>
      <c t="str" s="8" r="L2188">
        <f ref="L2188:P2188" t="shared" si="4374">1-ISBLANK(A2188)</f>
        <v>0</v>
      </c>
      <c t="str" s="8" r="M2188">
        <f t="shared" si="4374"/>
        <v>0</v>
      </c>
      <c t="str" s="8" r="N2188">
        <f t="shared" si="4374"/>
        <v>0</v>
      </c>
      <c t="str" s="8" r="O2188">
        <f t="shared" si="4374"/>
        <v>1</v>
      </c>
      <c t="str" s="8" r="P2188">
        <f t="shared" si="4374"/>
        <v>0</v>
      </c>
    </row>
    <row customHeight="1" r="2189" ht="48.75">
      <c s="20" r="A2189"/>
      <c s="17" r="B2189"/>
      <c t="s" s="17" r="C2189">
        <v>36677</v>
      </c>
      <c s="17" r="D2189"/>
      <c s="18" r="E2189"/>
      <c s="8" r="F2189">
        <v>2188.0</v>
      </c>
      <c t="str" s="6" r="G2189">
        <f t="shared" si="4"/>
        <v>52-IF Processor Sub-subsystem IFPS</v>
      </c>
      <c t="str" s="6" r="H2189">
        <f ref="H2189:K2189" t="shared" si="4375">IF(ISBLANK(B2189),IF(SUM($L2189:M2189)=0,TEXT(H2188,""),""),B2189)</f>
        <v>52.07-IFP TPD&amp;MC total power digitizer &amp; monitor control motherboard</v>
      </c>
      <c t="str" s="6" r="I2189">
        <f t="shared" si="4375"/>
        <v>52.07.01-IFP FPGA firmware for TPD&amp;MC motherboard</v>
      </c>
      <c t="str" s="6" r="J2189">
        <f t="shared" si="4375"/>
        <v/>
      </c>
      <c t="str" s="6" r="K2189">
        <f t="shared" si="4375"/>
        <v/>
      </c>
      <c t="str" s="8" r="L2189">
        <f ref="L2189:P2189" t="shared" si="4376">1-ISBLANK(A2189)</f>
        <v>0</v>
      </c>
      <c t="str" s="8" r="M2189">
        <f t="shared" si="4376"/>
        <v>0</v>
      </c>
      <c t="str" s="8" r="N2189">
        <f t="shared" si="4376"/>
        <v>1</v>
      </c>
      <c t="str" s="8" r="O2189">
        <f t="shared" si="4376"/>
        <v>0</v>
      </c>
      <c t="str" s="8" r="P2189">
        <f t="shared" si="4376"/>
        <v>0</v>
      </c>
    </row>
    <row customHeight="1" r="2190" ht="48.75">
      <c s="20" r="A2190"/>
      <c s="17" r="B2190"/>
      <c s="17" r="C2190"/>
      <c t="s" s="17" r="D2190">
        <v>36678</v>
      </c>
      <c s="18" r="E2190"/>
      <c s="8" r="F2190">
        <v>2189.0</v>
      </c>
      <c t="str" s="6" r="G2190">
        <f t="shared" si="4"/>
        <v>52-IF Processor Sub-subsystem IFPS</v>
      </c>
      <c t="str" s="6" r="H2190">
        <f ref="H2190:K2190" t="shared" si="4377">IF(ISBLANK(B2190),IF(SUM($L2190:M2190)=0,TEXT(H2189,""),""),B2190)</f>
        <v>52.07-IFP TPD&amp;MC total power digitizer &amp; monitor control motherboard</v>
      </c>
      <c t="str" s="6" r="I2190">
        <f t="shared" si="4377"/>
        <v>52.07.01-IFP FPGA firmware for TPD&amp;MC motherboard</v>
      </c>
      <c t="str" s="6" r="J2190">
        <f t="shared" si="4377"/>
        <v>52.07.01.00- General</v>
      </c>
      <c t="str" s="6" r="K2190">
        <f t="shared" si="4377"/>
        <v/>
      </c>
      <c t="str" s="8" r="L2190">
        <f ref="L2190:P2190" t="shared" si="4378">1-ISBLANK(A2190)</f>
        <v>0</v>
      </c>
      <c t="str" s="8" r="M2190">
        <f t="shared" si="4378"/>
        <v>0</v>
      </c>
      <c t="str" s="8" r="N2190">
        <f t="shared" si="4378"/>
        <v>0</v>
      </c>
      <c t="str" s="8" r="O2190">
        <f t="shared" si="4378"/>
        <v>1</v>
      </c>
      <c t="str" s="8" r="P2190">
        <f t="shared" si="4378"/>
        <v>0</v>
      </c>
    </row>
    <row customHeight="1" r="2191" ht="48.75">
      <c s="20" r="A2191"/>
      <c s="17" r="B2191"/>
      <c t="s" s="17" r="C2191">
        <v>36679</v>
      </c>
      <c s="17" r="D2191"/>
      <c s="18" r="E2191"/>
      <c s="8" r="F2191">
        <v>2190.0</v>
      </c>
      <c t="str" s="6" r="G2191">
        <f t="shared" si="4"/>
        <v>52-IF Processor Sub-subsystem IFPS</v>
      </c>
      <c t="str" s="6" r="H2191">
        <f ref="H2191:K2191" t="shared" si="4379">IF(ISBLANK(B2191),IF(SUM($L2191:M2191)=0,TEXT(H2190,""),""),B2191)</f>
        <v>52.07-IFP TPD&amp;MC total power digitizer &amp; monitor control motherboard</v>
      </c>
      <c t="str" s="6" r="I2191">
        <f t="shared" si="4379"/>
        <v>52.07.02-IFP TPD&amp;MC Ethernet bridge daughter board</v>
      </c>
      <c t="str" s="6" r="J2191">
        <f t="shared" si="4379"/>
        <v/>
      </c>
      <c t="str" s="6" r="K2191">
        <f t="shared" si="4379"/>
        <v/>
      </c>
      <c t="str" s="8" r="L2191">
        <f ref="L2191:P2191" t="shared" si="4380">1-ISBLANK(A2191)</f>
        <v>0</v>
      </c>
      <c t="str" s="8" r="M2191">
        <f t="shared" si="4380"/>
        <v>0</v>
      </c>
      <c t="str" s="8" r="N2191">
        <f t="shared" si="4380"/>
        <v>1</v>
      </c>
      <c t="str" s="8" r="O2191">
        <f t="shared" si="4380"/>
        <v>0</v>
      </c>
      <c t="str" s="8" r="P2191">
        <f t="shared" si="4380"/>
        <v>0</v>
      </c>
    </row>
    <row customHeight="1" r="2192" ht="48.75">
      <c s="20" r="A2192"/>
      <c s="17" r="B2192"/>
      <c s="17" r="C2192"/>
      <c t="s" s="17" r="D2192">
        <v>36680</v>
      </c>
      <c s="18" r="E2192"/>
      <c s="8" r="F2192">
        <v>2191.0</v>
      </c>
      <c t="str" s="6" r="G2192">
        <f t="shared" si="4"/>
        <v>52-IF Processor Sub-subsystem IFPS</v>
      </c>
      <c t="str" s="6" r="H2192">
        <f ref="H2192:K2192" t="shared" si="4381">IF(ISBLANK(B2192),IF(SUM($L2192:M2192)=0,TEXT(H2191,""),""),B2192)</f>
        <v>52.07-IFP TPD&amp;MC total power digitizer &amp; monitor control motherboard</v>
      </c>
      <c t="str" s="6" r="I2192">
        <f t="shared" si="4381"/>
        <v>52.07.02-IFP TPD&amp;MC Ethernet bridge daughter board</v>
      </c>
      <c t="str" s="6" r="J2192">
        <f t="shared" si="4381"/>
        <v>52.07.02.00- General</v>
      </c>
      <c t="str" s="6" r="K2192">
        <f t="shared" si="4381"/>
        <v/>
      </c>
      <c t="str" s="8" r="L2192">
        <f ref="L2192:P2192" t="shared" si="4382">1-ISBLANK(A2192)</f>
        <v>0</v>
      </c>
      <c t="str" s="8" r="M2192">
        <f t="shared" si="4382"/>
        <v>0</v>
      </c>
      <c t="str" s="8" r="N2192">
        <f t="shared" si="4382"/>
        <v>0</v>
      </c>
      <c t="str" s="8" r="O2192">
        <f t="shared" si="4382"/>
        <v>1</v>
      </c>
      <c t="str" s="8" r="P2192">
        <f t="shared" si="4382"/>
        <v>0</v>
      </c>
    </row>
    <row customHeight="1" r="2193" ht="48.75">
      <c s="20" r="A2193"/>
      <c s="17" r="B2193"/>
      <c t="s" s="17" r="C2193">
        <v>36681</v>
      </c>
      <c s="17" r="D2193"/>
      <c s="18" r="E2193"/>
      <c s="8" r="F2193">
        <v>2192.0</v>
      </c>
      <c t="str" s="6" r="G2193">
        <f t="shared" si="4"/>
        <v>52-IF Processor Sub-subsystem IFPS</v>
      </c>
      <c t="str" s="6" r="H2193">
        <f ref="H2193:K2193" t="shared" si="4383">IF(ISBLANK(B2193),IF(SUM($L2193:M2193)=0,TEXT(H2192,""),""),B2193)</f>
        <v>52.07-IFP TPD&amp;MC total power digitizer &amp; monitor control motherboard</v>
      </c>
      <c t="str" s="6" r="I2193">
        <f t="shared" si="4383"/>
        <v>52.07.03-Assembly construction</v>
      </c>
      <c t="str" s="6" r="J2193">
        <f t="shared" si="4383"/>
        <v/>
      </c>
      <c t="str" s="6" r="K2193">
        <f t="shared" si="4383"/>
        <v/>
      </c>
      <c t="str" s="8" r="L2193">
        <f ref="L2193:P2193" t="shared" si="4384">1-ISBLANK(A2193)</f>
        <v>0</v>
      </c>
      <c t="str" s="8" r="M2193">
        <f t="shared" si="4384"/>
        <v>0</v>
      </c>
      <c t="str" s="8" r="N2193">
        <f t="shared" si="4384"/>
        <v>1</v>
      </c>
      <c t="str" s="8" r="O2193">
        <f t="shared" si="4384"/>
        <v>0</v>
      </c>
      <c t="str" s="8" r="P2193">
        <f t="shared" si="4384"/>
        <v>0</v>
      </c>
    </row>
    <row customHeight="1" r="2194" ht="48.75">
      <c s="20" r="A2194"/>
      <c s="17" r="B2194"/>
      <c s="17" r="C2194"/>
      <c t="s" s="17" r="D2194">
        <v>36682</v>
      </c>
      <c s="18" r="E2194"/>
      <c s="8" r="F2194">
        <v>2193.0</v>
      </c>
      <c t="str" s="6" r="G2194">
        <f t="shared" si="4"/>
        <v>52-IF Processor Sub-subsystem IFPS</v>
      </c>
      <c t="str" s="6" r="H2194">
        <f ref="H2194:K2194" t="shared" si="4385">IF(ISBLANK(B2194),IF(SUM($L2194:M2194)=0,TEXT(H2193,""),""),B2194)</f>
        <v>52.07-IFP TPD&amp;MC total power digitizer &amp; monitor control motherboard</v>
      </c>
      <c t="str" s="6" r="I2194">
        <f t="shared" si="4385"/>
        <v>52.07.03-Assembly construction</v>
      </c>
      <c t="str" s="6" r="J2194">
        <f t="shared" si="4385"/>
        <v>52.07.03.00-General</v>
      </c>
      <c t="str" s="6" r="K2194">
        <f t="shared" si="4385"/>
        <v/>
      </c>
      <c t="str" s="8" r="L2194">
        <f ref="L2194:P2194" t="shared" si="4386">1-ISBLANK(A2194)</f>
        <v>0</v>
      </c>
      <c t="str" s="8" r="M2194">
        <f t="shared" si="4386"/>
        <v>0</v>
      </c>
      <c t="str" s="8" r="N2194">
        <f t="shared" si="4386"/>
        <v>0</v>
      </c>
      <c t="str" s="8" r="O2194">
        <f t="shared" si="4386"/>
        <v>1</v>
      </c>
      <c t="str" s="8" r="P2194">
        <f t="shared" si="4386"/>
        <v>0</v>
      </c>
    </row>
    <row customHeight="1" r="2195" ht="48.75">
      <c s="20" r="A2195"/>
      <c s="17" r="B2195"/>
      <c s="17" r="C2195"/>
      <c t="s" s="17" r="D2195">
        <v>36683</v>
      </c>
      <c s="18" r="E2195"/>
      <c s="8" r="F2195">
        <v>2194.0</v>
      </c>
      <c t="str" s="6" r="G2195">
        <f t="shared" si="4"/>
        <v>52-IF Processor Sub-subsystem IFPS</v>
      </c>
      <c t="str" s="6" r="H2195">
        <f ref="H2195:K2195" t="shared" si="4387">IF(ISBLANK(B2195),IF(SUM($L2195:M2195)=0,TEXT(H2194,""),""),B2195)</f>
        <v>52.07-IFP TPD&amp;MC total power digitizer &amp; monitor control motherboard</v>
      </c>
      <c t="str" s="6" r="I2195">
        <f t="shared" si="4387"/>
        <v>52.07.03-Assembly construction</v>
      </c>
      <c t="str" s="6" r="J2195">
        <f t="shared" si="4387"/>
        <v>52.07.03.01-TPD&amp;MC mechanical assembly</v>
      </c>
      <c t="str" s="6" r="K2195">
        <f t="shared" si="4387"/>
        <v/>
      </c>
      <c t="str" s="8" r="L2195">
        <f ref="L2195:P2195" t="shared" si="4388">1-ISBLANK(A2195)</f>
        <v>0</v>
      </c>
      <c t="str" s="8" r="M2195">
        <f t="shared" si="4388"/>
        <v>0</v>
      </c>
      <c t="str" s="8" r="N2195">
        <f t="shared" si="4388"/>
        <v>0</v>
      </c>
      <c t="str" s="8" r="O2195">
        <f t="shared" si="4388"/>
        <v>1</v>
      </c>
      <c t="str" s="8" r="P2195">
        <f t="shared" si="4388"/>
        <v>0</v>
      </c>
    </row>
    <row customHeight="1" r="2196" ht="36.75">
      <c s="20" r="A2196"/>
      <c t="s" s="17" r="B2196">
        <v>36684</v>
      </c>
      <c s="17" r="C2196"/>
      <c s="17" r="D2196"/>
      <c s="18" r="E2196"/>
      <c s="8" r="F2196">
        <v>2195.0</v>
      </c>
      <c t="str" s="6" r="G2196">
        <f t="shared" si="4"/>
        <v>52-IF Processor Sub-subsystem IFPS</v>
      </c>
      <c t="str" s="6" r="H2196">
        <f ref="H2196:K2196" t="shared" si="4389">IF(ISBLANK(B2196),IF(SUM($L2196:M2196)=0,TEXT(H2195,""),""),B2196)</f>
        <v>52.08-IF Processor LRU test stand IFPT</v>
      </c>
      <c t="str" s="6" r="I2196">
        <f t="shared" si="4389"/>
        <v/>
      </c>
      <c t="str" s="6" r="J2196">
        <f t="shared" si="4389"/>
        <v/>
      </c>
      <c t="str" s="6" r="K2196">
        <f t="shared" si="4389"/>
        <v/>
      </c>
      <c t="str" s="8" r="L2196">
        <f ref="L2196:P2196" t="shared" si="4390">1-ISBLANK(A2196)</f>
        <v>0</v>
      </c>
      <c t="str" s="8" r="M2196">
        <f t="shared" si="4390"/>
        <v>1</v>
      </c>
      <c t="str" s="8" r="N2196">
        <f t="shared" si="4390"/>
        <v>0</v>
      </c>
      <c t="str" s="8" r="O2196">
        <f t="shared" si="4390"/>
        <v>0</v>
      </c>
      <c t="str" s="8" r="P2196">
        <f t="shared" si="4390"/>
        <v>0</v>
      </c>
    </row>
    <row customHeight="1" r="2197" ht="24.75">
      <c s="20" r="A2197"/>
      <c s="17" r="B2197"/>
      <c t="s" s="17" r="C2197">
        <v>36685</v>
      </c>
      <c s="17" r="D2197"/>
      <c s="18" r="E2197"/>
      <c s="8" r="F2197">
        <v>2196.0</v>
      </c>
      <c t="str" s="6" r="G2197">
        <f t="shared" si="4"/>
        <v>52-IF Processor Sub-subsystem IFPS</v>
      </c>
      <c t="str" s="6" r="H2197">
        <f ref="H2197:K2197" t="shared" si="4391">IF(ISBLANK(B2197),IF(SUM($L2197:M2197)=0,TEXT(H2196,""),""),B2197)</f>
        <v>52.08-IF Processor LRU test stand IFPT</v>
      </c>
      <c t="str" s="6" r="I2197">
        <f t="shared" si="4391"/>
        <v>52.08.00-General</v>
      </c>
      <c t="str" s="6" r="J2197">
        <f t="shared" si="4391"/>
        <v/>
      </c>
      <c t="str" s="6" r="K2197">
        <f t="shared" si="4391"/>
        <v/>
      </c>
      <c t="str" s="8" r="L2197">
        <f ref="L2197:P2197" t="shared" si="4392">1-ISBLANK(A2197)</f>
        <v>0</v>
      </c>
      <c t="str" s="8" r="M2197">
        <f t="shared" si="4392"/>
        <v>0</v>
      </c>
      <c t="str" s="8" r="N2197">
        <f t="shared" si="4392"/>
        <v>1</v>
      </c>
      <c t="str" s="8" r="O2197">
        <f t="shared" si="4392"/>
        <v>0</v>
      </c>
      <c t="str" s="8" r="P2197">
        <f t="shared" si="4392"/>
        <v>0</v>
      </c>
    </row>
    <row customHeight="1" r="2198" ht="24.75">
      <c s="20" r="A2198"/>
      <c s="17" r="B2198"/>
      <c s="17" r="C2198"/>
      <c t="s" s="17" r="D2198">
        <v>36686</v>
      </c>
      <c s="18" r="E2198"/>
      <c s="8" r="F2198">
        <v>2197.0</v>
      </c>
      <c t="str" s="6" r="G2198">
        <f t="shared" si="4"/>
        <v>52-IF Processor Sub-subsystem IFPS</v>
      </c>
      <c t="str" s="6" r="H2198">
        <f ref="H2198:K2198" t="shared" si="4393">IF(ISBLANK(B2198),IF(SUM($L2198:M2198)=0,TEXT(H2197,""),""),B2198)</f>
        <v>52.08-IF Processor LRU test stand IFPT</v>
      </c>
      <c t="str" s="6" r="I2198">
        <f t="shared" si="4393"/>
        <v>52.08.00-General</v>
      </c>
      <c t="str" s="6" r="J2198">
        <f t="shared" si="4393"/>
        <v>52.08.00.00- General</v>
      </c>
      <c t="str" s="6" r="K2198">
        <f t="shared" si="4393"/>
        <v/>
      </c>
      <c t="str" s="8" r="L2198">
        <f ref="L2198:P2198" t="shared" si="4394">1-ISBLANK(A2198)</f>
        <v>0</v>
      </c>
      <c t="str" s="8" r="M2198">
        <f t="shared" si="4394"/>
        <v>0</v>
      </c>
      <c t="str" s="8" r="N2198">
        <f t="shared" si="4394"/>
        <v>0</v>
      </c>
      <c t="str" s="8" r="O2198">
        <f t="shared" si="4394"/>
        <v>1</v>
      </c>
      <c t="str" s="8" r="P2198">
        <f t="shared" si="4394"/>
        <v>0</v>
      </c>
    </row>
    <row customHeight="1" r="2199" ht="24.75">
      <c s="20" r="A2199"/>
      <c s="17" r="B2199"/>
      <c t="s" s="17" r="C2199">
        <v>36687</v>
      </c>
      <c s="17" r="D2199"/>
      <c s="18" r="E2199"/>
      <c s="8" r="F2199">
        <v>2198.0</v>
      </c>
      <c t="str" s="6" r="G2199">
        <f t="shared" si="4"/>
        <v>52-IF Processor Sub-subsystem IFPS</v>
      </c>
      <c t="str" s="6" r="H2199">
        <f ref="H2199:K2199" t="shared" si="4395">IF(ISBLANK(B2199),IF(SUM($L2199:M2199)=0,TEXT(H2198,""),""),B2199)</f>
        <v>52.08-IF Processor LRU test stand IFPT</v>
      </c>
      <c t="str" s="6" r="I2199">
        <f t="shared" si="4395"/>
        <v>52.08.01-IFPT construction</v>
      </c>
      <c t="str" s="6" r="J2199">
        <f t="shared" si="4395"/>
        <v/>
      </c>
      <c t="str" s="6" r="K2199">
        <f t="shared" si="4395"/>
        <v/>
      </c>
      <c t="str" s="8" r="L2199">
        <f ref="L2199:P2199" t="shared" si="4396">1-ISBLANK(A2199)</f>
        <v>0</v>
      </c>
      <c t="str" s="8" r="M2199">
        <f t="shared" si="4396"/>
        <v>0</v>
      </c>
      <c t="str" s="8" r="N2199">
        <f t="shared" si="4396"/>
        <v>1</v>
      </c>
      <c t="str" s="8" r="O2199">
        <f t="shared" si="4396"/>
        <v>0</v>
      </c>
      <c t="str" s="8" r="P2199">
        <f t="shared" si="4396"/>
        <v>0</v>
      </c>
    </row>
    <row customHeight="1" r="2200" ht="24.75">
      <c s="20" r="A2200"/>
      <c s="17" r="B2200"/>
      <c s="17" r="C2200"/>
      <c t="s" s="17" r="D2200">
        <v>36688</v>
      </c>
      <c s="18" r="E2200"/>
      <c s="8" r="F2200">
        <v>2199.0</v>
      </c>
      <c t="str" s="6" r="G2200">
        <f t="shared" si="4"/>
        <v>52-IF Processor Sub-subsystem IFPS</v>
      </c>
      <c t="str" s="6" r="H2200">
        <f ref="H2200:K2200" t="shared" si="4397">IF(ISBLANK(B2200),IF(SUM($L2200:M2200)=0,TEXT(H2199,""),""),B2200)</f>
        <v>52.08-IF Processor LRU test stand IFPT</v>
      </c>
      <c t="str" s="6" r="I2200">
        <f t="shared" si="4397"/>
        <v>52.08.01-IFPT construction</v>
      </c>
      <c t="str" s="6" r="J2200">
        <f t="shared" si="4397"/>
        <v>52.08.01.00- General</v>
      </c>
      <c t="str" s="6" r="K2200">
        <f t="shared" si="4397"/>
        <v/>
      </c>
      <c t="str" s="8" r="L2200">
        <f ref="L2200:P2200" t="shared" si="4398">1-ISBLANK(A2200)</f>
        <v>0</v>
      </c>
      <c t="str" s="8" r="M2200">
        <f t="shared" si="4398"/>
        <v>0</v>
      </c>
      <c t="str" s="8" r="N2200">
        <f t="shared" si="4398"/>
        <v>0</v>
      </c>
      <c t="str" s="8" r="O2200">
        <f t="shared" si="4398"/>
        <v>1</v>
      </c>
      <c t="str" s="8" r="P2200">
        <f t="shared" si="4398"/>
        <v>0</v>
      </c>
    </row>
    <row customHeight="1" r="2201" ht="24.75">
      <c s="20" r="A2201"/>
      <c s="17" r="B2201"/>
      <c t="s" s="17" r="C2201">
        <v>36689</v>
      </c>
      <c s="17" r="D2201"/>
      <c s="18" r="E2201"/>
      <c s="8" r="F2201">
        <v>2200.0</v>
      </c>
      <c t="str" s="6" r="G2201">
        <f t="shared" si="4"/>
        <v>52-IF Processor Sub-subsystem IFPS</v>
      </c>
      <c t="str" s="6" r="H2201">
        <f ref="H2201:K2201" t="shared" si="4399">IF(ISBLANK(B2201),IF(SUM($L2201:M2201)=0,TEXT(H2200,""),""),B2201)</f>
        <v>52.08-IF Processor LRU test stand IFPT</v>
      </c>
      <c t="str" s="6" r="I2201">
        <f t="shared" si="4399"/>
        <v>52.08.02-IFPT test equipment</v>
      </c>
      <c t="str" s="6" r="J2201">
        <f t="shared" si="4399"/>
        <v/>
      </c>
      <c t="str" s="6" r="K2201">
        <f t="shared" si="4399"/>
        <v/>
      </c>
      <c t="str" s="8" r="L2201">
        <f ref="L2201:P2201" t="shared" si="4400">1-ISBLANK(A2201)</f>
        <v>0</v>
      </c>
      <c t="str" s="8" r="M2201">
        <f t="shared" si="4400"/>
        <v>0</v>
      </c>
      <c t="str" s="8" r="N2201">
        <f t="shared" si="4400"/>
        <v>1</v>
      </c>
      <c t="str" s="8" r="O2201">
        <f t="shared" si="4400"/>
        <v>0</v>
      </c>
      <c t="str" s="8" r="P2201">
        <f t="shared" si="4400"/>
        <v>0</v>
      </c>
    </row>
    <row customHeight="1" r="2202" ht="24.75">
      <c s="20" r="A2202"/>
      <c s="17" r="B2202"/>
      <c s="17" r="C2202"/>
      <c t="s" s="17" r="D2202">
        <v>36690</v>
      </c>
      <c s="18" r="E2202"/>
      <c s="8" r="F2202">
        <v>2201.0</v>
      </c>
      <c t="str" s="6" r="G2202">
        <f t="shared" si="4"/>
        <v>52-IF Processor Sub-subsystem IFPS</v>
      </c>
      <c t="str" s="6" r="H2202">
        <f ref="H2202:K2202" t="shared" si="4401">IF(ISBLANK(B2202),IF(SUM($L2202:M2202)=0,TEXT(H2201,""),""),B2202)</f>
        <v>52.08-IF Processor LRU test stand IFPT</v>
      </c>
      <c t="str" s="6" r="I2202">
        <f t="shared" si="4401"/>
        <v>52.08.02-IFPT test equipment</v>
      </c>
      <c t="str" s="6" r="J2202">
        <f t="shared" si="4401"/>
        <v>52.08.02.00- General</v>
      </c>
      <c t="str" s="6" r="K2202">
        <f t="shared" si="4401"/>
        <v/>
      </c>
      <c t="str" s="8" r="L2202">
        <f ref="L2202:P2202" t="shared" si="4402">1-ISBLANK(A2202)</f>
        <v>0</v>
      </c>
      <c t="str" s="8" r="M2202">
        <f t="shared" si="4402"/>
        <v>0</v>
      </c>
      <c t="str" s="8" r="N2202">
        <f t="shared" si="4402"/>
        <v>0</v>
      </c>
      <c t="str" s="8" r="O2202">
        <f t="shared" si="4402"/>
        <v>1</v>
      </c>
      <c t="str" s="8" r="P2202">
        <f t="shared" si="4402"/>
        <v>0</v>
      </c>
    </row>
    <row customHeight="1" r="2203" ht="36.75">
      <c s="20" r="A2203"/>
      <c s="17" r="B2203"/>
      <c t="s" s="17" r="C2203">
        <v>36691</v>
      </c>
      <c s="17" r="D2203"/>
      <c s="18" r="E2203"/>
      <c s="8" r="F2203">
        <v>2202.0</v>
      </c>
      <c t="str" s="6" r="G2203">
        <f t="shared" si="4"/>
        <v>52-IF Processor Sub-subsystem IFPS</v>
      </c>
      <c t="str" s="6" r="H2203">
        <f ref="H2203:K2203" t="shared" si="4403">IF(ISBLANK(B2203),IF(SUM($L2203:M2203)=0,TEXT(H2202,""),""),B2203)</f>
        <v>52.08-IF Processor LRU test stand IFPT</v>
      </c>
      <c t="str" s="6" r="I2203">
        <f t="shared" si="4403"/>
        <v>52.08.03-IFPT DEV plug-in module</v>
      </c>
      <c t="str" s="6" r="J2203">
        <f t="shared" si="4403"/>
        <v/>
      </c>
      <c t="str" s="6" r="K2203">
        <f t="shared" si="4403"/>
        <v/>
      </c>
      <c t="str" s="8" r="L2203">
        <f ref="L2203:P2203" t="shared" si="4404">1-ISBLANK(A2203)</f>
        <v>0</v>
      </c>
      <c t="str" s="8" r="M2203">
        <f t="shared" si="4404"/>
        <v>0</v>
      </c>
      <c t="str" s="8" r="N2203">
        <f t="shared" si="4404"/>
        <v>1</v>
      </c>
      <c t="str" s="8" r="O2203">
        <f t="shared" si="4404"/>
        <v>0</v>
      </c>
      <c t="str" s="8" r="P2203">
        <f t="shared" si="4404"/>
        <v>0</v>
      </c>
    </row>
    <row customHeight="1" r="2204" ht="24.75">
      <c s="20" r="A2204"/>
      <c s="17" r="B2204"/>
      <c s="17" r="C2204"/>
      <c t="s" s="17" r="D2204">
        <v>36692</v>
      </c>
      <c s="18" r="E2204"/>
      <c s="8" r="F2204">
        <v>2203.0</v>
      </c>
      <c t="str" s="6" r="G2204">
        <f t="shared" si="4"/>
        <v>52-IF Processor Sub-subsystem IFPS</v>
      </c>
      <c t="str" s="6" r="H2204">
        <f ref="H2204:K2204" t="shared" si="4405">IF(ISBLANK(B2204),IF(SUM($L2204:M2204)=0,TEXT(H2203,""),""),B2204)</f>
        <v>52.08-IF Processor LRU test stand IFPT</v>
      </c>
      <c t="str" s="6" r="I2204">
        <f t="shared" si="4405"/>
        <v>52.08.03-IFPT DEV plug-in module</v>
      </c>
      <c t="str" s="6" r="J2204">
        <f t="shared" si="4405"/>
        <v>52.08.03.00-General</v>
      </c>
      <c t="str" s="6" r="K2204">
        <f t="shared" si="4405"/>
        <v/>
      </c>
      <c t="str" s="8" r="L2204">
        <f ref="L2204:P2204" t="shared" si="4406">1-ISBLANK(A2204)</f>
        <v>0</v>
      </c>
      <c t="str" s="8" r="M2204">
        <f t="shared" si="4406"/>
        <v>0</v>
      </c>
      <c t="str" s="8" r="N2204">
        <f t="shared" si="4406"/>
        <v>0</v>
      </c>
      <c t="str" s="8" r="O2204">
        <f t="shared" si="4406"/>
        <v>1</v>
      </c>
      <c t="str" s="8" r="P2204">
        <f t="shared" si="4406"/>
        <v>0</v>
      </c>
    </row>
    <row customHeight="1" r="2205" ht="36.75">
      <c s="20" r="A2205"/>
      <c s="17" r="B2205"/>
      <c s="17" r="C2205"/>
      <c t="s" s="17" r="D2205">
        <v>36693</v>
      </c>
      <c s="18" r="E2205"/>
      <c s="8" r="F2205">
        <v>2204.0</v>
      </c>
      <c t="str" s="6" r="G2205">
        <f t="shared" si="4"/>
        <v>52-IF Processor Sub-subsystem IFPS</v>
      </c>
      <c t="str" s="6" r="H2205">
        <f ref="H2205:K2205" t="shared" si="4407">IF(ISBLANK(B2205),IF(SUM($L2205:M2205)=0,TEXT(H2204,""),""),B2205)</f>
        <v>52.08-IF Processor LRU test stand IFPT</v>
      </c>
      <c t="str" s="6" r="I2205">
        <f t="shared" si="4407"/>
        <v>52.08.03-IFPT DEV plug-in module</v>
      </c>
      <c t="str" s="6" r="J2205">
        <f t="shared" si="4407"/>
        <v>52.08.03.01-DEV construction</v>
      </c>
      <c t="str" s="6" r="K2205">
        <f t="shared" si="4407"/>
        <v/>
      </c>
      <c t="str" s="8" r="L2205">
        <f ref="L2205:P2205" t="shared" si="4408">1-ISBLANK(A2205)</f>
        <v>0</v>
      </c>
      <c t="str" s="8" r="M2205">
        <f t="shared" si="4408"/>
        <v>0</v>
      </c>
      <c t="str" s="8" r="N2205">
        <f t="shared" si="4408"/>
        <v>0</v>
      </c>
      <c t="str" s="8" r="O2205">
        <f t="shared" si="4408"/>
        <v>1</v>
      </c>
      <c t="str" s="8" r="P2205">
        <f t="shared" si="4408"/>
        <v>0</v>
      </c>
    </row>
    <row customHeight="1" r="2206" ht="36.75">
      <c s="20" r="A2206"/>
      <c s="17" r="B2206"/>
      <c s="17" r="C2206"/>
      <c t="s" s="17" r="D2206">
        <v>36694</v>
      </c>
      <c s="18" r="E2206"/>
      <c s="8" r="F2206">
        <v>2205.0</v>
      </c>
      <c t="str" s="6" r="G2206">
        <f t="shared" si="4"/>
        <v>52-IF Processor Sub-subsystem IFPS</v>
      </c>
      <c t="str" s="6" r="H2206">
        <f ref="H2206:K2206" t="shared" si="4409">IF(ISBLANK(B2206),IF(SUM($L2206:M2206)=0,TEXT(H2205,""),""),B2206)</f>
        <v>52.08-IF Processor LRU test stand IFPT</v>
      </c>
      <c t="str" s="6" r="I2206">
        <f t="shared" si="4409"/>
        <v>52.08.03-IFPT DEV plug-in module</v>
      </c>
      <c t="str" s="6" r="J2206">
        <f t="shared" si="4409"/>
        <v>52.08.03.02-Development board</v>
      </c>
      <c t="str" s="6" r="K2206">
        <f t="shared" si="4409"/>
        <v/>
      </c>
      <c t="str" s="8" r="L2206">
        <f ref="L2206:P2206" t="shared" si="4410">1-ISBLANK(A2206)</f>
        <v>0</v>
      </c>
      <c t="str" s="8" r="M2206">
        <f t="shared" si="4410"/>
        <v>0</v>
      </c>
      <c t="str" s="8" r="N2206">
        <f t="shared" si="4410"/>
        <v>0</v>
      </c>
      <c t="str" s="8" r="O2206">
        <f t="shared" si="4410"/>
        <v>1</v>
      </c>
      <c t="str" s="8" r="P2206">
        <f t="shared" si="4410"/>
        <v>0</v>
      </c>
    </row>
    <row customHeight="1" r="2207" ht="24.75">
      <c s="20" r="A2207"/>
      <c s="17" r="B2207"/>
      <c s="17" r="C2207"/>
      <c t="s" s="17" r="D2207">
        <v>36695</v>
      </c>
      <c s="18" r="E2207"/>
      <c s="8" r="F2207">
        <v>2206.0</v>
      </c>
      <c t="str" s="6" r="G2207">
        <f t="shared" si="4"/>
        <v>52-IF Processor Sub-subsystem IFPS</v>
      </c>
      <c t="str" s="6" r="H2207">
        <f ref="H2207:K2207" t="shared" si="4411">IF(ISBLANK(B2207),IF(SUM($L2207:M2207)=0,TEXT(H2206,""),""),B2207)</f>
        <v>52.08-IF Processor LRU test stand IFPT</v>
      </c>
      <c t="str" s="6" r="I2207">
        <f t="shared" si="4411"/>
        <v>52.08.03-IFPT DEV plug-in module</v>
      </c>
      <c t="str" s="6" r="J2207">
        <f t="shared" si="4411"/>
        <v>52.08.03.03-Filter board</v>
      </c>
      <c t="str" s="6" r="K2207">
        <f t="shared" si="4411"/>
        <v/>
      </c>
      <c t="str" s="8" r="L2207">
        <f ref="L2207:P2207" t="shared" si="4412">1-ISBLANK(A2207)</f>
        <v>0</v>
      </c>
      <c t="str" s="8" r="M2207">
        <f t="shared" si="4412"/>
        <v>0</v>
      </c>
      <c t="str" s="8" r="N2207">
        <f t="shared" si="4412"/>
        <v>0</v>
      </c>
      <c t="str" s="8" r="O2207">
        <f t="shared" si="4412"/>
        <v>1</v>
      </c>
      <c t="str" s="8" r="P2207">
        <f t="shared" si="4412"/>
        <v>0</v>
      </c>
    </row>
    <row customHeight="1" r="2208" ht="48.75">
      <c s="20" r="A2208"/>
      <c s="17" r="B2208"/>
      <c t="s" s="17" r="C2208">
        <v>36696</v>
      </c>
      <c s="17" r="D2208"/>
      <c s="18" r="E2208"/>
      <c s="8" r="F2208">
        <v>2207.0</v>
      </c>
      <c t="str" s="6" r="G2208">
        <f t="shared" si="4"/>
        <v>52-IF Processor Sub-subsystem IFPS</v>
      </c>
      <c t="str" s="6" r="H2208">
        <f ref="H2208:K2208" t="shared" si="4413">IF(ISBLANK(B2208),IF(SUM($L2208:M2208)=0,TEXT(H2207,""),""),B2208)</f>
        <v>52.08-IF Processor LRU test stand IFPT</v>
      </c>
      <c t="str" s="6" r="I2208">
        <f t="shared" si="4413"/>
        <v>52.08.04-IFPT plugin Pseudo Front End module (PFE)</v>
      </c>
      <c t="str" s="6" r="J2208">
        <f t="shared" si="4413"/>
        <v/>
      </c>
      <c t="str" s="6" r="K2208">
        <f t="shared" si="4413"/>
        <v/>
      </c>
      <c t="str" s="8" r="L2208">
        <f ref="L2208:P2208" t="shared" si="4414">1-ISBLANK(A2208)</f>
        <v>0</v>
      </c>
      <c t="str" s="8" r="M2208">
        <f t="shared" si="4414"/>
        <v>0</v>
      </c>
      <c t="str" s="8" r="N2208">
        <f t="shared" si="4414"/>
        <v>1</v>
      </c>
      <c t="str" s="8" r="O2208">
        <f t="shared" si="4414"/>
        <v>0</v>
      </c>
      <c t="str" s="8" r="P2208">
        <f t="shared" si="4414"/>
        <v>0</v>
      </c>
    </row>
    <row customHeight="1" r="2209" ht="36.75">
      <c s="20" r="A2209"/>
      <c s="17" r="B2209"/>
      <c s="17" r="C2209"/>
      <c t="s" s="17" r="D2209">
        <v>36697</v>
      </c>
      <c s="18" r="E2209"/>
      <c s="8" r="F2209">
        <v>2208.0</v>
      </c>
      <c t="str" s="6" r="G2209">
        <f t="shared" si="4"/>
        <v>52-IF Processor Sub-subsystem IFPS</v>
      </c>
      <c t="str" s="6" r="H2209">
        <f ref="H2209:K2209" t="shared" si="4415">IF(ISBLANK(B2209),IF(SUM($L2209:M2209)=0,TEXT(H2208,""),""),B2209)</f>
        <v>52.08-IF Processor LRU test stand IFPT</v>
      </c>
      <c t="str" s="6" r="I2209">
        <f t="shared" si="4415"/>
        <v>52.08.04-IFPT plugin Pseudo Front End module (PFE)</v>
      </c>
      <c t="str" s="6" r="J2209">
        <f t="shared" si="4415"/>
        <v>52.08.04.00- General</v>
      </c>
      <c t="str" s="6" r="K2209">
        <f t="shared" si="4415"/>
        <v/>
      </c>
      <c t="str" s="8" r="L2209">
        <f ref="L2209:P2209" t="shared" si="4416">1-ISBLANK(A2209)</f>
        <v>0</v>
      </c>
      <c t="str" s="8" r="M2209">
        <f t="shared" si="4416"/>
        <v>0</v>
      </c>
      <c t="str" s="8" r="N2209">
        <f t="shared" si="4416"/>
        <v>0</v>
      </c>
      <c t="str" s="8" r="O2209">
        <f t="shared" si="4416"/>
        <v>1</v>
      </c>
      <c t="str" s="8" r="P2209">
        <f t="shared" si="4416"/>
        <v>0</v>
      </c>
    </row>
    <row customHeight="1" r="2210" ht="36.75">
      <c s="20" r="A2210"/>
      <c s="17" r="B2210"/>
      <c s="17" r="C2210"/>
      <c t="s" s="17" r="D2210">
        <v>36698</v>
      </c>
      <c s="18" r="E2210"/>
      <c s="8" r="F2210">
        <v>2209.0</v>
      </c>
      <c t="str" s="6" r="G2210">
        <f t="shared" si="4"/>
        <v>52-IF Processor Sub-subsystem IFPS</v>
      </c>
      <c t="str" s="6" r="H2210">
        <f ref="H2210:K2210" t="shared" si="4417">IF(ISBLANK(B2210),IF(SUM($L2210:M2210)=0,TEXT(H2209,""),""),B2210)</f>
        <v>52.08-IF Processor LRU test stand IFPT</v>
      </c>
      <c t="str" s="6" r="I2210">
        <f t="shared" si="4417"/>
        <v>52.08.04-IFPT plugin Pseudo Front End module (PFE)</v>
      </c>
      <c t="str" s="6" r="J2210">
        <f t="shared" si="4417"/>
        <v>52.08.04.01-PFE construction</v>
      </c>
      <c t="str" s="6" r="K2210">
        <f t="shared" si="4417"/>
        <v/>
      </c>
      <c t="str" s="8" r="L2210">
        <f ref="L2210:P2210" t="shared" si="4418">1-ISBLANK(A2210)</f>
        <v>0</v>
      </c>
      <c t="str" s="8" r="M2210">
        <f t="shared" si="4418"/>
        <v>0</v>
      </c>
      <c t="str" s="8" r="N2210">
        <f t="shared" si="4418"/>
        <v>0</v>
      </c>
      <c t="str" s="8" r="O2210">
        <f t="shared" si="4418"/>
        <v>1</v>
      </c>
      <c t="str" s="8" r="P2210">
        <f t="shared" si="4418"/>
        <v>0</v>
      </c>
    </row>
    <row customHeight="1" r="2211" ht="24.75">
      <c s="20" r="A2211"/>
      <c s="17" r="B2211"/>
      <c t="s" s="17" r="C2211">
        <v>36699</v>
      </c>
      <c s="17" r="D2211"/>
      <c s="18" r="E2211"/>
      <c s="8" r="F2211">
        <v>2210.0</v>
      </c>
      <c t="str" s="6" r="G2211">
        <f t="shared" si="4"/>
        <v>52-IF Processor Sub-subsystem IFPS</v>
      </c>
      <c t="str" s="6" r="H2211">
        <f ref="H2211:K2211" t="shared" si="4419">IF(ISBLANK(B2211),IF(SUM($L2211:M2211)=0,TEXT(H2210,""),""),B2211)</f>
        <v>52.08-IF Processor LRU test stand IFPT</v>
      </c>
      <c t="str" s="6" r="I2211">
        <f t="shared" si="4419"/>
        <v>52.08.05-Tilt-rack assembly</v>
      </c>
      <c t="str" s="6" r="J2211">
        <f t="shared" si="4419"/>
        <v/>
      </c>
      <c t="str" s="6" r="K2211">
        <f t="shared" si="4419"/>
        <v/>
      </c>
      <c t="str" s="8" r="L2211">
        <f ref="L2211:P2211" t="shared" si="4420">1-ISBLANK(A2211)</f>
        <v>0</v>
      </c>
      <c t="str" s="8" r="M2211">
        <f t="shared" si="4420"/>
        <v>0</v>
      </c>
      <c t="str" s="8" r="N2211">
        <f t="shared" si="4420"/>
        <v>1</v>
      </c>
      <c t="str" s="8" r="O2211">
        <f t="shared" si="4420"/>
        <v>0</v>
      </c>
      <c t="str" s="8" r="P2211">
        <f t="shared" si="4420"/>
        <v>0</v>
      </c>
    </row>
    <row customHeight="1" r="2212" ht="24.75">
      <c s="20" r="A2212"/>
      <c s="17" r="B2212"/>
      <c s="17" r="C2212"/>
      <c t="s" s="17" r="D2212">
        <v>36700</v>
      </c>
      <c s="18" r="E2212"/>
      <c s="8" r="F2212">
        <v>2211.0</v>
      </c>
      <c t="str" s="6" r="G2212">
        <f t="shared" si="4"/>
        <v>52-IF Processor Sub-subsystem IFPS</v>
      </c>
      <c t="str" s="6" r="H2212">
        <f ref="H2212:K2212" t="shared" si="4421">IF(ISBLANK(B2212),IF(SUM($L2212:M2212)=0,TEXT(H2211,""),""),B2212)</f>
        <v>52.08-IF Processor LRU test stand IFPT</v>
      </c>
      <c t="str" s="6" r="I2212">
        <f t="shared" si="4421"/>
        <v>52.08.05-Tilt-rack assembly</v>
      </c>
      <c t="str" s="6" r="J2212">
        <f t="shared" si="4421"/>
        <v>52.08.05.00- General</v>
      </c>
      <c t="str" s="6" r="K2212">
        <f t="shared" si="4421"/>
        <v/>
      </c>
      <c t="str" s="8" r="L2212">
        <f ref="L2212:P2212" t="shared" si="4422">1-ISBLANK(A2212)</f>
        <v>0</v>
      </c>
      <c t="str" s="8" r="M2212">
        <f t="shared" si="4422"/>
        <v>0</v>
      </c>
      <c t="str" s="8" r="N2212">
        <f t="shared" si="4422"/>
        <v>0</v>
      </c>
      <c t="str" s="8" r="O2212">
        <f t="shared" si="4422"/>
        <v>1</v>
      </c>
      <c t="str" s="8" r="P2212">
        <f t="shared" si="4422"/>
        <v>0</v>
      </c>
    </row>
    <row customHeight="1" r="2213" ht="36.75">
      <c s="20" r="A2213"/>
      <c s="17" r="B2213"/>
      <c t="s" s="17" r="C2213">
        <v>36701</v>
      </c>
      <c s="17" r="D2213"/>
      <c s="18" r="E2213"/>
      <c s="8" r="F2213">
        <v>2212.0</v>
      </c>
      <c t="str" s="6" r="G2213">
        <f t="shared" si="4"/>
        <v>52-IF Processor Sub-subsystem IFPS</v>
      </c>
      <c t="str" s="6" r="H2213">
        <f ref="H2213:K2213" t="shared" si="4423">IF(ISBLANK(B2213),IF(SUM($L2213:M2213)=0,TEXT(H2212,""),""),B2213)</f>
        <v>52.08-IF Processor LRU test stand IFPT</v>
      </c>
      <c t="str" s="6" r="I2213">
        <f t="shared" si="4423"/>
        <v>52.08.06-IFPT calibration module </v>
      </c>
      <c t="str" s="6" r="J2213">
        <f t="shared" si="4423"/>
        <v/>
      </c>
      <c t="str" s="6" r="K2213">
        <f t="shared" si="4423"/>
        <v/>
      </c>
      <c t="str" s="8" r="L2213">
        <f ref="L2213:P2213" t="shared" si="4424">1-ISBLANK(A2213)</f>
        <v>0</v>
      </c>
      <c t="str" s="8" r="M2213">
        <f t="shared" si="4424"/>
        <v>0</v>
      </c>
      <c t="str" s="8" r="N2213">
        <f t="shared" si="4424"/>
        <v>1</v>
      </c>
      <c t="str" s="8" r="O2213">
        <f t="shared" si="4424"/>
        <v>0</v>
      </c>
      <c t="str" s="8" r="P2213">
        <f t="shared" si="4424"/>
        <v>0</v>
      </c>
    </row>
    <row customHeight="1" r="2214" ht="24.75">
      <c s="20" r="A2214"/>
      <c s="17" r="B2214"/>
      <c s="17" r="C2214"/>
      <c t="s" s="17" r="D2214">
        <v>36702</v>
      </c>
      <c s="18" r="E2214"/>
      <c s="8" r="F2214">
        <v>2213.0</v>
      </c>
      <c t="str" s="6" r="G2214">
        <f t="shared" si="4"/>
        <v>52-IF Processor Sub-subsystem IFPS</v>
      </c>
      <c t="str" s="6" r="H2214">
        <f ref="H2214:K2214" t="shared" si="4425">IF(ISBLANK(B2214),IF(SUM($L2214:M2214)=0,TEXT(H2213,""),""),B2214)</f>
        <v>52.08-IF Processor LRU test stand IFPT</v>
      </c>
      <c t="str" s="6" r="I2214">
        <f t="shared" si="4425"/>
        <v>52.08.06-IFPT calibration module </v>
      </c>
      <c t="str" s="6" r="J2214">
        <f t="shared" si="4425"/>
        <v>52.08.06.00-General </v>
      </c>
      <c t="str" s="6" r="K2214">
        <f t="shared" si="4425"/>
        <v/>
      </c>
      <c t="str" s="8" r="L2214">
        <f ref="L2214:P2214" t="shared" si="4426">1-ISBLANK(A2214)</f>
        <v>0</v>
      </c>
      <c t="str" s="8" r="M2214">
        <f t="shared" si="4426"/>
        <v>0</v>
      </c>
      <c t="str" s="8" r="N2214">
        <f t="shared" si="4426"/>
        <v>0</v>
      </c>
      <c t="str" s="8" r="O2214">
        <f t="shared" si="4426"/>
        <v>1</v>
      </c>
      <c t="str" s="8" r="P2214">
        <f t="shared" si="4426"/>
        <v>0</v>
      </c>
    </row>
    <row customHeight="1" r="2215" ht="36.75">
      <c s="20" r="A2215"/>
      <c t="s" s="17" r="B2215">
        <v>36703</v>
      </c>
      <c s="17" r="C2215"/>
      <c s="17" r="D2215"/>
      <c s="18" r="E2215"/>
      <c s="8" r="F2215">
        <v>2214.0</v>
      </c>
      <c t="str" s="6" r="G2215">
        <f t="shared" si="4"/>
        <v>52-IF Processor Sub-subsystem IFPS</v>
      </c>
      <c t="str" s="6" r="H2215">
        <f ref="H2215:K2215" t="shared" si="4427">IF(ISBLANK(B2215),IF(SUM($L2215:M2215)=0,TEXT(H2214,""),""),B2215)</f>
        <v>52.10-TPD&amp;MC test stand</v>
      </c>
      <c t="str" s="6" r="I2215">
        <f t="shared" si="4427"/>
        <v/>
      </c>
      <c t="str" s="6" r="J2215">
        <f t="shared" si="4427"/>
        <v/>
      </c>
      <c t="str" s="6" r="K2215">
        <f t="shared" si="4427"/>
        <v/>
      </c>
      <c t="str" s="8" r="L2215">
        <f ref="L2215:P2215" t="shared" si="4428">1-ISBLANK(A2215)</f>
        <v>0</v>
      </c>
      <c t="str" s="8" r="M2215">
        <f t="shared" si="4428"/>
        <v>1</v>
      </c>
      <c t="str" s="8" r="N2215">
        <f t="shared" si="4428"/>
        <v>0</v>
      </c>
      <c t="str" s="8" r="O2215">
        <f t="shared" si="4428"/>
        <v>0</v>
      </c>
      <c t="str" s="8" r="P2215">
        <f t="shared" si="4428"/>
        <v>0</v>
      </c>
    </row>
    <row customHeight="1" r="2216" ht="24.75">
      <c s="20" r="A2216"/>
      <c s="17" r="B2216"/>
      <c t="s" s="17" r="C2216">
        <v>36704</v>
      </c>
      <c s="17" r="D2216"/>
      <c s="18" r="E2216"/>
      <c s="8" r="F2216">
        <v>2215.0</v>
      </c>
      <c t="str" s="6" r="G2216">
        <f t="shared" si="4"/>
        <v>52-IF Processor Sub-subsystem IFPS</v>
      </c>
      <c t="str" s="6" r="H2216">
        <f ref="H2216:K2216" t="shared" si="4429">IF(ISBLANK(B2216),IF(SUM($L2216:M2216)=0,TEXT(H2215,""),""),B2216)</f>
        <v>52.10-TPD&amp;MC test stand</v>
      </c>
      <c t="str" s="6" r="I2216">
        <f t="shared" si="4429"/>
        <v>52.10.00-General</v>
      </c>
      <c t="str" s="6" r="J2216">
        <f t="shared" si="4429"/>
        <v/>
      </c>
      <c t="str" s="6" r="K2216">
        <f t="shared" si="4429"/>
        <v/>
      </c>
      <c t="str" s="8" r="L2216">
        <f ref="L2216:P2216" t="shared" si="4430">1-ISBLANK(A2216)</f>
        <v>0</v>
      </c>
      <c t="str" s="8" r="M2216">
        <f t="shared" si="4430"/>
        <v>0</v>
      </c>
      <c t="str" s="8" r="N2216">
        <f t="shared" si="4430"/>
        <v>1</v>
      </c>
      <c t="str" s="8" r="O2216">
        <f t="shared" si="4430"/>
        <v>0</v>
      </c>
      <c t="str" s="8" r="P2216">
        <f t="shared" si="4430"/>
        <v>0</v>
      </c>
    </row>
    <row customHeight="1" r="2217" ht="24.75">
      <c s="20" r="A2217"/>
      <c s="17" r="B2217"/>
      <c s="17" r="C2217"/>
      <c t="s" s="17" r="D2217">
        <v>36705</v>
      </c>
      <c s="18" r="E2217"/>
      <c s="8" r="F2217">
        <v>2216.0</v>
      </c>
      <c t="str" s="6" r="G2217">
        <f t="shared" si="4"/>
        <v>52-IF Processor Sub-subsystem IFPS</v>
      </c>
      <c t="str" s="6" r="H2217">
        <f ref="H2217:K2217" t="shared" si="4431">IF(ISBLANK(B2217),IF(SUM($L2217:M2217)=0,TEXT(H2216,""),""),B2217)</f>
        <v>52.10-TPD&amp;MC test stand</v>
      </c>
      <c t="str" s="6" r="I2217">
        <f t="shared" si="4431"/>
        <v>52.10.00-General</v>
      </c>
      <c t="str" s="6" r="J2217">
        <f t="shared" si="4431"/>
        <v>52.10.00.00-General</v>
      </c>
      <c t="str" s="6" r="K2217">
        <f t="shared" si="4431"/>
        <v/>
      </c>
      <c t="str" s="8" r="L2217">
        <f ref="L2217:P2217" t="shared" si="4432">1-ISBLANK(A2217)</f>
        <v>0</v>
      </c>
      <c t="str" s="8" r="M2217">
        <f t="shared" si="4432"/>
        <v>0</v>
      </c>
      <c t="str" s="8" r="N2217">
        <f t="shared" si="4432"/>
        <v>0</v>
      </c>
      <c t="str" s="8" r="O2217">
        <f t="shared" si="4432"/>
        <v>1</v>
      </c>
      <c t="str" s="8" r="P2217">
        <f t="shared" si="4432"/>
        <v>0</v>
      </c>
    </row>
    <row customHeight="1" r="2218" ht="48.75">
      <c t="s" s="16" r="A2218">
        <v>36706</v>
      </c>
      <c s="17" r="B2218"/>
      <c s="17" r="C2218"/>
      <c s="17" r="D2218"/>
      <c s="18" r="E2218"/>
      <c s="8" r="F2218">
        <v>2217.0</v>
      </c>
      <c t="str" s="6" r="G2218">
        <f t="shared" si="4"/>
        <v>53-Data Transmission Sub-subsystem DTS</v>
      </c>
      <c t="str" s="6" r="H2218">
        <f ref="H2218:K2218" t="shared" si="4433">IF(ISBLANK(B2218),IF(SUM($L2218:M2218)=0,TEXT(H2217,""),""),B2218)</f>
        <v/>
      </c>
      <c t="str" s="6" r="I2218">
        <f t="shared" si="4433"/>
        <v/>
      </c>
      <c t="str" s="6" r="J2218">
        <f t="shared" si="4433"/>
        <v/>
      </c>
      <c t="str" s="6" r="K2218">
        <f t="shared" si="4433"/>
        <v/>
      </c>
      <c t="str" s="8" r="L2218">
        <f ref="L2218:P2218" t="shared" si="4434">1-ISBLANK(A2218)</f>
        <v>1</v>
      </c>
      <c t="str" s="8" r="M2218">
        <f t="shared" si="4434"/>
        <v>0</v>
      </c>
      <c t="str" s="8" r="N2218">
        <f t="shared" si="4434"/>
        <v>0</v>
      </c>
      <c t="str" s="8" r="O2218">
        <f t="shared" si="4434"/>
        <v>0</v>
      </c>
      <c t="str" s="8" r="P2218">
        <f t="shared" si="4434"/>
        <v>0</v>
      </c>
    </row>
    <row customHeight="1" r="2219" ht="24.75">
      <c s="20" r="A2219"/>
      <c t="s" s="17" r="B2219">
        <v>36707</v>
      </c>
      <c s="17" r="C2219"/>
      <c s="17" r="D2219"/>
      <c s="18" r="E2219"/>
      <c s="8" r="F2219">
        <v>2218.0</v>
      </c>
      <c t="str" s="6" r="G2219">
        <f t="shared" si="4"/>
        <v>53-Data Transmission Sub-subsystem DTS</v>
      </c>
      <c t="str" s="6" r="H2219">
        <f ref="H2219:K2219" t="shared" si="4435">IF(ISBLANK(B2219),IF(SUM($L2219:M2219)=0,TEXT(H2218,""),""),B2219)</f>
        <v>53.00-General</v>
      </c>
      <c t="str" s="6" r="I2219">
        <f t="shared" si="4435"/>
        <v/>
      </c>
      <c t="str" s="6" r="J2219">
        <f t="shared" si="4435"/>
        <v/>
      </c>
      <c t="str" s="6" r="K2219">
        <f t="shared" si="4435"/>
        <v/>
      </c>
      <c t="str" s="8" r="L2219">
        <f ref="L2219:P2219" t="shared" si="4436">1-ISBLANK(A2219)</f>
        <v>0</v>
      </c>
      <c t="str" s="8" r="M2219">
        <f t="shared" si="4436"/>
        <v>1</v>
      </c>
      <c t="str" s="8" r="N2219">
        <f t="shared" si="4436"/>
        <v>0</v>
      </c>
      <c t="str" s="8" r="O2219">
        <f t="shared" si="4436"/>
        <v>0</v>
      </c>
      <c t="str" s="8" r="P2219">
        <f t="shared" si="4436"/>
        <v>0</v>
      </c>
    </row>
    <row customHeight="1" r="2220" ht="24.75">
      <c s="20" r="A2220"/>
      <c s="17" r="B2220"/>
      <c t="s" s="17" r="C2220">
        <v>36708</v>
      </c>
      <c s="17" r="D2220"/>
      <c s="18" r="E2220"/>
      <c s="8" r="F2220">
        <v>2219.0</v>
      </c>
      <c t="str" s="6" r="G2220">
        <f t="shared" si="4"/>
        <v>53-Data Transmission Sub-subsystem DTS</v>
      </c>
      <c t="str" s="6" r="H2220">
        <f ref="H2220:K2220" t="shared" si="4437">IF(ISBLANK(B2220),IF(SUM($L2220:M2220)=0,TEXT(H2219,""),""),B2220)</f>
        <v>53.00-General</v>
      </c>
      <c t="str" s="6" r="I2220">
        <f t="shared" si="4437"/>
        <v>53.00.00-General</v>
      </c>
      <c t="str" s="6" r="J2220">
        <f t="shared" si="4437"/>
        <v/>
      </c>
      <c t="str" s="6" r="K2220">
        <f t="shared" si="4437"/>
        <v/>
      </c>
      <c t="str" s="8" r="L2220">
        <f ref="L2220:P2220" t="shared" si="4438">1-ISBLANK(A2220)</f>
        <v>0</v>
      </c>
      <c t="str" s="8" r="M2220">
        <f t="shared" si="4438"/>
        <v>0</v>
      </c>
      <c t="str" s="8" r="N2220">
        <f t="shared" si="4438"/>
        <v>1</v>
      </c>
      <c t="str" s="8" r="O2220">
        <f t="shared" si="4438"/>
        <v>0</v>
      </c>
      <c t="str" s="8" r="P2220">
        <f t="shared" si="4438"/>
        <v>0</v>
      </c>
    </row>
    <row customHeight="1" r="2221" ht="24.75">
      <c s="20" r="A2221"/>
      <c s="17" r="B2221"/>
      <c s="17" r="C2221"/>
      <c t="s" s="17" r="D2221">
        <v>36709</v>
      </c>
      <c s="18" r="E2221"/>
      <c s="8" r="F2221">
        <v>2220.0</v>
      </c>
      <c t="str" s="6" r="G2221">
        <f t="shared" si="4"/>
        <v>53-Data Transmission Sub-subsystem DTS</v>
      </c>
      <c t="str" s="6" r="H2221">
        <f ref="H2221:K2221" t="shared" si="4439">IF(ISBLANK(B2221),IF(SUM($L2221:M2221)=0,TEXT(H2220,""),""),B2221)</f>
        <v>53.00-General</v>
      </c>
      <c t="str" s="6" r="I2221">
        <f t="shared" si="4439"/>
        <v>53.00.00-General</v>
      </c>
      <c t="str" s="6" r="J2221">
        <f t="shared" si="4439"/>
        <v>53.00.00.00-General</v>
      </c>
      <c t="str" s="6" r="K2221">
        <f t="shared" si="4439"/>
        <v/>
      </c>
      <c t="str" s="8" r="L2221">
        <f ref="L2221:P2221" t="shared" si="4440">1-ISBLANK(A2221)</f>
        <v>0</v>
      </c>
      <c t="str" s="8" r="M2221">
        <f t="shared" si="4440"/>
        <v>0</v>
      </c>
      <c t="str" s="8" r="N2221">
        <f t="shared" si="4440"/>
        <v>0</v>
      </c>
      <c t="str" s="8" r="O2221">
        <f t="shared" si="4440"/>
        <v>1</v>
      </c>
      <c t="str" s="8" r="P2221">
        <f t="shared" si="4440"/>
        <v>0</v>
      </c>
    </row>
    <row customHeight="1" r="2222" ht="48.75">
      <c s="20" r="A2222"/>
      <c t="s" s="17" r="B2222">
        <v>36710</v>
      </c>
      <c s="17" r="C2222"/>
      <c s="17" r="D2222"/>
      <c s="18" r="E2222"/>
      <c s="8" r="F2222">
        <v>2221.0</v>
      </c>
      <c t="str" s="6" r="G2222">
        <f t="shared" si="4"/>
        <v>53-Data Transmission Sub-subsystem DTS</v>
      </c>
      <c t="str" s="6" r="H2222">
        <f ref="H2222:K2222" t="shared" si="4441">IF(ISBLANK(B2222),IF(SUM($L2222:M2222)=0,TEXT(H2221,""),""),B2222)</f>
        <v>53.01-Digitizer DG assembly (located inside DTX LRU)</v>
      </c>
      <c t="str" s="6" r="I2222">
        <f t="shared" si="4441"/>
        <v/>
      </c>
      <c t="str" s="6" r="J2222">
        <f t="shared" si="4441"/>
        <v/>
      </c>
      <c t="str" s="6" r="K2222">
        <f t="shared" si="4441"/>
        <v/>
      </c>
      <c t="str" s="8" r="L2222">
        <f ref="L2222:P2222" t="shared" si="4442">1-ISBLANK(A2222)</f>
        <v>0</v>
      </c>
      <c t="str" s="8" r="M2222">
        <f t="shared" si="4442"/>
        <v>1</v>
      </c>
      <c t="str" s="8" r="N2222">
        <f t="shared" si="4442"/>
        <v>0</v>
      </c>
      <c t="str" s="8" r="O2222">
        <f t="shared" si="4442"/>
        <v>0</v>
      </c>
      <c t="str" s="8" r="P2222">
        <f t="shared" si="4442"/>
        <v>0</v>
      </c>
    </row>
    <row customHeight="1" r="2223" ht="36.75">
      <c s="20" r="A2223"/>
      <c s="17" r="B2223"/>
      <c t="s" s="17" r="C2223">
        <v>36711</v>
      </c>
      <c s="17" r="D2223"/>
      <c s="18" r="E2223"/>
      <c s="8" r="F2223">
        <v>2222.0</v>
      </c>
      <c t="str" s="6" r="G2223">
        <f t="shared" si="4"/>
        <v>53-Data Transmission Sub-subsystem DTS</v>
      </c>
      <c t="str" s="6" r="H2223">
        <f ref="H2223:K2223" t="shared" si="4443">IF(ISBLANK(B2223),IF(SUM($L2223:M2223)=0,TEXT(H2222,""),""),B2223)</f>
        <v>53.01-Digitizer DG assembly (located inside DTX LRU)</v>
      </c>
      <c t="str" s="6" r="I2223">
        <f t="shared" si="4443"/>
        <v>53.01.00-General</v>
      </c>
      <c t="str" s="6" r="J2223">
        <f t="shared" si="4443"/>
        <v/>
      </c>
      <c t="str" s="6" r="K2223">
        <f t="shared" si="4443"/>
        <v/>
      </c>
      <c t="str" s="8" r="L2223">
        <f ref="L2223:P2223" t="shared" si="4444">1-ISBLANK(A2223)</f>
        <v>0</v>
      </c>
      <c t="str" s="8" r="M2223">
        <f t="shared" si="4444"/>
        <v>0</v>
      </c>
      <c t="str" s="8" r="N2223">
        <f t="shared" si="4444"/>
        <v>1</v>
      </c>
      <c t="str" s="8" r="O2223">
        <f t="shared" si="4444"/>
        <v>0</v>
      </c>
      <c t="str" s="8" r="P2223">
        <f t="shared" si="4444"/>
        <v>0</v>
      </c>
    </row>
    <row customHeight="1" r="2224" ht="36.75">
      <c s="20" r="A2224"/>
      <c s="17" r="B2224"/>
      <c s="17" r="C2224"/>
      <c t="s" s="17" r="D2224">
        <v>36712</v>
      </c>
      <c s="18" r="E2224"/>
      <c s="8" r="F2224">
        <v>2223.0</v>
      </c>
      <c t="str" s="6" r="G2224">
        <f t="shared" si="4"/>
        <v>53-Data Transmission Sub-subsystem DTS</v>
      </c>
      <c t="str" s="6" r="H2224">
        <f ref="H2224:K2224" t="shared" si="4445">IF(ISBLANK(B2224),IF(SUM($L2224:M2224)=0,TEXT(H2223,""),""),B2224)</f>
        <v>53.01-Digitizer DG assembly (located inside DTX LRU)</v>
      </c>
      <c t="str" s="6" r="I2224">
        <f t="shared" si="4445"/>
        <v>53.01.00-General</v>
      </c>
      <c t="str" s="6" r="J2224">
        <f t="shared" si="4445"/>
        <v>53.01.00.00-General</v>
      </c>
      <c t="str" s="6" r="K2224">
        <f t="shared" si="4445"/>
        <v/>
      </c>
      <c t="str" s="8" r="L2224">
        <f ref="L2224:P2224" t="shared" si="4446">1-ISBLANK(A2224)</f>
        <v>0</v>
      </c>
      <c t="str" s="8" r="M2224">
        <f t="shared" si="4446"/>
        <v>0</v>
      </c>
      <c t="str" s="8" r="N2224">
        <f t="shared" si="4446"/>
        <v>0</v>
      </c>
      <c t="str" s="8" r="O2224">
        <f t="shared" si="4446"/>
        <v>1</v>
      </c>
      <c t="str" s="8" r="P2224">
        <f t="shared" si="4446"/>
        <v>0</v>
      </c>
    </row>
    <row customHeight="1" r="2225" ht="48.75">
      <c s="20" r="A2225"/>
      <c s="17" r="B2225"/>
      <c t="s" s="17" r="C2225">
        <v>36713</v>
      </c>
      <c s="17" r="D2225"/>
      <c s="18" r="E2225"/>
      <c s="8" r="F2225">
        <v>2224.0</v>
      </c>
      <c t="str" s="6" r="G2225">
        <f t="shared" si="4"/>
        <v>53-Data Transmission Sub-subsystem DTS</v>
      </c>
      <c t="str" s="6" r="H2225">
        <f ref="H2225:K2225" t="shared" si="4447">IF(ISBLANK(B2225),IF(SUM($L2225:M2225)=0,TEXT(H2224,""),""),B2225)</f>
        <v>53.01-Digitizer DG assembly (located inside DTX LRU)</v>
      </c>
      <c t="str" s="6" r="I2225">
        <f t="shared" si="4447"/>
        <v>53.01.01-Digitizer service board DGSB assembly</v>
      </c>
      <c t="str" s="6" r="J2225">
        <f t="shared" si="4447"/>
        <v/>
      </c>
      <c t="str" s="6" r="K2225">
        <f t="shared" si="4447"/>
        <v/>
      </c>
      <c t="str" s="8" r="L2225">
        <f ref="L2225:P2225" t="shared" si="4448">1-ISBLANK(A2225)</f>
        <v>0</v>
      </c>
      <c t="str" s="8" r="M2225">
        <f t="shared" si="4448"/>
        <v>0</v>
      </c>
      <c t="str" s="8" r="N2225">
        <f t="shared" si="4448"/>
        <v>1</v>
      </c>
      <c t="str" s="8" r="O2225">
        <f t="shared" si="4448"/>
        <v>0</v>
      </c>
      <c t="str" s="8" r="P2225">
        <f t="shared" si="4448"/>
        <v>0</v>
      </c>
    </row>
    <row customHeight="1" r="2226" ht="36.75">
      <c s="20" r="A2226"/>
      <c s="17" r="B2226"/>
      <c s="17" r="C2226"/>
      <c t="s" s="17" r="D2226">
        <v>36714</v>
      </c>
      <c s="18" r="E2226"/>
      <c s="8" r="F2226">
        <v>2225.0</v>
      </c>
      <c t="str" s="6" r="G2226">
        <f t="shared" si="4"/>
        <v>53-Data Transmission Sub-subsystem DTS</v>
      </c>
      <c t="str" s="6" r="H2226">
        <f ref="H2226:K2226" t="shared" si="4449">IF(ISBLANK(B2226),IF(SUM($L2226:M2226)=0,TEXT(H2225,""),""),B2226)</f>
        <v>53.01-Digitizer DG assembly (located inside DTX LRU)</v>
      </c>
      <c t="str" s="6" r="I2226">
        <f t="shared" si="4449"/>
        <v>53.01.01-Digitizer service board DGSB assembly</v>
      </c>
      <c t="str" s="6" r="J2226">
        <f t="shared" si="4449"/>
        <v>53.01.01.00-General</v>
      </c>
      <c t="str" s="6" r="K2226">
        <f t="shared" si="4449"/>
        <v/>
      </c>
      <c t="str" s="8" r="L2226">
        <f ref="L2226:P2226" t="shared" si="4450">1-ISBLANK(A2226)</f>
        <v>0</v>
      </c>
      <c t="str" s="8" r="M2226">
        <f t="shared" si="4450"/>
        <v>0</v>
      </c>
      <c t="str" s="8" r="N2226">
        <f t="shared" si="4450"/>
        <v>0</v>
      </c>
      <c t="str" s="8" r="O2226">
        <f t="shared" si="4450"/>
        <v>1</v>
      </c>
      <c t="str" s="8" r="P2226">
        <f t="shared" si="4450"/>
        <v>0</v>
      </c>
    </row>
    <row customHeight="1" r="2227" ht="36.75">
      <c s="20" r="A2227"/>
      <c s="17" r="B2227"/>
      <c s="17" r="C2227"/>
      <c t="s" s="17" r="D2227">
        <v>36715</v>
      </c>
      <c s="18" r="E2227"/>
      <c s="8" r="F2227">
        <v>2226.0</v>
      </c>
      <c t="str" s="6" r="G2227">
        <f t="shared" si="4"/>
        <v>53-Data Transmission Sub-subsystem DTS</v>
      </c>
      <c t="str" s="6" r="H2227">
        <f ref="H2227:K2227" t="shared" si="4451">IF(ISBLANK(B2227),IF(SUM($L2227:M2227)=0,TEXT(H2226,""),""),B2227)</f>
        <v>53.01-Digitizer DG assembly (located inside DTX LRU)</v>
      </c>
      <c t="str" s="6" r="I2227">
        <f t="shared" si="4451"/>
        <v>53.01.01-Digitizer service board DGSB assembly</v>
      </c>
      <c t="str" s="6" r="J2227">
        <f t="shared" si="4451"/>
        <v>53.01.01.01-DGSB circuit board</v>
      </c>
      <c t="str" s="6" r="K2227">
        <f t="shared" si="4451"/>
        <v/>
      </c>
      <c t="str" s="8" r="L2227">
        <f ref="L2227:P2227" t="shared" si="4452">1-ISBLANK(A2227)</f>
        <v>0</v>
      </c>
      <c t="str" s="8" r="M2227">
        <f t="shared" si="4452"/>
        <v>0</v>
      </c>
      <c t="str" s="8" r="N2227">
        <f t="shared" si="4452"/>
        <v>0</v>
      </c>
      <c t="str" s="8" r="O2227">
        <f t="shared" si="4452"/>
        <v>1</v>
      </c>
      <c t="str" s="8" r="P2227">
        <f t="shared" si="4452"/>
        <v>0</v>
      </c>
    </row>
    <row customHeight="1" r="2228" ht="36.75">
      <c s="20" r="A2228"/>
      <c s="17" r="B2228"/>
      <c s="17" r="C2228"/>
      <c t="s" s="17" r="D2228">
        <v>36716</v>
      </c>
      <c s="18" r="E2228"/>
      <c s="8" r="F2228">
        <v>2227.0</v>
      </c>
      <c t="str" s="6" r="G2228">
        <f t="shared" si="4"/>
        <v>53-Data Transmission Sub-subsystem DTS</v>
      </c>
      <c t="str" s="6" r="H2228">
        <f ref="H2228:K2228" t="shared" si="4453">IF(ISBLANK(B2228),IF(SUM($L2228:M2228)=0,TEXT(H2227,""),""),B2228)</f>
        <v>53.01-Digitizer DG assembly (located inside DTX LRU)</v>
      </c>
      <c t="str" s="6" r="I2228">
        <f t="shared" si="4453"/>
        <v>53.01.01-Digitizer service board DGSB assembly</v>
      </c>
      <c t="str" s="6" r="J2228">
        <f t="shared" si="4453"/>
        <v>53.01.01.02-DGSB firmware</v>
      </c>
      <c t="str" s="6" r="K2228">
        <f t="shared" si="4453"/>
        <v/>
      </c>
      <c t="str" s="8" r="L2228">
        <f ref="L2228:P2228" t="shared" si="4454">1-ISBLANK(A2228)</f>
        <v>0</v>
      </c>
      <c t="str" s="8" r="M2228">
        <f t="shared" si="4454"/>
        <v>0</v>
      </c>
      <c t="str" s="8" r="N2228">
        <f t="shared" si="4454"/>
        <v>0</v>
      </c>
      <c t="str" s="8" r="O2228">
        <f t="shared" si="4454"/>
        <v>1</v>
      </c>
      <c t="str" s="8" r="P2228">
        <f t="shared" si="4454"/>
        <v>0</v>
      </c>
    </row>
    <row customHeight="1" r="2229" ht="36.75">
      <c s="20" r="A2229"/>
      <c s="17" r="B2229"/>
      <c t="s" s="17" r="C2229">
        <v>36717</v>
      </c>
      <c s="17" r="D2229"/>
      <c s="18" r="E2229"/>
      <c s="8" r="F2229">
        <v>2228.0</v>
      </c>
      <c t="str" s="6" r="G2229">
        <f t="shared" si="4"/>
        <v>53-Data Transmission Sub-subsystem DTS</v>
      </c>
      <c t="str" s="6" r="H2229">
        <f ref="H2229:K2229" t="shared" si="4455">IF(ISBLANK(B2229),IF(SUM($L2229:M2229)=0,TEXT(H2228,""),""),B2229)</f>
        <v>53.01-Digitizer DG assembly (located inside DTX LRU)</v>
      </c>
      <c t="str" s="6" r="I2229">
        <f t="shared" si="4455"/>
        <v>53.01.02-Digitizer sampler DGS</v>
      </c>
      <c t="str" s="6" r="J2229">
        <f t="shared" si="4455"/>
        <v/>
      </c>
      <c t="str" s="6" r="K2229">
        <f t="shared" si="4455"/>
        <v/>
      </c>
      <c t="str" s="8" r="L2229">
        <f ref="L2229:P2229" t="shared" si="4456">1-ISBLANK(A2229)</f>
        <v>0</v>
      </c>
      <c t="str" s="8" r="M2229">
        <f t="shared" si="4456"/>
        <v>0</v>
      </c>
      <c t="str" s="8" r="N2229">
        <f t="shared" si="4456"/>
        <v>1</v>
      </c>
      <c t="str" s="8" r="O2229">
        <f t="shared" si="4456"/>
        <v>0</v>
      </c>
      <c t="str" s="8" r="P2229">
        <f t="shared" si="4456"/>
        <v>0</v>
      </c>
    </row>
    <row customHeight="1" r="2230" ht="36.75">
      <c s="20" r="A2230"/>
      <c s="17" r="B2230"/>
      <c s="17" r="C2230"/>
      <c t="s" s="17" r="D2230">
        <v>36718</v>
      </c>
      <c s="18" r="E2230"/>
      <c s="8" r="F2230">
        <v>2229.0</v>
      </c>
      <c t="str" s="6" r="G2230">
        <f t="shared" si="4"/>
        <v>53-Data Transmission Sub-subsystem DTS</v>
      </c>
      <c t="str" s="6" r="H2230">
        <f ref="H2230:K2230" t="shared" si="4457">IF(ISBLANK(B2230),IF(SUM($L2230:M2230)=0,TEXT(H2229,""),""),B2230)</f>
        <v>53.01-Digitizer DG assembly (located inside DTX LRU)</v>
      </c>
      <c t="str" s="6" r="I2230">
        <f t="shared" si="4457"/>
        <v>53.01.02-Digitizer sampler DGS</v>
      </c>
      <c t="str" s="6" r="J2230">
        <f t="shared" si="4457"/>
        <v>53.01.02.00-General</v>
      </c>
      <c t="str" s="6" r="K2230">
        <f t="shared" si="4457"/>
        <v/>
      </c>
      <c t="str" s="8" r="L2230">
        <f ref="L2230:P2230" t="shared" si="4458">1-ISBLANK(A2230)</f>
        <v>0</v>
      </c>
      <c t="str" s="8" r="M2230">
        <f t="shared" si="4458"/>
        <v>0</v>
      </c>
      <c t="str" s="8" r="N2230">
        <f t="shared" si="4458"/>
        <v>0</v>
      </c>
      <c t="str" s="8" r="O2230">
        <f t="shared" si="4458"/>
        <v>1</v>
      </c>
      <c t="str" s="8" r="P2230">
        <f t="shared" si="4458"/>
        <v>0</v>
      </c>
    </row>
    <row customHeight="1" r="2231" ht="36.75">
      <c s="20" r="A2231"/>
      <c s="17" r="B2231"/>
      <c s="17" r="C2231"/>
      <c t="s" s="17" r="D2231">
        <v>36719</v>
      </c>
      <c s="18" r="E2231"/>
      <c s="8" r="F2231">
        <v>2230.0</v>
      </c>
      <c t="str" s="6" r="G2231">
        <f t="shared" si="4"/>
        <v>53-Data Transmission Sub-subsystem DTS</v>
      </c>
      <c t="str" s="6" r="H2231">
        <f ref="H2231:K2231" t="shared" si="4459">IF(ISBLANK(B2231),IF(SUM($L2231:M2231)=0,TEXT(H2230,""),""),B2231)</f>
        <v>53.01-Digitizer DG assembly (located inside DTX LRU)</v>
      </c>
      <c t="str" s="6" r="I2231">
        <f t="shared" si="4459"/>
        <v>53.01.02-Digitizer sampler DGS</v>
      </c>
      <c t="str" s="6" r="J2231">
        <f t="shared" si="4459"/>
        <v>53.01.02.01-DGS circuit board</v>
      </c>
      <c t="str" s="6" r="K2231">
        <f t="shared" si="4459"/>
        <v/>
      </c>
      <c t="str" s="8" r="L2231">
        <f ref="L2231:P2231" t="shared" si="4460">1-ISBLANK(A2231)</f>
        <v>0</v>
      </c>
      <c t="str" s="8" r="M2231">
        <f t="shared" si="4460"/>
        <v>0</v>
      </c>
      <c t="str" s="8" r="N2231">
        <f t="shared" si="4460"/>
        <v>0</v>
      </c>
      <c t="str" s="8" r="O2231">
        <f t="shared" si="4460"/>
        <v>1</v>
      </c>
      <c t="str" s="8" r="P2231">
        <f t="shared" si="4460"/>
        <v>0</v>
      </c>
    </row>
    <row customHeight="1" r="2232" ht="36.75">
      <c s="20" r="A2232"/>
      <c s="17" r="B2232"/>
      <c t="s" s="17" r="C2232">
        <v>36720</v>
      </c>
      <c s="17" r="D2232"/>
      <c s="18" r="E2232"/>
      <c s="8" r="F2232">
        <v>2231.0</v>
      </c>
      <c t="str" s="6" r="G2232">
        <f t="shared" si="4"/>
        <v>53-Data Transmission Sub-subsystem DTS</v>
      </c>
      <c t="str" s="6" r="H2232">
        <f ref="H2232:K2232" t="shared" si="4461">IF(ISBLANK(B2232),IF(SUM($L2232:M2232)=0,TEXT(H2231,""),""),B2232)</f>
        <v>53.01-Digitizer DG assembly (located inside DTX LRU)</v>
      </c>
      <c t="str" s="6" r="I2232">
        <f t="shared" si="4461"/>
        <v>53.01.04-DG wiring harness</v>
      </c>
      <c t="str" s="6" r="J2232">
        <f t="shared" si="4461"/>
        <v/>
      </c>
      <c t="str" s="6" r="K2232">
        <f t="shared" si="4461"/>
        <v/>
      </c>
      <c t="str" s="8" r="L2232">
        <f ref="L2232:P2232" t="shared" si="4462">1-ISBLANK(A2232)</f>
        <v>0</v>
      </c>
      <c t="str" s="8" r="M2232">
        <f t="shared" si="4462"/>
        <v>0</v>
      </c>
      <c t="str" s="8" r="N2232">
        <f t="shared" si="4462"/>
        <v>1</v>
      </c>
      <c t="str" s="8" r="O2232">
        <f t="shared" si="4462"/>
        <v>0</v>
      </c>
      <c t="str" s="8" r="P2232">
        <f t="shared" si="4462"/>
        <v>0</v>
      </c>
    </row>
    <row customHeight="1" r="2233" ht="36.75">
      <c s="20" r="A2233"/>
      <c s="17" r="B2233"/>
      <c s="17" r="C2233"/>
      <c t="s" s="17" r="D2233">
        <v>36721</v>
      </c>
      <c s="18" r="E2233"/>
      <c s="8" r="F2233">
        <v>2232.0</v>
      </c>
      <c t="str" s="6" r="G2233">
        <f t="shared" si="4"/>
        <v>53-Data Transmission Sub-subsystem DTS</v>
      </c>
      <c t="str" s="6" r="H2233">
        <f ref="H2233:K2233" t="shared" si="4463">IF(ISBLANK(B2233),IF(SUM($L2233:M2233)=0,TEXT(H2232,""),""),B2233)</f>
        <v>53.01-Digitizer DG assembly (located inside DTX LRU)</v>
      </c>
      <c t="str" s="6" r="I2233">
        <f t="shared" si="4463"/>
        <v>53.01.04-DG wiring harness</v>
      </c>
      <c t="str" s="6" r="J2233">
        <f t="shared" si="4463"/>
        <v>53.01.04.00-General</v>
      </c>
      <c t="str" s="6" r="K2233">
        <f t="shared" si="4463"/>
        <v/>
      </c>
      <c t="str" s="8" r="L2233">
        <f ref="L2233:P2233" t="shared" si="4464">1-ISBLANK(A2233)</f>
        <v>0</v>
      </c>
      <c t="str" s="8" r="M2233">
        <f t="shared" si="4464"/>
        <v>0</v>
      </c>
      <c t="str" s="8" r="N2233">
        <f t="shared" si="4464"/>
        <v>0</v>
      </c>
      <c t="str" s="8" r="O2233">
        <f t="shared" si="4464"/>
        <v>1</v>
      </c>
      <c t="str" s="8" r="P2233">
        <f t="shared" si="4464"/>
        <v>0</v>
      </c>
    </row>
    <row customHeight="1" r="2234" ht="48.75">
      <c s="20" r="A2234"/>
      <c s="17" r="B2234"/>
      <c t="s" s="17" r="C2234">
        <v>36722</v>
      </c>
      <c s="17" r="D2234"/>
      <c s="18" r="E2234"/>
      <c s="8" r="F2234">
        <v>2233.0</v>
      </c>
      <c t="str" s="6" r="G2234">
        <f t="shared" si="4"/>
        <v>53-Data Transmission Sub-subsystem DTS</v>
      </c>
      <c t="str" s="6" r="H2234">
        <f ref="H2234:K2234" t="shared" si="4465">IF(ISBLANK(B2234),IF(SUM($L2234:M2234)=0,TEXT(H2233,""),""),B2234)</f>
        <v>53.01-Digitizer DG assembly (located inside DTX LRU)</v>
      </c>
      <c t="str" s="6" r="I2234">
        <f t="shared" si="4465"/>
        <v>53.01.06-Digitizer sampler test equipment DTE</v>
      </c>
      <c t="str" s="6" r="J2234">
        <f t="shared" si="4465"/>
        <v/>
      </c>
      <c t="str" s="6" r="K2234">
        <f t="shared" si="4465"/>
        <v/>
      </c>
      <c t="str" s="8" r="L2234">
        <f ref="L2234:P2234" t="shared" si="4466">1-ISBLANK(A2234)</f>
        <v>0</v>
      </c>
      <c t="str" s="8" r="M2234">
        <f t="shared" si="4466"/>
        <v>0</v>
      </c>
      <c t="str" s="8" r="N2234">
        <f t="shared" si="4466"/>
        <v>1</v>
      </c>
      <c t="str" s="8" r="O2234">
        <f t="shared" si="4466"/>
        <v>0</v>
      </c>
      <c t="str" s="8" r="P2234">
        <f t="shared" si="4466"/>
        <v>0</v>
      </c>
    </row>
    <row customHeight="1" r="2235" ht="36.75">
      <c s="20" r="A2235"/>
      <c s="17" r="B2235"/>
      <c s="17" r="C2235"/>
      <c t="s" s="17" r="D2235">
        <v>36723</v>
      </c>
      <c s="18" r="E2235"/>
      <c s="8" r="F2235">
        <v>2234.0</v>
      </c>
      <c t="str" s="6" r="G2235">
        <f t="shared" si="4"/>
        <v>53-Data Transmission Sub-subsystem DTS</v>
      </c>
      <c t="str" s="6" r="H2235">
        <f ref="H2235:K2235" t="shared" si="4467">IF(ISBLANK(B2235),IF(SUM($L2235:M2235)=0,TEXT(H2234,""),""),B2235)</f>
        <v>53.01-Digitizer DG assembly (located inside DTX LRU)</v>
      </c>
      <c t="str" s="6" r="I2235">
        <f t="shared" si="4467"/>
        <v>53.01.06-Digitizer sampler test equipment DTE</v>
      </c>
      <c t="str" s="6" r="J2235">
        <f t="shared" si="4467"/>
        <v>53.01.06.00-General</v>
      </c>
      <c t="str" s="6" r="K2235">
        <f t="shared" si="4467"/>
        <v/>
      </c>
      <c t="str" s="8" r="L2235">
        <f ref="L2235:P2235" t="shared" si="4468">1-ISBLANK(A2235)</f>
        <v>0</v>
      </c>
      <c t="str" s="8" r="M2235">
        <f t="shared" si="4468"/>
        <v>0</v>
      </c>
      <c t="str" s="8" r="N2235">
        <f t="shared" si="4468"/>
        <v>0</v>
      </c>
      <c t="str" s="8" r="O2235">
        <f t="shared" si="4468"/>
        <v>1</v>
      </c>
      <c t="str" s="8" r="P2235">
        <f t="shared" si="4468"/>
        <v>0</v>
      </c>
    </row>
    <row customHeight="1" r="2236" ht="48.75">
      <c s="20" r="A2236"/>
      <c s="17" r="B2236"/>
      <c s="17" r="C2236"/>
      <c t="s" s="17" r="D2236">
        <v>36724</v>
      </c>
      <c s="18" r="E2236"/>
      <c s="8" r="F2236">
        <v>2235.0</v>
      </c>
      <c t="str" s="6" r="G2236">
        <f t="shared" si="4"/>
        <v>53-Data Transmission Sub-subsystem DTS</v>
      </c>
      <c t="str" s="6" r="H2236">
        <f ref="H2236:K2236" t="shared" si="4469">IF(ISBLANK(B2236),IF(SUM($L2236:M2236)=0,TEXT(H2235,""),""),B2236)</f>
        <v>53.01-Digitizer DG assembly (located inside DTX LRU)</v>
      </c>
      <c t="str" s="6" r="I2236">
        <f t="shared" si="4469"/>
        <v>53.01.06-Digitizer sampler test equipment DTE</v>
      </c>
      <c t="str" s="6" r="J2236">
        <f t="shared" si="4469"/>
        <v>53.01.06.01-DTE correlator board with FPGA</v>
      </c>
      <c t="str" s="6" r="K2236">
        <f t="shared" si="4469"/>
        <v/>
      </c>
      <c t="str" s="8" r="L2236">
        <f ref="L2236:P2236" t="shared" si="4470">1-ISBLANK(A2236)</f>
        <v>0</v>
      </c>
      <c t="str" s="8" r="M2236">
        <f t="shared" si="4470"/>
        <v>0</v>
      </c>
      <c t="str" s="8" r="N2236">
        <f t="shared" si="4470"/>
        <v>0</v>
      </c>
      <c t="str" s="8" r="O2236">
        <f t="shared" si="4470"/>
        <v>1</v>
      </c>
      <c t="str" s="8" r="P2236">
        <f t="shared" si="4470"/>
        <v>0</v>
      </c>
    </row>
    <row customHeight="1" r="2237" ht="36.75">
      <c s="20" r="A2237"/>
      <c s="17" r="B2237"/>
      <c s="17" r="C2237"/>
      <c t="s" s="17" r="D2237">
        <v>36725</v>
      </c>
      <c s="18" r="E2237"/>
      <c s="8" r="F2237">
        <v>2236.0</v>
      </c>
      <c t="str" s="6" r="G2237">
        <f t="shared" si="4"/>
        <v>53-Data Transmission Sub-subsystem DTS</v>
      </c>
      <c t="str" s="6" r="H2237">
        <f ref="H2237:K2237" t="shared" si="4471">IF(ISBLANK(B2237),IF(SUM($L2237:M2237)=0,TEXT(H2236,""),""),B2237)</f>
        <v>53.01-Digitizer DG assembly (located inside DTX LRU)</v>
      </c>
      <c t="str" s="6" r="I2237">
        <f t="shared" si="4471"/>
        <v>53.01.06-Digitizer sampler test equipment DTE</v>
      </c>
      <c t="str" s="6" r="J2237">
        <f t="shared" si="4471"/>
        <v>53.01.06.02-DTE backplane</v>
      </c>
      <c t="str" s="6" r="K2237">
        <f t="shared" si="4471"/>
        <v/>
      </c>
      <c t="str" s="8" r="L2237">
        <f ref="L2237:P2237" t="shared" si="4472">1-ISBLANK(A2237)</f>
        <v>0</v>
      </c>
      <c t="str" s="8" r="M2237">
        <f t="shared" si="4472"/>
        <v>0</v>
      </c>
      <c t="str" s="8" r="N2237">
        <f t="shared" si="4472"/>
        <v>0</v>
      </c>
      <c t="str" s="8" r="O2237">
        <f t="shared" si="4472"/>
        <v>1</v>
      </c>
      <c t="str" s="8" r="P2237">
        <f t="shared" si="4472"/>
        <v>0</v>
      </c>
    </row>
    <row customHeight="1" r="2238" ht="36.75">
      <c s="20" r="A2238"/>
      <c s="17" r="B2238"/>
      <c s="17" r="C2238"/>
      <c t="s" s="17" r="D2238">
        <v>36726</v>
      </c>
      <c s="18" r="E2238"/>
      <c s="8" r="F2238">
        <v>2237.0</v>
      </c>
      <c t="str" s="6" r="G2238">
        <f t="shared" si="4"/>
        <v>53-Data Transmission Sub-subsystem DTS</v>
      </c>
      <c t="str" s="6" r="H2238">
        <f ref="H2238:K2238" t="shared" si="4473">IF(ISBLANK(B2238),IF(SUM($L2238:M2238)=0,TEXT(H2237,""),""),B2238)</f>
        <v>53.01-Digitizer DG assembly (located inside DTX LRU)</v>
      </c>
      <c t="str" s="6" r="I2238">
        <f t="shared" si="4473"/>
        <v>53.01.06-Digitizer sampler test equipment DTE</v>
      </c>
      <c t="str" s="6" r="J2238">
        <f t="shared" si="4473"/>
        <v>53.01.06.03-DTE firmware</v>
      </c>
      <c t="str" s="6" r="K2238">
        <f t="shared" si="4473"/>
        <v/>
      </c>
      <c t="str" s="8" r="L2238">
        <f ref="L2238:P2238" t="shared" si="4474">1-ISBLANK(A2238)</f>
        <v>0</v>
      </c>
      <c t="str" s="8" r="M2238">
        <f t="shared" si="4474"/>
        <v>0</v>
      </c>
      <c t="str" s="8" r="N2238">
        <f t="shared" si="4474"/>
        <v>0</v>
      </c>
      <c t="str" s="8" r="O2238">
        <f t="shared" si="4474"/>
        <v>1</v>
      </c>
      <c t="str" s="8" r="P2238">
        <f t="shared" si="4474"/>
        <v>0</v>
      </c>
    </row>
    <row customHeight="1" r="2239" ht="36.75">
      <c s="20" r="A2239"/>
      <c s="17" r="B2239"/>
      <c s="17" r="C2239"/>
      <c t="s" s="17" r="D2239">
        <v>36727</v>
      </c>
      <c s="18" r="E2239"/>
      <c s="8" r="F2239">
        <v>2238.0</v>
      </c>
      <c t="str" s="6" r="G2239">
        <f t="shared" si="4"/>
        <v>53-Data Transmission Sub-subsystem DTS</v>
      </c>
      <c t="str" s="6" r="H2239">
        <f ref="H2239:K2239" t="shared" si="4475">IF(ISBLANK(B2239),IF(SUM($L2239:M2239)=0,TEXT(H2238,""),""),B2239)</f>
        <v>53.01-Digitizer DG assembly (located inside DTX LRU)</v>
      </c>
      <c t="str" s="6" r="I2239">
        <f t="shared" si="4475"/>
        <v>53.01.06-Digitizer sampler test equipment DTE</v>
      </c>
      <c t="str" s="6" r="J2239">
        <f t="shared" si="4475"/>
        <v>53.01.06.04-DTE software for PC</v>
      </c>
      <c t="str" s="6" r="K2239">
        <f t="shared" si="4475"/>
        <v/>
      </c>
      <c t="str" s="8" r="L2239">
        <f ref="L2239:P2239" t="shared" si="4476">1-ISBLANK(A2239)</f>
        <v>0</v>
      </c>
      <c t="str" s="8" r="M2239">
        <f t="shared" si="4476"/>
        <v>0</v>
      </c>
      <c t="str" s="8" r="N2239">
        <f t="shared" si="4476"/>
        <v>0</v>
      </c>
      <c t="str" s="8" r="O2239">
        <f t="shared" si="4476"/>
        <v>1</v>
      </c>
      <c t="str" s="8" r="P2239">
        <f t="shared" si="4476"/>
        <v>0</v>
      </c>
    </row>
    <row customHeight="1" r="2240" ht="36.75">
      <c s="20" r="A2240"/>
      <c s="17" r="B2240"/>
      <c s="17" r="C2240"/>
      <c t="s" s="17" r="D2240">
        <v>36728</v>
      </c>
      <c s="18" r="E2240"/>
      <c s="8" r="F2240">
        <v>2239.0</v>
      </c>
      <c t="str" s="6" r="G2240">
        <f t="shared" si="4"/>
        <v>53-Data Transmission Sub-subsystem DTS</v>
      </c>
      <c t="str" s="6" r="H2240">
        <f ref="H2240:K2240" t="shared" si="4477">IF(ISBLANK(B2240),IF(SUM($L2240:M2240)=0,TEXT(H2239,""),""),B2240)</f>
        <v>53.01-Digitizer DG assembly (located inside DTX LRU)</v>
      </c>
      <c t="str" s="6" r="I2240">
        <f t="shared" si="4477"/>
        <v>53.01.06-Digitizer sampler test equipment DTE</v>
      </c>
      <c t="str" s="6" r="J2240">
        <f t="shared" si="4477"/>
        <v>53.01.06.05-DTE mechanical parts </v>
      </c>
      <c t="str" s="6" r="K2240">
        <f t="shared" si="4477"/>
        <v/>
      </c>
      <c t="str" s="8" r="L2240">
        <f ref="L2240:P2240" t="shared" si="4478">1-ISBLANK(A2240)</f>
        <v>0</v>
      </c>
      <c t="str" s="8" r="M2240">
        <f t="shared" si="4478"/>
        <v>0</v>
      </c>
      <c t="str" s="8" r="N2240">
        <f t="shared" si="4478"/>
        <v>0</v>
      </c>
      <c t="str" s="8" r="O2240">
        <f t="shared" si="4478"/>
        <v>1</v>
      </c>
      <c t="str" s="8" r="P2240">
        <f t="shared" si="4478"/>
        <v>0</v>
      </c>
    </row>
    <row customHeight="1" r="2241" ht="36.75">
      <c s="20" r="A2241"/>
      <c t="s" s="17" r="B2241">
        <v>36729</v>
      </c>
      <c s="17" r="C2241"/>
      <c s="17" r="D2241"/>
      <c s="18" r="E2241"/>
      <c s="8" r="F2241">
        <v>2240.0</v>
      </c>
      <c t="str" s="6" r="G2241">
        <f t="shared" si="4"/>
        <v>53-Data Transmission Sub-subsystem DTS</v>
      </c>
      <c t="str" s="6" r="H2241">
        <f ref="H2241:K2241" t="shared" si="4479">IF(ISBLANK(B2241),IF(SUM($L2241:M2241)=0,TEXT(H2240,""),""),B2241)</f>
        <v>53.04-Digitizer clock DGCK LRU</v>
      </c>
      <c t="str" s="6" r="I2241">
        <f t="shared" si="4479"/>
        <v/>
      </c>
      <c t="str" s="6" r="J2241">
        <f t="shared" si="4479"/>
        <v/>
      </c>
      <c t="str" s="6" r="K2241">
        <f t="shared" si="4479"/>
        <v/>
      </c>
      <c t="str" s="8" r="L2241">
        <f ref="L2241:P2241" t="shared" si="4480">1-ISBLANK(A2241)</f>
        <v>0</v>
      </c>
      <c t="str" s="8" r="M2241">
        <f t="shared" si="4480"/>
        <v>1</v>
      </c>
      <c t="str" s="8" r="N2241">
        <f t="shared" si="4480"/>
        <v>0</v>
      </c>
      <c t="str" s="8" r="O2241">
        <f t="shared" si="4480"/>
        <v>0</v>
      </c>
      <c t="str" s="8" r="P2241">
        <f t="shared" si="4480"/>
        <v>0</v>
      </c>
    </row>
    <row customHeight="1" r="2242" ht="60.75">
      <c s="20" r="A2242"/>
      <c s="17" r="B2242"/>
      <c t="s" s="17" r="C2242">
        <v>36730</v>
      </c>
      <c s="17" r="D2242"/>
      <c s="18" r="E2242"/>
      <c s="8" r="F2242">
        <v>2241.0</v>
      </c>
      <c t="str" s="6" r="G2242">
        <f t="shared" si="4"/>
        <v>53-Data Transmission Sub-subsystem DTS</v>
      </c>
      <c t="str" s="6" r="H2242">
        <f ref="H2242:K2242" t="shared" si="4481">IF(ISBLANK(B2242),IF(SUM($L2242:M2242)=0,TEXT(H2241,""),""),B2242)</f>
        <v>53.04-Digitizer clock DGCK LRU</v>
      </c>
      <c t="str" s="6" r="I2242">
        <f t="shared" si="4481"/>
        <v>53.04.00-DGCK boards, firmware, power supplies, harnesses</v>
      </c>
      <c t="str" s="6" r="J2242">
        <f t="shared" si="4481"/>
        <v/>
      </c>
      <c t="str" s="6" r="K2242">
        <f t="shared" si="4481"/>
        <v/>
      </c>
      <c t="str" s="8" r="L2242">
        <f ref="L2242:P2242" t="shared" si="4482">1-ISBLANK(A2242)</f>
        <v>0</v>
      </c>
      <c t="str" s="8" r="M2242">
        <f t="shared" si="4482"/>
        <v>0</v>
      </c>
      <c t="str" s="8" r="N2242">
        <f t="shared" si="4482"/>
        <v>1</v>
      </c>
      <c t="str" s="8" r="O2242">
        <f t="shared" si="4482"/>
        <v>0</v>
      </c>
      <c t="str" s="8" r="P2242">
        <f t="shared" si="4482"/>
        <v>0</v>
      </c>
    </row>
    <row customHeight="1" r="2243" ht="36.75">
      <c s="20" r="A2243"/>
      <c s="17" r="B2243"/>
      <c s="17" r="C2243"/>
      <c t="s" s="17" r="D2243">
        <v>36731</v>
      </c>
      <c s="18" r="E2243"/>
      <c s="8" r="F2243">
        <v>2242.0</v>
      </c>
      <c t="str" s="6" r="G2243">
        <f t="shared" si="4"/>
        <v>53-Data Transmission Sub-subsystem DTS</v>
      </c>
      <c t="str" s="6" r="H2243">
        <f ref="H2243:K2243" t="shared" si="4483">IF(ISBLANK(B2243),IF(SUM($L2243:M2243)=0,TEXT(H2242,""),""),B2243)</f>
        <v>53.04-Digitizer clock DGCK LRU</v>
      </c>
      <c t="str" s="6" r="I2243">
        <f t="shared" si="4483"/>
        <v>53.04.00-DGCK boards, firmware, power supplies, harnesses</v>
      </c>
      <c t="str" s="6" r="J2243">
        <f t="shared" si="4483"/>
        <v>53.04.00.00-General</v>
      </c>
      <c t="str" s="6" r="K2243">
        <f t="shared" si="4483"/>
        <v/>
      </c>
      <c t="str" s="8" r="L2243">
        <f ref="L2243:P2243" t="shared" si="4484">1-ISBLANK(A2243)</f>
        <v>0</v>
      </c>
      <c t="str" s="8" r="M2243">
        <f t="shared" si="4484"/>
        <v>0</v>
      </c>
      <c t="str" s="8" r="N2243">
        <f t="shared" si="4484"/>
        <v>0</v>
      </c>
      <c t="str" s="8" r="O2243">
        <f t="shared" si="4484"/>
        <v>1</v>
      </c>
      <c t="str" s="8" r="P2243">
        <f t="shared" si="4484"/>
        <v>0</v>
      </c>
    </row>
    <row customHeight="1" r="2244" ht="60.75">
      <c s="20" r="A2244"/>
      <c s="17" r="B2244"/>
      <c s="17" r="C2244"/>
      <c t="s" s="17" r="D2244">
        <v>36732</v>
      </c>
      <c s="18" r="E2244"/>
      <c s="8" r="F2244">
        <v>2243.0</v>
      </c>
      <c t="str" s="6" r="G2244">
        <f t="shared" si="4"/>
        <v>53-Data Transmission Sub-subsystem DTS</v>
      </c>
      <c t="str" s="6" r="H2244">
        <f ref="H2244:K2244" t="shared" si="4485">IF(ISBLANK(B2244),IF(SUM($L2244:M2244)=0,TEXT(H2243,""),""),B2244)</f>
        <v>53.04-Digitizer clock DGCK LRU</v>
      </c>
      <c t="str" s="6" r="I2244">
        <f t="shared" si="4485"/>
        <v>53.04.00-DGCK boards, firmware, power supplies, harnesses</v>
      </c>
      <c t="str" s="6" r="J2244">
        <f t="shared" si="4485"/>
        <v>53.04.00.01-DGCK clock circuit assembly (output 250 MHz &amp; 4 GHz)</v>
      </c>
      <c t="str" s="6" r="K2244">
        <f t="shared" si="4485"/>
        <v/>
      </c>
      <c t="str" s="8" r="L2244">
        <f ref="L2244:P2244" t="shared" si="4486">1-ISBLANK(A2244)</f>
        <v>0</v>
      </c>
      <c t="str" s="8" r="M2244">
        <f t="shared" si="4486"/>
        <v>0</v>
      </c>
      <c t="str" s="8" r="N2244">
        <f t="shared" si="4486"/>
        <v>0</v>
      </c>
      <c t="str" s="8" r="O2244">
        <f t="shared" si="4486"/>
        <v>1</v>
      </c>
      <c t="str" s="8" r="P2244">
        <f t="shared" si="4486"/>
        <v>0</v>
      </c>
    </row>
    <row customHeight="1" r="2245" ht="36.75">
      <c s="20" r="A2245"/>
      <c s="17" r="B2245"/>
      <c s="17" r="C2245"/>
      <c t="s" s="17" r="D2245">
        <v>36733</v>
      </c>
      <c s="18" r="E2245"/>
      <c s="8" r="F2245">
        <v>2244.0</v>
      </c>
      <c t="str" s="6" r="G2245">
        <f t="shared" si="4"/>
        <v>53-Data Transmission Sub-subsystem DTS</v>
      </c>
      <c t="str" s="6" r="H2245">
        <f ref="H2245:K2245" t="shared" si="4487">IF(ISBLANK(B2245),IF(SUM($L2245:M2245)=0,TEXT(H2244,""),""),B2245)</f>
        <v>53.04-Digitizer clock DGCK LRU</v>
      </c>
      <c t="str" s="6" r="I2245">
        <f t="shared" si="4487"/>
        <v>53.04.00-DGCK boards, firmware, power supplies, harnesses</v>
      </c>
      <c t="str" s="6" r="J2245">
        <f t="shared" si="4487"/>
        <v>53.04.00.02-DGCK firmware</v>
      </c>
      <c t="str" s="6" r="K2245">
        <f t="shared" si="4487"/>
        <v/>
      </c>
      <c t="str" s="8" r="L2245">
        <f ref="L2245:P2245" t="shared" si="4488">1-ISBLANK(A2245)</f>
        <v>0</v>
      </c>
      <c t="str" s="8" r="M2245">
        <f t="shared" si="4488"/>
        <v>0</v>
      </c>
      <c t="str" s="8" r="N2245">
        <f t="shared" si="4488"/>
        <v>0</v>
      </c>
      <c t="str" s="8" r="O2245">
        <f t="shared" si="4488"/>
        <v>1</v>
      </c>
      <c t="str" s="8" r="P2245">
        <f t="shared" si="4488"/>
        <v>0</v>
      </c>
    </row>
    <row customHeight="1" r="2246" ht="48.75">
      <c s="20" r="A2246"/>
      <c s="17" r="B2246"/>
      <c s="17" r="C2246"/>
      <c t="s" s="17" r="D2246">
        <v>36734</v>
      </c>
      <c s="18" r="E2246"/>
      <c s="8" r="F2246">
        <v>2245.0</v>
      </c>
      <c t="str" s="6" r="G2246">
        <f t="shared" si="4"/>
        <v>53-Data Transmission Sub-subsystem DTS</v>
      </c>
      <c t="str" s="6" r="H2246">
        <f ref="H2246:K2246" t="shared" si="4489">IF(ISBLANK(B2246),IF(SUM($L2246:M2246)=0,TEXT(H2245,""),""),B2246)</f>
        <v>53.04-Digitizer clock DGCK LRU</v>
      </c>
      <c t="str" s="6" r="I2246">
        <f t="shared" si="4489"/>
        <v>53.04.00-DGCK boards, firmware, power supplies, harnesses</v>
      </c>
      <c t="str" s="6" r="J2246">
        <f t="shared" si="4489"/>
        <v>53.04.00.03-DGCK timing distribution and MC board</v>
      </c>
      <c t="str" s="6" r="K2246">
        <f t="shared" si="4489"/>
        <v/>
      </c>
      <c t="str" s="8" r="L2246">
        <f ref="L2246:P2246" t="shared" si="4490">1-ISBLANK(A2246)</f>
        <v>0</v>
      </c>
      <c t="str" s="8" r="M2246">
        <f t="shared" si="4490"/>
        <v>0</v>
      </c>
      <c t="str" s="8" r="N2246">
        <f t="shared" si="4490"/>
        <v>0</v>
      </c>
      <c t="str" s="8" r="O2246">
        <f t="shared" si="4490"/>
        <v>1</v>
      </c>
      <c t="str" s="8" r="P2246">
        <f t="shared" si="4490"/>
        <v>0</v>
      </c>
    </row>
    <row customHeight="1" r="2247" ht="84.75">
      <c s="20" r="A2247"/>
      <c s="17" r="B2247"/>
      <c s="17" r="C2247"/>
      <c t="s" s="17" r="D2247">
        <v>36735</v>
      </c>
      <c s="18" r="E2247"/>
      <c s="8" r="F2247">
        <v>2246.0</v>
      </c>
      <c t="str" s="6" r="G2247">
        <f t="shared" si="4"/>
        <v>53-Data Transmission Sub-subsystem DTS</v>
      </c>
      <c t="str" s="6" r="H2247">
        <f ref="H2247:K2247" t="shared" si="4491">IF(ISBLANK(B2247),IF(SUM($L2247:M2247)=0,TEXT(H2246,""),""),B2247)</f>
        <v>53.04-Digitizer clock DGCK LRU</v>
      </c>
      <c t="str" s="6" r="I2247">
        <f t="shared" si="4491"/>
        <v>53.04.00-DGCK boards, firmware, power supplies, harnesses</v>
      </c>
      <c t="str" s="6" r="J2247">
        <f t="shared" si="4491"/>
        <v>53.04.00.04-DGCK wiring harness (including circuit board), and cable assemblies</v>
      </c>
      <c t="str" s="6" r="K2247">
        <f t="shared" si="4491"/>
        <v/>
      </c>
      <c t="str" s="8" r="L2247">
        <f ref="L2247:P2247" t="shared" si="4492">1-ISBLANK(A2247)</f>
        <v>0</v>
      </c>
      <c t="str" s="8" r="M2247">
        <f t="shared" si="4492"/>
        <v>0</v>
      </c>
      <c t="str" s="8" r="N2247">
        <f t="shared" si="4492"/>
        <v>0</v>
      </c>
      <c t="str" s="8" r="O2247">
        <f t="shared" si="4492"/>
        <v>1</v>
      </c>
      <c t="str" s="8" r="P2247">
        <f t="shared" si="4492"/>
        <v>0</v>
      </c>
    </row>
    <row customHeight="1" r="2248" ht="24.75">
      <c s="20" r="A2248"/>
      <c s="17" r="B2248"/>
      <c t="s" s="17" r="C2248">
        <v>36736</v>
      </c>
      <c s="17" r="D2248"/>
      <c s="18" r="E2248"/>
      <c s="8" r="F2248">
        <v>2247.0</v>
      </c>
      <c t="str" s="6" r="G2248">
        <f t="shared" si="4"/>
        <v>53-Data Transmission Sub-subsystem DTS</v>
      </c>
      <c t="str" s="6" r="H2248">
        <f ref="H2248:K2248" t="shared" si="4493">IF(ISBLANK(B2248),IF(SUM($L2248:M2248)=0,TEXT(H2247,""),""),B2248)</f>
        <v>53.04-Digitizer clock DGCK LRU</v>
      </c>
      <c t="str" s="6" r="I2248">
        <f t="shared" si="4493"/>
        <v>53.04.01-DGCK module</v>
      </c>
      <c t="str" s="6" r="J2248">
        <f t="shared" si="4493"/>
        <v/>
      </c>
      <c t="str" s="6" r="K2248">
        <f t="shared" si="4493"/>
        <v/>
      </c>
      <c t="str" s="8" r="L2248">
        <f ref="L2248:P2248" t="shared" si="4494">1-ISBLANK(A2248)</f>
        <v>0</v>
      </c>
      <c t="str" s="8" r="M2248">
        <f t="shared" si="4494"/>
        <v>0</v>
      </c>
      <c t="str" s="8" r="N2248">
        <f t="shared" si="4494"/>
        <v>1</v>
      </c>
      <c t="str" s="8" r="O2248">
        <f t="shared" si="4494"/>
        <v>0</v>
      </c>
      <c t="str" s="8" r="P2248">
        <f t="shared" si="4494"/>
        <v>0</v>
      </c>
    </row>
    <row customHeight="1" r="2249" ht="24.75">
      <c s="20" r="A2249"/>
      <c s="17" r="B2249"/>
      <c s="17" r="C2249"/>
      <c t="s" s="17" r="D2249">
        <v>36737</v>
      </c>
      <c s="18" r="E2249"/>
      <c s="8" r="F2249">
        <v>2248.0</v>
      </c>
      <c t="str" s="6" r="G2249">
        <f t="shared" si="4"/>
        <v>53-Data Transmission Sub-subsystem DTS</v>
      </c>
      <c t="str" s="6" r="H2249">
        <f ref="H2249:K2249" t="shared" si="4495">IF(ISBLANK(B2249),IF(SUM($L2249:M2249)=0,TEXT(H2248,""),""),B2249)</f>
        <v>53.04-Digitizer clock DGCK LRU</v>
      </c>
      <c t="str" s="6" r="I2249">
        <f t="shared" si="4495"/>
        <v>53.04.01-DGCK module</v>
      </c>
      <c t="str" s="6" r="J2249">
        <f t="shared" si="4495"/>
        <v>53.04.01.00-General</v>
      </c>
      <c t="str" s="6" r="K2249">
        <f t="shared" si="4495"/>
        <v/>
      </c>
      <c t="str" s="8" r="L2249">
        <f ref="L2249:P2249" t="shared" si="4496">1-ISBLANK(A2249)</f>
        <v>0</v>
      </c>
      <c t="str" s="8" r="M2249">
        <f t="shared" si="4496"/>
        <v>0</v>
      </c>
      <c t="str" s="8" r="N2249">
        <f t="shared" si="4496"/>
        <v>0</v>
      </c>
      <c t="str" s="8" r="O2249">
        <f t="shared" si="4496"/>
        <v>1</v>
      </c>
      <c t="str" s="8" r="P2249">
        <f t="shared" si="4496"/>
        <v>0</v>
      </c>
    </row>
    <row customHeight="1" r="2250" ht="48.75">
      <c s="20" r="A2250"/>
      <c s="17" r="B2250"/>
      <c s="17" r="C2250"/>
      <c t="s" s="17" r="D2250">
        <v>36738</v>
      </c>
      <c s="18" r="E2250"/>
      <c s="8" r="F2250">
        <v>2249.0</v>
      </c>
      <c t="str" s="6" r="G2250">
        <f t="shared" si="4"/>
        <v>53-Data Transmission Sub-subsystem DTS</v>
      </c>
      <c t="str" s="6" r="H2250">
        <f ref="H2250:K2250" t="shared" si="4497">IF(ISBLANK(B2250),IF(SUM($L2250:M2250)=0,TEXT(H2249,""),""),B2250)</f>
        <v>53.04-Digitizer clock DGCK LRU</v>
      </c>
      <c t="str" s="6" r="I2250">
        <f t="shared" si="4497"/>
        <v>53.04.01-DGCK module</v>
      </c>
      <c t="str" s="6" r="J2250">
        <f t="shared" si="4497"/>
        <v>53.04.01.01-DGCK mechanical assembly</v>
      </c>
      <c t="str" s="6" r="K2250">
        <f t="shared" si="4497"/>
        <v/>
      </c>
      <c t="str" s="8" r="L2250">
        <f ref="L2250:P2250" t="shared" si="4498">1-ISBLANK(A2250)</f>
        <v>0</v>
      </c>
      <c t="str" s="8" r="M2250">
        <f t="shared" si="4498"/>
        <v>0</v>
      </c>
      <c t="str" s="8" r="N2250">
        <f t="shared" si="4498"/>
        <v>0</v>
      </c>
      <c t="str" s="8" r="O2250">
        <f t="shared" si="4498"/>
        <v>1</v>
      </c>
      <c t="str" s="8" r="P2250">
        <f t="shared" si="4498"/>
        <v>0</v>
      </c>
    </row>
    <row customHeight="1" r="2251" ht="48.75">
      <c s="20" r="A2251"/>
      <c t="s" s="17" r="B2251">
        <v>36739</v>
      </c>
      <c s="17" r="C2251"/>
      <c s="17" r="D2251"/>
      <c s="18" r="E2251"/>
      <c s="8" r="F2251">
        <v>2250.0</v>
      </c>
      <c t="str" s="6" r="G2251">
        <f t="shared" si="4"/>
        <v>53-Data Transmission Sub-subsystem DTS</v>
      </c>
      <c t="str" s="6" r="H2251">
        <f ref="H2251:K2251" t="shared" si="4499">IF(ISBLANK(B2251),IF(SUM($L2251:M2251)=0,TEXT(H2250,""),""),B2251)</f>
        <v>53.05-Formatter FR assembly (located inside DTX LRU)</v>
      </c>
      <c t="str" s="6" r="I2251">
        <f t="shared" si="4499"/>
        <v/>
      </c>
      <c t="str" s="6" r="J2251">
        <f t="shared" si="4499"/>
        <v/>
      </c>
      <c t="str" s="6" r="K2251">
        <f t="shared" si="4499"/>
        <v/>
      </c>
      <c t="str" s="8" r="L2251">
        <f ref="L2251:P2251" t="shared" si="4500">1-ISBLANK(A2251)</f>
        <v>0</v>
      </c>
      <c t="str" s="8" r="M2251">
        <f t="shared" si="4500"/>
        <v>1</v>
      </c>
      <c t="str" s="8" r="N2251">
        <f t="shared" si="4500"/>
        <v>0</v>
      </c>
      <c t="str" s="8" r="O2251">
        <f t="shared" si="4500"/>
        <v>0</v>
      </c>
      <c t="str" s="8" r="P2251">
        <f t="shared" si="4500"/>
        <v>0</v>
      </c>
    </row>
    <row customHeight="1" r="2252" ht="36.75">
      <c s="20" r="A2252"/>
      <c s="17" r="B2252"/>
      <c t="s" s="17" r="C2252">
        <v>36740</v>
      </c>
      <c s="17" r="D2252"/>
      <c s="18" r="E2252"/>
      <c s="8" r="F2252">
        <v>2251.0</v>
      </c>
      <c t="str" s="6" r="G2252">
        <f t="shared" si="4"/>
        <v>53-Data Transmission Sub-subsystem DTS</v>
      </c>
      <c t="str" s="6" r="H2252">
        <f ref="H2252:K2252" t="shared" si="4501">IF(ISBLANK(B2252),IF(SUM($L2252:M2252)=0,TEXT(H2251,""),""),B2252)</f>
        <v>53.05-Formatter FR assembly (located inside DTX LRU)</v>
      </c>
      <c t="str" s="6" r="I2252">
        <f t="shared" si="4501"/>
        <v>53.05.00-FR circuit board and firmware</v>
      </c>
      <c t="str" s="6" r="J2252">
        <f t="shared" si="4501"/>
        <v/>
      </c>
      <c t="str" s="6" r="K2252">
        <f t="shared" si="4501"/>
        <v/>
      </c>
      <c t="str" s="8" r="L2252">
        <f ref="L2252:P2252" t="shared" si="4502">1-ISBLANK(A2252)</f>
        <v>0</v>
      </c>
      <c t="str" s="8" r="M2252">
        <f t="shared" si="4502"/>
        <v>0</v>
      </c>
      <c t="str" s="8" r="N2252">
        <f t="shared" si="4502"/>
        <v>1</v>
      </c>
      <c t="str" s="8" r="O2252">
        <f t="shared" si="4502"/>
        <v>0</v>
      </c>
      <c t="str" s="8" r="P2252">
        <f t="shared" si="4502"/>
        <v>0</v>
      </c>
    </row>
    <row customHeight="1" r="2253" ht="36.75">
      <c s="20" r="A2253"/>
      <c s="17" r="B2253"/>
      <c s="17" r="C2253"/>
      <c t="s" s="17" r="D2253">
        <v>36741</v>
      </c>
      <c s="18" r="E2253"/>
      <c s="8" r="F2253">
        <v>2252.0</v>
      </c>
      <c t="str" s="6" r="G2253">
        <f t="shared" si="4"/>
        <v>53-Data Transmission Sub-subsystem DTS</v>
      </c>
      <c t="str" s="6" r="H2253">
        <f ref="H2253:K2253" t="shared" si="4503">IF(ISBLANK(B2253),IF(SUM($L2253:M2253)=0,TEXT(H2252,""),""),B2253)</f>
        <v>53.05-Formatter FR assembly (located inside DTX LRU)</v>
      </c>
      <c t="str" s="6" r="I2253">
        <f t="shared" si="4503"/>
        <v>53.05.00-FR circuit board and firmware</v>
      </c>
      <c t="str" s="6" r="J2253">
        <f t="shared" si="4503"/>
        <v>53.05.00.00-General</v>
      </c>
      <c t="str" s="6" r="K2253">
        <f t="shared" si="4503"/>
        <v/>
      </c>
      <c t="str" s="8" r="L2253">
        <f ref="L2253:P2253" t="shared" si="4504">1-ISBLANK(A2253)</f>
        <v>0</v>
      </c>
      <c t="str" s="8" r="M2253">
        <f t="shared" si="4504"/>
        <v>0</v>
      </c>
      <c t="str" s="8" r="N2253">
        <f t="shared" si="4504"/>
        <v>0</v>
      </c>
      <c t="str" s="8" r="O2253">
        <f t="shared" si="4504"/>
        <v>1</v>
      </c>
      <c t="str" s="8" r="P2253">
        <f t="shared" si="4504"/>
        <v>0</v>
      </c>
    </row>
    <row customHeight="1" r="2254" ht="60.75">
      <c s="20" r="A2254"/>
      <c s="17" r="B2254"/>
      <c s="17" r="C2254"/>
      <c t="s" s="17" r="D2254">
        <v>36742</v>
      </c>
      <c s="18" r="E2254"/>
      <c s="8" r="F2254">
        <v>2253.0</v>
      </c>
      <c t="str" s="6" r="G2254">
        <f t="shared" si="4"/>
        <v>53-Data Transmission Sub-subsystem DTS</v>
      </c>
      <c t="str" s="6" r="H2254">
        <f ref="H2254:K2254" t="shared" si="4505">IF(ISBLANK(B2254),IF(SUM($L2254:M2254)=0,TEXT(H2253,""),""),B2254)</f>
        <v>53.05-Formatter FR assembly (located inside DTX LRU)</v>
      </c>
      <c t="str" s="6" r="I2254">
        <f t="shared" si="4505"/>
        <v>53.05.00-FR circuit board and firmware</v>
      </c>
      <c t="str" s="6" r="J2254">
        <f t="shared" si="4505"/>
        <v>53.05.00.01-FR circuit board with FPGAs and 1/2 transponders</v>
      </c>
      <c t="str" s="6" r="K2254">
        <f t="shared" si="4505"/>
        <v/>
      </c>
      <c t="str" s="8" r="L2254">
        <f ref="L2254:P2254" t="shared" si="4506">1-ISBLANK(A2254)</f>
        <v>0</v>
      </c>
      <c t="str" s="8" r="M2254">
        <f t="shared" si="4506"/>
        <v>0</v>
      </c>
      <c t="str" s="8" r="N2254">
        <f t="shared" si="4506"/>
        <v>0</v>
      </c>
      <c t="str" s="8" r="O2254">
        <f t="shared" si="4506"/>
        <v>1</v>
      </c>
      <c t="str" s="8" r="P2254">
        <f t="shared" si="4506"/>
        <v>0</v>
      </c>
    </row>
    <row customHeight="1" r="2255" ht="72.75">
      <c s="20" r="A2255"/>
      <c s="17" r="B2255"/>
      <c s="17" r="C2255"/>
      <c t="s" s="17" r="D2255">
        <v>36743</v>
      </c>
      <c s="18" r="E2255"/>
      <c s="8" r="F2255">
        <v>2254.0</v>
      </c>
      <c t="str" s="6" r="G2255">
        <f t="shared" si="4"/>
        <v>53-Data Transmission Sub-subsystem DTS</v>
      </c>
      <c t="str" s="6" r="H2255">
        <f ref="H2255:K2255" t="shared" si="4507">IF(ISBLANK(B2255),IF(SUM($L2255:M2255)=0,TEXT(H2254,""),""),B2255)</f>
        <v>53.05-Formatter FR assembly (located inside DTX LRU)</v>
      </c>
      <c t="str" s="6" r="I2255">
        <f t="shared" si="4507"/>
        <v>53.05.00-FR circuit board and firmware</v>
      </c>
      <c t="str" s="6" r="J2255">
        <f t="shared" si="4507"/>
        <v>53.05.00.02-FR-BBpr0 1/2 transponder wavelength channels 21, 23 and 25</v>
      </c>
      <c t="str" s="6" r="K2255">
        <f t="shared" si="4507"/>
        <v/>
      </c>
      <c t="str" s="8" r="L2255">
        <f ref="L2255:P2255" t="shared" si="4508">1-ISBLANK(A2255)</f>
        <v>0</v>
      </c>
      <c t="str" s="8" r="M2255">
        <f t="shared" si="4508"/>
        <v>0</v>
      </c>
      <c t="str" s="8" r="N2255">
        <f t="shared" si="4508"/>
        <v>0</v>
      </c>
      <c t="str" s="8" r="O2255">
        <f t="shared" si="4508"/>
        <v>1</v>
      </c>
      <c t="str" s="8" r="P2255">
        <f t="shared" si="4508"/>
        <v>0</v>
      </c>
    </row>
    <row customHeight="1" r="2256" ht="72.75">
      <c s="20" r="A2256"/>
      <c s="17" r="B2256"/>
      <c s="17" r="C2256"/>
      <c t="s" s="17" r="D2256">
        <v>36744</v>
      </c>
      <c s="18" r="E2256"/>
      <c s="8" r="F2256">
        <v>2255.0</v>
      </c>
      <c t="str" s="6" r="G2256">
        <f t="shared" si="4"/>
        <v>53-Data Transmission Sub-subsystem DTS</v>
      </c>
      <c t="str" s="6" r="H2256">
        <f ref="H2256:K2256" t="shared" si="4509">IF(ISBLANK(B2256),IF(SUM($L2256:M2256)=0,TEXT(H2255,""),""),B2256)</f>
        <v>53.05-Formatter FR assembly (located inside DTX LRU)</v>
      </c>
      <c t="str" s="6" r="I2256">
        <f t="shared" si="4509"/>
        <v>53.05.00-FR circuit board and firmware</v>
      </c>
      <c t="str" s="6" r="J2256">
        <f t="shared" si="4509"/>
        <v>53.05.00.03-FR-BBpr1 1/2 transponder wavelength channels 27, 29 and 31</v>
      </c>
      <c t="str" s="6" r="K2256">
        <f t="shared" si="4509"/>
        <v/>
      </c>
      <c t="str" s="8" r="L2256">
        <f ref="L2256:P2256" t="shared" si="4510">1-ISBLANK(A2256)</f>
        <v>0</v>
      </c>
      <c t="str" s="8" r="M2256">
        <f t="shared" si="4510"/>
        <v>0</v>
      </c>
      <c t="str" s="8" r="N2256">
        <f t="shared" si="4510"/>
        <v>0</v>
      </c>
      <c t="str" s="8" r="O2256">
        <f t="shared" si="4510"/>
        <v>1</v>
      </c>
      <c t="str" s="8" r="P2256">
        <f t="shared" si="4510"/>
        <v>0</v>
      </c>
    </row>
    <row customHeight="1" r="2257" ht="72.75">
      <c s="20" r="A2257"/>
      <c s="17" r="B2257"/>
      <c s="17" r="C2257"/>
      <c t="s" s="17" r="D2257">
        <v>36745</v>
      </c>
      <c s="18" r="E2257"/>
      <c s="8" r="F2257">
        <v>2256.0</v>
      </c>
      <c t="str" s="6" r="G2257">
        <f t="shared" si="4"/>
        <v>53-Data Transmission Sub-subsystem DTS</v>
      </c>
      <c t="str" s="6" r="H2257">
        <f ref="H2257:K2257" t="shared" si="4511">IF(ISBLANK(B2257),IF(SUM($L2257:M2257)=0,TEXT(H2256,""),""),B2257)</f>
        <v>53.05-Formatter FR assembly (located inside DTX LRU)</v>
      </c>
      <c t="str" s="6" r="I2257">
        <f t="shared" si="4511"/>
        <v>53.05.00-FR circuit board and firmware</v>
      </c>
      <c t="str" s="6" r="J2257">
        <f t="shared" si="4511"/>
        <v>53.05.00.04-FR-BBpr2 1/2 transponder wavelength channels 33, 35 and 37</v>
      </c>
      <c t="str" s="6" r="K2257">
        <f t="shared" si="4511"/>
        <v/>
      </c>
      <c t="str" s="8" r="L2257">
        <f ref="L2257:P2257" t="shared" si="4512">1-ISBLANK(A2257)</f>
        <v>0</v>
      </c>
      <c t="str" s="8" r="M2257">
        <f t="shared" si="4512"/>
        <v>0</v>
      </c>
      <c t="str" s="8" r="N2257">
        <f t="shared" si="4512"/>
        <v>0</v>
      </c>
      <c t="str" s="8" r="O2257">
        <f t="shared" si="4512"/>
        <v>1</v>
      </c>
      <c t="str" s="8" r="P2257">
        <f t="shared" si="4512"/>
        <v>0</v>
      </c>
    </row>
    <row customHeight="1" r="2258" ht="72.75">
      <c s="20" r="A2258"/>
      <c s="17" r="B2258"/>
      <c s="17" r="C2258"/>
      <c t="s" s="17" r="D2258">
        <v>36746</v>
      </c>
      <c s="18" r="E2258"/>
      <c s="8" r="F2258">
        <v>2257.0</v>
      </c>
      <c t="str" s="6" r="G2258">
        <f t="shared" si="4"/>
        <v>53-Data Transmission Sub-subsystem DTS</v>
      </c>
      <c t="str" s="6" r="H2258">
        <f ref="H2258:K2258" t="shared" si="4513">IF(ISBLANK(B2258),IF(SUM($L2258:M2258)=0,TEXT(H2257,""),""),B2258)</f>
        <v>53.05-Formatter FR assembly (located inside DTX LRU)</v>
      </c>
      <c t="str" s="6" r="I2258">
        <f t="shared" si="4513"/>
        <v>53.05.00-FR circuit board and firmware</v>
      </c>
      <c t="str" s="6" r="J2258">
        <f t="shared" si="4513"/>
        <v>53.05.00.05-FR-BBpr3 1/2 transponder wavelength channels 39, 41 and 43</v>
      </c>
      <c t="str" s="6" r="K2258">
        <f t="shared" si="4513"/>
        <v/>
      </c>
      <c t="str" s="8" r="L2258">
        <f ref="L2258:P2258" t="shared" si="4514">1-ISBLANK(A2258)</f>
        <v>0</v>
      </c>
      <c t="str" s="8" r="M2258">
        <f t="shared" si="4514"/>
        <v>0</v>
      </c>
      <c t="str" s="8" r="N2258">
        <f t="shared" si="4514"/>
        <v>0</v>
      </c>
      <c t="str" s="8" r="O2258">
        <f t="shared" si="4514"/>
        <v>1</v>
      </c>
      <c t="str" s="8" r="P2258">
        <f t="shared" si="4514"/>
        <v>0</v>
      </c>
    </row>
    <row customHeight="1" r="2259" ht="36.75">
      <c s="20" r="A2259"/>
      <c s="17" r="B2259"/>
      <c s="17" r="C2259"/>
      <c t="s" s="17" r="D2259">
        <v>36747</v>
      </c>
      <c s="18" r="E2259"/>
      <c s="8" r="F2259">
        <v>2258.0</v>
      </c>
      <c t="str" s="6" r="G2259">
        <f t="shared" si="4"/>
        <v>53-Data Transmission Sub-subsystem DTS</v>
      </c>
      <c t="str" s="6" r="H2259">
        <f ref="H2259:K2259" t="shared" si="4515">IF(ISBLANK(B2259),IF(SUM($L2259:M2259)=0,TEXT(H2258,""),""),B2259)</f>
        <v>53.05-Formatter FR assembly (located inside DTX LRU)</v>
      </c>
      <c t="str" s="6" r="I2259">
        <f t="shared" si="4515"/>
        <v>53.05.00-FR circuit board and firmware</v>
      </c>
      <c t="str" s="6" r="J2259">
        <f t="shared" si="4515"/>
        <v>53.05.00.06-FR firmware</v>
      </c>
      <c t="str" s="6" r="K2259">
        <f t="shared" si="4515"/>
        <v/>
      </c>
      <c t="str" s="8" r="L2259">
        <f ref="L2259:P2259" t="shared" si="4516">1-ISBLANK(A2259)</f>
        <v>0</v>
      </c>
      <c t="str" s="8" r="M2259">
        <f t="shared" si="4516"/>
        <v>0</v>
      </c>
      <c t="str" s="8" r="N2259">
        <f t="shared" si="4516"/>
        <v>0</v>
      </c>
      <c t="str" s="8" r="O2259">
        <f t="shared" si="4516"/>
        <v>1</v>
      </c>
      <c t="str" s="8" r="P2259">
        <f t="shared" si="4516"/>
        <v>0</v>
      </c>
    </row>
    <row customHeight="1" r="2260" ht="36.75">
      <c s="20" r="A2260"/>
      <c t="s" s="17" r="B2260">
        <v>36748</v>
      </c>
      <c s="17" r="C2260"/>
      <c s="17" r="D2260"/>
      <c s="18" r="E2260"/>
      <c s="8" r="F2260">
        <v>2259.0</v>
      </c>
      <c t="str" s="6" r="G2260">
        <f t="shared" si="4"/>
        <v>53-Data Transmission Sub-subsystem DTS</v>
      </c>
      <c t="str" s="6" r="H2260">
        <f ref="H2260:K2260" t="shared" si="4517">IF(ISBLANK(B2260),IF(SUM($L2260:M2260)=0,TEXT(H2259,""),""),B2260)</f>
        <v>53.06-Data receiver DRX LRU</v>
      </c>
      <c t="str" s="6" r="I2260">
        <f t="shared" si="4517"/>
        <v/>
      </c>
      <c t="str" s="6" r="J2260">
        <f t="shared" si="4517"/>
        <v/>
      </c>
      <c t="str" s="6" r="K2260">
        <f t="shared" si="4517"/>
        <v/>
      </c>
      <c t="str" s="8" r="L2260">
        <f ref="L2260:P2260" t="shared" si="4518">1-ISBLANK(A2260)</f>
        <v>0</v>
      </c>
      <c t="str" s="8" r="M2260">
        <f t="shared" si="4518"/>
        <v>1</v>
      </c>
      <c t="str" s="8" r="N2260">
        <f t="shared" si="4518"/>
        <v>0</v>
      </c>
      <c t="str" s="8" r="O2260">
        <f t="shared" si="4518"/>
        <v>0</v>
      </c>
      <c t="str" s="8" r="P2260">
        <f t="shared" si="4518"/>
        <v>0</v>
      </c>
    </row>
    <row customHeight="1" r="2261" ht="36.75">
      <c s="20" r="A2261"/>
      <c s="17" r="B2261"/>
      <c t="s" s="17" r="C2261">
        <v>36749</v>
      </c>
      <c s="17" r="D2261"/>
      <c s="18" r="E2261"/>
      <c s="8" r="F2261">
        <v>2260.0</v>
      </c>
      <c t="str" s="6" r="G2261">
        <f t="shared" si="4"/>
        <v>53-Data Transmission Sub-subsystem DTS</v>
      </c>
      <c t="str" s="6" r="H2261">
        <f ref="H2261:K2261" t="shared" si="4519">IF(ISBLANK(B2261),IF(SUM($L2261:M2261)=0,TEXT(H2260,""),""),B2261)</f>
        <v>53.06-Data receiver DRX LRU</v>
      </c>
      <c t="str" s="6" r="I2261">
        <f t="shared" si="4519"/>
        <v>53.06.00-DRX boards and firmware</v>
      </c>
      <c t="str" s="6" r="J2261">
        <f t="shared" si="4519"/>
        <v/>
      </c>
      <c t="str" s="6" r="K2261">
        <f t="shared" si="4519"/>
        <v/>
      </c>
      <c t="str" s="8" r="L2261">
        <f ref="L2261:P2261" t="shared" si="4520">1-ISBLANK(A2261)</f>
        <v>0</v>
      </c>
      <c t="str" s="8" r="M2261">
        <f t="shared" si="4520"/>
        <v>0</v>
      </c>
      <c t="str" s="8" r="N2261">
        <f t="shared" si="4520"/>
        <v>1</v>
      </c>
      <c t="str" s="8" r="O2261">
        <f t="shared" si="4520"/>
        <v>0</v>
      </c>
      <c t="str" s="8" r="P2261">
        <f t="shared" si="4520"/>
        <v>0</v>
      </c>
    </row>
    <row customHeight="1" r="2262" ht="24.75">
      <c s="20" r="A2262"/>
      <c s="17" r="B2262"/>
      <c s="17" r="C2262"/>
      <c t="s" s="17" r="D2262">
        <v>36750</v>
      </c>
      <c s="18" r="E2262"/>
      <c s="8" r="F2262">
        <v>2261.0</v>
      </c>
      <c t="str" s="6" r="G2262">
        <f t="shared" si="4"/>
        <v>53-Data Transmission Sub-subsystem DTS</v>
      </c>
      <c t="str" s="6" r="H2262">
        <f ref="H2262:K2262" t="shared" si="4521">IF(ISBLANK(B2262),IF(SUM($L2262:M2262)=0,TEXT(H2261,""),""),B2262)</f>
        <v>53.06-Data receiver DRX LRU</v>
      </c>
      <c t="str" s="6" r="I2262">
        <f t="shared" si="4521"/>
        <v>53.06.00-DRX boards and firmware</v>
      </c>
      <c t="str" s="6" r="J2262">
        <f t="shared" si="4521"/>
        <v>53.06.00.00-General</v>
      </c>
      <c t="str" s="6" r="K2262">
        <f t="shared" si="4521"/>
        <v/>
      </c>
      <c t="str" s="8" r="L2262">
        <f ref="L2262:P2262" t="shared" si="4522">1-ISBLANK(A2262)</f>
        <v>0</v>
      </c>
      <c t="str" s="8" r="M2262">
        <f t="shared" si="4522"/>
        <v>0</v>
      </c>
      <c t="str" s="8" r="N2262">
        <f t="shared" si="4522"/>
        <v>0</v>
      </c>
      <c t="str" s="8" r="O2262">
        <f t="shared" si="4522"/>
        <v>1</v>
      </c>
      <c t="str" s="8" r="P2262">
        <f t="shared" si="4522"/>
        <v>0</v>
      </c>
    </row>
    <row customHeight="1" r="2263" ht="48.75">
      <c s="20" r="A2263"/>
      <c s="17" r="B2263"/>
      <c s="17" r="C2263"/>
      <c t="s" s="17" r="D2263">
        <v>36751</v>
      </c>
      <c s="18" r="E2263"/>
      <c s="8" r="F2263">
        <v>2262.0</v>
      </c>
      <c t="str" s="6" r="G2263">
        <f t="shared" si="4"/>
        <v>53-Data Transmission Sub-subsystem DTS</v>
      </c>
      <c t="str" s="6" r="H2263">
        <f ref="H2263:K2263" t="shared" si="4523">IF(ISBLANK(B2263),IF(SUM($L2263:M2263)=0,TEXT(H2262,""),""),B2263)</f>
        <v>53.06-Data receiver DRX LRU</v>
      </c>
      <c t="str" s="6" r="I2263">
        <f t="shared" si="4523"/>
        <v>53.06.00-DRX boards and firmware</v>
      </c>
      <c t="str" s="6" r="J2263">
        <f t="shared" si="4523"/>
        <v>53.06.00.01-Deformatter DFR circuit board</v>
      </c>
      <c t="str" s="6" r="K2263">
        <f t="shared" si="4523"/>
        <v/>
      </c>
      <c t="str" s="8" r="L2263">
        <f ref="L2263:P2263" t="shared" si="4524">1-ISBLANK(A2263)</f>
        <v>0</v>
      </c>
      <c t="str" s="8" r="M2263">
        <f t="shared" si="4524"/>
        <v>0</v>
      </c>
      <c t="str" s="8" r="N2263">
        <f t="shared" si="4524"/>
        <v>0</v>
      </c>
      <c t="str" s="8" r="O2263">
        <f t="shared" si="4524"/>
        <v>1</v>
      </c>
      <c t="str" s="8" r="P2263">
        <f t="shared" si="4524"/>
        <v>0</v>
      </c>
    </row>
    <row customHeight="1" r="2264" ht="36.75">
      <c s="20" r="A2264"/>
      <c s="17" r="B2264"/>
      <c s="17" r="C2264"/>
      <c t="s" s="17" r="D2264">
        <v>36752</v>
      </c>
      <c s="18" r="E2264"/>
      <c s="8" r="F2264">
        <v>2263.0</v>
      </c>
      <c t="str" s="6" r="G2264">
        <f t="shared" si="4"/>
        <v>53-Data Transmission Sub-subsystem DTS</v>
      </c>
      <c t="str" s="6" r="H2264">
        <f ref="H2264:K2264" t="shared" si="4525">IF(ISBLANK(B2264),IF(SUM($L2264:M2264)=0,TEXT(H2263,""),""),B2264)</f>
        <v>53.06-Data receiver DRX LRU</v>
      </c>
      <c t="str" s="6" r="I2264">
        <f t="shared" si="4525"/>
        <v>53.06.00-DRX boards and firmware</v>
      </c>
      <c t="str" s="6" r="J2264">
        <f t="shared" si="4525"/>
        <v>53.06.00.02-Deformatter DFR firmware</v>
      </c>
      <c t="str" s="6" r="K2264">
        <f t="shared" si="4525"/>
        <v/>
      </c>
      <c t="str" s="8" r="L2264">
        <f ref="L2264:P2264" t="shared" si="4526">1-ISBLANK(A2264)</f>
        <v>0</v>
      </c>
      <c t="str" s="8" r="M2264">
        <f t="shared" si="4526"/>
        <v>0</v>
      </c>
      <c t="str" s="8" r="N2264">
        <f t="shared" si="4526"/>
        <v>0</v>
      </c>
      <c t="str" s="8" r="O2264">
        <f t="shared" si="4526"/>
        <v>1</v>
      </c>
      <c t="str" s="8" r="P2264">
        <f t="shared" si="4526"/>
        <v>0</v>
      </c>
    </row>
    <row customHeight="1" r="2265" ht="48.75">
      <c s="20" r="A2265"/>
      <c s="17" r="B2265"/>
      <c s="17" r="C2265"/>
      <c t="s" s="17" r="D2265">
        <v>36753</v>
      </c>
      <c s="18" r="E2265"/>
      <c s="8" r="F2265">
        <v>2264.0</v>
      </c>
      <c t="str" s="6" r="G2265">
        <f t="shared" si="4"/>
        <v>53-Data Transmission Sub-subsystem DTS</v>
      </c>
      <c t="str" s="6" r="H2265">
        <f ref="H2265:K2265" t="shared" si="4527">IF(ISBLANK(B2265),IF(SUM($L2265:M2265)=0,TEXT(H2264,""),""),B2265)</f>
        <v>53.06-Data receiver DRX LRU</v>
      </c>
      <c t="str" s="6" r="I2265">
        <f t="shared" si="4527"/>
        <v>53.06.00-DRX boards and firmware</v>
      </c>
      <c t="str" s="6" r="J2265">
        <f t="shared" si="4527"/>
        <v>53.06.00.03-DRX receive-only optical transponder</v>
      </c>
      <c t="str" s="6" r="K2265">
        <f t="shared" si="4527"/>
        <v/>
      </c>
      <c t="str" s="8" r="L2265">
        <f ref="L2265:P2265" t="shared" si="4528">1-ISBLANK(A2265)</f>
        <v>0</v>
      </c>
      <c t="str" s="8" r="M2265">
        <f t="shared" si="4528"/>
        <v>0</v>
      </c>
      <c t="str" s="8" r="N2265">
        <f t="shared" si="4528"/>
        <v>0</v>
      </c>
      <c t="str" s="8" r="O2265">
        <f t="shared" si="4528"/>
        <v>1</v>
      </c>
      <c t="str" s="8" r="P2265">
        <f t="shared" si="4528"/>
        <v>0</v>
      </c>
    </row>
    <row customHeight="1" r="2266" ht="48.75">
      <c s="20" r="A2266"/>
      <c s="17" r="B2266"/>
      <c s="17" r="C2266"/>
      <c t="s" s="17" r="D2266">
        <v>36754</v>
      </c>
      <c s="18" r="E2266"/>
      <c s="8" r="F2266">
        <v>2265.0</v>
      </c>
      <c t="str" s="6" r="G2266">
        <f t="shared" si="4"/>
        <v>53-Data Transmission Sub-subsystem DTS</v>
      </c>
      <c t="str" s="6" r="H2266">
        <f ref="H2266:K2266" t="shared" si="4529">IF(ISBLANK(B2266),IF(SUM($L2266:M2266)=0,TEXT(H2265,""),""),B2266)</f>
        <v>53.06-Data receiver DRX LRU</v>
      </c>
      <c t="str" s="6" r="I2266">
        <f t="shared" si="4529"/>
        <v>53.06.00-DRX boards and firmware</v>
      </c>
      <c t="str" s="6" r="J2266">
        <f t="shared" si="4529"/>
        <v>53.06.00.04-DRX optical connector mounting plate</v>
      </c>
      <c t="str" s="6" r="K2266">
        <f t="shared" si="4529"/>
        <v/>
      </c>
      <c t="str" s="8" r="L2266">
        <f ref="L2266:P2266" t="shared" si="4530">1-ISBLANK(A2266)</f>
        <v>0</v>
      </c>
      <c t="str" s="8" r="M2266">
        <f t="shared" si="4530"/>
        <v>0</v>
      </c>
      <c t="str" s="8" r="N2266">
        <f t="shared" si="4530"/>
        <v>0</v>
      </c>
      <c t="str" s="8" r="O2266">
        <f t="shared" si="4530"/>
        <v>1</v>
      </c>
      <c t="str" s="8" r="P2266">
        <f t="shared" si="4530"/>
        <v>0</v>
      </c>
    </row>
    <row customHeight="1" r="2267" ht="96.75">
      <c s="20" r="A2267"/>
      <c t="s" s="17" r="B2267">
        <v>36755</v>
      </c>
      <c s="17" r="C2267"/>
      <c s="17" r="D2267"/>
      <c s="18" r="E2267"/>
      <c s="8" r="F2267">
        <v>2266.0</v>
      </c>
      <c t="str" s="6" r="G2267">
        <f t="shared" si="4"/>
        <v>53-Data Transmission Sub-subsystem DTS</v>
      </c>
      <c t="str" s="6" r="H2267">
        <f ref="H2267:K2267" t="shared" si="4531">IF(ISBLANK(B2267),IF(SUM($L2267:M2267)=0,TEXT(H2266,""),""),B2267)</f>
        <v>53.07-Transmitter monitor, control and power supply MCPS assembly (located inside DTX LRU)</v>
      </c>
      <c t="str" s="6" r="I2267">
        <f t="shared" si="4531"/>
        <v/>
      </c>
      <c t="str" s="6" r="J2267">
        <f t="shared" si="4531"/>
        <v/>
      </c>
      <c t="str" s="6" r="K2267">
        <f t="shared" si="4531"/>
        <v/>
      </c>
      <c t="str" s="8" r="L2267">
        <f ref="L2267:P2267" t="shared" si="4532">1-ISBLANK(A2267)</f>
        <v>0</v>
      </c>
      <c t="str" s="8" r="M2267">
        <f t="shared" si="4532"/>
        <v>1</v>
      </c>
      <c t="str" s="8" r="N2267">
        <f t="shared" si="4532"/>
        <v>0</v>
      </c>
      <c t="str" s="8" r="O2267">
        <f t="shared" si="4532"/>
        <v>0</v>
      </c>
      <c t="str" s="8" r="P2267">
        <f t="shared" si="4532"/>
        <v>0</v>
      </c>
    </row>
    <row customHeight="1" r="2268" ht="60.75">
      <c s="20" r="A2268"/>
      <c s="17" r="B2268"/>
      <c t="s" s="17" r="C2268">
        <v>36756</v>
      </c>
      <c s="17" r="D2268"/>
      <c s="18" r="E2268"/>
      <c s="8" r="F2268">
        <v>2267.0</v>
      </c>
      <c t="str" s="6" r="G2268">
        <f t="shared" si="4"/>
        <v>53-Data Transmission Sub-subsystem DTS</v>
      </c>
      <c t="str" s="6" r="H2268">
        <f ref="H2268:K2268" t="shared" si="4533">IF(ISBLANK(B2268),IF(SUM($L2268:M2268)=0,TEXT(H2267,""),""),B2268)</f>
        <v>53.07-Transmitter monitor, control and power supply MCPS assembly (located inside DTX LRU)</v>
      </c>
      <c t="str" s="6" r="I2268">
        <f t="shared" si="4533"/>
        <v>53.07.00-MCPS boards and firmware</v>
      </c>
      <c t="str" s="6" r="J2268">
        <f t="shared" si="4533"/>
        <v/>
      </c>
      <c t="str" s="6" r="K2268">
        <f t="shared" si="4533"/>
        <v/>
      </c>
      <c t="str" s="8" r="L2268">
        <f ref="L2268:P2268" t="shared" si="4534">1-ISBLANK(A2268)</f>
        <v>0</v>
      </c>
      <c t="str" s="8" r="M2268">
        <f t="shared" si="4534"/>
        <v>0</v>
      </c>
      <c t="str" s="8" r="N2268">
        <f t="shared" si="4534"/>
        <v>1</v>
      </c>
      <c t="str" s="8" r="O2268">
        <f t="shared" si="4534"/>
        <v>0</v>
      </c>
      <c t="str" s="8" r="P2268">
        <f t="shared" si="4534"/>
        <v>0</v>
      </c>
    </row>
    <row customHeight="1" r="2269" ht="60.75">
      <c s="20" r="A2269"/>
      <c s="17" r="B2269"/>
      <c s="17" r="C2269"/>
      <c t="s" s="17" r="D2269">
        <v>36757</v>
      </c>
      <c s="18" r="E2269"/>
      <c s="8" r="F2269">
        <v>2268.0</v>
      </c>
      <c t="str" s="6" r="G2269">
        <f t="shared" si="4"/>
        <v>53-Data Transmission Sub-subsystem DTS</v>
      </c>
      <c t="str" s="6" r="H2269">
        <f ref="H2269:K2269" t="shared" si="4535">IF(ISBLANK(B2269),IF(SUM($L2269:M2269)=0,TEXT(H2268,""),""),B2269)</f>
        <v>53.07-Transmitter monitor, control and power supply MCPS assembly (located inside DTX LRU)</v>
      </c>
      <c t="str" s="6" r="I2269">
        <f t="shared" si="4535"/>
        <v>53.07.00-MCPS boards and firmware</v>
      </c>
      <c t="str" s="6" r="J2269">
        <f t="shared" si="4535"/>
        <v>53.07.00.00-General</v>
      </c>
      <c t="str" s="6" r="K2269">
        <f t="shared" si="4535"/>
        <v/>
      </c>
      <c t="str" s="8" r="L2269">
        <f ref="L2269:P2269" t="shared" si="4536">1-ISBLANK(A2269)</f>
        <v>0</v>
      </c>
      <c t="str" s="8" r="M2269">
        <f t="shared" si="4536"/>
        <v>0</v>
      </c>
      <c t="str" s="8" r="N2269">
        <f t="shared" si="4536"/>
        <v>0</v>
      </c>
      <c t="str" s="8" r="O2269">
        <f t="shared" si="4536"/>
        <v>1</v>
      </c>
      <c t="str" s="8" r="P2269">
        <f t="shared" si="4536"/>
        <v>0</v>
      </c>
    </row>
    <row customHeight="1" r="2270" ht="60.75">
      <c s="20" r="A2270"/>
      <c s="17" r="B2270"/>
      <c s="17" r="C2270"/>
      <c t="s" s="17" r="D2270">
        <v>36758</v>
      </c>
      <c s="18" r="E2270"/>
      <c s="8" r="F2270">
        <v>2269.0</v>
      </c>
      <c t="str" s="6" r="G2270">
        <f t="shared" si="4"/>
        <v>53-Data Transmission Sub-subsystem DTS</v>
      </c>
      <c t="str" s="6" r="H2270">
        <f ref="H2270:K2270" t="shared" si="4537">IF(ISBLANK(B2270),IF(SUM($L2270:M2270)=0,TEXT(H2269,""),""),B2270)</f>
        <v>53.07-Transmitter monitor, control and power supply MCPS assembly (located inside DTX LRU)</v>
      </c>
      <c t="str" s="6" r="I2270">
        <f t="shared" si="4537"/>
        <v>53.07.00-MCPS boards and firmware</v>
      </c>
      <c t="str" s="6" r="J2270">
        <f t="shared" si="4537"/>
        <v>53.07.00.01-MCPS circuit board</v>
      </c>
      <c t="str" s="6" r="K2270">
        <f t="shared" si="4537"/>
        <v/>
      </c>
      <c t="str" s="8" r="L2270">
        <f ref="L2270:P2270" t="shared" si="4538">1-ISBLANK(A2270)</f>
        <v>0</v>
      </c>
      <c t="str" s="8" r="M2270">
        <f t="shared" si="4538"/>
        <v>0</v>
      </c>
      <c t="str" s="8" r="N2270">
        <f t="shared" si="4538"/>
        <v>0</v>
      </c>
      <c t="str" s="8" r="O2270">
        <f t="shared" si="4538"/>
        <v>1</v>
      </c>
      <c t="str" s="8" r="P2270">
        <f t="shared" si="4538"/>
        <v>0</v>
      </c>
    </row>
    <row customHeight="1" r="2271" ht="60.75">
      <c s="20" r="A2271"/>
      <c s="17" r="B2271"/>
      <c s="17" r="C2271"/>
      <c t="s" s="17" r="D2271">
        <v>36759</v>
      </c>
      <c s="18" r="E2271"/>
      <c s="8" r="F2271">
        <v>2270.0</v>
      </c>
      <c t="str" s="6" r="G2271">
        <f t="shared" si="4"/>
        <v>53-Data Transmission Sub-subsystem DTS</v>
      </c>
      <c t="str" s="6" r="H2271">
        <f ref="H2271:K2271" t="shared" si="4539">IF(ISBLANK(B2271),IF(SUM($L2271:M2271)=0,TEXT(H2270,""),""),B2271)</f>
        <v>53.07-Transmitter monitor, control and power supply MCPS assembly (located inside DTX LRU)</v>
      </c>
      <c t="str" s="6" r="I2271">
        <f t="shared" si="4539"/>
        <v>53.07.00-MCPS boards and firmware</v>
      </c>
      <c t="str" s="6" r="J2271">
        <f t="shared" si="4539"/>
        <v>53.07.00.02-Power harness including circuit board</v>
      </c>
      <c t="str" s="6" r="K2271">
        <f t="shared" si="4539"/>
        <v/>
      </c>
      <c t="str" s="8" r="L2271">
        <f ref="L2271:P2271" t="shared" si="4540">1-ISBLANK(A2271)</f>
        <v>0</v>
      </c>
      <c t="str" s="8" r="M2271">
        <f t="shared" si="4540"/>
        <v>0</v>
      </c>
      <c t="str" s="8" r="N2271">
        <f t="shared" si="4540"/>
        <v>0</v>
      </c>
      <c t="str" s="8" r="O2271">
        <f t="shared" si="4540"/>
        <v>1</v>
      </c>
      <c t="str" s="8" r="P2271">
        <f t="shared" si="4540"/>
        <v>0</v>
      </c>
    </row>
    <row customHeight="1" r="2272" ht="60.75">
      <c s="20" r="A2272"/>
      <c s="17" r="B2272"/>
      <c s="17" r="C2272"/>
      <c t="s" s="17" r="D2272">
        <v>36760</v>
      </c>
      <c s="18" r="E2272"/>
      <c s="8" r="F2272">
        <v>2271.0</v>
      </c>
      <c t="str" s="6" r="G2272">
        <f t="shared" si="4"/>
        <v>53-Data Transmission Sub-subsystem DTS</v>
      </c>
      <c t="str" s="6" r="H2272">
        <f ref="H2272:K2272" t="shared" si="4541">IF(ISBLANK(B2272),IF(SUM($L2272:M2272)=0,TEXT(H2271,""),""),B2272)</f>
        <v>53.07-Transmitter monitor, control and power supply MCPS assembly (located inside DTX LRU)</v>
      </c>
      <c t="str" s="6" r="I2272">
        <f t="shared" si="4541"/>
        <v>53.07.00-MCPS boards and firmware</v>
      </c>
      <c t="str" s="6" r="J2272">
        <f t="shared" si="4541"/>
        <v>53.07.00.03-MCPS firmware</v>
      </c>
      <c t="str" s="6" r="K2272">
        <f t="shared" si="4541"/>
        <v/>
      </c>
      <c t="str" s="8" r="L2272">
        <f ref="L2272:P2272" t="shared" si="4542">1-ISBLANK(A2272)</f>
        <v>0</v>
      </c>
      <c t="str" s="8" r="M2272">
        <f t="shared" si="4542"/>
        <v>0</v>
      </c>
      <c t="str" s="8" r="N2272">
        <f t="shared" si="4542"/>
        <v>0</v>
      </c>
      <c t="str" s="8" r="O2272">
        <f t="shared" si="4542"/>
        <v>1</v>
      </c>
      <c t="str" s="8" r="P2272">
        <f t="shared" si="4542"/>
        <v>0</v>
      </c>
    </row>
    <row customHeight="1" r="2273" ht="72.75">
      <c s="20" r="A2273"/>
      <c t="s" s="17" r="B2273">
        <v>36761</v>
      </c>
      <c s="17" r="C2273"/>
      <c s="17" r="D2273"/>
      <c s="18" r="E2273"/>
      <c s="8" r="F2273">
        <v>2272.0</v>
      </c>
      <c t="str" s="6" r="G2273">
        <f t="shared" si="4"/>
        <v>53-Data Transmission Sub-subsystem DTS</v>
      </c>
      <c t="str" s="6" r="H2273">
        <f ref="H2273:K2273" t="shared" si="4543">IF(ISBLANK(B2273),IF(SUM($L2273:M2273)=0,TEXT(H2272,""),""),B2273)</f>
        <v>53.08-Data transmitter DTX (contains DG, FR, MCPS assemblies) (4 per antenna)</v>
      </c>
      <c t="str" s="6" r="I2273">
        <f t="shared" si="4543"/>
        <v/>
      </c>
      <c t="str" s="6" r="J2273">
        <f t="shared" si="4543"/>
        <v/>
      </c>
      <c t="str" s="6" r="K2273">
        <f t="shared" si="4543"/>
        <v/>
      </c>
      <c t="str" s="8" r="L2273">
        <f ref="L2273:P2273" t="shared" si="4544">1-ISBLANK(A2273)</f>
        <v>0</v>
      </c>
      <c t="str" s="8" r="M2273">
        <f t="shared" si="4544"/>
        <v>1</v>
      </c>
      <c t="str" s="8" r="N2273">
        <f t="shared" si="4544"/>
        <v>0</v>
      </c>
      <c t="str" s="8" r="O2273">
        <f t="shared" si="4544"/>
        <v>0</v>
      </c>
      <c t="str" s="8" r="P2273">
        <f t="shared" si="4544"/>
        <v>0</v>
      </c>
    </row>
    <row customHeight="1" r="2274" ht="48.75">
      <c s="20" r="A2274"/>
      <c s="17" r="B2274"/>
      <c t="s" s="17" r="C2274">
        <v>36762</v>
      </c>
      <c s="17" r="D2274"/>
      <c s="18" r="E2274"/>
      <c s="8" r="F2274">
        <v>2273.0</v>
      </c>
      <c t="str" s="6" r="G2274">
        <f t="shared" si="4"/>
        <v>53-Data Transmission Sub-subsystem DTS</v>
      </c>
      <c t="str" s="6" r="H2274">
        <f ref="H2274:K2274" t="shared" si="4545">IF(ISBLANK(B2274),IF(SUM($L2274:M2274)=0,TEXT(H2273,""),""),B2274)</f>
        <v>53.08-Data transmitter DTX (contains DG, FR, MCPS assemblies) (4 per antenna)</v>
      </c>
      <c t="str" s="6" r="I2274">
        <f t="shared" si="4545"/>
        <v>53.08.00-General</v>
      </c>
      <c t="str" s="6" r="J2274">
        <f t="shared" si="4545"/>
        <v/>
      </c>
      <c t="str" s="6" r="K2274">
        <f t="shared" si="4545"/>
        <v/>
      </c>
      <c t="str" s="8" r="L2274">
        <f ref="L2274:P2274" t="shared" si="4546">1-ISBLANK(A2274)</f>
        <v>0</v>
      </c>
      <c t="str" s="8" r="M2274">
        <f t="shared" si="4546"/>
        <v>0</v>
      </c>
      <c t="str" s="8" r="N2274">
        <f t="shared" si="4546"/>
        <v>1</v>
      </c>
      <c t="str" s="8" r="O2274">
        <f t="shared" si="4546"/>
        <v>0</v>
      </c>
      <c t="str" s="8" r="P2274">
        <f t="shared" si="4546"/>
        <v>0</v>
      </c>
    </row>
    <row customHeight="1" r="2275" ht="48.75">
      <c s="20" r="A2275"/>
      <c s="17" r="B2275"/>
      <c s="17" r="C2275"/>
      <c t="s" s="17" r="D2275">
        <v>36763</v>
      </c>
      <c s="18" r="E2275"/>
      <c s="8" r="F2275">
        <v>2274.0</v>
      </c>
      <c t="str" s="6" r="G2275">
        <f t="shared" si="4"/>
        <v>53-Data Transmission Sub-subsystem DTS</v>
      </c>
      <c t="str" s="6" r="H2275">
        <f ref="H2275:K2275" t="shared" si="4547">IF(ISBLANK(B2275),IF(SUM($L2275:M2275)=0,TEXT(H2274,""),""),B2275)</f>
        <v>53.08-Data transmitter DTX (contains DG, FR, MCPS assemblies) (4 per antenna)</v>
      </c>
      <c t="str" s="6" r="I2275">
        <f t="shared" si="4547"/>
        <v>53.08.00-General</v>
      </c>
      <c t="str" s="6" r="J2275">
        <f t="shared" si="4547"/>
        <v>53.08.00.00-General</v>
      </c>
      <c t="str" s="6" r="K2275">
        <f t="shared" si="4547"/>
        <v/>
      </c>
      <c t="str" s="8" r="L2275">
        <f ref="L2275:P2275" t="shared" si="4548">1-ISBLANK(A2275)</f>
        <v>0</v>
      </c>
      <c t="str" s="8" r="M2275">
        <f t="shared" si="4548"/>
        <v>0</v>
      </c>
      <c t="str" s="8" r="N2275">
        <f t="shared" si="4548"/>
        <v>0</v>
      </c>
      <c t="str" s="8" r="O2275">
        <f t="shared" si="4548"/>
        <v>1</v>
      </c>
      <c t="str" s="8" r="P2275">
        <f t="shared" si="4548"/>
        <v>0</v>
      </c>
    </row>
    <row customHeight="1" r="2276" ht="48.75">
      <c s="20" r="A2276"/>
      <c s="17" r="B2276"/>
      <c t="s" s="17" r="C2276">
        <v>36764</v>
      </c>
      <c s="17" r="D2276"/>
      <c s="18" r="E2276"/>
      <c s="8" r="F2276">
        <v>2275.0</v>
      </c>
      <c t="str" s="6" r="G2276">
        <f t="shared" si="4"/>
        <v>53-Data Transmission Sub-subsystem DTS</v>
      </c>
      <c t="str" s="6" r="H2276">
        <f ref="H2276:K2276" t="shared" si="4549">IF(ISBLANK(B2276),IF(SUM($L2276:M2276)=0,TEXT(H2275,""),""),B2276)</f>
        <v>53.08-Data transmitter DTX (contains DG, FR, MCPS assemblies) (4 per antenna)</v>
      </c>
      <c t="str" s="6" r="I2276">
        <f t="shared" si="4549"/>
        <v>53.08.01-DTX back plane board, DG to FR transmitter</v>
      </c>
      <c t="str" s="6" r="J2276">
        <f t="shared" si="4549"/>
        <v/>
      </c>
      <c t="str" s="6" r="K2276">
        <f t="shared" si="4549"/>
        <v/>
      </c>
      <c t="str" s="8" r="L2276">
        <f ref="L2276:P2276" t="shared" si="4550">1-ISBLANK(A2276)</f>
        <v>0</v>
      </c>
      <c t="str" s="8" r="M2276">
        <f t="shared" si="4550"/>
        <v>0</v>
      </c>
      <c t="str" s="8" r="N2276">
        <f t="shared" si="4550"/>
        <v>1</v>
      </c>
      <c t="str" s="8" r="O2276">
        <f t="shared" si="4550"/>
        <v>0</v>
      </c>
      <c t="str" s="8" r="P2276">
        <f t="shared" si="4550"/>
        <v>0</v>
      </c>
    </row>
    <row customHeight="1" r="2277" ht="48.75">
      <c s="20" r="A2277"/>
      <c s="17" r="B2277"/>
      <c s="17" r="C2277"/>
      <c t="s" s="17" r="D2277">
        <v>36765</v>
      </c>
      <c s="18" r="E2277"/>
      <c s="8" r="F2277">
        <v>2276.0</v>
      </c>
      <c t="str" s="6" r="G2277">
        <f t="shared" si="4"/>
        <v>53-Data Transmission Sub-subsystem DTS</v>
      </c>
      <c t="str" s="6" r="H2277">
        <f ref="H2277:K2277" t="shared" si="4551">IF(ISBLANK(B2277),IF(SUM($L2277:M2277)=0,TEXT(H2276,""),""),B2277)</f>
        <v>53.08-Data transmitter DTX (contains DG, FR, MCPS assemblies) (4 per antenna)</v>
      </c>
      <c t="str" s="6" r="I2277">
        <f t="shared" si="4551"/>
        <v>53.08.01-DTX back plane board, DG to FR transmitter</v>
      </c>
      <c t="str" s="6" r="J2277">
        <f t="shared" si="4551"/>
        <v>53.08.01.00-General</v>
      </c>
      <c t="str" s="6" r="K2277">
        <f t="shared" si="4551"/>
        <v/>
      </c>
      <c t="str" s="8" r="L2277">
        <f ref="L2277:P2277" t="shared" si="4552">1-ISBLANK(A2277)</f>
        <v>0</v>
      </c>
      <c t="str" s="8" r="M2277">
        <f t="shared" si="4552"/>
        <v>0</v>
      </c>
      <c t="str" s="8" r="N2277">
        <f t="shared" si="4552"/>
        <v>0</v>
      </c>
      <c t="str" s="8" r="O2277">
        <f t="shared" si="4552"/>
        <v>1</v>
      </c>
      <c t="str" s="8" r="P2277">
        <f t="shared" si="4552"/>
        <v>0</v>
      </c>
    </row>
    <row customHeight="1" r="2278" ht="72.75">
      <c s="20" r="A2278"/>
      <c s="17" r="B2278"/>
      <c t="s" s="17" r="C2278">
        <v>36766</v>
      </c>
      <c s="17" r="D2278"/>
      <c s="18" r="E2278"/>
      <c s="8" r="F2278">
        <v>2277.0</v>
      </c>
      <c t="str" s="6" r="G2278">
        <f t="shared" si="4"/>
        <v>53-Data Transmission Sub-subsystem DTS</v>
      </c>
      <c t="str" s="6" r="H2278">
        <f ref="H2278:K2278" t="shared" si="4553">IF(ISBLANK(B2278),IF(SUM($L2278:M2278)=0,TEXT(H2277,""),""),B2278)</f>
        <v>53.08-Data transmitter DTX (contains DG, FR, MCPS assemblies) (4 per antenna)</v>
      </c>
      <c t="str" s="6" r="I2278">
        <f t="shared" si="4553"/>
        <v>53.08.02-DTX-BBpr0 LRU 1/2 transponder wavelength channels 21, 23 and 25</v>
      </c>
      <c t="str" s="6" r="J2278">
        <f t="shared" si="4553"/>
        <v/>
      </c>
      <c t="str" s="6" r="K2278">
        <f t="shared" si="4553"/>
        <v/>
      </c>
      <c t="str" s="8" r="L2278">
        <f ref="L2278:P2278" t="shared" si="4554">1-ISBLANK(A2278)</f>
        <v>0</v>
      </c>
      <c t="str" s="8" r="M2278">
        <f t="shared" si="4554"/>
        <v>0</v>
      </c>
      <c t="str" s="8" r="N2278">
        <f t="shared" si="4554"/>
        <v>1</v>
      </c>
      <c t="str" s="8" r="O2278">
        <f t="shared" si="4554"/>
        <v>0</v>
      </c>
      <c t="str" s="8" r="P2278">
        <f t="shared" si="4554"/>
        <v>0</v>
      </c>
    </row>
    <row customHeight="1" r="2279" ht="48.75">
      <c s="20" r="A2279"/>
      <c s="17" r="B2279"/>
      <c s="17" r="C2279"/>
      <c t="s" s="17" r="D2279">
        <v>36767</v>
      </c>
      <c s="18" r="E2279"/>
      <c s="8" r="F2279">
        <v>2278.0</v>
      </c>
      <c t="str" s="6" r="G2279">
        <f t="shared" si="4"/>
        <v>53-Data Transmission Sub-subsystem DTS</v>
      </c>
      <c t="str" s="6" r="H2279">
        <f ref="H2279:K2279" t="shared" si="4555">IF(ISBLANK(B2279),IF(SUM($L2279:M2279)=0,TEXT(H2278,""),""),B2279)</f>
        <v>53.08-Data transmitter DTX (contains DG, FR, MCPS assemblies) (4 per antenna)</v>
      </c>
      <c t="str" s="6" r="I2279">
        <f t="shared" si="4555"/>
        <v>53.08.02-DTX-BBpr0 LRU 1/2 transponder wavelength channels 21, 23 and 25</v>
      </c>
      <c t="str" s="6" r="J2279">
        <f t="shared" si="4555"/>
        <v>53.08.02.00-General</v>
      </c>
      <c t="str" s="6" r="K2279">
        <f t="shared" si="4555"/>
        <v/>
      </c>
      <c t="str" s="8" r="L2279">
        <f ref="L2279:P2279" t="shared" si="4556">1-ISBLANK(A2279)</f>
        <v>0</v>
      </c>
      <c t="str" s="8" r="M2279">
        <f t="shared" si="4556"/>
        <v>0</v>
      </c>
      <c t="str" s="8" r="N2279">
        <f t="shared" si="4556"/>
        <v>0</v>
      </c>
      <c t="str" s="8" r="O2279">
        <f t="shared" si="4556"/>
        <v>1</v>
      </c>
      <c t="str" s="8" r="P2279">
        <f t="shared" si="4556"/>
        <v>0</v>
      </c>
    </row>
    <row customHeight="1" r="2280" ht="72.75">
      <c s="20" r="A2280"/>
      <c s="17" r="B2280"/>
      <c t="s" s="17" r="C2280">
        <v>36768</v>
      </c>
      <c s="17" r="D2280"/>
      <c s="18" r="E2280"/>
      <c s="8" r="F2280">
        <v>2279.0</v>
      </c>
      <c t="str" s="6" r="G2280">
        <f t="shared" si="4"/>
        <v>53-Data Transmission Sub-subsystem DTS</v>
      </c>
      <c t="str" s="6" r="H2280">
        <f ref="H2280:K2280" t="shared" si="4557">IF(ISBLANK(B2280),IF(SUM($L2280:M2280)=0,TEXT(H2279,""),""),B2280)</f>
        <v>53.08-Data transmitter DTX (contains DG, FR, MCPS assemblies) (4 per antenna)</v>
      </c>
      <c t="str" s="6" r="I2280">
        <f t="shared" si="4557"/>
        <v>53.08.03-DTX-BBpr1 LRU 1/2 transponder wavelength channels 27, 29 and 31</v>
      </c>
      <c t="str" s="6" r="J2280">
        <f t="shared" si="4557"/>
        <v/>
      </c>
      <c t="str" s="6" r="K2280">
        <f t="shared" si="4557"/>
        <v/>
      </c>
      <c t="str" s="8" r="L2280">
        <f ref="L2280:P2280" t="shared" si="4558">1-ISBLANK(A2280)</f>
        <v>0</v>
      </c>
      <c t="str" s="8" r="M2280">
        <f t="shared" si="4558"/>
        <v>0</v>
      </c>
      <c t="str" s="8" r="N2280">
        <f t="shared" si="4558"/>
        <v>1</v>
      </c>
      <c t="str" s="8" r="O2280">
        <f t="shared" si="4558"/>
        <v>0</v>
      </c>
      <c t="str" s="8" r="P2280">
        <f t="shared" si="4558"/>
        <v>0</v>
      </c>
    </row>
    <row customHeight="1" r="2281" ht="48.75">
      <c s="20" r="A2281"/>
      <c s="17" r="B2281"/>
      <c s="17" r="C2281"/>
      <c t="s" s="17" r="D2281">
        <v>36769</v>
      </c>
      <c s="18" r="E2281"/>
      <c s="8" r="F2281">
        <v>2280.0</v>
      </c>
      <c t="str" s="6" r="G2281">
        <f t="shared" si="4"/>
        <v>53-Data Transmission Sub-subsystem DTS</v>
      </c>
      <c t="str" s="6" r="H2281">
        <f ref="H2281:K2281" t="shared" si="4559">IF(ISBLANK(B2281),IF(SUM($L2281:M2281)=0,TEXT(H2280,""),""),B2281)</f>
        <v>53.08-Data transmitter DTX (contains DG, FR, MCPS assemblies) (4 per antenna)</v>
      </c>
      <c t="str" s="6" r="I2281">
        <f t="shared" si="4559"/>
        <v>53.08.03-DTX-BBpr1 LRU 1/2 transponder wavelength channels 27, 29 and 31</v>
      </c>
      <c t="str" s="6" r="J2281">
        <f t="shared" si="4559"/>
        <v>53.08.03.00-General</v>
      </c>
      <c t="str" s="6" r="K2281">
        <f t="shared" si="4559"/>
        <v/>
      </c>
      <c t="str" s="8" r="L2281">
        <f ref="L2281:P2281" t="shared" si="4560">1-ISBLANK(A2281)</f>
        <v>0</v>
      </c>
      <c t="str" s="8" r="M2281">
        <f t="shared" si="4560"/>
        <v>0</v>
      </c>
      <c t="str" s="8" r="N2281">
        <f t="shared" si="4560"/>
        <v>0</v>
      </c>
      <c t="str" s="8" r="O2281">
        <f t="shared" si="4560"/>
        <v>1</v>
      </c>
      <c t="str" s="8" r="P2281">
        <f t="shared" si="4560"/>
        <v>0</v>
      </c>
    </row>
    <row customHeight="1" r="2282" ht="72.75">
      <c s="20" r="A2282"/>
      <c s="17" r="B2282"/>
      <c t="s" s="17" r="C2282">
        <v>36770</v>
      </c>
      <c s="17" r="D2282"/>
      <c s="18" r="E2282"/>
      <c s="8" r="F2282">
        <v>2281.0</v>
      </c>
      <c t="str" s="6" r="G2282">
        <f t="shared" si="4"/>
        <v>53-Data Transmission Sub-subsystem DTS</v>
      </c>
      <c t="str" s="6" r="H2282">
        <f ref="H2282:K2282" t="shared" si="4561">IF(ISBLANK(B2282),IF(SUM($L2282:M2282)=0,TEXT(H2281,""),""),B2282)</f>
        <v>53.08-Data transmitter DTX (contains DG, FR, MCPS assemblies) (4 per antenna)</v>
      </c>
      <c t="str" s="6" r="I2282">
        <f t="shared" si="4561"/>
        <v>53.08.04-DTX-BBpr2 LRU 1.2 transponder wavelength channels 33, 35 and 37</v>
      </c>
      <c t="str" s="6" r="J2282">
        <f t="shared" si="4561"/>
        <v/>
      </c>
      <c t="str" s="6" r="K2282">
        <f t="shared" si="4561"/>
        <v/>
      </c>
      <c t="str" s="8" r="L2282">
        <f ref="L2282:P2282" t="shared" si="4562">1-ISBLANK(A2282)</f>
        <v>0</v>
      </c>
      <c t="str" s="8" r="M2282">
        <f t="shared" si="4562"/>
        <v>0</v>
      </c>
      <c t="str" s="8" r="N2282">
        <f t="shared" si="4562"/>
        <v>1</v>
      </c>
      <c t="str" s="8" r="O2282">
        <f t="shared" si="4562"/>
        <v>0</v>
      </c>
      <c t="str" s="8" r="P2282">
        <f t="shared" si="4562"/>
        <v>0</v>
      </c>
    </row>
    <row customHeight="1" r="2283" ht="48.75">
      <c s="20" r="A2283"/>
      <c s="17" r="B2283"/>
      <c s="17" r="C2283"/>
      <c t="s" s="17" r="D2283">
        <v>36771</v>
      </c>
      <c s="18" r="E2283"/>
      <c s="8" r="F2283">
        <v>2282.0</v>
      </c>
      <c t="str" s="6" r="G2283">
        <f t="shared" si="4"/>
        <v>53-Data Transmission Sub-subsystem DTS</v>
      </c>
      <c t="str" s="6" r="H2283">
        <f ref="H2283:K2283" t="shared" si="4563">IF(ISBLANK(B2283),IF(SUM($L2283:M2283)=0,TEXT(H2282,""),""),B2283)</f>
        <v>53.08-Data transmitter DTX (contains DG, FR, MCPS assemblies) (4 per antenna)</v>
      </c>
      <c t="str" s="6" r="I2283">
        <f t="shared" si="4563"/>
        <v>53.08.04-DTX-BBpr2 LRU 1.2 transponder wavelength channels 33, 35 and 37</v>
      </c>
      <c t="str" s="6" r="J2283">
        <f t="shared" si="4563"/>
        <v>53.08.04.00-General</v>
      </c>
      <c t="str" s="6" r="K2283">
        <f t="shared" si="4563"/>
        <v/>
      </c>
      <c t="str" s="8" r="L2283">
        <f ref="L2283:P2283" t="shared" si="4564">1-ISBLANK(A2283)</f>
        <v>0</v>
      </c>
      <c t="str" s="8" r="M2283">
        <f t="shared" si="4564"/>
        <v>0</v>
      </c>
      <c t="str" s="8" r="N2283">
        <f t="shared" si="4564"/>
        <v>0</v>
      </c>
      <c t="str" s="8" r="O2283">
        <f t="shared" si="4564"/>
        <v>1</v>
      </c>
      <c t="str" s="8" r="P2283">
        <f t="shared" si="4564"/>
        <v>0</v>
      </c>
    </row>
    <row customHeight="1" r="2284" ht="72.75">
      <c s="20" r="A2284"/>
      <c s="17" r="B2284"/>
      <c t="s" s="17" r="C2284">
        <v>36772</v>
      </c>
      <c s="17" r="D2284"/>
      <c s="18" r="E2284"/>
      <c s="8" r="F2284">
        <v>2283.0</v>
      </c>
      <c t="str" s="6" r="G2284">
        <f t="shared" si="4"/>
        <v>53-Data Transmission Sub-subsystem DTS</v>
      </c>
      <c t="str" s="6" r="H2284">
        <f ref="H2284:K2284" t="shared" si="4565">IF(ISBLANK(B2284),IF(SUM($L2284:M2284)=0,TEXT(H2283,""),""),B2284)</f>
        <v>53.08-Data transmitter DTX (contains DG, FR, MCPS assemblies) (4 per antenna)</v>
      </c>
      <c t="str" s="6" r="I2284">
        <f t="shared" si="4565"/>
        <v>53.08.05-DTX-BBpr3 LRU 1/2 transponder wavelength channels 39, 41 and 43</v>
      </c>
      <c t="str" s="6" r="J2284">
        <f t="shared" si="4565"/>
        <v/>
      </c>
      <c t="str" s="6" r="K2284">
        <f t="shared" si="4565"/>
        <v/>
      </c>
      <c t="str" s="8" r="L2284">
        <f ref="L2284:P2284" t="shared" si="4566">1-ISBLANK(A2284)</f>
        <v>0</v>
      </c>
      <c t="str" s="8" r="M2284">
        <f t="shared" si="4566"/>
        <v>0</v>
      </c>
      <c t="str" s="8" r="N2284">
        <f t="shared" si="4566"/>
        <v>1</v>
      </c>
      <c t="str" s="8" r="O2284">
        <f t="shared" si="4566"/>
        <v>0</v>
      </c>
      <c t="str" s="8" r="P2284">
        <f t="shared" si="4566"/>
        <v>0</v>
      </c>
    </row>
    <row customHeight="1" r="2285" ht="48.75">
      <c s="20" r="A2285"/>
      <c s="17" r="B2285"/>
      <c s="17" r="C2285"/>
      <c t="s" s="17" r="D2285">
        <v>36773</v>
      </c>
      <c s="18" r="E2285"/>
      <c s="8" r="F2285">
        <v>2284.0</v>
      </c>
      <c t="str" s="6" r="G2285">
        <f t="shared" si="4"/>
        <v>53-Data Transmission Sub-subsystem DTS</v>
      </c>
      <c t="str" s="6" r="H2285">
        <f ref="H2285:K2285" t="shared" si="4567">IF(ISBLANK(B2285),IF(SUM($L2285:M2285)=0,TEXT(H2284,""),""),B2285)</f>
        <v>53.08-Data transmitter DTX (contains DG, FR, MCPS assemblies) (4 per antenna)</v>
      </c>
      <c t="str" s="6" r="I2285">
        <f t="shared" si="4567"/>
        <v>53.08.05-DTX-BBpr3 LRU 1/2 transponder wavelength channels 39, 41 and 43</v>
      </c>
      <c t="str" s="6" r="J2285">
        <f t="shared" si="4567"/>
        <v>53.08.05.00-General</v>
      </c>
      <c t="str" s="6" r="K2285">
        <f t="shared" si="4567"/>
        <v/>
      </c>
      <c t="str" s="8" r="L2285">
        <f ref="L2285:P2285" t="shared" si="4568">1-ISBLANK(A2285)</f>
        <v>0</v>
      </c>
      <c t="str" s="8" r="M2285">
        <f t="shared" si="4568"/>
        <v>0</v>
      </c>
      <c t="str" s="8" r="N2285">
        <f t="shared" si="4568"/>
        <v>0</v>
      </c>
      <c t="str" s="8" r="O2285">
        <f t="shared" si="4568"/>
        <v>1</v>
      </c>
      <c t="str" s="8" r="P2285">
        <f t="shared" si="4568"/>
        <v>0</v>
      </c>
    </row>
    <row customHeight="1" r="2286" ht="48.75">
      <c s="20" r="A2286"/>
      <c s="17" r="B2286"/>
      <c t="s" s="17" r="C2286">
        <v>36774</v>
      </c>
      <c s="17" r="D2286"/>
      <c s="18" r="E2286"/>
      <c s="8" r="F2286">
        <v>2285.0</v>
      </c>
      <c t="str" s="6" r="G2286">
        <f t="shared" si="4"/>
        <v>53-Data Transmission Sub-subsystem DTS</v>
      </c>
      <c t="str" s="6" r="H2286">
        <f ref="H2286:K2286" t="shared" si="4569">IF(ISBLANK(B2286),IF(SUM($L2286:M2286)=0,TEXT(H2285,""),""),B2286)</f>
        <v>53.08-Data transmitter DTX (contains DG, FR, MCPS assemblies) (4 per antenna)</v>
      </c>
      <c t="str" s="6" r="I2286">
        <f t="shared" si="4569"/>
        <v>53.08.06-DTX assemblies in digital rack</v>
      </c>
      <c t="str" s="6" r="J2286">
        <f t="shared" si="4569"/>
        <v/>
      </c>
      <c t="str" s="6" r="K2286">
        <f t="shared" si="4569"/>
        <v/>
      </c>
      <c t="str" s="8" r="L2286">
        <f ref="L2286:P2286" t="shared" si="4570">1-ISBLANK(A2286)</f>
        <v>0</v>
      </c>
      <c t="str" s="8" r="M2286">
        <f t="shared" si="4570"/>
        <v>0</v>
      </c>
      <c t="str" s="8" r="N2286">
        <f t="shared" si="4570"/>
        <v>1</v>
      </c>
      <c t="str" s="8" r="O2286">
        <f t="shared" si="4570"/>
        <v>0</v>
      </c>
      <c t="str" s="8" r="P2286">
        <f t="shared" si="4570"/>
        <v>0</v>
      </c>
    </row>
    <row customHeight="1" r="2287" ht="48.75">
      <c s="20" r="A2287"/>
      <c s="17" r="B2287"/>
      <c s="17" r="C2287"/>
      <c t="s" s="17" r="D2287">
        <v>36775</v>
      </c>
      <c s="18" r="E2287"/>
      <c s="8" r="F2287">
        <v>2286.0</v>
      </c>
      <c t="str" s="6" r="G2287">
        <f t="shared" si="4"/>
        <v>53-Data Transmission Sub-subsystem DTS</v>
      </c>
      <c t="str" s="6" r="H2287">
        <f ref="H2287:K2287" t="shared" si="4571">IF(ISBLANK(B2287),IF(SUM($L2287:M2287)=0,TEXT(H2286,""),""),B2287)</f>
        <v>53.08-Data transmitter DTX (contains DG, FR, MCPS assemblies) (4 per antenna)</v>
      </c>
      <c t="str" s="6" r="I2287">
        <f t="shared" si="4571"/>
        <v>53.08.06-DTX assemblies in digital rack</v>
      </c>
      <c t="str" s="6" r="J2287">
        <f t="shared" si="4571"/>
        <v>53.08.06.00-General</v>
      </c>
      <c t="str" s="6" r="K2287">
        <f t="shared" si="4571"/>
        <v/>
      </c>
      <c t="str" s="8" r="L2287">
        <f ref="L2287:P2287" t="shared" si="4572">1-ISBLANK(A2287)</f>
        <v>0</v>
      </c>
      <c t="str" s="8" r="M2287">
        <f t="shared" si="4572"/>
        <v>0</v>
      </c>
      <c t="str" s="8" r="N2287">
        <f t="shared" si="4572"/>
        <v>0</v>
      </c>
      <c t="str" s="8" r="O2287">
        <f t="shared" si="4572"/>
        <v>1</v>
      </c>
      <c t="str" s="8" r="P2287">
        <f t="shared" si="4572"/>
        <v>0</v>
      </c>
    </row>
    <row customHeight="1" r="2288" ht="48.75">
      <c s="20" r="A2288"/>
      <c s="17" r="B2288"/>
      <c s="17" r="C2288"/>
      <c t="s" s="17" r="D2288">
        <v>36776</v>
      </c>
      <c s="18" r="E2288"/>
      <c s="8" r="F2288">
        <v>2287.0</v>
      </c>
      <c t="str" s="6" r="G2288">
        <f t="shared" si="4"/>
        <v>53-Data Transmission Sub-subsystem DTS</v>
      </c>
      <c t="str" s="6" r="H2288">
        <f ref="H2288:K2288" t="shared" si="4573">IF(ISBLANK(B2288),IF(SUM($L2288:M2288)=0,TEXT(H2287,""),""),B2288)</f>
        <v>53.08-Data transmitter DTX (contains DG, FR, MCPS assemblies) (4 per antenna)</v>
      </c>
      <c t="str" s="6" r="I2288">
        <f t="shared" si="4573"/>
        <v>53.08.06-DTX assemblies in digital rack</v>
      </c>
      <c t="str" s="6" r="J2288">
        <f t="shared" si="4573"/>
        <v>53.08.06.01-DTX mechanical assembly</v>
      </c>
      <c t="str" s="6" r="K2288">
        <f t="shared" si="4573"/>
        <v/>
      </c>
      <c t="str" s="8" r="L2288">
        <f ref="L2288:P2288" t="shared" si="4574">1-ISBLANK(A2288)</f>
        <v>0</v>
      </c>
      <c t="str" s="8" r="M2288">
        <f t="shared" si="4574"/>
        <v>0</v>
      </c>
      <c t="str" s="8" r="N2288">
        <f t="shared" si="4574"/>
        <v>0</v>
      </c>
      <c t="str" s="8" r="O2288">
        <f t="shared" si="4574"/>
        <v>1</v>
      </c>
      <c t="str" s="8" r="P2288">
        <f t="shared" si="4574"/>
        <v>0</v>
      </c>
    </row>
    <row customHeight="1" r="2289" ht="48.75">
      <c s="20" r="A2289"/>
      <c s="17" r="B2289"/>
      <c s="17" r="C2289"/>
      <c t="s" s="17" r="D2289">
        <v>36777</v>
      </c>
      <c s="18" r="E2289"/>
      <c s="8" r="F2289">
        <v>2288.0</v>
      </c>
      <c t="str" s="6" r="G2289">
        <f t="shared" si="4"/>
        <v>53-Data Transmission Sub-subsystem DTS</v>
      </c>
      <c t="str" s="6" r="H2289">
        <f ref="H2289:K2289" t="shared" si="4575">IF(ISBLANK(B2289),IF(SUM($L2289:M2289)=0,TEXT(H2288,""),""),B2289)</f>
        <v>53.08-Data transmitter DTX (contains DG, FR, MCPS assemblies) (4 per antenna)</v>
      </c>
      <c t="str" s="6" r="I2289">
        <f t="shared" si="4575"/>
        <v>53.08.06-DTX assemblies in digital rack</v>
      </c>
      <c t="str" s="6" r="J2289">
        <f t="shared" si="4575"/>
        <v>53.08.06.02-DTX insert mechanical assembly</v>
      </c>
      <c t="str" s="6" r="K2289">
        <f t="shared" si="4575"/>
        <v/>
      </c>
      <c t="str" s="8" r="L2289">
        <f ref="L2289:P2289" t="shared" si="4576">1-ISBLANK(A2289)</f>
        <v>0</v>
      </c>
      <c t="str" s="8" r="M2289">
        <f t="shared" si="4576"/>
        <v>0</v>
      </c>
      <c t="str" s="8" r="N2289">
        <f t="shared" si="4576"/>
        <v>0</v>
      </c>
      <c t="str" s="8" r="O2289">
        <f t="shared" si="4576"/>
        <v>1</v>
      </c>
      <c t="str" s="8" r="P2289">
        <f t="shared" si="4576"/>
        <v>0</v>
      </c>
    </row>
    <row customHeight="1" r="2290" ht="48.75">
      <c s="20" r="A2290"/>
      <c s="17" r="B2290"/>
      <c s="17" r="C2290"/>
      <c t="s" s="17" r="D2290">
        <v>36778</v>
      </c>
      <c s="18" r="E2290"/>
      <c s="8" r="F2290">
        <v>2289.0</v>
      </c>
      <c t="str" s="6" r="G2290">
        <f t="shared" si="4"/>
        <v>53-Data Transmission Sub-subsystem DTS</v>
      </c>
      <c t="str" s="6" r="H2290">
        <f ref="H2290:K2290" t="shared" si="4577">IF(ISBLANK(B2290),IF(SUM($L2290:M2290)=0,TEXT(H2289,""),""),B2290)</f>
        <v>53.08-Data transmitter DTX (contains DG, FR, MCPS assemblies) (4 per antenna)</v>
      </c>
      <c t="str" s="6" r="I2290">
        <f t="shared" si="4577"/>
        <v>53.08.06-DTX assemblies in digital rack</v>
      </c>
      <c t="str" s="6" r="J2290">
        <f t="shared" si="4577"/>
        <v>53.08.06.03-DTX shell mechanical assembly</v>
      </c>
      <c t="str" s="6" r="K2290">
        <f t="shared" si="4577"/>
        <v/>
      </c>
      <c t="str" s="8" r="L2290">
        <f ref="L2290:P2290" t="shared" si="4578">1-ISBLANK(A2290)</f>
        <v>0</v>
      </c>
      <c t="str" s="8" r="M2290">
        <f t="shared" si="4578"/>
        <v>0</v>
      </c>
      <c t="str" s="8" r="N2290">
        <f t="shared" si="4578"/>
        <v>0</v>
      </c>
      <c t="str" s="8" r="O2290">
        <f t="shared" si="4578"/>
        <v>1</v>
      </c>
      <c t="str" s="8" r="P2290">
        <f t="shared" si="4578"/>
        <v>0</v>
      </c>
    </row>
    <row customHeight="1" r="2291" ht="48.75">
      <c s="20" r="A2291"/>
      <c s="17" r="B2291"/>
      <c s="17" r="C2291"/>
      <c t="s" s="17" r="D2291">
        <v>36779</v>
      </c>
      <c s="18" r="E2291"/>
      <c s="8" r="F2291">
        <v>2290.0</v>
      </c>
      <c t="str" s="6" r="G2291">
        <f t="shared" si="4"/>
        <v>53-Data Transmission Sub-subsystem DTS</v>
      </c>
      <c t="str" s="6" r="H2291">
        <f ref="H2291:K2291" t="shared" si="4579">IF(ISBLANK(B2291),IF(SUM($L2291:M2291)=0,TEXT(H2290,""),""),B2291)</f>
        <v>53.08-Data transmitter DTX (contains DG, FR, MCPS assemblies) (4 per antenna)</v>
      </c>
      <c t="str" s="6" r="I2291">
        <f t="shared" si="4579"/>
        <v>53.08.06-DTX assemblies in digital rack</v>
      </c>
      <c t="str" s="6" r="J2291">
        <f t="shared" si="4579"/>
        <v>53.08.06.04-Other DTX sub-assemblies</v>
      </c>
      <c t="str" s="6" r="K2291">
        <f t="shared" si="4579"/>
        <v/>
      </c>
      <c t="str" s="8" r="L2291">
        <f ref="L2291:P2291" t="shared" si="4580">1-ISBLANK(A2291)</f>
        <v>0</v>
      </c>
      <c t="str" s="8" r="M2291">
        <f t="shared" si="4580"/>
        <v>0</v>
      </c>
      <c t="str" s="8" r="N2291">
        <f t="shared" si="4580"/>
        <v>0</v>
      </c>
      <c t="str" s="8" r="O2291">
        <f t="shared" si="4580"/>
        <v>1</v>
      </c>
      <c t="str" s="8" r="P2291">
        <f t="shared" si="4580"/>
        <v>0</v>
      </c>
    </row>
    <row customHeight="1" r="2292" ht="48.75">
      <c s="20" r="A2292"/>
      <c s="17" r="B2292"/>
      <c t="s" s="17" r="C2292">
        <v>36780</v>
      </c>
      <c s="17" r="D2292"/>
      <c s="18" r="E2292"/>
      <c s="8" r="F2292">
        <v>2291.0</v>
      </c>
      <c t="str" s="6" r="G2292">
        <f t="shared" si="4"/>
        <v>53-Data Transmission Sub-subsystem DTS</v>
      </c>
      <c t="str" s="6" r="H2292">
        <f ref="H2292:K2292" t="shared" si="4581">IF(ISBLANK(B2292),IF(SUM($L2292:M2292)=0,TEXT(H2291,""),""),B2292)</f>
        <v>53.08-Data transmitter DTX (contains DG, FR, MCPS assemblies) (4 per antenna)</v>
      </c>
      <c t="str" s="6" r="I2292">
        <f t="shared" si="4581"/>
        <v>53.08.07-DTX cable &amp; wiring assemblies</v>
      </c>
      <c t="str" s="6" r="J2292">
        <f t="shared" si="4581"/>
        <v/>
      </c>
      <c t="str" s="6" r="K2292">
        <f t="shared" si="4581"/>
        <v/>
      </c>
      <c t="str" s="8" r="L2292">
        <f ref="L2292:P2292" t="shared" si="4582">1-ISBLANK(A2292)</f>
        <v>0</v>
      </c>
      <c t="str" s="8" r="M2292">
        <f t="shared" si="4582"/>
        <v>0</v>
      </c>
      <c t="str" s="8" r="N2292">
        <f t="shared" si="4582"/>
        <v>1</v>
      </c>
      <c t="str" s="8" r="O2292">
        <f t="shared" si="4582"/>
        <v>0</v>
      </c>
      <c t="str" s="8" r="P2292">
        <f t="shared" si="4582"/>
        <v>0</v>
      </c>
    </row>
    <row customHeight="1" r="2293" ht="48.75">
      <c s="20" r="A2293"/>
      <c s="17" r="B2293"/>
      <c s="17" r="C2293"/>
      <c t="s" s="17" r="D2293">
        <v>36781</v>
      </c>
      <c s="18" r="E2293"/>
      <c s="8" r="F2293">
        <v>2292.0</v>
      </c>
      <c t="str" s="6" r="G2293">
        <f t="shared" si="4"/>
        <v>53-Data Transmission Sub-subsystem DTS</v>
      </c>
      <c t="str" s="6" r="H2293">
        <f ref="H2293:K2293" t="shared" si="4583">IF(ISBLANK(B2293),IF(SUM($L2293:M2293)=0,TEXT(H2292,""),""),B2293)</f>
        <v>53.08-Data transmitter DTX (contains DG, FR, MCPS assemblies) (4 per antenna)</v>
      </c>
      <c t="str" s="6" r="I2293">
        <f t="shared" si="4583"/>
        <v>53.08.07-DTX cable &amp; wiring assemblies</v>
      </c>
      <c t="str" s="6" r="J2293">
        <f t="shared" si="4583"/>
        <v>53.08.07.00-General</v>
      </c>
      <c t="str" s="6" r="K2293">
        <f t="shared" si="4583"/>
        <v/>
      </c>
      <c t="str" s="8" r="L2293">
        <f ref="L2293:P2293" t="shared" si="4584">1-ISBLANK(A2293)</f>
        <v>0</v>
      </c>
      <c t="str" s="8" r="M2293">
        <f t="shared" si="4584"/>
        <v>0</v>
      </c>
      <c t="str" s="8" r="N2293">
        <f t="shared" si="4584"/>
        <v>0</v>
      </c>
      <c t="str" s="8" r="O2293">
        <f t="shared" si="4584"/>
        <v>1</v>
      </c>
      <c t="str" s="8" r="P2293">
        <f t="shared" si="4584"/>
        <v>0</v>
      </c>
    </row>
    <row customHeight="1" r="2294" ht="60.75">
      <c s="20" r="A2294"/>
      <c t="s" s="17" r="B2294">
        <v>36782</v>
      </c>
      <c s="17" r="C2294"/>
      <c s="17" r="D2294"/>
      <c s="18" r="E2294"/>
      <c s="8" r="F2294">
        <v>2293.0</v>
      </c>
      <c t="str" s="6" r="G2294">
        <f t="shared" si="4"/>
        <v>53-Data Transmission Sub-subsystem DTS</v>
      </c>
      <c t="str" s="6" r="H2294">
        <f ref="H2294:K2294" t="shared" si="4585">IF(ISBLANK(B2294),IF(SUM($L2294:M2294)=0,TEXT(H2293,""),""),B2294)</f>
        <v>53.10-Data transmission sub-subsystem test stand DTST</v>
      </c>
      <c t="str" s="6" r="I2294">
        <f t="shared" si="4585"/>
        <v/>
      </c>
      <c t="str" s="6" r="J2294">
        <f t="shared" si="4585"/>
        <v/>
      </c>
      <c t="str" s="6" r="K2294">
        <f t="shared" si="4585"/>
        <v/>
      </c>
      <c t="str" s="8" r="L2294">
        <f ref="L2294:P2294" t="shared" si="4586">1-ISBLANK(A2294)</f>
        <v>0</v>
      </c>
      <c t="str" s="8" r="M2294">
        <f t="shared" si="4586"/>
        <v>1</v>
      </c>
      <c t="str" s="8" r="N2294">
        <f t="shared" si="4586"/>
        <v>0</v>
      </c>
      <c t="str" s="8" r="O2294">
        <f t="shared" si="4586"/>
        <v>0</v>
      </c>
      <c t="str" s="8" r="P2294">
        <f t="shared" si="4586"/>
        <v>0</v>
      </c>
    </row>
    <row customHeight="1" r="2295" ht="36.75">
      <c s="20" r="A2295"/>
      <c s="17" r="B2295"/>
      <c t="s" s="17" r="C2295">
        <v>36783</v>
      </c>
      <c s="17" r="D2295"/>
      <c s="18" r="E2295"/>
      <c s="8" r="F2295">
        <v>2294.0</v>
      </c>
      <c t="str" s="6" r="G2295">
        <f t="shared" si="4"/>
        <v>53-Data Transmission Sub-subsystem DTS</v>
      </c>
      <c t="str" s="6" r="H2295">
        <f ref="H2295:K2295" t="shared" si="4587">IF(ISBLANK(B2295),IF(SUM($L2295:M2295)=0,TEXT(H2294,""),""),B2295)</f>
        <v>53.10-Data transmission sub-subsystem test stand DTST</v>
      </c>
      <c t="str" s="6" r="I2295">
        <f t="shared" si="4587"/>
        <v>53.10.00-DTST General</v>
      </c>
      <c t="str" s="6" r="J2295">
        <f t="shared" si="4587"/>
        <v/>
      </c>
      <c t="str" s="6" r="K2295">
        <f t="shared" si="4587"/>
        <v/>
      </c>
      <c t="str" s="8" r="L2295">
        <f ref="L2295:P2295" t="shared" si="4588">1-ISBLANK(A2295)</f>
        <v>0</v>
      </c>
      <c t="str" s="8" r="M2295">
        <f t="shared" si="4588"/>
        <v>0</v>
      </c>
      <c t="str" s="8" r="N2295">
        <f t="shared" si="4588"/>
        <v>1</v>
      </c>
      <c t="str" s="8" r="O2295">
        <f t="shared" si="4588"/>
        <v>0</v>
      </c>
      <c t="str" s="8" r="P2295">
        <f t="shared" si="4588"/>
        <v>0</v>
      </c>
    </row>
    <row customHeight="1" r="2296" ht="36.75">
      <c s="20" r="A2296"/>
      <c s="17" r="B2296"/>
      <c s="17" r="C2296"/>
      <c t="s" s="17" r="D2296">
        <v>36784</v>
      </c>
      <c s="18" r="E2296"/>
      <c s="8" r="F2296">
        <v>2295.0</v>
      </c>
      <c t="str" s="6" r="G2296">
        <f t="shared" si="4"/>
        <v>53-Data Transmission Sub-subsystem DTS</v>
      </c>
      <c t="str" s="6" r="H2296">
        <f ref="H2296:K2296" t="shared" si="4589">IF(ISBLANK(B2296),IF(SUM($L2296:M2296)=0,TEXT(H2295,""),""),B2296)</f>
        <v>53.10-Data transmission sub-subsystem test stand DTST</v>
      </c>
      <c t="str" s="6" r="I2296">
        <f t="shared" si="4589"/>
        <v>53.10.00-DTST General</v>
      </c>
      <c t="str" s="6" r="J2296">
        <f t="shared" si="4589"/>
        <v>53.10.00.00-General</v>
      </c>
      <c t="str" s="6" r="K2296">
        <f t="shared" si="4589"/>
        <v/>
      </c>
      <c t="str" s="8" r="L2296">
        <f ref="L2296:P2296" t="shared" si="4590">1-ISBLANK(A2296)</f>
        <v>0</v>
      </c>
      <c t="str" s="8" r="M2296">
        <f t="shared" si="4590"/>
        <v>0</v>
      </c>
      <c t="str" s="8" r="N2296">
        <f t="shared" si="4590"/>
        <v>0</v>
      </c>
      <c t="str" s="8" r="O2296">
        <f t="shared" si="4590"/>
        <v>1</v>
      </c>
      <c t="str" s="8" r="P2296">
        <f t="shared" si="4590"/>
        <v>0</v>
      </c>
    </row>
    <row customHeight="1" r="2297" ht="36.75">
      <c s="20" r="A2297"/>
      <c s="17" r="B2297"/>
      <c t="s" s="17" r="C2297">
        <v>36785</v>
      </c>
      <c s="17" r="D2297"/>
      <c s="18" r="E2297"/>
      <c s="8" r="F2297">
        <v>2296.0</v>
      </c>
      <c t="str" s="6" r="G2297">
        <f t="shared" si="4"/>
        <v>53-Data Transmission Sub-subsystem DTS</v>
      </c>
      <c t="str" s="6" r="H2297">
        <f ref="H2297:K2297" t="shared" si="4591">IF(ISBLANK(B2297),IF(SUM($L2297:M2297)=0,TEXT(H2296,""),""),B2297)</f>
        <v>53.10-Data transmission sub-subsystem test stand DTST</v>
      </c>
      <c t="str" s="6" r="I2297">
        <f t="shared" si="4591"/>
        <v>53.10.01-DTST Labview software</v>
      </c>
      <c t="str" s="6" r="J2297">
        <f t="shared" si="4591"/>
        <v/>
      </c>
      <c t="str" s="6" r="K2297">
        <f t="shared" si="4591"/>
        <v/>
      </c>
      <c t="str" s="8" r="L2297">
        <f ref="L2297:P2297" t="shared" si="4592">1-ISBLANK(A2297)</f>
        <v>0</v>
      </c>
      <c t="str" s="8" r="M2297">
        <f t="shared" si="4592"/>
        <v>0</v>
      </c>
      <c t="str" s="8" r="N2297">
        <f t="shared" si="4592"/>
        <v>1</v>
      </c>
      <c t="str" s="8" r="O2297">
        <f t="shared" si="4592"/>
        <v>0</v>
      </c>
      <c t="str" s="8" r="P2297">
        <f t="shared" si="4592"/>
        <v>0</v>
      </c>
    </row>
    <row customHeight="1" r="2298" ht="36.75">
      <c s="20" r="A2298"/>
      <c s="17" r="B2298"/>
      <c s="17" r="C2298"/>
      <c t="s" s="17" r="D2298">
        <v>36786</v>
      </c>
      <c s="18" r="E2298"/>
      <c s="8" r="F2298">
        <v>2297.0</v>
      </c>
      <c t="str" s="6" r="G2298">
        <f t="shared" si="4"/>
        <v>53-Data Transmission Sub-subsystem DTS</v>
      </c>
      <c t="str" s="6" r="H2298">
        <f ref="H2298:K2298" t="shared" si="4593">IF(ISBLANK(B2298),IF(SUM($L2298:M2298)=0,TEXT(H2297,""),""),B2298)</f>
        <v>53.10-Data transmission sub-subsystem test stand DTST</v>
      </c>
      <c t="str" s="6" r="I2298">
        <f t="shared" si="4593"/>
        <v>53.10.01-DTST Labview software</v>
      </c>
      <c t="str" s="6" r="J2298">
        <f t="shared" si="4593"/>
        <v>53.10.01.00-General</v>
      </c>
      <c t="str" s="6" r="K2298">
        <f t="shared" si="4593"/>
        <v/>
      </c>
      <c t="str" s="8" r="L2298">
        <f ref="L2298:P2298" t="shared" si="4594">1-ISBLANK(A2298)</f>
        <v>0</v>
      </c>
      <c t="str" s="8" r="M2298">
        <f t="shared" si="4594"/>
        <v>0</v>
      </c>
      <c t="str" s="8" r="N2298">
        <f t="shared" si="4594"/>
        <v>0</v>
      </c>
      <c t="str" s="8" r="O2298">
        <f t="shared" si="4594"/>
        <v>1</v>
      </c>
      <c t="str" s="8" r="P2298">
        <f t="shared" si="4594"/>
        <v>0</v>
      </c>
    </row>
    <row customHeight="1" r="2299" ht="36.75">
      <c s="20" r="A2299"/>
      <c s="17" r="B2299"/>
      <c t="s" s="17" r="C2299">
        <v>36787</v>
      </c>
      <c s="17" r="D2299"/>
      <c s="18" r="E2299"/>
      <c s="8" r="F2299">
        <v>2298.0</v>
      </c>
      <c t="str" s="6" r="G2299">
        <f t="shared" si="4"/>
        <v>53-Data Transmission Sub-subsystem DTS</v>
      </c>
      <c t="str" s="6" r="H2299">
        <f ref="H2299:K2299" t="shared" si="4595">IF(ISBLANK(B2299),IF(SUM($L2299:M2299)=0,TEXT(H2298,""),""),B2299)</f>
        <v>53.10-Data transmission sub-subsystem test stand DTST</v>
      </c>
      <c t="str" s="6" r="I2299">
        <f t="shared" si="4595"/>
        <v>53.10.02-DTST rack</v>
      </c>
      <c t="str" s="6" r="J2299">
        <f t="shared" si="4595"/>
        <v/>
      </c>
      <c t="str" s="6" r="K2299">
        <f t="shared" si="4595"/>
        <v/>
      </c>
      <c t="str" s="8" r="L2299">
        <f ref="L2299:P2299" t="shared" si="4596">1-ISBLANK(A2299)</f>
        <v>0</v>
      </c>
      <c t="str" s="8" r="M2299">
        <f t="shared" si="4596"/>
        <v>0</v>
      </c>
      <c t="str" s="8" r="N2299">
        <f t="shared" si="4596"/>
        <v>1</v>
      </c>
      <c t="str" s="8" r="O2299">
        <f t="shared" si="4596"/>
        <v>0</v>
      </c>
      <c t="str" s="8" r="P2299">
        <f t="shared" si="4596"/>
        <v>0</v>
      </c>
    </row>
    <row customHeight="1" r="2300" ht="36.75">
      <c s="20" r="A2300"/>
      <c s="17" r="B2300"/>
      <c s="17" r="C2300"/>
      <c t="s" s="17" r="D2300">
        <v>36788</v>
      </c>
      <c s="18" r="E2300"/>
      <c s="8" r="F2300">
        <v>2299.0</v>
      </c>
      <c t="str" s="6" r="G2300">
        <f t="shared" si="4"/>
        <v>53-Data Transmission Sub-subsystem DTS</v>
      </c>
      <c t="str" s="6" r="H2300">
        <f ref="H2300:K2300" t="shared" si="4597">IF(ISBLANK(B2300),IF(SUM($L2300:M2300)=0,TEXT(H2299,""),""),B2300)</f>
        <v>53.10-Data transmission sub-subsystem test stand DTST</v>
      </c>
      <c t="str" s="6" r="I2300">
        <f t="shared" si="4597"/>
        <v>53.10.02-DTST rack</v>
      </c>
      <c t="str" s="6" r="J2300">
        <f t="shared" si="4597"/>
        <v>53.10.02.00-General</v>
      </c>
      <c t="str" s="6" r="K2300">
        <f t="shared" si="4597"/>
        <v/>
      </c>
      <c t="str" s="8" r="L2300">
        <f ref="L2300:P2300" t="shared" si="4598">1-ISBLANK(A2300)</f>
        <v>0</v>
      </c>
      <c t="str" s="8" r="M2300">
        <f t="shared" si="4598"/>
        <v>0</v>
      </c>
      <c t="str" s="8" r="N2300">
        <f t="shared" si="4598"/>
        <v>0</v>
      </c>
      <c t="str" s="8" r="O2300">
        <f t="shared" si="4598"/>
        <v>1</v>
      </c>
      <c t="str" s="8" r="P2300">
        <f t="shared" si="4598"/>
        <v>0</v>
      </c>
    </row>
    <row customHeight="1" r="2301" ht="36.75">
      <c s="20" r="A2301"/>
      <c s="17" r="B2301"/>
      <c t="s" s="17" r="C2301">
        <v>36789</v>
      </c>
      <c s="17" r="D2301"/>
      <c s="18" r="E2301"/>
      <c s="8" r="F2301">
        <v>2300.0</v>
      </c>
      <c t="str" s="6" r="G2301">
        <f t="shared" si="4"/>
        <v>53-Data Transmission Sub-subsystem DTS</v>
      </c>
      <c t="str" s="6" r="H2301">
        <f ref="H2301:K2301" t="shared" si="4599">IF(ISBLANK(B2301),IF(SUM($L2301:M2301)=0,TEXT(H2300,""),""),B2301)</f>
        <v>53.10-Data transmission sub-subsystem test stand DTST</v>
      </c>
      <c t="str" s="6" r="I2301">
        <f t="shared" si="4599"/>
        <v>53.10.03-DTST bin</v>
      </c>
      <c t="str" s="6" r="J2301">
        <f t="shared" si="4599"/>
        <v/>
      </c>
      <c t="str" s="6" r="K2301">
        <f t="shared" si="4599"/>
        <v/>
      </c>
      <c t="str" s="8" r="L2301">
        <f ref="L2301:P2301" t="shared" si="4600">1-ISBLANK(A2301)</f>
        <v>0</v>
      </c>
      <c t="str" s="8" r="M2301">
        <f t="shared" si="4600"/>
        <v>0</v>
      </c>
      <c t="str" s="8" r="N2301">
        <f t="shared" si="4600"/>
        <v>1</v>
      </c>
      <c t="str" s="8" r="O2301">
        <f t="shared" si="4600"/>
        <v>0</v>
      </c>
      <c t="str" s="8" r="P2301">
        <f t="shared" si="4600"/>
        <v>0</v>
      </c>
    </row>
    <row customHeight="1" r="2302" ht="36.75">
      <c s="20" r="A2302"/>
      <c s="17" r="B2302"/>
      <c s="17" r="C2302"/>
      <c t="s" s="17" r="D2302">
        <v>36790</v>
      </c>
      <c s="18" r="E2302"/>
      <c s="8" r="F2302">
        <v>2301.0</v>
      </c>
      <c t="str" s="6" r="G2302">
        <f t="shared" si="4"/>
        <v>53-Data Transmission Sub-subsystem DTS</v>
      </c>
      <c t="str" s="6" r="H2302">
        <f ref="H2302:K2302" t="shared" si="4601">IF(ISBLANK(B2302),IF(SUM($L2302:M2302)=0,TEXT(H2301,""),""),B2302)</f>
        <v>53.10-Data transmission sub-subsystem test stand DTST</v>
      </c>
      <c t="str" s="6" r="I2302">
        <f t="shared" si="4601"/>
        <v>53.10.03-DTST bin</v>
      </c>
      <c t="str" s="6" r="J2302">
        <f t="shared" si="4601"/>
        <v>53.10.03.00-General</v>
      </c>
      <c t="str" s="6" r="K2302">
        <f t="shared" si="4601"/>
        <v/>
      </c>
      <c t="str" s="8" r="L2302">
        <f ref="L2302:P2302" t="shared" si="4602">1-ISBLANK(A2302)</f>
        <v>0</v>
      </c>
      <c t="str" s="8" r="M2302">
        <f t="shared" si="4602"/>
        <v>0</v>
      </c>
      <c t="str" s="8" r="N2302">
        <f t="shared" si="4602"/>
        <v>0</v>
      </c>
      <c t="str" s="8" r="O2302">
        <f t="shared" si="4602"/>
        <v>1</v>
      </c>
      <c t="str" s="8" r="P2302">
        <f t="shared" si="4602"/>
        <v>0</v>
      </c>
    </row>
    <row customHeight="1" r="2303" ht="48.75">
      <c s="20" r="A2303"/>
      <c s="17" r="B2303"/>
      <c t="s" s="17" r="C2303">
        <v>36791</v>
      </c>
      <c s="17" r="D2303"/>
      <c s="18" r="E2303"/>
      <c s="8" r="F2303">
        <v>2302.0</v>
      </c>
      <c t="str" s="6" r="G2303">
        <f t="shared" si="4"/>
        <v>53-Data Transmission Sub-subsystem DTS</v>
      </c>
      <c t="str" s="6" r="H2303">
        <f ref="H2303:K2303" t="shared" si="4603">IF(ISBLANK(B2303),IF(SUM($L2303:M2303)=0,TEXT(H2302,""),""),B2303)</f>
        <v>53.10-Data transmission sub-subsystem test stand DTST</v>
      </c>
      <c t="str" s="6" r="I2303">
        <f t="shared" si="4603"/>
        <v>53.10.04-DTST 48VDC power supply and distribution</v>
      </c>
      <c t="str" s="6" r="J2303">
        <f t="shared" si="4603"/>
        <v/>
      </c>
      <c t="str" s="6" r="K2303">
        <f t="shared" si="4603"/>
        <v/>
      </c>
      <c t="str" s="8" r="L2303">
        <f ref="L2303:P2303" t="shared" si="4604">1-ISBLANK(A2303)</f>
        <v>0</v>
      </c>
      <c t="str" s="8" r="M2303">
        <f t="shared" si="4604"/>
        <v>0</v>
      </c>
      <c t="str" s="8" r="N2303">
        <f t="shared" si="4604"/>
        <v>1</v>
      </c>
      <c t="str" s="8" r="O2303">
        <f t="shared" si="4604"/>
        <v>0</v>
      </c>
      <c t="str" s="8" r="P2303">
        <f t="shared" si="4604"/>
        <v>0</v>
      </c>
    </row>
    <row customHeight="1" r="2304" ht="36.75">
      <c s="20" r="A2304"/>
      <c s="17" r="B2304"/>
      <c s="17" r="C2304"/>
      <c t="s" s="17" r="D2304">
        <v>36792</v>
      </c>
      <c s="18" r="E2304"/>
      <c s="8" r="F2304">
        <v>2303.0</v>
      </c>
      <c t="str" s="6" r="G2304">
        <f t="shared" si="4"/>
        <v>53-Data Transmission Sub-subsystem DTS</v>
      </c>
      <c t="str" s="6" r="H2304">
        <f ref="H2304:K2304" t="shared" si="4605">IF(ISBLANK(B2304),IF(SUM($L2304:M2304)=0,TEXT(H2303,""),""),B2304)</f>
        <v>53.10-Data transmission sub-subsystem test stand DTST</v>
      </c>
      <c t="str" s="6" r="I2304">
        <f t="shared" si="4605"/>
        <v>53.10.04-DTST 48VDC power supply and distribution</v>
      </c>
      <c t="str" s="6" r="J2304">
        <f t="shared" si="4605"/>
        <v>53.10.04.00-General</v>
      </c>
      <c t="str" s="6" r="K2304">
        <f t="shared" si="4605"/>
        <v/>
      </c>
      <c t="str" s="8" r="L2304">
        <f ref="L2304:P2304" t="shared" si="4606">1-ISBLANK(A2304)</f>
        <v>0</v>
      </c>
      <c t="str" s="8" r="M2304">
        <f t="shared" si="4606"/>
        <v>0</v>
      </c>
      <c t="str" s="8" r="N2304">
        <f t="shared" si="4606"/>
        <v>0</v>
      </c>
      <c t="str" s="8" r="O2304">
        <f t="shared" si="4606"/>
        <v>1</v>
      </c>
      <c t="str" s="8" r="P2304">
        <f t="shared" si="4606"/>
        <v>0</v>
      </c>
    </row>
    <row customHeight="1" r="2305" ht="36.75">
      <c s="20" r="A2305"/>
      <c s="17" r="B2305"/>
      <c t="s" s="17" r="C2305">
        <v>36793</v>
      </c>
      <c s="17" r="D2305"/>
      <c s="18" r="E2305"/>
      <c s="8" r="F2305">
        <v>2304.0</v>
      </c>
      <c t="str" s="6" r="G2305">
        <f t="shared" si="4"/>
        <v>53-Data Transmission Sub-subsystem DTS</v>
      </c>
      <c t="str" s="6" r="H2305">
        <f ref="H2305:K2305" t="shared" si="4607">IF(ISBLANK(B2305),IF(SUM($L2305:M2305)=0,TEXT(H2304,""),""),B2305)</f>
        <v>53.10-Data transmission sub-subsystem test stand DTST</v>
      </c>
      <c t="str" s="6" r="I2305">
        <f t="shared" si="4607"/>
        <v>53.10.05-DTST backplane</v>
      </c>
      <c t="str" s="6" r="J2305">
        <f t="shared" si="4607"/>
        <v/>
      </c>
      <c t="str" s="6" r="K2305">
        <f t="shared" si="4607"/>
        <v/>
      </c>
      <c t="str" s="8" r="L2305">
        <f ref="L2305:P2305" t="shared" si="4608">1-ISBLANK(A2305)</f>
        <v>0</v>
      </c>
      <c t="str" s="8" r="M2305">
        <f t="shared" si="4608"/>
        <v>0</v>
      </c>
      <c t="str" s="8" r="N2305">
        <f t="shared" si="4608"/>
        <v>1</v>
      </c>
      <c t="str" s="8" r="O2305">
        <f t="shared" si="4608"/>
        <v>0</v>
      </c>
      <c t="str" s="8" r="P2305">
        <f t="shared" si="4608"/>
        <v>0</v>
      </c>
    </row>
    <row customHeight="1" r="2306" ht="36.75">
      <c s="20" r="A2306"/>
      <c s="17" r="B2306"/>
      <c s="17" r="C2306"/>
      <c t="s" s="17" r="D2306">
        <v>36794</v>
      </c>
      <c s="18" r="E2306"/>
      <c s="8" r="F2306">
        <v>2305.0</v>
      </c>
      <c t="str" s="6" r="G2306">
        <f t="shared" si="4"/>
        <v>53-Data Transmission Sub-subsystem DTS</v>
      </c>
      <c t="str" s="6" r="H2306">
        <f ref="H2306:K2306" t="shared" si="4609">IF(ISBLANK(B2306),IF(SUM($L2306:M2306)=0,TEXT(H2305,""),""),B2306)</f>
        <v>53.10-Data transmission sub-subsystem test stand DTST</v>
      </c>
      <c t="str" s="6" r="I2306">
        <f t="shared" si="4609"/>
        <v>53.10.05-DTST backplane</v>
      </c>
      <c t="str" s="6" r="J2306">
        <f t="shared" si="4609"/>
        <v>53.10.05.00-General</v>
      </c>
      <c t="str" s="6" r="K2306">
        <f t="shared" si="4609"/>
        <v/>
      </c>
      <c t="str" s="8" r="L2306">
        <f ref="L2306:P2306" t="shared" si="4610">1-ISBLANK(A2306)</f>
        <v>0</v>
      </c>
      <c t="str" s="8" r="M2306">
        <f t="shared" si="4610"/>
        <v>0</v>
      </c>
      <c t="str" s="8" r="N2306">
        <f t="shared" si="4610"/>
        <v>0</v>
      </c>
      <c t="str" s="8" r="O2306">
        <f t="shared" si="4610"/>
        <v>1</v>
      </c>
      <c t="str" s="8" r="P2306">
        <f t="shared" si="4610"/>
        <v>0</v>
      </c>
    </row>
    <row customHeight="1" r="2307" ht="36.75">
      <c s="20" r="A2307"/>
      <c s="17" r="B2307"/>
      <c t="s" s="17" r="C2307">
        <v>36795</v>
      </c>
      <c s="17" r="D2307"/>
      <c s="18" r="E2307"/>
      <c s="8" r="F2307">
        <v>2306.0</v>
      </c>
      <c t="str" s="6" r="G2307">
        <f t="shared" si="4"/>
        <v>53-Data Transmission Sub-subsystem DTS</v>
      </c>
      <c t="str" s="6" r="H2307">
        <f ref="H2307:K2307" t="shared" si="4611">IF(ISBLANK(B2307),IF(SUM($L2307:M2307)=0,TEXT(H2306,""),""),B2307)</f>
        <v>53.10-Data transmission sub-subsystem test stand DTST</v>
      </c>
      <c t="str" s="6" r="I2307">
        <f t="shared" si="4611"/>
        <v>53.10.06-DTST 125 MHz / 48 msec source</v>
      </c>
      <c t="str" s="6" r="J2307">
        <f t="shared" si="4611"/>
        <v/>
      </c>
      <c t="str" s="6" r="K2307">
        <f t="shared" si="4611"/>
        <v/>
      </c>
      <c t="str" s="8" r="L2307">
        <f ref="L2307:P2307" t="shared" si="4612">1-ISBLANK(A2307)</f>
        <v>0</v>
      </c>
      <c t="str" s="8" r="M2307">
        <f t="shared" si="4612"/>
        <v>0</v>
      </c>
      <c t="str" s="8" r="N2307">
        <f t="shared" si="4612"/>
        <v>1</v>
      </c>
      <c t="str" s="8" r="O2307">
        <f t="shared" si="4612"/>
        <v>0</v>
      </c>
      <c t="str" s="8" r="P2307">
        <f t="shared" si="4612"/>
        <v>0</v>
      </c>
    </row>
    <row customHeight="1" r="2308" ht="36.75">
      <c s="20" r="A2308"/>
      <c s="17" r="B2308"/>
      <c s="17" r="C2308"/>
      <c t="s" s="17" r="D2308">
        <v>36796</v>
      </c>
      <c s="18" r="E2308"/>
      <c s="8" r="F2308">
        <v>2307.0</v>
      </c>
      <c t="str" s="6" r="G2308">
        <f t="shared" si="4"/>
        <v>53-Data Transmission Sub-subsystem DTS</v>
      </c>
      <c t="str" s="6" r="H2308">
        <f ref="H2308:K2308" t="shared" si="4613">IF(ISBLANK(B2308),IF(SUM($L2308:M2308)=0,TEXT(H2307,""),""),B2308)</f>
        <v>53.10-Data transmission sub-subsystem test stand DTST</v>
      </c>
      <c t="str" s="6" r="I2308">
        <f t="shared" si="4613"/>
        <v>53.10.06-DTST 125 MHz / 48 msec source</v>
      </c>
      <c t="str" s="6" r="J2308">
        <f t="shared" si="4613"/>
        <v>53.10.06.00-General</v>
      </c>
      <c t="str" s="6" r="K2308">
        <f t="shared" si="4613"/>
        <v/>
      </c>
      <c t="str" s="8" r="L2308">
        <f ref="L2308:P2308" t="shared" si="4614">1-ISBLANK(A2308)</f>
        <v>0</v>
      </c>
      <c t="str" s="8" r="M2308">
        <f t="shared" si="4614"/>
        <v>0</v>
      </c>
      <c t="str" s="8" r="N2308">
        <f t="shared" si="4614"/>
        <v>0</v>
      </c>
      <c t="str" s="8" r="O2308">
        <f t="shared" si="4614"/>
        <v>1</v>
      </c>
      <c t="str" s="8" r="P2308">
        <f t="shared" si="4614"/>
        <v>0</v>
      </c>
    </row>
    <row customHeight="1" r="2309" ht="36.75">
      <c s="20" r="A2309"/>
      <c s="17" r="B2309"/>
      <c t="s" s="17" r="C2309">
        <v>36797</v>
      </c>
      <c s="17" r="D2309"/>
      <c s="18" r="E2309"/>
      <c s="8" r="F2309">
        <v>2308.0</v>
      </c>
      <c t="str" s="6" r="G2309">
        <f t="shared" si="4"/>
        <v>53-Data Transmission Sub-subsystem DTS</v>
      </c>
      <c t="str" s="6" r="H2309">
        <f ref="H2309:K2309" t="shared" si="4615">IF(ISBLANK(B2309),IF(SUM($L2309:M2309)=0,TEXT(H2308,""),""),B2309)</f>
        <v>53.10-Data transmission sub-subsystem test stand DTST</v>
      </c>
      <c t="str" s="6" r="I2309">
        <f t="shared" si="4615"/>
        <v>53.10.07-DTST pseudo IF assembly</v>
      </c>
      <c t="str" s="6" r="J2309">
        <f t="shared" si="4615"/>
        <v/>
      </c>
      <c t="str" s="6" r="K2309">
        <f t="shared" si="4615"/>
        <v/>
      </c>
      <c t="str" s="8" r="L2309">
        <f ref="L2309:P2309" t="shared" si="4616">1-ISBLANK(A2309)</f>
        <v>0</v>
      </c>
      <c t="str" s="8" r="M2309">
        <f t="shared" si="4616"/>
        <v>0</v>
      </c>
      <c t="str" s="8" r="N2309">
        <f t="shared" si="4616"/>
        <v>1</v>
      </c>
      <c t="str" s="8" r="O2309">
        <f t="shared" si="4616"/>
        <v>0</v>
      </c>
      <c t="str" s="8" r="P2309">
        <f t="shared" si="4616"/>
        <v>0</v>
      </c>
    </row>
    <row customHeight="1" r="2310" ht="36.75">
      <c s="20" r="A2310"/>
      <c s="17" r="B2310"/>
      <c s="17" r="C2310"/>
      <c t="s" s="17" r="D2310">
        <v>36798</v>
      </c>
      <c s="18" r="E2310"/>
      <c s="8" r="F2310">
        <v>2309.0</v>
      </c>
      <c t="str" s="6" r="G2310">
        <f t="shared" si="4"/>
        <v>53-Data Transmission Sub-subsystem DTS</v>
      </c>
      <c t="str" s="6" r="H2310">
        <f ref="H2310:K2310" t="shared" si="4617">IF(ISBLANK(B2310),IF(SUM($L2310:M2310)=0,TEXT(H2309,""),""),B2310)</f>
        <v>53.10-Data transmission sub-subsystem test stand DTST</v>
      </c>
      <c t="str" s="6" r="I2310">
        <f t="shared" si="4617"/>
        <v>53.10.07-DTST pseudo IF assembly</v>
      </c>
      <c t="str" s="6" r="J2310">
        <f t="shared" si="4617"/>
        <v>53.10.07.00-General</v>
      </c>
      <c t="str" s="6" r="K2310">
        <f t="shared" si="4617"/>
        <v/>
      </c>
      <c t="str" s="8" r="L2310">
        <f ref="L2310:P2310" t="shared" si="4618">1-ISBLANK(A2310)</f>
        <v>0</v>
      </c>
      <c t="str" s="8" r="M2310">
        <f t="shared" si="4618"/>
        <v>0</v>
      </c>
      <c t="str" s="8" r="N2310">
        <f t="shared" si="4618"/>
        <v>0</v>
      </c>
      <c t="str" s="8" r="O2310">
        <f t="shared" si="4618"/>
        <v>1</v>
      </c>
      <c t="str" s="8" r="P2310">
        <f t="shared" si="4618"/>
        <v>0</v>
      </c>
    </row>
    <row customHeight="1" r="2311" ht="36.75">
      <c s="20" r="A2311"/>
      <c s="17" r="B2311"/>
      <c t="s" s="17" r="C2311">
        <v>36799</v>
      </c>
      <c s="17" r="D2311"/>
      <c s="18" r="E2311"/>
      <c s="8" r="F2311">
        <v>2310.0</v>
      </c>
      <c t="str" s="6" r="G2311">
        <f t="shared" si="4"/>
        <v>53-Data Transmission Sub-subsystem DTS</v>
      </c>
      <c t="str" s="6" r="H2311">
        <f ref="H2311:K2311" t="shared" si="4619">IF(ISBLANK(B2311),IF(SUM($L2311:M2311)=0,TEXT(H2310,""),""),B2311)</f>
        <v>53.10-Data transmission sub-subsystem test stand DTST</v>
      </c>
      <c t="str" s="6" r="I2311">
        <f t="shared" si="4619"/>
        <v>53.10.08-DTST optical fiber attenuators</v>
      </c>
      <c t="str" s="6" r="J2311">
        <f t="shared" si="4619"/>
        <v/>
      </c>
      <c t="str" s="6" r="K2311">
        <f t="shared" si="4619"/>
        <v/>
      </c>
      <c t="str" s="8" r="L2311">
        <f ref="L2311:P2311" t="shared" si="4620">1-ISBLANK(A2311)</f>
        <v>0</v>
      </c>
      <c t="str" s="8" r="M2311">
        <f t="shared" si="4620"/>
        <v>0</v>
      </c>
      <c t="str" s="8" r="N2311">
        <f t="shared" si="4620"/>
        <v>1</v>
      </c>
      <c t="str" s="8" r="O2311">
        <f t="shared" si="4620"/>
        <v>0</v>
      </c>
      <c t="str" s="8" r="P2311">
        <f t="shared" si="4620"/>
        <v>0</v>
      </c>
    </row>
    <row customHeight="1" r="2312" ht="36.75">
      <c s="20" r="A2312"/>
      <c s="17" r="B2312"/>
      <c s="17" r="C2312"/>
      <c t="s" s="17" r="D2312">
        <v>36800</v>
      </c>
      <c s="18" r="E2312"/>
      <c s="8" r="F2312">
        <v>2311.0</v>
      </c>
      <c t="str" s="6" r="G2312">
        <f t="shared" si="4"/>
        <v>53-Data Transmission Sub-subsystem DTS</v>
      </c>
      <c t="str" s="6" r="H2312">
        <f ref="H2312:K2312" t="shared" si="4621">IF(ISBLANK(B2312),IF(SUM($L2312:M2312)=0,TEXT(H2311,""),""),B2312)</f>
        <v>53.10-Data transmission sub-subsystem test stand DTST</v>
      </c>
      <c t="str" s="6" r="I2312">
        <f t="shared" si="4621"/>
        <v>53.10.08-DTST optical fiber attenuators</v>
      </c>
      <c t="str" s="6" r="J2312">
        <f t="shared" si="4621"/>
        <v>53.10.08.00-General</v>
      </c>
      <c t="str" s="6" r="K2312">
        <f t="shared" si="4621"/>
        <v/>
      </c>
      <c t="str" s="8" r="L2312">
        <f ref="L2312:P2312" t="shared" si="4622">1-ISBLANK(A2312)</f>
        <v>0</v>
      </c>
      <c t="str" s="8" r="M2312">
        <f t="shared" si="4622"/>
        <v>0</v>
      </c>
      <c t="str" s="8" r="N2312">
        <f t="shared" si="4622"/>
        <v>0</v>
      </c>
      <c t="str" s="8" r="O2312">
        <f t="shared" si="4622"/>
        <v>1</v>
      </c>
      <c t="str" s="8" r="P2312">
        <f t="shared" si="4622"/>
        <v>0</v>
      </c>
    </row>
    <row customHeight="1" r="2313" ht="36.75">
      <c s="20" r="A2313"/>
      <c s="17" r="B2313"/>
      <c t="s" s="17" r="C2313">
        <v>36801</v>
      </c>
      <c s="17" r="D2313"/>
      <c s="18" r="E2313"/>
      <c s="8" r="F2313">
        <v>2312.0</v>
      </c>
      <c t="str" s="6" r="G2313">
        <f t="shared" si="4"/>
        <v>53-Data Transmission Sub-subsystem DTS</v>
      </c>
      <c t="str" s="6" r="H2313">
        <f ref="H2313:K2313" t="shared" si="4623">IF(ISBLANK(B2313),IF(SUM($L2313:M2313)=0,TEXT(H2312,""),""),B2313)</f>
        <v>53.10-Data transmission sub-subsystem test stand DTST</v>
      </c>
      <c t="str" s="6" r="I2313">
        <f t="shared" si="4623"/>
        <v>53.10.09-DTST cables with connectors</v>
      </c>
      <c t="str" s="6" r="J2313">
        <f t="shared" si="4623"/>
        <v/>
      </c>
      <c t="str" s="6" r="K2313">
        <f t="shared" si="4623"/>
        <v/>
      </c>
      <c t="str" s="8" r="L2313">
        <f ref="L2313:P2313" t="shared" si="4624">1-ISBLANK(A2313)</f>
        <v>0</v>
      </c>
      <c t="str" s="8" r="M2313">
        <f t="shared" si="4624"/>
        <v>0</v>
      </c>
      <c t="str" s="8" r="N2313">
        <f t="shared" si="4624"/>
        <v>1</v>
      </c>
      <c t="str" s="8" r="O2313">
        <f t="shared" si="4624"/>
        <v>0</v>
      </c>
      <c t="str" s="8" r="P2313">
        <f t="shared" si="4624"/>
        <v>0</v>
      </c>
    </row>
    <row customHeight="1" r="2314" ht="36.75">
      <c s="20" r="A2314"/>
      <c s="17" r="B2314"/>
      <c s="17" r="C2314"/>
      <c t="s" s="17" r="D2314">
        <v>36802</v>
      </c>
      <c s="18" r="E2314"/>
      <c s="8" r="F2314">
        <v>2313.0</v>
      </c>
      <c t="str" s="6" r="G2314">
        <f t="shared" si="4"/>
        <v>53-Data Transmission Sub-subsystem DTS</v>
      </c>
      <c t="str" s="6" r="H2314">
        <f ref="H2314:K2314" t="shared" si="4625">IF(ISBLANK(B2314),IF(SUM($L2314:M2314)=0,TEXT(H2313,""),""),B2314)</f>
        <v>53.10-Data transmission sub-subsystem test stand DTST</v>
      </c>
      <c t="str" s="6" r="I2314">
        <f t="shared" si="4625"/>
        <v>53.10.09-DTST cables with connectors</v>
      </c>
      <c t="str" s="6" r="J2314">
        <f t="shared" si="4625"/>
        <v>53.10.09.00-General</v>
      </c>
      <c t="str" s="6" r="K2314">
        <f t="shared" si="4625"/>
        <v/>
      </c>
      <c t="str" s="8" r="L2314">
        <f ref="L2314:P2314" t="shared" si="4626">1-ISBLANK(A2314)</f>
        <v>0</v>
      </c>
      <c t="str" s="8" r="M2314">
        <f t="shared" si="4626"/>
        <v>0</v>
      </c>
      <c t="str" s="8" r="N2314">
        <f t="shared" si="4626"/>
        <v>0</v>
      </c>
      <c t="str" s="8" r="O2314">
        <f t="shared" si="4626"/>
        <v>1</v>
      </c>
      <c t="str" s="8" r="P2314">
        <f t="shared" si="4626"/>
        <v>0</v>
      </c>
    </row>
    <row customHeight="1" r="2315" ht="48.75">
      <c s="20" r="A2315"/>
      <c s="17" r="B2315"/>
      <c t="s" s="17" r="C2315">
        <v>36803</v>
      </c>
      <c s="17" r="D2315"/>
      <c s="18" r="E2315"/>
      <c s="8" r="F2315">
        <v>2314.0</v>
      </c>
      <c t="str" s="6" r="G2315">
        <f t="shared" si="4"/>
        <v>53-Data Transmission Sub-subsystem DTS</v>
      </c>
      <c t="str" s="6" r="H2315">
        <f ref="H2315:K2315" t="shared" si="4627">IF(ISBLANK(B2315),IF(SUM($L2315:M2315)=0,TEXT(H2314,""),""),B2315)</f>
        <v>53.10-Data transmission sub-subsystem test stand DTST</v>
      </c>
      <c t="str" s="6" r="I2315">
        <f t="shared" si="4627"/>
        <v>53.10.10-DTST computer (Lab View with CAN Interface Card)</v>
      </c>
      <c t="str" s="6" r="J2315">
        <f t="shared" si="4627"/>
        <v/>
      </c>
      <c t="str" s="6" r="K2315">
        <f t="shared" si="4627"/>
        <v/>
      </c>
      <c t="str" s="8" r="L2315">
        <f ref="L2315:P2315" t="shared" si="4628">1-ISBLANK(A2315)</f>
        <v>0</v>
      </c>
      <c t="str" s="8" r="M2315">
        <f t="shared" si="4628"/>
        <v>0</v>
      </c>
      <c t="str" s="8" r="N2315">
        <f t="shared" si="4628"/>
        <v>1</v>
      </c>
      <c t="str" s="8" r="O2315">
        <f t="shared" si="4628"/>
        <v>0</v>
      </c>
      <c t="str" s="8" r="P2315">
        <f t="shared" si="4628"/>
        <v>0</v>
      </c>
    </row>
    <row customHeight="1" r="2316" ht="36.75">
      <c s="20" r="A2316"/>
      <c s="17" r="B2316"/>
      <c s="17" r="C2316"/>
      <c t="s" s="17" r="D2316">
        <v>36804</v>
      </c>
      <c s="18" r="E2316"/>
      <c s="8" r="F2316">
        <v>2315.0</v>
      </c>
      <c t="str" s="6" r="G2316">
        <f t="shared" si="4"/>
        <v>53-Data Transmission Sub-subsystem DTS</v>
      </c>
      <c t="str" s="6" r="H2316">
        <f ref="H2316:K2316" t="shared" si="4629">IF(ISBLANK(B2316),IF(SUM($L2316:M2316)=0,TEXT(H2315,""),""),B2316)</f>
        <v>53.10-Data transmission sub-subsystem test stand DTST</v>
      </c>
      <c t="str" s="6" r="I2316">
        <f t="shared" si="4629"/>
        <v>53.10.10-DTST computer (Lab View with CAN Interface Card)</v>
      </c>
      <c t="str" s="6" r="J2316">
        <f t="shared" si="4629"/>
        <v>53.10.10.00-General</v>
      </c>
      <c t="str" s="6" r="K2316">
        <f t="shared" si="4629"/>
        <v/>
      </c>
      <c t="str" s="8" r="L2316">
        <f ref="L2316:P2316" t="shared" si="4630">1-ISBLANK(A2316)</f>
        <v>0</v>
      </c>
      <c t="str" s="8" r="M2316">
        <f t="shared" si="4630"/>
        <v>0</v>
      </c>
      <c t="str" s="8" r="N2316">
        <f t="shared" si="4630"/>
        <v>0</v>
      </c>
      <c t="str" s="8" r="O2316">
        <f t="shared" si="4630"/>
        <v>1</v>
      </c>
      <c t="str" s="8" r="P2316">
        <f t="shared" si="4630"/>
        <v>0</v>
      </c>
    </row>
    <row customHeight="1" r="2317" ht="48.75">
      <c t="s" s="16" r="A2317">
        <v>36805</v>
      </c>
      <c s="17" r="B2317"/>
      <c s="17" r="C2317"/>
      <c s="17" r="D2317"/>
      <c s="18" r="E2317"/>
      <c s="8" r="F2317">
        <v>2316.0</v>
      </c>
      <c t="str" s="6" r="G2317">
        <f t="shared" si="4"/>
        <v>54-Fiber Optic Transmission Sub-subsystem FOTS</v>
      </c>
      <c t="str" s="6" r="H2317">
        <f ref="H2317:K2317" t="shared" si="4631">IF(ISBLANK(B2317),IF(SUM($L2317:M2317)=0,TEXT(H2316,""),""),B2317)</f>
        <v/>
      </c>
      <c t="str" s="6" r="I2317">
        <f t="shared" si="4631"/>
        <v/>
      </c>
      <c t="str" s="6" r="J2317">
        <f t="shared" si="4631"/>
        <v/>
      </c>
      <c t="str" s="6" r="K2317">
        <f t="shared" si="4631"/>
        <v/>
      </c>
      <c t="str" s="8" r="L2317">
        <f ref="L2317:P2317" t="shared" si="4632">1-ISBLANK(A2317)</f>
        <v>1</v>
      </c>
      <c t="str" s="8" r="M2317">
        <f t="shared" si="4632"/>
        <v>0</v>
      </c>
      <c t="str" s="8" r="N2317">
        <f t="shared" si="4632"/>
        <v>0</v>
      </c>
      <c t="str" s="8" r="O2317">
        <f t="shared" si="4632"/>
        <v>0</v>
      </c>
      <c t="str" s="8" r="P2317">
        <f t="shared" si="4632"/>
        <v>0</v>
      </c>
    </row>
    <row customHeight="1" r="2318" ht="36.75">
      <c s="20" r="A2318"/>
      <c t="s" s="17" r="B2318">
        <v>36806</v>
      </c>
      <c s="17" r="C2318"/>
      <c s="17" r="D2318"/>
      <c s="18" r="E2318"/>
      <c s="8" r="F2318">
        <v>2317.0</v>
      </c>
      <c t="str" s="6" r="G2318">
        <f t="shared" si="4"/>
        <v>54-Fiber Optic Transmission Sub-subsystem FOTS</v>
      </c>
      <c t="str" s="6" r="H2318">
        <f ref="H2318:K2318" t="shared" si="4633">IF(ISBLANK(B2318),IF(SUM($L2318:M2318)=0,TEXT(H2317,""),""),B2318)</f>
        <v>54.00-General</v>
      </c>
      <c t="str" s="6" r="I2318">
        <f t="shared" si="4633"/>
        <v/>
      </c>
      <c t="str" s="6" r="J2318">
        <f t="shared" si="4633"/>
        <v/>
      </c>
      <c t="str" s="6" r="K2318">
        <f t="shared" si="4633"/>
        <v/>
      </c>
      <c t="str" s="8" r="L2318">
        <f ref="L2318:P2318" t="shared" si="4634">1-ISBLANK(A2318)</f>
        <v>0</v>
      </c>
      <c t="str" s="8" r="M2318">
        <f t="shared" si="4634"/>
        <v>1</v>
      </c>
      <c t="str" s="8" r="N2318">
        <f t="shared" si="4634"/>
        <v>0</v>
      </c>
      <c t="str" s="8" r="O2318">
        <f t="shared" si="4634"/>
        <v>0</v>
      </c>
      <c t="str" s="8" r="P2318">
        <f t="shared" si="4634"/>
        <v>0</v>
      </c>
    </row>
    <row customHeight="1" r="2319" ht="36.75">
      <c s="20" r="A2319"/>
      <c s="17" r="B2319"/>
      <c t="s" s="17" r="C2319">
        <v>36807</v>
      </c>
      <c s="17" r="D2319"/>
      <c s="18" r="E2319"/>
      <c s="8" r="F2319">
        <v>2318.0</v>
      </c>
      <c t="str" s="6" r="G2319">
        <f t="shared" si="4"/>
        <v>54-Fiber Optic Transmission Sub-subsystem FOTS</v>
      </c>
      <c t="str" s="6" r="H2319">
        <f ref="H2319:K2319" t="shared" si="4635">IF(ISBLANK(B2319),IF(SUM($L2319:M2319)=0,TEXT(H2318,""),""),B2319)</f>
        <v>54.00-General</v>
      </c>
      <c t="str" s="6" r="I2319">
        <f t="shared" si="4635"/>
        <v>54.00.00-General</v>
      </c>
      <c t="str" s="6" r="J2319">
        <f t="shared" si="4635"/>
        <v/>
      </c>
      <c t="str" s="6" r="K2319">
        <f t="shared" si="4635"/>
        <v/>
      </c>
      <c t="str" s="8" r="L2319">
        <f ref="L2319:P2319" t="shared" si="4636">1-ISBLANK(A2319)</f>
        <v>0</v>
      </c>
      <c t="str" s="8" r="M2319">
        <f t="shared" si="4636"/>
        <v>0</v>
      </c>
      <c t="str" s="8" r="N2319">
        <f t="shared" si="4636"/>
        <v>1</v>
      </c>
      <c t="str" s="8" r="O2319">
        <f t="shared" si="4636"/>
        <v>0</v>
      </c>
      <c t="str" s="8" r="P2319">
        <f t="shared" si="4636"/>
        <v>0</v>
      </c>
    </row>
    <row customHeight="1" r="2320" ht="36.75">
      <c s="20" r="A2320"/>
      <c s="17" r="B2320"/>
      <c s="17" r="C2320"/>
      <c t="s" s="17" r="D2320">
        <v>36808</v>
      </c>
      <c s="18" r="E2320"/>
      <c s="8" r="F2320">
        <v>2319.0</v>
      </c>
      <c t="str" s="6" r="G2320">
        <f t="shared" si="4"/>
        <v>54-Fiber Optic Transmission Sub-subsystem FOTS</v>
      </c>
      <c t="str" s="6" r="H2320">
        <f ref="H2320:K2320" t="shared" si="4637">IF(ISBLANK(B2320),IF(SUM($L2320:M2320)=0,TEXT(H2319,""),""),B2320)</f>
        <v>54.00-General</v>
      </c>
      <c t="str" s="6" r="I2320">
        <f t="shared" si="4637"/>
        <v>54.00.00-General</v>
      </c>
      <c t="str" s="6" r="J2320">
        <f t="shared" si="4637"/>
        <v>54.00.00.00-General</v>
      </c>
      <c t="str" s="6" r="K2320">
        <f t="shared" si="4637"/>
        <v/>
      </c>
      <c t="str" s="8" r="L2320">
        <f ref="L2320:P2320" t="shared" si="4638">1-ISBLANK(A2320)</f>
        <v>0</v>
      </c>
      <c t="str" s="8" r="M2320">
        <f t="shared" si="4638"/>
        <v>0</v>
      </c>
      <c t="str" s="8" r="N2320">
        <f t="shared" si="4638"/>
        <v>0</v>
      </c>
      <c t="str" s="8" r="O2320">
        <f t="shared" si="4638"/>
        <v>1</v>
      </c>
      <c t="str" s="8" r="P2320">
        <f t="shared" si="4638"/>
        <v>0</v>
      </c>
    </row>
    <row customHeight="1" r="2321" ht="48.75">
      <c s="20" r="A2321"/>
      <c t="s" s="17" r="B2321">
        <v>36809</v>
      </c>
      <c s="17" r="C2321"/>
      <c s="17" r="D2321"/>
      <c s="18" r="E2321"/>
      <c s="8" r="F2321">
        <v>2320.0</v>
      </c>
      <c t="str" s="6" r="G2321">
        <f t="shared" si="4"/>
        <v>54-Fiber Optic Transmission Sub-subsystem FOTS</v>
      </c>
      <c t="str" s="6" r="H2321">
        <f ref="H2321:K2321" t="shared" si="4639">IF(ISBLANK(B2321),IF(SUM($L2321:M2321)=0,TEXT(H2320,""),""),B2321)</f>
        <v>54.02-Fiber optic DWDM multiplexer FOM LRU</v>
      </c>
      <c t="str" s="6" r="I2321">
        <f t="shared" si="4639"/>
        <v/>
      </c>
      <c t="str" s="6" r="J2321">
        <f t="shared" si="4639"/>
        <v/>
      </c>
      <c t="str" s="6" r="K2321">
        <f t="shared" si="4639"/>
        <v/>
      </c>
      <c t="str" s="8" r="L2321">
        <f ref="L2321:P2321" t="shared" si="4640">1-ISBLANK(A2321)</f>
        <v>0</v>
      </c>
      <c t="str" s="8" r="M2321">
        <f t="shared" si="4640"/>
        <v>1</v>
      </c>
      <c t="str" s="8" r="N2321">
        <f t="shared" si="4640"/>
        <v>0</v>
      </c>
      <c t="str" s="8" r="O2321">
        <f t="shared" si="4640"/>
        <v>0</v>
      </c>
      <c t="str" s="8" r="P2321">
        <f t="shared" si="4640"/>
        <v>0</v>
      </c>
    </row>
    <row customHeight="1" r="2322" ht="36.75">
      <c s="20" r="A2322"/>
      <c s="17" r="B2322"/>
      <c t="s" s="17" r="C2322">
        <v>36810</v>
      </c>
      <c s="17" r="D2322"/>
      <c s="18" r="E2322"/>
      <c s="8" r="F2322">
        <v>2321.0</v>
      </c>
      <c t="str" s="6" r="G2322">
        <f t="shared" si="4"/>
        <v>54-Fiber Optic Transmission Sub-subsystem FOTS</v>
      </c>
      <c t="str" s="6" r="H2322">
        <f ref="H2322:K2322" t="shared" si="4641">IF(ISBLANK(B2322),IF(SUM($L2322:M2322)=0,TEXT(H2321,""),""),B2322)</f>
        <v>54.02-Fiber optic DWDM multiplexer FOM LRU</v>
      </c>
      <c t="str" s="6" r="I2322">
        <f t="shared" si="4641"/>
        <v>54.02.00-General</v>
      </c>
      <c t="str" s="6" r="J2322">
        <f t="shared" si="4641"/>
        <v/>
      </c>
      <c t="str" s="6" r="K2322">
        <f t="shared" si="4641"/>
        <v/>
      </c>
      <c t="str" s="8" r="L2322">
        <f ref="L2322:P2322" t="shared" si="4642">1-ISBLANK(A2322)</f>
        <v>0</v>
      </c>
      <c t="str" s="8" r="M2322">
        <f t="shared" si="4642"/>
        <v>0</v>
      </c>
      <c t="str" s="8" r="N2322">
        <f t="shared" si="4642"/>
        <v>1</v>
      </c>
      <c t="str" s="8" r="O2322">
        <f t="shared" si="4642"/>
        <v>0</v>
      </c>
      <c t="str" s="8" r="P2322">
        <f t="shared" si="4642"/>
        <v>0</v>
      </c>
    </row>
    <row customHeight="1" r="2323" ht="36.75">
      <c s="20" r="A2323"/>
      <c s="17" r="B2323"/>
      <c s="17" r="C2323"/>
      <c t="s" s="17" r="D2323">
        <v>36811</v>
      </c>
      <c s="18" r="E2323"/>
      <c s="8" r="F2323">
        <v>2322.0</v>
      </c>
      <c t="str" s="6" r="G2323">
        <f t="shared" si="4"/>
        <v>54-Fiber Optic Transmission Sub-subsystem FOTS</v>
      </c>
      <c t="str" s="6" r="H2323">
        <f ref="H2323:K2323" t="shared" si="4643">IF(ISBLANK(B2323),IF(SUM($L2323:M2323)=0,TEXT(H2322,""),""),B2323)</f>
        <v>54.02-Fiber optic DWDM multiplexer FOM LRU</v>
      </c>
      <c t="str" s="6" r="I2323">
        <f t="shared" si="4643"/>
        <v>54.02.00-General</v>
      </c>
      <c t="str" s="6" r="J2323">
        <f t="shared" si="4643"/>
        <v>54.02.00.00-General</v>
      </c>
      <c t="str" s="6" r="K2323">
        <f t="shared" si="4643"/>
        <v/>
      </c>
      <c t="str" s="8" r="L2323">
        <f ref="L2323:P2323" t="shared" si="4644">1-ISBLANK(A2323)</f>
        <v>0</v>
      </c>
      <c t="str" s="8" r="M2323">
        <f t="shared" si="4644"/>
        <v>0</v>
      </c>
      <c t="str" s="8" r="N2323">
        <f t="shared" si="4644"/>
        <v>0</v>
      </c>
      <c t="str" s="8" r="O2323">
        <f t="shared" si="4644"/>
        <v>1</v>
      </c>
      <c t="str" s="8" r="P2323">
        <f t="shared" si="4644"/>
        <v>0</v>
      </c>
    </row>
    <row customHeight="1" r="2324" ht="36.75">
      <c s="20" r="A2324"/>
      <c s="17" r="B2324"/>
      <c t="s" s="17" r="C2324">
        <v>36812</v>
      </c>
      <c s="17" r="D2324"/>
      <c s="18" r="E2324"/>
      <c s="8" r="F2324">
        <v>2323.0</v>
      </c>
      <c t="str" s="6" r="G2324">
        <f t="shared" si="4"/>
        <v>54-Fiber Optic Transmission Sub-subsystem FOTS</v>
      </c>
      <c t="str" s="6" r="H2324">
        <f ref="H2324:K2324" t="shared" si="4645">IF(ISBLANK(B2324),IF(SUM($L2324:M2324)=0,TEXT(H2323,""),""),B2324)</f>
        <v>54.02-Fiber optic DWDM multiplexer FOM LRU</v>
      </c>
      <c t="str" s="6" r="I2324">
        <f t="shared" si="4645"/>
        <v>54.02.01-FOM assembled circuit board</v>
      </c>
      <c t="str" s="6" r="J2324">
        <f t="shared" si="4645"/>
        <v/>
      </c>
      <c t="str" s="6" r="K2324">
        <f t="shared" si="4645"/>
        <v/>
      </c>
      <c t="str" s="8" r="L2324">
        <f ref="L2324:P2324" t="shared" si="4646">1-ISBLANK(A2324)</f>
        <v>0</v>
      </c>
      <c t="str" s="8" r="M2324">
        <f t="shared" si="4646"/>
        <v>0</v>
      </c>
      <c t="str" s="8" r="N2324">
        <f t="shared" si="4646"/>
        <v>1</v>
      </c>
      <c t="str" s="8" r="O2324">
        <f t="shared" si="4646"/>
        <v>0</v>
      </c>
      <c t="str" s="8" r="P2324">
        <f t="shared" si="4646"/>
        <v>0</v>
      </c>
    </row>
    <row customHeight="1" r="2325" ht="36.75">
      <c s="20" r="A2325"/>
      <c s="17" r="B2325"/>
      <c s="17" r="C2325"/>
      <c t="s" s="17" r="D2325">
        <v>36813</v>
      </c>
      <c s="18" r="E2325"/>
      <c s="8" r="F2325">
        <v>2324.0</v>
      </c>
      <c t="str" s="6" r="G2325">
        <f t="shared" si="4"/>
        <v>54-Fiber Optic Transmission Sub-subsystem FOTS</v>
      </c>
      <c t="str" s="6" r="H2325">
        <f ref="H2325:K2325" t="shared" si="4647">IF(ISBLANK(B2325),IF(SUM($L2325:M2325)=0,TEXT(H2324,""),""),B2325)</f>
        <v>54.02-Fiber optic DWDM multiplexer FOM LRU</v>
      </c>
      <c t="str" s="6" r="I2325">
        <f t="shared" si="4647"/>
        <v>54.02.01-FOM assembled circuit board</v>
      </c>
      <c t="str" s="6" r="J2325">
        <f t="shared" si="4647"/>
        <v>54.02.01.00-General</v>
      </c>
      <c t="str" s="6" r="K2325">
        <f t="shared" si="4647"/>
        <v/>
      </c>
      <c t="str" s="8" r="L2325">
        <f ref="L2325:P2325" t="shared" si="4648">1-ISBLANK(A2325)</f>
        <v>0</v>
      </c>
      <c t="str" s="8" r="M2325">
        <f t="shared" si="4648"/>
        <v>0</v>
      </c>
      <c t="str" s="8" r="N2325">
        <f t="shared" si="4648"/>
        <v>0</v>
      </c>
      <c t="str" s="8" r="O2325">
        <f t="shared" si="4648"/>
        <v>1</v>
      </c>
      <c t="str" s="8" r="P2325">
        <f t="shared" si="4648"/>
        <v>0</v>
      </c>
    </row>
    <row customHeight="1" r="2326" ht="36.75">
      <c s="20" r="A2326"/>
      <c s="17" r="B2326"/>
      <c s="17" r="C2326"/>
      <c t="s" s="17" r="D2326">
        <v>36814</v>
      </c>
      <c s="18" r="E2326"/>
      <c s="8" r="F2326">
        <v>2325.0</v>
      </c>
      <c t="str" s="6" r="G2326">
        <f t="shared" si="4"/>
        <v>54-Fiber Optic Transmission Sub-subsystem FOTS</v>
      </c>
      <c t="str" s="6" r="H2326">
        <f ref="H2326:K2326" t="shared" si="4649">IF(ISBLANK(B2326),IF(SUM($L2326:M2326)=0,TEXT(H2325,""),""),B2326)</f>
        <v>54.02-Fiber optic DWDM multiplexer FOM LRU</v>
      </c>
      <c t="str" s="6" r="I2326">
        <f t="shared" si="4649"/>
        <v>54.02.01-FOM assembled circuit board</v>
      </c>
      <c t="str" s="6" r="J2326">
        <f t="shared" si="4649"/>
        <v>54.02.01.02-Firmware</v>
      </c>
      <c t="str" s="6" r="K2326">
        <f t="shared" si="4649"/>
        <v/>
      </c>
      <c t="str" s="8" r="L2326">
        <f ref="L2326:P2326" t="shared" si="4650">1-ISBLANK(A2326)</f>
        <v>0</v>
      </c>
      <c t="str" s="8" r="M2326">
        <f t="shared" si="4650"/>
        <v>0</v>
      </c>
      <c t="str" s="8" r="N2326">
        <f t="shared" si="4650"/>
        <v>0</v>
      </c>
      <c t="str" s="8" r="O2326">
        <f t="shared" si="4650"/>
        <v>1</v>
      </c>
      <c t="str" s="8" r="P2326">
        <f t="shared" si="4650"/>
        <v>0</v>
      </c>
    </row>
    <row customHeight="1" r="2327" ht="36.75">
      <c s="20" r="A2327"/>
      <c s="17" r="B2327"/>
      <c t="s" s="17" r="C2327">
        <v>36815</v>
      </c>
      <c s="17" r="D2327"/>
      <c s="18" r="E2327"/>
      <c s="8" r="F2327">
        <v>2326.0</v>
      </c>
      <c t="str" s="6" r="G2327">
        <f t="shared" si="4"/>
        <v>54-Fiber Optic Transmission Sub-subsystem FOTS</v>
      </c>
      <c t="str" s="6" r="H2327">
        <f ref="H2327:K2327" t="shared" si="4651">IF(ISBLANK(B2327),IF(SUM($L2327:M2327)=0,TEXT(H2326,""),""),B2327)</f>
        <v>54.02-Fiber optic DWDM multiplexer FOM LRU</v>
      </c>
      <c t="str" s="6" r="I2327">
        <f t="shared" si="4651"/>
        <v>54.02.02-FOM chassis</v>
      </c>
      <c t="str" s="6" r="J2327">
        <f t="shared" si="4651"/>
        <v/>
      </c>
      <c t="str" s="6" r="K2327">
        <f t="shared" si="4651"/>
        <v/>
      </c>
      <c t="str" s="8" r="L2327">
        <f ref="L2327:P2327" t="shared" si="4652">1-ISBLANK(A2327)</f>
        <v>0</v>
      </c>
      <c t="str" s="8" r="M2327">
        <f t="shared" si="4652"/>
        <v>0</v>
      </c>
      <c t="str" s="8" r="N2327">
        <f t="shared" si="4652"/>
        <v>1</v>
      </c>
      <c t="str" s="8" r="O2327">
        <f t="shared" si="4652"/>
        <v>0</v>
      </c>
      <c t="str" s="8" r="P2327">
        <f t="shared" si="4652"/>
        <v>0</v>
      </c>
    </row>
    <row customHeight="1" r="2328" ht="36.75">
      <c s="20" r="A2328"/>
      <c s="17" r="B2328"/>
      <c s="17" r="C2328"/>
      <c t="s" s="17" r="D2328">
        <v>36816</v>
      </c>
      <c s="18" r="E2328"/>
      <c s="8" r="F2328">
        <v>2327.0</v>
      </c>
      <c t="str" s="6" r="G2328">
        <f t="shared" si="4"/>
        <v>54-Fiber Optic Transmission Sub-subsystem FOTS</v>
      </c>
      <c t="str" s="6" r="H2328">
        <f ref="H2328:K2328" t="shared" si="4653">IF(ISBLANK(B2328),IF(SUM($L2328:M2328)=0,TEXT(H2327,""),""),B2328)</f>
        <v>54.02-Fiber optic DWDM multiplexer FOM LRU</v>
      </c>
      <c t="str" s="6" r="I2328">
        <f t="shared" si="4653"/>
        <v>54.02.02-FOM chassis</v>
      </c>
      <c t="str" s="6" r="J2328">
        <f t="shared" si="4653"/>
        <v>54.02.02.00-General</v>
      </c>
      <c t="str" s="6" r="K2328">
        <f t="shared" si="4653"/>
        <v/>
      </c>
      <c t="str" s="8" r="L2328">
        <f ref="L2328:P2328" t="shared" si="4654">1-ISBLANK(A2328)</f>
        <v>0</v>
      </c>
      <c t="str" s="8" r="M2328">
        <f t="shared" si="4654"/>
        <v>0</v>
      </c>
      <c t="str" s="8" r="N2328">
        <f t="shared" si="4654"/>
        <v>0</v>
      </c>
      <c t="str" s="8" r="O2328">
        <f t="shared" si="4654"/>
        <v>1</v>
      </c>
      <c t="str" s="8" r="P2328">
        <f t="shared" si="4654"/>
        <v>0</v>
      </c>
    </row>
    <row customHeight="1" r="2329" ht="36.75">
      <c s="20" r="A2329"/>
      <c s="17" r="B2329"/>
      <c s="17" r="C2329"/>
      <c t="s" s="17" r="D2329">
        <v>36817</v>
      </c>
      <c s="18" r="E2329"/>
      <c s="8" r="F2329">
        <v>2328.0</v>
      </c>
      <c t="str" s="6" r="G2329">
        <f t="shared" si="4"/>
        <v>54-Fiber Optic Transmission Sub-subsystem FOTS</v>
      </c>
      <c t="str" s="6" r="H2329">
        <f ref="H2329:K2329" t="shared" si="4655">IF(ISBLANK(B2329),IF(SUM($L2329:M2329)=0,TEXT(H2328,""),""),B2329)</f>
        <v>54.02-Fiber optic DWDM multiplexer FOM LRU</v>
      </c>
      <c t="str" s="6" r="I2329">
        <f t="shared" si="4655"/>
        <v>54.02.02-FOM chassis</v>
      </c>
      <c t="str" s="6" r="J2329">
        <f t="shared" si="4655"/>
        <v>54.02.02.01-Chassis cover</v>
      </c>
      <c t="str" s="6" r="K2329">
        <f t="shared" si="4655"/>
        <v/>
      </c>
      <c t="str" s="8" r="L2329">
        <f ref="L2329:P2329" t="shared" si="4656">1-ISBLANK(A2329)</f>
        <v>0</v>
      </c>
      <c t="str" s="8" r="M2329">
        <f t="shared" si="4656"/>
        <v>0</v>
      </c>
      <c t="str" s="8" r="N2329">
        <f t="shared" si="4656"/>
        <v>0</v>
      </c>
      <c t="str" s="8" r="O2329">
        <f t="shared" si="4656"/>
        <v>1</v>
      </c>
      <c t="str" s="8" r="P2329">
        <f t="shared" si="4656"/>
        <v>0</v>
      </c>
    </row>
    <row customHeight="1" r="2330" ht="36.75">
      <c s="20" r="A2330"/>
      <c s="17" r="B2330"/>
      <c s="17" r="C2330"/>
      <c t="s" s="17" r="D2330">
        <v>36818</v>
      </c>
      <c s="18" r="E2330"/>
      <c s="8" r="F2330">
        <v>2329.0</v>
      </c>
      <c t="str" s="6" r="G2330">
        <f t="shared" si="4"/>
        <v>54-Fiber Optic Transmission Sub-subsystem FOTS</v>
      </c>
      <c t="str" s="6" r="H2330">
        <f ref="H2330:K2330" t="shared" si="4657">IF(ISBLANK(B2330),IF(SUM($L2330:M2330)=0,TEXT(H2329,""),""),B2330)</f>
        <v>54.02-Fiber optic DWDM multiplexer FOM LRU</v>
      </c>
      <c t="str" s="6" r="I2330">
        <f t="shared" si="4657"/>
        <v>54.02.02-FOM chassis</v>
      </c>
      <c t="str" s="6" r="J2330">
        <f t="shared" si="4657"/>
        <v>54.02.02.02-Chassis bracket</v>
      </c>
      <c t="str" s="6" r="K2330">
        <f t="shared" si="4657"/>
        <v/>
      </c>
      <c t="str" s="8" r="L2330">
        <f ref="L2330:P2330" t="shared" si="4658">1-ISBLANK(A2330)</f>
        <v>0</v>
      </c>
      <c t="str" s="8" r="M2330">
        <f t="shared" si="4658"/>
        <v>0</v>
      </c>
      <c t="str" s="8" r="N2330">
        <f t="shared" si="4658"/>
        <v>0</v>
      </c>
      <c t="str" s="8" r="O2330">
        <f t="shared" si="4658"/>
        <v>1</v>
      </c>
      <c t="str" s="8" r="P2330">
        <f t="shared" si="4658"/>
        <v>0</v>
      </c>
    </row>
    <row customHeight="1" r="2331" ht="36.75">
      <c s="20" r="A2331"/>
      <c s="17" r="B2331"/>
      <c s="17" r="C2331"/>
      <c t="s" s="17" r="D2331">
        <v>36819</v>
      </c>
      <c s="18" r="E2331"/>
      <c s="8" r="F2331">
        <v>2330.0</v>
      </c>
      <c t="str" s="6" r="G2331">
        <f t="shared" si="4"/>
        <v>54-Fiber Optic Transmission Sub-subsystem FOTS</v>
      </c>
      <c t="str" s="6" r="H2331">
        <f ref="H2331:K2331" t="shared" si="4659">IF(ISBLANK(B2331),IF(SUM($L2331:M2331)=0,TEXT(H2330,""),""),B2331)</f>
        <v>54.02-Fiber optic DWDM multiplexer FOM LRU</v>
      </c>
      <c t="str" s="6" r="I2331">
        <f t="shared" si="4659"/>
        <v>54.02.02-FOM chassis</v>
      </c>
      <c t="str" s="6" r="J2331">
        <f t="shared" si="4659"/>
        <v>54.02.02.06-Chassis tray</v>
      </c>
      <c t="str" s="6" r="K2331">
        <f t="shared" si="4659"/>
        <v/>
      </c>
      <c t="str" s="8" r="L2331">
        <f ref="L2331:P2331" t="shared" si="4660">1-ISBLANK(A2331)</f>
        <v>0</v>
      </c>
      <c t="str" s="8" r="M2331">
        <f t="shared" si="4660"/>
        <v>0</v>
      </c>
      <c t="str" s="8" r="N2331">
        <f t="shared" si="4660"/>
        <v>0</v>
      </c>
      <c t="str" s="8" r="O2331">
        <f t="shared" si="4660"/>
        <v>1</v>
      </c>
      <c t="str" s="8" r="P2331">
        <f t="shared" si="4660"/>
        <v>0</v>
      </c>
    </row>
    <row customHeight="1" r="2332" ht="36.75">
      <c s="20" r="A2332"/>
      <c s="17" r="B2332"/>
      <c t="s" s="17" r="C2332">
        <v>36820</v>
      </c>
      <c s="17" r="D2332"/>
      <c s="18" r="E2332"/>
      <c s="8" r="F2332">
        <v>2331.0</v>
      </c>
      <c t="str" s="6" r="G2332">
        <f t="shared" si="4"/>
        <v>54-Fiber Optic Transmission Sub-subsystem FOTS</v>
      </c>
      <c t="str" s="6" r="H2332">
        <f ref="H2332:K2332" t="shared" si="4661">IF(ISBLANK(B2332),IF(SUM($L2332:M2332)=0,TEXT(H2331,""),""),B2332)</f>
        <v>54.02-Fiber optic DWDM multiplexer FOM LRU</v>
      </c>
      <c t="str" s="6" r="I2332">
        <f t="shared" si="4661"/>
        <v>54.02.03-Safety (keep alive) link assembly</v>
      </c>
      <c t="str" s="6" r="J2332">
        <f t="shared" si="4661"/>
        <v/>
      </c>
      <c t="str" s="6" r="K2332">
        <f t="shared" si="4661"/>
        <v/>
      </c>
      <c t="str" s="8" r="L2332">
        <f ref="L2332:P2332" t="shared" si="4662">1-ISBLANK(A2332)</f>
        <v>0</v>
      </c>
      <c t="str" s="8" r="M2332">
        <f t="shared" si="4662"/>
        <v>0</v>
      </c>
      <c t="str" s="8" r="N2332">
        <f t="shared" si="4662"/>
        <v>1</v>
      </c>
      <c t="str" s="8" r="O2332">
        <f t="shared" si="4662"/>
        <v>0</v>
      </c>
      <c t="str" s="8" r="P2332">
        <f t="shared" si="4662"/>
        <v>0</v>
      </c>
    </row>
    <row customHeight="1" r="2333" ht="36.75">
      <c s="20" r="A2333"/>
      <c s="17" r="B2333"/>
      <c s="17" r="C2333"/>
      <c t="s" s="17" r="D2333">
        <v>36821</v>
      </c>
      <c s="18" r="E2333"/>
      <c s="8" r="F2333">
        <v>2332.0</v>
      </c>
      <c t="str" s="6" r="G2333">
        <f t="shared" si="4"/>
        <v>54-Fiber Optic Transmission Sub-subsystem FOTS</v>
      </c>
      <c t="str" s="6" r="H2333">
        <f ref="H2333:K2333" t="shared" si="4663">IF(ISBLANK(B2333),IF(SUM($L2333:M2333)=0,TEXT(H2332,""),""),B2333)</f>
        <v>54.02-Fiber optic DWDM multiplexer FOM LRU</v>
      </c>
      <c t="str" s="6" r="I2333">
        <f t="shared" si="4663"/>
        <v>54.02.03-Safety (keep alive) link assembly</v>
      </c>
      <c t="str" s="6" r="J2333">
        <f t="shared" si="4663"/>
        <v>54.02.03.00- General</v>
      </c>
      <c t="str" s="6" r="K2333">
        <f t="shared" si="4663"/>
        <v/>
      </c>
      <c t="str" s="8" r="L2333">
        <f ref="L2333:P2333" t="shared" si="4664">1-ISBLANK(A2333)</f>
        <v>0</v>
      </c>
      <c t="str" s="8" r="M2333">
        <f t="shared" si="4664"/>
        <v>0</v>
      </c>
      <c t="str" s="8" r="N2333">
        <f t="shared" si="4664"/>
        <v>0</v>
      </c>
      <c t="str" s="8" r="O2333">
        <f t="shared" si="4664"/>
        <v>1</v>
      </c>
      <c t="str" s="8" r="P2333">
        <f t="shared" si="4664"/>
        <v>0</v>
      </c>
    </row>
    <row customHeight="1" r="2334" ht="36.75">
      <c s="20" r="A2334"/>
      <c s="17" r="B2334"/>
      <c t="s" s="17" r="C2334">
        <v>36822</v>
      </c>
      <c s="17" r="D2334"/>
      <c s="18" r="E2334"/>
      <c s="8" r="F2334">
        <v>2333.0</v>
      </c>
      <c t="str" s="6" r="G2334">
        <f t="shared" si="4"/>
        <v>54-Fiber Optic Transmission Sub-subsystem FOTS</v>
      </c>
      <c t="str" s="6" r="H2334">
        <f ref="H2334:K2334" t="shared" si="4665">IF(ISBLANK(B2334),IF(SUM($L2334:M2334)=0,TEXT(H2333,""),""),B2334)</f>
        <v>54.02-Fiber optic DWDM multiplexer FOM LRU</v>
      </c>
      <c t="str" s="6" r="I2334">
        <f t="shared" si="4665"/>
        <v>54.02.04-DWDM Mux</v>
      </c>
      <c t="str" s="6" r="J2334">
        <f t="shared" si="4665"/>
        <v/>
      </c>
      <c t="str" s="6" r="K2334">
        <f t="shared" si="4665"/>
        <v/>
      </c>
      <c t="str" s="8" r="L2334">
        <f ref="L2334:P2334" t="shared" si="4666">1-ISBLANK(A2334)</f>
        <v>0</v>
      </c>
      <c t="str" s="8" r="M2334">
        <f t="shared" si="4666"/>
        <v>0</v>
      </c>
      <c t="str" s="8" r="N2334">
        <f t="shared" si="4666"/>
        <v>1</v>
      </c>
      <c t="str" s="8" r="O2334">
        <f t="shared" si="4666"/>
        <v>0</v>
      </c>
      <c t="str" s="8" r="P2334">
        <f t="shared" si="4666"/>
        <v>0</v>
      </c>
    </row>
    <row customHeight="1" r="2335" ht="36.75">
      <c s="20" r="A2335"/>
      <c s="17" r="B2335"/>
      <c s="17" r="C2335"/>
      <c t="s" s="17" r="D2335">
        <v>36823</v>
      </c>
      <c s="18" r="E2335"/>
      <c s="8" r="F2335">
        <v>2334.0</v>
      </c>
      <c t="str" s="6" r="G2335">
        <f t="shared" si="4"/>
        <v>54-Fiber Optic Transmission Sub-subsystem FOTS</v>
      </c>
      <c t="str" s="6" r="H2335">
        <f ref="H2335:K2335" t="shared" si="4667">IF(ISBLANK(B2335),IF(SUM($L2335:M2335)=0,TEXT(H2334,""),""),B2335)</f>
        <v>54.02-Fiber optic DWDM multiplexer FOM LRU</v>
      </c>
      <c t="str" s="6" r="I2335">
        <f t="shared" si="4667"/>
        <v>54.02.04-DWDM Mux</v>
      </c>
      <c t="str" s="6" r="J2335">
        <f t="shared" si="4667"/>
        <v>54.02.04.00-General</v>
      </c>
      <c t="str" s="6" r="K2335">
        <f t="shared" si="4667"/>
        <v/>
      </c>
      <c t="str" s="8" r="L2335">
        <f ref="L2335:P2335" t="shared" si="4668">1-ISBLANK(A2335)</f>
        <v>0</v>
      </c>
      <c t="str" s="8" r="M2335">
        <f t="shared" si="4668"/>
        <v>0</v>
      </c>
      <c t="str" s="8" r="N2335">
        <f t="shared" si="4668"/>
        <v>0</v>
      </c>
      <c t="str" s="8" r="O2335">
        <f t="shared" si="4668"/>
        <v>1</v>
      </c>
      <c t="str" s="8" r="P2335">
        <f t="shared" si="4668"/>
        <v>0</v>
      </c>
    </row>
    <row customHeight="1" r="2336" ht="36.75">
      <c s="20" r="A2336"/>
      <c s="17" r="B2336"/>
      <c s="17" r="C2336"/>
      <c t="s" s="17" r="D2336">
        <v>36824</v>
      </c>
      <c s="18" r="E2336"/>
      <c s="8" r="F2336">
        <v>2335.0</v>
      </c>
      <c t="str" s="6" r="G2336">
        <f t="shared" si="4"/>
        <v>54-Fiber Optic Transmission Sub-subsystem FOTS</v>
      </c>
      <c t="str" s="6" r="H2336">
        <f ref="H2336:K2336" t="shared" si="4669">IF(ISBLANK(B2336),IF(SUM($L2336:M2336)=0,TEXT(H2335,""),""),B2336)</f>
        <v>54.02-Fiber optic DWDM multiplexer FOM LRU</v>
      </c>
      <c t="str" s="6" r="I2336">
        <f t="shared" si="4669"/>
        <v>54.02.04-DWDM Mux</v>
      </c>
      <c t="str" s="6" r="J2336">
        <f t="shared" si="4669"/>
        <v>54.02.04.00-General</v>
      </c>
      <c t="str" s="6" r="K2336">
        <f t="shared" si="4669"/>
        <v/>
      </c>
      <c t="str" s="8" r="L2336">
        <f ref="L2336:P2336" t="shared" si="4670">1-ISBLANK(A2336)</f>
        <v>0</v>
      </c>
      <c t="str" s="8" r="M2336">
        <f t="shared" si="4670"/>
        <v>0</v>
      </c>
      <c t="str" s="8" r="N2336">
        <f t="shared" si="4670"/>
        <v>0</v>
      </c>
      <c t="str" s="8" r="O2336">
        <f t="shared" si="4670"/>
        <v>1</v>
      </c>
      <c t="str" s="8" r="P2336">
        <f t="shared" si="4670"/>
        <v>0</v>
      </c>
    </row>
    <row customHeight="1" r="2337" ht="36.75">
      <c s="20" r="A2337"/>
      <c t="s" s="17" r="B2337">
        <v>36825</v>
      </c>
      <c s="17" r="C2337"/>
      <c s="17" r="D2337"/>
      <c s="18" r="E2337"/>
      <c s="8" r="F2337">
        <v>2336.0</v>
      </c>
      <c t="str" s="6" r="G2337">
        <f t="shared" si="4"/>
        <v>54-Fiber Optic Transmission Sub-subsystem FOTS</v>
      </c>
      <c t="str" s="6" r="H2337">
        <f ref="H2337:K2337" t="shared" si="4671">IF(ISBLANK(B2337),IF(SUM($L2337:M2337)=0,TEXT(H2336,""),""),B2337)</f>
        <v>54.03-Fiber connector &amp; splice boxes</v>
      </c>
      <c t="str" s="6" r="I2337">
        <f t="shared" si="4671"/>
        <v/>
      </c>
      <c t="str" s="6" r="J2337">
        <f t="shared" si="4671"/>
        <v/>
      </c>
      <c t="str" s="6" r="K2337">
        <f t="shared" si="4671"/>
        <v/>
      </c>
      <c t="str" s="8" r="L2337">
        <f ref="L2337:P2337" t="shared" si="4672">1-ISBLANK(A2337)</f>
        <v>0</v>
      </c>
      <c t="str" s="8" r="M2337">
        <f t="shared" si="4672"/>
        <v>1</v>
      </c>
      <c t="str" s="8" r="N2337">
        <f t="shared" si="4672"/>
        <v>0</v>
      </c>
      <c t="str" s="8" r="O2337">
        <f t="shared" si="4672"/>
        <v>0</v>
      </c>
      <c t="str" s="8" r="P2337">
        <f t="shared" si="4672"/>
        <v>0</v>
      </c>
    </row>
    <row customHeight="1" r="2338" ht="36.75">
      <c s="20" r="A2338"/>
      <c s="17" r="B2338"/>
      <c t="s" s="17" r="C2338">
        <v>36826</v>
      </c>
      <c s="17" r="D2338"/>
      <c s="18" r="E2338"/>
      <c s="8" r="F2338">
        <v>2337.0</v>
      </c>
      <c t="str" s="6" r="G2338">
        <f t="shared" si="4"/>
        <v>54-Fiber Optic Transmission Sub-subsystem FOTS</v>
      </c>
      <c t="str" s="6" r="H2338">
        <f ref="H2338:K2338" t="shared" si="4673">IF(ISBLANK(B2338),IF(SUM($L2338:M2338)=0,TEXT(H2337,""),""),B2338)</f>
        <v>54.03-Fiber connector &amp; splice boxes</v>
      </c>
      <c t="str" s="6" r="I2338">
        <f t="shared" si="4673"/>
        <v>54.03.00-General</v>
      </c>
      <c t="str" s="6" r="J2338">
        <f t="shared" si="4673"/>
        <v/>
      </c>
      <c t="str" s="6" r="K2338">
        <f t="shared" si="4673"/>
        <v/>
      </c>
      <c t="str" s="8" r="L2338">
        <f ref="L2338:P2338" t="shared" si="4674">1-ISBLANK(A2338)</f>
        <v>0</v>
      </c>
      <c t="str" s="8" r="M2338">
        <f t="shared" si="4674"/>
        <v>0</v>
      </c>
      <c t="str" s="8" r="N2338">
        <f t="shared" si="4674"/>
        <v>1</v>
      </c>
      <c t="str" s="8" r="O2338">
        <f t="shared" si="4674"/>
        <v>0</v>
      </c>
      <c t="str" s="8" r="P2338">
        <f t="shared" si="4674"/>
        <v>0</v>
      </c>
    </row>
    <row customHeight="1" r="2339" ht="36.75">
      <c s="20" r="A2339"/>
      <c s="17" r="B2339"/>
      <c s="17" r="C2339"/>
      <c t="s" s="17" r="D2339">
        <v>36827</v>
      </c>
      <c s="18" r="E2339"/>
      <c s="8" r="F2339">
        <v>2338.0</v>
      </c>
      <c t="str" s="6" r="G2339">
        <f t="shared" si="4"/>
        <v>54-Fiber Optic Transmission Sub-subsystem FOTS</v>
      </c>
      <c t="str" s="6" r="H2339">
        <f ref="H2339:K2339" t="shared" si="4675">IF(ISBLANK(B2339),IF(SUM($L2339:M2339)=0,TEXT(H2338,""),""),B2339)</f>
        <v>54.03-Fiber connector &amp; splice boxes</v>
      </c>
      <c t="str" s="6" r="I2339">
        <f t="shared" si="4675"/>
        <v>54.03.00-General</v>
      </c>
      <c t="str" s="6" r="J2339">
        <f t="shared" si="4675"/>
        <v>54.03.00.00-General</v>
      </c>
      <c t="str" s="6" r="K2339">
        <f t="shared" si="4675"/>
        <v/>
      </c>
      <c t="str" s="8" r="L2339">
        <f ref="L2339:P2339" t="shared" si="4676">1-ISBLANK(A2339)</f>
        <v>0</v>
      </c>
      <c t="str" s="8" r="M2339">
        <f t="shared" si="4676"/>
        <v>0</v>
      </c>
      <c t="str" s="8" r="N2339">
        <f t="shared" si="4676"/>
        <v>0</v>
      </c>
      <c t="str" s="8" r="O2339">
        <f t="shared" si="4676"/>
        <v>1</v>
      </c>
      <c t="str" s="8" r="P2339">
        <f t="shared" si="4676"/>
        <v>0</v>
      </c>
    </row>
    <row customHeight="1" r="2340" ht="96.75">
      <c s="20" r="A2340"/>
      <c s="17" r="B2340"/>
      <c t="s" s="17" r="C2340">
        <v>36828</v>
      </c>
      <c s="17" r="D2340"/>
      <c s="18" r="E2340"/>
      <c s="8" r="F2340">
        <v>2339.0</v>
      </c>
      <c t="str" s="6" r="G2340">
        <f t="shared" si="4"/>
        <v>54-Fiber Optic Transmission Sub-subsystem FOTS</v>
      </c>
      <c t="str" s="6" r="H2340">
        <f ref="H2340:K2340" t="shared" si="4677">IF(ISBLANK(B2340),IF(SUM($L2340:M2340)=0,TEXT(H2339,""),""),B2340)</f>
        <v>54.03-Fiber connector &amp; splice boxes</v>
      </c>
      <c t="str" s="6" r="I2340">
        <f t="shared" si="4677"/>
        <v>54.03.01-LO fiber splice box in antenna cabin fiber between analog rack and elevation FOW, contains ODF (1:2</v>
      </c>
      <c t="str" s="6" r="J2340">
        <f t="shared" si="4677"/>
        <v/>
      </c>
      <c t="str" s="6" r="K2340">
        <f t="shared" si="4677"/>
        <v/>
      </c>
      <c t="str" s="8" r="L2340">
        <f ref="L2340:P2340" t="shared" si="4678">1-ISBLANK(A2340)</f>
        <v>0</v>
      </c>
      <c t="str" s="8" r="M2340">
        <f t="shared" si="4678"/>
        <v>0</v>
      </c>
      <c t="str" s="8" r="N2340">
        <f t="shared" si="4678"/>
        <v>1</v>
      </c>
      <c t="str" s="8" r="O2340">
        <f t="shared" si="4678"/>
        <v>0</v>
      </c>
      <c t="str" s="8" r="P2340">
        <f t="shared" si="4678"/>
        <v>0</v>
      </c>
    </row>
    <row customHeight="1" r="2341" ht="60.75">
      <c s="20" r="A2341"/>
      <c s="17" r="B2341"/>
      <c s="17" r="C2341"/>
      <c t="s" s="17" r="D2341">
        <v>36829</v>
      </c>
      <c s="18" r="E2341"/>
      <c s="8" r="F2341">
        <v>2340.0</v>
      </c>
      <c t="str" s="6" r="G2341">
        <f t="shared" si="4"/>
        <v>54-Fiber Optic Transmission Sub-subsystem FOTS</v>
      </c>
      <c t="str" s="6" r="H2341">
        <f ref="H2341:K2341" t="shared" si="4679">IF(ISBLANK(B2341),IF(SUM($L2341:M2341)=0,TEXT(H2340,""),""),B2341)</f>
        <v>54.03-Fiber connector &amp; splice boxes</v>
      </c>
      <c t="str" s="6" r="I2341">
        <f t="shared" si="4679"/>
        <v>54.03.01-LO fiber splice box in antenna cabin fiber between analog rack and elevation FOW, contains ODF (1:2</v>
      </c>
      <c t="str" s="6" r="J2341">
        <f t="shared" si="4679"/>
        <v>54.03.01.00- General</v>
      </c>
      <c t="str" s="6" r="K2341">
        <f t="shared" si="4679"/>
        <v/>
      </c>
      <c t="str" s="8" r="L2341">
        <f ref="L2341:P2341" t="shared" si="4680">1-ISBLANK(A2341)</f>
        <v>0</v>
      </c>
      <c t="str" s="8" r="M2341">
        <f t="shared" si="4680"/>
        <v>0</v>
      </c>
      <c t="str" s="8" r="N2341">
        <f t="shared" si="4680"/>
        <v>0</v>
      </c>
      <c t="str" s="8" r="O2341">
        <f t="shared" si="4680"/>
        <v>1</v>
      </c>
      <c t="str" s="8" r="P2341">
        <f t="shared" si="4680"/>
        <v>0</v>
      </c>
    </row>
    <row customHeight="1" r="2342" ht="84.75">
      <c s="20" r="A2342"/>
      <c s="17" r="B2342"/>
      <c t="s" s="17" r="C2342">
        <v>36830</v>
      </c>
      <c s="17" r="D2342"/>
      <c s="18" r="E2342"/>
      <c s="8" r="F2342">
        <v>2341.0</v>
      </c>
      <c t="str" s="6" r="G2342">
        <f t="shared" si="4"/>
        <v>54-Fiber Optic Transmission Sub-subsystem FOTS</v>
      </c>
      <c t="str" s="6" r="H2342">
        <f ref="H2342:K2342" t="shared" si="4681">IF(ISBLANK(B2342),IF(SUM($L2342:M2342)=0,TEXT(H2341,""),""),B2342)</f>
        <v>54.03-Fiber connector &amp; splice boxes</v>
      </c>
      <c t="str" s="6" r="I2342">
        <f t="shared" si="4681"/>
        <v>54.03.02-DTS fiber splice box in antenna cabin between elevation wrap and digital rack (8:8 fibers)</v>
      </c>
      <c t="str" s="6" r="J2342">
        <f t="shared" si="4681"/>
        <v/>
      </c>
      <c t="str" s="6" r="K2342">
        <f t="shared" si="4681"/>
        <v/>
      </c>
      <c t="str" s="8" r="L2342">
        <f ref="L2342:P2342" t="shared" si="4682">1-ISBLANK(A2342)</f>
        <v>0</v>
      </c>
      <c t="str" s="8" r="M2342">
        <f t="shared" si="4682"/>
        <v>0</v>
      </c>
      <c t="str" s="8" r="N2342">
        <f t="shared" si="4682"/>
        <v>1</v>
      </c>
      <c t="str" s="8" r="O2342">
        <f t="shared" si="4682"/>
        <v>0</v>
      </c>
      <c t="str" s="8" r="P2342">
        <f t="shared" si="4682"/>
        <v>0</v>
      </c>
    </row>
    <row customHeight="1" r="2343" ht="48.75">
      <c s="20" r="A2343"/>
      <c s="17" r="B2343"/>
      <c s="17" r="C2343"/>
      <c t="s" s="17" r="D2343">
        <v>36831</v>
      </c>
      <c s="18" r="E2343"/>
      <c s="8" r="F2343">
        <v>2342.0</v>
      </c>
      <c t="str" s="6" r="G2343">
        <f t="shared" si="4"/>
        <v>54-Fiber Optic Transmission Sub-subsystem FOTS</v>
      </c>
      <c t="str" s="6" r="H2343">
        <f ref="H2343:K2343" t="shared" si="4683">IF(ISBLANK(B2343),IF(SUM($L2343:M2343)=0,TEXT(H2342,""),""),B2343)</f>
        <v>54.03-Fiber connector &amp; splice boxes</v>
      </c>
      <c t="str" s="6" r="I2343">
        <f t="shared" si="4683"/>
        <v>54.03.02-DTS fiber splice box in antenna cabin between elevation wrap and digital rack (8:8 fibers)</v>
      </c>
      <c t="str" s="6" r="J2343">
        <f t="shared" si="4683"/>
        <v>54.03.02.00- General</v>
      </c>
      <c t="str" s="6" r="K2343">
        <f t="shared" si="4683"/>
        <v/>
      </c>
      <c t="str" s="8" r="L2343">
        <f ref="L2343:P2343" t="shared" si="4684">1-ISBLANK(A2343)</f>
        <v>0</v>
      </c>
      <c t="str" s="8" r="M2343">
        <f t="shared" si="4684"/>
        <v>0</v>
      </c>
      <c t="str" s="8" r="N2343">
        <f t="shared" si="4684"/>
        <v>0</v>
      </c>
      <c t="str" s="8" r="O2343">
        <f t="shared" si="4684"/>
        <v>1</v>
      </c>
      <c t="str" s="8" r="P2343">
        <f t="shared" si="4684"/>
        <v>0</v>
      </c>
    </row>
    <row customHeight="1" r="2344" ht="108.75">
      <c s="20" r="A2344"/>
      <c s="17" r="B2344"/>
      <c t="s" s="17" r="C2344">
        <v>36832</v>
      </c>
      <c s="17" r="D2344"/>
      <c s="18" r="E2344"/>
      <c s="8" r="F2344">
        <v>2343.0</v>
      </c>
      <c t="str" s="6" r="G2344">
        <f t="shared" si="4"/>
        <v>54-Fiber Optic Transmission Sub-subsystem FOTS</v>
      </c>
      <c t="str" s="6" r="H2344">
        <f ref="H2344:K2344" t="shared" si="4685">IF(ISBLANK(B2344),IF(SUM($L2344:M2344)=0,TEXT(H2343,""),""),B2344)</f>
        <v>54.03-Fiber connector &amp; splice boxes</v>
      </c>
      <c t="str" s="6" r="I2344">
        <f t="shared" si="4685"/>
        <v>54.03.03-Yoke arm fiber splice box above azimuth wrap (fibers to azimuth wrap and azimuth FOW: fibers to pad</v>
      </c>
      <c t="str" s="6" r="J2344">
        <f t="shared" si="4685"/>
        <v/>
      </c>
      <c t="str" s="6" r="K2344">
        <f t="shared" si="4685"/>
        <v/>
      </c>
      <c t="str" s="8" r="L2344">
        <f ref="L2344:P2344" t="shared" si="4686">1-ISBLANK(A2344)</f>
        <v>0</v>
      </c>
      <c t="str" s="8" r="M2344">
        <f t="shared" si="4686"/>
        <v>0</v>
      </c>
      <c t="str" s="8" r="N2344">
        <f t="shared" si="4686"/>
        <v>1</v>
      </c>
      <c t="str" s="8" r="O2344">
        <f t="shared" si="4686"/>
        <v>0</v>
      </c>
      <c t="str" s="8" r="P2344">
        <f t="shared" si="4686"/>
        <v>0</v>
      </c>
    </row>
    <row customHeight="1" r="2345" ht="60.75">
      <c s="20" r="A2345"/>
      <c s="17" r="B2345"/>
      <c s="17" r="C2345"/>
      <c t="s" s="17" r="D2345">
        <v>36833</v>
      </c>
      <c s="18" r="E2345"/>
      <c s="8" r="F2345">
        <v>2344.0</v>
      </c>
      <c t="str" s="6" r="G2345">
        <f t="shared" si="4"/>
        <v>54-Fiber Optic Transmission Sub-subsystem FOTS</v>
      </c>
      <c t="str" s="6" r="H2345">
        <f ref="H2345:K2345" t="shared" si="4687">IF(ISBLANK(B2345),IF(SUM($L2345:M2345)=0,TEXT(H2344,""),""),B2345)</f>
        <v>54.03-Fiber connector &amp; splice boxes</v>
      </c>
      <c t="str" s="6" r="I2345">
        <f t="shared" si="4687"/>
        <v>54.03.03-Yoke arm fiber splice box above azimuth wrap (fibers to azimuth wrap and azimuth FOW: fibers to pad</v>
      </c>
      <c t="str" s="6" r="J2345">
        <f t="shared" si="4687"/>
        <v>54.03.03.00- General</v>
      </c>
      <c t="str" s="6" r="K2345">
        <f t="shared" si="4687"/>
        <v/>
      </c>
      <c t="str" s="8" r="L2345">
        <f ref="L2345:P2345" t="shared" si="4688">1-ISBLANK(A2345)</f>
        <v>0</v>
      </c>
      <c t="str" s="8" r="M2345">
        <f t="shared" si="4688"/>
        <v>0</v>
      </c>
      <c t="str" s="8" r="N2345">
        <f t="shared" si="4688"/>
        <v>0</v>
      </c>
      <c t="str" s="8" r="O2345">
        <f t="shared" si="4688"/>
        <v>1</v>
      </c>
      <c t="str" s="8" r="P2345">
        <f t="shared" si="4688"/>
        <v>0</v>
      </c>
    </row>
    <row customHeight="1" r="2346" ht="108.75">
      <c s="20" r="A2346"/>
      <c s="17" r="B2346"/>
      <c t="s" s="17" r="C2346">
        <v>36834</v>
      </c>
      <c s="17" r="D2346"/>
      <c s="18" r="E2346"/>
      <c s="8" r="F2346">
        <v>2345.0</v>
      </c>
      <c t="str" s="6" r="G2346">
        <f t="shared" si="4"/>
        <v>54-Fiber Optic Transmission Sub-subsystem FOTS</v>
      </c>
      <c t="str" s="6" r="H2346">
        <f ref="H2346:K2346" t="shared" si="4689">IF(ISBLANK(B2346),IF(SUM($L2346:M2346)=0,TEXT(H2345,""),""),B2346)</f>
        <v>54.03-Fiber connector &amp; splice boxes</v>
      </c>
      <c t="str" s="6" r="I2346">
        <f t="shared" si="4689"/>
        <v>54.03.04-Antenna pedestal fiber splice box above azimuth wrap (fibers to azimuth wrap and azimuth FOW: fibers</v>
      </c>
      <c t="str" s="6" r="J2346">
        <f t="shared" si="4689"/>
        <v/>
      </c>
      <c t="str" s="6" r="K2346">
        <f t="shared" si="4689"/>
        <v/>
      </c>
      <c t="str" s="8" r="L2346">
        <f ref="L2346:P2346" t="shared" si="4690">1-ISBLANK(A2346)</f>
        <v>0</v>
      </c>
      <c t="str" s="8" r="M2346">
        <f t="shared" si="4690"/>
        <v>0</v>
      </c>
      <c t="str" s="8" r="N2346">
        <f t="shared" si="4690"/>
        <v>1</v>
      </c>
      <c t="str" s="8" r="O2346">
        <f t="shared" si="4690"/>
        <v>0</v>
      </c>
      <c t="str" s="8" r="P2346">
        <f t="shared" si="4690"/>
        <v>0</v>
      </c>
    </row>
    <row customHeight="1" r="2347" ht="60.75">
      <c s="20" r="A2347"/>
      <c s="17" r="B2347"/>
      <c s="17" r="C2347"/>
      <c t="s" s="17" r="D2347">
        <v>36835</v>
      </c>
      <c s="18" r="E2347"/>
      <c s="8" r="F2347">
        <v>2346.0</v>
      </c>
      <c t="str" s="6" r="G2347">
        <f t="shared" si="4"/>
        <v>54-Fiber Optic Transmission Sub-subsystem FOTS</v>
      </c>
      <c t="str" s="6" r="H2347">
        <f ref="H2347:K2347" t="shared" si="4691">IF(ISBLANK(B2347),IF(SUM($L2347:M2347)=0,TEXT(H2346,""),""),B2347)</f>
        <v>54.03-Fiber connector &amp; splice boxes</v>
      </c>
      <c t="str" s="6" r="I2347">
        <f t="shared" si="4691"/>
        <v>54.03.04-Antenna pedestal fiber splice box above azimuth wrap (fibers to azimuth wrap and azimuth FOW: fibers</v>
      </c>
      <c t="str" s="6" r="J2347">
        <f t="shared" si="4691"/>
        <v>54.03.04.00- General</v>
      </c>
      <c t="str" s="6" r="K2347">
        <f t="shared" si="4691"/>
        <v/>
      </c>
      <c t="str" s="8" r="L2347">
        <f ref="L2347:P2347" t="shared" si="4692">1-ISBLANK(A2347)</f>
        <v>0</v>
      </c>
      <c t="str" s="8" r="M2347">
        <f t="shared" si="4692"/>
        <v>0</v>
      </c>
      <c t="str" s="8" r="N2347">
        <f t="shared" si="4692"/>
        <v>0</v>
      </c>
      <c t="str" s="8" r="O2347">
        <f t="shared" si="4692"/>
        <v>1</v>
      </c>
      <c t="str" s="8" r="P2347">
        <f t="shared" si="4692"/>
        <v>0</v>
      </c>
    </row>
    <row customHeight="1" r="2348" ht="60.75">
      <c s="20" r="A2348"/>
      <c s="17" r="B2348"/>
      <c t="s" s="17" r="C2348">
        <v>36836</v>
      </c>
      <c s="17" r="D2348"/>
      <c s="18" r="E2348"/>
      <c s="8" r="F2348">
        <v>2347.0</v>
      </c>
      <c t="str" s="6" r="G2348">
        <f t="shared" si="4"/>
        <v>54-Fiber Optic Transmission Sub-subsystem FOTS</v>
      </c>
      <c t="str" s="6" r="H2348">
        <f ref="H2348:K2348" t="shared" si="4693">IF(ISBLANK(B2348),IF(SUM($L2348:M2348)=0,TEXT(H2347,""),""),B2348)</f>
        <v>54.03-Fiber connector &amp; splice boxes</v>
      </c>
      <c t="str" s="6" r="I2348">
        <f t="shared" si="4693"/>
        <v>54.03.05-Fiber connector wall-box in antenna pad vault (8:8 fibers)</v>
      </c>
      <c t="str" s="6" r="J2348">
        <f t="shared" si="4693"/>
        <v/>
      </c>
      <c t="str" s="6" r="K2348">
        <f t="shared" si="4693"/>
        <v/>
      </c>
      <c t="str" s="8" r="L2348">
        <f ref="L2348:P2348" t="shared" si="4694">1-ISBLANK(A2348)</f>
        <v>0</v>
      </c>
      <c t="str" s="8" r="M2348">
        <f t="shared" si="4694"/>
        <v>0</v>
      </c>
      <c t="str" s="8" r="N2348">
        <f t="shared" si="4694"/>
        <v>1</v>
      </c>
      <c t="str" s="8" r="O2348">
        <f t="shared" si="4694"/>
        <v>0</v>
      </c>
      <c t="str" s="8" r="P2348">
        <f t="shared" si="4694"/>
        <v>0</v>
      </c>
    </row>
    <row customHeight="1" r="2349" ht="36.75">
      <c s="20" r="A2349"/>
      <c s="17" r="B2349"/>
      <c s="17" r="C2349"/>
      <c t="s" s="17" r="D2349">
        <v>36837</v>
      </c>
      <c s="18" r="E2349"/>
      <c s="8" r="F2349">
        <v>2348.0</v>
      </c>
      <c t="str" s="6" r="G2349">
        <f t="shared" si="4"/>
        <v>54-Fiber Optic Transmission Sub-subsystem FOTS</v>
      </c>
      <c t="str" s="6" r="H2349">
        <f ref="H2349:K2349" t="shared" si="4695">IF(ISBLANK(B2349),IF(SUM($L2349:M2349)=0,TEXT(H2348,""),""),B2349)</f>
        <v>54.03-Fiber connector &amp; splice boxes</v>
      </c>
      <c t="str" s="6" r="I2349">
        <f t="shared" si="4695"/>
        <v>54.03.05-Fiber connector wall-box in antenna pad vault (8:8 fibers)</v>
      </c>
      <c t="str" s="6" r="J2349">
        <f t="shared" si="4695"/>
        <v>54.03.05.00-General</v>
      </c>
      <c t="str" s="6" r="K2349">
        <f t="shared" si="4695"/>
        <v/>
      </c>
      <c t="str" s="8" r="L2349">
        <f ref="L2349:P2349" t="shared" si="4696">1-ISBLANK(A2349)</f>
        <v>0</v>
      </c>
      <c t="str" s="8" r="M2349">
        <f t="shared" si="4696"/>
        <v>0</v>
      </c>
      <c t="str" s="8" r="N2349">
        <f t="shared" si="4696"/>
        <v>0</v>
      </c>
      <c t="str" s="8" r="O2349">
        <f t="shared" si="4696"/>
        <v>1</v>
      </c>
      <c t="str" s="8" r="P2349">
        <f t="shared" si="4696"/>
        <v>0</v>
      </c>
    </row>
    <row customHeight="1" r="2350" ht="72.75">
      <c s="20" r="A2350"/>
      <c s="17" r="B2350"/>
      <c t="s" s="17" r="C2350">
        <v>36838</v>
      </c>
      <c s="17" r="D2350"/>
      <c s="18" r="E2350"/>
      <c s="8" r="F2350">
        <v>2349.0</v>
      </c>
      <c t="str" s="6" r="G2350">
        <f t="shared" si="4"/>
        <v>54-Fiber Optic Transmission Sub-subsystem FOTS</v>
      </c>
      <c t="str" s="6" r="H2350">
        <f ref="H2350:K2350" t="shared" si="4697">IF(ISBLANK(B2350),IF(SUM($L2350:M2350)=0,TEXT(H2349,""),""),B2350)</f>
        <v>54.03-Fiber connector &amp; splice boxes</v>
      </c>
      <c t="str" s="6" r="I2350">
        <f t="shared" si="4697"/>
        <v>54.03.06-AOS-TB fiber splice box (175 cables: 64x5 fibers, located inside ODC)</v>
      </c>
      <c t="str" s="6" r="J2350">
        <f t="shared" si="4697"/>
        <v/>
      </c>
      <c t="str" s="6" r="K2350">
        <f t="shared" si="4697"/>
        <v/>
      </c>
      <c t="str" s="8" r="L2350">
        <f ref="L2350:P2350" t="shared" si="4698">1-ISBLANK(A2350)</f>
        <v>0</v>
      </c>
      <c t="str" s="8" r="M2350">
        <f t="shared" si="4698"/>
        <v>0</v>
      </c>
      <c t="str" s="8" r="N2350">
        <f t="shared" si="4698"/>
        <v>1</v>
      </c>
      <c t="str" s="8" r="O2350">
        <f t="shared" si="4698"/>
        <v>0</v>
      </c>
      <c t="str" s="8" r="P2350">
        <f t="shared" si="4698"/>
        <v>0</v>
      </c>
    </row>
    <row customHeight="1" r="2351" ht="48.75">
      <c s="20" r="A2351"/>
      <c s="17" r="B2351"/>
      <c s="17" r="C2351"/>
      <c t="s" s="17" r="D2351">
        <v>36839</v>
      </c>
      <c s="18" r="E2351"/>
      <c s="8" r="F2351">
        <v>2350.0</v>
      </c>
      <c t="str" s="6" r="G2351">
        <f t="shared" si="4"/>
        <v>54-Fiber Optic Transmission Sub-subsystem FOTS</v>
      </c>
      <c t="str" s="6" r="H2351">
        <f ref="H2351:K2351" t="shared" si="4699">IF(ISBLANK(B2351),IF(SUM($L2351:M2351)=0,TEXT(H2350,""),""),B2351)</f>
        <v>54.03-Fiber connector &amp; splice boxes</v>
      </c>
      <c t="str" s="6" r="I2351">
        <f t="shared" si="4699"/>
        <v>54.03.06-AOS-TB fiber splice box (175 cables: 64x5 fibers, located inside ODC)</v>
      </c>
      <c t="str" s="6" r="J2351">
        <f t="shared" si="4699"/>
        <v>54.03.06.00-General</v>
      </c>
      <c t="str" s="6" r="K2351">
        <f t="shared" si="4699"/>
        <v/>
      </c>
      <c t="str" s="8" r="L2351">
        <f ref="L2351:P2351" t="shared" si="4700">1-ISBLANK(A2351)</f>
        <v>0</v>
      </c>
      <c t="str" s="8" r="M2351">
        <f t="shared" si="4700"/>
        <v>0</v>
      </c>
      <c t="str" s="8" r="N2351">
        <f t="shared" si="4700"/>
        <v>0</v>
      </c>
      <c t="str" s="8" r="O2351">
        <f t="shared" si="4700"/>
        <v>1</v>
      </c>
      <c t="str" s="8" r="P2351">
        <f t="shared" si="4700"/>
        <v>0</v>
      </c>
    </row>
    <row customHeight="1" r="2352" ht="48.75">
      <c s="20" r="A2352"/>
      <c s="17" r="B2352"/>
      <c t="s" s="17" r="C2352">
        <v>36840</v>
      </c>
      <c s="17" r="D2352"/>
      <c s="18" r="E2352"/>
      <c s="8" r="F2352">
        <v>2351.0</v>
      </c>
      <c t="str" s="6" r="G2352">
        <f t="shared" si="4"/>
        <v>54-Fiber Optic Transmission Sub-subsystem FOTS</v>
      </c>
      <c t="str" s="6" r="H2352">
        <f ref="H2352:K2352" t="shared" si="4701">IF(ISBLANK(B2352),IF(SUM($L2352:M2352)=0,TEXT(H2351,""),""),B2352)</f>
        <v>54.03-Fiber connector &amp; splice boxes</v>
      </c>
      <c t="str" s="6" r="I2352">
        <f t="shared" si="4701"/>
        <v>54.03.07-DRX fiber splice box (66x12: 128x3 fibers)</v>
      </c>
      <c t="str" s="6" r="J2352">
        <f t="shared" si="4701"/>
        <v/>
      </c>
      <c t="str" s="6" r="K2352">
        <f t="shared" si="4701"/>
        <v/>
      </c>
      <c t="str" s="8" r="L2352">
        <f ref="L2352:P2352" t="shared" si="4702">1-ISBLANK(A2352)</f>
        <v>0</v>
      </c>
      <c t="str" s="8" r="M2352">
        <f t="shared" si="4702"/>
        <v>0</v>
      </c>
      <c t="str" s="8" r="N2352">
        <f t="shared" si="4702"/>
        <v>1</v>
      </c>
      <c t="str" s="8" r="O2352">
        <f t="shared" si="4702"/>
        <v>0</v>
      </c>
      <c t="str" s="8" r="P2352">
        <f t="shared" si="4702"/>
        <v>0</v>
      </c>
    </row>
    <row customHeight="1" r="2353" ht="36.75">
      <c s="20" r="A2353"/>
      <c s="17" r="B2353"/>
      <c s="17" r="C2353"/>
      <c t="s" s="17" r="D2353">
        <v>36841</v>
      </c>
      <c s="18" r="E2353"/>
      <c s="8" r="F2353">
        <v>2352.0</v>
      </c>
      <c t="str" s="6" r="G2353">
        <f t="shared" si="4"/>
        <v>54-Fiber Optic Transmission Sub-subsystem FOTS</v>
      </c>
      <c t="str" s="6" r="H2353">
        <f ref="H2353:K2353" t="shared" si="4703">IF(ISBLANK(B2353),IF(SUM($L2353:M2353)=0,TEXT(H2352,""),""),B2353)</f>
        <v>54.03-Fiber connector &amp; splice boxes</v>
      </c>
      <c t="str" s="6" r="I2353">
        <f t="shared" si="4703"/>
        <v>54.03.07-DRX fiber splice box (66x12: 128x3 fibers)</v>
      </c>
      <c t="str" s="6" r="J2353">
        <f t="shared" si="4703"/>
        <v>54.03.07.00-General</v>
      </c>
      <c t="str" s="6" r="K2353">
        <f t="shared" si="4703"/>
        <v/>
      </c>
      <c t="str" s="8" r="L2353">
        <f ref="L2353:P2353" t="shared" si="4704">1-ISBLANK(A2353)</f>
        <v>0</v>
      </c>
      <c t="str" s="8" r="M2353">
        <f t="shared" si="4704"/>
        <v>0</v>
      </c>
      <c t="str" s="8" r="N2353">
        <f t="shared" si="4704"/>
        <v>0</v>
      </c>
      <c t="str" s="8" r="O2353">
        <f t="shared" si="4704"/>
        <v>1</v>
      </c>
      <c t="str" s="8" r="P2353">
        <f t="shared" si="4704"/>
        <v>0</v>
      </c>
    </row>
    <row customHeight="1" r="2354" ht="60.75">
      <c s="20" r="A2354"/>
      <c s="17" r="B2354"/>
      <c t="s" s="17" r="C2354">
        <v>36842</v>
      </c>
      <c s="17" r="D2354"/>
      <c s="18" r="E2354"/>
      <c s="8" r="F2354">
        <v>2353.0</v>
      </c>
      <c t="str" s="6" r="G2354">
        <f t="shared" si="4"/>
        <v>54-Fiber Optic Transmission Sub-subsystem FOTS</v>
      </c>
      <c t="str" s="6" r="H2354">
        <f ref="H2354:K2354" t="shared" si="4705">IF(ISBLANK(B2354),IF(SUM($L2354:M2354)=0,TEXT(H2353,""),""),B2354)</f>
        <v>54.03-Fiber connector &amp; splice boxes</v>
      </c>
      <c t="str" s="6" r="I2354">
        <f t="shared" si="4705"/>
        <v>54.03.08-Antenna azimuth platform splice box</v>
      </c>
      <c t="str" s="6" r="J2354">
        <f t="shared" si="4705"/>
        <v/>
      </c>
      <c t="str" s="6" r="K2354">
        <f t="shared" si="4705"/>
        <v/>
      </c>
      <c t="str" s="8" r="L2354">
        <f ref="L2354:P2354" t="shared" si="4706">1-ISBLANK(A2354)</f>
        <v>0</v>
      </c>
      <c t="str" s="8" r="M2354">
        <f t="shared" si="4706"/>
        <v>0</v>
      </c>
      <c t="str" s="8" r="N2354">
        <f t="shared" si="4706"/>
        <v>1</v>
      </c>
      <c t="str" s="8" r="O2354">
        <f t="shared" si="4706"/>
        <v>0</v>
      </c>
      <c t="str" s="8" r="P2354">
        <f t="shared" si="4706"/>
        <v>0</v>
      </c>
    </row>
    <row customHeight="1" r="2355" ht="36.75">
      <c s="20" r="A2355"/>
      <c s="17" r="B2355"/>
      <c s="17" r="C2355"/>
      <c t="s" s="17" r="D2355">
        <v>36843</v>
      </c>
      <c s="18" r="E2355"/>
      <c s="8" r="F2355">
        <v>2354.0</v>
      </c>
      <c t="str" s="6" r="G2355">
        <f t="shared" si="4"/>
        <v>54-Fiber Optic Transmission Sub-subsystem FOTS</v>
      </c>
      <c t="str" s="6" r="H2355">
        <f ref="H2355:K2355" t="shared" si="4707">IF(ISBLANK(B2355),IF(SUM($L2355:M2355)=0,TEXT(H2354,""),""),B2355)</f>
        <v>54.03-Fiber connector &amp; splice boxes</v>
      </c>
      <c t="str" s="6" r="I2355">
        <f t="shared" si="4707"/>
        <v>54.03.08-Antenna azimuth platform splice box</v>
      </c>
      <c t="str" s="6" r="J2355">
        <f t="shared" si="4707"/>
        <v>54.03.08.00-General</v>
      </c>
      <c t="str" s="6" r="K2355">
        <f t="shared" si="4707"/>
        <v/>
      </c>
      <c t="str" s="8" r="L2355">
        <f ref="L2355:P2355" t="shared" si="4708">1-ISBLANK(A2355)</f>
        <v>0</v>
      </c>
      <c t="str" s="8" r="M2355">
        <f t="shared" si="4708"/>
        <v>0</v>
      </c>
      <c t="str" s="8" r="N2355">
        <f t="shared" si="4708"/>
        <v>0</v>
      </c>
      <c t="str" s="8" r="O2355">
        <f t="shared" si="4708"/>
        <v>1</v>
      </c>
      <c t="str" s="8" r="P2355">
        <f t="shared" si="4708"/>
        <v>0</v>
      </c>
    </row>
    <row customHeight="1" r="2356" ht="48.75">
      <c s="20" r="A2356"/>
      <c t="s" s="17" r="B2356">
        <v>36844</v>
      </c>
      <c s="17" r="C2356"/>
      <c s="17" r="D2356"/>
      <c s="18" r="E2356"/>
      <c s="8" r="F2356">
        <v>2355.0</v>
      </c>
      <c t="str" s="6" r="G2356">
        <f t="shared" si="4"/>
        <v>54-Fiber Optic Transmission Sub-subsystem FOTS</v>
      </c>
      <c t="str" s="6" r="H2356">
        <f ref="H2356:K2356" t="shared" si="4709">IF(ISBLANK(B2356),IF(SUM($L2356:M2356)=0,TEXT(H2355,""),""),B2356)</f>
        <v>54.05-Fiber optic amplifier &amp; demultiplexer FOAD</v>
      </c>
      <c t="str" s="6" r="I2356">
        <f t="shared" si="4709"/>
        <v/>
      </c>
      <c t="str" s="6" r="J2356">
        <f t="shared" si="4709"/>
        <v/>
      </c>
      <c t="str" s="6" r="K2356">
        <f t="shared" si="4709"/>
        <v/>
      </c>
      <c t="str" s="8" r="L2356">
        <f ref="L2356:P2356" t="shared" si="4710">1-ISBLANK(A2356)</f>
        <v>0</v>
      </c>
      <c t="str" s="8" r="M2356">
        <f t="shared" si="4710"/>
        <v>1</v>
      </c>
      <c t="str" s="8" r="N2356">
        <f t="shared" si="4710"/>
        <v>0</v>
      </c>
      <c t="str" s="8" r="O2356">
        <f t="shared" si="4710"/>
        <v>0</v>
      </c>
      <c t="str" s="8" r="P2356">
        <f t="shared" si="4710"/>
        <v>0</v>
      </c>
    </row>
    <row customHeight="1" r="2357" ht="36.75">
      <c s="20" r="A2357"/>
      <c s="17" r="B2357"/>
      <c t="s" s="17" r="C2357">
        <v>36845</v>
      </c>
      <c s="17" r="D2357"/>
      <c s="18" r="E2357"/>
      <c s="8" r="F2357">
        <v>2356.0</v>
      </c>
      <c t="str" s="6" r="G2357">
        <f t="shared" si="4"/>
        <v>54-Fiber Optic Transmission Sub-subsystem FOTS</v>
      </c>
      <c t="str" s="6" r="H2357">
        <f ref="H2357:K2357" t="shared" si="4711">IF(ISBLANK(B2357),IF(SUM($L2357:M2357)=0,TEXT(H2356,""),""),B2357)</f>
        <v>54.05-Fiber optic amplifier &amp; demultiplexer FOAD</v>
      </c>
      <c t="str" s="6" r="I2357">
        <f t="shared" si="4711"/>
        <v>54.05.00-General</v>
      </c>
      <c t="str" s="6" r="J2357">
        <f t="shared" si="4711"/>
        <v/>
      </c>
      <c t="str" s="6" r="K2357">
        <f t="shared" si="4711"/>
        <v/>
      </c>
      <c t="str" s="8" r="L2357">
        <f ref="L2357:P2357" t="shared" si="4712">1-ISBLANK(A2357)</f>
        <v>0</v>
      </c>
      <c t="str" s="8" r="M2357">
        <f t="shared" si="4712"/>
        <v>0</v>
      </c>
      <c t="str" s="8" r="N2357">
        <f t="shared" si="4712"/>
        <v>1</v>
      </c>
      <c t="str" s="8" r="O2357">
        <f t="shared" si="4712"/>
        <v>0</v>
      </c>
      <c t="str" s="8" r="P2357">
        <f t="shared" si="4712"/>
        <v>0</v>
      </c>
    </row>
    <row customHeight="1" r="2358" ht="36.75">
      <c s="20" r="A2358"/>
      <c s="17" r="B2358"/>
      <c s="17" r="C2358"/>
      <c t="s" s="17" r="D2358">
        <v>36846</v>
      </c>
      <c s="18" r="E2358"/>
      <c s="8" r="F2358">
        <v>2357.0</v>
      </c>
      <c t="str" s="6" r="G2358">
        <f t="shared" si="4"/>
        <v>54-Fiber Optic Transmission Sub-subsystem FOTS</v>
      </c>
      <c t="str" s="6" r="H2358">
        <f ref="H2358:K2358" t="shared" si="4713">IF(ISBLANK(B2358),IF(SUM($L2358:M2358)=0,TEXT(H2357,""),""),B2358)</f>
        <v>54.05-Fiber optic amplifier &amp; demultiplexer FOAD</v>
      </c>
      <c t="str" s="6" r="I2358">
        <f t="shared" si="4713"/>
        <v>54.05.00-General</v>
      </c>
      <c t="str" s="6" r="J2358">
        <f t="shared" si="4713"/>
        <v>54.05.00.00-General</v>
      </c>
      <c t="str" s="6" r="K2358">
        <f t="shared" si="4713"/>
        <v/>
      </c>
      <c t="str" s="8" r="L2358">
        <f ref="L2358:P2358" t="shared" si="4714">1-ISBLANK(A2358)</f>
        <v>0</v>
      </c>
      <c t="str" s="8" r="M2358">
        <f t="shared" si="4714"/>
        <v>0</v>
      </c>
      <c t="str" s="8" r="N2358">
        <f t="shared" si="4714"/>
        <v>0</v>
      </c>
      <c t="str" s="8" r="O2358">
        <f t="shared" si="4714"/>
        <v>1</v>
      </c>
      <c t="str" s="8" r="P2358">
        <f t="shared" si="4714"/>
        <v>0</v>
      </c>
    </row>
    <row customHeight="1" r="2359" ht="36.75">
      <c s="20" r="A2359"/>
      <c s="17" r="B2359"/>
      <c t="s" s="17" r="C2359">
        <v>36847</v>
      </c>
      <c s="17" r="D2359"/>
      <c s="18" r="E2359"/>
      <c s="8" r="F2359">
        <v>2358.0</v>
      </c>
      <c t="str" s="6" r="G2359">
        <f t="shared" si="4"/>
        <v>54-Fiber Optic Transmission Sub-subsystem FOTS</v>
      </c>
      <c t="str" s="6" r="H2359">
        <f ref="H2359:K2359" t="shared" si="4715">IF(ISBLANK(B2359),IF(SUM($L2359:M2359)=0,TEXT(H2358,""),""),B2359)</f>
        <v>54.05-Fiber optic amplifier &amp; demultiplexer FOAD</v>
      </c>
      <c t="str" s="6" r="I2359">
        <f t="shared" si="4715"/>
        <v>54.05.01-FOAD crate assembly LRU</v>
      </c>
      <c t="str" s="6" r="J2359">
        <f t="shared" si="4715"/>
        <v/>
      </c>
      <c t="str" s="6" r="K2359">
        <f t="shared" si="4715"/>
        <v/>
      </c>
      <c t="str" s="8" r="L2359">
        <f ref="L2359:P2359" t="shared" si="4716">1-ISBLANK(A2359)</f>
        <v>0</v>
      </c>
      <c t="str" s="8" r="M2359">
        <f t="shared" si="4716"/>
        <v>0</v>
      </c>
      <c t="str" s="8" r="N2359">
        <f t="shared" si="4716"/>
        <v>1</v>
      </c>
      <c t="str" s="8" r="O2359">
        <f t="shared" si="4716"/>
        <v>0</v>
      </c>
      <c t="str" s="8" r="P2359">
        <f t="shared" si="4716"/>
        <v>0</v>
      </c>
    </row>
    <row customHeight="1" r="2360" ht="36.75">
      <c s="20" r="A2360"/>
      <c s="17" r="B2360"/>
      <c s="17" r="C2360"/>
      <c t="s" s="17" r="D2360">
        <v>36848</v>
      </c>
      <c s="18" r="E2360"/>
      <c s="8" r="F2360">
        <v>2359.0</v>
      </c>
      <c t="str" s="6" r="G2360">
        <f t="shared" si="4"/>
        <v>54-Fiber Optic Transmission Sub-subsystem FOTS</v>
      </c>
      <c t="str" s="6" r="H2360">
        <f ref="H2360:K2360" t="shared" si="4717">IF(ISBLANK(B2360),IF(SUM($L2360:M2360)=0,TEXT(H2359,""),""),B2360)</f>
        <v>54.05-Fiber optic amplifier &amp; demultiplexer FOAD</v>
      </c>
      <c t="str" s="6" r="I2360">
        <f t="shared" si="4717"/>
        <v>54.05.01-FOAD crate assembly LRU</v>
      </c>
      <c t="str" s="6" r="J2360">
        <f t="shared" si="4717"/>
        <v>54.05.01.00-General</v>
      </c>
      <c t="str" s="6" r="K2360">
        <f t="shared" si="4717"/>
        <v/>
      </c>
      <c t="str" s="8" r="L2360">
        <f ref="L2360:P2360" t="shared" si="4718">1-ISBLANK(A2360)</f>
        <v>0</v>
      </c>
      <c t="str" s="8" r="M2360">
        <f t="shared" si="4718"/>
        <v>0</v>
      </c>
      <c t="str" s="8" r="N2360">
        <f t="shared" si="4718"/>
        <v>0</v>
      </c>
      <c t="str" s="8" r="O2360">
        <f t="shared" si="4718"/>
        <v>1</v>
      </c>
      <c t="str" s="8" r="P2360">
        <f t="shared" si="4718"/>
        <v>0</v>
      </c>
    </row>
    <row customHeight="1" r="2361" ht="36.75">
      <c s="20" r="A2361"/>
      <c s="17" r="B2361"/>
      <c s="17" r="C2361"/>
      <c t="s" s="17" r="D2361">
        <v>36849</v>
      </c>
      <c s="18" r="E2361"/>
      <c s="8" r="F2361">
        <v>2360.0</v>
      </c>
      <c t="str" s="6" r="G2361">
        <f t="shared" si="4"/>
        <v>54-Fiber Optic Transmission Sub-subsystem FOTS</v>
      </c>
      <c t="str" s="6" r="H2361">
        <f ref="H2361:K2361" t="shared" si="4719">IF(ISBLANK(B2361),IF(SUM($L2361:M2361)=0,TEXT(H2360,""),""),B2361)</f>
        <v>54.05-Fiber optic amplifier &amp; demultiplexer FOAD</v>
      </c>
      <c t="str" s="6" r="I2361">
        <f t="shared" si="4719"/>
        <v>54.05.01-FOAD crate assembly LRU</v>
      </c>
      <c t="str" s="6" r="J2361">
        <f t="shared" si="4719"/>
        <v>54.05.01.03-CAN cable assembly</v>
      </c>
      <c t="str" s="6" r="K2361">
        <f t="shared" si="4719"/>
        <v/>
      </c>
      <c t="str" s="8" r="L2361">
        <f ref="L2361:P2361" t="shared" si="4720">1-ISBLANK(A2361)</f>
        <v>0</v>
      </c>
      <c t="str" s="8" r="M2361">
        <f t="shared" si="4720"/>
        <v>0</v>
      </c>
      <c t="str" s="8" r="N2361">
        <f t="shared" si="4720"/>
        <v>0</v>
      </c>
      <c t="str" s="8" r="O2361">
        <f t="shared" si="4720"/>
        <v>1</v>
      </c>
      <c t="str" s="8" r="P2361">
        <f t="shared" si="4720"/>
        <v>0</v>
      </c>
    </row>
    <row customHeight="1" r="2362" ht="48.75">
      <c s="20" r="A2362"/>
      <c s="17" r="B2362"/>
      <c s="17" r="C2362"/>
      <c t="s" s="17" r="D2362">
        <v>36850</v>
      </c>
      <c s="18" r="E2362"/>
      <c s="8" r="F2362">
        <v>2361.0</v>
      </c>
      <c t="str" s="6" r="G2362">
        <f t="shared" si="4"/>
        <v>54-Fiber Optic Transmission Sub-subsystem FOTS</v>
      </c>
      <c t="str" s="6" r="H2362">
        <f ref="H2362:K2362" t="shared" si="4721">IF(ISBLANK(B2362),IF(SUM($L2362:M2362)=0,TEXT(H2361,""),""),B2362)</f>
        <v>54.05-Fiber optic amplifier &amp; demultiplexer FOAD</v>
      </c>
      <c t="str" s="6" r="I2362">
        <f t="shared" si="4721"/>
        <v>54.05.01-FOAD crate assembly LRU</v>
      </c>
      <c t="str" s="6" r="J2362">
        <f t="shared" si="4721"/>
        <v>54.05.01.10-Assembled backplane FOA-B</v>
      </c>
      <c t="str" s="6" r="K2362">
        <f t="shared" si="4721"/>
        <v/>
      </c>
      <c t="str" s="8" r="L2362">
        <f ref="L2362:P2362" t="shared" si="4722">1-ISBLANK(A2362)</f>
        <v>0</v>
      </c>
      <c t="str" s="8" r="M2362">
        <f t="shared" si="4722"/>
        <v>0</v>
      </c>
      <c t="str" s="8" r="N2362">
        <f t="shared" si="4722"/>
        <v>0</v>
      </c>
      <c t="str" s="8" r="O2362">
        <f t="shared" si="4722"/>
        <v>1</v>
      </c>
      <c t="str" s="8" r="P2362">
        <f t="shared" si="4722"/>
        <v>0</v>
      </c>
    </row>
    <row customHeight="1" r="2363" ht="48.75">
      <c s="20" r="A2363"/>
      <c s="17" r="B2363"/>
      <c t="s" s="17" r="C2363">
        <v>36851</v>
      </c>
      <c s="17" r="D2363"/>
      <c s="18" r="E2363"/>
      <c s="8" r="F2363">
        <v>2362.0</v>
      </c>
      <c t="str" s="6" r="G2363">
        <f t="shared" si="4"/>
        <v>54-Fiber Optic Transmission Sub-subsystem FOTS</v>
      </c>
      <c t="str" s="6" r="H2363">
        <f ref="H2363:K2363" t="shared" si="4723">IF(ISBLANK(B2363),IF(SUM($L2363:M2363)=0,TEXT(H2362,""),""),B2363)</f>
        <v>54.05-Fiber optic amplifier &amp; demultiplexer FOAD</v>
      </c>
      <c t="str" s="6" r="I2363">
        <f t="shared" si="4723"/>
        <v>54.05.02-FOAD plugin module LRU FOA</v>
      </c>
      <c t="str" s="6" r="J2363">
        <f t="shared" si="4723"/>
        <v/>
      </c>
      <c t="str" s="6" r="K2363">
        <f t="shared" si="4723"/>
        <v/>
      </c>
      <c t="str" s="8" r="L2363">
        <f ref="L2363:P2363" t="shared" si="4724">1-ISBLANK(A2363)</f>
        <v>0</v>
      </c>
      <c t="str" s="8" r="M2363">
        <f t="shared" si="4724"/>
        <v>0</v>
      </c>
      <c t="str" s="8" r="N2363">
        <f t="shared" si="4724"/>
        <v>1</v>
      </c>
      <c t="str" s="8" r="O2363">
        <f t="shared" si="4724"/>
        <v>0</v>
      </c>
      <c t="str" s="8" r="P2363">
        <f t="shared" si="4724"/>
        <v>0</v>
      </c>
    </row>
    <row customHeight="1" r="2364" ht="36.75">
      <c s="20" r="A2364"/>
      <c s="17" r="B2364"/>
      <c s="17" r="C2364"/>
      <c t="s" s="17" r="D2364">
        <v>36852</v>
      </c>
      <c s="18" r="E2364"/>
      <c s="8" r="F2364">
        <v>2363.0</v>
      </c>
      <c t="str" s="6" r="G2364">
        <f t="shared" si="4"/>
        <v>54-Fiber Optic Transmission Sub-subsystem FOTS</v>
      </c>
      <c t="str" s="6" r="H2364">
        <f ref="H2364:K2364" t="shared" si="4725">IF(ISBLANK(B2364),IF(SUM($L2364:M2364)=0,TEXT(H2363,""),""),B2364)</f>
        <v>54.05-Fiber optic amplifier &amp; demultiplexer FOAD</v>
      </c>
      <c t="str" s="6" r="I2364">
        <f t="shared" si="4725"/>
        <v>54.05.02-FOAD plugin module LRU FOA</v>
      </c>
      <c t="str" s="6" r="J2364">
        <f t="shared" si="4725"/>
        <v>54.05.02.00-General</v>
      </c>
      <c t="str" s="6" r="K2364">
        <f t="shared" si="4725"/>
        <v/>
      </c>
      <c t="str" s="8" r="L2364">
        <f ref="L2364:P2364" t="shared" si="4726">1-ISBLANK(A2364)</f>
        <v>0</v>
      </c>
      <c t="str" s="8" r="M2364">
        <f t="shared" si="4726"/>
        <v>0</v>
      </c>
      <c t="str" s="8" r="N2364">
        <f t="shared" si="4726"/>
        <v>0</v>
      </c>
      <c t="str" s="8" r="O2364">
        <f t="shared" si="4726"/>
        <v>1</v>
      </c>
      <c t="str" s="8" r="P2364">
        <f t="shared" si="4726"/>
        <v>0</v>
      </c>
    </row>
    <row customHeight="1" r="2365" ht="36.75">
      <c s="20" r="A2365"/>
      <c s="17" r="B2365"/>
      <c s="17" r="C2365"/>
      <c t="s" s="17" r="D2365">
        <v>36853</v>
      </c>
      <c s="18" r="E2365"/>
      <c s="8" r="F2365">
        <v>2364.0</v>
      </c>
      <c t="str" s="6" r="G2365">
        <f t="shared" si="4"/>
        <v>54-Fiber Optic Transmission Sub-subsystem FOTS</v>
      </c>
      <c t="str" s="6" r="H2365">
        <f ref="H2365:K2365" t="shared" si="4727">IF(ISBLANK(B2365),IF(SUM($L2365:M2365)=0,TEXT(H2364,""),""),B2365)</f>
        <v>54.05-Fiber optic amplifier &amp; demultiplexer FOAD</v>
      </c>
      <c t="str" s="6" r="I2365">
        <f t="shared" si="4727"/>
        <v>54.05.02-FOAD plugin module LRU FOA</v>
      </c>
      <c t="str" s="6" r="J2365">
        <f t="shared" si="4727"/>
        <v>54.05.02.01-FOAD plugin housing</v>
      </c>
      <c t="str" s="6" r="K2365">
        <f t="shared" si="4727"/>
        <v/>
      </c>
      <c t="str" s="8" r="L2365">
        <f ref="L2365:P2365" t="shared" si="4728">1-ISBLANK(A2365)</f>
        <v>0</v>
      </c>
      <c t="str" s="8" r="M2365">
        <f t="shared" si="4728"/>
        <v>0</v>
      </c>
      <c t="str" s="8" r="N2365">
        <f t="shared" si="4728"/>
        <v>0</v>
      </c>
      <c t="str" s="8" r="O2365">
        <f t="shared" si="4728"/>
        <v>1</v>
      </c>
      <c t="str" s="8" r="P2365">
        <f t="shared" si="4728"/>
        <v>0</v>
      </c>
    </row>
    <row customHeight="1" r="2366" ht="48.75">
      <c s="20" r="A2366"/>
      <c s="17" r="B2366"/>
      <c s="17" r="C2366"/>
      <c t="s" s="17" r="D2366">
        <v>36854</v>
      </c>
      <c s="18" r="E2366"/>
      <c s="8" r="F2366">
        <v>2365.0</v>
      </c>
      <c t="str" s="6" r="G2366">
        <f t="shared" si="4"/>
        <v>54-Fiber Optic Transmission Sub-subsystem FOTS</v>
      </c>
      <c t="str" s="6" r="H2366">
        <f ref="H2366:K2366" t="shared" si="4729">IF(ISBLANK(B2366),IF(SUM($L2366:M2366)=0,TEXT(H2365,""),""),B2366)</f>
        <v>54.05-Fiber optic amplifier &amp; demultiplexer FOAD</v>
      </c>
      <c t="str" s="6" r="I2366">
        <f t="shared" si="4729"/>
        <v>54.05.02-FOAD plugin module LRU FOA</v>
      </c>
      <c t="str" s="6" r="J2366">
        <f t="shared" si="4729"/>
        <v>54.05.02.02-Ribbon Cable – FOA-C to EDFA</v>
      </c>
      <c t="str" s="6" r="K2366">
        <f t="shared" si="4729"/>
        <v/>
      </c>
      <c t="str" s="8" r="L2366">
        <f ref="L2366:P2366" t="shared" si="4730">1-ISBLANK(A2366)</f>
        <v>0</v>
      </c>
      <c t="str" s="8" r="M2366">
        <f t="shared" si="4730"/>
        <v>0</v>
      </c>
      <c t="str" s="8" r="N2366">
        <f t="shared" si="4730"/>
        <v>0</v>
      </c>
      <c t="str" s="8" r="O2366">
        <f t="shared" si="4730"/>
        <v>1</v>
      </c>
      <c t="str" s="8" r="P2366">
        <f t="shared" si="4730"/>
        <v>0</v>
      </c>
    </row>
    <row customHeight="1" r="2367" ht="36.75">
      <c s="20" r="A2367"/>
      <c s="17" r="B2367"/>
      <c s="17" r="C2367"/>
      <c t="s" s="17" r="D2367">
        <v>36855</v>
      </c>
      <c s="18" r="E2367"/>
      <c s="8" r="F2367">
        <v>2366.0</v>
      </c>
      <c t="str" s="6" r="G2367">
        <f t="shared" si="4"/>
        <v>54-Fiber Optic Transmission Sub-subsystem FOTS</v>
      </c>
      <c t="str" s="6" r="H2367">
        <f ref="H2367:K2367" t="shared" si="4731">IF(ISBLANK(B2367),IF(SUM($L2367:M2367)=0,TEXT(H2366,""),""),B2367)</f>
        <v>54.05-Fiber optic amplifier &amp; demultiplexer FOAD</v>
      </c>
      <c t="str" s="6" r="I2367">
        <f t="shared" si="4731"/>
        <v>54.05.02-FOAD plugin module LRU FOA</v>
      </c>
      <c t="str" s="6" r="J2367">
        <f t="shared" si="4731"/>
        <v>54.05.02.04-DWDM DeMux</v>
      </c>
      <c t="str" s="6" r="K2367">
        <f t="shared" si="4731"/>
        <v/>
      </c>
      <c t="str" s="8" r="L2367">
        <f ref="L2367:P2367" t="shared" si="4732">1-ISBLANK(A2367)</f>
        <v>0</v>
      </c>
      <c t="str" s="8" r="M2367">
        <f t="shared" si="4732"/>
        <v>0</v>
      </c>
      <c t="str" s="8" r="N2367">
        <f t="shared" si="4732"/>
        <v>0</v>
      </c>
      <c t="str" s="8" r="O2367">
        <f t="shared" si="4732"/>
        <v>1</v>
      </c>
      <c t="str" s="8" r="P2367">
        <f t="shared" si="4732"/>
        <v>0</v>
      </c>
    </row>
    <row customHeight="1" r="2368" ht="36.75">
      <c s="20" r="A2368"/>
      <c s="17" r="B2368"/>
      <c s="17" r="C2368"/>
      <c t="s" s="17" r="D2368">
        <v>36856</v>
      </c>
      <c s="18" r="E2368"/>
      <c s="8" r="F2368">
        <v>2367.0</v>
      </c>
      <c t="str" s="6" r="G2368">
        <f t="shared" si="4"/>
        <v>54-Fiber Optic Transmission Sub-subsystem FOTS</v>
      </c>
      <c t="str" s="6" r="H2368">
        <f ref="H2368:K2368" t="shared" si="4733">IF(ISBLANK(B2368),IF(SUM($L2368:M2368)=0,TEXT(H2367,""),""),B2368)</f>
        <v>54.05-Fiber optic amplifier &amp; demultiplexer FOAD</v>
      </c>
      <c t="str" s="6" r="I2368">
        <f t="shared" si="4733"/>
        <v>54.05.02-FOAD plugin module LRU FOA</v>
      </c>
      <c t="str" s="6" r="J2368">
        <f t="shared" si="4733"/>
        <v>54.05.02.05-EDFA</v>
      </c>
      <c t="str" s="6" r="K2368">
        <f t="shared" si="4733"/>
        <v/>
      </c>
      <c t="str" s="8" r="L2368">
        <f ref="L2368:P2368" t="shared" si="4734">1-ISBLANK(A2368)</f>
        <v>0</v>
      </c>
      <c t="str" s="8" r="M2368">
        <f t="shared" si="4734"/>
        <v>0</v>
      </c>
      <c t="str" s="8" r="N2368">
        <f t="shared" si="4734"/>
        <v>0</v>
      </c>
      <c t="str" s="8" r="O2368">
        <f t="shared" si="4734"/>
        <v>1</v>
      </c>
      <c t="str" s="8" r="P2368">
        <f t="shared" si="4734"/>
        <v>0</v>
      </c>
    </row>
    <row customHeight="1" r="2369" ht="48.75">
      <c s="20" r="A2369"/>
      <c s="17" r="B2369"/>
      <c s="17" r="C2369"/>
      <c t="s" s="17" r="D2369">
        <v>36857</v>
      </c>
      <c s="18" r="E2369"/>
      <c s="8" r="F2369">
        <v>2368.0</v>
      </c>
      <c t="str" s="6" r="G2369">
        <f t="shared" si="4"/>
        <v>54-Fiber Optic Transmission Sub-subsystem FOTS</v>
      </c>
      <c t="str" s="6" r="H2369">
        <f ref="H2369:K2369" t="shared" si="4735">IF(ISBLANK(B2369),IF(SUM($L2369:M2369)=0,TEXT(H2368,""),""),B2369)</f>
        <v>54.05-Fiber optic amplifier &amp; demultiplexer FOAD</v>
      </c>
      <c t="str" s="6" r="I2369">
        <f t="shared" si="4735"/>
        <v>54.05.02-FOAD plugin module LRU FOA</v>
      </c>
      <c t="str" s="6" r="J2369">
        <f t="shared" si="4735"/>
        <v>54.05.02.10-FOAD temperature sensor assembly</v>
      </c>
      <c t="str" s="6" r="K2369">
        <f t="shared" si="4735"/>
        <v/>
      </c>
      <c t="str" s="8" r="L2369">
        <f ref="L2369:P2369" t="shared" si="4736">1-ISBLANK(A2369)</f>
        <v>0</v>
      </c>
      <c t="str" s="8" r="M2369">
        <f t="shared" si="4736"/>
        <v>0</v>
      </c>
      <c t="str" s="8" r="N2369">
        <f t="shared" si="4736"/>
        <v>0</v>
      </c>
      <c t="str" s="8" r="O2369">
        <f t="shared" si="4736"/>
        <v>1</v>
      </c>
      <c t="str" s="8" r="P2369">
        <f t="shared" si="4736"/>
        <v>0</v>
      </c>
    </row>
    <row customHeight="1" r="2370" ht="48.75">
      <c s="20" r="A2370"/>
      <c s="17" r="B2370"/>
      <c s="17" r="C2370"/>
      <c t="s" s="17" r="D2370">
        <v>36858</v>
      </c>
      <c s="18" r="E2370"/>
      <c s="8" r="F2370">
        <v>2369.0</v>
      </c>
      <c t="str" s="6" r="G2370">
        <f t="shared" si="4"/>
        <v>54-Fiber Optic Transmission Sub-subsystem FOTS</v>
      </c>
      <c t="str" s="6" r="H2370">
        <f ref="H2370:K2370" t="shared" si="4737">IF(ISBLANK(B2370),IF(SUM($L2370:M2370)=0,TEXT(H2369,""),""),B2370)</f>
        <v>54.05-Fiber optic amplifier &amp; demultiplexer FOAD</v>
      </c>
      <c t="str" s="6" r="I2370">
        <f t="shared" si="4737"/>
        <v>54.05.02-FOAD plugin module LRU FOA</v>
      </c>
      <c t="str" s="6" r="J2370">
        <f t="shared" si="4737"/>
        <v>54.05.02.20-Assembled controller circuit board FOA-C</v>
      </c>
      <c t="str" s="6" r="K2370">
        <f t="shared" si="4737"/>
        <v/>
      </c>
      <c t="str" s="8" r="L2370">
        <f ref="L2370:P2370" t="shared" si="4738">1-ISBLANK(A2370)</f>
        <v>0</v>
      </c>
      <c t="str" s="8" r="M2370">
        <f t="shared" si="4738"/>
        <v>0</v>
      </c>
      <c t="str" s="8" r="N2370">
        <f t="shared" si="4738"/>
        <v>0</v>
      </c>
      <c t="str" s="8" r="O2370">
        <f t="shared" si="4738"/>
        <v>1</v>
      </c>
      <c t="str" s="8" r="P2370">
        <f t="shared" si="4738"/>
        <v>0</v>
      </c>
    </row>
    <row customHeight="1" r="2371" ht="36.75">
      <c s="20" r="A2371"/>
      <c s="17" r="B2371"/>
      <c s="17" r="C2371"/>
      <c t="s" s="17" r="D2371">
        <v>36859</v>
      </c>
      <c s="18" r="E2371"/>
      <c s="8" r="F2371">
        <v>2370.0</v>
      </c>
      <c t="str" s="6" r="G2371">
        <f t="shared" si="4"/>
        <v>54-Fiber Optic Transmission Sub-subsystem FOTS</v>
      </c>
      <c t="str" s="6" r="H2371">
        <f ref="H2371:K2371" t="shared" si="4739">IF(ISBLANK(B2371),IF(SUM($L2371:M2371)=0,TEXT(H2370,""),""),B2371)</f>
        <v>54.05-Fiber optic amplifier &amp; demultiplexer FOAD</v>
      </c>
      <c t="str" s="6" r="I2371">
        <f t="shared" si="4739"/>
        <v>54.05.02-FOAD plugin module LRU FOA</v>
      </c>
      <c t="str" s="6" r="J2371">
        <f t="shared" si="4739"/>
        <v>54.05.02.22-FOAD firmware</v>
      </c>
      <c t="str" s="6" r="K2371">
        <f t="shared" si="4739"/>
        <v/>
      </c>
      <c t="str" s="8" r="L2371">
        <f ref="L2371:P2371" t="shared" si="4740">1-ISBLANK(A2371)</f>
        <v>0</v>
      </c>
      <c t="str" s="8" r="M2371">
        <f t="shared" si="4740"/>
        <v>0</v>
      </c>
      <c t="str" s="8" r="N2371">
        <f t="shared" si="4740"/>
        <v>0</v>
      </c>
      <c t="str" s="8" r="O2371">
        <f t="shared" si="4740"/>
        <v>1</v>
      </c>
      <c t="str" s="8" r="P2371">
        <f t="shared" si="4740"/>
        <v>0</v>
      </c>
    </row>
    <row customHeight="1" r="2372" ht="36.75">
      <c s="20" r="A2372"/>
      <c s="17" r="B2372"/>
      <c s="17" r="C2372"/>
      <c t="s" s="17" r="D2372">
        <v>36860</v>
      </c>
      <c s="18" r="E2372"/>
      <c s="8" r="F2372">
        <v>2371.0</v>
      </c>
      <c t="str" s="6" r="G2372">
        <f t="shared" si="4"/>
        <v>54-Fiber Optic Transmission Sub-subsystem FOTS</v>
      </c>
      <c t="str" s="6" r="H2372">
        <f ref="H2372:K2372" t="shared" si="4741">IF(ISBLANK(B2372),IF(SUM($L2372:M2372)=0,TEXT(H2371,""),""),B2372)</f>
        <v>54.05-Fiber optic amplifier &amp; demultiplexer FOAD</v>
      </c>
      <c t="str" s="6" r="I2372">
        <f t="shared" si="4741"/>
        <v>54.05.02-FOAD plugin module LRU FOA</v>
      </c>
      <c t="str" s="6" r="J2372">
        <f t="shared" si="4741"/>
        <v>54.05.02.30-DWDM DeMux</v>
      </c>
      <c t="str" s="6" r="K2372">
        <f t="shared" si="4741"/>
        <v/>
      </c>
      <c t="str" s="8" r="L2372">
        <f ref="L2372:P2372" t="shared" si="4742">1-ISBLANK(A2372)</f>
        <v>0</v>
      </c>
      <c t="str" s="8" r="M2372">
        <f t="shared" si="4742"/>
        <v>0</v>
      </c>
      <c t="str" s="8" r="N2372">
        <f t="shared" si="4742"/>
        <v>0</v>
      </c>
      <c t="str" s="8" r="O2372">
        <f t="shared" si="4742"/>
        <v>1</v>
      </c>
      <c t="str" s="8" r="P2372">
        <f t="shared" si="4742"/>
        <v>0</v>
      </c>
    </row>
    <row customHeight="1" r="2373" ht="36.75">
      <c s="20" r="A2373"/>
      <c s="17" r="B2373"/>
      <c s="17" r="C2373"/>
      <c t="s" s="17" r="D2373">
        <v>36861</v>
      </c>
      <c s="18" r="E2373"/>
      <c s="8" r="F2373">
        <v>2372.0</v>
      </c>
      <c t="str" s="6" r="G2373">
        <f t="shared" si="4"/>
        <v>54-Fiber Optic Transmission Sub-subsystem FOTS</v>
      </c>
      <c t="str" s="6" r="H2373">
        <f ref="H2373:K2373" t="shared" si="4743">IF(ISBLANK(B2373),IF(SUM($L2373:M2373)=0,TEXT(H2372,""),""),B2373)</f>
        <v>54.05-Fiber optic amplifier &amp; demultiplexer FOAD</v>
      </c>
      <c t="str" s="6" r="I2373">
        <f t="shared" si="4743"/>
        <v>54.05.02-FOAD plugin module LRU FOA</v>
      </c>
      <c t="str" s="6" r="J2373">
        <f t="shared" si="4743"/>
        <v>54.05.02.40-EDFA</v>
      </c>
      <c t="str" s="6" r="K2373">
        <f t="shared" si="4743"/>
        <v/>
      </c>
      <c t="str" s="8" r="L2373">
        <f ref="L2373:P2373" t="shared" si="4744">1-ISBLANK(A2373)</f>
        <v>0</v>
      </c>
      <c t="str" s="8" r="M2373">
        <f t="shared" si="4744"/>
        <v>0</v>
      </c>
      <c t="str" s="8" r="N2373">
        <f t="shared" si="4744"/>
        <v>0</v>
      </c>
      <c t="str" s="8" r="O2373">
        <f t="shared" si="4744"/>
        <v>1</v>
      </c>
      <c t="str" s="8" r="P2373">
        <f t="shared" si="4744"/>
        <v>0</v>
      </c>
    </row>
    <row customHeight="1" r="2374" ht="36.75">
      <c s="20" r="A2374"/>
      <c s="17" r="B2374"/>
      <c t="s" s="17" r="C2374">
        <v>36862</v>
      </c>
      <c s="17" r="D2374"/>
      <c s="18" r="E2374"/>
      <c s="8" r="F2374">
        <v>2373.0</v>
      </c>
      <c t="str" s="6" r="G2374">
        <f t="shared" si="4"/>
        <v>54-Fiber Optic Transmission Sub-subsystem FOTS</v>
      </c>
      <c t="str" s="6" r="H2374">
        <f ref="H2374:K2374" t="shared" si="4745">IF(ISBLANK(B2374),IF(SUM($L2374:M2374)=0,TEXT(H2373,""),""),B2374)</f>
        <v>54.05-Fiber optic amplifier &amp; demultiplexer FOAD</v>
      </c>
      <c t="str" s="6" r="I2374">
        <f t="shared" si="4745"/>
        <v>54.05.05-FOAD rack</v>
      </c>
      <c t="str" s="6" r="J2374">
        <f t="shared" si="4745"/>
        <v/>
      </c>
      <c t="str" s="6" r="K2374">
        <f t="shared" si="4745"/>
        <v/>
      </c>
      <c t="str" s="8" r="L2374">
        <f ref="L2374:P2374" t="shared" si="4746">1-ISBLANK(A2374)</f>
        <v>0</v>
      </c>
      <c t="str" s="8" r="M2374">
        <f t="shared" si="4746"/>
        <v>0</v>
      </c>
      <c t="str" s="8" r="N2374">
        <f t="shared" si="4746"/>
        <v>1</v>
      </c>
      <c t="str" s="8" r="O2374">
        <f t="shared" si="4746"/>
        <v>0</v>
      </c>
      <c t="str" s="8" r="P2374">
        <f t="shared" si="4746"/>
        <v>0</v>
      </c>
    </row>
    <row customHeight="1" r="2375" ht="36.75">
      <c s="20" r="A2375"/>
      <c s="17" r="B2375"/>
      <c s="17" r="C2375"/>
      <c t="s" s="17" r="D2375">
        <v>36863</v>
      </c>
      <c s="18" r="E2375"/>
      <c s="8" r="F2375">
        <v>2374.0</v>
      </c>
      <c t="str" s="6" r="G2375">
        <f t="shared" si="4"/>
        <v>54-Fiber Optic Transmission Sub-subsystem FOTS</v>
      </c>
      <c t="str" s="6" r="H2375">
        <f ref="H2375:K2375" t="shared" si="4747">IF(ISBLANK(B2375),IF(SUM($L2375:M2375)=0,TEXT(H2374,""),""),B2375)</f>
        <v>54.05-Fiber optic amplifier &amp; demultiplexer FOAD</v>
      </c>
      <c t="str" s="6" r="I2375">
        <f t="shared" si="4747"/>
        <v>54.05.05-FOAD rack</v>
      </c>
      <c t="str" s="6" r="J2375">
        <f t="shared" si="4747"/>
        <v>54.05.05.00-General</v>
      </c>
      <c t="str" s="6" r="K2375">
        <f t="shared" si="4747"/>
        <v/>
      </c>
      <c t="str" s="8" r="L2375">
        <f ref="L2375:P2375" t="shared" si="4748">1-ISBLANK(A2375)</f>
        <v>0</v>
      </c>
      <c t="str" s="8" r="M2375">
        <f t="shared" si="4748"/>
        <v>0</v>
      </c>
      <c t="str" s="8" r="N2375">
        <f t="shared" si="4748"/>
        <v>0</v>
      </c>
      <c t="str" s="8" r="O2375">
        <f t="shared" si="4748"/>
        <v>1</v>
      </c>
      <c t="str" s="8" r="P2375">
        <f t="shared" si="4748"/>
        <v>0</v>
      </c>
    </row>
    <row customHeight="1" r="2376" ht="36.75">
      <c s="20" r="A2376"/>
      <c s="17" r="B2376"/>
      <c t="s" s="17" r="C2376">
        <v>36864</v>
      </c>
      <c s="17" r="D2376"/>
      <c s="18" r="E2376"/>
      <c s="8" r="F2376">
        <v>2375.0</v>
      </c>
      <c t="str" s="6" r="G2376">
        <f t="shared" si="4"/>
        <v>54-Fiber Optic Transmission Sub-subsystem FOTS</v>
      </c>
      <c t="str" s="6" r="H2376">
        <f ref="H2376:K2376" t="shared" si="4749">IF(ISBLANK(B2376),IF(SUM($L2376:M2376)=0,TEXT(H2375,""),""),B2376)</f>
        <v>54.05-Fiber optic amplifier &amp; demultiplexer FOAD</v>
      </c>
      <c t="str" s="6" r="I2376">
        <f t="shared" si="4749"/>
        <v>54.05.06-FOAD power supply bin</v>
      </c>
      <c t="str" s="6" r="J2376">
        <f t="shared" si="4749"/>
        <v/>
      </c>
      <c t="str" s="6" r="K2376">
        <f t="shared" si="4749"/>
        <v/>
      </c>
      <c t="str" s="8" r="L2376">
        <f ref="L2376:P2376" t="shared" si="4750">1-ISBLANK(A2376)</f>
        <v>0</v>
      </c>
      <c t="str" s="8" r="M2376">
        <f t="shared" si="4750"/>
        <v>0</v>
      </c>
      <c t="str" s="8" r="N2376">
        <f t="shared" si="4750"/>
        <v>1</v>
      </c>
      <c t="str" s="8" r="O2376">
        <f t="shared" si="4750"/>
        <v>0</v>
      </c>
      <c t="str" s="8" r="P2376">
        <f t="shared" si="4750"/>
        <v>0</v>
      </c>
    </row>
    <row customHeight="1" r="2377" ht="36.75">
      <c s="20" r="A2377"/>
      <c s="17" r="B2377"/>
      <c s="17" r="C2377"/>
      <c t="s" s="17" r="D2377">
        <v>36865</v>
      </c>
      <c s="18" r="E2377"/>
      <c s="8" r="F2377">
        <v>2376.0</v>
      </c>
      <c t="str" s="6" r="G2377">
        <f t="shared" si="4"/>
        <v>54-Fiber Optic Transmission Sub-subsystem FOTS</v>
      </c>
      <c t="str" s="6" r="H2377">
        <f ref="H2377:K2377" t="shared" si="4751">IF(ISBLANK(B2377),IF(SUM($L2377:M2377)=0,TEXT(H2376,""),""),B2377)</f>
        <v>54.05-Fiber optic amplifier &amp; demultiplexer FOAD</v>
      </c>
      <c t="str" s="6" r="I2377">
        <f t="shared" si="4751"/>
        <v>54.05.06-FOAD power supply bin</v>
      </c>
      <c t="str" s="6" r="J2377">
        <f t="shared" si="4751"/>
        <v>54.05.06.00-General</v>
      </c>
      <c t="str" s="6" r="K2377">
        <f t="shared" si="4751"/>
        <v/>
      </c>
      <c t="str" s="8" r="L2377">
        <f ref="L2377:P2377" t="shared" si="4752">1-ISBLANK(A2377)</f>
        <v>0</v>
      </c>
      <c t="str" s="8" r="M2377">
        <f t="shared" si="4752"/>
        <v>0</v>
      </c>
      <c t="str" s="8" r="N2377">
        <f t="shared" si="4752"/>
        <v>0</v>
      </c>
      <c t="str" s="8" r="O2377">
        <f t="shared" si="4752"/>
        <v>1</v>
      </c>
      <c t="str" s="8" r="P2377">
        <f t="shared" si="4752"/>
        <v>0</v>
      </c>
    </row>
    <row customHeight="1" r="2378" ht="36.75">
      <c s="20" r="A2378"/>
      <c s="17" r="B2378"/>
      <c t="s" s="17" r="C2378">
        <v>36866</v>
      </c>
      <c s="17" r="D2378"/>
      <c s="18" r="E2378"/>
      <c s="8" r="F2378">
        <v>2377.0</v>
      </c>
      <c t="str" s="6" r="G2378">
        <f t="shared" si="4"/>
        <v>54-Fiber Optic Transmission Sub-subsystem FOTS</v>
      </c>
      <c t="str" s="6" r="H2378">
        <f ref="H2378:K2378" t="shared" si="4753">IF(ISBLANK(B2378),IF(SUM($L2378:M2378)=0,TEXT(H2377,""),""),B2378)</f>
        <v>54.05-Fiber optic amplifier &amp; demultiplexer FOAD</v>
      </c>
      <c t="str" s="6" r="I2378">
        <f t="shared" si="4753"/>
        <v>54.05.07-FOAD power supply</v>
      </c>
      <c t="str" s="6" r="J2378">
        <f t="shared" si="4753"/>
        <v/>
      </c>
      <c t="str" s="6" r="K2378">
        <f t="shared" si="4753"/>
        <v/>
      </c>
      <c t="str" s="8" r="L2378">
        <f ref="L2378:P2378" t="shared" si="4754">1-ISBLANK(A2378)</f>
        <v>0</v>
      </c>
      <c t="str" s="8" r="M2378">
        <f t="shared" si="4754"/>
        <v>0</v>
      </c>
      <c t="str" s="8" r="N2378">
        <f t="shared" si="4754"/>
        <v>1</v>
      </c>
      <c t="str" s="8" r="O2378">
        <f t="shared" si="4754"/>
        <v>0</v>
      </c>
      <c t="str" s="8" r="P2378">
        <f t="shared" si="4754"/>
        <v>0</v>
      </c>
    </row>
    <row customHeight="1" r="2379" ht="36.75">
      <c s="20" r="A2379"/>
      <c s="17" r="B2379"/>
      <c s="17" r="C2379"/>
      <c t="s" s="17" r="D2379">
        <v>36867</v>
      </c>
      <c s="18" r="E2379"/>
      <c s="8" r="F2379">
        <v>2378.0</v>
      </c>
      <c t="str" s="6" r="G2379">
        <f t="shared" si="4"/>
        <v>54-Fiber Optic Transmission Sub-subsystem FOTS</v>
      </c>
      <c t="str" s="6" r="H2379">
        <f ref="H2379:K2379" t="shared" si="4755">IF(ISBLANK(B2379),IF(SUM($L2379:M2379)=0,TEXT(H2378,""),""),B2379)</f>
        <v>54.05-Fiber optic amplifier &amp; demultiplexer FOAD</v>
      </c>
      <c t="str" s="6" r="I2379">
        <f t="shared" si="4755"/>
        <v>54.05.07-FOAD power supply</v>
      </c>
      <c t="str" s="6" r="J2379">
        <f t="shared" si="4755"/>
        <v>54.05.07.00-General</v>
      </c>
      <c t="str" s="6" r="K2379">
        <f t="shared" si="4755"/>
        <v/>
      </c>
      <c t="str" s="8" r="L2379">
        <f ref="L2379:P2379" t="shared" si="4756">1-ISBLANK(A2379)</f>
        <v>0</v>
      </c>
      <c t="str" s="8" r="M2379">
        <f t="shared" si="4756"/>
        <v>0</v>
      </c>
      <c t="str" s="8" r="N2379">
        <f t="shared" si="4756"/>
        <v>0</v>
      </c>
      <c t="str" s="8" r="O2379">
        <f t="shared" si="4756"/>
        <v>1</v>
      </c>
      <c t="str" s="8" r="P2379">
        <f t="shared" si="4756"/>
        <v>0</v>
      </c>
    </row>
    <row customHeight="1" r="2380" ht="36.75">
      <c s="20" r="A2380"/>
      <c t="s" s="17" r="B2380">
        <v>36868</v>
      </c>
      <c s="17" r="C2380"/>
      <c s="17" r="D2380"/>
      <c s="18" r="E2380"/>
      <c s="8" r="F2380">
        <v>2379.0</v>
      </c>
      <c t="str" s="6" r="G2380">
        <f t="shared" si="4"/>
        <v>54-Fiber Optic Transmission Sub-subsystem FOTS</v>
      </c>
      <c t="str" s="6" r="H2380">
        <f ref="H2380:K2380" t="shared" si="4757">IF(ISBLANK(B2380),IF(SUM($L2380:M2380)=0,TEXT(H2379,""),""),B2380)</f>
        <v>54.09-Optical fiber cable OFC</v>
      </c>
      <c t="str" s="6" r="I2380">
        <f t="shared" si="4757"/>
        <v/>
      </c>
      <c t="str" s="6" r="J2380">
        <f t="shared" si="4757"/>
        <v/>
      </c>
      <c t="str" s="6" r="K2380">
        <f t="shared" si="4757"/>
        <v/>
      </c>
      <c t="str" s="8" r="L2380">
        <f ref="L2380:P2380" t="shared" si="4758">1-ISBLANK(A2380)</f>
        <v>0</v>
      </c>
      <c t="str" s="8" r="M2380">
        <f t="shared" si="4758"/>
        <v>1</v>
      </c>
      <c t="str" s="8" r="N2380">
        <f t="shared" si="4758"/>
        <v>0</v>
      </c>
      <c t="str" s="8" r="O2380">
        <f t="shared" si="4758"/>
        <v>0</v>
      </c>
      <c t="str" s="8" r="P2380">
        <f t="shared" si="4758"/>
        <v>0</v>
      </c>
    </row>
    <row customHeight="1" r="2381" ht="36.75">
      <c s="20" r="A2381"/>
      <c s="17" r="B2381"/>
      <c t="s" s="17" r="C2381">
        <v>36869</v>
      </c>
      <c s="17" r="D2381"/>
      <c s="18" r="E2381"/>
      <c s="8" r="F2381">
        <v>2380.0</v>
      </c>
      <c t="str" s="6" r="G2381">
        <f t="shared" si="4"/>
        <v>54-Fiber Optic Transmission Sub-subsystem FOTS</v>
      </c>
      <c t="str" s="6" r="H2381">
        <f ref="H2381:K2381" t="shared" si="4759">IF(ISBLANK(B2381),IF(SUM($L2381:M2381)=0,TEXT(H2380,""),""),B2381)</f>
        <v>54.09-Optical fiber cable OFC</v>
      </c>
      <c t="str" s="6" r="I2381">
        <f t="shared" si="4759"/>
        <v>54.09.00-General</v>
      </c>
      <c t="str" s="6" r="J2381">
        <f t="shared" si="4759"/>
        <v/>
      </c>
      <c t="str" s="6" r="K2381">
        <f t="shared" si="4759"/>
        <v/>
      </c>
      <c t="str" s="8" r="L2381">
        <f ref="L2381:P2381" t="shared" si="4760">1-ISBLANK(A2381)</f>
        <v>0</v>
      </c>
      <c t="str" s="8" r="M2381">
        <f t="shared" si="4760"/>
        <v>0</v>
      </c>
      <c t="str" s="8" r="N2381">
        <f t="shared" si="4760"/>
        <v>1</v>
      </c>
      <c t="str" s="8" r="O2381">
        <f t="shared" si="4760"/>
        <v>0</v>
      </c>
      <c t="str" s="8" r="P2381">
        <f t="shared" si="4760"/>
        <v>0</v>
      </c>
    </row>
    <row customHeight="1" r="2382" ht="36.75">
      <c s="20" r="A2382"/>
      <c s="17" r="B2382"/>
      <c s="17" r="C2382"/>
      <c t="s" s="17" r="D2382">
        <v>36870</v>
      </c>
      <c s="18" r="E2382"/>
      <c s="8" r="F2382">
        <v>2381.0</v>
      </c>
      <c t="str" s="6" r="G2382">
        <f t="shared" si="4"/>
        <v>54-Fiber Optic Transmission Sub-subsystem FOTS</v>
      </c>
      <c t="str" s="6" r="H2382">
        <f ref="H2382:K2382" t="shared" si="4761">IF(ISBLANK(B2382),IF(SUM($L2382:M2382)=0,TEXT(H2381,""),""),B2382)</f>
        <v>54.09-Optical fiber cable OFC</v>
      </c>
      <c t="str" s="6" r="I2382">
        <f t="shared" si="4761"/>
        <v>54.09.00-General</v>
      </c>
      <c t="str" s="6" r="J2382">
        <f t="shared" si="4761"/>
        <v>54.09.00.00-General</v>
      </c>
      <c t="str" s="6" r="K2382">
        <f t="shared" si="4761"/>
        <v/>
      </c>
      <c t="str" s="8" r="L2382">
        <f ref="L2382:P2382" t="shared" si="4762">1-ISBLANK(A2382)</f>
        <v>0</v>
      </c>
      <c t="str" s="8" r="M2382">
        <f t="shared" si="4762"/>
        <v>0</v>
      </c>
      <c t="str" s="8" r="N2382">
        <f t="shared" si="4762"/>
        <v>0</v>
      </c>
      <c t="str" s="8" r="O2382">
        <f t="shared" si="4762"/>
        <v>1</v>
      </c>
      <c t="str" s="8" r="P2382">
        <f t="shared" si="4762"/>
        <v>0</v>
      </c>
    </row>
    <row customHeight="1" r="2383" ht="72.75">
      <c s="20" r="A2383"/>
      <c s="17" r="B2383"/>
      <c t="s" s="17" r="C2383">
        <v>36871</v>
      </c>
      <c s="17" r="D2383"/>
      <c s="18" r="E2383"/>
      <c s="8" r="F2383">
        <v>2382.0</v>
      </c>
      <c t="str" s="6" r="G2383">
        <f t="shared" si="4"/>
        <v>54-Fiber Optic Transmission Sub-subsystem FOTS</v>
      </c>
      <c t="str" s="6" r="H2383">
        <f ref="H2383:K2383" t="shared" si="4763">IF(ISBLANK(B2383),IF(SUM($L2383:M2383)=0,TEXT(H2382,""),""),B2383)</f>
        <v>54.09-Optical fiber cable OFC</v>
      </c>
      <c t="str" s="6" r="I2383">
        <f t="shared" si="4763"/>
        <v>54.09.01-Optical fiber cables internal to antenna OFCA (8-fiber loose tube)</v>
      </c>
      <c t="str" s="6" r="J2383">
        <f t="shared" si="4763"/>
        <v/>
      </c>
      <c t="str" s="6" r="K2383">
        <f t="shared" si="4763"/>
        <v/>
      </c>
      <c t="str" s="8" r="L2383">
        <f ref="L2383:P2383" t="shared" si="4764">1-ISBLANK(A2383)</f>
        <v>0</v>
      </c>
      <c t="str" s="8" r="M2383">
        <f t="shared" si="4764"/>
        <v>0</v>
      </c>
      <c t="str" s="8" r="N2383">
        <f t="shared" si="4764"/>
        <v>1</v>
      </c>
      <c t="str" s="8" r="O2383">
        <f t="shared" si="4764"/>
        <v>0</v>
      </c>
      <c t="str" s="8" r="P2383">
        <f t="shared" si="4764"/>
        <v>0</v>
      </c>
    </row>
    <row customHeight="1" r="2384" ht="36.75">
      <c s="20" r="A2384"/>
      <c s="17" r="B2384"/>
      <c s="17" r="C2384"/>
      <c t="s" s="17" r="D2384">
        <v>36872</v>
      </c>
      <c s="18" r="E2384"/>
      <c s="8" r="F2384">
        <v>2383.0</v>
      </c>
      <c t="str" s="6" r="G2384">
        <f t="shared" si="4"/>
        <v>54-Fiber Optic Transmission Sub-subsystem FOTS</v>
      </c>
      <c t="str" s="6" r="H2384">
        <f ref="H2384:K2384" t="shared" si="4765">IF(ISBLANK(B2384),IF(SUM($L2384:M2384)=0,TEXT(H2383,""),""),B2384)</f>
        <v>54.09-Optical fiber cable OFC</v>
      </c>
      <c t="str" s="6" r="I2384">
        <f t="shared" si="4765"/>
        <v>54.09.01-Optical fiber cables internal to antenna OFCA (8-fiber loose tube)</v>
      </c>
      <c t="str" s="6" r="J2384">
        <f t="shared" si="4765"/>
        <v>54.09.01.00- General</v>
      </c>
      <c t="str" s="6" r="K2384">
        <f t="shared" si="4765"/>
        <v/>
      </c>
      <c t="str" s="8" r="L2384">
        <f ref="L2384:P2384" t="shared" si="4766">1-ISBLANK(A2384)</f>
        <v>0</v>
      </c>
      <c t="str" s="8" r="M2384">
        <f t="shared" si="4766"/>
        <v>0</v>
      </c>
      <c t="str" s="8" r="N2384">
        <f t="shared" si="4766"/>
        <v>0</v>
      </c>
      <c t="str" s="8" r="O2384">
        <f t="shared" si="4766"/>
        <v>1</v>
      </c>
      <c t="str" s="8" r="P2384">
        <f t="shared" si="4766"/>
        <v>0</v>
      </c>
    </row>
    <row customHeight="1" r="2385" ht="60.75">
      <c s="20" r="A2385"/>
      <c s="17" r="B2385"/>
      <c t="s" s="17" r="C2385">
        <v>36873</v>
      </c>
      <c s="17" r="D2385"/>
      <c s="18" r="E2385"/>
      <c s="8" r="F2385">
        <v>2384.0</v>
      </c>
      <c t="str" s="6" r="G2385">
        <f t="shared" si="4"/>
        <v>54-Fiber Optic Transmission Sub-subsystem FOTS</v>
      </c>
      <c t="str" s="6" r="H2385">
        <f ref="H2385:K2385" t="shared" si="4767">IF(ISBLANK(B2385),IF(SUM($L2385:M2385)=0,TEXT(H2384,""),""),B2385)</f>
        <v>54.09-Optical fiber cable OFC</v>
      </c>
      <c t="str" s="6" r="I2385">
        <f t="shared" si="4767"/>
        <v>54.09.02-Antenna fiber optic wrap assemblies FOW</v>
      </c>
      <c t="str" s="6" r="J2385">
        <f t="shared" si="4767"/>
        <v/>
      </c>
      <c t="str" s="6" r="K2385">
        <f t="shared" si="4767"/>
        <v/>
      </c>
      <c t="str" s="8" r="L2385">
        <f ref="L2385:P2385" t="shared" si="4768">1-ISBLANK(A2385)</f>
        <v>0</v>
      </c>
      <c t="str" s="8" r="M2385">
        <f t="shared" si="4768"/>
        <v>0</v>
      </c>
      <c t="str" s="8" r="N2385">
        <f t="shared" si="4768"/>
        <v>1</v>
      </c>
      <c t="str" s="8" r="O2385">
        <f t="shared" si="4768"/>
        <v>0</v>
      </c>
      <c t="str" s="8" r="P2385">
        <f t="shared" si="4768"/>
        <v>0</v>
      </c>
    </row>
    <row customHeight="1" r="2386" ht="36.75">
      <c s="20" r="A2386"/>
      <c s="17" r="B2386"/>
      <c s="17" r="C2386"/>
      <c t="s" s="17" r="D2386">
        <v>36874</v>
      </c>
      <c s="18" r="E2386"/>
      <c s="8" r="F2386">
        <v>2385.0</v>
      </c>
      <c t="str" s="6" r="G2386">
        <f t="shared" si="4"/>
        <v>54-Fiber Optic Transmission Sub-subsystem FOTS</v>
      </c>
      <c t="str" s="6" r="H2386">
        <f ref="H2386:K2386" t="shared" si="4769">IF(ISBLANK(B2386),IF(SUM($L2386:M2386)=0,TEXT(H2385,""),""),B2386)</f>
        <v>54.09-Optical fiber cable OFC</v>
      </c>
      <c t="str" s="6" r="I2386">
        <f t="shared" si="4769"/>
        <v>54.09.02-Antenna fiber optic wrap assemblies FOW</v>
      </c>
      <c t="str" s="6" r="J2386">
        <f t="shared" si="4769"/>
        <v>54.09.02.00- General</v>
      </c>
      <c t="str" s="6" r="K2386">
        <f t="shared" si="4769"/>
        <v/>
      </c>
      <c t="str" s="8" r="L2386">
        <f ref="L2386:P2386" t="shared" si="4770">1-ISBLANK(A2386)</f>
        <v>0</v>
      </c>
      <c t="str" s="8" r="M2386">
        <f t="shared" si="4770"/>
        <v>0</v>
      </c>
      <c t="str" s="8" r="N2386">
        <f t="shared" si="4770"/>
        <v>0</v>
      </c>
      <c t="str" s="8" r="O2386">
        <f t="shared" si="4770"/>
        <v>1</v>
      </c>
      <c t="str" s="8" r="P2386">
        <f t="shared" si="4770"/>
        <v>0</v>
      </c>
    </row>
    <row customHeight="1" r="2387" ht="48.75">
      <c s="20" r="A2387"/>
      <c s="17" r="B2387"/>
      <c s="17" r="C2387"/>
      <c t="s" s="17" r="D2387">
        <v>36875</v>
      </c>
      <c s="18" r="E2387"/>
      <c s="8" r="F2387">
        <v>2386.0</v>
      </c>
      <c t="str" s="6" r="G2387">
        <f t="shared" si="4"/>
        <v>54-Fiber Optic Transmission Sub-subsystem FOTS</v>
      </c>
      <c t="str" s="6" r="H2387">
        <f ref="H2387:K2387" t="shared" si="4771">IF(ISBLANK(B2387),IF(SUM($L2387:M2387)=0,TEXT(H2386,""),""),B2387)</f>
        <v>54.09-Optical fiber cable OFC</v>
      </c>
      <c t="str" s="6" r="I2387">
        <f t="shared" si="4771"/>
        <v>54.09.02-Antenna fiber optic wrap assemblies FOW</v>
      </c>
      <c t="str" s="6" r="J2387">
        <f t="shared" si="4771"/>
        <v>54.09.02.01-Fiber wrap mechanical assembly</v>
      </c>
      <c t="str" s="6" r="K2387">
        <f t="shared" si="4771"/>
        <v/>
      </c>
      <c t="str" s="8" r="L2387">
        <f ref="L2387:P2387" t="shared" si="4772">1-ISBLANK(A2387)</f>
        <v>0</v>
      </c>
      <c t="str" s="8" r="M2387">
        <f t="shared" si="4772"/>
        <v>0</v>
      </c>
      <c t="str" s="8" r="N2387">
        <f t="shared" si="4772"/>
        <v>0</v>
      </c>
      <c t="str" s="8" r="O2387">
        <f t="shared" si="4772"/>
        <v>1</v>
      </c>
      <c t="str" s="8" r="P2387">
        <f t="shared" si="4772"/>
        <v>0</v>
      </c>
    </row>
    <row customHeight="1" r="2388" ht="72.75">
      <c s="20" r="A2388"/>
      <c s="17" r="B2388"/>
      <c s="17" r="C2388"/>
      <c t="s" s="17" r="D2388">
        <v>36876</v>
      </c>
      <c s="18" r="E2388"/>
      <c s="8" r="F2388">
        <v>2387.0</v>
      </c>
      <c t="str" s="6" r="G2388">
        <f t="shared" si="4"/>
        <v>54-Fiber Optic Transmission Sub-subsystem FOTS</v>
      </c>
      <c t="str" s="6" r="H2388">
        <f ref="H2388:K2388" t="shared" si="4773">IF(ISBLANK(B2388),IF(SUM($L2388:M2388)=0,TEXT(H2387,""),""),B2388)</f>
        <v>54.09-Optical fiber cable OFC</v>
      </c>
      <c t="str" s="6" r="I2388">
        <f t="shared" si="4773"/>
        <v>54.09.02-Antenna fiber optic wrap assemblies FOW</v>
      </c>
      <c t="str" s="6" r="J2388">
        <f t="shared" si="4773"/>
        <v>54.09.02.02-Azimuth on-axis wrap mounting assembly (Vertex)</v>
      </c>
      <c t="str" s="6" r="K2388">
        <f t="shared" si="4773"/>
        <v/>
      </c>
      <c t="str" s="8" r="L2388">
        <f ref="L2388:P2388" t="shared" si="4774">1-ISBLANK(A2388)</f>
        <v>0</v>
      </c>
      <c t="str" s="8" r="M2388">
        <f t="shared" si="4774"/>
        <v>0</v>
      </c>
      <c t="str" s="8" r="N2388">
        <f t="shared" si="4774"/>
        <v>0</v>
      </c>
      <c t="str" s="8" r="O2388">
        <f t="shared" si="4774"/>
        <v>1</v>
      </c>
      <c t="str" s="8" r="P2388">
        <f t="shared" si="4774"/>
        <v>0</v>
      </c>
    </row>
    <row customHeight="1" r="2389" ht="72.75">
      <c s="20" r="A2389"/>
      <c s="17" r="B2389"/>
      <c s="17" r="C2389"/>
      <c t="s" s="17" r="D2389">
        <v>36877</v>
      </c>
      <c s="18" r="E2389"/>
      <c s="8" r="F2389">
        <v>2388.0</v>
      </c>
      <c t="str" s="6" r="G2389">
        <f t="shared" si="4"/>
        <v>54-Fiber Optic Transmission Sub-subsystem FOTS</v>
      </c>
      <c t="str" s="6" r="H2389">
        <f ref="H2389:K2389" t="shared" si="4775">IF(ISBLANK(B2389),IF(SUM($L2389:M2389)=0,TEXT(H2388,""),""),B2389)</f>
        <v>54.09-Optical fiber cable OFC</v>
      </c>
      <c t="str" s="6" r="I2389">
        <f t="shared" si="4775"/>
        <v>54.09.02-Antenna fiber optic wrap assemblies FOW</v>
      </c>
      <c t="str" s="6" r="J2389">
        <f t="shared" si="4775"/>
        <v>54.09.02.03-Elevation on-axis wrap mounting assembly (Vertex)</v>
      </c>
      <c t="str" s="6" r="K2389">
        <f t="shared" si="4775"/>
        <v/>
      </c>
      <c t="str" s="8" r="L2389">
        <f ref="L2389:P2389" t="shared" si="4776">1-ISBLANK(A2389)</f>
        <v>0</v>
      </c>
      <c t="str" s="8" r="M2389">
        <f t="shared" si="4776"/>
        <v>0</v>
      </c>
      <c t="str" s="8" r="N2389">
        <f t="shared" si="4776"/>
        <v>0</v>
      </c>
      <c t="str" s="8" r="O2389">
        <f t="shared" si="4776"/>
        <v>1</v>
      </c>
      <c t="str" s="8" r="P2389">
        <f t="shared" si="4776"/>
        <v>0</v>
      </c>
    </row>
    <row customHeight="1" r="2390" ht="72.75">
      <c s="20" r="A2390"/>
      <c s="17" r="B2390"/>
      <c s="17" r="C2390"/>
      <c t="s" s="17" r="D2390">
        <v>36878</v>
      </c>
      <c s="18" r="E2390"/>
      <c s="8" r="F2390">
        <v>2389.0</v>
      </c>
      <c t="str" s="6" r="G2390">
        <f t="shared" si="4"/>
        <v>54-Fiber Optic Transmission Sub-subsystem FOTS</v>
      </c>
      <c t="str" s="6" r="H2390">
        <f ref="H2390:K2390" t="shared" si="4777">IF(ISBLANK(B2390),IF(SUM($L2390:M2390)=0,TEXT(H2389,""),""),B2390)</f>
        <v>54.09-Optical fiber cable OFC</v>
      </c>
      <c t="str" s="6" r="I2390">
        <f t="shared" si="4777"/>
        <v>54.09.02-Antenna fiber optic wrap assemblies FOW</v>
      </c>
      <c t="str" s="6" r="J2390">
        <f t="shared" si="4777"/>
        <v>54.09.02.04-Azimuth on-axis wrap mounting assembly (Alcatel)</v>
      </c>
      <c t="str" s="6" r="K2390">
        <f t="shared" si="4777"/>
        <v/>
      </c>
      <c t="str" s="8" r="L2390">
        <f ref="L2390:P2390" t="shared" si="4778">1-ISBLANK(A2390)</f>
        <v>0</v>
      </c>
      <c t="str" s="8" r="M2390">
        <f t="shared" si="4778"/>
        <v>0</v>
      </c>
      <c t="str" s="8" r="N2390">
        <f t="shared" si="4778"/>
        <v>0</v>
      </c>
      <c t="str" s="8" r="O2390">
        <f t="shared" si="4778"/>
        <v>1</v>
      </c>
      <c t="str" s="8" r="P2390">
        <f t="shared" si="4778"/>
        <v>0</v>
      </c>
    </row>
    <row customHeight="1" r="2391" ht="72.75">
      <c s="20" r="A2391"/>
      <c s="17" r="B2391"/>
      <c s="17" r="C2391"/>
      <c t="s" s="17" r="D2391">
        <v>36879</v>
      </c>
      <c s="18" r="E2391"/>
      <c s="8" r="F2391">
        <v>2390.0</v>
      </c>
      <c t="str" s="6" r="G2391">
        <f t="shared" si="4"/>
        <v>54-Fiber Optic Transmission Sub-subsystem FOTS</v>
      </c>
      <c t="str" s="6" r="H2391">
        <f ref="H2391:K2391" t="shared" si="4779">IF(ISBLANK(B2391),IF(SUM($L2391:M2391)=0,TEXT(H2390,""),""),B2391)</f>
        <v>54.09-Optical fiber cable OFC</v>
      </c>
      <c t="str" s="6" r="I2391">
        <f t="shared" si="4779"/>
        <v>54.09.02-Antenna fiber optic wrap assemblies FOW</v>
      </c>
      <c t="str" s="6" r="J2391">
        <f t="shared" si="4779"/>
        <v>54.09.02.05-Elevation on-axis wrap mounting assembly (Alcatel)</v>
      </c>
      <c t="str" s="6" r="K2391">
        <f t="shared" si="4779"/>
        <v/>
      </c>
      <c t="str" s="8" r="L2391">
        <f ref="L2391:P2391" t="shared" si="4780">1-ISBLANK(A2391)</f>
        <v>0</v>
      </c>
      <c t="str" s="8" r="M2391">
        <f t="shared" si="4780"/>
        <v>0</v>
      </c>
      <c t="str" s="8" r="N2391">
        <f t="shared" si="4780"/>
        <v>0</v>
      </c>
      <c t="str" s="8" r="O2391">
        <f t="shared" si="4780"/>
        <v>1</v>
      </c>
      <c t="str" s="8" r="P2391">
        <f t="shared" si="4780"/>
        <v>0</v>
      </c>
    </row>
    <row customHeight="1" r="2392" ht="72.75">
      <c s="20" r="A2392"/>
      <c s="17" r="B2392"/>
      <c s="17" r="C2392"/>
      <c t="s" s="17" r="D2392">
        <v>36880</v>
      </c>
      <c s="18" r="E2392"/>
      <c s="8" r="F2392">
        <v>2391.0</v>
      </c>
      <c t="str" s="6" r="G2392">
        <f t="shared" si="4"/>
        <v>54-Fiber Optic Transmission Sub-subsystem FOTS</v>
      </c>
      <c t="str" s="6" r="H2392">
        <f ref="H2392:K2392" t="shared" si="4781">IF(ISBLANK(B2392),IF(SUM($L2392:M2392)=0,TEXT(H2391,""),""),B2392)</f>
        <v>54.09-Optical fiber cable OFC</v>
      </c>
      <c t="str" s="6" r="I2392">
        <f t="shared" si="4781"/>
        <v>54.09.02-Antenna fiber optic wrap assemblies FOW</v>
      </c>
      <c t="str" s="6" r="J2392">
        <f t="shared" si="4781"/>
        <v>54.09.02.06-Azimuth on-axis wrap mounting assembly (Mitsubishi)</v>
      </c>
      <c t="str" s="6" r="K2392">
        <f t="shared" si="4781"/>
        <v/>
      </c>
      <c t="str" s="8" r="L2392">
        <f ref="L2392:P2392" t="shared" si="4782">1-ISBLANK(A2392)</f>
        <v>0</v>
      </c>
      <c t="str" s="8" r="M2392">
        <f t="shared" si="4782"/>
        <v>0</v>
      </c>
      <c t="str" s="8" r="N2392">
        <f t="shared" si="4782"/>
        <v>0</v>
      </c>
      <c t="str" s="8" r="O2392">
        <f t="shared" si="4782"/>
        <v>1</v>
      </c>
      <c t="str" s="8" r="P2392">
        <f t="shared" si="4782"/>
        <v>0</v>
      </c>
    </row>
    <row customHeight="1" r="2393" ht="72.75">
      <c s="20" r="A2393"/>
      <c s="17" r="B2393"/>
      <c s="17" r="C2393"/>
      <c t="s" s="17" r="D2393">
        <v>36881</v>
      </c>
      <c s="18" r="E2393"/>
      <c s="8" r="F2393">
        <v>2392.0</v>
      </c>
      <c t="str" s="6" r="G2393">
        <f t="shared" si="4"/>
        <v>54-Fiber Optic Transmission Sub-subsystem FOTS</v>
      </c>
      <c t="str" s="6" r="H2393">
        <f ref="H2393:K2393" t="shared" si="4783">IF(ISBLANK(B2393),IF(SUM($L2393:M2393)=0,TEXT(H2392,""),""),B2393)</f>
        <v>54.09-Optical fiber cable OFC</v>
      </c>
      <c t="str" s="6" r="I2393">
        <f t="shared" si="4783"/>
        <v>54.09.02-Antenna fiber optic wrap assemblies FOW</v>
      </c>
      <c t="str" s="6" r="J2393">
        <f t="shared" si="4783"/>
        <v>54.09.02.07-Elevation on-axis wrap mounting assembly (Mitsubishi)</v>
      </c>
      <c t="str" s="6" r="K2393">
        <f t="shared" si="4783"/>
        <v/>
      </c>
      <c t="str" s="8" r="L2393">
        <f ref="L2393:P2393" t="shared" si="4784">1-ISBLANK(A2393)</f>
        <v>0</v>
      </c>
      <c t="str" s="8" r="M2393">
        <f t="shared" si="4784"/>
        <v>0</v>
      </c>
      <c t="str" s="8" r="N2393">
        <f t="shared" si="4784"/>
        <v>0</v>
      </c>
      <c t="str" s="8" r="O2393">
        <f t="shared" si="4784"/>
        <v>1</v>
      </c>
      <c t="str" s="8" r="P2393">
        <f t="shared" si="4784"/>
        <v>0</v>
      </c>
    </row>
    <row customHeight="1" r="2394" ht="36.75">
      <c s="20" r="A2394"/>
      <c s="17" r="B2394"/>
      <c s="17" r="C2394"/>
      <c t="s" s="17" r="D2394">
        <v>36882</v>
      </c>
      <c s="18" r="E2394"/>
      <c s="8" r="F2394">
        <v>2393.0</v>
      </c>
      <c t="str" s="6" r="G2394">
        <f t="shared" si="4"/>
        <v>54-Fiber Optic Transmission Sub-subsystem FOTS</v>
      </c>
      <c t="str" s="6" r="H2394">
        <f ref="H2394:K2394" t="shared" si="4785">IF(ISBLANK(B2394),IF(SUM($L2394:M2394)=0,TEXT(H2393,""),""),B2394)</f>
        <v>54.09-Optical fiber cable OFC</v>
      </c>
      <c t="str" s="6" r="I2394">
        <f t="shared" si="4785"/>
        <v>54.09.02-Antenna fiber optic wrap assemblies FOW</v>
      </c>
      <c t="str" s="6" r="J2394">
        <f t="shared" si="4785"/>
        <v>54.09.02.08-FOW optical fiber cable</v>
      </c>
      <c t="str" s="6" r="K2394">
        <f t="shared" si="4785"/>
        <v/>
      </c>
      <c t="str" s="8" r="L2394">
        <f ref="L2394:P2394" t="shared" si="4786">1-ISBLANK(A2394)</f>
        <v>0</v>
      </c>
      <c t="str" s="8" r="M2394">
        <f t="shared" si="4786"/>
        <v>0</v>
      </c>
      <c t="str" s="8" r="N2394">
        <f t="shared" si="4786"/>
        <v>0</v>
      </c>
      <c t="str" s="8" r="O2394">
        <f t="shared" si="4786"/>
        <v>1</v>
      </c>
      <c t="str" s="8" r="P2394">
        <f t="shared" si="4786"/>
        <v>0</v>
      </c>
    </row>
    <row customHeight="1" r="2395" ht="48.75">
      <c s="20" r="A2395"/>
      <c s="17" r="B2395"/>
      <c s="17" r="C2395"/>
      <c t="s" s="17" r="D2395">
        <v>36883</v>
      </c>
      <c s="18" r="E2395"/>
      <c s="8" r="F2395">
        <v>2394.0</v>
      </c>
      <c t="str" s="6" r="G2395">
        <f t="shared" si="4"/>
        <v>54-Fiber Optic Transmission Sub-subsystem FOTS</v>
      </c>
      <c t="str" s="6" r="H2395">
        <f ref="H2395:K2395" t="shared" si="4787">IF(ISBLANK(B2395),IF(SUM($L2395:M2395)=0,TEXT(H2394,""),""),B2395)</f>
        <v>54.09-Optical fiber cable OFC</v>
      </c>
      <c t="str" s="6" r="I2395">
        <f t="shared" si="4787"/>
        <v>54.09.02-Antenna fiber optic wrap assemblies FOW</v>
      </c>
      <c t="str" s="6" r="J2395">
        <f t="shared" si="4787"/>
        <v>54.09.02.09-FOW yoke arm interconnect box (MELCO)</v>
      </c>
      <c t="str" s="6" r="K2395">
        <f t="shared" si="4787"/>
        <v/>
      </c>
      <c t="str" s="8" r="L2395">
        <f ref="L2395:P2395" t="shared" si="4788">1-ISBLANK(A2395)</f>
        <v>0</v>
      </c>
      <c t="str" s="8" r="M2395">
        <f t="shared" si="4788"/>
        <v>0</v>
      </c>
      <c t="str" s="8" r="N2395">
        <f t="shared" si="4788"/>
        <v>0</v>
      </c>
      <c t="str" s="8" r="O2395">
        <f t="shared" si="4788"/>
        <v>1</v>
      </c>
      <c t="str" s="8" r="P2395">
        <f t="shared" si="4788"/>
        <v>0</v>
      </c>
    </row>
    <row customHeight="1" r="2396" ht="48.75">
      <c s="20" r="A2396"/>
      <c s="17" r="B2396"/>
      <c s="17" r="C2396"/>
      <c t="s" s="17" r="D2396">
        <v>36884</v>
      </c>
      <c s="18" r="E2396"/>
      <c s="8" r="F2396">
        <v>2395.0</v>
      </c>
      <c t="str" s="6" r="G2396">
        <f t="shared" si="4"/>
        <v>54-Fiber Optic Transmission Sub-subsystem FOTS</v>
      </c>
      <c t="str" s="6" r="H2396">
        <f ref="H2396:K2396" t="shared" si="4789">IF(ISBLANK(B2396),IF(SUM($L2396:M2396)=0,TEXT(H2395,""),""),B2396)</f>
        <v>54.09-Optical fiber cable OFC</v>
      </c>
      <c t="str" s="6" r="I2396">
        <f t="shared" si="4789"/>
        <v>54.09.02-Antenna fiber optic wrap assemblies FOW</v>
      </c>
      <c t="str" s="6" r="J2396">
        <f t="shared" si="4789"/>
        <v>54.09.02.10-FOW yoke arm interconnect box (Vertex)</v>
      </c>
      <c t="str" s="6" r="K2396">
        <f t="shared" si="4789"/>
        <v/>
      </c>
      <c t="str" s="8" r="L2396">
        <f ref="L2396:P2396" t="shared" si="4790">1-ISBLANK(A2396)</f>
        <v>0</v>
      </c>
      <c t="str" s="8" r="M2396">
        <f t="shared" si="4790"/>
        <v>0</v>
      </c>
      <c t="str" s="8" r="N2396">
        <f t="shared" si="4790"/>
        <v>0</v>
      </c>
      <c t="str" s="8" r="O2396">
        <f t="shared" si="4790"/>
        <v>1</v>
      </c>
      <c t="str" s="8" r="P2396">
        <f t="shared" si="4790"/>
        <v>0</v>
      </c>
    </row>
    <row customHeight="1" r="2397" ht="48.75">
      <c s="20" r="A2397"/>
      <c s="17" r="B2397"/>
      <c s="17" r="C2397"/>
      <c t="s" s="17" r="D2397">
        <v>36885</v>
      </c>
      <c s="18" r="E2397"/>
      <c s="8" r="F2397">
        <v>2396.0</v>
      </c>
      <c t="str" s="6" r="G2397">
        <f t="shared" si="4"/>
        <v>54-Fiber Optic Transmission Sub-subsystem FOTS</v>
      </c>
      <c t="str" s="6" r="H2397">
        <f ref="H2397:K2397" t="shared" si="4791">IF(ISBLANK(B2397),IF(SUM($L2397:M2397)=0,TEXT(H2396,""),""),B2397)</f>
        <v>54.09-Optical fiber cable OFC</v>
      </c>
      <c t="str" s="6" r="I2397">
        <f t="shared" si="4791"/>
        <v>54.09.02-Antenna fiber optic wrap assemblies FOW</v>
      </c>
      <c t="str" s="6" r="J2397">
        <f t="shared" si="4791"/>
        <v>54.09.02.11-FOW yoke arm interconnect box (Alcatel)</v>
      </c>
      <c t="str" s="6" r="K2397">
        <f t="shared" si="4791"/>
        <v/>
      </c>
      <c t="str" s="8" r="L2397">
        <f ref="L2397:P2397" t="shared" si="4792">1-ISBLANK(A2397)</f>
        <v>0</v>
      </c>
      <c t="str" s="8" r="M2397">
        <f t="shared" si="4792"/>
        <v>0</v>
      </c>
      <c t="str" s="8" r="N2397">
        <f t="shared" si="4792"/>
        <v>0</v>
      </c>
      <c t="str" s="8" r="O2397">
        <f t="shared" si="4792"/>
        <v>1</v>
      </c>
      <c t="str" s="8" r="P2397">
        <f t="shared" si="4792"/>
        <v>0</v>
      </c>
    </row>
    <row customHeight="1" r="2398" ht="96.75">
      <c s="20" r="A2398"/>
      <c s="17" r="B2398"/>
      <c t="s" s="17" r="C2398">
        <v>36886</v>
      </c>
      <c s="17" r="D2398"/>
      <c s="18" r="E2398"/>
      <c s="8" r="F2398">
        <v>2397.0</v>
      </c>
      <c t="str" s="6" r="G2398">
        <f t="shared" si="4"/>
        <v>54-Fiber Optic Transmission Sub-subsystem FOTS</v>
      </c>
      <c t="str" s="6" r="H2398">
        <f ref="H2398:K2398" t="shared" si="4793">IF(ISBLANK(B2398),IF(SUM($L2398:M2398)=0,TEXT(H2397,""),""),B2398)</f>
        <v>54.09-Optical fiber cable OFC</v>
      </c>
      <c t="str" s="6" r="I2398">
        <f t="shared" si="4793"/>
        <v>54.09.03-External optical fiber cable (in ground) OFCB (8-fiber loose tube between antenna pad vaults and ODF</v>
      </c>
      <c t="str" s="6" r="J2398">
        <f t="shared" si="4793"/>
        <v/>
      </c>
      <c t="str" s="6" r="K2398">
        <f t="shared" si="4793"/>
        <v/>
      </c>
      <c t="str" s="8" r="L2398">
        <f ref="L2398:P2398" t="shared" si="4794">1-ISBLANK(A2398)</f>
        <v>0</v>
      </c>
      <c t="str" s="8" r="M2398">
        <f t="shared" si="4794"/>
        <v>0</v>
      </c>
      <c t="str" s="8" r="N2398">
        <f t="shared" si="4794"/>
        <v>1</v>
      </c>
      <c t="str" s="8" r="O2398">
        <f t="shared" si="4794"/>
        <v>0</v>
      </c>
      <c t="str" s="8" r="P2398">
        <f t="shared" si="4794"/>
        <v>0</v>
      </c>
    </row>
    <row customHeight="1" r="2399" ht="60.75">
      <c s="20" r="A2399"/>
      <c s="17" r="B2399"/>
      <c s="17" r="C2399"/>
      <c t="s" s="17" r="D2399">
        <v>36887</v>
      </c>
      <c s="18" r="E2399"/>
      <c s="8" r="F2399">
        <v>2398.0</v>
      </c>
      <c t="str" s="6" r="G2399">
        <f t="shared" si="4"/>
        <v>54-Fiber Optic Transmission Sub-subsystem FOTS</v>
      </c>
      <c t="str" s="6" r="H2399">
        <f ref="H2399:K2399" t="shared" si="4795">IF(ISBLANK(B2399),IF(SUM($L2399:M2399)=0,TEXT(H2398,""),""),B2399)</f>
        <v>54.09-Optical fiber cable OFC</v>
      </c>
      <c t="str" s="6" r="I2399">
        <f t="shared" si="4795"/>
        <v>54.09.03-External optical fiber cable (in ground) OFCB (8-fiber loose tube between antenna pad vaults and ODF</v>
      </c>
      <c t="str" s="6" r="J2399">
        <f t="shared" si="4795"/>
        <v>54.09.03.00- General</v>
      </c>
      <c t="str" s="6" r="K2399">
        <f t="shared" si="4795"/>
        <v/>
      </c>
      <c t="str" s="8" r="L2399">
        <f ref="L2399:P2399" t="shared" si="4796">1-ISBLANK(A2399)</f>
        <v>0</v>
      </c>
      <c t="str" s="8" r="M2399">
        <f t="shared" si="4796"/>
        <v>0</v>
      </c>
      <c t="str" s="8" r="N2399">
        <f t="shared" si="4796"/>
        <v>0</v>
      </c>
      <c t="str" s="8" r="O2399">
        <f t="shared" si="4796"/>
        <v>1</v>
      </c>
      <c t="str" s="8" r="P2399">
        <f t="shared" si="4796"/>
        <v>0</v>
      </c>
    </row>
    <row customHeight="1" r="2400" ht="60.75">
      <c s="20" r="A2400"/>
      <c s="17" r="B2400"/>
      <c t="s" s="17" r="C2400">
        <v>36888</v>
      </c>
      <c s="17" r="D2400"/>
      <c s="18" r="E2400"/>
      <c s="8" r="F2400">
        <v>2399.0</v>
      </c>
      <c t="str" s="6" r="G2400">
        <f t="shared" si="4"/>
        <v>54-Fiber Optic Transmission Sub-subsystem FOTS</v>
      </c>
      <c t="str" s="6" r="H2400">
        <f ref="H2400:K2400" t="shared" si="4797">IF(ISBLANK(B2400),IF(SUM($L2400:M2400)=0,TEXT(H2399,""),""),B2400)</f>
        <v>54.09-Optical fiber cable OFC</v>
      </c>
      <c t="str" s="6" r="I2400">
        <f t="shared" si="4797"/>
        <v>54.09.05-Optical fiber cables internal to technical building OFTB</v>
      </c>
      <c t="str" s="6" r="J2400">
        <f t="shared" si="4797"/>
        <v/>
      </c>
      <c t="str" s="6" r="K2400">
        <f t="shared" si="4797"/>
        <v/>
      </c>
      <c t="str" s="8" r="L2400">
        <f ref="L2400:P2400" t="shared" si="4798">1-ISBLANK(A2400)</f>
        <v>0</v>
      </c>
      <c t="str" s="8" r="M2400">
        <f t="shared" si="4798"/>
        <v>0</v>
      </c>
      <c t="str" s="8" r="N2400">
        <f t="shared" si="4798"/>
        <v>1</v>
      </c>
      <c t="str" s="8" r="O2400">
        <f t="shared" si="4798"/>
        <v>0</v>
      </c>
      <c t="str" s="8" r="P2400">
        <f t="shared" si="4798"/>
        <v>0</v>
      </c>
    </row>
    <row customHeight="1" r="2401" ht="36.75">
      <c s="20" r="A2401"/>
      <c s="17" r="B2401"/>
      <c s="17" r="C2401"/>
      <c t="s" s="17" r="D2401">
        <v>36889</v>
      </c>
      <c s="18" r="E2401"/>
      <c s="8" r="F2401">
        <v>2400.0</v>
      </c>
      <c t="str" s="6" r="G2401">
        <f t="shared" si="4"/>
        <v>54-Fiber Optic Transmission Sub-subsystem FOTS</v>
      </c>
      <c t="str" s="6" r="H2401">
        <f ref="H2401:K2401" t="shared" si="4799">IF(ISBLANK(B2401),IF(SUM($L2401:M2401)=0,TEXT(H2400,""),""),B2401)</f>
        <v>54.09-Optical fiber cable OFC</v>
      </c>
      <c t="str" s="6" r="I2401">
        <f t="shared" si="4799"/>
        <v>54.09.05-Optical fiber cables internal to technical building OFTB</v>
      </c>
      <c t="str" s="6" r="J2401">
        <f t="shared" si="4799"/>
        <v>54.09.05.00- General</v>
      </c>
      <c t="str" s="6" r="K2401">
        <f t="shared" si="4799"/>
        <v/>
      </c>
      <c t="str" s="8" r="L2401">
        <f ref="L2401:P2401" t="shared" si="4800">1-ISBLANK(A2401)</f>
        <v>0</v>
      </c>
      <c t="str" s="8" r="M2401">
        <f t="shared" si="4800"/>
        <v>0</v>
      </c>
      <c t="str" s="8" r="N2401">
        <f t="shared" si="4800"/>
        <v>0</v>
      </c>
      <c t="str" s="8" r="O2401">
        <f t="shared" si="4800"/>
        <v>1</v>
      </c>
      <c t="str" s="8" r="P2401">
        <f t="shared" si="4800"/>
        <v>0</v>
      </c>
    </row>
    <row customHeight="1" r="2402" ht="48.75">
      <c s="20" r="A2402"/>
      <c s="17" r="B2402"/>
      <c t="s" s="17" r="C2402">
        <v>36890</v>
      </c>
      <c s="17" r="D2402"/>
      <c s="18" r="E2402"/>
      <c s="8" r="F2402">
        <v>2401.0</v>
      </c>
      <c t="str" s="6" r="G2402">
        <f t="shared" si="4"/>
        <v>54-Fiber Optic Transmission Sub-subsystem FOTS</v>
      </c>
      <c t="str" s="6" r="H2402">
        <f ref="H2402:K2402" t="shared" si="4801">IF(ISBLANK(B2402),IF(SUM($L2402:M2402)=0,TEXT(H2401,""),""),B2402)</f>
        <v>54.09-Optical fiber cable OFC</v>
      </c>
      <c t="str" s="6" r="I2402">
        <f t="shared" si="4801"/>
        <v>54.09.06-Fiber on-axis wrap test stand FOWT</v>
      </c>
      <c t="str" s="6" r="J2402">
        <f t="shared" si="4801"/>
        <v/>
      </c>
      <c t="str" s="6" r="K2402">
        <f t="shared" si="4801"/>
        <v/>
      </c>
      <c t="str" s="8" r="L2402">
        <f ref="L2402:P2402" t="shared" si="4802">1-ISBLANK(A2402)</f>
        <v>0</v>
      </c>
      <c t="str" s="8" r="M2402">
        <f t="shared" si="4802"/>
        <v>0</v>
      </c>
      <c t="str" s="8" r="N2402">
        <f t="shared" si="4802"/>
        <v>1</v>
      </c>
      <c t="str" s="8" r="O2402">
        <f t="shared" si="4802"/>
        <v>0</v>
      </c>
      <c t="str" s="8" r="P2402">
        <f t="shared" si="4802"/>
        <v>0</v>
      </c>
    </row>
    <row customHeight="1" r="2403" ht="36.75">
      <c s="20" r="A2403"/>
      <c s="17" r="B2403"/>
      <c s="17" r="C2403"/>
      <c t="s" s="17" r="D2403">
        <v>36891</v>
      </c>
      <c s="18" r="E2403"/>
      <c s="8" r="F2403">
        <v>2402.0</v>
      </c>
      <c t="str" s="6" r="G2403">
        <f t="shared" si="4"/>
        <v>54-Fiber Optic Transmission Sub-subsystem FOTS</v>
      </c>
      <c t="str" s="6" r="H2403">
        <f ref="H2403:K2403" t="shared" si="4803">IF(ISBLANK(B2403),IF(SUM($L2403:M2403)=0,TEXT(H2402,""),""),B2403)</f>
        <v>54.09-Optical fiber cable OFC</v>
      </c>
      <c t="str" s="6" r="I2403">
        <f t="shared" si="4803"/>
        <v>54.09.06-Fiber on-axis wrap test stand FOWT</v>
      </c>
      <c t="str" s="6" r="J2403">
        <f t="shared" si="4803"/>
        <v>54.09.06.00-General</v>
      </c>
      <c t="str" s="6" r="K2403">
        <f t="shared" si="4803"/>
        <v/>
      </c>
      <c t="str" s="8" r="L2403">
        <f ref="L2403:P2403" t="shared" si="4804">1-ISBLANK(A2403)</f>
        <v>0</v>
      </c>
      <c t="str" s="8" r="M2403">
        <f t="shared" si="4804"/>
        <v>0</v>
      </c>
      <c t="str" s="8" r="N2403">
        <f t="shared" si="4804"/>
        <v>0</v>
      </c>
      <c t="str" s="8" r="O2403">
        <f t="shared" si="4804"/>
        <v>1</v>
      </c>
      <c t="str" s="8" r="P2403">
        <f t="shared" si="4804"/>
        <v>0</v>
      </c>
    </row>
    <row customHeight="1" r="2404" ht="48.75">
      <c s="20" r="A2404"/>
      <c s="17" r="B2404"/>
      <c s="17" r="C2404"/>
      <c t="s" s="17" r="D2404">
        <v>36892</v>
      </c>
      <c s="18" r="E2404"/>
      <c s="8" r="F2404">
        <v>2403.0</v>
      </c>
      <c t="str" s="6" r="G2404">
        <f t="shared" si="4"/>
        <v>54-Fiber Optic Transmission Sub-subsystem FOTS</v>
      </c>
      <c t="str" s="6" r="H2404">
        <f ref="H2404:K2404" t="shared" si="4805">IF(ISBLANK(B2404),IF(SUM($L2404:M2404)=0,TEXT(H2403,""),""),B2404)</f>
        <v>54.09-Optical fiber cable OFC</v>
      </c>
      <c t="str" s="6" r="I2404">
        <f t="shared" si="4805"/>
        <v>54.09.06-Fiber on-axis wrap test stand FOWT</v>
      </c>
      <c t="str" s="6" r="J2404">
        <f t="shared" si="4805"/>
        <v>54.09.06.01-FOWT mechanical assembly</v>
      </c>
      <c t="str" s="6" r="K2404">
        <f t="shared" si="4805"/>
        <v/>
      </c>
      <c t="str" s="8" r="L2404">
        <f ref="L2404:P2404" t="shared" si="4806">1-ISBLANK(A2404)</f>
        <v>0</v>
      </c>
      <c t="str" s="8" r="M2404">
        <f t="shared" si="4806"/>
        <v>0</v>
      </c>
      <c t="str" s="8" r="N2404">
        <f t="shared" si="4806"/>
        <v>0</v>
      </c>
      <c t="str" s="8" r="O2404">
        <f t="shared" si="4806"/>
        <v>1</v>
      </c>
      <c t="str" s="8" r="P2404">
        <f t="shared" si="4806"/>
        <v>0</v>
      </c>
    </row>
    <row customHeight="1" r="2405" ht="60.75">
      <c s="20" r="A2405"/>
      <c s="17" r="B2405"/>
      <c s="17" r="C2405"/>
      <c t="s" s="17" r="D2405">
        <v>36893</v>
      </c>
      <c s="18" r="E2405"/>
      <c s="8" r="F2405">
        <v>2404.0</v>
      </c>
      <c t="str" s="6" r="G2405">
        <f t="shared" si="4"/>
        <v>54-Fiber Optic Transmission Sub-subsystem FOTS</v>
      </c>
      <c t="str" s="6" r="H2405">
        <f ref="H2405:K2405" t="shared" si="4807">IF(ISBLANK(B2405),IF(SUM($L2405:M2405)=0,TEXT(H2404,""),""),B2405)</f>
        <v>54.09-Optical fiber cable OFC</v>
      </c>
      <c t="str" s="6" r="I2405">
        <f t="shared" si="4807"/>
        <v>54.09.06-Fiber on-axis wrap test stand FOWT</v>
      </c>
      <c t="str" s="6" r="J2405">
        <f t="shared" si="4807"/>
        <v>54.09.06.02-FOWT optoelectronic and test assemblies</v>
      </c>
      <c t="str" s="6" r="K2405">
        <f t="shared" si="4807"/>
        <v/>
      </c>
      <c t="str" s="8" r="L2405">
        <f ref="L2405:P2405" t="shared" si="4808">1-ISBLANK(A2405)</f>
        <v>0</v>
      </c>
      <c t="str" s="8" r="M2405">
        <f t="shared" si="4808"/>
        <v>0</v>
      </c>
      <c t="str" s="8" r="N2405">
        <f t="shared" si="4808"/>
        <v>0</v>
      </c>
      <c t="str" s="8" r="O2405">
        <f t="shared" si="4808"/>
        <v>1</v>
      </c>
      <c t="str" s="8" r="P2405">
        <f t="shared" si="4808"/>
        <v>0</v>
      </c>
    </row>
    <row customHeight="1" r="2406" ht="48.75">
      <c s="20" r="A2406"/>
      <c t="s" s="17" r="B2406">
        <v>36894</v>
      </c>
      <c s="17" r="C2406"/>
      <c s="17" r="D2406"/>
      <c s="18" r="E2406"/>
      <c s="8" r="F2406">
        <v>2405.0</v>
      </c>
      <c t="str" s="6" r="G2406">
        <f t="shared" si="4"/>
        <v>54-Fiber Optic Transmission Sub-subsystem FOTS</v>
      </c>
      <c t="str" s="6" r="H2406">
        <f ref="H2406:K2406" t="shared" si="4809">IF(ISBLANK(B2406),IF(SUM($L2406:M2406)=0,TEXT(H2405,""),""),B2406)</f>
        <v>54.10-Fiber management racks (located in AOS-TB)</v>
      </c>
      <c t="str" s="6" r="I2406">
        <f t="shared" si="4809"/>
        <v/>
      </c>
      <c t="str" s="6" r="J2406">
        <f t="shared" si="4809"/>
        <v/>
      </c>
      <c t="str" s="6" r="K2406">
        <f t="shared" si="4809"/>
        <v/>
      </c>
      <c t="str" s="8" r="L2406">
        <f ref="L2406:P2406" t="shared" si="4810">1-ISBLANK(A2406)</f>
        <v>0</v>
      </c>
      <c t="str" s="8" r="M2406">
        <f t="shared" si="4810"/>
        <v>1</v>
      </c>
      <c t="str" s="8" r="N2406">
        <f t="shared" si="4810"/>
        <v>0</v>
      </c>
      <c t="str" s="8" r="O2406">
        <f t="shared" si="4810"/>
        <v>0</v>
      </c>
      <c t="str" s="8" r="P2406">
        <f t="shared" si="4810"/>
        <v>0</v>
      </c>
    </row>
    <row customHeight="1" r="2407" ht="36.75">
      <c s="20" r="A2407"/>
      <c s="17" r="B2407"/>
      <c t="s" s="17" r="C2407">
        <v>36895</v>
      </c>
      <c s="17" r="D2407"/>
      <c s="18" r="E2407"/>
      <c s="8" r="F2407">
        <v>2406.0</v>
      </c>
      <c t="str" s="6" r="G2407">
        <f t="shared" si="4"/>
        <v>54-Fiber Optic Transmission Sub-subsystem FOTS</v>
      </c>
      <c t="str" s="6" r="H2407">
        <f ref="H2407:K2407" t="shared" si="4811">IF(ISBLANK(B2407),IF(SUM($L2407:M2407)=0,TEXT(H2406,""),""),B2407)</f>
        <v>54.10-Fiber management racks (located in AOS-TB)</v>
      </c>
      <c t="str" s="6" r="I2407">
        <f t="shared" si="4811"/>
        <v>54.10.00- General</v>
      </c>
      <c t="str" s="6" r="J2407">
        <f t="shared" si="4811"/>
        <v/>
      </c>
      <c t="str" s="6" r="K2407">
        <f t="shared" si="4811"/>
        <v/>
      </c>
      <c t="str" s="8" r="L2407">
        <f ref="L2407:P2407" t="shared" si="4812">1-ISBLANK(A2407)</f>
        <v>0</v>
      </c>
      <c t="str" s="8" r="M2407">
        <f t="shared" si="4812"/>
        <v>0</v>
      </c>
      <c t="str" s="8" r="N2407">
        <f t="shared" si="4812"/>
        <v>1</v>
      </c>
      <c t="str" s="8" r="O2407">
        <f t="shared" si="4812"/>
        <v>0</v>
      </c>
      <c t="str" s="8" r="P2407">
        <f t="shared" si="4812"/>
        <v>0</v>
      </c>
    </row>
    <row customHeight="1" r="2408" ht="36.75">
      <c s="20" r="A2408"/>
      <c s="17" r="B2408"/>
      <c s="17" r="C2408"/>
      <c t="s" s="17" r="D2408">
        <v>36896</v>
      </c>
      <c s="18" r="E2408"/>
      <c s="8" r="F2408">
        <v>2407.0</v>
      </c>
      <c t="str" s="6" r="G2408">
        <f t="shared" si="4"/>
        <v>54-Fiber Optic Transmission Sub-subsystem FOTS</v>
      </c>
      <c t="str" s="6" r="H2408">
        <f ref="H2408:K2408" t="shared" si="4813">IF(ISBLANK(B2408),IF(SUM($L2408:M2408)=0,TEXT(H2407,""),""),B2408)</f>
        <v>54.10-Fiber management racks (located in AOS-TB)</v>
      </c>
      <c t="str" s="6" r="I2408">
        <f t="shared" si="4813"/>
        <v>54.10.00- General</v>
      </c>
      <c t="str" s="6" r="J2408">
        <f t="shared" si="4813"/>
        <v>54.10.00.00- General</v>
      </c>
      <c t="str" s="6" r="K2408">
        <f t="shared" si="4813"/>
        <v/>
      </c>
      <c t="str" s="8" r="L2408">
        <f ref="L2408:P2408" t="shared" si="4814">1-ISBLANK(A2408)</f>
        <v>0</v>
      </c>
      <c t="str" s="8" r="M2408">
        <f t="shared" si="4814"/>
        <v>0</v>
      </c>
      <c t="str" s="8" r="N2408">
        <f t="shared" si="4814"/>
        <v>0</v>
      </c>
      <c t="str" s="8" r="O2408">
        <f t="shared" si="4814"/>
        <v>1</v>
      </c>
      <c t="str" s="8" r="P2408">
        <f t="shared" si="4814"/>
        <v>0</v>
      </c>
    </row>
    <row customHeight="1" r="2409" ht="48.75">
      <c s="20" r="A2409"/>
      <c s="17" r="B2409"/>
      <c t="s" s="17" r="C2409">
        <v>36897</v>
      </c>
      <c s="17" r="D2409"/>
      <c s="18" r="E2409"/>
      <c s="8" r="F2409">
        <v>2408.0</v>
      </c>
      <c t="str" s="6" r="G2409">
        <f t="shared" si="4"/>
        <v>54-Fiber Optic Transmission Sub-subsystem FOTS</v>
      </c>
      <c t="str" s="6" r="H2409">
        <f ref="H2409:K2409" t="shared" si="4815">IF(ISBLANK(B2409),IF(SUM($L2409:M2409)=0,TEXT(H2408,""),""),B2409)</f>
        <v>54.10-Fiber management racks (located in AOS-TB)</v>
      </c>
      <c t="str" s="6" r="I2409">
        <f t="shared" si="4815"/>
        <v>54.10.02-Patch panel racks (DTS, PLO, M&amp;C)</v>
      </c>
      <c t="str" s="6" r="J2409">
        <f t="shared" si="4815"/>
        <v/>
      </c>
      <c t="str" s="6" r="K2409">
        <f t="shared" si="4815"/>
        <v/>
      </c>
      <c t="str" s="8" r="L2409">
        <f ref="L2409:P2409" t="shared" si="4816">1-ISBLANK(A2409)</f>
        <v>0</v>
      </c>
      <c t="str" s="8" r="M2409">
        <f t="shared" si="4816"/>
        <v>0</v>
      </c>
      <c t="str" s="8" r="N2409">
        <f t="shared" si="4816"/>
        <v>1</v>
      </c>
      <c t="str" s="8" r="O2409">
        <f t="shared" si="4816"/>
        <v>0</v>
      </c>
      <c t="str" s="8" r="P2409">
        <f t="shared" si="4816"/>
        <v>0</v>
      </c>
    </row>
    <row customHeight="1" r="2410" ht="36.75">
      <c s="20" r="A2410"/>
      <c s="17" r="B2410"/>
      <c s="17" r="C2410"/>
      <c t="s" s="17" r="D2410">
        <v>36898</v>
      </c>
      <c s="18" r="E2410"/>
      <c s="8" r="F2410">
        <v>2409.0</v>
      </c>
      <c t="str" s="6" r="G2410">
        <f t="shared" si="4"/>
        <v>54-Fiber Optic Transmission Sub-subsystem FOTS</v>
      </c>
      <c t="str" s="6" r="H2410">
        <f ref="H2410:K2410" t="shared" si="4817">IF(ISBLANK(B2410),IF(SUM($L2410:M2410)=0,TEXT(H2409,""),""),B2410)</f>
        <v>54.10-Fiber management racks (located in AOS-TB)</v>
      </c>
      <c t="str" s="6" r="I2410">
        <f t="shared" si="4817"/>
        <v>54.10.02-Patch panel racks (DTS, PLO, M&amp;C)</v>
      </c>
      <c t="str" s="6" r="J2410">
        <f t="shared" si="4817"/>
        <v>54.10.02.00- General</v>
      </c>
      <c t="str" s="6" r="K2410">
        <f t="shared" si="4817"/>
        <v/>
      </c>
      <c t="str" s="8" r="L2410">
        <f ref="L2410:P2410" t="shared" si="4818">1-ISBLANK(A2410)</f>
        <v>0</v>
      </c>
      <c t="str" s="8" r="M2410">
        <f t="shared" si="4818"/>
        <v>0</v>
      </c>
      <c t="str" s="8" r="N2410">
        <f t="shared" si="4818"/>
        <v>0</v>
      </c>
      <c t="str" s="8" r="O2410">
        <f t="shared" si="4818"/>
        <v>1</v>
      </c>
      <c t="str" s="8" r="P2410">
        <f t="shared" si="4818"/>
        <v>0</v>
      </c>
    </row>
    <row customHeight="1" r="2411" ht="48.75">
      <c t="s" s="16" r="A2411">
        <v>36899</v>
      </c>
      <c s="17" r="B2411"/>
      <c s="17" r="C2411"/>
      <c s="17" r="D2411"/>
      <c s="18" r="E2411"/>
      <c s="8" r="F2411">
        <v>2410.0</v>
      </c>
      <c t="str" s="6" r="G2411">
        <f t="shared" si="4"/>
        <v>55-LO &amp; Time Reference Sub-subsystem LOT</v>
      </c>
      <c t="str" s="6" r="H2411">
        <f ref="H2411:K2411" t="shared" si="4819">IF(ISBLANK(B2411),IF(SUM($L2411:M2411)=0,TEXT(H2410,""),""),B2411)</f>
        <v/>
      </c>
      <c t="str" s="6" r="I2411">
        <f t="shared" si="4819"/>
        <v/>
      </c>
      <c t="str" s="6" r="J2411">
        <f t="shared" si="4819"/>
        <v/>
      </c>
      <c t="str" s="6" r="K2411">
        <f t="shared" si="4819"/>
        <v/>
      </c>
      <c t="str" s="8" r="L2411">
        <f ref="L2411:P2411" t="shared" si="4820">1-ISBLANK(A2411)</f>
        <v>1</v>
      </c>
      <c t="str" s="8" r="M2411">
        <f t="shared" si="4820"/>
        <v>0</v>
      </c>
      <c t="str" s="8" r="N2411">
        <f t="shared" si="4820"/>
        <v>0</v>
      </c>
      <c t="str" s="8" r="O2411">
        <f t="shared" si="4820"/>
        <v>0</v>
      </c>
      <c t="str" s="8" r="P2411">
        <f t="shared" si="4820"/>
        <v>0</v>
      </c>
    </row>
    <row customHeight="1" r="2412" ht="24.75">
      <c s="20" r="A2412"/>
      <c t="s" s="17" r="B2412">
        <v>36900</v>
      </c>
      <c s="17" r="C2412"/>
      <c s="17" r="D2412"/>
      <c s="18" r="E2412"/>
      <c s="8" r="F2412">
        <v>2411.0</v>
      </c>
      <c t="str" s="6" r="G2412">
        <f t="shared" si="4"/>
        <v>55-LO &amp; Time Reference Sub-subsystem LOT</v>
      </c>
      <c t="str" s="6" r="H2412">
        <f ref="H2412:K2412" t="shared" si="4821">IF(ISBLANK(B2412),IF(SUM($L2412:M2412)=0,TEXT(H2411,""),""),B2412)</f>
        <v>55.00-General</v>
      </c>
      <c t="str" s="6" r="I2412">
        <f t="shared" si="4821"/>
        <v/>
      </c>
      <c t="str" s="6" r="J2412">
        <f t="shared" si="4821"/>
        <v/>
      </c>
      <c t="str" s="6" r="K2412">
        <f t="shared" si="4821"/>
        <v/>
      </c>
      <c t="str" s="8" r="L2412">
        <f ref="L2412:P2412" t="shared" si="4822">1-ISBLANK(A2412)</f>
        <v>0</v>
      </c>
      <c t="str" s="8" r="M2412">
        <f t="shared" si="4822"/>
        <v>1</v>
      </c>
      <c t="str" s="8" r="N2412">
        <f t="shared" si="4822"/>
        <v>0</v>
      </c>
      <c t="str" s="8" r="O2412">
        <f t="shared" si="4822"/>
        <v>0</v>
      </c>
      <c t="str" s="8" r="P2412">
        <f t="shared" si="4822"/>
        <v>0</v>
      </c>
    </row>
    <row customHeight="1" r="2413" ht="24.75">
      <c s="20" r="A2413"/>
      <c s="17" r="B2413"/>
      <c t="s" s="17" r="C2413">
        <v>36901</v>
      </c>
      <c s="17" r="D2413"/>
      <c s="18" r="E2413"/>
      <c s="8" r="F2413">
        <v>2412.0</v>
      </c>
      <c t="str" s="6" r="G2413">
        <f t="shared" si="4"/>
        <v>55-LO &amp; Time Reference Sub-subsystem LOT</v>
      </c>
      <c t="str" s="6" r="H2413">
        <f ref="H2413:K2413" t="shared" si="4823">IF(ISBLANK(B2413),IF(SUM($L2413:M2413)=0,TEXT(H2412,""),""),B2413)</f>
        <v>55.00-General</v>
      </c>
      <c t="str" s="6" r="I2413">
        <f t="shared" si="4823"/>
        <v>55.00.00-General</v>
      </c>
      <c t="str" s="6" r="J2413">
        <f t="shared" si="4823"/>
        <v/>
      </c>
      <c t="str" s="6" r="K2413">
        <f t="shared" si="4823"/>
        <v/>
      </c>
      <c t="str" s="8" r="L2413">
        <f ref="L2413:P2413" t="shared" si="4824">1-ISBLANK(A2413)</f>
        <v>0</v>
      </c>
      <c t="str" s="8" r="M2413">
        <f t="shared" si="4824"/>
        <v>0</v>
      </c>
      <c t="str" s="8" r="N2413">
        <f t="shared" si="4824"/>
        <v>1</v>
      </c>
      <c t="str" s="8" r="O2413">
        <f t="shared" si="4824"/>
        <v>0</v>
      </c>
      <c t="str" s="8" r="P2413">
        <f t="shared" si="4824"/>
        <v>0</v>
      </c>
    </row>
    <row customHeight="1" r="2414" ht="24.75">
      <c s="20" r="A2414"/>
      <c s="17" r="B2414"/>
      <c s="17" r="C2414"/>
      <c t="s" s="17" r="D2414">
        <v>36902</v>
      </c>
      <c s="18" r="E2414"/>
      <c s="8" r="F2414">
        <v>2413.0</v>
      </c>
      <c t="str" s="6" r="G2414">
        <f t="shared" si="4"/>
        <v>55-LO &amp; Time Reference Sub-subsystem LOT</v>
      </c>
      <c t="str" s="6" r="H2414">
        <f ref="H2414:K2414" t="shared" si="4825">IF(ISBLANK(B2414),IF(SUM($L2414:M2414)=0,TEXT(H2413,""),""),B2414)</f>
        <v>55.00-General</v>
      </c>
      <c t="str" s="6" r="I2414">
        <f t="shared" si="4825"/>
        <v>55.00.00-General</v>
      </c>
      <c t="str" s="6" r="J2414">
        <f t="shared" si="4825"/>
        <v>55.00.00.00-General</v>
      </c>
      <c t="str" s="6" r="K2414">
        <f t="shared" si="4825"/>
        <v/>
      </c>
      <c t="str" s="8" r="L2414">
        <f ref="L2414:P2414" t="shared" si="4826">1-ISBLANK(A2414)</f>
        <v>0</v>
      </c>
      <c t="str" s="8" r="M2414">
        <f t="shared" si="4826"/>
        <v>0</v>
      </c>
      <c t="str" s="8" r="N2414">
        <f t="shared" si="4826"/>
        <v>0</v>
      </c>
      <c t="str" s="8" r="O2414">
        <f t="shared" si="4826"/>
        <v>1</v>
      </c>
      <c t="str" s="8" r="P2414">
        <f t="shared" si="4826"/>
        <v>0</v>
      </c>
    </row>
    <row customHeight="1" r="2415" ht="48.75">
      <c s="20" r="A2415"/>
      <c t="s" s="17" r="B2415">
        <v>36903</v>
      </c>
      <c s="17" r="C2415"/>
      <c s="17" r="D2415"/>
      <c s="18" r="E2415"/>
      <c s="8" r="F2415">
        <v>2414.0</v>
      </c>
      <c t="str" s="6" r="G2415">
        <f t="shared" si="4"/>
        <v>55-LO &amp; Time Reference Sub-subsystem LOT</v>
      </c>
      <c t="str" s="6" r="H2415">
        <f ref="H2415:K2415" t="shared" si="4827">IF(ISBLANK(B2415),IF(SUM($L2415:M2415)=0,TEXT(H2414,""),""),B2415)</f>
        <v>55.01-Master Frequency Standard MFS LRU</v>
      </c>
      <c t="str" s="6" r="I2415">
        <f t="shared" si="4827"/>
        <v/>
      </c>
      <c t="str" s="6" r="J2415">
        <f t="shared" si="4827"/>
        <v/>
      </c>
      <c t="str" s="6" r="K2415">
        <f t="shared" si="4827"/>
        <v/>
      </c>
      <c t="str" s="8" r="L2415">
        <f ref="L2415:P2415" t="shared" si="4828">1-ISBLANK(A2415)</f>
        <v>0</v>
      </c>
      <c t="str" s="8" r="M2415">
        <f t="shared" si="4828"/>
        <v>1</v>
      </c>
      <c t="str" s="8" r="N2415">
        <f t="shared" si="4828"/>
        <v>0</v>
      </c>
      <c t="str" s="8" r="O2415">
        <f t="shared" si="4828"/>
        <v>0</v>
      </c>
      <c t="str" s="8" r="P2415">
        <f t="shared" si="4828"/>
        <v>0</v>
      </c>
    </row>
    <row customHeight="1" r="2416" ht="24.75">
      <c s="20" r="A2416"/>
      <c s="17" r="B2416"/>
      <c t="s" s="17" r="C2416">
        <v>36904</v>
      </c>
      <c s="17" r="D2416"/>
      <c s="18" r="E2416"/>
      <c s="8" r="F2416">
        <v>2415.0</v>
      </c>
      <c t="str" s="6" r="G2416">
        <f t="shared" si="4"/>
        <v>55-LO &amp; Time Reference Sub-subsystem LOT</v>
      </c>
      <c t="str" s="6" r="H2416">
        <f ref="H2416:K2416" t="shared" si="4829">IF(ISBLANK(B2416),IF(SUM($L2416:M2416)=0,TEXT(H2415,""),""),B2416)</f>
        <v>55.01-Master Frequency Standard MFS LRU</v>
      </c>
      <c t="str" s="6" r="I2416">
        <f t="shared" si="4829"/>
        <v>55.01.00-General</v>
      </c>
      <c t="str" s="6" r="J2416">
        <f t="shared" si="4829"/>
        <v/>
      </c>
      <c t="str" s="6" r="K2416">
        <f t="shared" si="4829"/>
        <v/>
      </c>
      <c t="str" s="8" r="L2416">
        <f ref="L2416:P2416" t="shared" si="4830">1-ISBLANK(A2416)</f>
        <v>0</v>
      </c>
      <c t="str" s="8" r="M2416">
        <f t="shared" si="4830"/>
        <v>0</v>
      </c>
      <c t="str" s="8" r="N2416">
        <f t="shared" si="4830"/>
        <v>1</v>
      </c>
      <c t="str" s="8" r="O2416">
        <f t="shared" si="4830"/>
        <v>0</v>
      </c>
      <c t="str" s="8" r="P2416">
        <f t="shared" si="4830"/>
        <v>0</v>
      </c>
    </row>
    <row customHeight="1" r="2417" ht="24.75">
      <c s="20" r="A2417"/>
      <c s="17" r="B2417"/>
      <c s="17" r="C2417"/>
      <c t="s" s="17" r="D2417">
        <v>36905</v>
      </c>
      <c s="18" r="E2417"/>
      <c s="8" r="F2417">
        <v>2416.0</v>
      </c>
      <c t="str" s="6" r="G2417">
        <f t="shared" si="4"/>
        <v>55-LO &amp; Time Reference Sub-subsystem LOT</v>
      </c>
      <c t="str" s="6" r="H2417">
        <f ref="H2417:K2417" t="shared" si="4831">IF(ISBLANK(B2417),IF(SUM($L2417:M2417)=0,TEXT(H2416,""),""),B2417)</f>
        <v>55.01-Master Frequency Standard MFS LRU</v>
      </c>
      <c t="str" s="6" r="I2417">
        <f t="shared" si="4831"/>
        <v>55.01.00-General</v>
      </c>
      <c t="str" s="6" r="J2417">
        <f t="shared" si="4831"/>
        <v>55.01.00.00-General</v>
      </c>
      <c t="str" s="6" r="K2417">
        <f t="shared" si="4831"/>
        <v/>
      </c>
      <c t="str" s="8" r="L2417">
        <f ref="L2417:P2417" t="shared" si="4832">1-ISBLANK(A2417)</f>
        <v>0</v>
      </c>
      <c t="str" s="8" r="M2417">
        <f t="shared" si="4832"/>
        <v>0</v>
      </c>
      <c t="str" s="8" r="N2417">
        <f t="shared" si="4832"/>
        <v>0</v>
      </c>
      <c t="str" s="8" r="O2417">
        <f t="shared" si="4832"/>
        <v>1</v>
      </c>
      <c t="str" s="8" r="P2417">
        <f t="shared" si="4832"/>
        <v>0</v>
      </c>
    </row>
    <row customHeight="1" r="2418" ht="48.75">
      <c s="20" r="A2418"/>
      <c s="17" r="B2418"/>
      <c t="s" s="17" r="C2418">
        <v>36906</v>
      </c>
      <c s="17" r="D2418"/>
      <c s="18" r="E2418"/>
      <c s="8" r="F2418">
        <v>2417.0</v>
      </c>
      <c t="str" s="6" r="G2418">
        <f t="shared" si="4"/>
        <v>55-LO &amp; Time Reference Sub-subsystem LOT</v>
      </c>
      <c t="str" s="6" r="H2418">
        <f ref="H2418:K2418" t="shared" si="4833">IF(ISBLANK(B2418),IF(SUM($L2418:M2418)=0,TEXT(H2417,""),""),B2418)</f>
        <v>55.01-Master Frequency Standard MFS LRU</v>
      </c>
      <c t="str" s="6" r="I2418">
        <f t="shared" si="4833"/>
        <v>55.01.01-Rubidium frequency standard RFS</v>
      </c>
      <c t="str" s="6" r="J2418">
        <f t="shared" si="4833"/>
        <v/>
      </c>
      <c t="str" s="6" r="K2418">
        <f t="shared" si="4833"/>
        <v/>
      </c>
      <c t="str" s="8" r="L2418">
        <f ref="L2418:P2418" t="shared" si="4834">1-ISBLANK(A2418)</f>
        <v>0</v>
      </c>
      <c t="str" s="8" r="M2418">
        <f t="shared" si="4834"/>
        <v>0</v>
      </c>
      <c t="str" s="8" r="N2418">
        <f t="shared" si="4834"/>
        <v>1</v>
      </c>
      <c t="str" s="8" r="O2418">
        <f t="shared" si="4834"/>
        <v>0</v>
      </c>
      <c t="str" s="8" r="P2418">
        <f t="shared" si="4834"/>
        <v>0</v>
      </c>
    </row>
    <row customHeight="1" r="2419" ht="24.75">
      <c s="20" r="A2419"/>
      <c s="17" r="B2419"/>
      <c s="17" r="C2419"/>
      <c t="s" s="17" r="D2419">
        <v>36907</v>
      </c>
      <c s="18" r="E2419"/>
      <c s="8" r="F2419">
        <v>2418.0</v>
      </c>
      <c t="str" s="6" r="G2419">
        <f t="shared" si="4"/>
        <v>55-LO &amp; Time Reference Sub-subsystem LOT</v>
      </c>
      <c t="str" s="6" r="H2419">
        <f ref="H2419:K2419" t="shared" si="4835">IF(ISBLANK(B2419),IF(SUM($L2419:M2419)=0,TEXT(H2418,""),""),B2419)</f>
        <v>55.01-Master Frequency Standard MFS LRU</v>
      </c>
      <c t="str" s="6" r="I2419">
        <f t="shared" si="4835"/>
        <v>55.01.01-Rubidium frequency standard RFS</v>
      </c>
      <c t="str" s="6" r="J2419">
        <f t="shared" si="4835"/>
        <v>55.01.01.00- General</v>
      </c>
      <c t="str" s="6" r="K2419">
        <f t="shared" si="4835"/>
        <v/>
      </c>
      <c t="str" s="8" r="L2419">
        <f ref="L2419:P2419" t="shared" si="4836">1-ISBLANK(A2419)</f>
        <v>0</v>
      </c>
      <c t="str" s="8" r="M2419">
        <f t="shared" si="4836"/>
        <v>0</v>
      </c>
      <c t="str" s="8" r="N2419">
        <f t="shared" si="4836"/>
        <v>0</v>
      </c>
      <c t="str" s="8" r="O2419">
        <f t="shared" si="4836"/>
        <v>1</v>
      </c>
      <c t="str" s="8" r="P2419">
        <f t="shared" si="4836"/>
        <v>0</v>
      </c>
    </row>
    <row customHeight="1" r="2420" ht="60.75">
      <c s="20" r="A2420"/>
      <c s="17" r="B2420"/>
      <c t="s" s="17" r="C2420">
        <v>36908</v>
      </c>
      <c s="17" r="D2420"/>
      <c s="18" r="E2420"/>
      <c s="8" r="F2420">
        <v>2419.0</v>
      </c>
      <c t="str" s="6" r="G2420">
        <f t="shared" si="4"/>
        <v>55-LO &amp; Time Reference Sub-subsystem LOT</v>
      </c>
      <c t="str" s="6" r="H2420">
        <f ref="H2420:K2420" t="shared" si="4837">IF(ISBLANK(B2420),IF(SUM($L2420:M2420)=0,TEXT(H2419,""),""),B2420)</f>
        <v>55.01-Master Frequency Standard MFS LRU</v>
      </c>
      <c t="str" s="6" r="I2420">
        <f t="shared" si="4837"/>
        <v>55.01.02-Hydrogen maser frequency standard HMFS (future)</v>
      </c>
      <c t="str" s="6" r="J2420">
        <f t="shared" si="4837"/>
        <v/>
      </c>
      <c t="str" s="6" r="K2420">
        <f t="shared" si="4837"/>
        <v/>
      </c>
      <c t="str" s="8" r="L2420">
        <f ref="L2420:P2420" t="shared" si="4838">1-ISBLANK(A2420)</f>
        <v>0</v>
      </c>
      <c t="str" s="8" r="M2420">
        <f t="shared" si="4838"/>
        <v>0</v>
      </c>
      <c t="str" s="8" r="N2420">
        <f t="shared" si="4838"/>
        <v>1</v>
      </c>
      <c t="str" s="8" r="O2420">
        <f t="shared" si="4838"/>
        <v>0</v>
      </c>
      <c t="str" s="8" r="P2420">
        <f t="shared" si="4838"/>
        <v>0</v>
      </c>
    </row>
    <row customHeight="1" r="2421" ht="36.75">
      <c s="20" r="A2421"/>
      <c s="17" r="B2421"/>
      <c s="17" r="C2421"/>
      <c t="s" s="17" r="D2421">
        <v>36909</v>
      </c>
      <c s="18" r="E2421"/>
      <c s="8" r="F2421">
        <v>2420.0</v>
      </c>
      <c t="str" s="6" r="G2421">
        <f t="shared" si="4"/>
        <v>55-LO &amp; Time Reference Sub-subsystem LOT</v>
      </c>
      <c t="str" s="6" r="H2421">
        <f ref="H2421:K2421" t="shared" si="4839">IF(ISBLANK(B2421),IF(SUM($L2421:M2421)=0,TEXT(H2420,""),""),B2421)</f>
        <v>55.01-Master Frequency Standard MFS LRU</v>
      </c>
      <c t="str" s="6" r="I2421">
        <f t="shared" si="4839"/>
        <v>55.01.02-Hydrogen maser frequency standard HMFS (future)</v>
      </c>
      <c t="str" s="6" r="J2421">
        <f t="shared" si="4839"/>
        <v>55.01.02.00- General</v>
      </c>
      <c t="str" s="6" r="K2421">
        <f t="shared" si="4839"/>
        <v/>
      </c>
      <c t="str" s="8" r="L2421">
        <f ref="L2421:P2421" t="shared" si="4840">1-ISBLANK(A2421)</f>
        <v>0</v>
      </c>
      <c t="str" s="8" r="M2421">
        <f t="shared" si="4840"/>
        <v>0</v>
      </c>
      <c t="str" s="8" r="N2421">
        <f t="shared" si="4840"/>
        <v>0</v>
      </c>
      <c t="str" s="8" r="O2421">
        <f t="shared" si="4840"/>
        <v>1</v>
      </c>
      <c t="str" s="8" r="P2421">
        <f t="shared" si="4840"/>
        <v>0</v>
      </c>
    </row>
    <row customHeight="1" r="2422" ht="48.75">
      <c s="20" r="A2422"/>
      <c t="s" s="17" r="B2422">
        <v>36910</v>
      </c>
      <c s="17" r="C2422"/>
      <c s="17" r="D2422"/>
      <c s="18" r="E2422"/>
      <c s="8" r="F2422">
        <v>2421.0</v>
      </c>
      <c t="str" s="6" r="G2422">
        <f t="shared" si="4"/>
        <v>55-LO &amp; Time Reference Sub-subsystem LOT</v>
      </c>
      <c t="str" s="6" r="H2422">
        <f ref="H2422:K2422" t="shared" si="4841">IF(ISBLANK(B2422),IF(SUM($L2422:M2422)=0,TEXT(H2421,""),""),B2422)</f>
        <v>55.02-Central Reference Distributor CRD LRU</v>
      </c>
      <c t="str" s="6" r="I2422">
        <f t="shared" si="4841"/>
        <v/>
      </c>
      <c t="str" s="6" r="J2422">
        <f t="shared" si="4841"/>
        <v/>
      </c>
      <c t="str" s="6" r="K2422">
        <f t="shared" si="4841"/>
        <v/>
      </c>
      <c t="str" s="8" r="L2422">
        <f ref="L2422:P2422" t="shared" si="4842">1-ISBLANK(A2422)</f>
        <v>0</v>
      </c>
      <c t="str" s="8" r="M2422">
        <f t="shared" si="4842"/>
        <v>1</v>
      </c>
      <c t="str" s="8" r="N2422">
        <f t="shared" si="4842"/>
        <v>0</v>
      </c>
      <c t="str" s="8" r="O2422">
        <f t="shared" si="4842"/>
        <v>0</v>
      </c>
      <c t="str" s="8" r="P2422">
        <f t="shared" si="4842"/>
        <v>0</v>
      </c>
    </row>
    <row customHeight="1" r="2423" ht="24.75">
      <c s="20" r="A2423"/>
      <c s="17" r="B2423"/>
      <c t="s" s="17" r="C2423">
        <v>36911</v>
      </c>
      <c s="17" r="D2423"/>
      <c s="18" r="E2423"/>
      <c s="8" r="F2423">
        <v>2422.0</v>
      </c>
      <c t="str" s="6" r="G2423">
        <f t="shared" si="4"/>
        <v>55-LO &amp; Time Reference Sub-subsystem LOT</v>
      </c>
      <c t="str" s="6" r="H2423">
        <f ref="H2423:K2423" t="shared" si="4843">IF(ISBLANK(B2423),IF(SUM($L2423:M2423)=0,TEXT(H2422,""),""),B2423)</f>
        <v>55.02-Central Reference Distributor CRD LRU</v>
      </c>
      <c t="str" s="6" r="I2423">
        <f t="shared" si="4843"/>
        <v>55.02.00-General</v>
      </c>
      <c t="str" s="6" r="J2423">
        <f t="shared" si="4843"/>
        <v/>
      </c>
      <c t="str" s="6" r="K2423">
        <f t="shared" si="4843"/>
        <v/>
      </c>
      <c t="str" s="8" r="L2423">
        <f ref="L2423:P2423" t="shared" si="4844">1-ISBLANK(A2423)</f>
        <v>0</v>
      </c>
      <c t="str" s="8" r="M2423">
        <f t="shared" si="4844"/>
        <v>0</v>
      </c>
      <c t="str" s="8" r="N2423">
        <f t="shared" si="4844"/>
        <v>1</v>
      </c>
      <c t="str" s="8" r="O2423">
        <f t="shared" si="4844"/>
        <v>0</v>
      </c>
      <c t="str" s="8" r="P2423">
        <f t="shared" si="4844"/>
        <v>0</v>
      </c>
    </row>
    <row customHeight="1" r="2424" ht="24.75">
      <c s="20" r="A2424"/>
      <c s="17" r="B2424"/>
      <c s="17" r="C2424"/>
      <c t="s" s="17" r="D2424">
        <v>36912</v>
      </c>
      <c s="18" r="E2424"/>
      <c s="8" r="F2424">
        <v>2423.0</v>
      </c>
      <c t="str" s="6" r="G2424">
        <f t="shared" si="4"/>
        <v>55-LO &amp; Time Reference Sub-subsystem LOT</v>
      </c>
      <c t="str" s="6" r="H2424">
        <f ref="H2424:K2424" t="shared" si="4845">IF(ISBLANK(B2424),IF(SUM($L2424:M2424)=0,TEXT(H2423,""),""),B2424)</f>
        <v>55.02-Central Reference Distributor CRD LRU</v>
      </c>
      <c t="str" s="6" r="I2424">
        <f t="shared" si="4845"/>
        <v>55.02.00-General</v>
      </c>
      <c t="str" s="6" r="J2424">
        <f t="shared" si="4845"/>
        <v>55.02.00.00-General</v>
      </c>
      <c t="str" s="6" r="K2424">
        <f t="shared" si="4845"/>
        <v/>
      </c>
      <c t="str" s="8" r="L2424">
        <f ref="L2424:P2424" t="shared" si="4846">1-ISBLANK(A2424)</f>
        <v>0</v>
      </c>
      <c t="str" s="8" r="M2424">
        <f t="shared" si="4846"/>
        <v>0</v>
      </c>
      <c t="str" s="8" r="N2424">
        <f t="shared" si="4846"/>
        <v>0</v>
      </c>
      <c t="str" s="8" r="O2424">
        <f t="shared" si="4846"/>
        <v>1</v>
      </c>
      <c t="str" s="8" r="P2424">
        <f t="shared" si="4846"/>
        <v>0</v>
      </c>
    </row>
    <row customHeight="1" r="2425" ht="48.75">
      <c s="20" r="A2425"/>
      <c s="17" r="B2425"/>
      <c s="17" r="C2425"/>
      <c t="s" s="17" r="D2425">
        <v>36913</v>
      </c>
      <c s="18" r="E2425"/>
      <c s="8" r="F2425">
        <v>2424.0</v>
      </c>
      <c t="str" s="6" r="G2425">
        <f t="shared" si="4"/>
        <v>55-LO &amp; Time Reference Sub-subsystem LOT</v>
      </c>
      <c t="str" s="6" r="H2425">
        <f ref="H2425:K2425" t="shared" si="4847">IF(ISBLANK(B2425),IF(SUM($L2425:M2425)=0,TEXT(H2424,""),""),B2425)</f>
        <v>55.02-Central Reference Distributor CRD LRU</v>
      </c>
      <c t="str" s="6" r="I2425">
        <f t="shared" si="4847"/>
        <v>55.02.00-General</v>
      </c>
      <c t="str" s="6" r="J2425">
        <f t="shared" si="4847"/>
        <v>55.02.00.01-CRD Monitor and Control PCB</v>
      </c>
      <c t="str" s="6" r="K2425">
        <f t="shared" si="4847"/>
        <v/>
      </c>
      <c t="str" s="8" r="L2425">
        <f ref="L2425:P2425" t="shared" si="4848">1-ISBLANK(A2425)</f>
        <v>0</v>
      </c>
      <c t="str" s="8" r="M2425">
        <f t="shared" si="4848"/>
        <v>0</v>
      </c>
      <c t="str" s="8" r="N2425">
        <f t="shared" si="4848"/>
        <v>0</v>
      </c>
      <c t="str" s="8" r="O2425">
        <f t="shared" si="4848"/>
        <v>1</v>
      </c>
      <c t="str" s="8" r="P2425">
        <f t="shared" si="4848"/>
        <v>0</v>
      </c>
    </row>
    <row customHeight="1" r="2426" ht="24.75">
      <c s="20" r="A2426"/>
      <c s="17" r="B2426"/>
      <c t="s" s="17" r="C2426">
        <v>36914</v>
      </c>
      <c s="17" r="D2426"/>
      <c s="18" r="E2426"/>
      <c s="8" r="F2426">
        <v>2425.0</v>
      </c>
      <c t="str" s="6" r="G2426">
        <f t="shared" si="4"/>
        <v>55-LO &amp; Time Reference Sub-subsystem LOT</v>
      </c>
      <c t="str" s="6" r="H2426">
        <f ref="H2426:K2426" t="shared" si="4849">IF(ISBLANK(B2426),IF(SUM($L2426:M2426)=0,TEXT(H2425,""),""),B2426)</f>
        <v>55.02-Central Reference Distributor CRD LRU</v>
      </c>
      <c t="str" s="6" r="I2426">
        <f t="shared" si="4849"/>
        <v>55.02.03-CRD module</v>
      </c>
      <c t="str" s="6" r="J2426">
        <f t="shared" si="4849"/>
        <v/>
      </c>
      <c t="str" s="6" r="K2426">
        <f t="shared" si="4849"/>
        <v/>
      </c>
      <c t="str" s="8" r="L2426">
        <f ref="L2426:P2426" t="shared" si="4850">1-ISBLANK(A2426)</f>
        <v>0</v>
      </c>
      <c t="str" s="8" r="M2426">
        <f t="shared" si="4850"/>
        <v>0</v>
      </c>
      <c t="str" s="8" r="N2426">
        <f t="shared" si="4850"/>
        <v>1</v>
      </c>
      <c t="str" s="8" r="O2426">
        <f t="shared" si="4850"/>
        <v>0</v>
      </c>
      <c t="str" s="8" r="P2426">
        <f t="shared" si="4850"/>
        <v>0</v>
      </c>
    </row>
    <row customHeight="1" r="2427" ht="24.75">
      <c s="20" r="A2427"/>
      <c s="17" r="B2427"/>
      <c s="17" r="C2427"/>
      <c t="s" s="17" r="D2427">
        <v>36915</v>
      </c>
      <c s="18" r="E2427"/>
      <c s="8" r="F2427">
        <v>2426.0</v>
      </c>
      <c t="str" s="6" r="G2427">
        <f t="shared" si="4"/>
        <v>55-LO &amp; Time Reference Sub-subsystem LOT</v>
      </c>
      <c t="str" s="6" r="H2427">
        <f ref="H2427:K2427" t="shared" si="4851">IF(ISBLANK(B2427),IF(SUM($L2427:M2427)=0,TEXT(H2426,""),""),B2427)</f>
        <v>55.02-Central Reference Distributor CRD LRU</v>
      </c>
      <c t="str" s="6" r="I2427">
        <f t="shared" si="4851"/>
        <v>55.02.03-CRD module</v>
      </c>
      <c t="str" s="6" r="J2427">
        <f t="shared" si="4851"/>
        <v>55.02.03.00- General</v>
      </c>
      <c t="str" s="6" r="K2427">
        <f t="shared" si="4851"/>
        <v/>
      </c>
      <c t="str" s="8" r="L2427">
        <f ref="L2427:P2427" t="shared" si="4852">1-ISBLANK(A2427)</f>
        <v>0</v>
      </c>
      <c t="str" s="8" r="M2427">
        <f t="shared" si="4852"/>
        <v>0</v>
      </c>
      <c t="str" s="8" r="N2427">
        <f t="shared" si="4852"/>
        <v>0</v>
      </c>
      <c t="str" s="8" r="O2427">
        <f t="shared" si="4852"/>
        <v>1</v>
      </c>
      <c t="str" s="8" r="P2427">
        <f t="shared" si="4852"/>
        <v>0</v>
      </c>
    </row>
    <row customHeight="1" r="2428" ht="48.75">
      <c s="20" r="A2428"/>
      <c s="17" r="B2428"/>
      <c s="17" r="C2428"/>
      <c t="s" s="17" r="D2428">
        <v>36916</v>
      </c>
      <c s="18" r="E2428"/>
      <c s="8" r="F2428">
        <v>2427.0</v>
      </c>
      <c t="str" s="6" r="G2428">
        <f t="shared" si="4"/>
        <v>55-LO &amp; Time Reference Sub-subsystem LOT</v>
      </c>
      <c t="str" s="6" r="H2428">
        <f ref="H2428:K2428" t="shared" si="4853">IF(ISBLANK(B2428),IF(SUM($L2428:M2428)=0,TEXT(H2427,""),""),B2428)</f>
        <v>55.02-Central Reference Distributor CRD LRU</v>
      </c>
      <c t="str" s="6" r="I2428">
        <f t="shared" si="4853"/>
        <v>55.02.03-CRD module</v>
      </c>
      <c t="str" s="6" r="J2428">
        <f t="shared" si="4853"/>
        <v>55.02.03.01-CRD mechanical assembly</v>
      </c>
      <c t="str" s="6" r="K2428">
        <f t="shared" si="4853"/>
        <v/>
      </c>
      <c t="str" s="8" r="L2428">
        <f ref="L2428:P2428" t="shared" si="4854">1-ISBLANK(A2428)</f>
        <v>0</v>
      </c>
      <c t="str" s="8" r="M2428">
        <f t="shared" si="4854"/>
        <v>0</v>
      </c>
      <c t="str" s="8" r="N2428">
        <f t="shared" si="4854"/>
        <v>0</v>
      </c>
      <c t="str" s="8" r="O2428">
        <f t="shared" si="4854"/>
        <v>1</v>
      </c>
      <c t="str" s="8" r="P2428">
        <f t="shared" si="4854"/>
        <v>0</v>
      </c>
    </row>
    <row customHeight="1" r="2429" ht="48.75">
      <c s="20" r="A2429"/>
      <c t="s" s="17" r="B2429">
        <v>36917</v>
      </c>
      <c s="17" r="C2429"/>
      <c s="17" r="D2429"/>
      <c s="18" r="E2429"/>
      <c s="8" r="F2429">
        <v>2428.0</v>
      </c>
      <c t="str" s="6" r="G2429">
        <f t="shared" si="4"/>
        <v>55-LO &amp; Time Reference Sub-subsystem LOT</v>
      </c>
      <c t="str" s="6" r="H2429">
        <f ref="H2429:K2429" t="shared" si="4855">IF(ISBLANK(B2429),IF(SUM($L2429:M2429)=0,TEXT(H2428,""),""),B2429)</f>
        <v>55.03-Central Reference Generator CRG LRU</v>
      </c>
      <c t="str" s="6" r="I2429">
        <f t="shared" si="4855"/>
        <v/>
      </c>
      <c t="str" s="6" r="J2429">
        <f t="shared" si="4855"/>
        <v/>
      </c>
      <c t="str" s="6" r="K2429">
        <f t="shared" si="4855"/>
        <v/>
      </c>
      <c t="str" s="8" r="L2429">
        <f ref="L2429:P2429" t="shared" si="4856">1-ISBLANK(A2429)</f>
        <v>0</v>
      </c>
      <c t="str" s="8" r="M2429">
        <f t="shared" si="4856"/>
        <v>1</v>
      </c>
      <c t="str" s="8" r="N2429">
        <f t="shared" si="4856"/>
        <v>0</v>
      </c>
      <c t="str" s="8" r="O2429">
        <f t="shared" si="4856"/>
        <v>0</v>
      </c>
      <c t="str" s="8" r="P2429">
        <f t="shared" si="4856"/>
        <v>0</v>
      </c>
    </row>
    <row customHeight="1" r="2430" ht="24.75">
      <c s="20" r="A2430"/>
      <c s="17" r="B2430"/>
      <c t="s" s="17" r="C2430">
        <v>36918</v>
      </c>
      <c s="17" r="D2430"/>
      <c s="18" r="E2430"/>
      <c s="8" r="F2430">
        <v>2429.0</v>
      </c>
      <c t="str" s="6" r="G2430">
        <f t="shared" si="4"/>
        <v>55-LO &amp; Time Reference Sub-subsystem LOT</v>
      </c>
      <c t="str" s="6" r="H2430">
        <f ref="H2430:K2430" t="shared" si="4857">IF(ISBLANK(B2430),IF(SUM($L2430:M2430)=0,TEXT(H2429,""),""),B2430)</f>
        <v>55.03-Central Reference Generator CRG LRU</v>
      </c>
      <c t="str" s="6" r="I2430">
        <f t="shared" si="4857"/>
        <v>55.03.00-General</v>
      </c>
      <c t="str" s="6" r="J2430">
        <f t="shared" si="4857"/>
        <v/>
      </c>
      <c t="str" s="6" r="K2430">
        <f t="shared" si="4857"/>
        <v/>
      </c>
      <c t="str" s="8" r="L2430">
        <f ref="L2430:P2430" t="shared" si="4858">1-ISBLANK(A2430)</f>
        <v>0</v>
      </c>
      <c t="str" s="8" r="M2430">
        <f t="shared" si="4858"/>
        <v>0</v>
      </c>
      <c t="str" s="8" r="N2430">
        <f t="shared" si="4858"/>
        <v>1</v>
      </c>
      <c t="str" s="8" r="O2430">
        <f t="shared" si="4858"/>
        <v>0</v>
      </c>
      <c t="str" s="8" r="P2430">
        <f t="shared" si="4858"/>
        <v>0</v>
      </c>
    </row>
    <row customHeight="1" r="2431" ht="24.75">
      <c s="20" r="A2431"/>
      <c s="17" r="B2431"/>
      <c s="17" r="C2431"/>
      <c t="s" s="17" r="D2431">
        <v>36919</v>
      </c>
      <c s="18" r="E2431"/>
      <c s="8" r="F2431">
        <v>2430.0</v>
      </c>
      <c t="str" s="6" r="G2431">
        <f t="shared" si="4"/>
        <v>55-LO &amp; Time Reference Sub-subsystem LOT</v>
      </c>
      <c t="str" s="6" r="H2431">
        <f ref="H2431:K2431" t="shared" si="4859">IF(ISBLANK(B2431),IF(SUM($L2431:M2431)=0,TEXT(H2430,""),""),B2431)</f>
        <v>55.03-Central Reference Generator CRG LRU</v>
      </c>
      <c t="str" s="6" r="I2431">
        <f t="shared" si="4859"/>
        <v>55.03.00-General</v>
      </c>
      <c t="str" s="6" r="J2431">
        <f t="shared" si="4859"/>
        <v>55.03.00.00-General</v>
      </c>
      <c t="str" s="6" r="K2431">
        <f t="shared" si="4859"/>
        <v/>
      </c>
      <c t="str" s="8" r="L2431">
        <f ref="L2431:P2431" t="shared" si="4860">1-ISBLANK(A2431)</f>
        <v>0</v>
      </c>
      <c t="str" s="8" r="M2431">
        <f t="shared" si="4860"/>
        <v>0</v>
      </c>
      <c t="str" s="8" r="N2431">
        <f t="shared" si="4860"/>
        <v>0</v>
      </c>
      <c t="str" s="8" r="O2431">
        <f t="shared" si="4860"/>
        <v>1</v>
      </c>
      <c t="str" s="8" r="P2431">
        <f t="shared" si="4860"/>
        <v>0</v>
      </c>
    </row>
    <row customHeight="1" r="2432" ht="48.75">
      <c s="20" r="A2432"/>
      <c s="17" r="B2432"/>
      <c s="17" r="C2432"/>
      <c t="s" s="17" r="D2432">
        <v>36920</v>
      </c>
      <c s="18" r="E2432"/>
      <c s="8" r="F2432">
        <v>2431.0</v>
      </c>
      <c t="str" s="6" r="G2432">
        <f t="shared" si="4"/>
        <v>55-LO &amp; Time Reference Sub-subsystem LOT</v>
      </c>
      <c t="str" s="6" r="H2432">
        <f ref="H2432:K2432" t="shared" si="4861">IF(ISBLANK(B2432),IF(SUM($L2432:M2432)=0,TEXT(H2431,""),""),B2432)</f>
        <v>55.03-Central Reference Generator CRG LRU</v>
      </c>
      <c t="str" s="6" r="I2432">
        <f t="shared" si="4861"/>
        <v>55.03.00-General</v>
      </c>
      <c t="str" s="6" r="J2432">
        <f t="shared" si="4861"/>
        <v>55.03.00.01-CRG voltage regulator/detector PCB</v>
      </c>
      <c t="str" s="6" r="K2432">
        <f t="shared" si="4861"/>
        <v/>
      </c>
      <c t="str" s="8" r="L2432">
        <f ref="L2432:P2432" t="shared" si="4862">1-ISBLANK(A2432)</f>
        <v>0</v>
      </c>
      <c t="str" s="8" r="M2432">
        <f t="shared" si="4862"/>
        <v>0</v>
      </c>
      <c t="str" s="8" r="N2432">
        <f t="shared" si="4862"/>
        <v>0</v>
      </c>
      <c t="str" s="8" r="O2432">
        <f t="shared" si="4862"/>
        <v>1</v>
      </c>
      <c t="str" s="8" r="P2432">
        <f t="shared" si="4862"/>
        <v>0</v>
      </c>
    </row>
    <row customHeight="1" r="2433" ht="24.75">
      <c s="20" r="A2433"/>
      <c s="17" r="B2433"/>
      <c s="17" r="C2433"/>
      <c t="s" s="17" r="D2433">
        <v>36921</v>
      </c>
      <c s="18" r="E2433"/>
      <c s="8" r="F2433">
        <v>2432.0</v>
      </c>
      <c t="str" s="6" r="G2433">
        <f t="shared" si="4"/>
        <v>55-LO &amp; Time Reference Sub-subsystem LOT</v>
      </c>
      <c t="str" s="6" r="H2433">
        <f ref="H2433:K2433" t="shared" si="4863">IF(ISBLANK(B2433),IF(SUM($L2433:M2433)=0,TEXT(H2432,""),""),B2433)</f>
        <v>55.03-Central Reference Generator CRG LRU</v>
      </c>
      <c t="str" s="6" r="I2433">
        <f t="shared" si="4863"/>
        <v>55.03.00-General</v>
      </c>
      <c t="str" s="6" r="J2433">
        <f t="shared" si="4863"/>
        <v>55.03.00.02-12 VDC regulator</v>
      </c>
      <c t="str" s="6" r="K2433">
        <f t="shared" si="4863"/>
        <v/>
      </c>
      <c t="str" s="8" r="L2433">
        <f ref="L2433:P2433" t="shared" si="4864">1-ISBLANK(A2433)</f>
        <v>0</v>
      </c>
      <c t="str" s="8" r="M2433">
        <f t="shared" si="4864"/>
        <v>0</v>
      </c>
      <c t="str" s="8" r="N2433">
        <f t="shared" si="4864"/>
        <v>0</v>
      </c>
      <c t="str" s="8" r="O2433">
        <f t="shared" si="4864"/>
        <v>1</v>
      </c>
      <c t="str" s="8" r="P2433">
        <f t="shared" si="4864"/>
        <v>0</v>
      </c>
    </row>
    <row customHeight="1" r="2434" ht="48.75">
      <c s="20" r="A2434"/>
      <c s="17" r="B2434"/>
      <c t="s" s="17" r="C2434">
        <v>36922</v>
      </c>
      <c s="17" r="D2434"/>
      <c s="18" r="E2434"/>
      <c s="8" r="F2434">
        <v>2433.0</v>
      </c>
      <c t="str" s="6" r="G2434">
        <f t="shared" si="4"/>
        <v>55-LO &amp; Time Reference Sub-subsystem LOT</v>
      </c>
      <c t="str" s="6" r="H2434">
        <f ref="H2434:K2434" t="shared" si="4865">IF(ISBLANK(B2434),IF(SUM($L2434:M2434)=0,TEXT(H2433,""),""),B2434)</f>
        <v>55.03-Central Reference Generator CRG LRU</v>
      </c>
      <c t="str" s="6" r="I2434">
        <f t="shared" si="4865"/>
        <v>55.03.01-CRG primary component plate assembly</v>
      </c>
      <c t="str" s="6" r="J2434">
        <f t="shared" si="4865"/>
        <v/>
      </c>
      <c t="str" s="6" r="K2434">
        <f t="shared" si="4865"/>
        <v/>
      </c>
      <c t="str" s="8" r="L2434">
        <f ref="L2434:P2434" t="shared" si="4866">1-ISBLANK(A2434)</f>
        <v>0</v>
      </c>
      <c t="str" s="8" r="M2434">
        <f t="shared" si="4866"/>
        <v>0</v>
      </c>
      <c t="str" s="8" r="N2434">
        <f t="shared" si="4866"/>
        <v>1</v>
      </c>
      <c t="str" s="8" r="O2434">
        <f t="shared" si="4866"/>
        <v>0</v>
      </c>
      <c t="str" s="8" r="P2434">
        <f t="shared" si="4866"/>
        <v>0</v>
      </c>
    </row>
    <row customHeight="1" r="2435" ht="24.75">
      <c s="20" r="A2435"/>
      <c s="17" r="B2435"/>
      <c s="17" r="C2435"/>
      <c t="s" s="17" r="D2435">
        <v>36923</v>
      </c>
      <c s="18" r="E2435"/>
      <c s="8" r="F2435">
        <v>2434.0</v>
      </c>
      <c t="str" s="6" r="G2435">
        <f t="shared" si="4"/>
        <v>55-LO &amp; Time Reference Sub-subsystem LOT</v>
      </c>
      <c t="str" s="6" r="H2435">
        <f ref="H2435:K2435" t="shared" si="4867">IF(ISBLANK(B2435),IF(SUM($L2435:M2435)=0,TEXT(H2434,""),""),B2435)</f>
        <v>55.03-Central Reference Generator CRG LRU</v>
      </c>
      <c t="str" s="6" r="I2435">
        <f t="shared" si="4867"/>
        <v>55.03.01-CRG primary component plate assembly</v>
      </c>
      <c t="str" s="6" r="J2435">
        <f t="shared" si="4867"/>
        <v>55.03.01.00- General</v>
      </c>
      <c t="str" s="6" r="K2435">
        <f t="shared" si="4867"/>
        <v/>
      </c>
      <c t="str" s="8" r="L2435">
        <f ref="L2435:P2435" t="shared" si="4868">1-ISBLANK(A2435)</f>
        <v>0</v>
      </c>
      <c t="str" s="8" r="M2435">
        <f t="shared" si="4868"/>
        <v>0</v>
      </c>
      <c t="str" s="8" r="N2435">
        <f t="shared" si="4868"/>
        <v>0</v>
      </c>
      <c t="str" s="8" r="O2435">
        <f t="shared" si="4868"/>
        <v>1</v>
      </c>
      <c t="str" s="8" r="P2435">
        <f t="shared" si="4868"/>
        <v>0</v>
      </c>
    </row>
    <row customHeight="1" r="2436" ht="48.75">
      <c s="20" r="A2436"/>
      <c s="17" r="B2436"/>
      <c t="s" s="17" r="C2436">
        <v>36924</v>
      </c>
      <c s="17" r="D2436"/>
      <c s="18" r="E2436"/>
      <c s="8" r="F2436">
        <v>2435.0</v>
      </c>
      <c t="str" s="6" r="G2436">
        <f t="shared" si="4"/>
        <v>55-LO &amp; Time Reference Sub-subsystem LOT</v>
      </c>
      <c t="str" s="6" r="H2436">
        <f ref="H2436:K2436" t="shared" si="4869">IF(ISBLANK(B2436),IF(SUM($L2436:M2436)=0,TEXT(H2435,""),""),B2436)</f>
        <v>55.03-Central Reference Generator CRG LRU</v>
      </c>
      <c t="str" s="6" r="I2436">
        <f t="shared" si="4869"/>
        <v>55.03.02-CRG secondary component plate assembly</v>
      </c>
      <c t="str" s="6" r="J2436">
        <f t="shared" si="4869"/>
        <v/>
      </c>
      <c t="str" s="6" r="K2436">
        <f t="shared" si="4869"/>
        <v/>
      </c>
      <c t="str" s="8" r="L2436">
        <f ref="L2436:P2436" t="shared" si="4870">1-ISBLANK(A2436)</f>
        <v>0</v>
      </c>
      <c t="str" s="8" r="M2436">
        <f t="shared" si="4870"/>
        <v>0</v>
      </c>
      <c t="str" s="8" r="N2436">
        <f t="shared" si="4870"/>
        <v>1</v>
      </c>
      <c t="str" s="8" r="O2436">
        <f t="shared" si="4870"/>
        <v>0</v>
      </c>
      <c t="str" s="8" r="P2436">
        <f t="shared" si="4870"/>
        <v>0</v>
      </c>
    </row>
    <row customHeight="1" r="2437" ht="24.75">
      <c s="20" r="A2437"/>
      <c s="17" r="B2437"/>
      <c s="17" r="C2437"/>
      <c t="s" s="17" r="D2437">
        <v>36925</v>
      </c>
      <c s="18" r="E2437"/>
      <c s="8" r="F2437">
        <v>2436.0</v>
      </c>
      <c t="str" s="6" r="G2437">
        <f t="shared" si="4"/>
        <v>55-LO &amp; Time Reference Sub-subsystem LOT</v>
      </c>
      <c t="str" s="6" r="H2437">
        <f ref="H2437:K2437" t="shared" si="4871">IF(ISBLANK(B2437),IF(SUM($L2437:M2437)=0,TEXT(H2436,""),""),B2437)</f>
        <v>55.03-Central Reference Generator CRG LRU</v>
      </c>
      <c t="str" s="6" r="I2437">
        <f t="shared" si="4871"/>
        <v>55.03.02-CRG secondary component plate assembly</v>
      </c>
      <c t="str" s="6" r="J2437">
        <f t="shared" si="4871"/>
        <v>55.03.02.00- General</v>
      </c>
      <c t="str" s="6" r="K2437">
        <f t="shared" si="4871"/>
        <v/>
      </c>
      <c t="str" s="8" r="L2437">
        <f ref="L2437:P2437" t="shared" si="4872">1-ISBLANK(A2437)</f>
        <v>0</v>
      </c>
      <c t="str" s="8" r="M2437">
        <f t="shared" si="4872"/>
        <v>0</v>
      </c>
      <c t="str" s="8" r="N2437">
        <f t="shared" si="4872"/>
        <v>0</v>
      </c>
      <c t="str" s="8" r="O2437">
        <f t="shared" si="4872"/>
        <v>1</v>
      </c>
      <c t="str" s="8" r="P2437">
        <f t="shared" si="4872"/>
        <v>0</v>
      </c>
    </row>
    <row customHeight="1" r="2438" ht="24.75">
      <c s="20" r="A2438"/>
      <c s="17" r="B2438"/>
      <c t="s" s="17" r="C2438">
        <v>36926</v>
      </c>
      <c s="17" r="D2438"/>
      <c s="18" r="E2438"/>
      <c s="8" r="F2438">
        <v>2437.0</v>
      </c>
      <c t="str" s="6" r="G2438">
        <f t="shared" si="4"/>
        <v>55-LO &amp; Time Reference Sub-subsystem LOT</v>
      </c>
      <c t="str" s="6" r="H2438">
        <f ref="H2438:K2438" t="shared" si="4873">IF(ISBLANK(B2438),IF(SUM($L2438:M2438)=0,TEXT(H2437,""),""),B2438)</f>
        <v>55.03-Central Reference Generator CRG LRU</v>
      </c>
      <c t="str" s="6" r="I2438">
        <f t="shared" si="4873"/>
        <v>55.03.03- CRG Module</v>
      </c>
      <c t="str" s="6" r="J2438">
        <f t="shared" si="4873"/>
        <v/>
      </c>
      <c t="str" s="6" r="K2438">
        <f t="shared" si="4873"/>
        <v/>
      </c>
      <c t="str" s="8" r="L2438">
        <f ref="L2438:P2438" t="shared" si="4874">1-ISBLANK(A2438)</f>
        <v>0</v>
      </c>
      <c t="str" s="8" r="M2438">
        <f t="shared" si="4874"/>
        <v>0</v>
      </c>
      <c t="str" s="8" r="N2438">
        <f t="shared" si="4874"/>
        <v>1</v>
      </c>
      <c t="str" s="8" r="O2438">
        <f t="shared" si="4874"/>
        <v>0</v>
      </c>
      <c t="str" s="8" r="P2438">
        <f t="shared" si="4874"/>
        <v>0</v>
      </c>
    </row>
    <row customHeight="1" r="2439" ht="24.75">
      <c s="20" r="A2439"/>
      <c s="17" r="B2439"/>
      <c s="17" r="C2439"/>
      <c t="s" s="17" r="D2439">
        <v>36927</v>
      </c>
      <c s="18" r="E2439"/>
      <c s="8" r="F2439">
        <v>2438.0</v>
      </c>
      <c t="str" s="6" r="G2439">
        <f t="shared" si="4"/>
        <v>55-LO &amp; Time Reference Sub-subsystem LOT</v>
      </c>
      <c t="str" s="6" r="H2439">
        <f ref="H2439:K2439" t="shared" si="4875">IF(ISBLANK(B2439),IF(SUM($L2439:M2439)=0,TEXT(H2438,""),""),B2439)</f>
        <v>55.03-Central Reference Generator CRG LRU</v>
      </c>
      <c t="str" s="6" r="I2439">
        <f t="shared" si="4875"/>
        <v>55.03.03- CRG Module</v>
      </c>
      <c t="str" s="6" r="J2439">
        <f t="shared" si="4875"/>
        <v>55.03.03.00- General</v>
      </c>
      <c t="str" s="6" r="K2439">
        <f t="shared" si="4875"/>
        <v/>
      </c>
      <c t="str" s="8" r="L2439">
        <f ref="L2439:P2439" t="shared" si="4876">1-ISBLANK(A2439)</f>
        <v>0</v>
      </c>
      <c t="str" s="8" r="M2439">
        <f t="shared" si="4876"/>
        <v>0</v>
      </c>
      <c t="str" s="8" r="N2439">
        <f t="shared" si="4876"/>
        <v>0</v>
      </c>
      <c t="str" s="8" r="O2439">
        <f t="shared" si="4876"/>
        <v>1</v>
      </c>
      <c t="str" s="8" r="P2439">
        <f t="shared" si="4876"/>
        <v>0</v>
      </c>
    </row>
    <row customHeight="1" r="2440" ht="48.75">
      <c s="20" r="A2440"/>
      <c s="17" r="B2440"/>
      <c s="17" r="C2440"/>
      <c t="s" s="17" r="D2440">
        <v>36928</v>
      </c>
      <c s="18" r="E2440"/>
      <c s="8" r="F2440">
        <v>2439.0</v>
      </c>
      <c t="str" s="6" r="G2440">
        <f t="shared" si="4"/>
        <v>55-LO &amp; Time Reference Sub-subsystem LOT</v>
      </c>
      <c t="str" s="6" r="H2440">
        <f ref="H2440:K2440" t="shared" si="4877">IF(ISBLANK(B2440),IF(SUM($L2440:M2440)=0,TEXT(H2439,""),""),B2440)</f>
        <v>55.03-Central Reference Generator CRG LRU</v>
      </c>
      <c t="str" s="6" r="I2440">
        <f t="shared" si="4877"/>
        <v>55.03.03- CRG Module</v>
      </c>
      <c t="str" s="6" r="J2440">
        <f t="shared" si="4877"/>
        <v>55.03.03.01-CRG mechanical assembly</v>
      </c>
      <c t="str" s="6" r="K2440">
        <f t="shared" si="4877"/>
        <v/>
      </c>
      <c t="str" s="8" r="L2440">
        <f ref="L2440:P2440" t="shared" si="4878">1-ISBLANK(A2440)</f>
        <v>0</v>
      </c>
      <c t="str" s="8" r="M2440">
        <f t="shared" si="4878"/>
        <v>0</v>
      </c>
      <c t="str" s="8" r="N2440">
        <f t="shared" si="4878"/>
        <v>0</v>
      </c>
      <c t="str" s="8" r="O2440">
        <f t="shared" si="4878"/>
        <v>1</v>
      </c>
      <c t="str" s="8" r="P2440">
        <f t="shared" si="4878"/>
        <v>0</v>
      </c>
    </row>
    <row customHeight="1" r="2441" ht="48.75">
      <c s="20" r="A2441"/>
      <c t="s" s="17" r="B2441">
        <v>36929</v>
      </c>
      <c s="17" r="C2441"/>
      <c s="17" r="D2441"/>
      <c s="18" r="E2441"/>
      <c s="8" r="F2441">
        <v>2440.0</v>
      </c>
      <c t="str" s="6" r="G2441">
        <f t="shared" si="4"/>
        <v>55-LO &amp; Time Reference Sub-subsystem LOT</v>
      </c>
      <c t="str" s="6" r="H2441">
        <f ref="H2441:K2441" t="shared" si="4879">IF(ISBLANK(B2441),IF(SUM($L2441:M2441)=0,TEXT(H2440,""),""),B2441)</f>
        <v>55.04-LO Reference Receiver LORR LRU</v>
      </c>
      <c t="str" s="6" r="I2441">
        <f t="shared" si="4879"/>
        <v/>
      </c>
      <c t="str" s="6" r="J2441">
        <f t="shared" si="4879"/>
        <v/>
      </c>
      <c t="str" s="6" r="K2441">
        <f t="shared" si="4879"/>
        <v/>
      </c>
      <c t="str" s="8" r="L2441">
        <f ref="L2441:P2441" t="shared" si="4880">1-ISBLANK(A2441)</f>
        <v>0</v>
      </c>
      <c t="str" s="8" r="M2441">
        <f t="shared" si="4880"/>
        <v>1</v>
      </c>
      <c t="str" s="8" r="N2441">
        <f t="shared" si="4880"/>
        <v>0</v>
      </c>
      <c t="str" s="8" r="O2441">
        <f t="shared" si="4880"/>
        <v>0</v>
      </c>
      <c t="str" s="8" r="P2441">
        <f t="shared" si="4880"/>
        <v>0</v>
      </c>
    </row>
    <row customHeight="1" r="2442" ht="24.75">
      <c s="20" r="A2442"/>
      <c s="17" r="B2442"/>
      <c t="s" s="17" r="C2442">
        <v>36930</v>
      </c>
      <c s="17" r="D2442"/>
      <c s="18" r="E2442"/>
      <c s="8" r="F2442">
        <v>2441.0</v>
      </c>
      <c t="str" s="6" r="G2442">
        <f t="shared" si="4"/>
        <v>55-LO &amp; Time Reference Sub-subsystem LOT</v>
      </c>
      <c t="str" s="6" r="H2442">
        <f ref="H2442:K2442" t="shared" si="4881">IF(ISBLANK(B2442),IF(SUM($L2442:M2442)=0,TEXT(H2441,""),""),B2442)</f>
        <v>55.04-LO Reference Receiver LORR LRU</v>
      </c>
      <c t="str" s="6" r="I2442">
        <f t="shared" si="4881"/>
        <v>55.04.00-General</v>
      </c>
      <c t="str" s="6" r="J2442">
        <f t="shared" si="4881"/>
        <v/>
      </c>
      <c t="str" s="6" r="K2442">
        <f t="shared" si="4881"/>
        <v/>
      </c>
      <c t="str" s="8" r="L2442">
        <f ref="L2442:P2442" t="shared" si="4882">1-ISBLANK(A2442)</f>
        <v>0</v>
      </c>
      <c t="str" s="8" r="M2442">
        <f t="shared" si="4882"/>
        <v>0</v>
      </c>
      <c t="str" s="8" r="N2442">
        <f t="shared" si="4882"/>
        <v>1</v>
      </c>
      <c t="str" s="8" r="O2442">
        <f t="shared" si="4882"/>
        <v>0</v>
      </c>
      <c t="str" s="8" r="P2442">
        <f t="shared" si="4882"/>
        <v>0</v>
      </c>
    </row>
    <row customHeight="1" r="2443" ht="24.75">
      <c s="20" r="A2443"/>
      <c s="17" r="B2443"/>
      <c s="17" r="C2443"/>
      <c t="s" s="17" r="D2443">
        <v>36931</v>
      </c>
      <c s="18" r="E2443"/>
      <c s="8" r="F2443">
        <v>2442.0</v>
      </c>
      <c t="str" s="6" r="G2443">
        <f t="shared" si="4"/>
        <v>55-LO &amp; Time Reference Sub-subsystem LOT</v>
      </c>
      <c t="str" s="6" r="H2443">
        <f ref="H2443:K2443" t="shared" si="4883">IF(ISBLANK(B2443),IF(SUM($L2443:M2443)=0,TEXT(H2442,""),""),B2443)</f>
        <v>55.04-LO Reference Receiver LORR LRU</v>
      </c>
      <c t="str" s="6" r="I2443">
        <f t="shared" si="4883"/>
        <v>55.04.00-General</v>
      </c>
      <c t="str" s="6" r="J2443">
        <f t="shared" si="4883"/>
        <v>55.04.00.00-General</v>
      </c>
      <c t="str" s="6" r="K2443">
        <f t="shared" si="4883"/>
        <v/>
      </c>
      <c t="str" s="8" r="L2443">
        <f ref="L2443:P2443" t="shared" si="4884">1-ISBLANK(A2443)</f>
        <v>0</v>
      </c>
      <c t="str" s="8" r="M2443">
        <f t="shared" si="4884"/>
        <v>0</v>
      </c>
      <c t="str" s="8" r="N2443">
        <f t="shared" si="4884"/>
        <v>0</v>
      </c>
      <c t="str" s="8" r="O2443">
        <f t="shared" si="4884"/>
        <v>1</v>
      </c>
      <c t="str" s="8" r="P2443">
        <f t="shared" si="4884"/>
        <v>0</v>
      </c>
    </row>
    <row customHeight="1" r="2444" ht="36.75">
      <c s="20" r="A2444"/>
      <c s="17" r="B2444"/>
      <c t="s" s="17" r="C2444">
        <v>36932</v>
      </c>
      <c s="17" r="D2444"/>
      <c s="18" r="E2444"/>
      <c s="8" r="F2444">
        <v>2443.0</v>
      </c>
      <c t="str" s="6" r="G2444">
        <f t="shared" si="4"/>
        <v>55-LO &amp; Time Reference Sub-subsystem LOT</v>
      </c>
      <c t="str" s="6" r="H2444">
        <f ref="H2444:K2444" t="shared" si="4885">IF(ISBLANK(B2444),IF(SUM($L2444:M2444)=0,TEXT(H2443,""),""),B2444)</f>
        <v>55.04-LO Reference Receiver LORR LRU</v>
      </c>
      <c t="str" s="6" r="I2444">
        <f t="shared" si="4885"/>
        <v>55.04.01-LORR monitor and control PCB</v>
      </c>
      <c t="str" s="6" r="J2444">
        <f t="shared" si="4885"/>
        <v/>
      </c>
      <c t="str" s="6" r="K2444">
        <f t="shared" si="4885"/>
        <v/>
      </c>
      <c t="str" s="8" r="L2444">
        <f ref="L2444:P2444" t="shared" si="4886">1-ISBLANK(A2444)</f>
        <v>0</v>
      </c>
      <c t="str" s="8" r="M2444">
        <f t="shared" si="4886"/>
        <v>0</v>
      </c>
      <c t="str" s="8" r="N2444">
        <f t="shared" si="4886"/>
        <v>1</v>
      </c>
      <c t="str" s="8" r="O2444">
        <f t="shared" si="4886"/>
        <v>0</v>
      </c>
      <c t="str" s="8" r="P2444">
        <f t="shared" si="4886"/>
        <v>0</v>
      </c>
    </row>
    <row customHeight="1" r="2445" ht="24.75">
      <c s="20" r="A2445"/>
      <c s="17" r="B2445"/>
      <c s="17" r="C2445"/>
      <c t="s" s="17" r="D2445">
        <v>36933</v>
      </c>
      <c s="18" r="E2445"/>
      <c s="8" r="F2445">
        <v>2444.0</v>
      </c>
      <c t="str" s="6" r="G2445">
        <f t="shared" si="4"/>
        <v>55-LO &amp; Time Reference Sub-subsystem LOT</v>
      </c>
      <c t="str" s="6" r="H2445">
        <f ref="H2445:K2445" t="shared" si="4887">IF(ISBLANK(B2445),IF(SUM($L2445:M2445)=0,TEXT(H2444,""),""),B2445)</f>
        <v>55.04-LO Reference Receiver LORR LRU</v>
      </c>
      <c t="str" s="6" r="I2445">
        <f t="shared" si="4887"/>
        <v>55.04.01-LORR monitor and control PCB</v>
      </c>
      <c t="str" s="6" r="J2445">
        <f t="shared" si="4887"/>
        <v>55.04.01.00-General</v>
      </c>
      <c t="str" s="6" r="K2445">
        <f t="shared" si="4887"/>
        <v/>
      </c>
      <c t="str" s="8" r="L2445">
        <f ref="L2445:P2445" t="shared" si="4888">1-ISBLANK(A2445)</f>
        <v>0</v>
      </c>
      <c t="str" s="8" r="M2445">
        <f t="shared" si="4888"/>
        <v>0</v>
      </c>
      <c t="str" s="8" r="N2445">
        <f t="shared" si="4888"/>
        <v>0</v>
      </c>
      <c t="str" s="8" r="O2445">
        <f t="shared" si="4888"/>
        <v>1</v>
      </c>
      <c t="str" s="8" r="P2445">
        <f t="shared" si="4888"/>
        <v>0</v>
      </c>
    </row>
    <row customHeight="1" r="2446" ht="48.75">
      <c s="20" r="A2446"/>
      <c s="17" r="B2446"/>
      <c s="17" r="C2446"/>
      <c t="s" s="17" r="D2446">
        <v>36934</v>
      </c>
      <c s="18" r="E2446"/>
      <c s="8" r="F2446">
        <v>2445.0</v>
      </c>
      <c t="str" s="6" r="G2446">
        <f t="shared" si="4"/>
        <v>55-LO &amp; Time Reference Sub-subsystem LOT</v>
      </c>
      <c t="str" s="6" r="H2446">
        <f ref="H2446:K2446" t="shared" si="4889">IF(ISBLANK(B2446),IF(SUM($L2446:M2446)=0,TEXT(H2445,""),""),B2446)</f>
        <v>55.04-LO Reference Receiver LORR LRU</v>
      </c>
      <c t="str" s="6" r="I2446">
        <f t="shared" si="4889"/>
        <v>55.04.01-LORR monitor and control PCB</v>
      </c>
      <c t="str" s="6" r="J2446">
        <f t="shared" si="4889"/>
        <v>55.04.01.01-LORR monitor and control PCB</v>
      </c>
      <c t="str" s="6" r="K2446">
        <f t="shared" si="4889"/>
        <v/>
      </c>
      <c t="str" s="8" r="L2446">
        <f ref="L2446:P2446" t="shared" si="4890">1-ISBLANK(A2446)</f>
        <v>0</v>
      </c>
      <c t="str" s="8" r="M2446">
        <f t="shared" si="4890"/>
        <v>0</v>
      </c>
      <c t="str" s="8" r="N2446">
        <f t="shared" si="4890"/>
        <v>0</v>
      </c>
      <c t="str" s="8" r="O2446">
        <f t="shared" si="4890"/>
        <v>1</v>
      </c>
      <c t="str" s="8" r="P2446">
        <f t="shared" si="4890"/>
        <v>0</v>
      </c>
    </row>
    <row customHeight="1" r="2447" ht="48.75">
      <c s="20" r="A2447"/>
      <c s="17" r="B2447"/>
      <c s="17" r="C2447"/>
      <c t="s" s="17" r="D2447">
        <v>36935</v>
      </c>
      <c s="18" r="E2447"/>
      <c s="8" r="F2447">
        <v>2446.0</v>
      </c>
      <c t="str" s="6" r="G2447">
        <f t="shared" si="4"/>
        <v>55-LO &amp; Time Reference Sub-subsystem LOT</v>
      </c>
      <c t="str" s="6" r="H2447">
        <f ref="H2447:K2447" t="shared" si="4891">IF(ISBLANK(B2447),IF(SUM($L2447:M2447)=0,TEXT(H2446,""),""),B2447)</f>
        <v>55.04-LO Reference Receiver LORR LRU</v>
      </c>
      <c t="str" s="6" r="I2447">
        <f t="shared" si="4891"/>
        <v>55.04.01-LORR monitor and control PCB</v>
      </c>
      <c t="str" s="6" r="J2447">
        <f t="shared" si="4891"/>
        <v>55.04.01.02-LORR monitor control firmware</v>
      </c>
      <c t="str" s="6" r="K2447">
        <f t="shared" si="4891"/>
        <v/>
      </c>
      <c t="str" s="8" r="L2447">
        <f ref="L2447:P2447" t="shared" si="4892">1-ISBLANK(A2447)</f>
        <v>0</v>
      </c>
      <c t="str" s="8" r="M2447">
        <f t="shared" si="4892"/>
        <v>0</v>
      </c>
      <c t="str" s="8" r="N2447">
        <f t="shared" si="4892"/>
        <v>0</v>
      </c>
      <c t="str" s="8" r="O2447">
        <f t="shared" si="4892"/>
        <v>1</v>
      </c>
      <c t="str" s="8" r="P2447">
        <f t="shared" si="4892"/>
        <v>0</v>
      </c>
    </row>
    <row customHeight="1" r="2448" ht="48.75">
      <c s="20" r="A2448"/>
      <c s="17" r="B2448"/>
      <c s="17" r="C2448"/>
      <c t="s" s="17" r="D2448">
        <v>36936</v>
      </c>
      <c s="18" r="E2448"/>
      <c s="8" r="F2448">
        <v>2447.0</v>
      </c>
      <c t="str" s="6" r="G2448">
        <f t="shared" si="4"/>
        <v>55-LO &amp; Time Reference Sub-subsystem LOT</v>
      </c>
      <c t="str" s="6" r="H2448">
        <f ref="H2448:K2448" t="shared" si="4893">IF(ISBLANK(B2448),IF(SUM($L2448:M2448)=0,TEXT(H2447,""),""),B2448)</f>
        <v>55.04-LO Reference Receiver LORR LRU</v>
      </c>
      <c t="str" s="6" r="I2448">
        <f t="shared" si="4893"/>
        <v>55.04.01-LORR monitor and control PCB</v>
      </c>
      <c t="str" s="6" r="J2448">
        <f t="shared" si="4893"/>
        <v>55.04.01.03-LORR monitor control mounting plate</v>
      </c>
      <c t="str" s="6" r="K2448">
        <f t="shared" si="4893"/>
        <v/>
      </c>
      <c t="str" s="8" r="L2448">
        <f ref="L2448:P2448" t="shared" si="4894">1-ISBLANK(A2448)</f>
        <v>0</v>
      </c>
      <c t="str" s="8" r="M2448">
        <f t="shared" si="4894"/>
        <v>0</v>
      </c>
      <c t="str" s="8" r="N2448">
        <f t="shared" si="4894"/>
        <v>0</v>
      </c>
      <c t="str" s="8" r="O2448">
        <f t="shared" si="4894"/>
        <v>1</v>
      </c>
      <c t="str" s="8" r="P2448">
        <f t="shared" si="4894"/>
        <v>0</v>
      </c>
    </row>
    <row customHeight="1" r="2449" ht="36.75">
      <c s="20" r="A2449"/>
      <c s="17" r="B2449"/>
      <c t="s" s="17" r="C2449">
        <v>36937</v>
      </c>
      <c s="17" r="D2449"/>
      <c s="18" r="E2449"/>
      <c s="8" r="F2449">
        <v>2448.0</v>
      </c>
      <c t="str" s="6" r="G2449">
        <f t="shared" si="4"/>
        <v>55-LO &amp; Time Reference Sub-subsystem LOT</v>
      </c>
      <c t="str" s="6" r="H2449">
        <f ref="H2449:K2449" t="shared" si="4895">IF(ISBLANK(B2449),IF(SUM($L2449:M2449)=0,TEXT(H2448,""),""),B2449)</f>
        <v>55.04-LO Reference Receiver LORR LRU</v>
      </c>
      <c t="str" s="6" r="I2449">
        <f t="shared" si="4895"/>
        <v>55.04.02-LORR comb generator assembly</v>
      </c>
      <c t="str" s="6" r="J2449">
        <f t="shared" si="4895"/>
        <v/>
      </c>
      <c t="str" s="6" r="K2449">
        <f t="shared" si="4895"/>
        <v/>
      </c>
      <c t="str" s="8" r="L2449">
        <f ref="L2449:P2449" t="shared" si="4896">1-ISBLANK(A2449)</f>
        <v>0</v>
      </c>
      <c t="str" s="8" r="M2449">
        <f t="shared" si="4896"/>
        <v>0</v>
      </c>
      <c t="str" s="8" r="N2449">
        <f t="shared" si="4896"/>
        <v>1</v>
      </c>
      <c t="str" s="8" r="O2449">
        <f t="shared" si="4896"/>
        <v>0</v>
      </c>
      <c t="str" s="8" r="P2449">
        <f t="shared" si="4896"/>
        <v>0</v>
      </c>
    </row>
    <row customHeight="1" r="2450" ht="24.75">
      <c s="20" r="A2450"/>
      <c s="17" r="B2450"/>
      <c s="17" r="C2450"/>
      <c t="s" s="17" r="D2450">
        <v>36938</v>
      </c>
      <c s="18" r="E2450"/>
      <c s="8" r="F2450">
        <v>2449.0</v>
      </c>
      <c t="str" s="6" r="G2450">
        <f t="shared" si="4"/>
        <v>55-LO &amp; Time Reference Sub-subsystem LOT</v>
      </c>
      <c t="str" s="6" r="H2450">
        <f ref="H2450:K2450" t="shared" si="4897">IF(ISBLANK(B2450),IF(SUM($L2450:M2450)=0,TEXT(H2449,""),""),B2450)</f>
        <v>55.04-LO Reference Receiver LORR LRU</v>
      </c>
      <c t="str" s="6" r="I2450">
        <f t="shared" si="4897"/>
        <v>55.04.02-LORR comb generator assembly</v>
      </c>
      <c t="str" s="6" r="J2450">
        <f t="shared" si="4897"/>
        <v>55.04.02.00-General</v>
      </c>
      <c t="str" s="6" r="K2450">
        <f t="shared" si="4897"/>
        <v/>
      </c>
      <c t="str" s="8" r="L2450">
        <f ref="L2450:P2450" t="shared" si="4898">1-ISBLANK(A2450)</f>
        <v>0</v>
      </c>
      <c t="str" s="8" r="M2450">
        <f t="shared" si="4898"/>
        <v>0</v>
      </c>
      <c t="str" s="8" r="N2450">
        <f t="shared" si="4898"/>
        <v>0</v>
      </c>
      <c t="str" s="8" r="O2450">
        <f t="shared" si="4898"/>
        <v>1</v>
      </c>
      <c t="str" s="8" r="P2450">
        <f t="shared" si="4898"/>
        <v>0</v>
      </c>
    </row>
    <row customHeight="1" r="2451" ht="36.75">
      <c s="20" r="A2451"/>
      <c s="17" r="B2451"/>
      <c t="s" s="17" r="C2451">
        <v>36939</v>
      </c>
      <c s="17" r="D2451"/>
      <c s="18" r="E2451"/>
      <c s="8" r="F2451">
        <v>2450.0</v>
      </c>
      <c t="str" s="6" r="G2451">
        <f t="shared" si="4"/>
        <v>55-LO &amp; Time Reference Sub-subsystem LOT</v>
      </c>
      <c t="str" s="6" r="H2451">
        <f ref="H2451:K2451" t="shared" si="4899">IF(ISBLANK(B2451),IF(SUM($L2451:M2451)=0,TEXT(H2450,""),""),B2451)</f>
        <v>55.04-LO Reference Receiver LORR LRU</v>
      </c>
      <c t="str" s="6" r="I2451">
        <f t="shared" si="4899"/>
        <v>55.04.04-LORR comb line PLL assembly</v>
      </c>
      <c t="str" s="6" r="J2451">
        <f t="shared" si="4899"/>
        <v/>
      </c>
      <c t="str" s="6" r="K2451">
        <f t="shared" si="4899"/>
        <v/>
      </c>
      <c t="str" s="8" r="L2451">
        <f ref="L2451:P2451" t="shared" si="4900">1-ISBLANK(A2451)</f>
        <v>0</v>
      </c>
      <c t="str" s="8" r="M2451">
        <f t="shared" si="4900"/>
        <v>0</v>
      </c>
      <c t="str" s="8" r="N2451">
        <f t="shared" si="4900"/>
        <v>1</v>
      </c>
      <c t="str" s="8" r="O2451">
        <f t="shared" si="4900"/>
        <v>0</v>
      </c>
      <c t="str" s="8" r="P2451">
        <f t="shared" si="4900"/>
        <v>0</v>
      </c>
    </row>
    <row customHeight="1" r="2452" ht="24.75">
      <c s="20" r="A2452"/>
      <c s="17" r="B2452"/>
      <c s="17" r="C2452"/>
      <c t="s" s="17" r="D2452">
        <v>36940</v>
      </c>
      <c s="18" r="E2452"/>
      <c s="8" r="F2452">
        <v>2451.0</v>
      </c>
      <c t="str" s="6" r="G2452">
        <f t="shared" si="4"/>
        <v>55-LO &amp; Time Reference Sub-subsystem LOT</v>
      </c>
      <c t="str" s="6" r="H2452">
        <f ref="H2452:K2452" t="shared" si="4901">IF(ISBLANK(B2452),IF(SUM($L2452:M2452)=0,TEXT(H2451,""),""),B2452)</f>
        <v>55.04-LO Reference Receiver LORR LRU</v>
      </c>
      <c t="str" s="6" r="I2452">
        <f t="shared" si="4901"/>
        <v>55.04.04-LORR comb line PLL assembly</v>
      </c>
      <c t="str" s="6" r="J2452">
        <f t="shared" si="4901"/>
        <v>55.04.04.00-General</v>
      </c>
      <c t="str" s="6" r="K2452">
        <f t="shared" si="4901"/>
        <v/>
      </c>
      <c t="str" s="8" r="L2452">
        <f ref="L2452:P2452" t="shared" si="4902">1-ISBLANK(A2452)</f>
        <v>0</v>
      </c>
      <c t="str" s="8" r="M2452">
        <f t="shared" si="4902"/>
        <v>0</v>
      </c>
      <c t="str" s="8" r="N2452">
        <f t="shared" si="4902"/>
        <v>0</v>
      </c>
      <c t="str" s="8" r="O2452">
        <f t="shared" si="4902"/>
        <v>1</v>
      </c>
      <c t="str" s="8" r="P2452">
        <f t="shared" si="4902"/>
        <v>0</v>
      </c>
    </row>
    <row customHeight="1" r="2453" ht="36.75">
      <c s="20" r="A2453"/>
      <c s="17" r="B2453"/>
      <c s="17" r="C2453"/>
      <c t="s" s="17" r="D2453">
        <v>36941</v>
      </c>
      <c s="18" r="E2453"/>
      <c s="8" r="F2453">
        <v>2452.0</v>
      </c>
      <c t="str" s="6" r="G2453">
        <f t="shared" si="4"/>
        <v>55-LO &amp; Time Reference Sub-subsystem LOT</v>
      </c>
      <c t="str" s="6" r="H2453">
        <f ref="H2453:K2453" t="shared" si="4903">IF(ISBLANK(B2453),IF(SUM($L2453:M2453)=0,TEXT(H2452,""),""),B2453)</f>
        <v>55.04-LO Reference Receiver LORR LRU</v>
      </c>
      <c t="str" s="6" r="I2453">
        <f t="shared" si="4903"/>
        <v>55.04.04-LORR comb line PLL assembly</v>
      </c>
      <c t="str" s="6" r="J2453">
        <f t="shared" si="4903"/>
        <v>55.04.04.01-PLL housing and PCB</v>
      </c>
      <c t="str" s="6" r="K2453">
        <f t="shared" si="4903"/>
        <v/>
      </c>
      <c t="str" s="8" r="L2453">
        <f ref="L2453:P2453" t="shared" si="4904">1-ISBLANK(A2453)</f>
        <v>0</v>
      </c>
      <c t="str" s="8" r="M2453">
        <f t="shared" si="4904"/>
        <v>0</v>
      </c>
      <c t="str" s="8" r="N2453">
        <f t="shared" si="4904"/>
        <v>0</v>
      </c>
      <c t="str" s="8" r="O2453">
        <f t="shared" si="4904"/>
        <v>1</v>
      </c>
      <c t="str" s="8" r="P2453">
        <f t="shared" si="4904"/>
        <v>0</v>
      </c>
    </row>
    <row customHeight="1" r="2454" ht="48.75">
      <c s="20" r="A2454"/>
      <c s="17" r="B2454"/>
      <c t="s" s="17" r="C2454">
        <v>36942</v>
      </c>
      <c s="17" r="D2454"/>
      <c s="18" r="E2454"/>
      <c s="8" r="F2454">
        <v>2453.0</v>
      </c>
      <c t="str" s="6" r="G2454">
        <f t="shared" si="4"/>
        <v>55-LO &amp; Time Reference Sub-subsystem LOT</v>
      </c>
      <c t="str" s="6" r="H2454">
        <f ref="H2454:K2454" t="shared" si="4905">IF(ISBLANK(B2454),IF(SUM($L2454:M2454)=0,TEXT(H2453,""),""),B2454)</f>
        <v>55.04-LO Reference Receiver LORR LRU</v>
      </c>
      <c t="str" s="6" r="I2454">
        <f t="shared" si="4905"/>
        <v>55.04.05-LORR heatsink component assembly</v>
      </c>
      <c t="str" s="6" r="J2454">
        <f t="shared" si="4905"/>
        <v/>
      </c>
      <c t="str" s="6" r="K2454">
        <f t="shared" si="4905"/>
        <v/>
      </c>
      <c t="str" s="8" r="L2454">
        <f ref="L2454:P2454" t="shared" si="4906">1-ISBLANK(A2454)</f>
        <v>0</v>
      </c>
      <c t="str" s="8" r="M2454">
        <f t="shared" si="4906"/>
        <v>0</v>
      </c>
      <c t="str" s="8" r="N2454">
        <f t="shared" si="4906"/>
        <v>1</v>
      </c>
      <c t="str" s="8" r="O2454">
        <f t="shared" si="4906"/>
        <v>0</v>
      </c>
      <c t="str" s="8" r="P2454">
        <f t="shared" si="4906"/>
        <v>0</v>
      </c>
    </row>
    <row customHeight="1" r="2455" ht="24.75">
      <c s="20" r="A2455"/>
      <c s="17" r="B2455"/>
      <c s="17" r="C2455"/>
      <c t="s" s="17" r="D2455">
        <v>36943</v>
      </c>
      <c s="18" r="E2455"/>
      <c s="8" r="F2455">
        <v>2454.0</v>
      </c>
      <c t="str" s="6" r="G2455">
        <f t="shared" si="4"/>
        <v>55-LO &amp; Time Reference Sub-subsystem LOT</v>
      </c>
      <c t="str" s="6" r="H2455">
        <f ref="H2455:K2455" t="shared" si="4907">IF(ISBLANK(B2455),IF(SUM($L2455:M2455)=0,TEXT(H2454,""),""),B2455)</f>
        <v>55.04-LO Reference Receiver LORR LRU</v>
      </c>
      <c t="str" s="6" r="I2455">
        <f t="shared" si="4907"/>
        <v>55.04.05-LORR heatsink component assembly</v>
      </c>
      <c t="str" s="6" r="J2455">
        <f t="shared" si="4907"/>
        <v>55.04.05.00-General</v>
      </c>
      <c t="str" s="6" r="K2455">
        <f t="shared" si="4907"/>
        <v/>
      </c>
      <c t="str" s="8" r="L2455">
        <f ref="L2455:P2455" t="shared" si="4908">1-ISBLANK(A2455)</f>
        <v>0</v>
      </c>
      <c t="str" s="8" r="M2455">
        <f t="shared" si="4908"/>
        <v>0</v>
      </c>
      <c t="str" s="8" r="N2455">
        <f t="shared" si="4908"/>
        <v>0</v>
      </c>
      <c t="str" s="8" r="O2455">
        <f t="shared" si="4908"/>
        <v>1</v>
      </c>
      <c t="str" s="8" r="P2455">
        <f t="shared" si="4908"/>
        <v>0</v>
      </c>
    </row>
    <row customHeight="1" r="2456" ht="48.75">
      <c s="20" r="A2456"/>
      <c s="17" r="B2456"/>
      <c s="17" r="C2456"/>
      <c t="s" s="17" r="D2456">
        <v>36944</v>
      </c>
      <c s="18" r="E2456"/>
      <c s="8" r="F2456">
        <v>2455.0</v>
      </c>
      <c t="str" s="6" r="G2456">
        <f t="shared" si="4"/>
        <v>55-LO &amp; Time Reference Sub-subsystem LOT</v>
      </c>
      <c t="str" s="6" r="H2456">
        <f ref="H2456:K2456" t="shared" si="4909">IF(ISBLANK(B2456),IF(SUM($L2456:M2456)=0,TEXT(H2455,""),""),B2456)</f>
        <v>55.04-LO Reference Receiver LORR LRU</v>
      </c>
      <c t="str" s="6" r="I2456">
        <f t="shared" si="4909"/>
        <v>55.04.05-LORR heatsink component assembly</v>
      </c>
      <c t="str" s="6" r="J2456">
        <f t="shared" si="4909"/>
        <v>55.04.05.01-LORR 125 MHz band pass filter assembly</v>
      </c>
      <c t="str" s="6" r="K2456">
        <f t="shared" si="4909"/>
        <v/>
      </c>
      <c t="str" s="8" r="L2456">
        <f ref="L2456:P2456" t="shared" si="4910">1-ISBLANK(A2456)</f>
        <v>0</v>
      </c>
      <c t="str" s="8" r="M2456">
        <f t="shared" si="4910"/>
        <v>0</v>
      </c>
      <c t="str" s="8" r="N2456">
        <f t="shared" si="4910"/>
        <v>0</v>
      </c>
      <c t="str" s="8" r="O2456">
        <f t="shared" si="4910"/>
        <v>1</v>
      </c>
      <c t="str" s="8" r="P2456">
        <f t="shared" si="4910"/>
        <v>0</v>
      </c>
    </row>
    <row customHeight="1" r="2457" ht="60.75">
      <c s="20" r="A2457"/>
      <c s="17" r="B2457"/>
      <c s="17" r="C2457"/>
      <c t="s" s="17" r="D2457">
        <v>36945</v>
      </c>
      <c s="18" r="E2457"/>
      <c s="8" r="F2457">
        <v>2456.0</v>
      </c>
      <c t="str" s="6" r="G2457">
        <f t="shared" si="4"/>
        <v>55-LO &amp; Time Reference Sub-subsystem LOT</v>
      </c>
      <c t="str" s="6" r="H2457">
        <f ref="H2457:K2457" t="shared" si="4911">IF(ISBLANK(B2457),IF(SUM($L2457:M2457)=0,TEXT(H2456,""),""),B2457)</f>
        <v>55.04-LO Reference Receiver LORR LRU</v>
      </c>
      <c t="str" s="6" r="I2457">
        <f t="shared" si="4911"/>
        <v>55.04.05-LORR heatsink component assembly</v>
      </c>
      <c t="str" s="6" r="J2457">
        <f t="shared" si="4911"/>
        <v>55.04.05.02-LORR 125 MHz comb generator assembly</v>
      </c>
      <c t="str" s="6" r="K2457">
        <f t="shared" si="4911"/>
        <v/>
      </c>
      <c t="str" s="8" r="L2457">
        <f ref="L2457:P2457" t="shared" si="4912">1-ISBLANK(A2457)</f>
        <v>0</v>
      </c>
      <c t="str" s="8" r="M2457">
        <f t="shared" si="4912"/>
        <v>0</v>
      </c>
      <c t="str" s="8" r="N2457">
        <f t="shared" si="4912"/>
        <v>0</v>
      </c>
      <c t="str" s="8" r="O2457">
        <f t="shared" si="4912"/>
        <v>1</v>
      </c>
      <c t="str" s="8" r="P2457">
        <f t="shared" si="4912"/>
        <v>0</v>
      </c>
    </row>
    <row customHeight="1" r="2458" ht="48.75">
      <c s="20" r="A2458"/>
      <c s="17" r="B2458"/>
      <c s="17" r="C2458"/>
      <c t="s" s="17" r="D2458">
        <v>36946</v>
      </c>
      <c s="18" r="E2458"/>
      <c s="8" r="F2458">
        <v>2457.0</v>
      </c>
      <c t="str" s="6" r="G2458">
        <f t="shared" si="4"/>
        <v>55-LO &amp; Time Reference Sub-subsystem LOT</v>
      </c>
      <c t="str" s="6" r="H2458">
        <f ref="H2458:K2458" t="shared" si="4913">IF(ISBLANK(B2458),IF(SUM($L2458:M2458)=0,TEXT(H2457,""),""),B2458)</f>
        <v>55.04-LO Reference Receiver LORR LRU</v>
      </c>
      <c t="str" s="6" r="I2458">
        <f t="shared" si="4913"/>
        <v>55.04.05-LORR heatsink component assembly</v>
      </c>
      <c t="str" s="6" r="J2458">
        <f t="shared" si="4913"/>
        <v>55.04.05.03-LORR 125 MHz PLL assembly</v>
      </c>
      <c t="str" s="6" r="K2458">
        <f t="shared" si="4913"/>
        <v/>
      </c>
      <c t="str" s="8" r="L2458">
        <f ref="L2458:P2458" t="shared" si="4914">1-ISBLANK(A2458)</f>
        <v>0</v>
      </c>
      <c t="str" s="8" r="M2458">
        <f t="shared" si="4914"/>
        <v>0</v>
      </c>
      <c t="str" s="8" r="N2458">
        <f t="shared" si="4914"/>
        <v>0</v>
      </c>
      <c t="str" s="8" r="O2458">
        <f t="shared" si="4914"/>
        <v>1</v>
      </c>
      <c t="str" s="8" r="P2458">
        <f t="shared" si="4914"/>
        <v>0</v>
      </c>
    </row>
    <row customHeight="1" r="2459" ht="60.75">
      <c s="20" r="A2459"/>
      <c s="17" r="B2459"/>
      <c s="17" r="C2459"/>
      <c t="s" s="17" r="D2459">
        <v>36947</v>
      </c>
      <c s="18" r="E2459"/>
      <c s="8" r="F2459">
        <v>2458.0</v>
      </c>
      <c t="str" s="6" r="G2459">
        <f t="shared" si="4"/>
        <v>55-LO &amp; Time Reference Sub-subsystem LOT</v>
      </c>
      <c t="str" s="6" r="H2459">
        <f ref="H2459:K2459" t="shared" si="4915">IF(ISBLANK(B2459),IF(SUM($L2459:M2459)=0,TEXT(H2458,""),""),B2459)</f>
        <v>55.04-LO Reference Receiver LORR LRU</v>
      </c>
      <c t="str" s="6" r="I2459">
        <f t="shared" si="4915"/>
        <v>55.04.05-LORR heatsink component assembly</v>
      </c>
      <c t="str" s="6" r="J2459">
        <f t="shared" si="4915"/>
        <v>55.04.05.04-LORR 8-14 GHz comb line amplifier assembly</v>
      </c>
      <c t="str" s="6" r="K2459">
        <f t="shared" si="4915"/>
        <v/>
      </c>
      <c t="str" s="8" r="L2459">
        <f ref="L2459:P2459" t="shared" si="4916">1-ISBLANK(A2459)</f>
        <v>0</v>
      </c>
      <c t="str" s="8" r="M2459">
        <f t="shared" si="4916"/>
        <v>0</v>
      </c>
      <c t="str" s="8" r="N2459">
        <f t="shared" si="4916"/>
        <v>0</v>
      </c>
      <c t="str" s="8" r="O2459">
        <f t="shared" si="4916"/>
        <v>1</v>
      </c>
      <c t="str" s="8" r="P2459">
        <f t="shared" si="4916"/>
        <v>0</v>
      </c>
    </row>
    <row customHeight="1" r="2460" ht="48.75">
      <c s="20" r="A2460"/>
      <c s="17" r="B2460"/>
      <c s="17" r="C2460"/>
      <c t="s" s="17" r="D2460">
        <v>36948</v>
      </c>
      <c s="18" r="E2460"/>
      <c s="8" r="F2460">
        <v>2459.0</v>
      </c>
      <c t="str" s="6" r="G2460">
        <f t="shared" si="4"/>
        <v>55-LO &amp; Time Reference Sub-subsystem LOT</v>
      </c>
      <c t="str" s="6" r="H2460">
        <f ref="H2460:K2460" t="shared" si="4917">IF(ISBLANK(B2460),IF(SUM($L2460:M2460)=0,TEXT(H2459,""),""),B2460)</f>
        <v>55.04-LO Reference Receiver LORR LRU</v>
      </c>
      <c t="str" s="6" r="I2460">
        <f t="shared" si="4917"/>
        <v>55.04.05-LORR heatsink component assembly</v>
      </c>
      <c t="str" s="6" r="J2460">
        <f t="shared" si="4917"/>
        <v>55.04.05.05-LORR comb line coupler assembly</v>
      </c>
      <c t="str" s="6" r="K2460">
        <f t="shared" si="4917"/>
        <v/>
      </c>
      <c t="str" s="8" r="L2460">
        <f ref="L2460:P2460" t="shared" si="4918">1-ISBLANK(A2460)</f>
        <v>0</v>
      </c>
      <c t="str" s="8" r="M2460">
        <f t="shared" si="4918"/>
        <v>0</v>
      </c>
      <c t="str" s="8" r="N2460">
        <f t="shared" si="4918"/>
        <v>0</v>
      </c>
      <c t="str" s="8" r="O2460">
        <f t="shared" si="4918"/>
        <v>1</v>
      </c>
      <c t="str" s="8" r="P2460">
        <f t="shared" si="4918"/>
        <v>0</v>
      </c>
    </row>
    <row customHeight="1" r="2461" ht="36.75">
      <c s="20" r="A2461"/>
      <c s="17" r="B2461"/>
      <c s="17" r="C2461"/>
      <c t="s" s="17" r="D2461">
        <v>36949</v>
      </c>
      <c s="18" r="E2461"/>
      <c s="8" r="F2461">
        <v>2460.0</v>
      </c>
      <c t="str" s="6" r="G2461">
        <f t="shared" si="4"/>
        <v>55-LO &amp; Time Reference Sub-subsystem LOT</v>
      </c>
      <c t="str" s="6" r="H2461">
        <f ref="H2461:K2461" t="shared" si="4919">IF(ISBLANK(B2461),IF(SUM($L2461:M2461)=0,TEXT(H2460,""),""),B2461)</f>
        <v>55.04-LO Reference Receiver LORR LRU</v>
      </c>
      <c t="str" s="6" r="I2461">
        <f t="shared" si="4919"/>
        <v>55.04.05-LORR heatsink component assembly</v>
      </c>
      <c t="str" s="6" r="J2461">
        <f t="shared" si="4919"/>
        <v>55.04.05.06-LORR diplexer assembly</v>
      </c>
      <c t="str" s="6" r="K2461">
        <f t="shared" si="4919"/>
        <v/>
      </c>
      <c t="str" s="8" r="L2461">
        <f ref="L2461:P2461" t="shared" si="4920">1-ISBLANK(A2461)</f>
        <v>0</v>
      </c>
      <c t="str" s="8" r="M2461">
        <f t="shared" si="4920"/>
        <v>0</v>
      </c>
      <c t="str" s="8" r="N2461">
        <f t="shared" si="4920"/>
        <v>0</v>
      </c>
      <c t="str" s="8" r="O2461">
        <f t="shared" si="4920"/>
        <v>1</v>
      </c>
      <c t="str" s="8" r="P2461">
        <f t="shared" si="4920"/>
        <v>0</v>
      </c>
    </row>
    <row customHeight="1" r="2462" ht="48.75">
      <c s="20" r="A2462"/>
      <c s="17" r="B2462"/>
      <c s="17" r="C2462"/>
      <c t="s" s="17" r="D2462">
        <v>36950</v>
      </c>
      <c s="18" r="E2462"/>
      <c s="8" r="F2462">
        <v>2461.0</v>
      </c>
      <c t="str" s="6" r="G2462">
        <f t="shared" si="4"/>
        <v>55-LO &amp; Time Reference Sub-subsystem LOT</v>
      </c>
      <c t="str" s="6" r="H2462">
        <f ref="H2462:K2462" t="shared" si="4921">IF(ISBLANK(B2462),IF(SUM($L2462:M2462)=0,TEXT(H2461,""),""),B2462)</f>
        <v>55.04-LO Reference Receiver LORR LRU</v>
      </c>
      <c t="str" s="6" r="I2462">
        <f t="shared" si="4921"/>
        <v>55.04.05-LORR heatsink component assembly</v>
      </c>
      <c t="str" s="6" r="J2462">
        <f t="shared" si="4921"/>
        <v>55.04.05.07-LORR comb line PLL BPF assembly</v>
      </c>
      <c t="str" s="6" r="K2462">
        <f t="shared" si="4921"/>
        <v/>
      </c>
      <c t="str" s="8" r="L2462">
        <f ref="L2462:P2462" t="shared" si="4922">1-ISBLANK(A2462)</f>
        <v>0</v>
      </c>
      <c t="str" s="8" r="M2462">
        <f t="shared" si="4922"/>
        <v>0</v>
      </c>
      <c t="str" s="8" r="N2462">
        <f t="shared" si="4922"/>
        <v>0</v>
      </c>
      <c t="str" s="8" r="O2462">
        <f t="shared" si="4922"/>
        <v>1</v>
      </c>
      <c t="str" s="8" r="P2462">
        <f t="shared" si="4922"/>
        <v>0</v>
      </c>
    </row>
    <row customHeight="1" r="2463" ht="48.75">
      <c s="20" r="A2463"/>
      <c s="17" r="B2463"/>
      <c t="s" s="17" r="C2463">
        <v>36951</v>
      </c>
      <c s="17" r="D2463"/>
      <c s="18" r="E2463"/>
      <c s="8" r="F2463">
        <v>2462.0</v>
      </c>
      <c t="str" s="6" r="G2463">
        <f t="shared" si="4"/>
        <v>55-LO &amp; Time Reference Sub-subsystem LOT</v>
      </c>
      <c t="str" s="6" r="H2463">
        <f ref="H2463:K2463" t="shared" si="4923">IF(ISBLANK(B2463),IF(SUM($L2463:M2463)=0,TEXT(H2462,""),""),B2463)</f>
        <v>55.04-LO Reference Receiver LORR LRU</v>
      </c>
      <c t="str" s="6" r="I2463">
        <f t="shared" si="4923"/>
        <v>55.04.06-LORR secondary component plate assembly</v>
      </c>
      <c t="str" s="6" r="J2463">
        <f t="shared" si="4923"/>
        <v/>
      </c>
      <c t="str" s="6" r="K2463">
        <f t="shared" si="4923"/>
        <v/>
      </c>
      <c t="str" s="8" r="L2463">
        <f ref="L2463:P2463" t="shared" si="4924">1-ISBLANK(A2463)</f>
        <v>0</v>
      </c>
      <c t="str" s="8" r="M2463">
        <f t="shared" si="4924"/>
        <v>0</v>
      </c>
      <c t="str" s="8" r="N2463">
        <f t="shared" si="4924"/>
        <v>1</v>
      </c>
      <c t="str" s="8" r="O2463">
        <f t="shared" si="4924"/>
        <v>0</v>
      </c>
      <c t="str" s="8" r="P2463">
        <f t="shared" si="4924"/>
        <v>0</v>
      </c>
    </row>
    <row customHeight="1" r="2464" ht="36.75">
      <c s="20" r="A2464"/>
      <c s="17" r="B2464"/>
      <c s="17" r="C2464"/>
      <c t="s" s="17" r="D2464">
        <v>36952</v>
      </c>
      <c s="18" r="E2464"/>
      <c s="8" r="F2464">
        <v>2463.0</v>
      </c>
      <c t="str" s="6" r="G2464">
        <f t="shared" si="4"/>
        <v>55-LO &amp; Time Reference Sub-subsystem LOT</v>
      </c>
      <c t="str" s="6" r="H2464">
        <f ref="H2464:K2464" t="shared" si="4925">IF(ISBLANK(B2464),IF(SUM($L2464:M2464)=0,TEXT(H2463,""),""),B2464)</f>
        <v>55.04-LO Reference Receiver LORR LRU</v>
      </c>
      <c t="str" s="6" r="I2464">
        <f t="shared" si="4925"/>
        <v>55.04.06-LORR secondary component plate assembly</v>
      </c>
      <c t="str" s="6" r="J2464">
        <f t="shared" si="4925"/>
        <v>55.04.06.00-General</v>
      </c>
      <c t="str" s="6" r="K2464">
        <f t="shared" si="4925"/>
        <v/>
      </c>
      <c t="str" s="8" r="L2464">
        <f ref="L2464:P2464" t="shared" si="4926">1-ISBLANK(A2464)</f>
        <v>0</v>
      </c>
      <c t="str" s="8" r="M2464">
        <f t="shared" si="4926"/>
        <v>0</v>
      </c>
      <c t="str" s="8" r="N2464">
        <f t="shared" si="4926"/>
        <v>0</v>
      </c>
      <c t="str" s="8" r="O2464">
        <f t="shared" si="4926"/>
        <v>1</v>
      </c>
      <c t="str" s="8" r="P2464">
        <f t="shared" si="4926"/>
        <v>0</v>
      </c>
    </row>
    <row customHeight="1" r="2465" ht="24.75">
      <c s="20" r="A2465"/>
      <c s="17" r="B2465"/>
      <c t="s" s="17" r="C2465">
        <v>36953</v>
      </c>
      <c s="17" r="D2465"/>
      <c s="18" r="E2465"/>
      <c s="8" r="F2465">
        <v>2464.0</v>
      </c>
      <c t="str" s="6" r="G2465">
        <f t="shared" si="4"/>
        <v>55-LO &amp; Time Reference Sub-subsystem LOT</v>
      </c>
      <c t="str" s="6" r="H2465">
        <f ref="H2465:K2465" t="shared" si="4927">IF(ISBLANK(B2465),IF(SUM($L2465:M2465)=0,TEXT(H2464,""),""),B2465)</f>
        <v>55.04-LO Reference Receiver LORR LRU</v>
      </c>
      <c t="str" s="6" r="I2465">
        <f t="shared" si="4927"/>
        <v>55.04.07-LORR module</v>
      </c>
      <c t="str" s="6" r="J2465">
        <f t="shared" si="4927"/>
        <v/>
      </c>
      <c t="str" s="6" r="K2465">
        <f t="shared" si="4927"/>
        <v/>
      </c>
      <c t="str" s="8" r="L2465">
        <f ref="L2465:P2465" t="shared" si="4928">1-ISBLANK(A2465)</f>
        <v>0</v>
      </c>
      <c t="str" s="8" r="M2465">
        <f t="shared" si="4928"/>
        <v>0</v>
      </c>
      <c t="str" s="8" r="N2465">
        <f t="shared" si="4928"/>
        <v>1</v>
      </c>
      <c t="str" s="8" r="O2465">
        <f t="shared" si="4928"/>
        <v>0</v>
      </c>
      <c t="str" s="8" r="P2465">
        <f t="shared" si="4928"/>
        <v>0</v>
      </c>
    </row>
    <row customHeight="1" r="2466" ht="24.75">
      <c s="20" r="A2466"/>
      <c s="17" r="B2466"/>
      <c s="17" r="C2466"/>
      <c t="s" s="17" r="D2466">
        <v>36954</v>
      </c>
      <c s="18" r="E2466"/>
      <c s="8" r="F2466">
        <v>2465.0</v>
      </c>
      <c t="str" s="6" r="G2466">
        <f t="shared" si="4"/>
        <v>55-LO &amp; Time Reference Sub-subsystem LOT</v>
      </c>
      <c t="str" s="6" r="H2466">
        <f ref="H2466:K2466" t="shared" si="4929">IF(ISBLANK(B2466),IF(SUM($L2466:M2466)=0,TEXT(H2465,""),""),B2466)</f>
        <v>55.04-LO Reference Receiver LORR LRU</v>
      </c>
      <c t="str" s="6" r="I2466">
        <f t="shared" si="4929"/>
        <v>55.04.07-LORR module</v>
      </c>
      <c t="str" s="6" r="J2466">
        <f t="shared" si="4929"/>
        <v>55.04.07.00- General</v>
      </c>
      <c t="str" s="6" r="K2466">
        <f t="shared" si="4929"/>
        <v/>
      </c>
      <c t="str" s="8" r="L2466">
        <f ref="L2466:P2466" t="shared" si="4930">1-ISBLANK(A2466)</f>
        <v>0</v>
      </c>
      <c t="str" s="8" r="M2466">
        <f t="shared" si="4930"/>
        <v>0</v>
      </c>
      <c t="str" s="8" r="N2466">
        <f t="shared" si="4930"/>
        <v>0</v>
      </c>
      <c t="str" s="8" r="O2466">
        <f t="shared" si="4930"/>
        <v>1</v>
      </c>
      <c t="str" s="8" r="P2466">
        <f t="shared" si="4930"/>
        <v>0</v>
      </c>
    </row>
    <row customHeight="1" r="2467" ht="48.75">
      <c s="20" r="A2467"/>
      <c s="17" r="B2467"/>
      <c s="17" r="C2467"/>
      <c t="s" s="17" r="D2467">
        <v>36955</v>
      </c>
      <c s="18" r="E2467"/>
      <c s="8" r="F2467">
        <v>2466.0</v>
      </c>
      <c t="str" s="6" r="G2467">
        <f t="shared" si="4"/>
        <v>55-LO &amp; Time Reference Sub-subsystem LOT</v>
      </c>
      <c t="str" s="6" r="H2467">
        <f ref="H2467:K2467" t="shared" si="4931">IF(ISBLANK(B2467),IF(SUM($L2467:M2467)=0,TEXT(H2466,""),""),B2467)</f>
        <v>55.04-LO Reference Receiver LORR LRU</v>
      </c>
      <c t="str" s="6" r="I2467">
        <f t="shared" si="4931"/>
        <v>55.04.07-LORR module</v>
      </c>
      <c t="str" s="6" r="J2467">
        <f t="shared" si="4931"/>
        <v>55.04.07.01-LORR mechanical assembly</v>
      </c>
      <c t="str" s="6" r="K2467">
        <f t="shared" si="4931"/>
        <v/>
      </c>
      <c t="str" s="8" r="L2467">
        <f ref="L2467:P2467" t="shared" si="4932">1-ISBLANK(A2467)</f>
        <v>0</v>
      </c>
      <c t="str" s="8" r="M2467">
        <f t="shared" si="4932"/>
        <v>0</v>
      </c>
      <c t="str" s="8" r="N2467">
        <f t="shared" si="4932"/>
        <v>0</v>
      </c>
      <c t="str" s="8" r="O2467">
        <f t="shared" si="4932"/>
        <v>1</v>
      </c>
      <c t="str" s="8" r="P2467">
        <f t="shared" si="4932"/>
        <v>0</v>
      </c>
    </row>
    <row customHeight="1" r="2468" ht="24.75">
      <c s="20" r="A2468"/>
      <c s="17" r="B2468"/>
      <c s="17" r="C2468"/>
      <c t="s" s="17" r="D2468">
        <v>36956</v>
      </c>
      <c s="18" r="E2468"/>
      <c s="8" r="F2468">
        <v>2467.0</v>
      </c>
      <c t="str" s="6" r="G2468">
        <f t="shared" si="4"/>
        <v>55-LO &amp; Time Reference Sub-subsystem LOT</v>
      </c>
      <c t="str" s="6" r="H2468">
        <f ref="H2468:K2468" t="shared" si="4933">IF(ISBLANK(B2468),IF(SUM($L2468:M2468)=0,TEXT(H2467,""),""),B2468)</f>
        <v>55.04-LO Reference Receiver LORR LRU</v>
      </c>
      <c t="str" s="6" r="I2468">
        <f t="shared" si="4933"/>
        <v>55.04.07-LORR module</v>
      </c>
      <c t="str" s="6" r="J2468">
        <f t="shared" si="4933"/>
        <v>55.04.07.02-LORR wiring</v>
      </c>
      <c t="str" s="6" r="K2468">
        <f t="shared" si="4933"/>
        <v/>
      </c>
      <c t="str" s="8" r="L2468">
        <f ref="L2468:P2468" t="shared" si="4934">1-ISBLANK(A2468)</f>
        <v>0</v>
      </c>
      <c t="str" s="8" r="M2468">
        <f t="shared" si="4934"/>
        <v>0</v>
      </c>
      <c t="str" s="8" r="N2468">
        <f t="shared" si="4934"/>
        <v>0</v>
      </c>
      <c t="str" s="8" r="O2468">
        <f t="shared" si="4934"/>
        <v>1</v>
      </c>
      <c t="str" s="8" r="P2468">
        <f t="shared" si="4934"/>
        <v>0</v>
      </c>
    </row>
    <row customHeight="1" r="2469" ht="36.75">
      <c s="20" r="A2469"/>
      <c s="17" r="B2469"/>
      <c s="17" r="C2469"/>
      <c t="s" s="17" r="D2469">
        <v>36957</v>
      </c>
      <c s="18" r="E2469"/>
      <c s="8" r="F2469">
        <v>2468.0</v>
      </c>
      <c t="str" s="6" r="G2469">
        <f t="shared" si="4"/>
        <v>55-LO &amp; Time Reference Sub-subsystem LOT</v>
      </c>
      <c t="str" s="6" r="H2469">
        <f ref="H2469:K2469" t="shared" si="4935">IF(ISBLANK(B2469),IF(SUM($L2469:M2469)=0,TEXT(H2468,""),""),B2469)</f>
        <v>55.04-LO Reference Receiver LORR LRU</v>
      </c>
      <c t="str" s="6" r="I2469">
        <f t="shared" si="4935"/>
        <v>55.04.07-LORR module</v>
      </c>
      <c t="str" s="6" r="J2469">
        <f t="shared" si="4935"/>
        <v>55.04.07.03-LORR connectors</v>
      </c>
      <c t="str" s="6" r="K2469">
        <f t="shared" si="4935"/>
        <v/>
      </c>
      <c t="str" s="8" r="L2469">
        <f ref="L2469:P2469" t="shared" si="4936">1-ISBLANK(A2469)</f>
        <v>0</v>
      </c>
      <c t="str" s="8" r="M2469">
        <f t="shared" si="4936"/>
        <v>0</v>
      </c>
      <c t="str" s="8" r="N2469">
        <f t="shared" si="4936"/>
        <v>0</v>
      </c>
      <c t="str" s="8" r="O2469">
        <f t="shared" si="4936"/>
        <v>1</v>
      </c>
      <c t="str" s="8" r="P2469">
        <f t="shared" si="4936"/>
        <v>0</v>
      </c>
    </row>
    <row customHeight="1" r="2470" ht="60.75">
      <c s="20" r="A2470"/>
      <c s="17" r="B2470"/>
      <c t="s" s="17" r="C2470">
        <v>36958</v>
      </c>
      <c s="17" r="D2470"/>
      <c s="18" r="E2470"/>
      <c s="8" r="F2470">
        <v>2469.0</v>
      </c>
      <c t="str" s="6" r="G2470">
        <f t="shared" si="4"/>
        <v>55-LO &amp; Time Reference Sub-subsystem LOT</v>
      </c>
      <c t="str" s="6" r="H2470">
        <f ref="H2470:K2470" t="shared" si="4937">IF(ISBLANK(B2470),IF(SUM($L2470:M2470)=0,TEXT(H2469,""),""),B2470)</f>
        <v>55.04-LO Reference Receiver LORR LRU</v>
      </c>
      <c t="str" s="6" r="I2470">
        <f t="shared" si="4937"/>
        <v>55.04.10-LORR fiber optic module LORR-FO (temporary LRU)</v>
      </c>
      <c t="str" s="6" r="J2470">
        <f t="shared" si="4937"/>
        <v/>
      </c>
      <c t="str" s="6" r="K2470">
        <f t="shared" si="4937"/>
        <v/>
      </c>
      <c t="str" s="8" r="L2470">
        <f ref="L2470:P2470" t="shared" si="4938">1-ISBLANK(A2470)</f>
        <v>0</v>
      </c>
      <c t="str" s="8" r="M2470">
        <f t="shared" si="4938"/>
        <v>0</v>
      </c>
      <c t="str" s="8" r="N2470">
        <f t="shared" si="4938"/>
        <v>1</v>
      </c>
      <c t="str" s="8" r="O2470">
        <f t="shared" si="4938"/>
        <v>0</v>
      </c>
      <c t="str" s="8" r="P2470">
        <f t="shared" si="4938"/>
        <v>0</v>
      </c>
    </row>
    <row customHeight="1" r="2471" ht="36.75">
      <c s="20" r="A2471"/>
      <c s="17" r="B2471"/>
      <c s="17" r="C2471"/>
      <c t="s" s="17" r="D2471">
        <v>36959</v>
      </c>
      <c s="18" r="E2471"/>
      <c s="8" r="F2471">
        <v>2470.0</v>
      </c>
      <c t="str" s="6" r="G2471">
        <f t="shared" si="4"/>
        <v>55-LO &amp; Time Reference Sub-subsystem LOT</v>
      </c>
      <c t="str" s="6" r="H2471">
        <f ref="H2471:K2471" t="shared" si="4939">IF(ISBLANK(B2471),IF(SUM($L2471:M2471)=0,TEXT(H2470,""),""),B2471)</f>
        <v>55.04-LO Reference Receiver LORR LRU</v>
      </c>
      <c t="str" s="6" r="I2471">
        <f t="shared" si="4939"/>
        <v>55.04.10-LORR fiber optic module LORR-FO (temporary LRU)</v>
      </c>
      <c t="str" s="6" r="J2471">
        <f t="shared" si="4939"/>
        <v>55.04.10.00-General</v>
      </c>
      <c t="str" s="6" r="K2471">
        <f t="shared" si="4939"/>
        <v/>
      </c>
      <c t="str" s="8" r="L2471">
        <f ref="L2471:P2471" t="shared" si="4940">1-ISBLANK(A2471)</f>
        <v>0</v>
      </c>
      <c t="str" s="8" r="M2471">
        <f t="shared" si="4940"/>
        <v>0</v>
      </c>
      <c t="str" s="8" r="N2471">
        <f t="shared" si="4940"/>
        <v>0</v>
      </c>
      <c t="str" s="8" r="O2471">
        <f t="shared" si="4940"/>
        <v>1</v>
      </c>
      <c t="str" s="8" r="P2471">
        <f t="shared" si="4940"/>
        <v>0</v>
      </c>
    </row>
    <row customHeight="1" r="2472" ht="36.75">
      <c s="20" r="A2472"/>
      <c s="17" r="B2472"/>
      <c t="s" s="17" r="C2472">
        <v>36960</v>
      </c>
      <c s="17" r="D2472"/>
      <c s="18" r="E2472"/>
      <c s="8" r="F2472">
        <v>2471.0</v>
      </c>
      <c t="str" s="6" r="G2472">
        <f t="shared" si="4"/>
        <v>55-LO &amp; Time Reference Sub-subsystem LOT</v>
      </c>
      <c t="str" s="6" r="H2472">
        <f ref="H2472:K2472" t="shared" si="4941">IF(ISBLANK(B2472),IF(SUM($L2472:M2472)=0,TEXT(H2471,""),""),B2472)</f>
        <v>55.04-LO Reference Receiver LORR LRU</v>
      </c>
      <c t="str" s="6" r="I2472">
        <f t="shared" si="4941"/>
        <v>55.04.11-LORR AMBSI-2 interface PCB</v>
      </c>
      <c t="str" s="6" r="J2472">
        <f t="shared" si="4941"/>
        <v/>
      </c>
      <c t="str" s="6" r="K2472">
        <f t="shared" si="4941"/>
        <v/>
      </c>
      <c t="str" s="8" r="L2472">
        <f ref="L2472:P2472" t="shared" si="4942">1-ISBLANK(A2472)</f>
        <v>0</v>
      </c>
      <c t="str" s="8" r="M2472">
        <f t="shared" si="4942"/>
        <v>0</v>
      </c>
      <c t="str" s="8" r="N2472">
        <f t="shared" si="4942"/>
        <v>1</v>
      </c>
      <c t="str" s="8" r="O2472">
        <f t="shared" si="4942"/>
        <v>0</v>
      </c>
      <c t="str" s="8" r="P2472">
        <f t="shared" si="4942"/>
        <v>0</v>
      </c>
    </row>
    <row customHeight="1" r="2473" ht="24.75">
      <c s="20" r="A2473"/>
      <c s="17" r="B2473"/>
      <c s="17" r="C2473"/>
      <c t="s" s="17" r="D2473">
        <v>36961</v>
      </c>
      <c s="18" r="E2473"/>
      <c s="8" r="F2473">
        <v>2472.0</v>
      </c>
      <c t="str" s="6" r="G2473">
        <f t="shared" si="4"/>
        <v>55-LO &amp; Time Reference Sub-subsystem LOT</v>
      </c>
      <c t="str" s="6" r="H2473">
        <f ref="H2473:K2473" t="shared" si="4943">IF(ISBLANK(B2473),IF(SUM($L2473:M2473)=0,TEXT(H2472,""),""),B2473)</f>
        <v>55.04-LO Reference Receiver LORR LRU</v>
      </c>
      <c t="str" s="6" r="I2473">
        <f t="shared" si="4943"/>
        <v>55.04.11-LORR AMBSI-2 interface PCB</v>
      </c>
      <c t="str" s="6" r="J2473">
        <f t="shared" si="4943"/>
        <v>55.04.11.00-General</v>
      </c>
      <c t="str" s="6" r="K2473">
        <f t="shared" si="4943"/>
        <v/>
      </c>
      <c t="str" s="8" r="L2473">
        <f ref="L2473:P2473" t="shared" si="4944">1-ISBLANK(A2473)</f>
        <v>0</v>
      </c>
      <c t="str" s="8" r="M2473">
        <f t="shared" si="4944"/>
        <v>0</v>
      </c>
      <c t="str" s="8" r="N2473">
        <f t="shared" si="4944"/>
        <v>0</v>
      </c>
      <c t="str" s="8" r="O2473">
        <f t="shared" si="4944"/>
        <v>1</v>
      </c>
      <c t="str" s="8" r="P2473">
        <f t="shared" si="4944"/>
        <v>0</v>
      </c>
    </row>
    <row customHeight="1" r="2474" ht="36.75">
      <c s="20" r="A2474"/>
      <c t="s" s="17" r="B2474">
        <v>36962</v>
      </c>
      <c s="17" r="C2474"/>
      <c s="17" r="D2474"/>
      <c s="18" r="E2474"/>
      <c s="8" r="F2474">
        <v>2473.0</v>
      </c>
      <c t="str" s="6" r="G2474">
        <f t="shared" si="4"/>
        <v>55-LO &amp; Time Reference Sub-subsystem LOT</v>
      </c>
      <c t="str" s="6" r="H2474">
        <f ref="H2474:K2474" t="shared" si="4945">IF(ISBLANK(B2474),IF(SUM($L2474:M2474)=0,TEXT(H2473,""),""),B2474)</f>
        <v>55.05-Second LO synthesizer LO2 LRU</v>
      </c>
      <c t="str" s="6" r="I2474">
        <f t="shared" si="4945"/>
        <v/>
      </c>
      <c t="str" s="6" r="J2474">
        <f t="shared" si="4945"/>
        <v/>
      </c>
      <c t="str" s="6" r="K2474">
        <f t="shared" si="4945"/>
        <v/>
      </c>
      <c t="str" s="8" r="L2474">
        <f ref="L2474:P2474" t="shared" si="4946">1-ISBLANK(A2474)</f>
        <v>0</v>
      </c>
      <c t="str" s="8" r="M2474">
        <f t="shared" si="4946"/>
        <v>1</v>
      </c>
      <c t="str" s="8" r="N2474">
        <f t="shared" si="4946"/>
        <v>0</v>
      </c>
      <c t="str" s="8" r="O2474">
        <f t="shared" si="4946"/>
        <v>0</v>
      </c>
      <c t="str" s="8" r="P2474">
        <f t="shared" si="4946"/>
        <v>0</v>
      </c>
    </row>
    <row customHeight="1" r="2475" ht="24.75">
      <c s="20" r="A2475"/>
      <c s="17" r="B2475"/>
      <c t="s" s="17" r="C2475">
        <v>36963</v>
      </c>
      <c s="17" r="D2475"/>
      <c s="18" r="E2475"/>
      <c s="8" r="F2475">
        <v>2474.0</v>
      </c>
      <c t="str" s="6" r="G2475">
        <f t="shared" si="4"/>
        <v>55-LO &amp; Time Reference Sub-subsystem LOT</v>
      </c>
      <c t="str" s="6" r="H2475">
        <f ref="H2475:K2475" t="shared" si="4947">IF(ISBLANK(B2475),IF(SUM($L2475:M2475)=0,TEXT(H2474,""),""),B2475)</f>
        <v>55.05-Second LO synthesizer LO2 LRU</v>
      </c>
      <c t="str" s="6" r="I2475">
        <f t="shared" si="4947"/>
        <v>55.05.00-General</v>
      </c>
      <c t="str" s="6" r="J2475">
        <f t="shared" si="4947"/>
        <v/>
      </c>
      <c t="str" s="6" r="K2475">
        <f t="shared" si="4947"/>
        <v/>
      </c>
      <c t="str" s="8" r="L2475">
        <f ref="L2475:P2475" t="shared" si="4948">1-ISBLANK(A2475)</f>
        <v>0</v>
      </c>
      <c t="str" s="8" r="M2475">
        <f t="shared" si="4948"/>
        <v>0</v>
      </c>
      <c t="str" s="8" r="N2475">
        <f t="shared" si="4948"/>
        <v>1</v>
      </c>
      <c t="str" s="8" r="O2475">
        <f t="shared" si="4948"/>
        <v>0</v>
      </c>
      <c t="str" s="8" r="P2475">
        <f t="shared" si="4948"/>
        <v>0</v>
      </c>
    </row>
    <row customHeight="1" r="2476" ht="24.75">
      <c s="20" r="A2476"/>
      <c s="17" r="B2476"/>
      <c s="17" r="C2476"/>
      <c t="s" s="17" r="D2476">
        <v>36964</v>
      </c>
      <c s="18" r="E2476"/>
      <c s="8" r="F2476">
        <v>2475.0</v>
      </c>
      <c t="str" s="6" r="G2476">
        <f t="shared" si="4"/>
        <v>55-LO &amp; Time Reference Sub-subsystem LOT</v>
      </c>
      <c t="str" s="6" r="H2476">
        <f ref="H2476:K2476" t="shared" si="4949">IF(ISBLANK(B2476),IF(SUM($L2476:M2476)=0,TEXT(H2475,""),""),B2476)</f>
        <v>55.05-Second LO synthesizer LO2 LRU</v>
      </c>
      <c t="str" s="6" r="I2476">
        <f t="shared" si="4949"/>
        <v>55.05.00-General</v>
      </c>
      <c t="str" s="6" r="J2476">
        <f t="shared" si="4949"/>
        <v>55.05.00.00-General</v>
      </c>
      <c t="str" s="6" r="K2476">
        <f t="shared" si="4949"/>
        <v/>
      </c>
      <c t="str" s="8" r="L2476">
        <f ref="L2476:P2476" t="shared" si="4950">1-ISBLANK(A2476)</f>
        <v>0</v>
      </c>
      <c t="str" s="8" r="M2476">
        <f t="shared" si="4950"/>
        <v>0</v>
      </c>
      <c t="str" s="8" r="N2476">
        <f t="shared" si="4950"/>
        <v>0</v>
      </c>
      <c t="str" s="8" r="O2476">
        <f t="shared" si="4950"/>
        <v>1</v>
      </c>
      <c t="str" s="8" r="P2476">
        <f t="shared" si="4950"/>
        <v>0</v>
      </c>
    </row>
    <row customHeight="1" r="2477" ht="48.75">
      <c s="20" r="A2477"/>
      <c s="17" r="B2477"/>
      <c t="s" s="17" r="C2477">
        <v>36965</v>
      </c>
      <c s="17" r="D2477"/>
      <c s="18" r="E2477"/>
      <c s="8" r="F2477">
        <v>2476.0</v>
      </c>
      <c t="str" s="6" r="G2477">
        <f t="shared" si="4"/>
        <v>55-LO &amp; Time Reference Sub-subsystem LOT</v>
      </c>
      <c t="str" s="6" r="H2477">
        <f ref="H2477:K2477" t="shared" si="4951">IF(ISBLANK(B2477),IF(SUM($L2477:M2477)=0,TEXT(H2476,""),""),B2477)</f>
        <v>55.05-Second LO synthesizer LO2 LRU</v>
      </c>
      <c t="str" s="6" r="I2477">
        <f t="shared" si="4951"/>
        <v>55.05.01-LO2 monitor and control PCB assembly</v>
      </c>
      <c t="str" s="6" r="J2477">
        <f t="shared" si="4951"/>
        <v/>
      </c>
      <c t="str" s="6" r="K2477">
        <f t="shared" si="4951"/>
        <v/>
      </c>
      <c t="str" s="8" r="L2477">
        <f ref="L2477:P2477" t="shared" si="4952">1-ISBLANK(A2477)</f>
        <v>0</v>
      </c>
      <c t="str" s="8" r="M2477">
        <f t="shared" si="4952"/>
        <v>0</v>
      </c>
      <c t="str" s="8" r="N2477">
        <f t="shared" si="4952"/>
        <v>1</v>
      </c>
      <c t="str" s="8" r="O2477">
        <f t="shared" si="4952"/>
        <v>0</v>
      </c>
      <c t="str" s="8" r="P2477">
        <f t="shared" si="4952"/>
        <v>0</v>
      </c>
    </row>
    <row customHeight="1" r="2478" ht="24.75">
      <c s="20" r="A2478"/>
      <c s="17" r="B2478"/>
      <c s="17" r="C2478"/>
      <c t="s" s="17" r="D2478">
        <v>36966</v>
      </c>
      <c s="18" r="E2478"/>
      <c s="8" r="F2478">
        <v>2477.0</v>
      </c>
      <c t="str" s="6" r="G2478">
        <f t="shared" si="4"/>
        <v>55-LO &amp; Time Reference Sub-subsystem LOT</v>
      </c>
      <c t="str" s="6" r="H2478">
        <f ref="H2478:K2478" t="shared" si="4953">IF(ISBLANK(B2478),IF(SUM($L2478:M2478)=0,TEXT(H2477,""),""),B2478)</f>
        <v>55.05-Second LO synthesizer LO2 LRU</v>
      </c>
      <c t="str" s="6" r="I2478">
        <f t="shared" si="4953"/>
        <v>55.05.01-LO2 monitor and control PCB assembly</v>
      </c>
      <c t="str" s="6" r="J2478">
        <f t="shared" si="4953"/>
        <v>55.05.01.00-General</v>
      </c>
      <c t="str" s="6" r="K2478">
        <f t="shared" si="4953"/>
        <v/>
      </c>
      <c t="str" s="8" r="L2478">
        <f ref="L2478:P2478" t="shared" si="4954">1-ISBLANK(A2478)</f>
        <v>0</v>
      </c>
      <c t="str" s="8" r="M2478">
        <f t="shared" si="4954"/>
        <v>0</v>
      </c>
      <c t="str" s="8" r="N2478">
        <f t="shared" si="4954"/>
        <v>0</v>
      </c>
      <c t="str" s="8" r="O2478">
        <f t="shared" si="4954"/>
        <v>1</v>
      </c>
      <c t="str" s="8" r="P2478">
        <f t="shared" si="4954"/>
        <v>0</v>
      </c>
    </row>
    <row customHeight="1" r="2479" ht="48.75">
      <c s="20" r="A2479"/>
      <c s="17" r="B2479"/>
      <c s="17" r="C2479"/>
      <c t="s" s="17" r="D2479">
        <v>36967</v>
      </c>
      <c s="18" r="E2479"/>
      <c s="8" r="F2479">
        <v>2478.0</v>
      </c>
      <c t="str" s="6" r="G2479">
        <f t="shared" si="4"/>
        <v>55-LO &amp; Time Reference Sub-subsystem LOT</v>
      </c>
      <c t="str" s="6" r="H2479">
        <f ref="H2479:K2479" t="shared" si="4955">IF(ISBLANK(B2479),IF(SUM($L2479:M2479)=0,TEXT(H2478,""),""),B2479)</f>
        <v>55.05-Second LO synthesizer LO2 LRU</v>
      </c>
      <c t="str" s="6" r="I2479">
        <f t="shared" si="4955"/>
        <v>55.05.01-LO2 monitor and control PCB assembly</v>
      </c>
      <c t="str" s="6" r="J2479">
        <f t="shared" si="4955"/>
        <v>55.05.01.01-LO2 monitor and control circuit board</v>
      </c>
      <c t="str" s="6" r="K2479">
        <f t="shared" si="4955"/>
        <v/>
      </c>
      <c t="str" s="8" r="L2479">
        <f ref="L2479:P2479" t="shared" si="4956">1-ISBLANK(A2479)</f>
        <v>0</v>
      </c>
      <c t="str" s="8" r="M2479">
        <f t="shared" si="4956"/>
        <v>0</v>
      </c>
      <c t="str" s="8" r="N2479">
        <f t="shared" si="4956"/>
        <v>0</v>
      </c>
      <c t="str" s="8" r="O2479">
        <f t="shared" si="4956"/>
        <v>1</v>
      </c>
      <c t="str" s="8" r="P2479">
        <f t="shared" si="4956"/>
        <v>0</v>
      </c>
    </row>
    <row customHeight="1" r="2480" ht="48.75">
      <c s="20" r="A2480"/>
      <c s="17" r="B2480"/>
      <c s="17" r="C2480"/>
      <c t="s" s="17" r="D2480">
        <v>36968</v>
      </c>
      <c s="18" r="E2480"/>
      <c s="8" r="F2480">
        <v>2479.0</v>
      </c>
      <c t="str" s="6" r="G2480">
        <f t="shared" si="4"/>
        <v>55-LO &amp; Time Reference Sub-subsystem LOT</v>
      </c>
      <c t="str" s="6" r="H2480">
        <f ref="H2480:K2480" t="shared" si="4957">IF(ISBLANK(B2480),IF(SUM($L2480:M2480)=0,TEXT(H2479,""),""),B2480)</f>
        <v>55.05-Second LO synthesizer LO2 LRU</v>
      </c>
      <c t="str" s="6" r="I2480">
        <f t="shared" si="4957"/>
        <v>55.05.01-LO2 monitor and control PCB assembly</v>
      </c>
      <c t="str" s="6" r="J2480">
        <f t="shared" si="4957"/>
        <v>55.05.01.02-LO2 monitor control firmware</v>
      </c>
      <c t="str" s="6" r="K2480">
        <f t="shared" si="4957"/>
        <v/>
      </c>
      <c t="str" s="8" r="L2480">
        <f ref="L2480:P2480" t="shared" si="4958">1-ISBLANK(A2480)</f>
        <v>0</v>
      </c>
      <c t="str" s="8" r="M2480">
        <f t="shared" si="4958"/>
        <v>0</v>
      </c>
      <c t="str" s="8" r="N2480">
        <f t="shared" si="4958"/>
        <v>0</v>
      </c>
      <c t="str" s="8" r="O2480">
        <f t="shared" si="4958"/>
        <v>1</v>
      </c>
      <c t="str" s="8" r="P2480">
        <f t="shared" si="4958"/>
        <v>0</v>
      </c>
    </row>
    <row customHeight="1" r="2481" ht="36.75">
      <c s="20" r="A2481"/>
      <c s="17" r="B2481"/>
      <c t="s" s="17" r="C2481">
        <v>36969</v>
      </c>
      <c s="17" r="D2481"/>
      <c s="18" r="E2481"/>
      <c s="8" r="F2481">
        <v>2480.0</v>
      </c>
      <c t="str" s="6" r="G2481">
        <f t="shared" si="4"/>
        <v>55-LO &amp; Time Reference Sub-subsystem LOT</v>
      </c>
      <c t="str" s="6" r="H2481">
        <f ref="H2481:K2481" t="shared" si="4959">IF(ISBLANK(B2481),IF(SUM($L2481:M2481)=0,TEXT(H2480,""),""),B2481)</f>
        <v>55.05-Second LO synthesizer LO2 LRU</v>
      </c>
      <c t="str" s="6" r="I2481">
        <f t="shared" si="4959"/>
        <v>55.05.02-LO2 regulator PCB assembly</v>
      </c>
      <c t="str" s="6" r="J2481">
        <f t="shared" si="4959"/>
        <v/>
      </c>
      <c t="str" s="6" r="K2481">
        <f t="shared" si="4959"/>
        <v/>
      </c>
      <c t="str" s="8" r="L2481">
        <f ref="L2481:P2481" t="shared" si="4960">1-ISBLANK(A2481)</f>
        <v>0</v>
      </c>
      <c t="str" s="8" r="M2481">
        <f t="shared" si="4960"/>
        <v>0</v>
      </c>
      <c t="str" s="8" r="N2481">
        <f t="shared" si="4960"/>
        <v>1</v>
      </c>
      <c t="str" s="8" r="O2481">
        <f t="shared" si="4960"/>
        <v>0</v>
      </c>
      <c t="str" s="8" r="P2481">
        <f t="shared" si="4960"/>
        <v>0</v>
      </c>
    </row>
    <row customHeight="1" r="2482" ht="24.75">
      <c s="20" r="A2482"/>
      <c s="17" r="B2482"/>
      <c s="17" r="C2482"/>
      <c t="s" s="17" r="D2482">
        <v>36970</v>
      </c>
      <c s="18" r="E2482"/>
      <c s="8" r="F2482">
        <v>2481.0</v>
      </c>
      <c t="str" s="6" r="G2482">
        <f t="shared" si="4"/>
        <v>55-LO &amp; Time Reference Sub-subsystem LOT</v>
      </c>
      <c t="str" s="6" r="H2482">
        <f ref="H2482:K2482" t="shared" si="4961">IF(ISBLANK(B2482),IF(SUM($L2482:M2482)=0,TEXT(H2481,""),""),B2482)</f>
        <v>55.05-Second LO synthesizer LO2 LRU</v>
      </c>
      <c t="str" s="6" r="I2482">
        <f t="shared" si="4961"/>
        <v>55.05.02-LO2 regulator PCB assembly</v>
      </c>
      <c t="str" s="6" r="J2482">
        <f t="shared" si="4961"/>
        <v>55.05.02.00-General</v>
      </c>
      <c t="str" s="6" r="K2482">
        <f t="shared" si="4961"/>
        <v/>
      </c>
      <c t="str" s="8" r="L2482">
        <f ref="L2482:P2482" t="shared" si="4962">1-ISBLANK(A2482)</f>
        <v>0</v>
      </c>
      <c t="str" s="8" r="M2482">
        <f t="shared" si="4962"/>
        <v>0</v>
      </c>
      <c t="str" s="8" r="N2482">
        <f t="shared" si="4962"/>
        <v>0</v>
      </c>
      <c t="str" s="8" r="O2482">
        <f t="shared" si="4962"/>
        <v>1</v>
      </c>
      <c t="str" s="8" r="P2482">
        <f t="shared" si="4962"/>
        <v>0</v>
      </c>
    </row>
    <row customHeight="1" r="2483" ht="36.75">
      <c s="20" r="A2483"/>
      <c s="17" r="B2483"/>
      <c s="17" r="C2483"/>
      <c t="s" s="17" r="D2483">
        <v>36971</v>
      </c>
      <c s="18" r="E2483"/>
      <c s="8" r="F2483">
        <v>2482.0</v>
      </c>
      <c t="str" s="6" r="G2483">
        <f t="shared" si="4"/>
        <v>55-LO &amp; Time Reference Sub-subsystem LOT</v>
      </c>
      <c t="str" s="6" r="H2483">
        <f ref="H2483:K2483" t="shared" si="4963">IF(ISBLANK(B2483),IF(SUM($L2483:M2483)=0,TEXT(H2482,""),""),B2483)</f>
        <v>55.05-Second LO synthesizer LO2 LRU</v>
      </c>
      <c t="str" s="6" r="I2483">
        <f t="shared" si="4963"/>
        <v>55.05.02-LO2 regulator PCB assembly</v>
      </c>
      <c t="str" s="6" r="J2483">
        <f t="shared" si="4963"/>
        <v>55.05.02.01-LO2 regulator circuit board</v>
      </c>
      <c t="str" s="6" r="K2483">
        <f t="shared" si="4963"/>
        <v/>
      </c>
      <c t="str" s="8" r="L2483">
        <f ref="L2483:P2483" t="shared" si="4964">1-ISBLANK(A2483)</f>
        <v>0</v>
      </c>
      <c t="str" s="8" r="M2483">
        <f t="shared" si="4964"/>
        <v>0</v>
      </c>
      <c t="str" s="8" r="N2483">
        <f t="shared" si="4964"/>
        <v>0</v>
      </c>
      <c t="str" s="8" r="O2483">
        <f t="shared" si="4964"/>
        <v>1</v>
      </c>
      <c t="str" s="8" r="P2483">
        <f t="shared" si="4964"/>
        <v>0</v>
      </c>
    </row>
    <row customHeight="1" r="2484" ht="36.75">
      <c s="20" r="A2484"/>
      <c s="17" r="B2484"/>
      <c s="17" r="C2484"/>
      <c t="s" s="17" r="D2484">
        <v>36972</v>
      </c>
      <c s="18" r="E2484"/>
      <c s="8" r="F2484">
        <v>2483.0</v>
      </c>
      <c t="str" s="6" r="G2484">
        <f t="shared" si="4"/>
        <v>55-LO &amp; Time Reference Sub-subsystem LOT</v>
      </c>
      <c t="str" s="6" r="H2484">
        <f ref="H2484:K2484" t="shared" si="4965">IF(ISBLANK(B2484),IF(SUM($L2484:M2484)=0,TEXT(H2483,""),""),B2484)</f>
        <v>55.05-Second LO synthesizer LO2 LRU</v>
      </c>
      <c t="str" s="6" r="I2484">
        <f t="shared" si="4965"/>
        <v>55.05.02-LO2 regulator PCB assembly</v>
      </c>
      <c t="str" s="6" r="J2484">
        <f t="shared" si="4965"/>
        <v>55.05.02.02-LO2 regulator PCB supports</v>
      </c>
      <c t="str" s="6" r="K2484">
        <f t="shared" si="4965"/>
        <v/>
      </c>
      <c t="str" s="8" r="L2484">
        <f ref="L2484:P2484" t="shared" si="4966">1-ISBLANK(A2484)</f>
        <v>0</v>
      </c>
      <c t="str" s="8" r="M2484">
        <f t="shared" si="4966"/>
        <v>0</v>
      </c>
      <c t="str" s="8" r="N2484">
        <f t="shared" si="4966"/>
        <v>0</v>
      </c>
      <c t="str" s="8" r="O2484">
        <f t="shared" si="4966"/>
        <v>1</v>
      </c>
      <c t="str" s="8" r="P2484">
        <f t="shared" si="4966"/>
        <v>0</v>
      </c>
    </row>
    <row customHeight="1" r="2485" ht="60.75">
      <c s="20" r="A2485"/>
      <c s="17" r="B2485"/>
      <c t="s" s="17" r="C2485">
        <v>36973</v>
      </c>
      <c s="17" r="D2485"/>
      <c s="18" r="E2485"/>
      <c s="8" r="F2485">
        <v>2484.0</v>
      </c>
      <c t="str" s="6" r="G2485">
        <f t="shared" si="4"/>
        <v>55-LO &amp; Time Reference Sub-subsystem LOT</v>
      </c>
      <c t="str" s="6" r="H2485">
        <f ref="H2485:K2485" t="shared" si="4967">IF(ISBLANK(B2485),IF(SUM($L2485:M2485)=0,TEXT(H2484,""),""),B2485)</f>
        <v>55.05-Second LO synthesizer LO2 LRU</v>
      </c>
      <c t="str" s="6" r="I2485">
        <f t="shared" si="4967"/>
        <v>55.05.03-LO2 PLL and fine tuning synthesizer assembly</v>
      </c>
      <c t="str" s="6" r="J2485">
        <f t="shared" si="4967"/>
        <v/>
      </c>
      <c t="str" s="6" r="K2485">
        <f t="shared" si="4967"/>
        <v/>
      </c>
      <c t="str" s="8" r="L2485">
        <f ref="L2485:P2485" t="shared" si="4968">1-ISBLANK(A2485)</f>
        <v>0</v>
      </c>
      <c t="str" s="8" r="M2485">
        <f t="shared" si="4968"/>
        <v>0</v>
      </c>
      <c t="str" s="8" r="N2485">
        <f t="shared" si="4968"/>
        <v>1</v>
      </c>
      <c t="str" s="8" r="O2485">
        <f t="shared" si="4968"/>
        <v>0</v>
      </c>
      <c t="str" s="8" r="P2485">
        <f t="shared" si="4968"/>
        <v>0</v>
      </c>
    </row>
    <row customHeight="1" r="2486" ht="36.75">
      <c s="20" r="A2486"/>
      <c s="17" r="B2486"/>
      <c s="17" r="C2486"/>
      <c t="s" s="17" r="D2486">
        <v>36974</v>
      </c>
      <c s="18" r="E2486"/>
      <c s="8" r="F2486">
        <v>2485.0</v>
      </c>
      <c t="str" s="6" r="G2486">
        <f t="shared" si="4"/>
        <v>55-LO &amp; Time Reference Sub-subsystem LOT</v>
      </c>
      <c t="str" s="6" r="H2486">
        <f ref="H2486:K2486" t="shared" si="4969">IF(ISBLANK(B2486),IF(SUM($L2486:M2486)=0,TEXT(H2485,""),""),B2486)</f>
        <v>55.05-Second LO synthesizer LO2 LRU</v>
      </c>
      <c t="str" s="6" r="I2486">
        <f t="shared" si="4969"/>
        <v>55.05.03-LO2 PLL and fine tuning synthesizer assembly</v>
      </c>
      <c t="str" s="6" r="J2486">
        <f t="shared" si="4969"/>
        <v>55.05.03.00-General</v>
      </c>
      <c t="str" s="6" r="K2486">
        <f t="shared" si="4969"/>
        <v/>
      </c>
      <c t="str" s="8" r="L2486">
        <f ref="L2486:P2486" t="shared" si="4970">1-ISBLANK(A2486)</f>
        <v>0</v>
      </c>
      <c t="str" s="8" r="M2486">
        <f t="shared" si="4970"/>
        <v>0</v>
      </c>
      <c t="str" s="8" r="N2486">
        <f t="shared" si="4970"/>
        <v>0</v>
      </c>
      <c t="str" s="8" r="O2486">
        <f t="shared" si="4970"/>
        <v>1</v>
      </c>
      <c t="str" s="8" r="P2486">
        <f t="shared" si="4970"/>
        <v>0</v>
      </c>
    </row>
    <row customHeight="1" r="2487" ht="36.75">
      <c s="20" r="A2487"/>
      <c s="17" r="B2487"/>
      <c s="17" r="C2487"/>
      <c t="s" s="17" r="D2487">
        <v>36975</v>
      </c>
      <c s="18" r="E2487"/>
      <c s="8" r="F2487">
        <v>2486.0</v>
      </c>
      <c t="str" s="6" r="G2487">
        <f t="shared" si="4"/>
        <v>55-LO &amp; Time Reference Sub-subsystem LOT</v>
      </c>
      <c t="str" s="6" r="H2487">
        <f ref="H2487:K2487" t="shared" si="4971">IF(ISBLANK(B2487),IF(SUM($L2487:M2487)=0,TEXT(H2486,""),""),B2487)</f>
        <v>55.05-Second LO synthesizer LO2 LRU</v>
      </c>
      <c t="str" s="6" r="I2487">
        <f t="shared" si="4971"/>
        <v>55.05.03-LO2 PLL and fine tuning synthesizer assembly</v>
      </c>
      <c t="str" s="6" r="J2487">
        <f t="shared" si="4971"/>
        <v>55.05.03.01-LO2 PLL circuit board assembly</v>
      </c>
      <c t="str" s="6" r="K2487">
        <f t="shared" si="4971"/>
        <v/>
      </c>
      <c t="str" s="8" r="L2487">
        <f ref="L2487:P2487" t="shared" si="4972">1-ISBLANK(A2487)</f>
        <v>0</v>
      </c>
      <c t="str" s="8" r="M2487">
        <f t="shared" si="4972"/>
        <v>0</v>
      </c>
      <c t="str" s="8" r="N2487">
        <f t="shared" si="4972"/>
        <v>0</v>
      </c>
      <c t="str" s="8" r="O2487">
        <f t="shared" si="4972"/>
        <v>1</v>
      </c>
      <c t="str" s="8" r="P2487">
        <f t="shared" si="4972"/>
        <v>0</v>
      </c>
    </row>
    <row customHeight="1" r="2488" ht="36.75">
      <c s="20" r="A2488"/>
      <c s="17" r="B2488"/>
      <c s="17" r="C2488"/>
      <c t="s" s="17" r="D2488">
        <v>36976</v>
      </c>
      <c s="18" r="E2488"/>
      <c s="8" r="F2488">
        <v>2487.0</v>
      </c>
      <c t="str" s="6" r="G2488">
        <f t="shared" si="4"/>
        <v>55-LO &amp; Time Reference Sub-subsystem LOT</v>
      </c>
      <c t="str" s="6" r="H2488">
        <f ref="H2488:K2488" t="shared" si="4973">IF(ISBLANK(B2488),IF(SUM($L2488:M2488)=0,TEXT(H2487,""),""),B2488)</f>
        <v>55.05-Second LO synthesizer LO2 LRU</v>
      </c>
      <c t="str" s="6" r="I2488">
        <f t="shared" si="4973"/>
        <v>55.05.03-LO2 PLL and fine tuning synthesizer assembly</v>
      </c>
      <c t="str" s="6" r="J2488">
        <f t="shared" si="4973"/>
        <v>55.05.03.02-LO2 FTS circuit board assembly</v>
      </c>
      <c t="str" s="6" r="K2488">
        <f t="shared" si="4973"/>
        <v/>
      </c>
      <c t="str" s="8" r="L2488">
        <f ref="L2488:P2488" t="shared" si="4974">1-ISBLANK(A2488)</f>
        <v>0</v>
      </c>
      <c t="str" s="8" r="M2488">
        <f t="shared" si="4974"/>
        <v>0</v>
      </c>
      <c t="str" s="8" r="N2488">
        <f t="shared" si="4974"/>
        <v>0</v>
      </c>
      <c t="str" s="8" r="O2488">
        <f t="shared" si="4974"/>
        <v>1</v>
      </c>
      <c t="str" s="8" r="P2488">
        <f t="shared" si="4974"/>
        <v>0</v>
      </c>
    </row>
    <row customHeight="1" r="2489" ht="36.75">
      <c s="20" r="A2489"/>
      <c s="17" r="B2489"/>
      <c s="17" r="C2489"/>
      <c t="s" s="17" r="D2489">
        <v>36977</v>
      </c>
      <c s="18" r="E2489"/>
      <c s="8" r="F2489">
        <v>2488.0</v>
      </c>
      <c t="str" s="6" r="G2489">
        <f t="shared" si="4"/>
        <v>55-LO &amp; Time Reference Sub-subsystem LOT</v>
      </c>
      <c t="str" s="6" r="H2489">
        <f ref="H2489:K2489" t="shared" si="4975">IF(ISBLANK(B2489),IF(SUM($L2489:M2489)=0,TEXT(H2488,""),""),B2489)</f>
        <v>55.05-Second LO synthesizer LO2 LRU</v>
      </c>
      <c t="str" s="6" r="I2489">
        <f t="shared" si="4975"/>
        <v>55.05.03-LO2 PLL and fine tuning synthesizer assembly</v>
      </c>
      <c t="str" s="6" r="J2489">
        <f t="shared" si="4975"/>
        <v>55.05.03.03-LO2 PCB housing</v>
      </c>
      <c t="str" s="6" r="K2489">
        <f t="shared" si="4975"/>
        <v/>
      </c>
      <c t="str" s="8" r="L2489">
        <f ref="L2489:P2489" t="shared" si="4976">1-ISBLANK(A2489)</f>
        <v>0</v>
      </c>
      <c t="str" s="8" r="M2489">
        <f t="shared" si="4976"/>
        <v>0</v>
      </c>
      <c t="str" s="8" r="N2489">
        <f t="shared" si="4976"/>
        <v>0</v>
      </c>
      <c t="str" s="8" r="O2489">
        <f t="shared" si="4976"/>
        <v>1</v>
      </c>
      <c t="str" s="8" r="P2489">
        <f t="shared" si="4976"/>
        <v>0</v>
      </c>
    </row>
    <row customHeight="1" r="2490" ht="36.75">
      <c s="20" r="A2490"/>
      <c s="17" r="B2490"/>
      <c s="17" r="C2490"/>
      <c t="s" s="17" r="D2490">
        <v>36978</v>
      </c>
      <c s="18" r="E2490"/>
      <c s="8" r="F2490">
        <v>2489.0</v>
      </c>
      <c t="str" s="6" r="G2490">
        <f t="shared" si="4"/>
        <v>55-LO &amp; Time Reference Sub-subsystem LOT</v>
      </c>
      <c t="str" s="6" r="H2490">
        <f ref="H2490:K2490" t="shared" si="4977">IF(ISBLANK(B2490),IF(SUM($L2490:M2490)=0,TEXT(H2489,""),""),B2490)</f>
        <v>55.05-Second LO synthesizer LO2 LRU</v>
      </c>
      <c t="str" s="6" r="I2490">
        <f t="shared" si="4977"/>
        <v>55.05.03-LO2 PLL and fine tuning synthesizer assembly</v>
      </c>
      <c t="str" s="6" r="J2490">
        <f t="shared" si="4977"/>
        <v>55.05.03.04-LO2 FTS firmware</v>
      </c>
      <c t="str" s="6" r="K2490">
        <f t="shared" si="4977"/>
        <v/>
      </c>
      <c t="str" s="8" r="L2490">
        <f ref="L2490:P2490" t="shared" si="4978">1-ISBLANK(A2490)</f>
        <v>0</v>
      </c>
      <c t="str" s="8" r="M2490">
        <f t="shared" si="4978"/>
        <v>0</v>
      </c>
      <c t="str" s="8" r="N2490">
        <f t="shared" si="4978"/>
        <v>0</v>
      </c>
      <c t="str" s="8" r="O2490">
        <f t="shared" si="4978"/>
        <v>1</v>
      </c>
      <c t="str" s="8" r="P2490">
        <f t="shared" si="4978"/>
        <v>0</v>
      </c>
    </row>
    <row customHeight="1" r="2491" ht="36.75">
      <c s="20" r="A2491"/>
      <c s="17" r="B2491"/>
      <c t="s" s="17" r="C2491">
        <v>36979</v>
      </c>
      <c s="17" r="D2491"/>
      <c s="18" r="E2491"/>
      <c s="8" r="F2491">
        <v>2490.0</v>
      </c>
      <c t="str" s="6" r="G2491">
        <f t="shared" si="4"/>
        <v>55-LO &amp; Time Reference Sub-subsystem LOT</v>
      </c>
      <c t="str" s="6" r="H2491">
        <f ref="H2491:K2491" t="shared" si="4979">IF(ISBLANK(B2491),IF(SUM($L2491:M2491)=0,TEXT(H2490,""),""),B2491)</f>
        <v>55.05-Second LO synthesizer LO2 LRU</v>
      </c>
      <c t="str" s="6" r="I2491">
        <f t="shared" si="4979"/>
        <v>55.05.04-LO2 IF and lowpass filter assembly</v>
      </c>
      <c t="str" s="6" r="J2491">
        <f t="shared" si="4979"/>
        <v/>
      </c>
      <c t="str" s="6" r="K2491">
        <f t="shared" si="4979"/>
        <v/>
      </c>
      <c t="str" s="8" r="L2491">
        <f ref="L2491:P2491" t="shared" si="4980">1-ISBLANK(A2491)</f>
        <v>0</v>
      </c>
      <c t="str" s="8" r="M2491">
        <f t="shared" si="4980"/>
        <v>0</v>
      </c>
      <c t="str" s="8" r="N2491">
        <f t="shared" si="4980"/>
        <v>1</v>
      </c>
      <c t="str" s="8" r="O2491">
        <f t="shared" si="4980"/>
        <v>0</v>
      </c>
      <c t="str" s="8" r="P2491">
        <f t="shared" si="4980"/>
        <v>0</v>
      </c>
    </row>
    <row customHeight="1" r="2492" ht="24.75">
      <c s="20" r="A2492"/>
      <c s="17" r="B2492"/>
      <c s="17" r="C2492"/>
      <c t="s" s="17" r="D2492">
        <v>36980</v>
      </c>
      <c s="18" r="E2492"/>
      <c s="8" r="F2492">
        <v>2491.0</v>
      </c>
      <c t="str" s="6" r="G2492">
        <f t="shared" si="4"/>
        <v>55-LO &amp; Time Reference Sub-subsystem LOT</v>
      </c>
      <c t="str" s="6" r="H2492">
        <f ref="H2492:K2492" t="shared" si="4981">IF(ISBLANK(B2492),IF(SUM($L2492:M2492)=0,TEXT(H2491,""),""),B2492)</f>
        <v>55.05-Second LO synthesizer LO2 LRU</v>
      </c>
      <c t="str" s="6" r="I2492">
        <f t="shared" si="4981"/>
        <v>55.05.04-LO2 IF and lowpass filter assembly</v>
      </c>
      <c t="str" s="6" r="J2492">
        <f t="shared" si="4981"/>
        <v>55.05.04.00-General</v>
      </c>
      <c t="str" s="6" r="K2492">
        <f t="shared" si="4981"/>
        <v/>
      </c>
      <c t="str" s="8" r="L2492">
        <f ref="L2492:P2492" t="shared" si="4982">1-ISBLANK(A2492)</f>
        <v>0</v>
      </c>
      <c t="str" s="8" r="M2492">
        <f t="shared" si="4982"/>
        <v>0</v>
      </c>
      <c t="str" s="8" r="N2492">
        <f t="shared" si="4982"/>
        <v>0</v>
      </c>
      <c t="str" s="8" r="O2492">
        <f t="shared" si="4982"/>
        <v>1</v>
      </c>
      <c t="str" s="8" r="P2492">
        <f t="shared" si="4982"/>
        <v>0</v>
      </c>
    </row>
    <row customHeight="1" r="2493" ht="36.75">
      <c s="20" r="A2493"/>
      <c s="17" r="B2493"/>
      <c s="17" r="C2493"/>
      <c t="s" s="17" r="D2493">
        <v>36981</v>
      </c>
      <c s="18" r="E2493"/>
      <c s="8" r="F2493">
        <v>2492.0</v>
      </c>
      <c t="str" s="6" r="G2493">
        <f t="shared" si="4"/>
        <v>55-LO &amp; Time Reference Sub-subsystem LOT</v>
      </c>
      <c t="str" s="6" r="H2493">
        <f ref="H2493:K2493" t="shared" si="4983">IF(ISBLANK(B2493),IF(SUM($L2493:M2493)=0,TEXT(H2492,""),""),B2493)</f>
        <v>55.05-Second LO synthesizer LO2 LRU</v>
      </c>
      <c t="str" s="6" r="I2493">
        <f t="shared" si="4983"/>
        <v>55.05.04-LO2 IF and lowpass filter assembly</v>
      </c>
      <c t="str" s="6" r="J2493">
        <f t="shared" si="4983"/>
        <v>55.05.04.01-LO2 IF assembly</v>
      </c>
      <c t="str" s="6" r="K2493">
        <f t="shared" si="4983"/>
        <v/>
      </c>
      <c t="str" s="8" r="L2493">
        <f ref="L2493:P2493" t="shared" si="4984">1-ISBLANK(A2493)</f>
        <v>0</v>
      </c>
      <c t="str" s="8" r="M2493">
        <f t="shared" si="4984"/>
        <v>0</v>
      </c>
      <c t="str" s="8" r="N2493">
        <f t="shared" si="4984"/>
        <v>0</v>
      </c>
      <c t="str" s="8" r="O2493">
        <f t="shared" si="4984"/>
        <v>1</v>
      </c>
      <c t="str" s="8" r="P2493">
        <f t="shared" si="4984"/>
        <v>0</v>
      </c>
    </row>
    <row customHeight="1" r="2494" ht="36.75">
      <c s="20" r="A2494"/>
      <c s="17" r="B2494"/>
      <c s="17" r="C2494"/>
      <c t="s" s="17" r="D2494">
        <v>36982</v>
      </c>
      <c s="18" r="E2494"/>
      <c s="8" r="F2494">
        <v>2493.0</v>
      </c>
      <c t="str" s="6" r="G2494">
        <f t="shared" si="4"/>
        <v>55-LO &amp; Time Reference Sub-subsystem LOT</v>
      </c>
      <c t="str" s="6" r="H2494">
        <f ref="H2494:K2494" t="shared" si="4985">IF(ISBLANK(B2494),IF(SUM($L2494:M2494)=0,TEXT(H2493,""),""),B2494)</f>
        <v>55.05-Second LO synthesizer LO2 LRU</v>
      </c>
      <c t="str" s="6" r="I2494">
        <f t="shared" si="4985"/>
        <v>55.05.04-LO2 IF and lowpass filter assembly</v>
      </c>
      <c t="str" s="6" r="J2494">
        <f t="shared" si="4985"/>
        <v>55.05.04.02-LO2 IF lowpass filter</v>
      </c>
      <c t="str" s="6" r="K2494">
        <f t="shared" si="4985"/>
        <v/>
      </c>
      <c t="str" s="8" r="L2494">
        <f ref="L2494:P2494" t="shared" si="4986">1-ISBLANK(A2494)</f>
        <v>0</v>
      </c>
      <c t="str" s="8" r="M2494">
        <f t="shared" si="4986"/>
        <v>0</v>
      </c>
      <c t="str" s="8" r="N2494">
        <f t="shared" si="4986"/>
        <v>0</v>
      </c>
      <c t="str" s="8" r="O2494">
        <f t="shared" si="4986"/>
        <v>1</v>
      </c>
      <c t="str" s="8" r="P2494">
        <f t="shared" si="4986"/>
        <v>0</v>
      </c>
    </row>
    <row customHeight="1" r="2495" ht="48.75">
      <c s="20" r="A2495"/>
      <c s="17" r="B2495"/>
      <c t="s" s="17" r="C2495">
        <v>36983</v>
      </c>
      <c s="17" r="D2495"/>
      <c s="18" r="E2495"/>
      <c s="8" r="F2495">
        <v>2494.0</v>
      </c>
      <c t="str" s="6" r="G2495">
        <f t="shared" si="4"/>
        <v>55-LO &amp; Time Reference Sub-subsystem LOT</v>
      </c>
      <c t="str" s="6" r="H2495">
        <f ref="H2495:K2495" t="shared" si="4987">IF(ISBLANK(B2495),IF(SUM($L2495:M2495)=0,TEXT(H2494,""),""),B2495)</f>
        <v>55.05-Second LO synthesizer LO2 LRU</v>
      </c>
      <c t="str" s="6" r="I2495">
        <f t="shared" si="4987"/>
        <v>55.05.05-LO2 coupled power divider assembly</v>
      </c>
      <c t="str" s="6" r="J2495">
        <f t="shared" si="4987"/>
        <v/>
      </c>
      <c t="str" s="6" r="K2495">
        <f t="shared" si="4987"/>
        <v/>
      </c>
      <c t="str" s="8" r="L2495">
        <f ref="L2495:P2495" t="shared" si="4988">1-ISBLANK(A2495)</f>
        <v>0</v>
      </c>
      <c t="str" s="8" r="M2495">
        <f t="shared" si="4988"/>
        <v>0</v>
      </c>
      <c t="str" s="8" r="N2495">
        <f t="shared" si="4988"/>
        <v>1</v>
      </c>
      <c t="str" s="8" r="O2495">
        <f t="shared" si="4988"/>
        <v>0</v>
      </c>
      <c t="str" s="8" r="P2495">
        <f t="shared" si="4988"/>
        <v>0</v>
      </c>
    </row>
    <row customHeight="1" r="2496" ht="24.75">
      <c s="20" r="A2496"/>
      <c s="17" r="B2496"/>
      <c s="17" r="C2496"/>
      <c t="s" s="17" r="D2496">
        <v>36984</v>
      </c>
      <c s="18" r="E2496"/>
      <c s="8" r="F2496">
        <v>2495.0</v>
      </c>
      <c t="str" s="6" r="G2496">
        <f t="shared" si="4"/>
        <v>55-LO &amp; Time Reference Sub-subsystem LOT</v>
      </c>
      <c t="str" s="6" r="H2496">
        <f ref="H2496:K2496" t="shared" si="4989">IF(ISBLANK(B2496),IF(SUM($L2496:M2496)=0,TEXT(H2495,""),""),B2496)</f>
        <v>55.05-Second LO synthesizer LO2 LRU</v>
      </c>
      <c t="str" s="6" r="I2496">
        <f t="shared" si="4989"/>
        <v>55.05.05-LO2 coupled power divider assembly</v>
      </c>
      <c t="str" s="6" r="J2496">
        <f t="shared" si="4989"/>
        <v>55.05.05.00-General</v>
      </c>
      <c t="str" s="6" r="K2496">
        <f t="shared" si="4989"/>
        <v/>
      </c>
      <c t="str" s="8" r="L2496">
        <f ref="L2496:P2496" t="shared" si="4990">1-ISBLANK(A2496)</f>
        <v>0</v>
      </c>
      <c t="str" s="8" r="M2496">
        <f t="shared" si="4990"/>
        <v>0</v>
      </c>
      <c t="str" s="8" r="N2496">
        <f t="shared" si="4990"/>
        <v>0</v>
      </c>
      <c t="str" s="8" r="O2496">
        <f t="shared" si="4990"/>
        <v>1</v>
      </c>
      <c t="str" s="8" r="P2496">
        <f t="shared" si="4990"/>
        <v>0</v>
      </c>
    </row>
    <row customHeight="1" r="2497" ht="48.75">
      <c s="20" r="A2497"/>
      <c s="17" r="B2497"/>
      <c t="s" s="17" r="C2497">
        <v>36985</v>
      </c>
      <c s="17" r="D2497"/>
      <c s="18" r="E2497"/>
      <c s="8" r="F2497">
        <v>2496.0</v>
      </c>
      <c t="str" s="6" r="G2497">
        <f t="shared" si="4"/>
        <v>55-LO &amp; Time Reference Sub-subsystem LOT</v>
      </c>
      <c t="str" s="6" r="H2497">
        <f ref="H2497:K2497" t="shared" si="4991">IF(ISBLANK(B2497),IF(SUM($L2497:M2497)=0,TEXT(H2496,""),""),B2497)</f>
        <v>55.05-Second LO synthesizer LO2 LRU</v>
      </c>
      <c t="str" s="6" r="I2497">
        <f t="shared" si="4991"/>
        <v>55.05.06-LO2 amplifier and low pass filter assembly</v>
      </c>
      <c t="str" s="6" r="J2497">
        <f t="shared" si="4991"/>
        <v/>
      </c>
      <c t="str" s="6" r="K2497">
        <f t="shared" si="4991"/>
        <v/>
      </c>
      <c t="str" s="8" r="L2497">
        <f ref="L2497:P2497" t="shared" si="4992">1-ISBLANK(A2497)</f>
        <v>0</v>
      </c>
      <c t="str" s="8" r="M2497">
        <f t="shared" si="4992"/>
        <v>0</v>
      </c>
      <c t="str" s="8" r="N2497">
        <f t="shared" si="4992"/>
        <v>1</v>
      </c>
      <c t="str" s="8" r="O2497">
        <f t="shared" si="4992"/>
        <v>0</v>
      </c>
      <c t="str" s="8" r="P2497">
        <f t="shared" si="4992"/>
        <v>0</v>
      </c>
    </row>
    <row customHeight="1" r="2498" ht="36.75">
      <c s="20" r="A2498"/>
      <c s="17" r="B2498"/>
      <c s="17" r="C2498"/>
      <c t="s" s="17" r="D2498">
        <v>36986</v>
      </c>
      <c s="18" r="E2498"/>
      <c s="8" r="F2498">
        <v>2497.0</v>
      </c>
      <c t="str" s="6" r="G2498">
        <f t="shared" si="4"/>
        <v>55-LO &amp; Time Reference Sub-subsystem LOT</v>
      </c>
      <c t="str" s="6" r="H2498">
        <f ref="H2498:K2498" t="shared" si="4993">IF(ISBLANK(B2498),IF(SUM($L2498:M2498)=0,TEXT(H2497,""),""),B2498)</f>
        <v>55.05-Second LO synthesizer LO2 LRU</v>
      </c>
      <c t="str" s="6" r="I2498">
        <f t="shared" si="4993"/>
        <v>55.05.06-LO2 amplifier and low pass filter assembly</v>
      </c>
      <c t="str" s="6" r="J2498">
        <f t="shared" si="4993"/>
        <v>55.05.06.00-General</v>
      </c>
      <c t="str" s="6" r="K2498">
        <f t="shared" si="4993"/>
        <v/>
      </c>
      <c t="str" s="8" r="L2498">
        <f ref="L2498:P2498" t="shared" si="4994">1-ISBLANK(A2498)</f>
        <v>0</v>
      </c>
      <c t="str" s="8" r="M2498">
        <f t="shared" si="4994"/>
        <v>0</v>
      </c>
      <c t="str" s="8" r="N2498">
        <f t="shared" si="4994"/>
        <v>0</v>
      </c>
      <c t="str" s="8" r="O2498">
        <f t="shared" si="4994"/>
        <v>1</v>
      </c>
      <c t="str" s="8" r="P2498">
        <f t="shared" si="4994"/>
        <v>0</v>
      </c>
    </row>
    <row customHeight="1" r="2499" ht="72.75">
      <c s="20" r="A2499"/>
      <c s="17" r="B2499"/>
      <c t="s" s="17" r="C2499">
        <v>36987</v>
      </c>
      <c s="17" r="D2499"/>
      <c s="18" r="E2499"/>
      <c s="8" r="F2499">
        <v>2498.0</v>
      </c>
      <c t="str" s="6" r="G2499">
        <f t="shared" si="4"/>
        <v>55-LO &amp; Time Reference Sub-subsystem LOT</v>
      </c>
      <c t="str" s="6" r="H2499">
        <f ref="H2499:K2499" t="shared" si="4995">IF(ISBLANK(B2499),IF(SUM($L2499:M2499)=0,TEXT(H2498,""),""),B2499)</f>
        <v>55.05-Second LO synthesizer LO2 LRU</v>
      </c>
      <c t="str" s="6" r="I2499">
        <f t="shared" si="4995"/>
        <v>55.05.07-LO2 digital YIG Tuned Oscillator (DYTO) assembly</v>
      </c>
      <c t="str" s="6" r="J2499">
        <f t="shared" si="4995"/>
        <v/>
      </c>
      <c t="str" s="6" r="K2499">
        <f t="shared" si="4995"/>
        <v/>
      </c>
      <c t="str" s="8" r="L2499">
        <f ref="L2499:P2499" t="shared" si="4996">1-ISBLANK(A2499)</f>
        <v>0</v>
      </c>
      <c t="str" s="8" r="M2499">
        <f t="shared" si="4996"/>
        <v>0</v>
      </c>
      <c t="str" s="8" r="N2499">
        <f t="shared" si="4996"/>
        <v>1</v>
      </c>
      <c t="str" s="8" r="O2499">
        <f t="shared" si="4996"/>
        <v>0</v>
      </c>
      <c t="str" s="8" r="P2499">
        <f t="shared" si="4996"/>
        <v>0</v>
      </c>
    </row>
    <row customHeight="1" r="2500" ht="36.75">
      <c s="20" r="A2500"/>
      <c s="17" r="B2500"/>
      <c s="17" r="C2500"/>
      <c t="s" s="17" r="D2500">
        <v>36988</v>
      </c>
      <c s="18" r="E2500"/>
      <c s="8" r="F2500">
        <v>2499.0</v>
      </c>
      <c t="str" s="6" r="G2500">
        <f t="shared" si="4"/>
        <v>55-LO &amp; Time Reference Sub-subsystem LOT</v>
      </c>
      <c t="str" s="6" r="H2500">
        <f ref="H2500:K2500" t="shared" si="4997">IF(ISBLANK(B2500),IF(SUM($L2500:M2500)=0,TEXT(H2499,""),""),B2500)</f>
        <v>55.05-Second LO synthesizer LO2 LRU</v>
      </c>
      <c t="str" s="6" r="I2500">
        <f t="shared" si="4997"/>
        <v>55.05.07-LO2 digital YIG Tuned Oscillator (DYTO) assembly</v>
      </c>
      <c t="str" s="6" r="J2500">
        <f t="shared" si="4997"/>
        <v>55.05.07.00-General</v>
      </c>
      <c t="str" s="6" r="K2500">
        <f t="shared" si="4997"/>
        <v/>
      </c>
      <c t="str" s="8" r="L2500">
        <f ref="L2500:P2500" t="shared" si="4998">1-ISBLANK(A2500)</f>
        <v>0</v>
      </c>
      <c t="str" s="8" r="M2500">
        <f t="shared" si="4998"/>
        <v>0</v>
      </c>
      <c t="str" s="8" r="N2500">
        <f t="shared" si="4998"/>
        <v>0</v>
      </c>
      <c t="str" s="8" r="O2500">
        <f t="shared" si="4998"/>
        <v>1</v>
      </c>
      <c t="str" s="8" r="P2500">
        <f t="shared" si="4998"/>
        <v>0</v>
      </c>
    </row>
    <row customHeight="1" r="2501" ht="36.75">
      <c s="20" r="A2501"/>
      <c s="17" r="B2501"/>
      <c t="s" s="17" r="C2501">
        <v>36989</v>
      </c>
      <c s="17" r="D2501"/>
      <c s="18" r="E2501"/>
      <c s="8" r="F2501">
        <v>2500.0</v>
      </c>
      <c t="str" s="6" r="G2501">
        <f t="shared" si="4"/>
        <v>55-LO &amp; Time Reference Sub-subsystem LOT</v>
      </c>
      <c t="str" s="6" r="H2501">
        <f ref="H2501:K2501" t="shared" si="4999">IF(ISBLANK(B2501),IF(SUM($L2501:M2501)=0,TEXT(H2500,""),""),B2501)</f>
        <v>55.05-Second LO synthesizer LO2 LRU</v>
      </c>
      <c t="str" s="6" r="I2501">
        <f t="shared" si="4999"/>
        <v>55.05.08-LO2 module assembly</v>
      </c>
      <c t="str" s="6" r="J2501">
        <f t="shared" si="4999"/>
        <v/>
      </c>
      <c t="str" s="6" r="K2501">
        <f t="shared" si="4999"/>
        <v/>
      </c>
      <c t="str" s="8" r="L2501">
        <f ref="L2501:P2501" t="shared" si="5000">1-ISBLANK(A2501)</f>
        <v>0</v>
      </c>
      <c t="str" s="8" r="M2501">
        <f t="shared" si="5000"/>
        <v>0</v>
      </c>
      <c t="str" s="8" r="N2501">
        <f t="shared" si="5000"/>
        <v>1</v>
      </c>
      <c t="str" s="8" r="O2501">
        <f t="shared" si="5000"/>
        <v>0</v>
      </c>
      <c t="str" s="8" r="P2501">
        <f t="shared" si="5000"/>
        <v>0</v>
      </c>
    </row>
    <row customHeight="1" r="2502" ht="24.75">
      <c s="20" r="A2502"/>
      <c s="17" r="B2502"/>
      <c s="17" r="C2502"/>
      <c t="s" s="17" r="D2502">
        <v>36990</v>
      </c>
      <c s="18" r="E2502"/>
      <c s="8" r="F2502">
        <v>2501.0</v>
      </c>
      <c t="str" s="6" r="G2502">
        <f t="shared" si="4"/>
        <v>55-LO &amp; Time Reference Sub-subsystem LOT</v>
      </c>
      <c t="str" s="6" r="H2502">
        <f ref="H2502:K2502" t="shared" si="5001">IF(ISBLANK(B2502),IF(SUM($L2502:M2502)=0,TEXT(H2501,""),""),B2502)</f>
        <v>55.05-Second LO synthesizer LO2 LRU</v>
      </c>
      <c t="str" s="6" r="I2502">
        <f t="shared" si="5001"/>
        <v>55.05.08-LO2 module assembly</v>
      </c>
      <c t="str" s="6" r="J2502">
        <f t="shared" si="5001"/>
        <v>55.05.08.00- General</v>
      </c>
      <c t="str" s="6" r="K2502">
        <f t="shared" si="5001"/>
        <v/>
      </c>
      <c t="str" s="8" r="L2502">
        <f ref="L2502:P2502" t="shared" si="5002">1-ISBLANK(A2502)</f>
        <v>0</v>
      </c>
      <c t="str" s="8" r="M2502">
        <f t="shared" si="5002"/>
        <v>0</v>
      </c>
      <c t="str" s="8" r="N2502">
        <f t="shared" si="5002"/>
        <v>0</v>
      </c>
      <c t="str" s="8" r="O2502">
        <f t="shared" si="5002"/>
        <v>1</v>
      </c>
      <c t="str" s="8" r="P2502">
        <f t="shared" si="5002"/>
        <v>0</v>
      </c>
    </row>
    <row customHeight="1" r="2503" ht="36.75">
      <c s="20" r="A2503"/>
      <c s="17" r="B2503"/>
      <c s="17" r="C2503"/>
      <c t="s" s="17" r="D2503">
        <v>36991</v>
      </c>
      <c s="18" r="E2503"/>
      <c s="8" r="F2503">
        <v>2502.0</v>
      </c>
      <c t="str" s="6" r="G2503">
        <f t="shared" si="4"/>
        <v>55-LO &amp; Time Reference Sub-subsystem LOT</v>
      </c>
      <c t="str" s="6" r="H2503">
        <f ref="H2503:K2503" t="shared" si="5003">IF(ISBLANK(B2503),IF(SUM($L2503:M2503)=0,TEXT(H2502,""),""),B2503)</f>
        <v>55.05-Second LO synthesizer LO2 LRU</v>
      </c>
      <c t="str" s="6" r="I2503">
        <f t="shared" si="5003"/>
        <v>55.05.08-LO2 module assembly</v>
      </c>
      <c t="str" s="6" r="J2503">
        <f t="shared" si="5003"/>
        <v>55.05.08.01-LO2 mechanical assembly</v>
      </c>
      <c t="str" s="6" r="K2503">
        <f t="shared" si="5003"/>
        <v/>
      </c>
      <c t="str" s="8" r="L2503">
        <f ref="L2503:P2503" t="shared" si="5004">1-ISBLANK(A2503)</f>
        <v>0</v>
      </c>
      <c t="str" s="8" r="M2503">
        <f t="shared" si="5004"/>
        <v>0</v>
      </c>
      <c t="str" s="8" r="N2503">
        <f t="shared" si="5004"/>
        <v>0</v>
      </c>
      <c t="str" s="8" r="O2503">
        <f t="shared" si="5004"/>
        <v>1</v>
      </c>
      <c t="str" s="8" r="P2503">
        <f t="shared" si="5004"/>
        <v>0</v>
      </c>
    </row>
    <row customHeight="1" r="2504" ht="36.75">
      <c s="20" r="A2504"/>
      <c s="17" r="B2504"/>
      <c s="17" r="C2504"/>
      <c t="s" s="17" r="D2504">
        <v>36992</v>
      </c>
      <c s="18" r="E2504"/>
      <c s="8" r="F2504">
        <v>2503.0</v>
      </c>
      <c t="str" s="6" r="G2504">
        <f t="shared" si="4"/>
        <v>55-LO &amp; Time Reference Sub-subsystem LOT</v>
      </c>
      <c t="str" s="6" r="H2504">
        <f ref="H2504:K2504" t="shared" si="5005">IF(ISBLANK(B2504),IF(SUM($L2504:M2504)=0,TEXT(H2503,""),""),B2504)</f>
        <v>55.05-Second LO synthesizer LO2 LRU</v>
      </c>
      <c t="str" s="6" r="I2504">
        <f t="shared" si="5005"/>
        <v>55.05.08-LO2 module assembly</v>
      </c>
      <c t="str" s="6" r="J2504">
        <f t="shared" si="5005"/>
        <v>55.05.08.02-LO2 module wiring harness</v>
      </c>
      <c t="str" s="6" r="K2504">
        <f t="shared" si="5005"/>
        <v/>
      </c>
      <c t="str" s="8" r="L2504">
        <f ref="L2504:P2504" t="shared" si="5006">1-ISBLANK(A2504)</f>
        <v>0</v>
      </c>
      <c t="str" s="8" r="M2504">
        <f t="shared" si="5006"/>
        <v>0</v>
      </c>
      <c t="str" s="8" r="N2504">
        <f t="shared" si="5006"/>
        <v>0</v>
      </c>
      <c t="str" s="8" r="O2504">
        <f t="shared" si="5006"/>
        <v>1</v>
      </c>
      <c t="str" s="8" r="P2504">
        <f t="shared" si="5006"/>
        <v>0</v>
      </c>
    </row>
    <row customHeight="1" r="2505" ht="36.75">
      <c s="20" r="A2505"/>
      <c s="17" r="B2505"/>
      <c s="17" r="C2505"/>
      <c t="s" s="17" r="D2505">
        <v>36993</v>
      </c>
      <c s="18" r="E2505"/>
      <c s="8" r="F2505">
        <v>2504.0</v>
      </c>
      <c t="str" s="6" r="G2505">
        <f t="shared" si="4"/>
        <v>55-LO &amp; Time Reference Sub-subsystem LOT</v>
      </c>
      <c t="str" s="6" r="H2505">
        <f ref="H2505:K2505" t="shared" si="5007">IF(ISBLANK(B2505),IF(SUM($L2505:M2505)=0,TEXT(H2504,""),""),B2505)</f>
        <v>55.05-Second LO synthesizer LO2 LRU</v>
      </c>
      <c t="str" s="6" r="I2505">
        <f t="shared" si="5007"/>
        <v>55.05.08-LO2 module assembly</v>
      </c>
      <c t="str" s="6" r="J2505">
        <f t="shared" si="5007"/>
        <v>55.05.08.03-LO2 module connectors</v>
      </c>
      <c t="str" s="6" r="K2505">
        <f t="shared" si="5007"/>
        <v/>
      </c>
      <c t="str" s="8" r="L2505">
        <f ref="L2505:P2505" t="shared" si="5008">1-ISBLANK(A2505)</f>
        <v>0</v>
      </c>
      <c t="str" s="8" r="M2505">
        <f t="shared" si="5008"/>
        <v>0</v>
      </c>
      <c t="str" s="8" r="N2505">
        <f t="shared" si="5008"/>
        <v>0</v>
      </c>
      <c t="str" s="8" r="O2505">
        <f t="shared" si="5008"/>
        <v>1</v>
      </c>
      <c t="str" s="8" r="P2505">
        <f t="shared" si="5008"/>
        <v>0</v>
      </c>
    </row>
    <row customHeight="1" r="2506" ht="48.75">
      <c s="20" r="A2506"/>
      <c t="s" s="17" r="B2506">
        <v>36994</v>
      </c>
      <c s="17" r="C2506"/>
      <c s="17" r="D2506"/>
      <c s="18" r="E2506"/>
      <c s="8" r="F2506">
        <v>2505.0</v>
      </c>
      <c t="str" s="6" r="G2506">
        <f t="shared" si="4"/>
        <v>55-LO &amp; Time Reference Sub-subsystem LOT</v>
      </c>
      <c t="str" s="6" r="H2506">
        <f ref="H2506:K2506" t="shared" si="5009">IF(ISBLANK(B2506),IF(SUM($L2506:M2506)=0,TEXT(H2505,""),""),B2506)</f>
        <v>55.07-First LO Offset Generator FLOOG LRU</v>
      </c>
      <c t="str" s="6" r="I2506">
        <f t="shared" si="5009"/>
        <v/>
      </c>
      <c t="str" s="6" r="J2506">
        <f t="shared" si="5009"/>
        <v/>
      </c>
      <c t="str" s="6" r="K2506">
        <f t="shared" si="5009"/>
        <v/>
      </c>
      <c t="str" s="8" r="L2506">
        <f ref="L2506:P2506" t="shared" si="5010">1-ISBLANK(A2506)</f>
        <v>0</v>
      </c>
      <c t="str" s="8" r="M2506">
        <f t="shared" si="5010"/>
        <v>1</v>
      </c>
      <c t="str" s="8" r="N2506">
        <f t="shared" si="5010"/>
        <v>0</v>
      </c>
      <c t="str" s="8" r="O2506">
        <f t="shared" si="5010"/>
        <v>0</v>
      </c>
      <c t="str" s="8" r="P2506">
        <f t="shared" si="5010"/>
        <v>0</v>
      </c>
    </row>
    <row customHeight="1" r="2507" ht="24.75">
      <c s="20" r="A2507"/>
      <c s="17" r="B2507"/>
      <c t="s" s="17" r="C2507">
        <v>36995</v>
      </c>
      <c s="17" r="D2507"/>
      <c s="18" r="E2507"/>
      <c s="8" r="F2507">
        <v>2506.0</v>
      </c>
      <c t="str" s="6" r="G2507">
        <f t="shared" si="4"/>
        <v>55-LO &amp; Time Reference Sub-subsystem LOT</v>
      </c>
      <c t="str" s="6" r="H2507">
        <f ref="H2507:K2507" t="shared" si="5011">IF(ISBLANK(B2507),IF(SUM($L2507:M2507)=0,TEXT(H2506,""),""),B2507)</f>
        <v>55.07-First LO Offset Generator FLOOG LRU</v>
      </c>
      <c t="str" s="6" r="I2507">
        <f t="shared" si="5011"/>
        <v>55.07.00-General</v>
      </c>
      <c t="str" s="6" r="J2507">
        <f t="shared" si="5011"/>
        <v/>
      </c>
      <c t="str" s="6" r="K2507">
        <f t="shared" si="5011"/>
        <v/>
      </c>
      <c t="str" s="8" r="L2507">
        <f ref="L2507:P2507" t="shared" si="5012">1-ISBLANK(A2507)</f>
        <v>0</v>
      </c>
      <c t="str" s="8" r="M2507">
        <f t="shared" si="5012"/>
        <v>0</v>
      </c>
      <c t="str" s="8" r="N2507">
        <f t="shared" si="5012"/>
        <v>1</v>
      </c>
      <c t="str" s="8" r="O2507">
        <f t="shared" si="5012"/>
        <v>0</v>
      </c>
      <c t="str" s="8" r="P2507">
        <f t="shared" si="5012"/>
        <v>0</v>
      </c>
    </row>
    <row customHeight="1" r="2508" ht="24.75">
      <c s="20" r="A2508"/>
      <c s="17" r="B2508"/>
      <c s="17" r="C2508"/>
      <c t="s" s="17" r="D2508">
        <v>36996</v>
      </c>
      <c s="18" r="E2508"/>
      <c s="8" r="F2508">
        <v>2507.0</v>
      </c>
      <c t="str" s="6" r="G2508">
        <f t="shared" si="4"/>
        <v>55-LO &amp; Time Reference Sub-subsystem LOT</v>
      </c>
      <c t="str" s="6" r="H2508">
        <f ref="H2508:K2508" t="shared" si="5013">IF(ISBLANK(B2508),IF(SUM($L2508:M2508)=0,TEXT(H2507,""),""),B2508)</f>
        <v>55.07-First LO Offset Generator FLOOG LRU</v>
      </c>
      <c t="str" s="6" r="I2508">
        <f t="shared" si="5013"/>
        <v>55.07.00-General</v>
      </c>
      <c t="str" s="6" r="J2508">
        <f t="shared" si="5013"/>
        <v>55.07.00.00-General</v>
      </c>
      <c t="str" s="6" r="K2508">
        <f t="shared" si="5013"/>
        <v/>
      </c>
      <c t="str" s="8" r="L2508">
        <f ref="L2508:P2508" t="shared" si="5014">1-ISBLANK(A2508)</f>
        <v>0</v>
      </c>
      <c t="str" s="8" r="M2508">
        <f t="shared" si="5014"/>
        <v>0</v>
      </c>
      <c t="str" s="8" r="N2508">
        <f t="shared" si="5014"/>
        <v>0</v>
      </c>
      <c t="str" s="8" r="O2508">
        <f t="shared" si="5014"/>
        <v>1</v>
      </c>
      <c t="str" s="8" r="P2508">
        <f t="shared" si="5014"/>
        <v>0</v>
      </c>
    </row>
    <row customHeight="1" r="2509" ht="36.75">
      <c s="20" r="A2509"/>
      <c s="17" r="B2509"/>
      <c t="s" s="17" r="C2509">
        <v>36997</v>
      </c>
      <c s="17" r="D2509"/>
      <c s="18" r="E2509"/>
      <c s="8" r="F2509">
        <v>2508.0</v>
      </c>
      <c t="str" s="6" r="G2509">
        <f t="shared" si="4"/>
        <v>55-LO &amp; Time Reference Sub-subsystem LOT</v>
      </c>
      <c t="str" s="6" r="H2509">
        <f ref="H2509:K2509" t="shared" si="5015">IF(ISBLANK(B2509),IF(SUM($L2509:M2509)=0,TEXT(H2508,""),""),B2509)</f>
        <v>55.07-First LO Offset Generator FLOOG LRU</v>
      </c>
      <c t="str" s="6" r="I2509">
        <f t="shared" si="5015"/>
        <v>55.07.01- FLOOG FTS PCB assembly</v>
      </c>
      <c t="str" s="6" r="J2509">
        <f t="shared" si="5015"/>
        <v/>
      </c>
      <c t="str" s="6" r="K2509">
        <f t="shared" si="5015"/>
        <v/>
      </c>
      <c t="str" s="8" r="L2509">
        <f ref="L2509:P2509" t="shared" si="5016">1-ISBLANK(A2509)</f>
        <v>0</v>
      </c>
      <c t="str" s="8" r="M2509">
        <f t="shared" si="5016"/>
        <v>0</v>
      </c>
      <c t="str" s="8" r="N2509">
        <f t="shared" si="5016"/>
        <v>1</v>
      </c>
      <c t="str" s="8" r="O2509">
        <f t="shared" si="5016"/>
        <v>0</v>
      </c>
      <c t="str" s="8" r="P2509">
        <f t="shared" si="5016"/>
        <v>0</v>
      </c>
    </row>
    <row customHeight="1" r="2510" ht="24.75">
      <c s="20" r="A2510"/>
      <c s="17" r="B2510"/>
      <c s="17" r="C2510"/>
      <c t="s" s="17" r="D2510">
        <v>36998</v>
      </c>
      <c s="18" r="E2510"/>
      <c s="8" r="F2510">
        <v>2509.0</v>
      </c>
      <c t="str" s="6" r="G2510">
        <f t="shared" si="4"/>
        <v>55-LO &amp; Time Reference Sub-subsystem LOT</v>
      </c>
      <c t="str" s="6" r="H2510">
        <f ref="H2510:K2510" t="shared" si="5017">IF(ISBLANK(B2510),IF(SUM($L2510:M2510)=0,TEXT(H2509,""),""),B2510)</f>
        <v>55.07-First LO Offset Generator FLOOG LRU</v>
      </c>
      <c t="str" s="6" r="I2510">
        <f t="shared" si="5017"/>
        <v>55.07.01- FLOOG FTS PCB assembly</v>
      </c>
      <c t="str" s="6" r="J2510">
        <f t="shared" si="5017"/>
        <v>55.07.01.00- General</v>
      </c>
      <c t="str" s="6" r="K2510">
        <f t="shared" si="5017"/>
        <v/>
      </c>
      <c t="str" s="8" r="L2510">
        <f ref="L2510:P2510" t="shared" si="5018">1-ISBLANK(A2510)</f>
        <v>0</v>
      </c>
      <c t="str" s="8" r="M2510">
        <f t="shared" si="5018"/>
        <v>0</v>
      </c>
      <c t="str" s="8" r="N2510">
        <f t="shared" si="5018"/>
        <v>0</v>
      </c>
      <c t="str" s="8" r="O2510">
        <f t="shared" si="5018"/>
        <v>1</v>
      </c>
      <c t="str" s="8" r="P2510">
        <f t="shared" si="5018"/>
        <v>0</v>
      </c>
    </row>
    <row customHeight="1" r="2511" ht="36.75">
      <c s="20" r="A2511"/>
      <c s="17" r="B2511"/>
      <c s="17" r="C2511"/>
      <c t="s" s="17" r="D2511">
        <v>36999</v>
      </c>
      <c s="18" r="E2511"/>
      <c s="8" r="F2511">
        <v>2510.0</v>
      </c>
      <c t="str" s="6" r="G2511">
        <f t="shared" si="4"/>
        <v>55-LO &amp; Time Reference Sub-subsystem LOT</v>
      </c>
      <c t="str" s="6" r="H2511">
        <f ref="H2511:K2511" t="shared" si="5019">IF(ISBLANK(B2511),IF(SUM($L2511:M2511)=0,TEXT(H2510,""),""),B2511)</f>
        <v>55.07-First LO Offset Generator FLOOG LRU</v>
      </c>
      <c t="str" s="6" r="I2511">
        <f t="shared" si="5019"/>
        <v>55.07.01- FLOOG FTS PCB assembly</v>
      </c>
      <c t="str" s="6" r="J2511">
        <f t="shared" si="5019"/>
        <v>55.07.01.01-FLOOG FTS circuit board</v>
      </c>
      <c t="str" s="6" r="K2511">
        <f t="shared" si="5019"/>
        <v/>
      </c>
      <c t="str" s="8" r="L2511">
        <f ref="L2511:P2511" t="shared" si="5020">1-ISBLANK(A2511)</f>
        <v>0</v>
      </c>
      <c t="str" s="8" r="M2511">
        <f t="shared" si="5020"/>
        <v>0</v>
      </c>
      <c t="str" s="8" r="N2511">
        <f t="shared" si="5020"/>
        <v>0</v>
      </c>
      <c t="str" s="8" r="O2511">
        <f t="shared" si="5020"/>
        <v>1</v>
      </c>
      <c t="str" s="8" r="P2511">
        <f t="shared" si="5020"/>
        <v>0</v>
      </c>
    </row>
    <row customHeight="1" r="2512" ht="36.75">
      <c s="20" r="A2512"/>
      <c s="17" r="B2512"/>
      <c t="s" s="17" r="C2512">
        <v>37000</v>
      </c>
      <c s="17" r="D2512"/>
      <c s="18" r="E2512"/>
      <c s="8" r="F2512">
        <v>2511.0</v>
      </c>
      <c t="str" s="6" r="G2512">
        <f t="shared" si="4"/>
        <v>55-LO &amp; Time Reference Sub-subsystem LOT</v>
      </c>
      <c t="str" s="6" r="H2512">
        <f ref="H2512:K2512" t="shared" si="5021">IF(ISBLANK(B2512),IF(SUM($L2512:M2512)=0,TEXT(H2511,""),""),B2512)</f>
        <v>55.07-First LO Offset Generator FLOOG LRU</v>
      </c>
      <c t="str" s="6" r="I2512">
        <f t="shared" si="5021"/>
        <v>55.07.02-FLOOG FTS firmware</v>
      </c>
      <c t="str" s="6" r="J2512">
        <f t="shared" si="5021"/>
        <v/>
      </c>
      <c t="str" s="6" r="K2512">
        <f t="shared" si="5021"/>
        <v/>
      </c>
      <c t="str" s="8" r="L2512">
        <f ref="L2512:P2512" t="shared" si="5022">1-ISBLANK(A2512)</f>
        <v>0</v>
      </c>
      <c t="str" s="8" r="M2512">
        <f t="shared" si="5022"/>
        <v>0</v>
      </c>
      <c t="str" s="8" r="N2512">
        <f t="shared" si="5022"/>
        <v>1</v>
      </c>
      <c t="str" s="8" r="O2512">
        <f t="shared" si="5022"/>
        <v>0</v>
      </c>
      <c t="str" s="8" r="P2512">
        <f t="shared" si="5022"/>
        <v>0</v>
      </c>
    </row>
    <row customHeight="1" r="2513" ht="24.75">
      <c s="20" r="A2513"/>
      <c s="17" r="B2513"/>
      <c s="17" r="C2513"/>
      <c t="s" s="17" r="D2513">
        <v>37001</v>
      </c>
      <c s="18" r="E2513"/>
      <c s="8" r="F2513">
        <v>2512.0</v>
      </c>
      <c t="str" s="6" r="G2513">
        <f t="shared" si="4"/>
        <v>55-LO &amp; Time Reference Sub-subsystem LOT</v>
      </c>
      <c t="str" s="6" r="H2513">
        <f ref="H2513:K2513" t="shared" si="5023">IF(ISBLANK(B2513),IF(SUM($L2513:M2513)=0,TEXT(H2512,""),""),B2513)</f>
        <v>55.07-First LO Offset Generator FLOOG LRU</v>
      </c>
      <c t="str" s="6" r="I2513">
        <f t="shared" si="5023"/>
        <v>55.07.02-FLOOG FTS firmware</v>
      </c>
      <c t="str" s="6" r="J2513">
        <f t="shared" si="5023"/>
        <v>55.07.02.00- General</v>
      </c>
      <c t="str" s="6" r="K2513">
        <f t="shared" si="5023"/>
        <v/>
      </c>
      <c t="str" s="8" r="L2513">
        <f ref="L2513:P2513" t="shared" si="5024">1-ISBLANK(A2513)</f>
        <v>0</v>
      </c>
      <c t="str" s="8" r="M2513">
        <f t="shared" si="5024"/>
        <v>0</v>
      </c>
      <c t="str" s="8" r="N2513">
        <f t="shared" si="5024"/>
        <v>0</v>
      </c>
      <c t="str" s="8" r="O2513">
        <f t="shared" si="5024"/>
        <v>1</v>
      </c>
      <c t="str" s="8" r="P2513">
        <f t="shared" si="5024"/>
        <v>0</v>
      </c>
    </row>
    <row customHeight="1" r="2514" ht="48.75">
      <c s="20" r="A2514"/>
      <c s="17" r="B2514"/>
      <c t="s" s="17" r="C2514">
        <v>37002</v>
      </c>
      <c s="17" r="D2514"/>
      <c s="18" r="E2514"/>
      <c s="8" r="F2514">
        <v>2513.0</v>
      </c>
      <c t="str" s="6" r="G2514">
        <f t="shared" si="4"/>
        <v>55-LO &amp; Time Reference Sub-subsystem LOT</v>
      </c>
      <c t="str" s="6" r="H2514">
        <f ref="H2514:K2514" t="shared" si="5025">IF(ISBLANK(B2514),IF(SUM($L2514:M2514)=0,TEXT(H2513,""),""),B2514)</f>
        <v>55.07-First LO Offset Generator FLOOG LRU</v>
      </c>
      <c t="str" s="6" r="I2514">
        <f t="shared" si="5025"/>
        <v>55.07.03-FLOOG regulator PCB assemblies</v>
      </c>
      <c t="str" s="6" r="J2514">
        <f t="shared" si="5025"/>
        <v/>
      </c>
      <c t="str" s="6" r="K2514">
        <f t="shared" si="5025"/>
        <v/>
      </c>
      <c t="str" s="8" r="L2514">
        <f ref="L2514:P2514" t="shared" si="5026">1-ISBLANK(A2514)</f>
        <v>0</v>
      </c>
      <c t="str" s="8" r="M2514">
        <f t="shared" si="5026"/>
        <v>0</v>
      </c>
      <c t="str" s="8" r="N2514">
        <f t="shared" si="5026"/>
        <v>1</v>
      </c>
      <c t="str" s="8" r="O2514">
        <f t="shared" si="5026"/>
        <v>0</v>
      </c>
      <c t="str" s="8" r="P2514">
        <f t="shared" si="5026"/>
        <v>0</v>
      </c>
    </row>
    <row customHeight="1" r="2515" ht="24.75">
      <c s="20" r="A2515"/>
      <c s="17" r="B2515"/>
      <c s="17" r="C2515"/>
      <c t="s" s="17" r="D2515">
        <v>37003</v>
      </c>
      <c s="18" r="E2515"/>
      <c s="8" r="F2515">
        <v>2514.0</v>
      </c>
      <c t="str" s="6" r="G2515">
        <f t="shared" si="4"/>
        <v>55-LO &amp; Time Reference Sub-subsystem LOT</v>
      </c>
      <c t="str" s="6" r="H2515">
        <f ref="H2515:K2515" t="shared" si="5027">IF(ISBLANK(B2515),IF(SUM($L2515:M2515)=0,TEXT(H2514,""),""),B2515)</f>
        <v>55.07-First LO Offset Generator FLOOG LRU</v>
      </c>
      <c t="str" s="6" r="I2515">
        <f t="shared" si="5027"/>
        <v>55.07.03-FLOOG regulator PCB assemblies</v>
      </c>
      <c t="str" s="6" r="J2515">
        <f t="shared" si="5027"/>
        <v>55.07.03.00- General</v>
      </c>
      <c t="str" s="6" r="K2515">
        <f t="shared" si="5027"/>
        <v/>
      </c>
      <c t="str" s="8" r="L2515">
        <f ref="L2515:P2515" t="shared" si="5028">1-ISBLANK(A2515)</f>
        <v>0</v>
      </c>
      <c t="str" s="8" r="M2515">
        <f t="shared" si="5028"/>
        <v>0</v>
      </c>
      <c t="str" s="8" r="N2515">
        <f t="shared" si="5028"/>
        <v>0</v>
      </c>
      <c t="str" s="8" r="O2515">
        <f t="shared" si="5028"/>
        <v>1</v>
      </c>
      <c t="str" s="8" r="P2515">
        <f t="shared" si="5028"/>
        <v>0</v>
      </c>
    </row>
    <row customHeight="1" r="2516" ht="48.75">
      <c s="20" r="A2516"/>
      <c s="17" r="B2516"/>
      <c s="17" r="C2516"/>
      <c t="s" s="17" r="D2516">
        <v>37004</v>
      </c>
      <c s="18" r="E2516"/>
      <c s="8" r="F2516">
        <v>2515.0</v>
      </c>
      <c t="str" s="6" r="G2516">
        <f t="shared" si="4"/>
        <v>55-LO &amp; Time Reference Sub-subsystem LOT</v>
      </c>
      <c t="str" s="6" r="H2516">
        <f ref="H2516:K2516" t="shared" si="5029">IF(ISBLANK(B2516),IF(SUM($L2516:M2516)=0,TEXT(H2515,""),""),B2516)</f>
        <v>55.07-First LO Offset Generator FLOOG LRU</v>
      </c>
      <c t="str" s="6" r="I2516">
        <f t="shared" si="5029"/>
        <v>55.07.03-FLOOG regulator PCB assemblies</v>
      </c>
      <c t="str" s="6" r="J2516">
        <f t="shared" si="5029"/>
        <v>55.07.03.01-FLOOG regulator circuit board</v>
      </c>
      <c t="str" s="6" r="K2516">
        <f t="shared" si="5029"/>
        <v/>
      </c>
      <c t="str" s="8" r="L2516">
        <f ref="L2516:P2516" t="shared" si="5030">1-ISBLANK(A2516)</f>
        <v>0</v>
      </c>
      <c t="str" s="8" r="M2516">
        <f t="shared" si="5030"/>
        <v>0</v>
      </c>
      <c t="str" s="8" r="N2516">
        <f t="shared" si="5030"/>
        <v>0</v>
      </c>
      <c t="str" s="8" r="O2516">
        <f t="shared" si="5030"/>
        <v>1</v>
      </c>
      <c t="str" s="8" r="P2516">
        <f t="shared" si="5030"/>
        <v>0</v>
      </c>
    </row>
    <row customHeight="1" r="2517" ht="24.75">
      <c s="20" r="A2517"/>
      <c s="17" r="B2517"/>
      <c t="s" s="17" r="C2517">
        <v>37005</v>
      </c>
      <c s="17" r="D2517"/>
      <c s="18" r="E2517"/>
      <c s="8" r="F2517">
        <v>2516.0</v>
      </c>
      <c t="str" s="6" r="G2517">
        <f t="shared" si="4"/>
        <v>55-LO &amp; Time Reference Sub-subsystem LOT</v>
      </c>
      <c t="str" s="6" r="H2517">
        <f ref="H2517:K2517" t="shared" si="5031">IF(ISBLANK(B2517),IF(SUM($L2517:M2517)=0,TEXT(H2516,""),""),B2517)</f>
        <v>55.07-First LO Offset Generator FLOOG LRU</v>
      </c>
      <c t="str" s="6" r="I2517">
        <f t="shared" si="5031"/>
        <v>55.07.04-FLOOG module</v>
      </c>
      <c t="str" s="6" r="J2517">
        <f t="shared" si="5031"/>
        <v/>
      </c>
      <c t="str" s="6" r="K2517">
        <f t="shared" si="5031"/>
        <v/>
      </c>
      <c t="str" s="8" r="L2517">
        <f ref="L2517:P2517" t="shared" si="5032">1-ISBLANK(A2517)</f>
        <v>0</v>
      </c>
      <c t="str" s="8" r="M2517">
        <f t="shared" si="5032"/>
        <v>0</v>
      </c>
      <c t="str" s="8" r="N2517">
        <f t="shared" si="5032"/>
        <v>1</v>
      </c>
      <c t="str" s="8" r="O2517">
        <f t="shared" si="5032"/>
        <v>0</v>
      </c>
      <c t="str" s="8" r="P2517">
        <f t="shared" si="5032"/>
        <v>0</v>
      </c>
    </row>
    <row customHeight="1" r="2518" ht="24.75">
      <c s="20" r="A2518"/>
      <c s="17" r="B2518"/>
      <c s="17" r="C2518"/>
      <c t="s" s="17" r="D2518">
        <v>37006</v>
      </c>
      <c s="18" r="E2518"/>
      <c s="8" r="F2518">
        <v>2517.0</v>
      </c>
      <c t="str" s="6" r="G2518">
        <f t="shared" si="4"/>
        <v>55-LO &amp; Time Reference Sub-subsystem LOT</v>
      </c>
      <c t="str" s="6" r="H2518">
        <f ref="H2518:K2518" t="shared" si="5033">IF(ISBLANK(B2518),IF(SUM($L2518:M2518)=0,TEXT(H2517,""),""),B2518)</f>
        <v>55.07-First LO Offset Generator FLOOG LRU</v>
      </c>
      <c t="str" s="6" r="I2518">
        <f t="shared" si="5033"/>
        <v>55.07.04-FLOOG module</v>
      </c>
      <c t="str" s="6" r="J2518">
        <f t="shared" si="5033"/>
        <v>55.07.04.00- General</v>
      </c>
      <c t="str" s="6" r="K2518">
        <f t="shared" si="5033"/>
        <v/>
      </c>
      <c t="str" s="8" r="L2518">
        <f ref="L2518:P2518" t="shared" si="5034">1-ISBLANK(A2518)</f>
        <v>0</v>
      </c>
      <c t="str" s="8" r="M2518">
        <f t="shared" si="5034"/>
        <v>0</v>
      </c>
      <c t="str" s="8" r="N2518">
        <f t="shared" si="5034"/>
        <v>0</v>
      </c>
      <c t="str" s="8" r="O2518">
        <f t="shared" si="5034"/>
        <v>1</v>
      </c>
      <c t="str" s="8" r="P2518">
        <f t="shared" si="5034"/>
        <v>0</v>
      </c>
    </row>
    <row customHeight="1" r="2519" ht="48.75">
      <c s="20" r="A2519"/>
      <c s="17" r="B2519"/>
      <c s="17" r="C2519"/>
      <c t="s" s="17" r="D2519">
        <v>37007</v>
      </c>
      <c s="18" r="E2519"/>
      <c s="8" r="F2519">
        <v>2518.0</v>
      </c>
      <c t="str" s="6" r="G2519">
        <f t="shared" si="4"/>
        <v>55-LO &amp; Time Reference Sub-subsystem LOT</v>
      </c>
      <c t="str" s="6" r="H2519">
        <f ref="H2519:K2519" t="shared" si="5035">IF(ISBLANK(B2519),IF(SUM($L2519:M2519)=0,TEXT(H2518,""),""),B2519)</f>
        <v>55.07-First LO Offset Generator FLOOG LRU</v>
      </c>
      <c t="str" s="6" r="I2519">
        <f t="shared" si="5035"/>
        <v>55.07.04-FLOOG module</v>
      </c>
      <c t="str" s="6" r="J2519">
        <f t="shared" si="5035"/>
        <v>55.07.04.01-FLOOG mechanical assembly</v>
      </c>
      <c t="str" s="6" r="K2519">
        <f t="shared" si="5035"/>
        <v/>
      </c>
      <c t="str" s="8" r="L2519">
        <f ref="L2519:P2519" t="shared" si="5036">1-ISBLANK(A2519)</f>
        <v>0</v>
      </c>
      <c t="str" s="8" r="M2519">
        <f t="shared" si="5036"/>
        <v>0</v>
      </c>
      <c t="str" s="8" r="N2519">
        <f t="shared" si="5036"/>
        <v>0</v>
      </c>
      <c t="str" s="8" r="O2519">
        <f t="shared" si="5036"/>
        <v>1</v>
      </c>
      <c t="str" s="8" r="P2519">
        <f t="shared" si="5036"/>
        <v>0</v>
      </c>
    </row>
    <row customHeight="1" r="2520" ht="36.75">
      <c s="20" r="A2520"/>
      <c s="17" r="B2520"/>
      <c s="17" r="C2520"/>
      <c t="s" s="17" r="D2520">
        <v>37008</v>
      </c>
      <c s="18" r="E2520"/>
      <c s="8" r="F2520">
        <v>2519.0</v>
      </c>
      <c t="str" s="6" r="G2520">
        <f t="shared" si="4"/>
        <v>55-LO &amp; Time Reference Sub-subsystem LOT</v>
      </c>
      <c t="str" s="6" r="H2520">
        <f ref="H2520:K2520" t="shared" si="5037">IF(ISBLANK(B2520),IF(SUM($L2520:M2520)=0,TEXT(H2519,""),""),B2520)</f>
        <v>55.07-First LO Offset Generator FLOOG LRU</v>
      </c>
      <c t="str" s="6" r="I2520">
        <f t="shared" si="5037"/>
        <v>55.07.04-FLOOG module</v>
      </c>
      <c t="str" s="6" r="J2520">
        <f t="shared" si="5037"/>
        <v>55.07.04.02-FLOOG module wiring</v>
      </c>
      <c t="str" s="6" r="K2520">
        <f t="shared" si="5037"/>
        <v/>
      </c>
      <c t="str" s="8" r="L2520">
        <f ref="L2520:P2520" t="shared" si="5038">1-ISBLANK(A2520)</f>
        <v>0</v>
      </c>
      <c t="str" s="8" r="M2520">
        <f t="shared" si="5038"/>
        <v>0</v>
      </c>
      <c t="str" s="8" r="N2520">
        <f t="shared" si="5038"/>
        <v>0</v>
      </c>
      <c t="str" s="8" r="O2520">
        <f t="shared" si="5038"/>
        <v>1</v>
      </c>
      <c t="str" s="8" r="P2520">
        <f t="shared" si="5038"/>
        <v>0</v>
      </c>
    </row>
    <row customHeight="1" r="2521" ht="36.75">
      <c s="20" r="A2521"/>
      <c s="17" r="B2521"/>
      <c s="17" r="C2521"/>
      <c t="s" s="17" r="D2521">
        <v>37009</v>
      </c>
      <c s="18" r="E2521"/>
      <c s="8" r="F2521">
        <v>2520.0</v>
      </c>
      <c t="str" s="6" r="G2521">
        <f t="shared" si="4"/>
        <v>55-LO &amp; Time Reference Sub-subsystem LOT</v>
      </c>
      <c t="str" s="6" r="H2521">
        <f ref="H2521:K2521" t="shared" si="5039">IF(ISBLANK(B2521),IF(SUM($L2521:M2521)=0,TEXT(H2520,""),""),B2521)</f>
        <v>55.07-First LO Offset Generator FLOOG LRU</v>
      </c>
      <c t="str" s="6" r="I2521">
        <f t="shared" si="5039"/>
        <v>55.07.04-FLOOG module</v>
      </c>
      <c t="str" s="6" r="J2521">
        <f t="shared" si="5039"/>
        <v>55.07.04.03-FLOOG module connectors</v>
      </c>
      <c t="str" s="6" r="K2521">
        <f t="shared" si="5039"/>
        <v/>
      </c>
      <c t="str" s="8" r="L2521">
        <f ref="L2521:P2521" t="shared" si="5040">1-ISBLANK(A2521)</f>
        <v>0</v>
      </c>
      <c t="str" s="8" r="M2521">
        <f t="shared" si="5040"/>
        <v>0</v>
      </c>
      <c t="str" s="8" r="N2521">
        <f t="shared" si="5040"/>
        <v>0</v>
      </c>
      <c t="str" s="8" r="O2521">
        <f t="shared" si="5040"/>
        <v>1</v>
      </c>
      <c t="str" s="8" r="P2521">
        <f t="shared" si="5040"/>
        <v>0</v>
      </c>
    </row>
    <row customHeight="1" r="2522" ht="60.75">
      <c s="20" r="A2522"/>
      <c s="17" r="B2522"/>
      <c t="s" s="17" r="C2522">
        <v>37010</v>
      </c>
      <c s="17" r="D2522"/>
      <c s="18" r="E2522"/>
      <c s="8" r="F2522">
        <v>2521.0</v>
      </c>
      <c t="str" s="6" r="G2522">
        <f t="shared" si="4"/>
        <v>55-LO &amp; Time Reference Sub-subsystem LOT</v>
      </c>
      <c t="str" s="6" r="H2522">
        <f ref="H2522:K2522" t="shared" si="5041">IF(ISBLANK(B2522),IF(SUM($L2522:M2522)=0,TEXT(H2521,""),""),B2522)</f>
        <v>55.07-First LO Offset Generator FLOOG LRU</v>
      </c>
      <c t="str" s="6" r="I2522">
        <f t="shared" si="5041"/>
        <v>55.07.05-FTS2 assembly for FEND Integration Center</v>
      </c>
      <c t="str" s="6" r="J2522">
        <f t="shared" si="5041"/>
        <v/>
      </c>
      <c t="str" s="6" r="K2522">
        <f t="shared" si="5041"/>
        <v/>
      </c>
      <c t="str" s="8" r="L2522">
        <f ref="L2522:P2522" t="shared" si="5042">1-ISBLANK(A2522)</f>
        <v>0</v>
      </c>
      <c t="str" s="8" r="M2522">
        <f t="shared" si="5042"/>
        <v>0</v>
      </c>
      <c t="str" s="8" r="N2522">
        <f t="shared" si="5042"/>
        <v>1</v>
      </c>
      <c t="str" s="8" r="O2522">
        <f t="shared" si="5042"/>
        <v>0</v>
      </c>
      <c t="str" s="8" r="P2522">
        <f t="shared" si="5042"/>
        <v>0</v>
      </c>
    </row>
    <row customHeight="1" r="2523" ht="36.75">
      <c s="20" r="A2523"/>
      <c s="17" r="B2523"/>
      <c s="17" r="C2523"/>
      <c t="s" s="17" r="D2523">
        <v>37011</v>
      </c>
      <c s="18" r="E2523"/>
      <c s="8" r="F2523">
        <v>2522.0</v>
      </c>
      <c t="str" s="6" r="G2523">
        <f t="shared" si="4"/>
        <v>55-LO &amp; Time Reference Sub-subsystem LOT</v>
      </c>
      <c t="str" s="6" r="H2523">
        <f ref="H2523:K2523" t="shared" si="5043">IF(ISBLANK(B2523),IF(SUM($L2523:M2523)=0,TEXT(H2522,""),""),B2523)</f>
        <v>55.07-First LO Offset Generator FLOOG LRU</v>
      </c>
      <c t="str" s="6" r="I2523">
        <f t="shared" si="5043"/>
        <v>55.07.05-FTS2 assembly for FEND Integration Center</v>
      </c>
      <c t="str" s="6" r="J2523">
        <f t="shared" si="5043"/>
        <v>55.07.05.00-General</v>
      </c>
      <c t="str" s="6" r="K2523">
        <f t="shared" si="5043"/>
        <v/>
      </c>
      <c t="str" s="8" r="L2523">
        <f ref="L2523:P2523" t="shared" si="5044">1-ISBLANK(A2523)</f>
        <v>0</v>
      </c>
      <c t="str" s="8" r="M2523">
        <f t="shared" si="5044"/>
        <v>0</v>
      </c>
      <c t="str" s="8" r="N2523">
        <f t="shared" si="5044"/>
        <v>0</v>
      </c>
      <c t="str" s="8" r="O2523">
        <f t="shared" si="5044"/>
        <v>1</v>
      </c>
      <c t="str" s="8" r="P2523">
        <f t="shared" si="5044"/>
        <v>0</v>
      </c>
    </row>
    <row customHeight="1" r="2524" ht="48.75">
      <c s="20" r="A2524"/>
      <c s="17" r="B2524"/>
      <c t="s" s="17" r="C2524">
        <v>37012</v>
      </c>
      <c s="17" r="D2524"/>
      <c s="18" r="E2524"/>
      <c s="8" r="F2524">
        <v>2523.0</v>
      </c>
      <c t="str" s="6" r="G2524">
        <f t="shared" si="4"/>
        <v>55-LO &amp; Time Reference Sub-subsystem LOT</v>
      </c>
      <c t="str" s="6" r="H2524">
        <f ref="H2524:K2524" t="shared" si="5045">IF(ISBLANK(B2524),IF(SUM($L2524:M2524)=0,TEXT(H2523,""),""),B2524)</f>
        <v>55.07-First LO Offset Generator FLOOG LRU</v>
      </c>
      <c t="str" s="6" r="I2524">
        <f t="shared" si="5045"/>
        <v>55.07.06-FLOOG FTS AMBSI-2 interface PCB</v>
      </c>
      <c t="str" s="6" r="J2524">
        <f t="shared" si="5045"/>
        <v/>
      </c>
      <c t="str" s="6" r="K2524">
        <f t="shared" si="5045"/>
        <v/>
      </c>
      <c t="str" s="8" r="L2524">
        <f ref="L2524:P2524" t="shared" si="5046">1-ISBLANK(A2524)</f>
        <v>0</v>
      </c>
      <c t="str" s="8" r="M2524">
        <f t="shared" si="5046"/>
        <v>0</v>
      </c>
      <c t="str" s="8" r="N2524">
        <f t="shared" si="5046"/>
        <v>1</v>
      </c>
      <c t="str" s="8" r="O2524">
        <f t="shared" si="5046"/>
        <v>0</v>
      </c>
      <c t="str" s="8" r="P2524">
        <f t="shared" si="5046"/>
        <v>0</v>
      </c>
    </row>
    <row customHeight="1" r="2525" ht="24.75">
      <c s="20" r="A2525"/>
      <c s="17" r="B2525"/>
      <c s="17" r="C2525"/>
      <c t="s" s="17" r="D2525">
        <v>37013</v>
      </c>
      <c s="18" r="E2525"/>
      <c s="8" r="F2525">
        <v>2524.0</v>
      </c>
      <c t="str" s="6" r="G2525">
        <f t="shared" si="4"/>
        <v>55-LO &amp; Time Reference Sub-subsystem LOT</v>
      </c>
      <c t="str" s="6" r="H2525">
        <f ref="H2525:K2525" t="shared" si="5047">IF(ISBLANK(B2525),IF(SUM($L2525:M2525)=0,TEXT(H2524,""),""),B2525)</f>
        <v>55.07-First LO Offset Generator FLOOG LRU</v>
      </c>
      <c t="str" s="6" r="I2525">
        <f t="shared" si="5047"/>
        <v>55.07.06-FLOOG FTS AMBSI-2 interface PCB</v>
      </c>
      <c t="str" s="6" r="J2525">
        <f t="shared" si="5047"/>
        <v>55.07.06.00-General</v>
      </c>
      <c t="str" s="6" r="K2525">
        <f t="shared" si="5047"/>
        <v/>
      </c>
      <c t="str" s="8" r="L2525">
        <f ref="L2525:P2525" t="shared" si="5048">1-ISBLANK(A2525)</f>
        <v>0</v>
      </c>
      <c t="str" s="8" r="M2525">
        <f t="shared" si="5048"/>
        <v>0</v>
      </c>
      <c t="str" s="8" r="N2525">
        <f t="shared" si="5048"/>
        <v>0</v>
      </c>
      <c t="str" s="8" r="O2525">
        <f t="shared" si="5048"/>
        <v>1</v>
      </c>
      <c t="str" s="8" r="P2525">
        <f t="shared" si="5048"/>
        <v>0</v>
      </c>
    </row>
    <row customHeight="1" r="2526" ht="24.75">
      <c s="20" r="A2526"/>
      <c s="17" r="B2526"/>
      <c t="s" s="17" r="C2526">
        <v>37014</v>
      </c>
      <c s="17" r="D2526"/>
      <c s="18" r="E2526"/>
      <c s="8" r="F2526">
        <v>2525.0</v>
      </c>
      <c t="str" s="6" r="G2526">
        <f t="shared" si="4"/>
        <v>55-LO &amp; Time Reference Sub-subsystem LOT</v>
      </c>
      <c t="str" s="6" r="H2526">
        <f ref="H2526:K2526" t="shared" si="5049">IF(ISBLANK(B2526),IF(SUM($L2526:M2526)=0,TEXT(H2525,""),""),B2526)</f>
        <v>55.07-First LO Offset Generator FLOOG LRU</v>
      </c>
      <c t="str" s="6" r="I2526">
        <f t="shared" si="5049"/>
        <v>55.07.07-LPF Assembly</v>
      </c>
      <c t="str" s="6" r="J2526">
        <f t="shared" si="5049"/>
        <v/>
      </c>
      <c t="str" s="6" r="K2526">
        <f t="shared" si="5049"/>
        <v/>
      </c>
      <c t="str" s="8" r="L2526">
        <f ref="L2526:P2526" t="shared" si="5050">1-ISBLANK(A2526)</f>
        <v>0</v>
      </c>
      <c t="str" s="8" r="M2526">
        <f t="shared" si="5050"/>
        <v>0</v>
      </c>
      <c t="str" s="8" r="N2526">
        <f t="shared" si="5050"/>
        <v>1</v>
      </c>
      <c t="str" s="8" r="O2526">
        <f t="shared" si="5050"/>
        <v>0</v>
      </c>
      <c t="str" s="8" r="P2526">
        <f t="shared" si="5050"/>
        <v>0</v>
      </c>
    </row>
    <row customHeight="1" r="2527" ht="24.75">
      <c s="20" r="A2527"/>
      <c s="17" r="B2527"/>
      <c s="17" r="C2527"/>
      <c t="s" s="17" r="D2527">
        <v>37015</v>
      </c>
      <c s="18" r="E2527"/>
      <c s="8" r="F2527">
        <v>2526.0</v>
      </c>
      <c t="str" s="6" r="G2527">
        <f t="shared" si="4"/>
        <v>55-LO &amp; Time Reference Sub-subsystem LOT</v>
      </c>
      <c t="str" s="6" r="H2527">
        <f ref="H2527:K2527" t="shared" si="5051">IF(ISBLANK(B2527),IF(SUM($L2527:M2527)=0,TEXT(H2526,""),""),B2527)</f>
        <v>55.07-First LO Offset Generator FLOOG LRU</v>
      </c>
      <c t="str" s="6" r="I2527">
        <f t="shared" si="5051"/>
        <v>55.07.07-LPF Assembly</v>
      </c>
      <c t="str" s="6" r="J2527">
        <f t="shared" si="5051"/>
        <v>55.07.07.00-General</v>
      </c>
      <c t="str" s="6" r="K2527">
        <f t="shared" si="5051"/>
        <v/>
      </c>
      <c t="str" s="8" r="L2527">
        <f ref="L2527:P2527" t="shared" si="5052">1-ISBLANK(A2527)</f>
        <v>0</v>
      </c>
      <c t="str" s="8" r="M2527">
        <f t="shared" si="5052"/>
        <v>0</v>
      </c>
      <c t="str" s="8" r="N2527">
        <f t="shared" si="5052"/>
        <v>0</v>
      </c>
      <c t="str" s="8" r="O2527">
        <f t="shared" si="5052"/>
        <v>1</v>
      </c>
      <c t="str" s="8" r="P2527">
        <f t="shared" si="5052"/>
        <v>0</v>
      </c>
    </row>
    <row customHeight="1" r="2528" ht="60.75">
      <c s="20" r="A2528"/>
      <c t="s" s="17" r="B2528">
        <v>37016</v>
      </c>
      <c s="17" r="C2528"/>
      <c s="17" r="D2528"/>
      <c s="18" r="E2528"/>
      <c s="8" r="F2528">
        <v>2527.0</v>
      </c>
      <c t="str" s="6" r="G2528">
        <f t="shared" si="4"/>
        <v>55-LO &amp; Time Reference Sub-subsystem LOT</v>
      </c>
      <c t="str" s="6" r="H2528">
        <f ref="H2528:K2528" t="shared" si="5053">IF(ISBLANK(B2528),IF(SUM($L2528:M2528)=0,TEXT(H2527,""),""),B2528)</f>
        <v>55.09-5, 10 and 125 MHz reference distributors, Central LO</v>
      </c>
      <c t="str" s="6" r="I2528">
        <f t="shared" si="5053"/>
        <v/>
      </c>
      <c t="str" s="6" r="J2528">
        <f t="shared" si="5053"/>
        <v/>
      </c>
      <c t="str" s="6" r="K2528">
        <f t="shared" si="5053"/>
        <v/>
      </c>
      <c t="str" s="8" r="L2528">
        <f ref="L2528:P2528" t="shared" si="5054">1-ISBLANK(A2528)</f>
        <v>0</v>
      </c>
      <c t="str" s="8" r="M2528">
        <f t="shared" si="5054"/>
        <v>1</v>
      </c>
      <c t="str" s="8" r="N2528">
        <f t="shared" si="5054"/>
        <v>0</v>
      </c>
      <c t="str" s="8" r="O2528">
        <f t="shared" si="5054"/>
        <v>0</v>
      </c>
      <c t="str" s="8" r="P2528">
        <f t="shared" si="5054"/>
        <v>0</v>
      </c>
    </row>
    <row customHeight="1" r="2529" ht="36.75">
      <c s="20" r="A2529"/>
      <c s="17" r="B2529"/>
      <c t="s" s="17" r="C2529">
        <v>37017</v>
      </c>
      <c s="17" r="D2529"/>
      <c s="18" r="E2529"/>
      <c s="8" r="F2529">
        <v>2528.0</v>
      </c>
      <c t="str" s="6" r="G2529">
        <f t="shared" si="4"/>
        <v>55-LO &amp; Time Reference Sub-subsystem LOT</v>
      </c>
      <c t="str" s="6" r="H2529">
        <f ref="H2529:K2529" t="shared" si="5055">IF(ISBLANK(B2529),IF(SUM($L2529:M2529)=0,TEXT(H2528,""),""),B2529)</f>
        <v>55.09-5, 10 and 125 MHz reference distributors, Central LO</v>
      </c>
      <c t="str" s="6" r="I2529">
        <f t="shared" si="5055"/>
        <v>55.09.00-General</v>
      </c>
      <c t="str" s="6" r="J2529">
        <f t="shared" si="5055"/>
        <v/>
      </c>
      <c t="str" s="6" r="K2529">
        <f t="shared" si="5055"/>
        <v/>
      </c>
      <c t="str" s="8" r="L2529">
        <f ref="L2529:P2529" t="shared" si="5056">1-ISBLANK(A2529)</f>
        <v>0</v>
      </c>
      <c t="str" s="8" r="M2529">
        <f t="shared" si="5056"/>
        <v>0</v>
      </c>
      <c t="str" s="8" r="N2529">
        <f t="shared" si="5056"/>
        <v>1</v>
      </c>
      <c t="str" s="8" r="O2529">
        <f t="shared" si="5056"/>
        <v>0</v>
      </c>
      <c t="str" s="8" r="P2529">
        <f t="shared" si="5056"/>
        <v>0</v>
      </c>
    </row>
    <row customHeight="1" r="2530" ht="36.75">
      <c s="20" r="A2530"/>
      <c s="17" r="B2530"/>
      <c s="17" r="C2530"/>
      <c t="s" s="17" r="D2530">
        <v>37018</v>
      </c>
      <c s="18" r="E2530"/>
      <c s="8" r="F2530">
        <v>2529.0</v>
      </c>
      <c t="str" s="6" r="G2530">
        <f t="shared" si="4"/>
        <v>55-LO &amp; Time Reference Sub-subsystem LOT</v>
      </c>
      <c t="str" s="6" r="H2530">
        <f ref="H2530:K2530" t="shared" si="5057">IF(ISBLANK(B2530),IF(SUM($L2530:M2530)=0,TEXT(H2529,""),""),B2530)</f>
        <v>55.09-5, 10 and 125 MHz reference distributors, Central LO</v>
      </c>
      <c t="str" s="6" r="I2530">
        <f t="shared" si="5057"/>
        <v>55.09.00-General</v>
      </c>
      <c t="str" s="6" r="J2530">
        <f t="shared" si="5057"/>
        <v>55.09.00.00-General</v>
      </c>
      <c t="str" s="6" r="K2530">
        <f t="shared" si="5057"/>
        <v/>
      </c>
      <c t="str" s="8" r="L2530">
        <f ref="L2530:P2530" t="shared" si="5058">1-ISBLANK(A2530)</f>
        <v>0</v>
      </c>
      <c t="str" s="8" r="M2530">
        <f t="shared" si="5058"/>
        <v>0</v>
      </c>
      <c t="str" s="8" r="N2530">
        <f t="shared" si="5058"/>
        <v>0</v>
      </c>
      <c t="str" s="8" r="O2530">
        <f t="shared" si="5058"/>
        <v>1</v>
      </c>
      <c t="str" s="8" r="P2530">
        <f t="shared" si="5058"/>
        <v>0</v>
      </c>
    </row>
    <row customHeight="1" r="2531" ht="36.75">
      <c s="20" r="A2531"/>
      <c s="17" r="B2531"/>
      <c t="s" s="17" r="C2531">
        <v>37019</v>
      </c>
      <c s="17" r="D2531"/>
      <c s="18" r="E2531"/>
      <c s="8" r="F2531">
        <v>2530.0</v>
      </c>
      <c t="str" s="6" r="G2531">
        <f t="shared" si="4"/>
        <v>55-LO &amp; Time Reference Sub-subsystem LOT</v>
      </c>
      <c t="str" s="6" r="H2531">
        <f ref="H2531:K2531" t="shared" si="5059">IF(ISBLANK(B2531),IF(SUM($L2531:M2531)=0,TEXT(H2530,""),""),B2531)</f>
        <v>55.09-5, 10 and 125 MHz reference distributors, Central LO</v>
      </c>
      <c t="str" s="6" r="I2531">
        <f t="shared" si="5059"/>
        <v>55.09.01-CRG distribution panel assembly</v>
      </c>
      <c t="str" s="6" r="J2531">
        <f t="shared" si="5059"/>
        <v/>
      </c>
      <c t="str" s="6" r="K2531">
        <f t="shared" si="5059"/>
        <v/>
      </c>
      <c t="str" s="8" r="L2531">
        <f ref="L2531:P2531" t="shared" si="5060">1-ISBLANK(A2531)</f>
        <v>0</v>
      </c>
      <c t="str" s="8" r="M2531">
        <f t="shared" si="5060"/>
        <v>0</v>
      </c>
      <c t="str" s="8" r="N2531">
        <f t="shared" si="5060"/>
        <v>1</v>
      </c>
      <c t="str" s="8" r="O2531">
        <f t="shared" si="5060"/>
        <v>0</v>
      </c>
      <c t="str" s="8" r="P2531">
        <f t="shared" si="5060"/>
        <v>0</v>
      </c>
    </row>
    <row customHeight="1" r="2532" ht="36.75">
      <c s="20" r="A2532"/>
      <c s="17" r="B2532"/>
      <c s="17" r="C2532"/>
      <c t="s" s="17" r="D2532">
        <v>37020</v>
      </c>
      <c s="18" r="E2532"/>
      <c s="8" r="F2532">
        <v>2531.0</v>
      </c>
      <c t="str" s="6" r="G2532">
        <f t="shared" si="4"/>
        <v>55-LO &amp; Time Reference Sub-subsystem LOT</v>
      </c>
      <c t="str" s="6" r="H2532">
        <f ref="H2532:K2532" t="shared" si="5061">IF(ISBLANK(B2532),IF(SUM($L2532:M2532)=0,TEXT(H2531,""),""),B2532)</f>
        <v>55.09-5, 10 and 125 MHz reference distributors, Central LO</v>
      </c>
      <c t="str" s="6" r="I2532">
        <f t="shared" si="5061"/>
        <v>55.09.01-CRG distribution panel assembly</v>
      </c>
      <c t="str" s="6" r="J2532">
        <f t="shared" si="5061"/>
        <v>55.09.01.00- General</v>
      </c>
      <c t="str" s="6" r="K2532">
        <f t="shared" si="5061"/>
        <v/>
      </c>
      <c t="str" s="8" r="L2532">
        <f ref="L2532:P2532" t="shared" si="5062">1-ISBLANK(A2532)</f>
        <v>0</v>
      </c>
      <c t="str" s="8" r="M2532">
        <f t="shared" si="5062"/>
        <v>0</v>
      </c>
      <c t="str" s="8" r="N2532">
        <f t="shared" si="5062"/>
        <v>0</v>
      </c>
      <c t="str" s="8" r="O2532">
        <f t="shared" si="5062"/>
        <v>1</v>
      </c>
      <c t="str" s="8" r="P2532">
        <f t="shared" si="5062"/>
        <v>0</v>
      </c>
    </row>
    <row customHeight="1" r="2533" ht="72.75">
      <c s="20" r="A2533"/>
      <c s="17" r="B2533"/>
      <c s="17" r="C2533"/>
      <c t="s" s="17" r="D2533">
        <v>37021</v>
      </c>
      <c s="18" r="E2533"/>
      <c s="8" r="F2533">
        <v>2532.0</v>
      </c>
      <c t="str" s="6" r="G2533">
        <f t="shared" si="4"/>
        <v>55-LO &amp; Time Reference Sub-subsystem LOT</v>
      </c>
      <c t="str" s="6" r="H2533">
        <f ref="H2533:K2533" t="shared" si="5063">IF(ISBLANK(B2533),IF(SUM($L2533:M2533)=0,TEXT(H2532,""),""),B2533)</f>
        <v>55.09-5, 10 and 125 MHz reference distributors, Central LO</v>
      </c>
      <c t="str" s="6" r="I2533">
        <f t="shared" si="5063"/>
        <v>55.09.01-CRG distribution panel assembly</v>
      </c>
      <c t="str" s="6" r="J2533">
        <f t="shared" si="5063"/>
        <v>55.09.01.01-CRG distribution panel mechanical assembly</v>
      </c>
      <c t="str" s="6" r="K2533">
        <f t="shared" si="5063"/>
        <v/>
      </c>
      <c t="str" s="8" r="L2533">
        <f ref="L2533:P2533" t="shared" si="5064">1-ISBLANK(A2533)</f>
        <v>0</v>
      </c>
      <c t="str" s="8" r="M2533">
        <f t="shared" si="5064"/>
        <v>0</v>
      </c>
      <c t="str" s="8" r="N2533">
        <f t="shared" si="5064"/>
        <v>0</v>
      </c>
      <c t="str" s="8" r="O2533">
        <f t="shared" si="5064"/>
        <v>1</v>
      </c>
      <c t="str" s="8" r="P2533">
        <f t="shared" si="5064"/>
        <v>0</v>
      </c>
    </row>
    <row customHeight="1" r="2534" ht="60.75">
      <c s="20" r="A2534"/>
      <c t="s" s="17" r="B2534">
        <v>37022</v>
      </c>
      <c s="17" r="C2534"/>
      <c s="17" r="D2534"/>
      <c s="18" r="E2534"/>
      <c s="8" r="F2534">
        <v>2533.0</v>
      </c>
      <c t="str" s="6" r="G2534">
        <f t="shared" si="4"/>
        <v>55-LO &amp; Time Reference Sub-subsystem LOT</v>
      </c>
      <c t="str" s="6" r="H2534">
        <f ref="H2534:K2534" t="shared" si="5065">IF(ISBLANK(B2534),IF(SUM($L2534:M2534)=0,TEXT(H2533,""),""),B2534)</f>
        <v>55.10-LORR distributor LORRD in antenna analog rack</v>
      </c>
      <c t="str" s="6" r="I2534">
        <f t="shared" si="5065"/>
        <v/>
      </c>
      <c t="str" s="6" r="J2534">
        <f t="shared" si="5065"/>
        <v/>
      </c>
      <c t="str" s="6" r="K2534">
        <f t="shared" si="5065"/>
        <v/>
      </c>
      <c t="str" s="8" r="L2534">
        <f ref="L2534:P2534" t="shared" si="5066">1-ISBLANK(A2534)</f>
        <v>0</v>
      </c>
      <c t="str" s="8" r="M2534">
        <f t="shared" si="5066"/>
        <v>1</v>
      </c>
      <c t="str" s="8" r="N2534">
        <f t="shared" si="5066"/>
        <v>0</v>
      </c>
      <c t="str" s="8" r="O2534">
        <f t="shared" si="5066"/>
        <v>0</v>
      </c>
      <c t="str" s="8" r="P2534">
        <f t="shared" si="5066"/>
        <v>0</v>
      </c>
    </row>
    <row customHeight="1" r="2535" ht="36.75">
      <c s="20" r="A2535"/>
      <c s="17" r="B2535"/>
      <c t="s" s="17" r="C2535">
        <v>37023</v>
      </c>
      <c s="17" r="D2535"/>
      <c s="18" r="E2535"/>
      <c s="8" r="F2535">
        <v>2534.0</v>
      </c>
      <c t="str" s="6" r="G2535">
        <f t="shared" si="4"/>
        <v>55-LO &amp; Time Reference Sub-subsystem LOT</v>
      </c>
      <c t="str" s="6" r="H2535">
        <f ref="H2535:K2535" t="shared" si="5067">IF(ISBLANK(B2535),IF(SUM($L2535:M2535)=0,TEXT(H2534,""),""),B2535)</f>
        <v>55.10-LORR distributor LORRD in antenna analog rack</v>
      </c>
      <c t="str" s="6" r="I2535">
        <f t="shared" si="5067"/>
        <v>55.10.00-General</v>
      </c>
      <c t="str" s="6" r="J2535">
        <f t="shared" si="5067"/>
        <v/>
      </c>
      <c t="str" s="6" r="K2535">
        <f t="shared" si="5067"/>
        <v/>
      </c>
      <c t="str" s="8" r="L2535">
        <f ref="L2535:P2535" t="shared" si="5068">1-ISBLANK(A2535)</f>
        <v>0</v>
      </c>
      <c t="str" s="8" r="M2535">
        <f t="shared" si="5068"/>
        <v>0</v>
      </c>
      <c t="str" s="8" r="N2535">
        <f t="shared" si="5068"/>
        <v>1</v>
      </c>
      <c t="str" s="8" r="O2535">
        <f t="shared" si="5068"/>
        <v>0</v>
      </c>
      <c t="str" s="8" r="P2535">
        <f t="shared" si="5068"/>
        <v>0</v>
      </c>
    </row>
    <row customHeight="1" r="2536" ht="36.75">
      <c s="20" r="A2536"/>
      <c s="17" r="B2536"/>
      <c s="17" r="C2536"/>
      <c t="s" s="17" r="D2536">
        <v>37024</v>
      </c>
      <c s="18" r="E2536"/>
      <c s="8" r="F2536">
        <v>2535.0</v>
      </c>
      <c t="str" s="6" r="G2536">
        <f t="shared" si="4"/>
        <v>55-LO &amp; Time Reference Sub-subsystem LOT</v>
      </c>
      <c t="str" s="6" r="H2536">
        <f ref="H2536:K2536" t="shared" si="5069">IF(ISBLANK(B2536),IF(SUM($L2536:M2536)=0,TEXT(H2535,""),""),B2536)</f>
        <v>55.10-LORR distributor LORRD in antenna analog rack</v>
      </c>
      <c t="str" s="6" r="I2536">
        <f t="shared" si="5069"/>
        <v>55.10.00-General</v>
      </c>
      <c t="str" s="6" r="J2536">
        <f t="shared" si="5069"/>
        <v>55.10.00.00-General &amp;CIDL</v>
      </c>
      <c t="str" s="6" r="K2536">
        <f t="shared" si="5069"/>
        <v/>
      </c>
      <c t="str" s="8" r="L2536">
        <f ref="L2536:P2536" t="shared" si="5070">1-ISBLANK(A2536)</f>
        <v>0</v>
      </c>
      <c t="str" s="8" r="M2536">
        <f t="shared" si="5070"/>
        <v>0</v>
      </c>
      <c t="str" s="8" r="N2536">
        <f t="shared" si="5070"/>
        <v>0</v>
      </c>
      <c t="str" s="8" r="O2536">
        <f t="shared" si="5070"/>
        <v>1</v>
      </c>
      <c t="str" s="8" r="P2536">
        <f t="shared" si="5070"/>
        <v>0</v>
      </c>
    </row>
    <row customHeight="1" r="2537" ht="36.75">
      <c s="20" r="A2537"/>
      <c s="17" r="B2537"/>
      <c t="s" s="17" r="C2537">
        <v>37025</v>
      </c>
      <c s="17" r="D2537"/>
      <c s="18" r="E2537"/>
      <c s="8" r="F2537">
        <v>2536.0</v>
      </c>
      <c t="str" s="6" r="G2537">
        <f t="shared" si="4"/>
        <v>55-LO &amp; Time Reference Sub-subsystem LOT</v>
      </c>
      <c t="str" s="6" r="H2537">
        <f ref="H2537:K2537" t="shared" si="5071">IF(ISBLANK(B2537),IF(SUM($L2537:M2537)=0,TEXT(H2536,""),""),B2537)</f>
        <v>55.10-LORR distributor LORRD in antenna analog rack</v>
      </c>
      <c t="str" s="6" r="I2537">
        <f t="shared" si="5071"/>
        <v>55.10.04-LORR distributor panel</v>
      </c>
      <c t="str" s="6" r="J2537">
        <f t="shared" si="5071"/>
        <v/>
      </c>
      <c t="str" s="6" r="K2537">
        <f t="shared" si="5071"/>
        <v/>
      </c>
      <c t="str" s="8" r="L2537">
        <f ref="L2537:P2537" t="shared" si="5072">1-ISBLANK(A2537)</f>
        <v>0</v>
      </c>
      <c t="str" s="8" r="M2537">
        <f t="shared" si="5072"/>
        <v>0</v>
      </c>
      <c t="str" s="8" r="N2537">
        <f t="shared" si="5072"/>
        <v>1</v>
      </c>
      <c t="str" s="8" r="O2537">
        <f t="shared" si="5072"/>
        <v>0</v>
      </c>
      <c t="str" s="8" r="P2537">
        <f t="shared" si="5072"/>
        <v>0</v>
      </c>
    </row>
    <row customHeight="1" r="2538" ht="36.75">
      <c s="20" r="A2538"/>
      <c s="17" r="B2538"/>
      <c s="17" r="C2538"/>
      <c t="s" s="17" r="D2538">
        <v>37026</v>
      </c>
      <c s="18" r="E2538"/>
      <c s="8" r="F2538">
        <v>2537.0</v>
      </c>
      <c t="str" s="6" r="G2538">
        <f t="shared" si="4"/>
        <v>55-LO &amp; Time Reference Sub-subsystem LOT</v>
      </c>
      <c t="str" s="6" r="H2538">
        <f ref="H2538:K2538" t="shared" si="5073">IF(ISBLANK(B2538),IF(SUM($L2538:M2538)=0,TEXT(H2537,""),""),B2538)</f>
        <v>55.10-LORR distributor LORRD in antenna analog rack</v>
      </c>
      <c t="str" s="6" r="I2538">
        <f t="shared" si="5073"/>
        <v>55.10.04-LORR distributor panel</v>
      </c>
      <c t="str" s="6" r="J2538">
        <f t="shared" si="5073"/>
        <v>55.10.04.00-General</v>
      </c>
      <c t="str" s="6" r="K2538">
        <f t="shared" si="5073"/>
        <v/>
      </c>
      <c t="str" s="8" r="L2538">
        <f ref="L2538:P2538" t="shared" si="5074">1-ISBLANK(A2538)</f>
        <v>0</v>
      </c>
      <c t="str" s="8" r="M2538">
        <f t="shared" si="5074"/>
        <v>0</v>
      </c>
      <c t="str" s="8" r="N2538">
        <f t="shared" si="5074"/>
        <v>0</v>
      </c>
      <c t="str" s="8" r="O2538">
        <f t="shared" si="5074"/>
        <v>1</v>
      </c>
      <c t="str" s="8" r="P2538">
        <f t="shared" si="5074"/>
        <v>0</v>
      </c>
    </row>
    <row customHeight="1" r="2539" ht="72.75">
      <c s="20" r="A2539"/>
      <c s="17" r="B2539"/>
      <c s="17" r="C2539"/>
      <c t="s" s="17" r="D2539">
        <v>37027</v>
      </c>
      <c s="18" r="E2539"/>
      <c s="8" r="F2539">
        <v>2538.0</v>
      </c>
      <c t="str" s="6" r="G2539">
        <f t="shared" si="4"/>
        <v>55-LO &amp; Time Reference Sub-subsystem LOT</v>
      </c>
      <c t="str" s="6" r="H2539">
        <f ref="H2539:K2539" t="shared" si="5075">IF(ISBLANK(B2539),IF(SUM($L2539:M2539)=0,TEXT(H2538,""),""),B2539)</f>
        <v>55.10-LORR distributor LORRD in antenna analog rack</v>
      </c>
      <c t="str" s="6" r="I2539">
        <f t="shared" si="5075"/>
        <v>55.10.04-LORR distributor panel</v>
      </c>
      <c t="str" s="6" r="J2539">
        <f t="shared" si="5075"/>
        <v>55.10.04.01-LORR distributor panel mechanical assembly</v>
      </c>
      <c t="str" s="6" r="K2539">
        <f t="shared" si="5075"/>
        <v/>
      </c>
      <c t="str" s="8" r="L2539">
        <f ref="L2539:P2539" t="shared" si="5076">1-ISBLANK(A2539)</f>
        <v>0</v>
      </c>
      <c t="str" s="8" r="M2539">
        <f t="shared" si="5076"/>
        <v>0</v>
      </c>
      <c t="str" s="8" r="N2539">
        <f t="shared" si="5076"/>
        <v>0</v>
      </c>
      <c t="str" s="8" r="O2539">
        <f t="shared" si="5076"/>
        <v>1</v>
      </c>
      <c t="str" s="8" r="P2539">
        <f t="shared" si="5076"/>
        <v>0</v>
      </c>
    </row>
    <row customHeight="1" r="2540" ht="48.75">
      <c s="20" r="A2540"/>
      <c t="s" s="17" r="B2540">
        <v>37028</v>
      </c>
      <c s="17" r="C2540"/>
      <c s="17" r="D2540"/>
      <c s="18" r="E2540"/>
      <c s="8" r="F2540">
        <v>2539.0</v>
      </c>
      <c t="str" s="6" r="G2540">
        <f t="shared" si="4"/>
        <v>55-LO &amp; Time Reference Sub-subsystem LOT</v>
      </c>
      <c t="str" s="6" r="H2540">
        <f ref="H2540:K2540" t="shared" si="5077">IF(ISBLANK(B2540),IF(SUM($L2540:M2540)=0,TEXT(H2539,""),""),B2540)</f>
        <v>55.11-LO &amp; time reference test stand LOTT</v>
      </c>
      <c t="str" s="6" r="I2540">
        <f t="shared" si="5077"/>
        <v/>
      </c>
      <c t="str" s="6" r="J2540">
        <f t="shared" si="5077"/>
        <v/>
      </c>
      <c t="str" s="6" r="K2540">
        <f t="shared" si="5077"/>
        <v/>
      </c>
      <c t="str" s="8" r="L2540">
        <f ref="L2540:P2540" t="shared" si="5078">1-ISBLANK(A2540)</f>
        <v>0</v>
      </c>
      <c t="str" s="8" r="M2540">
        <f t="shared" si="5078"/>
        <v>1</v>
      </c>
      <c t="str" s="8" r="N2540">
        <f t="shared" si="5078"/>
        <v>0</v>
      </c>
      <c t="str" s="8" r="O2540">
        <f t="shared" si="5078"/>
        <v>0</v>
      </c>
      <c t="str" s="8" r="P2540">
        <f t="shared" si="5078"/>
        <v>0</v>
      </c>
    </row>
    <row customHeight="1" r="2541" ht="24.75">
      <c s="20" r="A2541"/>
      <c s="17" r="B2541"/>
      <c t="s" s="17" r="C2541">
        <v>37029</v>
      </c>
      <c s="17" r="D2541"/>
      <c s="18" r="E2541"/>
      <c s="8" r="F2541">
        <v>2540.0</v>
      </c>
      <c t="str" s="6" r="G2541">
        <f t="shared" si="4"/>
        <v>55-LO &amp; Time Reference Sub-subsystem LOT</v>
      </c>
      <c t="str" s="6" r="H2541">
        <f ref="H2541:K2541" t="shared" si="5079">IF(ISBLANK(B2541),IF(SUM($L2541:M2541)=0,TEXT(H2540,""),""),B2541)</f>
        <v>55.11-LO &amp; time reference test stand LOTT</v>
      </c>
      <c t="str" s="6" r="I2541">
        <f t="shared" si="5079"/>
        <v>55.11.00-General</v>
      </c>
      <c t="str" s="6" r="J2541">
        <f t="shared" si="5079"/>
        <v/>
      </c>
      <c t="str" s="6" r="K2541">
        <f t="shared" si="5079"/>
        <v/>
      </c>
      <c t="str" s="8" r="L2541">
        <f ref="L2541:P2541" t="shared" si="5080">1-ISBLANK(A2541)</f>
        <v>0</v>
      </c>
      <c t="str" s="8" r="M2541">
        <f t="shared" si="5080"/>
        <v>0</v>
      </c>
      <c t="str" s="8" r="N2541">
        <f t="shared" si="5080"/>
        <v>1</v>
      </c>
      <c t="str" s="8" r="O2541">
        <f t="shared" si="5080"/>
        <v>0</v>
      </c>
      <c t="str" s="8" r="P2541">
        <f t="shared" si="5080"/>
        <v>0</v>
      </c>
    </row>
    <row customHeight="1" r="2542" ht="24.75">
      <c s="20" r="A2542"/>
      <c s="17" r="B2542"/>
      <c s="17" r="C2542"/>
      <c t="s" s="17" r="D2542">
        <v>37030</v>
      </c>
      <c s="18" r="E2542"/>
      <c s="8" r="F2542">
        <v>2541.0</v>
      </c>
      <c t="str" s="6" r="G2542">
        <f t="shared" si="4"/>
        <v>55-LO &amp; Time Reference Sub-subsystem LOT</v>
      </c>
      <c t="str" s="6" r="H2542">
        <f ref="H2542:K2542" t="shared" si="5081">IF(ISBLANK(B2542),IF(SUM($L2542:M2542)=0,TEXT(H2541,""),""),B2542)</f>
        <v>55.11-LO &amp; time reference test stand LOTT</v>
      </c>
      <c t="str" s="6" r="I2542">
        <f t="shared" si="5081"/>
        <v>55.11.00-General</v>
      </c>
      <c t="str" s="6" r="J2542">
        <f t="shared" si="5081"/>
        <v>55.11.00.00-General</v>
      </c>
      <c t="str" s="6" r="K2542">
        <f t="shared" si="5081"/>
        <v/>
      </c>
      <c t="str" s="8" r="L2542">
        <f ref="L2542:P2542" t="shared" si="5082">1-ISBLANK(A2542)</f>
        <v>0</v>
      </c>
      <c t="str" s="8" r="M2542">
        <f t="shared" si="5082"/>
        <v>0</v>
      </c>
      <c t="str" s="8" r="N2542">
        <f t="shared" si="5082"/>
        <v>0</v>
      </c>
      <c t="str" s="8" r="O2542">
        <f t="shared" si="5082"/>
        <v>1</v>
      </c>
      <c t="str" s="8" r="P2542">
        <f t="shared" si="5082"/>
        <v>0</v>
      </c>
    </row>
    <row customHeight="1" r="2543" ht="24.75">
      <c s="20" r="A2543"/>
      <c s="17" r="B2543"/>
      <c s="17" r="C2543"/>
      <c t="s" s="17" r="D2543">
        <v>37031</v>
      </c>
      <c s="18" r="E2543"/>
      <c s="8" r="F2543">
        <v>2542.0</v>
      </c>
      <c t="str" s="6" r="G2543">
        <f t="shared" si="4"/>
        <v>55-LO &amp; Time Reference Sub-subsystem LOT</v>
      </c>
      <c t="str" s="6" r="H2543">
        <f ref="H2543:K2543" t="shared" si="5083">IF(ISBLANK(B2543),IF(SUM($L2543:M2543)=0,TEXT(H2542,""),""),B2543)</f>
        <v>55.11-LO &amp; time reference test stand LOTT</v>
      </c>
      <c t="str" s="6" r="I2543">
        <f t="shared" si="5083"/>
        <v>55.11.00-General</v>
      </c>
      <c t="str" s="6" r="J2543">
        <f t="shared" si="5083"/>
        <v>55.11.00.00-General</v>
      </c>
      <c t="str" s="6" r="K2543">
        <f t="shared" si="5083"/>
        <v/>
      </c>
      <c t="str" s="8" r="L2543">
        <f ref="L2543:P2543" t="shared" si="5084">1-ISBLANK(A2543)</f>
        <v>0</v>
      </c>
      <c t="str" s="8" r="M2543">
        <f t="shared" si="5084"/>
        <v>0</v>
      </c>
      <c t="str" s="8" r="N2543">
        <f t="shared" si="5084"/>
        <v>0</v>
      </c>
      <c t="str" s="8" r="O2543">
        <f t="shared" si="5084"/>
        <v>1</v>
      </c>
      <c t="str" s="8" r="P2543">
        <f t="shared" si="5084"/>
        <v>0</v>
      </c>
    </row>
    <row customHeight="1" r="2544" ht="24.75">
      <c s="20" r="A2544"/>
      <c s="17" r="B2544"/>
      <c t="s" s="17" r="C2544">
        <v>37032</v>
      </c>
      <c s="17" r="D2544"/>
      <c s="18" r="E2544"/>
      <c s="8" r="F2544">
        <v>2543.0</v>
      </c>
      <c t="str" s="6" r="G2544">
        <f t="shared" si="4"/>
        <v>55-LO &amp; Time Reference Sub-subsystem LOT</v>
      </c>
      <c t="str" s="6" r="H2544">
        <f ref="H2544:K2544" t="shared" si="5085">IF(ISBLANK(B2544),IF(SUM($L2544:M2544)=0,TEXT(H2543,""),""),B2544)</f>
        <v>55.11-LO &amp; time reference test stand LOTT</v>
      </c>
      <c t="str" s="6" r="I2544">
        <f t="shared" si="5085"/>
        <v>55.11.01-Power meter assembly</v>
      </c>
      <c t="str" s="6" r="J2544">
        <f t="shared" si="5085"/>
        <v/>
      </c>
      <c t="str" s="6" r="K2544">
        <f t="shared" si="5085"/>
        <v/>
      </c>
      <c t="str" s="8" r="L2544">
        <f ref="L2544:P2544" t="shared" si="5086">1-ISBLANK(A2544)</f>
        <v>0</v>
      </c>
      <c t="str" s="8" r="M2544">
        <f t="shared" si="5086"/>
        <v>0</v>
      </c>
      <c t="str" s="8" r="N2544">
        <f t="shared" si="5086"/>
        <v>1</v>
      </c>
      <c t="str" s="8" r="O2544">
        <f t="shared" si="5086"/>
        <v>0</v>
      </c>
      <c t="str" s="8" r="P2544">
        <f t="shared" si="5086"/>
        <v>0</v>
      </c>
    </row>
    <row customHeight="1" r="2545" ht="24.75">
      <c s="20" r="A2545"/>
      <c s="17" r="B2545"/>
      <c s="17" r="C2545"/>
      <c t="s" s="17" r="D2545">
        <v>37033</v>
      </c>
      <c s="18" r="E2545"/>
      <c s="8" r="F2545">
        <v>2544.0</v>
      </c>
      <c t="str" s="6" r="G2545">
        <f t="shared" si="4"/>
        <v>55-LO &amp; Time Reference Sub-subsystem LOT</v>
      </c>
      <c t="str" s="6" r="H2545">
        <f ref="H2545:K2545" t="shared" si="5087">IF(ISBLANK(B2545),IF(SUM($L2545:M2545)=0,TEXT(H2544,""),""),B2545)</f>
        <v>55.11-LO &amp; time reference test stand LOTT</v>
      </c>
      <c t="str" s="6" r="I2545">
        <f t="shared" si="5087"/>
        <v>55.11.01-Power meter assembly</v>
      </c>
      <c t="str" s="6" r="J2545">
        <f t="shared" si="5087"/>
        <v>55.11.01.00-General</v>
      </c>
      <c t="str" s="6" r="K2545">
        <f t="shared" si="5087"/>
        <v/>
      </c>
      <c t="str" s="8" r="L2545">
        <f ref="L2545:P2545" t="shared" si="5088">1-ISBLANK(A2545)</f>
        <v>0</v>
      </c>
      <c t="str" s="8" r="M2545">
        <f t="shared" si="5088"/>
        <v>0</v>
      </c>
      <c t="str" s="8" r="N2545">
        <f t="shared" si="5088"/>
        <v>0</v>
      </c>
      <c t="str" s="8" r="O2545">
        <f t="shared" si="5088"/>
        <v>1</v>
      </c>
      <c t="str" s="8" r="P2545">
        <f t="shared" si="5088"/>
        <v>0</v>
      </c>
    </row>
    <row customHeight="1" r="2546" ht="48.75">
      <c s="20" r="A2546"/>
      <c s="17" r="B2546"/>
      <c t="s" s="17" r="C2546">
        <v>37034</v>
      </c>
      <c s="17" r="D2546"/>
      <c s="18" r="E2546"/>
      <c s="8" r="F2546">
        <v>2545.0</v>
      </c>
      <c t="str" s="6" r="G2546">
        <f t="shared" si="4"/>
        <v>55-LO &amp; Time Reference Sub-subsystem LOT</v>
      </c>
      <c t="str" s="6" r="H2546">
        <f ref="H2546:K2546" t="shared" si="5089">IF(ISBLANK(B2546),IF(SUM($L2546:M2546)=0,TEXT(H2545,""),""),B2546)</f>
        <v>55.11-LO &amp; time reference test stand LOTT</v>
      </c>
      <c t="str" s="6" r="I2546">
        <f t="shared" si="5089"/>
        <v>55.11.02-Frequency counter assembly</v>
      </c>
      <c t="str" s="6" r="J2546">
        <f t="shared" si="5089"/>
        <v/>
      </c>
      <c t="str" s="6" r="K2546">
        <f t="shared" si="5089"/>
        <v/>
      </c>
      <c t="str" s="8" r="L2546">
        <f ref="L2546:P2546" t="shared" si="5090">1-ISBLANK(A2546)</f>
        <v>0</v>
      </c>
      <c t="str" s="8" r="M2546">
        <f t="shared" si="5090"/>
        <v>0</v>
      </c>
      <c t="str" s="8" r="N2546">
        <f t="shared" si="5090"/>
        <v>1</v>
      </c>
      <c t="str" s="8" r="O2546">
        <f t="shared" si="5090"/>
        <v>0</v>
      </c>
      <c t="str" s="8" r="P2546">
        <f t="shared" si="5090"/>
        <v>0</v>
      </c>
    </row>
    <row customHeight="1" r="2547" ht="24.75">
      <c s="20" r="A2547"/>
      <c s="17" r="B2547"/>
      <c s="17" r="C2547"/>
      <c t="s" s="17" r="D2547">
        <v>37035</v>
      </c>
      <c s="18" r="E2547"/>
      <c s="8" r="F2547">
        <v>2546.0</v>
      </c>
      <c t="str" s="6" r="G2547">
        <f t="shared" si="4"/>
        <v>55-LO &amp; Time Reference Sub-subsystem LOT</v>
      </c>
      <c t="str" s="6" r="H2547">
        <f ref="H2547:K2547" t="shared" si="5091">IF(ISBLANK(B2547),IF(SUM($L2547:M2547)=0,TEXT(H2546,""),""),B2547)</f>
        <v>55.11-LO &amp; time reference test stand LOTT</v>
      </c>
      <c t="str" s="6" r="I2547">
        <f t="shared" si="5091"/>
        <v>55.11.02-Frequency counter assembly</v>
      </c>
      <c t="str" s="6" r="J2547">
        <f t="shared" si="5091"/>
        <v>55.11.02.00-General</v>
      </c>
      <c t="str" s="6" r="K2547">
        <f t="shared" si="5091"/>
        <v/>
      </c>
      <c t="str" s="8" r="L2547">
        <f ref="L2547:P2547" t="shared" si="5092">1-ISBLANK(A2547)</f>
        <v>0</v>
      </c>
      <c t="str" s="8" r="M2547">
        <f t="shared" si="5092"/>
        <v>0</v>
      </c>
      <c t="str" s="8" r="N2547">
        <f t="shared" si="5092"/>
        <v>0</v>
      </c>
      <c t="str" s="8" r="O2547">
        <f t="shared" si="5092"/>
        <v>1</v>
      </c>
      <c t="str" s="8" r="P2547">
        <f t="shared" si="5092"/>
        <v>0</v>
      </c>
    </row>
    <row customHeight="1" r="2548" ht="48.75">
      <c s="20" r="A2548"/>
      <c s="17" r="B2548"/>
      <c t="s" s="17" r="C2548">
        <v>37036</v>
      </c>
      <c s="17" r="D2548"/>
      <c s="18" r="E2548"/>
      <c s="8" r="F2548">
        <v>2547.0</v>
      </c>
      <c t="str" s="6" r="G2548">
        <f t="shared" si="4"/>
        <v>55-LO &amp; Time Reference Sub-subsystem LOT</v>
      </c>
      <c t="str" s="6" r="H2548">
        <f ref="H2548:K2548" t="shared" si="5093">IF(ISBLANK(B2548),IF(SUM($L2548:M2548)=0,TEXT(H2547,""),""),B2548)</f>
        <v>55.11-LO &amp; time reference test stand LOTT</v>
      </c>
      <c t="str" s="6" r="I2548">
        <f t="shared" si="5093"/>
        <v>55.11.03-Spectrum analyzer assembly</v>
      </c>
      <c t="str" s="6" r="J2548">
        <f t="shared" si="5093"/>
        <v/>
      </c>
      <c t="str" s="6" r="K2548">
        <f t="shared" si="5093"/>
        <v/>
      </c>
      <c t="str" s="8" r="L2548">
        <f ref="L2548:P2548" t="shared" si="5094">1-ISBLANK(A2548)</f>
        <v>0</v>
      </c>
      <c t="str" s="8" r="M2548">
        <f t="shared" si="5094"/>
        <v>0</v>
      </c>
      <c t="str" s="8" r="N2548">
        <f t="shared" si="5094"/>
        <v>1</v>
      </c>
      <c t="str" s="8" r="O2548">
        <f t="shared" si="5094"/>
        <v>0</v>
      </c>
      <c t="str" s="8" r="P2548">
        <f t="shared" si="5094"/>
        <v>0</v>
      </c>
    </row>
    <row customHeight="1" r="2549" ht="24.75">
      <c s="20" r="A2549"/>
      <c s="17" r="B2549"/>
      <c s="17" r="C2549"/>
      <c t="s" s="17" r="D2549">
        <v>37037</v>
      </c>
      <c s="18" r="E2549"/>
      <c s="8" r="F2549">
        <v>2548.0</v>
      </c>
      <c t="str" s="6" r="G2549">
        <f t="shared" si="4"/>
        <v>55-LO &amp; Time Reference Sub-subsystem LOT</v>
      </c>
      <c t="str" s="6" r="H2549">
        <f ref="H2549:K2549" t="shared" si="5095">IF(ISBLANK(B2549),IF(SUM($L2549:M2549)=0,TEXT(H2548,""),""),B2549)</f>
        <v>55.11-LO &amp; time reference test stand LOTT</v>
      </c>
      <c t="str" s="6" r="I2549">
        <f t="shared" si="5095"/>
        <v>55.11.03-Spectrum analyzer assembly</v>
      </c>
      <c t="str" s="6" r="J2549">
        <f t="shared" si="5095"/>
        <v>55.11.03.00-General</v>
      </c>
      <c t="str" s="6" r="K2549">
        <f t="shared" si="5095"/>
        <v/>
      </c>
      <c t="str" s="8" r="L2549">
        <f ref="L2549:P2549" t="shared" si="5096">1-ISBLANK(A2549)</f>
        <v>0</v>
      </c>
      <c t="str" s="8" r="M2549">
        <f t="shared" si="5096"/>
        <v>0</v>
      </c>
      <c t="str" s="8" r="N2549">
        <f t="shared" si="5096"/>
        <v>0</v>
      </c>
      <c t="str" s="8" r="O2549">
        <f t="shared" si="5096"/>
        <v>1</v>
      </c>
      <c t="str" s="8" r="P2549">
        <f t="shared" si="5096"/>
        <v>0</v>
      </c>
    </row>
    <row customHeight="1" r="2550" ht="24.75">
      <c s="20" r="A2550"/>
      <c s="17" r="B2550"/>
      <c t="s" s="17" r="C2550">
        <v>37038</v>
      </c>
      <c s="17" r="D2550"/>
      <c s="18" r="E2550"/>
      <c s="8" r="F2550">
        <v>2549.0</v>
      </c>
      <c t="str" s="6" r="G2550">
        <f t="shared" si="4"/>
        <v>55-LO &amp; Time Reference Sub-subsystem LOT</v>
      </c>
      <c t="str" s="6" r="H2550">
        <f ref="H2550:K2550" t="shared" si="5097">IF(ISBLANK(B2550),IF(SUM($L2550:M2550)=0,TEXT(H2549,""),""),B2550)</f>
        <v>55.11-LO &amp; time reference test stand LOTT</v>
      </c>
      <c t="str" s="6" r="I2550">
        <f t="shared" si="5097"/>
        <v>55.11.04-Switch matrix</v>
      </c>
      <c t="str" s="6" r="J2550">
        <f t="shared" si="5097"/>
        <v/>
      </c>
      <c t="str" s="6" r="K2550">
        <f t="shared" si="5097"/>
        <v/>
      </c>
      <c t="str" s="8" r="L2550">
        <f ref="L2550:P2550" t="shared" si="5098">1-ISBLANK(A2550)</f>
        <v>0</v>
      </c>
      <c t="str" s="8" r="M2550">
        <f t="shared" si="5098"/>
        <v>0</v>
      </c>
      <c t="str" s="8" r="N2550">
        <f t="shared" si="5098"/>
        <v>1</v>
      </c>
      <c t="str" s="8" r="O2550">
        <f t="shared" si="5098"/>
        <v>0</v>
      </c>
      <c t="str" s="8" r="P2550">
        <f t="shared" si="5098"/>
        <v>0</v>
      </c>
    </row>
    <row customHeight="1" r="2551" ht="24.75">
      <c s="20" r="A2551"/>
      <c s="17" r="B2551"/>
      <c s="17" r="C2551"/>
      <c t="s" s="17" r="D2551">
        <v>37039</v>
      </c>
      <c s="18" r="E2551"/>
      <c s="8" r="F2551">
        <v>2550.0</v>
      </c>
      <c t="str" s="6" r="G2551">
        <f t="shared" si="4"/>
        <v>55-LO &amp; Time Reference Sub-subsystem LOT</v>
      </c>
      <c t="str" s="6" r="H2551">
        <f ref="H2551:K2551" t="shared" si="5099">IF(ISBLANK(B2551),IF(SUM($L2551:M2551)=0,TEXT(H2550,""),""),B2551)</f>
        <v>55.11-LO &amp; time reference test stand LOTT</v>
      </c>
      <c t="str" s="6" r="I2551">
        <f t="shared" si="5099"/>
        <v>55.11.04-Switch matrix</v>
      </c>
      <c t="str" s="6" r="J2551">
        <f t="shared" si="5099"/>
        <v>55.11.04.00-General</v>
      </c>
      <c t="str" s="6" r="K2551">
        <f t="shared" si="5099"/>
        <v/>
      </c>
      <c t="str" s="8" r="L2551">
        <f ref="L2551:P2551" t="shared" si="5100">1-ISBLANK(A2551)</f>
        <v>0</v>
      </c>
      <c t="str" s="8" r="M2551">
        <f t="shared" si="5100"/>
        <v>0</v>
      </c>
      <c t="str" s="8" r="N2551">
        <f t="shared" si="5100"/>
        <v>0</v>
      </c>
      <c t="str" s="8" r="O2551">
        <f t="shared" si="5100"/>
        <v>1</v>
      </c>
      <c t="str" s="8" r="P2551">
        <f t="shared" si="5100"/>
        <v>0</v>
      </c>
    </row>
    <row customHeight="1" r="2552" ht="60.75">
      <c t="s" s="16" r="A2552">
        <v>37040</v>
      </c>
      <c s="17" r="B2552"/>
      <c s="17" r="C2552"/>
      <c s="17" r="D2552"/>
      <c s="18" r="E2552"/>
      <c s="8" r="F2552">
        <v>2551.0</v>
      </c>
      <c t="str" s="6" r="G2552">
        <f t="shared" si="4"/>
        <v>56-Photonic 1st LO Reference Sub-subsystem PLO</v>
      </c>
      <c t="str" s="6" r="H2552">
        <f ref="H2552:K2552" t="shared" si="5101">IF(ISBLANK(B2552),IF(SUM($L2552:M2552)=0,TEXT(H2551,""),""),B2552)</f>
        <v/>
      </c>
      <c t="str" s="6" r="I2552">
        <f t="shared" si="5101"/>
        <v/>
      </c>
      <c t="str" s="6" r="J2552">
        <f t="shared" si="5101"/>
        <v/>
      </c>
      <c t="str" s="6" r="K2552">
        <f t="shared" si="5101"/>
        <v/>
      </c>
      <c t="str" s="8" r="L2552">
        <f ref="L2552:P2552" t="shared" si="5102">1-ISBLANK(A2552)</f>
        <v>1</v>
      </c>
      <c t="str" s="8" r="M2552">
        <f t="shared" si="5102"/>
        <v>0</v>
      </c>
      <c t="str" s="8" r="N2552">
        <f t="shared" si="5102"/>
        <v>0</v>
      </c>
      <c t="str" s="8" r="O2552">
        <f t="shared" si="5102"/>
        <v>0</v>
      </c>
      <c t="str" s="8" r="P2552">
        <f t="shared" si="5102"/>
        <v>0</v>
      </c>
    </row>
    <row customHeight="1" r="2553" ht="36.75">
      <c s="20" r="A2553"/>
      <c t="s" s="17" r="B2553">
        <v>37041</v>
      </c>
      <c s="17" r="C2553"/>
      <c s="17" r="D2553"/>
      <c s="18" r="E2553"/>
      <c s="8" r="F2553">
        <v>2552.0</v>
      </c>
      <c t="str" s="6" r="G2553">
        <f t="shared" si="4"/>
        <v>56-Photonic 1st LO Reference Sub-subsystem PLO</v>
      </c>
      <c t="str" s="6" r="H2553">
        <f ref="H2553:K2553" t="shared" si="5103">IF(ISBLANK(B2553),IF(SUM($L2553:M2553)=0,TEXT(H2552,""),""),B2553)</f>
        <v>56.00-General</v>
      </c>
      <c t="str" s="6" r="I2553">
        <f t="shared" si="5103"/>
        <v/>
      </c>
      <c t="str" s="6" r="J2553">
        <f t="shared" si="5103"/>
        <v/>
      </c>
      <c t="str" s="6" r="K2553">
        <f t="shared" si="5103"/>
        <v/>
      </c>
      <c t="str" s="8" r="L2553">
        <f ref="L2553:P2553" t="shared" si="5104">1-ISBLANK(A2553)</f>
        <v>0</v>
      </c>
      <c t="str" s="8" r="M2553">
        <f t="shared" si="5104"/>
        <v>1</v>
      </c>
      <c t="str" s="8" r="N2553">
        <f t="shared" si="5104"/>
        <v>0</v>
      </c>
      <c t="str" s="8" r="O2553">
        <f t="shared" si="5104"/>
        <v>0</v>
      </c>
      <c t="str" s="8" r="P2553">
        <f t="shared" si="5104"/>
        <v>0</v>
      </c>
    </row>
    <row customHeight="1" r="2554" ht="36.75">
      <c s="20" r="A2554"/>
      <c s="17" r="B2554"/>
      <c t="s" s="17" r="C2554">
        <v>37042</v>
      </c>
      <c s="17" r="D2554"/>
      <c s="18" r="E2554"/>
      <c s="8" r="F2554">
        <v>2553.0</v>
      </c>
      <c t="str" s="6" r="G2554">
        <f t="shared" si="4"/>
        <v>56-Photonic 1st LO Reference Sub-subsystem PLO</v>
      </c>
      <c t="str" s="6" r="H2554">
        <f ref="H2554:K2554" t="shared" si="5105">IF(ISBLANK(B2554),IF(SUM($L2554:M2554)=0,TEXT(H2553,""),""),B2554)</f>
        <v>56.00-General</v>
      </c>
      <c t="str" s="6" r="I2554">
        <f t="shared" si="5105"/>
        <v>56.00.00-General</v>
      </c>
      <c t="str" s="6" r="J2554">
        <f t="shared" si="5105"/>
        <v/>
      </c>
      <c t="str" s="6" r="K2554">
        <f t="shared" si="5105"/>
        <v/>
      </c>
      <c t="str" s="8" r="L2554">
        <f ref="L2554:P2554" t="shared" si="5106">1-ISBLANK(A2554)</f>
        <v>0</v>
      </c>
      <c t="str" s="8" r="M2554">
        <f t="shared" si="5106"/>
        <v>0</v>
      </c>
      <c t="str" s="8" r="N2554">
        <f t="shared" si="5106"/>
        <v>1</v>
      </c>
      <c t="str" s="8" r="O2554">
        <f t="shared" si="5106"/>
        <v>0</v>
      </c>
      <c t="str" s="8" r="P2554">
        <f t="shared" si="5106"/>
        <v>0</v>
      </c>
    </row>
    <row customHeight="1" r="2555" ht="36.75">
      <c s="20" r="A2555"/>
      <c s="17" r="B2555"/>
      <c s="17" r="C2555"/>
      <c t="s" s="17" r="D2555">
        <v>37043</v>
      </c>
      <c s="18" r="E2555"/>
      <c s="8" r="F2555">
        <v>2554.0</v>
      </c>
      <c t="str" s="6" r="G2555">
        <f t="shared" si="4"/>
        <v>56-Photonic 1st LO Reference Sub-subsystem PLO</v>
      </c>
      <c t="str" s="6" r="H2555">
        <f ref="H2555:K2555" t="shared" si="5107">IF(ISBLANK(B2555),IF(SUM($L2555:M2555)=0,TEXT(H2554,""),""),B2555)</f>
        <v>56.00-General</v>
      </c>
      <c t="str" s="6" r="I2555">
        <f t="shared" si="5107"/>
        <v>56.00.00-General</v>
      </c>
      <c t="str" s="6" r="J2555">
        <f t="shared" si="5107"/>
        <v>56.00.00.00-General</v>
      </c>
      <c t="str" s="6" r="K2555">
        <f t="shared" si="5107"/>
        <v/>
      </c>
      <c t="str" s="8" r="L2555">
        <f ref="L2555:P2555" t="shared" si="5108">1-ISBLANK(A2555)</f>
        <v>0</v>
      </c>
      <c t="str" s="8" r="M2555">
        <f t="shared" si="5108"/>
        <v>0</v>
      </c>
      <c t="str" s="8" r="N2555">
        <f t="shared" si="5108"/>
        <v>0</v>
      </c>
      <c t="str" s="8" r="O2555">
        <f t="shared" si="5108"/>
        <v>1</v>
      </c>
      <c t="str" s="8" r="P2555">
        <f t="shared" si="5108"/>
        <v>0</v>
      </c>
    </row>
    <row customHeight="1" r="2556" ht="36.75">
      <c s="20" r="A2556"/>
      <c t="s" s="17" r="B2556">
        <v>37044</v>
      </c>
      <c s="17" r="C2556"/>
      <c s="17" r="D2556"/>
      <c s="18" r="E2556"/>
      <c s="8" r="F2556">
        <v>2555.0</v>
      </c>
      <c t="str" s="6" r="G2556">
        <f t="shared" si="4"/>
        <v>56-Photonic 1st LO Reference Sub-subsystem PLO</v>
      </c>
      <c t="str" s="6" r="H2556">
        <f ref="H2556:K2556" t="shared" si="5109">IF(ISBLANK(B2556),IF(SUM($L2556:M2556)=0,TEXT(H2555,""),""),B2556)</f>
        <v>56.01-Master Laser ML prototype LRU</v>
      </c>
      <c t="str" s="6" r="I2556">
        <f t="shared" si="5109"/>
        <v/>
      </c>
      <c t="str" s="6" r="J2556">
        <f t="shared" si="5109"/>
        <v/>
      </c>
      <c t="str" s="6" r="K2556">
        <f t="shared" si="5109"/>
        <v/>
      </c>
      <c t="str" s="8" r="L2556">
        <f ref="L2556:P2556" t="shared" si="5110">1-ISBLANK(A2556)</f>
        <v>0</v>
      </c>
      <c t="str" s="8" r="M2556">
        <f t="shared" si="5110"/>
        <v>1</v>
      </c>
      <c t="str" s="8" r="N2556">
        <f t="shared" si="5110"/>
        <v>0</v>
      </c>
      <c t="str" s="8" r="O2556">
        <f t="shared" si="5110"/>
        <v>0</v>
      </c>
      <c t="str" s="8" r="P2556">
        <f t="shared" si="5110"/>
        <v>0</v>
      </c>
    </row>
    <row customHeight="1" r="2557" ht="36.75">
      <c s="20" r="A2557"/>
      <c s="17" r="B2557"/>
      <c t="s" s="17" r="C2557">
        <v>37045</v>
      </c>
      <c s="17" r="D2557"/>
      <c s="18" r="E2557"/>
      <c s="8" r="F2557">
        <v>2556.0</v>
      </c>
      <c t="str" s="6" r="G2557">
        <f t="shared" si="4"/>
        <v>56-Photonic 1st LO Reference Sub-subsystem PLO</v>
      </c>
      <c t="str" s="6" r="H2557">
        <f ref="H2557:K2557" t="shared" si="5111">IF(ISBLANK(B2557),IF(SUM($L2557:M2557)=0,TEXT(H2556,""),""),B2557)</f>
        <v>56.01-Master Laser ML prototype LRU</v>
      </c>
      <c t="str" s="6" r="I2557">
        <f t="shared" si="5111"/>
        <v>56.01.00-General</v>
      </c>
      <c t="str" s="6" r="J2557">
        <f t="shared" si="5111"/>
        <v/>
      </c>
      <c t="str" s="6" r="K2557">
        <f t="shared" si="5111"/>
        <v/>
      </c>
      <c t="str" s="8" r="L2557">
        <f ref="L2557:P2557" t="shared" si="5112">1-ISBLANK(A2557)</f>
        <v>0</v>
      </c>
      <c t="str" s="8" r="M2557">
        <f t="shared" si="5112"/>
        <v>0</v>
      </c>
      <c t="str" s="8" r="N2557">
        <f t="shared" si="5112"/>
        <v>1</v>
      </c>
      <c t="str" s="8" r="O2557">
        <f t="shared" si="5112"/>
        <v>0</v>
      </c>
      <c t="str" s="8" r="P2557">
        <f t="shared" si="5112"/>
        <v>0</v>
      </c>
    </row>
    <row customHeight="1" r="2558" ht="36.75">
      <c s="20" r="A2558"/>
      <c s="17" r="B2558"/>
      <c s="17" r="C2558"/>
      <c t="s" s="17" r="D2558">
        <v>37046</v>
      </c>
      <c s="18" r="E2558"/>
      <c s="8" r="F2558">
        <v>2557.0</v>
      </c>
      <c t="str" s="6" r="G2558">
        <f t="shared" si="4"/>
        <v>56-Photonic 1st LO Reference Sub-subsystem PLO</v>
      </c>
      <c t="str" s="6" r="H2558">
        <f ref="H2558:K2558" t="shared" si="5113">IF(ISBLANK(B2558),IF(SUM($L2558:M2558)=0,TEXT(H2557,""),""),B2558)</f>
        <v>56.01-Master Laser ML prototype LRU</v>
      </c>
      <c t="str" s="6" r="I2558">
        <f t="shared" si="5113"/>
        <v>56.01.00-General</v>
      </c>
      <c t="str" s="6" r="J2558">
        <f t="shared" si="5113"/>
        <v>56.01.00.00-General</v>
      </c>
      <c t="str" s="6" r="K2558">
        <f t="shared" si="5113"/>
        <v/>
      </c>
      <c t="str" s="8" r="L2558">
        <f ref="L2558:P2558" t="shared" si="5114">1-ISBLANK(A2558)</f>
        <v>0</v>
      </c>
      <c t="str" s="8" r="M2558">
        <f t="shared" si="5114"/>
        <v>0</v>
      </c>
      <c t="str" s="8" r="N2558">
        <f t="shared" si="5114"/>
        <v>0</v>
      </c>
      <c t="str" s="8" r="O2558">
        <f t="shared" si="5114"/>
        <v>1</v>
      </c>
      <c t="str" s="8" r="P2558">
        <f t="shared" si="5114"/>
        <v>0</v>
      </c>
    </row>
    <row customHeight="1" r="2559" ht="36.75">
      <c s="20" r="A2559"/>
      <c t="s" s="17" r="B2559">
        <v>37047</v>
      </c>
      <c s="17" r="C2559"/>
      <c s="17" r="D2559"/>
      <c s="18" r="E2559"/>
      <c s="8" r="F2559">
        <v>2558.0</v>
      </c>
      <c t="str" s="6" r="G2559">
        <f t="shared" si="4"/>
        <v>56-Photonic 1st LO Reference Sub-subsystem PLO</v>
      </c>
      <c t="str" s="6" r="H2559">
        <f ref="H2559:K2559" t="shared" si="5115">IF(ISBLANK(B2559),IF(SUM($L2559:M2559)=0,TEXT(H2558,""),""),B2559)</f>
        <v>56.02-Laser Synthesizer LS temporary LRU</v>
      </c>
      <c t="str" s="6" r="I2559">
        <f t="shared" si="5115"/>
        <v/>
      </c>
      <c t="str" s="6" r="J2559">
        <f t="shared" si="5115"/>
        <v/>
      </c>
      <c t="str" s="6" r="K2559">
        <f t="shared" si="5115"/>
        <v/>
      </c>
      <c t="str" s="8" r="L2559">
        <f ref="L2559:P2559" t="shared" si="5116">1-ISBLANK(A2559)</f>
        <v>0</v>
      </c>
      <c t="str" s="8" r="M2559">
        <f t="shared" si="5116"/>
        <v>1</v>
      </c>
      <c t="str" s="8" r="N2559">
        <f t="shared" si="5116"/>
        <v>0</v>
      </c>
      <c t="str" s="8" r="O2559">
        <f t="shared" si="5116"/>
        <v>0</v>
      </c>
      <c t="str" s="8" r="P2559">
        <f t="shared" si="5116"/>
        <v>0</v>
      </c>
    </row>
    <row customHeight="1" r="2560" ht="36.75">
      <c s="20" r="A2560"/>
      <c s="17" r="B2560"/>
      <c t="s" s="17" r="C2560">
        <v>37048</v>
      </c>
      <c s="17" r="D2560"/>
      <c s="18" r="E2560"/>
      <c s="8" r="F2560">
        <v>2559.0</v>
      </c>
      <c t="str" s="6" r="G2560">
        <f t="shared" si="4"/>
        <v>56-Photonic 1st LO Reference Sub-subsystem PLO</v>
      </c>
      <c t="str" s="6" r="H2560">
        <f ref="H2560:K2560" t="shared" si="5117">IF(ISBLANK(B2560),IF(SUM($L2560:M2560)=0,TEXT(H2559,""),""),B2560)</f>
        <v>56.02-Laser Synthesizer LS temporary LRU</v>
      </c>
      <c t="str" s="6" r="I2560">
        <f t="shared" si="5117"/>
        <v>56.02.00-General</v>
      </c>
      <c t="str" s="6" r="J2560">
        <f t="shared" si="5117"/>
        <v/>
      </c>
      <c t="str" s="6" r="K2560">
        <f t="shared" si="5117"/>
        <v/>
      </c>
      <c t="str" s="8" r="L2560">
        <f ref="L2560:P2560" t="shared" si="5118">1-ISBLANK(A2560)</f>
        <v>0</v>
      </c>
      <c t="str" s="8" r="M2560">
        <f t="shared" si="5118"/>
        <v>0</v>
      </c>
      <c t="str" s="8" r="N2560">
        <f t="shared" si="5118"/>
        <v>1</v>
      </c>
      <c t="str" s="8" r="O2560">
        <f t="shared" si="5118"/>
        <v>0</v>
      </c>
      <c t="str" s="8" r="P2560">
        <f t="shared" si="5118"/>
        <v>0</v>
      </c>
    </row>
    <row customHeight="1" r="2561" ht="36.75">
      <c s="20" r="A2561"/>
      <c s="17" r="B2561"/>
      <c s="17" r="C2561"/>
      <c t="s" s="17" r="D2561">
        <v>37049</v>
      </c>
      <c s="18" r="E2561"/>
      <c s="8" r="F2561">
        <v>2560.0</v>
      </c>
      <c t="str" s="6" r="G2561">
        <f t="shared" si="4"/>
        <v>56-Photonic 1st LO Reference Sub-subsystem PLO</v>
      </c>
      <c t="str" s="6" r="H2561">
        <f ref="H2561:K2561" t="shared" si="5119">IF(ISBLANK(B2561),IF(SUM($L2561:M2561)=0,TEXT(H2560,""),""),B2561)</f>
        <v>56.02-Laser Synthesizer LS temporary LRU</v>
      </c>
      <c t="str" s="6" r="I2561">
        <f t="shared" si="5119"/>
        <v>56.02.00-General</v>
      </c>
      <c t="str" s="6" r="J2561">
        <f t="shared" si="5119"/>
        <v>56.02.00.00-General</v>
      </c>
      <c t="str" s="6" r="K2561">
        <f t="shared" si="5119"/>
        <v/>
      </c>
      <c t="str" s="8" r="L2561">
        <f ref="L2561:P2561" t="shared" si="5120">1-ISBLANK(A2561)</f>
        <v>0</v>
      </c>
      <c t="str" s="8" r="M2561">
        <f t="shared" si="5120"/>
        <v>0</v>
      </c>
      <c t="str" s="8" r="N2561">
        <f t="shared" si="5120"/>
        <v>0</v>
      </c>
      <c t="str" s="8" r="O2561">
        <f t="shared" si="5120"/>
        <v>1</v>
      </c>
      <c t="str" s="8" r="P2561">
        <f t="shared" si="5120"/>
        <v>0</v>
      </c>
    </row>
    <row customHeight="1" r="2562" ht="36.75">
      <c s="20" r="A2562"/>
      <c s="17" r="B2562"/>
      <c t="s" s="17" r="C2562">
        <v>37050</v>
      </c>
      <c s="17" r="D2562"/>
      <c s="18" r="E2562"/>
      <c s="8" r="F2562">
        <v>2561.0</v>
      </c>
      <c t="str" s="6" r="G2562">
        <f t="shared" si="4"/>
        <v>56-Photonic 1st LO Reference Sub-subsystem PLO</v>
      </c>
      <c t="str" s="6" r="H2562">
        <f ref="H2562:K2562" t="shared" si="5121">IF(ISBLANK(B2562),IF(SUM($L2562:M2562)=0,TEXT(H2561,""),""),B2562)</f>
        <v>56.02-Laser Synthesizer LS temporary LRU</v>
      </c>
      <c t="str" s="6" r="I2562">
        <f t="shared" si="5121"/>
        <v>56.02.01-LS slave laser SL</v>
      </c>
      <c t="str" s="6" r="J2562">
        <f t="shared" si="5121"/>
        <v/>
      </c>
      <c t="str" s="6" r="K2562">
        <f t="shared" si="5121"/>
        <v/>
      </c>
      <c t="str" s="8" r="L2562">
        <f ref="L2562:P2562" t="shared" si="5122">1-ISBLANK(A2562)</f>
        <v>0</v>
      </c>
      <c t="str" s="8" r="M2562">
        <f t="shared" si="5122"/>
        <v>0</v>
      </c>
      <c t="str" s="8" r="N2562">
        <f t="shared" si="5122"/>
        <v>1</v>
      </c>
      <c t="str" s="8" r="O2562">
        <f t="shared" si="5122"/>
        <v>0</v>
      </c>
      <c t="str" s="8" r="P2562">
        <f t="shared" si="5122"/>
        <v>0</v>
      </c>
    </row>
    <row customHeight="1" r="2563" ht="36.75">
      <c s="20" r="A2563"/>
      <c s="17" r="B2563"/>
      <c s="17" r="C2563"/>
      <c t="s" s="17" r="D2563">
        <v>37051</v>
      </c>
      <c s="18" r="E2563"/>
      <c s="8" r="F2563">
        <v>2562.0</v>
      </c>
      <c t="str" s="6" r="G2563">
        <f t="shared" si="4"/>
        <v>56-Photonic 1st LO Reference Sub-subsystem PLO</v>
      </c>
      <c t="str" s="6" r="H2563">
        <f ref="H2563:K2563" t="shared" si="5123">IF(ISBLANK(B2563),IF(SUM($L2563:M2563)=0,TEXT(H2562,""),""),B2563)</f>
        <v>56.02-Laser Synthesizer LS temporary LRU</v>
      </c>
      <c t="str" s="6" r="I2563">
        <f t="shared" si="5123"/>
        <v>56.02.01-LS slave laser SL</v>
      </c>
      <c t="str" s="6" r="J2563">
        <f t="shared" si="5123"/>
        <v>56.02.01.00-General</v>
      </c>
      <c t="str" s="6" r="K2563">
        <f t="shared" si="5123"/>
        <v/>
      </c>
      <c t="str" s="8" r="L2563">
        <f ref="L2563:P2563" t="shared" si="5124">1-ISBLANK(A2563)</f>
        <v>0</v>
      </c>
      <c t="str" s="8" r="M2563">
        <f t="shared" si="5124"/>
        <v>0</v>
      </c>
      <c t="str" s="8" r="N2563">
        <f t="shared" si="5124"/>
        <v>0</v>
      </c>
      <c t="str" s="8" r="O2563">
        <f t="shared" si="5124"/>
        <v>1</v>
      </c>
      <c t="str" s="8" r="P2563">
        <f t="shared" si="5124"/>
        <v>0</v>
      </c>
    </row>
    <row customHeight="1" r="2564" ht="96.75">
      <c s="20" r="A2564"/>
      <c s="17" r="B2564"/>
      <c s="17" r="C2564"/>
      <c t="s" s="17" r="D2564">
        <v>37052</v>
      </c>
      <c s="18" r="E2564"/>
      <c s="8" r="F2564">
        <v>2563.0</v>
      </c>
      <c t="str" s="6" r="G2564">
        <f t="shared" si="4"/>
        <v>56-Photonic 1st LO Reference Sub-subsystem PLO</v>
      </c>
      <c t="str" s="6" r="H2564">
        <f ref="H2564:K2564" t="shared" si="5125">IF(ISBLANK(B2564),IF(SUM($L2564:M2564)=0,TEXT(H2563,""),""),B2564)</f>
        <v>56.02-Laser Synthesizer LS temporary LRU</v>
      </c>
      <c t="str" s="6" r="I2564">
        <f t="shared" si="5125"/>
        <v>56.02.01-LS slave laser SL</v>
      </c>
      <c t="str" s="6" r="J2564">
        <f t="shared" si="5125"/>
        <v>56.02.01.01-Temporary slave laser CTNLL (Calibrated Tunable Narrow Linewidth Laser)</v>
      </c>
      <c t="str" s="6" r="K2564">
        <f t="shared" si="5125"/>
        <v/>
      </c>
      <c t="str" s="8" r="L2564">
        <f ref="L2564:P2564" t="shared" si="5126">1-ISBLANK(A2564)</f>
        <v>0</v>
      </c>
      <c t="str" s="8" r="M2564">
        <f t="shared" si="5126"/>
        <v>0</v>
      </c>
      <c t="str" s="8" r="N2564">
        <f t="shared" si="5126"/>
        <v>0</v>
      </c>
      <c t="str" s="8" r="O2564">
        <f t="shared" si="5126"/>
        <v>1</v>
      </c>
      <c t="str" s="8" r="P2564">
        <f t="shared" si="5126"/>
        <v>0</v>
      </c>
    </row>
    <row customHeight="1" r="2565" ht="48.75">
      <c s="20" r="A2565"/>
      <c s="17" r="B2565"/>
      <c t="s" s="17" r="C2565">
        <v>37053</v>
      </c>
      <c s="17" r="D2565"/>
      <c s="18" r="E2565"/>
      <c s="8" r="F2565">
        <v>2564.0</v>
      </c>
      <c t="str" s="6" r="G2565">
        <f t="shared" si="4"/>
        <v>56-Photonic 1st LO Reference Sub-subsystem PLO</v>
      </c>
      <c t="str" s="6" r="H2565">
        <f ref="H2565:K2565" t="shared" si="5127">IF(ISBLANK(B2565),IF(SUM($L2565:M2565)=0,TEXT(H2564,""),""),B2565)</f>
        <v>56.02-Laser Synthesizer LS temporary LRU</v>
      </c>
      <c t="str" s="6" r="I2565">
        <f t="shared" si="5127"/>
        <v>56.02.03-LS optical phase lock loop assembly</v>
      </c>
      <c t="str" s="6" r="J2565">
        <f t="shared" si="5127"/>
        <v/>
      </c>
      <c t="str" s="6" r="K2565">
        <f t="shared" si="5127"/>
        <v/>
      </c>
      <c t="str" s="8" r="L2565">
        <f ref="L2565:P2565" t="shared" si="5128">1-ISBLANK(A2565)</f>
        <v>0</v>
      </c>
      <c t="str" s="8" r="M2565">
        <f t="shared" si="5128"/>
        <v>0</v>
      </c>
      <c t="str" s="8" r="N2565">
        <f t="shared" si="5128"/>
        <v>1</v>
      </c>
      <c t="str" s="8" r="O2565">
        <f t="shared" si="5128"/>
        <v>0</v>
      </c>
      <c t="str" s="8" r="P2565">
        <f t="shared" si="5128"/>
        <v>0</v>
      </c>
    </row>
    <row customHeight="1" r="2566" ht="36.75">
      <c s="20" r="A2566"/>
      <c s="17" r="B2566"/>
      <c s="17" r="C2566"/>
      <c t="s" s="17" r="D2566">
        <v>37054</v>
      </c>
      <c s="18" r="E2566"/>
      <c s="8" r="F2566">
        <v>2565.0</v>
      </c>
      <c t="str" s="6" r="G2566">
        <f t="shared" si="4"/>
        <v>56-Photonic 1st LO Reference Sub-subsystem PLO</v>
      </c>
      <c t="str" s="6" r="H2566">
        <f ref="H2566:K2566" t="shared" si="5129">IF(ISBLANK(B2566),IF(SUM($L2566:M2566)=0,TEXT(H2565,""),""),B2566)</f>
        <v>56.02-Laser Synthesizer LS temporary LRU</v>
      </c>
      <c t="str" s="6" r="I2566">
        <f t="shared" si="5129"/>
        <v>56.02.03-LS optical phase lock loop assembly</v>
      </c>
      <c t="str" s="6" r="J2566">
        <f t="shared" si="5129"/>
        <v>56.02.03.00-General</v>
      </c>
      <c t="str" s="6" r="K2566">
        <f t="shared" si="5129"/>
        <v/>
      </c>
      <c t="str" s="8" r="L2566">
        <f ref="L2566:P2566" t="shared" si="5130">1-ISBLANK(A2566)</f>
        <v>0</v>
      </c>
      <c t="str" s="8" r="M2566">
        <f t="shared" si="5130"/>
        <v>0</v>
      </c>
      <c t="str" s="8" r="N2566">
        <f t="shared" si="5130"/>
        <v>0</v>
      </c>
      <c t="str" s="8" r="O2566">
        <f t="shared" si="5130"/>
        <v>1</v>
      </c>
      <c t="str" s="8" r="P2566">
        <f t="shared" si="5130"/>
        <v>0</v>
      </c>
    </row>
    <row customHeight="1" r="2567" ht="36.75">
      <c s="20" r="A2567"/>
      <c s="17" r="B2567"/>
      <c t="s" s="17" r="C2567">
        <v>37055</v>
      </c>
      <c s="17" r="D2567"/>
      <c s="18" r="E2567"/>
      <c s="8" r="F2567">
        <v>2566.0</v>
      </c>
      <c t="str" s="6" r="G2567">
        <f t="shared" si="4"/>
        <v>56-Photonic 1st LO Reference Sub-subsystem PLO</v>
      </c>
      <c t="str" s="6" r="H2567">
        <f ref="H2567:K2567" t="shared" si="5131">IF(ISBLANK(B2567),IF(SUM($L2567:M2567)=0,TEXT(H2566,""),""),B2567)</f>
        <v>56.02-Laser Synthesizer LS temporary LRU</v>
      </c>
      <c t="str" s="6" r="I2567">
        <f t="shared" si="5131"/>
        <v>56.02.04-LS fiber frequency shifter</v>
      </c>
      <c t="str" s="6" r="J2567">
        <f t="shared" si="5131"/>
        <v/>
      </c>
      <c t="str" s="6" r="K2567">
        <f t="shared" si="5131"/>
        <v/>
      </c>
      <c t="str" s="8" r="L2567">
        <f ref="L2567:P2567" t="shared" si="5132">1-ISBLANK(A2567)</f>
        <v>0</v>
      </c>
      <c t="str" s="8" r="M2567">
        <f t="shared" si="5132"/>
        <v>0</v>
      </c>
      <c t="str" s="8" r="N2567">
        <f t="shared" si="5132"/>
        <v>1</v>
      </c>
      <c t="str" s="8" r="O2567">
        <f t="shared" si="5132"/>
        <v>0</v>
      </c>
      <c t="str" s="8" r="P2567">
        <f t="shared" si="5132"/>
        <v>0</v>
      </c>
    </row>
    <row customHeight="1" r="2568" ht="36.75">
      <c s="20" r="A2568"/>
      <c s="17" r="B2568"/>
      <c s="17" r="C2568"/>
      <c t="s" s="17" r="D2568">
        <v>37056</v>
      </c>
      <c s="18" r="E2568"/>
      <c s="8" r="F2568">
        <v>2567.0</v>
      </c>
      <c t="str" s="6" r="G2568">
        <f t="shared" si="4"/>
        <v>56-Photonic 1st LO Reference Sub-subsystem PLO</v>
      </c>
      <c t="str" s="6" r="H2568">
        <f ref="H2568:K2568" t="shared" si="5133">IF(ISBLANK(B2568),IF(SUM($L2568:M2568)=0,TEXT(H2567,""),""),B2568)</f>
        <v>56.02-Laser Synthesizer LS temporary LRU</v>
      </c>
      <c t="str" s="6" r="I2568">
        <f t="shared" si="5133"/>
        <v>56.02.04-LS fiber frequency shifter</v>
      </c>
      <c t="str" s="6" r="J2568">
        <f t="shared" si="5133"/>
        <v>56.02.04.00-General</v>
      </c>
      <c t="str" s="6" r="K2568">
        <f t="shared" si="5133"/>
        <v/>
      </c>
      <c t="str" s="8" r="L2568">
        <f ref="L2568:P2568" t="shared" si="5134">1-ISBLANK(A2568)</f>
        <v>0</v>
      </c>
      <c t="str" s="8" r="M2568">
        <f t="shared" si="5134"/>
        <v>0</v>
      </c>
      <c t="str" s="8" r="N2568">
        <f t="shared" si="5134"/>
        <v>0</v>
      </c>
      <c t="str" s="8" r="O2568">
        <f t="shared" si="5134"/>
        <v>1</v>
      </c>
      <c t="str" s="8" r="P2568">
        <f t="shared" si="5134"/>
        <v>0</v>
      </c>
    </row>
    <row customHeight="1" r="2569" ht="36.75">
      <c s="20" r="A2569"/>
      <c s="17" r="B2569"/>
      <c t="s" s="17" r="C2569">
        <v>37057</v>
      </c>
      <c s="17" r="D2569"/>
      <c s="18" r="E2569"/>
      <c s="8" r="F2569">
        <v>2568.0</v>
      </c>
      <c t="str" s="6" r="G2569">
        <f t="shared" si="4"/>
        <v>56-Photonic 1st LO Reference Sub-subsystem PLO</v>
      </c>
      <c t="str" s="6" r="H2569">
        <f ref="H2569:K2569" t="shared" si="5135">IF(ISBLANK(B2569),IF(SUM($L2569:M2569)=0,TEXT(H2568,""),""),B2569)</f>
        <v>56.02-Laser Synthesizer LS temporary LRU</v>
      </c>
      <c t="str" s="6" r="I2569">
        <f t="shared" si="5135"/>
        <v>56.02.05-LS harmonic mixer</v>
      </c>
      <c t="str" s="6" r="J2569">
        <f t="shared" si="5135"/>
        <v/>
      </c>
      <c t="str" s="6" r="K2569">
        <f t="shared" si="5135"/>
        <v/>
      </c>
      <c t="str" s="8" r="L2569">
        <f ref="L2569:P2569" t="shared" si="5136">1-ISBLANK(A2569)</f>
        <v>0</v>
      </c>
      <c t="str" s="8" r="M2569">
        <f t="shared" si="5136"/>
        <v>0</v>
      </c>
      <c t="str" s="8" r="N2569">
        <f t="shared" si="5136"/>
        <v>1</v>
      </c>
      <c t="str" s="8" r="O2569">
        <f t="shared" si="5136"/>
        <v>0</v>
      </c>
      <c t="str" s="8" r="P2569">
        <f t="shared" si="5136"/>
        <v>0</v>
      </c>
    </row>
    <row customHeight="1" r="2570" ht="36.75">
      <c s="20" r="A2570"/>
      <c s="17" r="B2570"/>
      <c s="17" r="C2570"/>
      <c t="s" s="17" r="D2570">
        <v>37058</v>
      </c>
      <c s="18" r="E2570"/>
      <c s="8" r="F2570">
        <v>2569.0</v>
      </c>
      <c t="str" s="6" r="G2570">
        <f t="shared" si="4"/>
        <v>56-Photonic 1st LO Reference Sub-subsystem PLO</v>
      </c>
      <c t="str" s="6" r="H2570">
        <f ref="H2570:K2570" t="shared" si="5137">IF(ISBLANK(B2570),IF(SUM($L2570:M2570)=0,TEXT(H2569,""),""),B2570)</f>
        <v>56.02-Laser Synthesizer LS temporary LRU</v>
      </c>
      <c t="str" s="6" r="I2570">
        <f t="shared" si="5137"/>
        <v>56.02.05-LS harmonic mixer</v>
      </c>
      <c t="str" s="6" r="J2570">
        <f t="shared" si="5137"/>
        <v>56.02.05.00-General</v>
      </c>
      <c t="str" s="6" r="K2570">
        <f t="shared" si="5137"/>
        <v/>
      </c>
      <c t="str" s="8" r="L2570">
        <f ref="L2570:P2570" t="shared" si="5138">1-ISBLANK(A2570)</f>
        <v>0</v>
      </c>
      <c t="str" s="8" r="M2570">
        <f t="shared" si="5138"/>
        <v>0</v>
      </c>
      <c t="str" s="8" r="N2570">
        <f t="shared" si="5138"/>
        <v>0</v>
      </c>
      <c t="str" s="8" r="O2570">
        <f t="shared" si="5138"/>
        <v>1</v>
      </c>
      <c t="str" s="8" r="P2570">
        <f t="shared" si="5138"/>
        <v>0</v>
      </c>
    </row>
    <row customHeight="1" r="2571" ht="36.75">
      <c s="20" r="A2571"/>
      <c s="17" r="B2571"/>
      <c t="s" s="17" r="C2571">
        <v>37059</v>
      </c>
      <c s="17" r="D2571"/>
      <c s="18" r="E2571"/>
      <c s="8" r="F2571">
        <v>2570.0</v>
      </c>
      <c t="str" s="6" r="G2571">
        <f t="shared" si="4"/>
        <v>56-Photonic 1st LO Reference Sub-subsystem PLO</v>
      </c>
      <c t="str" s="6" r="H2571">
        <f ref="H2571:K2571" t="shared" si="5139">IF(ISBLANK(B2571),IF(SUM($L2571:M2571)=0,TEXT(H2570,""),""),B2571)</f>
        <v>56.02-Laser Synthesizer LS temporary LRU</v>
      </c>
      <c t="str" s="6" r="I2571">
        <f t="shared" si="5139"/>
        <v>56.02.06-LS wire harnesses</v>
      </c>
      <c t="str" s="6" r="J2571">
        <f t="shared" si="5139"/>
        <v/>
      </c>
      <c t="str" s="6" r="K2571">
        <f t="shared" si="5139"/>
        <v/>
      </c>
      <c t="str" s="8" r="L2571">
        <f ref="L2571:P2571" t="shared" si="5140">1-ISBLANK(A2571)</f>
        <v>0</v>
      </c>
      <c t="str" s="8" r="M2571">
        <f t="shared" si="5140"/>
        <v>0</v>
      </c>
      <c t="str" s="8" r="N2571">
        <f t="shared" si="5140"/>
        <v>1</v>
      </c>
      <c t="str" s="8" r="O2571">
        <f t="shared" si="5140"/>
        <v>0</v>
      </c>
      <c t="str" s="8" r="P2571">
        <f t="shared" si="5140"/>
        <v>0</v>
      </c>
    </row>
    <row customHeight="1" r="2572" ht="36.75">
      <c s="20" r="A2572"/>
      <c s="17" r="B2572"/>
      <c s="17" r="C2572"/>
      <c t="s" s="17" r="D2572">
        <v>37060</v>
      </c>
      <c s="18" r="E2572"/>
      <c s="8" r="F2572">
        <v>2571.0</v>
      </c>
      <c t="str" s="6" r="G2572">
        <f t="shared" si="4"/>
        <v>56-Photonic 1st LO Reference Sub-subsystem PLO</v>
      </c>
      <c t="str" s="6" r="H2572">
        <f ref="H2572:K2572" t="shared" si="5141">IF(ISBLANK(B2572),IF(SUM($L2572:M2572)=0,TEXT(H2571,""),""),B2572)</f>
        <v>56.02-Laser Synthesizer LS temporary LRU</v>
      </c>
      <c t="str" s="6" r="I2572">
        <f t="shared" si="5141"/>
        <v>56.02.06-LS wire harnesses</v>
      </c>
      <c t="str" s="6" r="J2572">
        <f t="shared" si="5141"/>
        <v>56.02.06.00-General</v>
      </c>
      <c t="str" s="6" r="K2572">
        <f t="shared" si="5141"/>
        <v/>
      </c>
      <c t="str" s="8" r="L2572">
        <f ref="L2572:P2572" t="shared" si="5142">1-ISBLANK(A2572)</f>
        <v>0</v>
      </c>
      <c t="str" s="8" r="M2572">
        <f t="shared" si="5142"/>
        <v>0</v>
      </c>
      <c t="str" s="8" r="N2572">
        <f t="shared" si="5142"/>
        <v>0</v>
      </c>
      <c t="str" s="8" r="O2572">
        <f t="shared" si="5142"/>
        <v>1</v>
      </c>
      <c t="str" s="8" r="P2572">
        <f t="shared" si="5142"/>
        <v>0</v>
      </c>
    </row>
    <row customHeight="1" r="2573" ht="36.75">
      <c s="20" r="A2573"/>
      <c s="17" r="B2573"/>
      <c t="s" s="17" r="C2573">
        <v>37061</v>
      </c>
      <c s="17" r="D2573"/>
      <c s="18" r="E2573"/>
      <c s="8" r="F2573">
        <v>2572.0</v>
      </c>
      <c t="str" s="6" r="G2573">
        <f t="shared" si="4"/>
        <v>56-Photonic 1st LO Reference Sub-subsystem PLO</v>
      </c>
      <c t="str" s="6" r="H2573">
        <f ref="H2573:K2573" t="shared" si="5143">IF(ISBLANK(B2573),IF(SUM($L2573:M2573)=0,TEXT(H2572,""),""),B2573)</f>
        <v>56.02-Laser Synthesizer LS temporary LRU</v>
      </c>
      <c t="str" s="6" r="I2573">
        <f t="shared" si="5143"/>
        <v>56.02.07-LS interface circuit board</v>
      </c>
      <c t="str" s="6" r="J2573">
        <f t="shared" si="5143"/>
        <v/>
      </c>
      <c t="str" s="6" r="K2573">
        <f t="shared" si="5143"/>
        <v/>
      </c>
      <c t="str" s="8" r="L2573">
        <f ref="L2573:P2573" t="shared" si="5144">1-ISBLANK(A2573)</f>
        <v>0</v>
      </c>
      <c t="str" s="8" r="M2573">
        <f t="shared" si="5144"/>
        <v>0</v>
      </c>
      <c t="str" s="8" r="N2573">
        <f t="shared" si="5144"/>
        <v>1</v>
      </c>
      <c t="str" s="8" r="O2573">
        <f t="shared" si="5144"/>
        <v>0</v>
      </c>
      <c t="str" s="8" r="P2573">
        <f t="shared" si="5144"/>
        <v>0</v>
      </c>
    </row>
    <row customHeight="1" r="2574" ht="36.75">
      <c s="20" r="A2574"/>
      <c s="17" r="B2574"/>
      <c s="17" r="C2574"/>
      <c t="s" s="17" r="D2574">
        <v>37062</v>
      </c>
      <c s="18" r="E2574"/>
      <c s="8" r="F2574">
        <v>2573.0</v>
      </c>
      <c t="str" s="6" r="G2574">
        <f t="shared" si="4"/>
        <v>56-Photonic 1st LO Reference Sub-subsystem PLO</v>
      </c>
      <c t="str" s="6" r="H2574">
        <f ref="H2574:K2574" t="shared" si="5145">IF(ISBLANK(B2574),IF(SUM($L2574:M2574)=0,TEXT(H2573,""),""),B2574)</f>
        <v>56.02-Laser Synthesizer LS temporary LRU</v>
      </c>
      <c t="str" s="6" r="I2574">
        <f t="shared" si="5145"/>
        <v>56.02.07-LS interface circuit board</v>
      </c>
      <c t="str" s="6" r="J2574">
        <f t="shared" si="5145"/>
        <v>56.02.07.00- General</v>
      </c>
      <c t="str" s="6" r="K2574">
        <f t="shared" si="5145"/>
        <v/>
      </c>
      <c t="str" s="8" r="L2574">
        <f ref="L2574:P2574" t="shared" si="5146">1-ISBLANK(A2574)</f>
        <v>0</v>
      </c>
      <c t="str" s="8" r="M2574">
        <f t="shared" si="5146"/>
        <v>0</v>
      </c>
      <c t="str" s="8" r="N2574">
        <f t="shared" si="5146"/>
        <v>0</v>
      </c>
      <c t="str" s="8" r="O2574">
        <f t="shared" si="5146"/>
        <v>1</v>
      </c>
      <c t="str" s="8" r="P2574">
        <f t="shared" si="5146"/>
        <v>0</v>
      </c>
    </row>
    <row customHeight="1" r="2575" ht="36.75">
      <c s="20" r="A2575"/>
      <c s="17" r="B2575"/>
      <c t="s" s="17" r="C2575">
        <v>37063</v>
      </c>
      <c s="17" r="D2575"/>
      <c s="18" r="E2575"/>
      <c s="8" r="F2575">
        <v>2574.0</v>
      </c>
      <c t="str" s="6" r="G2575">
        <f t="shared" si="4"/>
        <v>56-Photonic 1st LO Reference Sub-subsystem PLO</v>
      </c>
      <c t="str" s="6" r="H2575">
        <f ref="H2575:K2575" t="shared" si="5147">IF(ISBLANK(B2575),IF(SUM($L2575:M2575)=0,TEXT(H2574,""),""),B2575)</f>
        <v>56.02-Laser Synthesizer LS temporary LRU</v>
      </c>
      <c t="str" s="6" r="I2575">
        <f t="shared" si="5147"/>
        <v>56.02.08-LS AMBSI-1 firmware</v>
      </c>
      <c t="str" s="6" r="J2575">
        <f t="shared" si="5147"/>
        <v/>
      </c>
      <c t="str" s="6" r="K2575">
        <f t="shared" si="5147"/>
        <v/>
      </c>
      <c t="str" s="8" r="L2575">
        <f ref="L2575:P2575" t="shared" si="5148">1-ISBLANK(A2575)</f>
        <v>0</v>
      </c>
      <c t="str" s="8" r="M2575">
        <f t="shared" si="5148"/>
        <v>0</v>
      </c>
      <c t="str" s="8" r="N2575">
        <f t="shared" si="5148"/>
        <v>1</v>
      </c>
      <c t="str" s="8" r="O2575">
        <f t="shared" si="5148"/>
        <v>0</v>
      </c>
      <c t="str" s="8" r="P2575">
        <f t="shared" si="5148"/>
        <v>0</v>
      </c>
    </row>
    <row customHeight="1" r="2576" ht="36.75">
      <c s="20" r="A2576"/>
      <c s="17" r="B2576"/>
      <c s="17" r="C2576"/>
      <c t="s" s="17" r="D2576">
        <v>37064</v>
      </c>
      <c s="18" r="E2576"/>
      <c s="8" r="F2576">
        <v>2575.0</v>
      </c>
      <c t="str" s="6" r="G2576">
        <f t="shared" si="4"/>
        <v>56-Photonic 1st LO Reference Sub-subsystem PLO</v>
      </c>
      <c t="str" s="6" r="H2576">
        <f ref="H2576:K2576" t="shared" si="5149">IF(ISBLANK(B2576),IF(SUM($L2576:M2576)=0,TEXT(H2575,""),""),B2576)</f>
        <v>56.02-Laser Synthesizer LS temporary LRU</v>
      </c>
      <c t="str" s="6" r="I2576">
        <f t="shared" si="5149"/>
        <v>56.02.08-LS AMBSI-1 firmware</v>
      </c>
      <c t="str" s="6" r="J2576">
        <f t="shared" si="5149"/>
        <v>56.02.08.00- General</v>
      </c>
      <c t="str" s="6" r="K2576">
        <f t="shared" si="5149"/>
        <v/>
      </c>
      <c t="str" s="8" r="L2576">
        <f ref="L2576:P2576" t="shared" si="5150">1-ISBLANK(A2576)</f>
        <v>0</v>
      </c>
      <c t="str" s="8" r="M2576">
        <f t="shared" si="5150"/>
        <v>0</v>
      </c>
      <c t="str" s="8" r="N2576">
        <f t="shared" si="5150"/>
        <v>0</v>
      </c>
      <c t="str" s="8" r="O2576">
        <f t="shared" si="5150"/>
        <v>1</v>
      </c>
      <c t="str" s="8" r="P2576">
        <f t="shared" si="5150"/>
        <v>0</v>
      </c>
    </row>
    <row customHeight="1" r="2577" ht="36.75">
      <c s="20" r="A2577"/>
      <c s="17" r="B2577"/>
      <c t="s" s="17" r="C2577">
        <v>37065</v>
      </c>
      <c s="17" r="D2577"/>
      <c s="18" r="E2577"/>
      <c s="8" r="F2577">
        <v>2576.0</v>
      </c>
      <c t="str" s="6" r="G2577">
        <f t="shared" si="4"/>
        <v>56-Photonic 1st LO Reference Sub-subsystem PLO</v>
      </c>
      <c t="str" s="6" r="H2577">
        <f ref="H2577:K2577" t="shared" si="5151">IF(ISBLANK(B2577),IF(SUM($L2577:M2577)=0,TEXT(H2576,""),""),B2577)</f>
        <v>56.02-Laser Synthesizer LS temporary LRU</v>
      </c>
      <c t="str" s="6" r="I2577">
        <f t="shared" si="5151"/>
        <v>56.02.09-LS module parts</v>
      </c>
      <c t="str" s="6" r="J2577">
        <f t="shared" si="5151"/>
        <v/>
      </c>
      <c t="str" s="6" r="K2577">
        <f t="shared" si="5151"/>
        <v/>
      </c>
      <c t="str" s="8" r="L2577">
        <f ref="L2577:P2577" t="shared" si="5152">1-ISBLANK(A2577)</f>
        <v>0</v>
      </c>
      <c t="str" s="8" r="M2577">
        <f t="shared" si="5152"/>
        <v>0</v>
      </c>
      <c t="str" s="8" r="N2577">
        <f t="shared" si="5152"/>
        <v>1</v>
      </c>
      <c t="str" s="8" r="O2577">
        <f t="shared" si="5152"/>
        <v>0</v>
      </c>
      <c t="str" s="8" r="P2577">
        <f t="shared" si="5152"/>
        <v>0</v>
      </c>
    </row>
    <row customHeight="1" r="2578" ht="36.75">
      <c s="20" r="A2578"/>
      <c s="17" r="B2578"/>
      <c s="17" r="C2578"/>
      <c t="s" s="17" r="D2578">
        <v>37066</v>
      </c>
      <c s="18" r="E2578"/>
      <c s="8" r="F2578">
        <v>2577.0</v>
      </c>
      <c t="str" s="6" r="G2578">
        <f t="shared" si="4"/>
        <v>56-Photonic 1st LO Reference Sub-subsystem PLO</v>
      </c>
      <c t="str" s="6" r="H2578">
        <f ref="H2578:K2578" t="shared" si="5153">IF(ISBLANK(B2578),IF(SUM($L2578:M2578)=0,TEXT(H2577,""),""),B2578)</f>
        <v>56.02-Laser Synthesizer LS temporary LRU</v>
      </c>
      <c t="str" s="6" r="I2578">
        <f t="shared" si="5153"/>
        <v>56.02.09-LS module parts</v>
      </c>
      <c t="str" s="6" r="J2578">
        <f t="shared" si="5153"/>
        <v>56.02.09.00- General</v>
      </c>
      <c t="str" s="6" r="K2578">
        <f t="shared" si="5153"/>
        <v/>
      </c>
      <c t="str" s="8" r="L2578">
        <f ref="L2578:P2578" t="shared" si="5154">1-ISBLANK(A2578)</f>
        <v>0</v>
      </c>
      <c t="str" s="8" r="M2578">
        <f t="shared" si="5154"/>
        <v>0</v>
      </c>
      <c t="str" s="8" r="N2578">
        <f t="shared" si="5154"/>
        <v>0</v>
      </c>
      <c t="str" s="8" r="O2578">
        <f t="shared" si="5154"/>
        <v>1</v>
      </c>
      <c t="str" s="8" r="P2578">
        <f t="shared" si="5154"/>
        <v>0</v>
      </c>
    </row>
    <row customHeight="1" r="2579" ht="36.75">
      <c s="20" r="A2579"/>
      <c s="17" r="B2579"/>
      <c t="s" s="17" r="C2579">
        <v>37067</v>
      </c>
      <c s="17" r="D2579"/>
      <c s="18" r="E2579"/>
      <c s="8" r="F2579">
        <v>2578.0</v>
      </c>
      <c t="str" s="6" r="G2579">
        <f t="shared" si="4"/>
        <v>56-Photonic 1st LO Reference Sub-subsystem PLO</v>
      </c>
      <c t="str" s="6" r="H2579">
        <f ref="H2579:K2579" t="shared" si="5155">IF(ISBLANK(B2579),IF(SUM($L2579:M2579)=0,TEXT(H2578,""),""),B2579)</f>
        <v>56.02-Laser Synthesizer LS temporary LRU</v>
      </c>
      <c t="str" s="6" r="I2579">
        <f t="shared" si="5155"/>
        <v>56.02.10-LS photomixer bias assembly</v>
      </c>
      <c t="str" s="6" r="J2579">
        <f t="shared" si="5155"/>
        <v/>
      </c>
      <c t="str" s="6" r="K2579">
        <f t="shared" si="5155"/>
        <v/>
      </c>
      <c t="str" s="8" r="L2579">
        <f ref="L2579:P2579" t="shared" si="5156">1-ISBLANK(A2579)</f>
        <v>0</v>
      </c>
      <c t="str" s="8" r="M2579">
        <f t="shared" si="5156"/>
        <v>0</v>
      </c>
      <c t="str" s="8" r="N2579">
        <f t="shared" si="5156"/>
        <v>1</v>
      </c>
      <c t="str" s="8" r="O2579">
        <f t="shared" si="5156"/>
        <v>0</v>
      </c>
      <c t="str" s="8" r="P2579">
        <f t="shared" si="5156"/>
        <v>0</v>
      </c>
    </row>
    <row customHeight="1" r="2580" ht="36.75">
      <c s="20" r="A2580"/>
      <c s="17" r="B2580"/>
      <c s="17" r="C2580"/>
      <c t="s" s="17" r="D2580">
        <v>37068</v>
      </c>
      <c s="18" r="E2580"/>
      <c s="8" r="F2580">
        <v>2579.0</v>
      </c>
      <c t="str" s="6" r="G2580">
        <f t="shared" si="4"/>
        <v>56-Photonic 1st LO Reference Sub-subsystem PLO</v>
      </c>
      <c t="str" s="6" r="H2580">
        <f ref="H2580:K2580" t="shared" si="5157">IF(ISBLANK(B2580),IF(SUM($L2580:M2580)=0,TEXT(H2579,""),""),B2580)</f>
        <v>56.02-Laser Synthesizer LS temporary LRU</v>
      </c>
      <c t="str" s="6" r="I2580">
        <f t="shared" si="5157"/>
        <v>56.02.10-LS photomixer bias assembly</v>
      </c>
      <c t="str" s="6" r="J2580">
        <f t="shared" si="5157"/>
        <v>56.02.10.00- General</v>
      </c>
      <c t="str" s="6" r="K2580">
        <f t="shared" si="5157"/>
        <v/>
      </c>
      <c t="str" s="8" r="L2580">
        <f ref="L2580:P2580" t="shared" si="5158">1-ISBLANK(A2580)</f>
        <v>0</v>
      </c>
      <c t="str" s="8" r="M2580">
        <f t="shared" si="5158"/>
        <v>0</v>
      </c>
      <c t="str" s="8" r="N2580">
        <f t="shared" si="5158"/>
        <v>0</v>
      </c>
      <c t="str" s="8" r="O2580">
        <f t="shared" si="5158"/>
        <v>1</v>
      </c>
      <c t="str" s="8" r="P2580">
        <f t="shared" si="5158"/>
        <v>0</v>
      </c>
    </row>
    <row customHeight="1" r="2581" ht="36.75">
      <c s="20" r="A2581"/>
      <c s="17" r="B2581"/>
      <c t="s" s="17" r="C2581">
        <v>37069</v>
      </c>
      <c s="17" r="D2581"/>
      <c s="18" r="E2581"/>
      <c s="8" r="F2581">
        <v>2580.0</v>
      </c>
      <c t="str" s="6" r="G2581">
        <f t="shared" si="4"/>
        <v>56-Photonic 1st LO Reference Sub-subsystem PLO</v>
      </c>
      <c t="str" s="6" r="H2581">
        <f ref="H2581:K2581" t="shared" si="5159">IF(ISBLANK(B2581),IF(SUM($L2581:M2581)=0,TEXT(H2580,""),""),B2581)</f>
        <v>56.02-Laser Synthesizer LS temporary LRU</v>
      </c>
      <c t="str" s="6" r="I2581">
        <f t="shared" si="5159"/>
        <v>56.02.11-LS RF power amplifier</v>
      </c>
      <c t="str" s="6" r="J2581">
        <f t="shared" si="5159"/>
        <v/>
      </c>
      <c t="str" s="6" r="K2581">
        <f t="shared" si="5159"/>
        <v/>
      </c>
      <c t="str" s="8" r="L2581">
        <f ref="L2581:P2581" t="shared" si="5160">1-ISBLANK(A2581)</f>
        <v>0</v>
      </c>
      <c t="str" s="8" r="M2581">
        <f t="shared" si="5160"/>
        <v>0</v>
      </c>
      <c t="str" s="8" r="N2581">
        <f t="shared" si="5160"/>
        <v>1</v>
      </c>
      <c t="str" s="8" r="O2581">
        <f t="shared" si="5160"/>
        <v>0</v>
      </c>
      <c t="str" s="8" r="P2581">
        <f t="shared" si="5160"/>
        <v>0</v>
      </c>
    </row>
    <row customHeight="1" r="2582" ht="36.75">
      <c s="20" r="A2582"/>
      <c s="17" r="B2582"/>
      <c s="17" r="C2582"/>
      <c t="s" s="17" r="D2582">
        <v>37070</v>
      </c>
      <c s="18" r="E2582"/>
      <c s="8" r="F2582">
        <v>2581.0</v>
      </c>
      <c t="str" s="6" r="G2582">
        <f t="shared" si="4"/>
        <v>56-Photonic 1st LO Reference Sub-subsystem PLO</v>
      </c>
      <c t="str" s="6" r="H2582">
        <f ref="H2582:K2582" t="shared" si="5161">IF(ISBLANK(B2582),IF(SUM($L2582:M2582)=0,TEXT(H2581,""),""),B2582)</f>
        <v>56.02-Laser Synthesizer LS temporary LRU</v>
      </c>
      <c t="str" s="6" r="I2582">
        <f t="shared" si="5161"/>
        <v>56.02.11-LS RF power amplifier</v>
      </c>
      <c t="str" s="6" r="J2582">
        <f t="shared" si="5161"/>
        <v>56.02.11.00- General</v>
      </c>
      <c t="str" s="6" r="K2582">
        <f t="shared" si="5161"/>
        <v/>
      </c>
      <c t="str" s="8" r="L2582">
        <f ref="L2582:P2582" t="shared" si="5162">1-ISBLANK(A2582)</f>
        <v>0</v>
      </c>
      <c t="str" s="8" r="M2582">
        <f t="shared" si="5162"/>
        <v>0</v>
      </c>
      <c t="str" s="8" r="N2582">
        <f t="shared" si="5162"/>
        <v>0</v>
      </c>
      <c t="str" s="8" r="O2582">
        <f t="shared" si="5162"/>
        <v>1</v>
      </c>
      <c t="str" s="8" r="P2582">
        <f t="shared" si="5162"/>
        <v>0</v>
      </c>
    </row>
    <row customHeight="1" r="2583" ht="36.75">
      <c s="20" r="A2583"/>
      <c s="17" r="B2583"/>
      <c t="s" s="17" r="C2583">
        <v>37071</v>
      </c>
      <c s="17" r="D2583"/>
      <c s="18" r="E2583"/>
      <c s="8" r="F2583">
        <v>2582.0</v>
      </c>
      <c t="str" s="6" r="G2583">
        <f t="shared" si="4"/>
        <v>56-Photonic 1st LO Reference Sub-subsystem PLO</v>
      </c>
      <c t="str" s="6" r="H2583">
        <f ref="H2583:K2583" t="shared" si="5163">IF(ISBLANK(B2583),IF(SUM($L2583:M2583)=0,TEXT(H2582,""),""),B2583)</f>
        <v>56.02-Laser Synthesizer LS temporary LRU</v>
      </c>
      <c t="str" s="6" r="I2583">
        <f t="shared" si="5163"/>
        <v>56.02.12-LS power supply</v>
      </c>
      <c t="str" s="6" r="J2583">
        <f t="shared" si="5163"/>
        <v/>
      </c>
      <c t="str" s="6" r="K2583">
        <f t="shared" si="5163"/>
        <v/>
      </c>
      <c t="str" s="8" r="L2583">
        <f ref="L2583:P2583" t="shared" si="5164">1-ISBLANK(A2583)</f>
        <v>0</v>
      </c>
      <c t="str" s="8" r="M2583">
        <f t="shared" si="5164"/>
        <v>0</v>
      </c>
      <c t="str" s="8" r="N2583">
        <f t="shared" si="5164"/>
        <v>1</v>
      </c>
      <c t="str" s="8" r="O2583">
        <f t="shared" si="5164"/>
        <v>0</v>
      </c>
      <c t="str" s="8" r="P2583">
        <f t="shared" si="5164"/>
        <v>0</v>
      </c>
    </row>
    <row customHeight="1" r="2584" ht="36.75">
      <c s="20" r="A2584"/>
      <c s="17" r="B2584"/>
      <c s="17" r="C2584"/>
      <c t="s" s="17" r="D2584">
        <v>37072</v>
      </c>
      <c s="18" r="E2584"/>
      <c s="8" r="F2584">
        <v>2583.0</v>
      </c>
      <c t="str" s="6" r="G2584">
        <f t="shared" si="4"/>
        <v>56-Photonic 1st LO Reference Sub-subsystem PLO</v>
      </c>
      <c t="str" s="6" r="H2584">
        <f ref="H2584:K2584" t="shared" si="5165">IF(ISBLANK(B2584),IF(SUM($L2584:M2584)=0,TEXT(H2583,""),""),B2584)</f>
        <v>56.02-Laser Synthesizer LS temporary LRU</v>
      </c>
      <c t="str" s="6" r="I2584">
        <f t="shared" si="5165"/>
        <v>56.02.12-LS power supply</v>
      </c>
      <c t="str" s="6" r="J2584">
        <f t="shared" si="5165"/>
        <v>56.02.12.00- General</v>
      </c>
      <c t="str" s="6" r="K2584">
        <f t="shared" si="5165"/>
        <v/>
      </c>
      <c t="str" s="8" r="L2584">
        <f ref="L2584:P2584" t="shared" si="5166">1-ISBLANK(A2584)</f>
        <v>0</v>
      </c>
      <c t="str" s="8" r="M2584">
        <f t="shared" si="5166"/>
        <v>0</v>
      </c>
      <c t="str" s="8" r="N2584">
        <f t="shared" si="5166"/>
        <v>0</v>
      </c>
      <c t="str" s="8" r="O2584">
        <f t="shared" si="5166"/>
        <v>1</v>
      </c>
      <c t="str" s="8" r="P2584">
        <f t="shared" si="5166"/>
        <v>0</v>
      </c>
    </row>
    <row customHeight="1" r="2585" ht="48.75">
      <c s="20" r="A2585"/>
      <c t="s" s="17" r="B2585">
        <v>37073</v>
      </c>
      <c s="17" r="C2585"/>
      <c s="17" r="D2585"/>
      <c s="18" r="E2585"/>
      <c s="8" r="F2585">
        <v>2584.0</v>
      </c>
      <c t="str" s="6" r="G2585">
        <f t="shared" si="4"/>
        <v>56-Photonic 1st LO Reference Sub-subsystem PLO</v>
      </c>
      <c t="str" s="6" r="H2585">
        <f ref="H2585:K2585" t="shared" si="5167">IF(ISBLANK(B2585),IF(SUM($L2585:M2585)=0,TEXT(H2584,""),""),B2585)</f>
        <v>56.03-Line Length Correction LLC LRU</v>
      </c>
      <c t="str" s="6" r="I2585">
        <f t="shared" si="5167"/>
        <v/>
      </c>
      <c t="str" s="6" r="J2585">
        <f t="shared" si="5167"/>
        <v/>
      </c>
      <c t="str" s="6" r="K2585">
        <f t="shared" si="5167"/>
        <v/>
      </c>
      <c t="str" s="8" r="L2585">
        <f ref="L2585:P2585" t="shared" si="5168">1-ISBLANK(A2585)</f>
        <v>0</v>
      </c>
      <c t="str" s="8" r="M2585">
        <f t="shared" si="5168"/>
        <v>1</v>
      </c>
      <c t="str" s="8" r="N2585">
        <f t="shared" si="5168"/>
        <v>0</v>
      </c>
      <c t="str" s="8" r="O2585">
        <f t="shared" si="5168"/>
        <v>0</v>
      </c>
      <c t="str" s="8" r="P2585">
        <f t="shared" si="5168"/>
        <v>0</v>
      </c>
    </row>
    <row customHeight="1" r="2586" ht="36.75">
      <c s="20" r="A2586"/>
      <c s="17" r="B2586"/>
      <c t="s" s="17" r="C2586">
        <v>37074</v>
      </c>
      <c s="17" r="D2586"/>
      <c s="18" r="E2586"/>
      <c s="8" r="F2586">
        <v>2585.0</v>
      </c>
      <c t="str" s="6" r="G2586">
        <f t="shared" si="4"/>
        <v>56-Photonic 1st LO Reference Sub-subsystem PLO</v>
      </c>
      <c t="str" s="6" r="H2586">
        <f ref="H2586:K2586" t="shared" si="5169">IF(ISBLANK(B2586),IF(SUM($L2586:M2586)=0,TEXT(H2585,""),""),B2586)</f>
        <v>56.03-Line Length Correction LLC LRU</v>
      </c>
      <c t="str" s="6" r="I2586">
        <f t="shared" si="5169"/>
        <v>56.03.00-General</v>
      </c>
      <c t="str" s="6" r="J2586">
        <f t="shared" si="5169"/>
        <v/>
      </c>
      <c t="str" s="6" r="K2586">
        <f t="shared" si="5169"/>
        <v/>
      </c>
      <c t="str" s="8" r="L2586">
        <f ref="L2586:P2586" t="shared" si="5170">1-ISBLANK(A2586)</f>
        <v>0</v>
      </c>
      <c t="str" s="8" r="M2586">
        <f t="shared" si="5170"/>
        <v>0</v>
      </c>
      <c t="str" s="8" r="N2586">
        <f t="shared" si="5170"/>
        <v>1</v>
      </c>
      <c t="str" s="8" r="O2586">
        <f t="shared" si="5170"/>
        <v>0</v>
      </c>
      <c t="str" s="8" r="P2586">
        <f t="shared" si="5170"/>
        <v>0</v>
      </c>
    </row>
    <row customHeight="1" r="2587" ht="36.75">
      <c s="20" r="A2587"/>
      <c s="17" r="B2587"/>
      <c s="17" r="C2587"/>
      <c t="s" s="17" r="D2587">
        <v>37075</v>
      </c>
      <c s="18" r="E2587"/>
      <c s="8" r="F2587">
        <v>2586.0</v>
      </c>
      <c t="str" s="6" r="G2587">
        <f t="shared" si="4"/>
        <v>56-Photonic 1st LO Reference Sub-subsystem PLO</v>
      </c>
      <c t="str" s="6" r="H2587">
        <f ref="H2587:K2587" t="shared" si="5171">IF(ISBLANK(B2587),IF(SUM($L2587:M2587)=0,TEXT(H2586,""),""),B2587)</f>
        <v>56.03-Line Length Correction LLC LRU</v>
      </c>
      <c t="str" s="6" r="I2587">
        <f t="shared" si="5171"/>
        <v>56.03.00-General</v>
      </c>
      <c t="str" s="6" r="J2587">
        <f t="shared" si="5171"/>
        <v>56.03.00.00-General</v>
      </c>
      <c t="str" s="6" r="K2587">
        <f t="shared" si="5171"/>
        <v/>
      </c>
      <c t="str" s="8" r="L2587">
        <f ref="L2587:P2587" t="shared" si="5172">1-ISBLANK(A2587)</f>
        <v>0</v>
      </c>
      <c t="str" s="8" r="M2587">
        <f t="shared" si="5172"/>
        <v>0</v>
      </c>
      <c t="str" s="8" r="N2587">
        <f t="shared" si="5172"/>
        <v>0</v>
      </c>
      <c t="str" s="8" r="O2587">
        <f t="shared" si="5172"/>
        <v>1</v>
      </c>
      <c t="str" s="8" r="P2587">
        <f t="shared" si="5172"/>
        <v>0</v>
      </c>
    </row>
    <row customHeight="1" r="2588" ht="48.75">
      <c s="20" r="A2588"/>
      <c s="17" r="B2588"/>
      <c t="s" s="17" r="C2588">
        <v>37076</v>
      </c>
      <c s="17" r="D2588"/>
      <c s="18" r="E2588"/>
      <c s="8" r="F2588">
        <v>2587.0</v>
      </c>
      <c t="str" s="6" r="G2588">
        <f t="shared" si="4"/>
        <v>56-Photonic 1st LO Reference Sub-subsystem PLO</v>
      </c>
      <c t="str" s="6" r="H2588">
        <f ref="H2588:K2588" t="shared" si="5173">IF(ISBLANK(B2588),IF(SUM($L2588:M2588)=0,TEXT(H2587,""),""),B2588)</f>
        <v>56.03-Line Length Correction LLC LRU</v>
      </c>
      <c t="str" s="6" r="I2588">
        <f t="shared" si="5173"/>
        <v>56.03.01-Production LLC fiber stretcher assembly (FSA)</v>
      </c>
      <c t="str" s="6" r="J2588">
        <f t="shared" si="5173"/>
        <v/>
      </c>
      <c t="str" s="6" r="K2588">
        <f t="shared" si="5173"/>
        <v/>
      </c>
      <c t="str" s="8" r="L2588">
        <f ref="L2588:P2588" t="shared" si="5174">1-ISBLANK(A2588)</f>
        <v>0</v>
      </c>
      <c t="str" s="8" r="M2588">
        <f t="shared" si="5174"/>
        <v>0</v>
      </c>
      <c t="str" s="8" r="N2588">
        <f t="shared" si="5174"/>
        <v>1</v>
      </c>
      <c t="str" s="8" r="O2588">
        <f t="shared" si="5174"/>
        <v>0</v>
      </c>
      <c t="str" s="8" r="P2588">
        <f t="shared" si="5174"/>
        <v>0</v>
      </c>
    </row>
    <row customHeight="1" r="2589" ht="36.75">
      <c s="20" r="A2589"/>
      <c s="17" r="B2589"/>
      <c s="17" r="C2589"/>
      <c t="s" s="17" r="D2589">
        <v>37077</v>
      </c>
      <c s="18" r="E2589"/>
      <c s="8" r="F2589">
        <v>2588.0</v>
      </c>
      <c t="str" s="6" r="G2589">
        <f t="shared" si="4"/>
        <v>56-Photonic 1st LO Reference Sub-subsystem PLO</v>
      </c>
      <c t="str" s="6" r="H2589">
        <f ref="H2589:K2589" t="shared" si="5175">IF(ISBLANK(B2589),IF(SUM($L2589:M2589)=0,TEXT(H2588,""),""),B2589)</f>
        <v>56.03-Line Length Correction LLC LRU</v>
      </c>
      <c t="str" s="6" r="I2589">
        <f t="shared" si="5175"/>
        <v>56.03.01-Production LLC fiber stretcher assembly (FSA)</v>
      </c>
      <c t="str" s="6" r="J2589">
        <f t="shared" si="5175"/>
        <v>56.03.01.00-General</v>
      </c>
      <c t="str" s="6" r="K2589">
        <f t="shared" si="5175"/>
        <v/>
      </c>
      <c t="str" s="8" r="L2589">
        <f ref="L2589:P2589" t="shared" si="5176">1-ISBLANK(A2589)</f>
        <v>0</v>
      </c>
      <c t="str" s="8" r="M2589">
        <f t="shared" si="5176"/>
        <v>0</v>
      </c>
      <c t="str" s="8" r="N2589">
        <f t="shared" si="5176"/>
        <v>0</v>
      </c>
      <c t="str" s="8" r="O2589">
        <f t="shared" si="5176"/>
        <v>1</v>
      </c>
      <c t="str" s="8" r="P2589">
        <f t="shared" si="5176"/>
        <v>0</v>
      </c>
    </row>
    <row customHeight="1" r="2590" ht="36.75">
      <c s="20" r="A2590"/>
      <c s="17" r="B2590"/>
      <c t="s" s="17" r="C2590">
        <v>37078</v>
      </c>
      <c s="17" r="D2590"/>
      <c s="18" r="E2590"/>
      <c s="8" r="F2590">
        <v>2589.0</v>
      </c>
      <c t="str" s="6" r="G2590">
        <f t="shared" si="4"/>
        <v>56-Photonic 1st LO Reference Sub-subsystem PLO</v>
      </c>
      <c t="str" s="6" r="H2590">
        <f ref="H2590:K2590" t="shared" si="5177">IF(ISBLANK(B2590),IF(SUM($L2590:M2590)=0,TEXT(H2589,""),""),B2590)</f>
        <v>56.03-Line Length Correction LLC LRU</v>
      </c>
      <c t="str" s="6" r="I2590">
        <f t="shared" si="5177"/>
        <v>56.03.02-Production LLC mainboard</v>
      </c>
      <c t="str" s="6" r="J2590">
        <f t="shared" si="5177"/>
        <v/>
      </c>
      <c t="str" s="6" r="K2590">
        <f t="shared" si="5177"/>
        <v/>
      </c>
      <c t="str" s="8" r="L2590">
        <f ref="L2590:P2590" t="shared" si="5178">1-ISBLANK(A2590)</f>
        <v>0</v>
      </c>
      <c t="str" s="8" r="M2590">
        <f t="shared" si="5178"/>
        <v>0</v>
      </c>
      <c t="str" s="8" r="N2590">
        <f t="shared" si="5178"/>
        <v>1</v>
      </c>
      <c t="str" s="8" r="O2590">
        <f t="shared" si="5178"/>
        <v>0</v>
      </c>
      <c t="str" s="8" r="P2590">
        <f t="shared" si="5178"/>
        <v>0</v>
      </c>
    </row>
    <row customHeight="1" r="2591" ht="36.75">
      <c s="20" r="A2591"/>
      <c s="17" r="B2591"/>
      <c s="17" r="C2591"/>
      <c t="s" s="17" r="D2591">
        <v>37079</v>
      </c>
      <c s="18" r="E2591"/>
      <c s="8" r="F2591">
        <v>2590.0</v>
      </c>
      <c t="str" s="6" r="G2591">
        <f t="shared" si="4"/>
        <v>56-Photonic 1st LO Reference Sub-subsystem PLO</v>
      </c>
      <c t="str" s="6" r="H2591">
        <f ref="H2591:K2591" t="shared" si="5179">IF(ISBLANK(B2591),IF(SUM($L2591:M2591)=0,TEXT(H2590,""),""),B2591)</f>
        <v>56.03-Line Length Correction LLC LRU</v>
      </c>
      <c t="str" s="6" r="I2591">
        <f t="shared" si="5179"/>
        <v>56.03.02-Production LLC mainboard</v>
      </c>
      <c t="str" s="6" r="J2591">
        <f t="shared" si="5179"/>
        <v>56.03.02.00-General</v>
      </c>
      <c t="str" s="6" r="K2591">
        <f t="shared" si="5179"/>
        <v/>
      </c>
      <c t="str" s="8" r="L2591">
        <f ref="L2591:P2591" t="shared" si="5180">1-ISBLANK(A2591)</f>
        <v>0</v>
      </c>
      <c t="str" s="8" r="M2591">
        <f t="shared" si="5180"/>
        <v>0</v>
      </c>
      <c t="str" s="8" r="N2591">
        <f t="shared" si="5180"/>
        <v>0</v>
      </c>
      <c t="str" s="8" r="O2591">
        <f t="shared" si="5180"/>
        <v>1</v>
      </c>
      <c t="str" s="8" r="P2591">
        <f t="shared" si="5180"/>
        <v>0</v>
      </c>
    </row>
    <row customHeight="1" r="2592" ht="36.75">
      <c s="20" r="A2592"/>
      <c s="17" r="B2592"/>
      <c s="17" r="C2592"/>
      <c t="s" s="17" r="D2592">
        <v>37080</v>
      </c>
      <c s="18" r="E2592"/>
      <c s="8" r="F2592">
        <v>2591.0</v>
      </c>
      <c t="str" s="6" r="G2592">
        <f t="shared" si="4"/>
        <v>56-Photonic 1st LO Reference Sub-subsystem PLO</v>
      </c>
      <c t="str" s="6" r="H2592">
        <f ref="H2592:K2592" t="shared" si="5181">IF(ISBLANK(B2592),IF(SUM($L2592:M2592)=0,TEXT(H2591,""),""),B2592)</f>
        <v>56.03-Line Length Correction LLC LRU</v>
      </c>
      <c t="str" s="6" r="I2592">
        <f t="shared" si="5181"/>
        <v>56.03.02-Production LLC mainboard</v>
      </c>
      <c t="str" s="6" r="J2592">
        <f t="shared" si="5181"/>
        <v>56.03.02.01-Microcontroller firmware</v>
      </c>
      <c t="str" s="6" r="K2592">
        <f t="shared" si="5181"/>
        <v/>
      </c>
      <c t="str" s="8" r="L2592">
        <f ref="L2592:P2592" t="shared" si="5182">1-ISBLANK(A2592)</f>
        <v>0</v>
      </c>
      <c t="str" s="8" r="M2592">
        <f t="shared" si="5182"/>
        <v>0</v>
      </c>
      <c t="str" s="8" r="N2592">
        <f t="shared" si="5182"/>
        <v>0</v>
      </c>
      <c t="str" s="8" r="O2592">
        <f t="shared" si="5182"/>
        <v>1</v>
      </c>
      <c t="str" s="8" r="P2592">
        <f t="shared" si="5182"/>
        <v>0</v>
      </c>
    </row>
    <row customHeight="1" r="2593" ht="36.75">
      <c s="20" r="A2593"/>
      <c s="17" r="B2593"/>
      <c s="17" r="C2593"/>
      <c t="s" s="17" r="D2593">
        <v>37081</v>
      </c>
      <c s="18" r="E2593"/>
      <c s="8" r="F2593">
        <v>2592.0</v>
      </c>
      <c t="str" s="6" r="G2593">
        <f t="shared" si="4"/>
        <v>56-Photonic 1st LO Reference Sub-subsystem PLO</v>
      </c>
      <c t="str" s="6" r="H2593">
        <f ref="H2593:K2593" t="shared" si="5183">IF(ISBLANK(B2593),IF(SUM($L2593:M2593)=0,TEXT(H2592,""),""),B2593)</f>
        <v>56.03-Line Length Correction LLC LRU</v>
      </c>
      <c t="str" s="6" r="I2593">
        <f t="shared" si="5183"/>
        <v>56.03.02-Production LLC mainboard</v>
      </c>
      <c t="str" s="6" r="J2593">
        <f t="shared" si="5183"/>
        <v>56.03.02.02-FPGA/CPLD definition</v>
      </c>
      <c t="str" s="6" r="K2593">
        <f t="shared" si="5183"/>
        <v/>
      </c>
      <c t="str" s="8" r="L2593">
        <f ref="L2593:P2593" t="shared" si="5184">1-ISBLANK(A2593)</f>
        <v>0</v>
      </c>
      <c t="str" s="8" r="M2593">
        <f t="shared" si="5184"/>
        <v>0</v>
      </c>
      <c t="str" s="8" r="N2593">
        <f t="shared" si="5184"/>
        <v>0</v>
      </c>
      <c t="str" s="8" r="O2593">
        <f t="shared" si="5184"/>
        <v>1</v>
      </c>
      <c t="str" s="8" r="P2593">
        <f t="shared" si="5184"/>
        <v>0</v>
      </c>
    </row>
    <row customHeight="1" r="2594" ht="48.75">
      <c s="20" r="A2594"/>
      <c s="17" r="B2594"/>
      <c t="s" s="17" r="C2594">
        <v>37082</v>
      </c>
      <c s="17" r="D2594"/>
      <c s="18" r="E2594"/>
      <c s="8" r="F2594">
        <v>2593.0</v>
      </c>
      <c t="str" s="6" r="G2594">
        <f t="shared" si="4"/>
        <v>56-Photonic 1st LO Reference Sub-subsystem PLO</v>
      </c>
      <c t="str" s="6" r="H2594">
        <f ref="H2594:K2594" t="shared" si="5185">IF(ISBLANK(B2594),IF(SUM($L2594:M2594)=0,TEXT(H2593,""),""),B2594)</f>
        <v>56.03-Line Length Correction LLC LRU</v>
      </c>
      <c t="str" s="6" r="I2594">
        <f t="shared" si="5185"/>
        <v>56.03.03-Prototype LLC driver board assembly</v>
      </c>
      <c t="str" s="6" r="J2594">
        <f t="shared" si="5185"/>
        <v/>
      </c>
      <c t="str" s="6" r="K2594">
        <f t="shared" si="5185"/>
        <v/>
      </c>
      <c t="str" s="8" r="L2594">
        <f ref="L2594:P2594" t="shared" si="5186">1-ISBLANK(A2594)</f>
        <v>0</v>
      </c>
      <c t="str" s="8" r="M2594">
        <f t="shared" si="5186"/>
        <v>0</v>
      </c>
      <c t="str" s="8" r="N2594">
        <f t="shared" si="5186"/>
        <v>1</v>
      </c>
      <c t="str" s="8" r="O2594">
        <f t="shared" si="5186"/>
        <v>0</v>
      </c>
      <c t="str" s="8" r="P2594">
        <f t="shared" si="5186"/>
        <v>0</v>
      </c>
    </row>
    <row customHeight="1" r="2595" ht="36.75">
      <c s="20" r="A2595"/>
      <c s="17" r="B2595"/>
      <c s="17" r="C2595"/>
      <c t="s" s="17" r="D2595">
        <v>37083</v>
      </c>
      <c s="18" r="E2595"/>
      <c s="8" r="F2595">
        <v>2594.0</v>
      </c>
      <c t="str" s="6" r="G2595">
        <f t="shared" si="4"/>
        <v>56-Photonic 1st LO Reference Sub-subsystem PLO</v>
      </c>
      <c t="str" s="6" r="H2595">
        <f ref="H2595:K2595" t="shared" si="5187">IF(ISBLANK(B2595),IF(SUM($L2595:M2595)=0,TEXT(H2594,""),""),B2595)</f>
        <v>56.03-Line Length Correction LLC LRU</v>
      </c>
      <c t="str" s="6" r="I2595">
        <f t="shared" si="5187"/>
        <v>56.03.03-Prototype LLC driver board assembly</v>
      </c>
      <c t="str" s="6" r="J2595">
        <f t="shared" si="5187"/>
        <v>56.03.03.00-General</v>
      </c>
      <c t="str" s="6" r="K2595">
        <f t="shared" si="5187"/>
        <v/>
      </c>
      <c t="str" s="8" r="L2595">
        <f ref="L2595:P2595" t="shared" si="5188">1-ISBLANK(A2595)</f>
        <v>0</v>
      </c>
      <c t="str" s="8" r="M2595">
        <f t="shared" si="5188"/>
        <v>0</v>
      </c>
      <c t="str" s="8" r="N2595">
        <f t="shared" si="5188"/>
        <v>0</v>
      </c>
      <c t="str" s="8" r="O2595">
        <f t="shared" si="5188"/>
        <v>1</v>
      </c>
      <c t="str" s="8" r="P2595">
        <f t="shared" si="5188"/>
        <v>0</v>
      </c>
    </row>
    <row customHeight="1" r="2596" ht="48.75">
      <c s="20" r="A2596"/>
      <c s="17" r="B2596"/>
      <c t="s" s="17" r="C2596">
        <v>37084</v>
      </c>
      <c s="17" r="D2596"/>
      <c s="18" r="E2596"/>
      <c s="8" r="F2596">
        <v>2595.0</v>
      </c>
      <c t="str" s="6" r="G2596">
        <f t="shared" si="4"/>
        <v>56-Photonic 1st LO Reference Sub-subsystem PLO</v>
      </c>
      <c t="str" s="6" r="H2596">
        <f ref="H2596:K2596" t="shared" si="5189">IF(ISBLANK(B2596),IF(SUM($L2596:M2596)=0,TEXT(H2595,""),""),B2596)</f>
        <v>56.03-Line Length Correction LLC LRU</v>
      </c>
      <c t="str" s="6" r="I2596">
        <f t="shared" si="5189"/>
        <v>56.03.06-Prototype LLC DC power regulator PCB</v>
      </c>
      <c t="str" s="6" r="J2596">
        <f t="shared" si="5189"/>
        <v/>
      </c>
      <c t="str" s="6" r="K2596">
        <f t="shared" si="5189"/>
        <v/>
      </c>
      <c t="str" s="8" r="L2596">
        <f ref="L2596:P2596" t="shared" si="5190">1-ISBLANK(A2596)</f>
        <v>0</v>
      </c>
      <c t="str" s="8" r="M2596">
        <f t="shared" si="5190"/>
        <v>0</v>
      </c>
      <c t="str" s="8" r="N2596">
        <f t="shared" si="5190"/>
        <v>1</v>
      </c>
      <c t="str" s="8" r="O2596">
        <f t="shared" si="5190"/>
        <v>0</v>
      </c>
      <c t="str" s="8" r="P2596">
        <f t="shared" si="5190"/>
        <v>0</v>
      </c>
    </row>
    <row customHeight="1" r="2597" ht="36.75">
      <c s="20" r="A2597"/>
      <c s="17" r="B2597"/>
      <c s="17" r="C2597"/>
      <c t="s" s="17" r="D2597">
        <v>37085</v>
      </c>
      <c s="18" r="E2597"/>
      <c s="8" r="F2597">
        <v>2596.0</v>
      </c>
      <c t="str" s="6" r="G2597">
        <f t="shared" si="4"/>
        <v>56-Photonic 1st LO Reference Sub-subsystem PLO</v>
      </c>
      <c t="str" s="6" r="H2597">
        <f ref="H2597:K2597" t="shared" si="5191">IF(ISBLANK(B2597),IF(SUM($L2597:M2597)=0,TEXT(H2596,""),""),B2597)</f>
        <v>56.03-Line Length Correction LLC LRU</v>
      </c>
      <c t="str" s="6" r="I2597">
        <f t="shared" si="5191"/>
        <v>56.03.06-Prototype LLC DC power regulator PCB</v>
      </c>
      <c t="str" s="6" r="J2597">
        <f t="shared" si="5191"/>
        <v>56.03.06.00- General</v>
      </c>
      <c t="str" s="6" r="K2597">
        <f t="shared" si="5191"/>
        <v/>
      </c>
      <c t="str" s="8" r="L2597">
        <f ref="L2597:P2597" t="shared" si="5192">1-ISBLANK(A2597)</f>
        <v>0</v>
      </c>
      <c t="str" s="8" r="M2597">
        <f t="shared" si="5192"/>
        <v>0</v>
      </c>
      <c t="str" s="8" r="N2597">
        <f t="shared" si="5192"/>
        <v>0</v>
      </c>
      <c t="str" s="8" r="O2597">
        <f t="shared" si="5192"/>
        <v>1</v>
      </c>
      <c t="str" s="8" r="P2597">
        <f t="shared" si="5192"/>
        <v>0</v>
      </c>
    </row>
    <row customHeight="1" r="2598" ht="36.75">
      <c s="20" r="A2598"/>
      <c s="17" r="B2598"/>
      <c t="s" s="17" r="C2598">
        <v>37086</v>
      </c>
      <c s="17" r="D2598"/>
      <c s="18" r="E2598"/>
      <c s="8" r="F2598">
        <v>2597.0</v>
      </c>
      <c t="str" s="6" r="G2598">
        <f t="shared" si="4"/>
        <v>56-Photonic 1st LO Reference Sub-subsystem PLO</v>
      </c>
      <c t="str" s="6" r="H2598">
        <f ref="H2598:K2598" t="shared" si="5193">IF(ISBLANK(B2598),IF(SUM($L2598:M2598)=0,TEXT(H2597,""),""),B2598)</f>
        <v>56.03-Line Length Correction LLC LRU</v>
      </c>
      <c t="str" s="6" r="I2598">
        <f t="shared" si="5193"/>
        <v>56.03.07-Prototype LLC wiring harness</v>
      </c>
      <c t="str" s="6" r="J2598">
        <f t="shared" si="5193"/>
        <v/>
      </c>
      <c t="str" s="6" r="K2598">
        <f t="shared" si="5193"/>
        <v/>
      </c>
      <c t="str" s="8" r="L2598">
        <f ref="L2598:P2598" t="shared" si="5194">1-ISBLANK(A2598)</f>
        <v>0</v>
      </c>
      <c t="str" s="8" r="M2598">
        <f t="shared" si="5194"/>
        <v>0</v>
      </c>
      <c t="str" s="8" r="N2598">
        <f t="shared" si="5194"/>
        <v>1</v>
      </c>
      <c t="str" s="8" r="O2598">
        <f t="shared" si="5194"/>
        <v>0</v>
      </c>
      <c t="str" s="8" r="P2598">
        <f t="shared" si="5194"/>
        <v>0</v>
      </c>
    </row>
    <row customHeight="1" r="2599" ht="36.75">
      <c s="20" r="A2599"/>
      <c s="17" r="B2599"/>
      <c s="17" r="C2599"/>
      <c t="s" s="17" r="D2599">
        <v>37087</v>
      </c>
      <c s="18" r="E2599"/>
      <c s="8" r="F2599">
        <v>2598.0</v>
      </c>
      <c t="str" s="6" r="G2599">
        <f t="shared" si="4"/>
        <v>56-Photonic 1st LO Reference Sub-subsystem PLO</v>
      </c>
      <c t="str" s="6" r="H2599">
        <f ref="H2599:K2599" t="shared" si="5195">IF(ISBLANK(B2599),IF(SUM($L2599:M2599)=0,TEXT(H2598,""),""),B2599)</f>
        <v>56.03-Line Length Correction LLC LRU</v>
      </c>
      <c t="str" s="6" r="I2599">
        <f t="shared" si="5195"/>
        <v>56.03.07-Prototype LLC wiring harness</v>
      </c>
      <c t="str" s="6" r="J2599">
        <f t="shared" si="5195"/>
        <v>56.03.07.00- General</v>
      </c>
      <c t="str" s="6" r="K2599">
        <f t="shared" si="5195"/>
        <v/>
      </c>
      <c t="str" s="8" r="L2599">
        <f ref="L2599:P2599" t="shared" si="5196">1-ISBLANK(A2599)</f>
        <v>0</v>
      </c>
      <c t="str" s="8" r="M2599">
        <f t="shared" si="5196"/>
        <v>0</v>
      </c>
      <c t="str" s="8" r="N2599">
        <f t="shared" si="5196"/>
        <v>0</v>
      </c>
      <c t="str" s="8" r="O2599">
        <f t="shared" si="5196"/>
        <v>1</v>
      </c>
      <c t="str" s="8" r="P2599">
        <f t="shared" si="5196"/>
        <v>0</v>
      </c>
    </row>
    <row customHeight="1" r="2600" ht="48.75">
      <c s="20" r="A2600"/>
      <c s="17" r="B2600"/>
      <c t="s" s="17" r="C2600">
        <v>37088</v>
      </c>
      <c s="17" r="D2600"/>
      <c s="18" r="E2600"/>
      <c s="8" r="F2600">
        <v>2599.0</v>
      </c>
      <c t="str" s="6" r="G2600">
        <f t="shared" si="4"/>
        <v>56-Photonic 1st LO Reference Sub-subsystem PLO</v>
      </c>
      <c t="str" s="6" r="H2600">
        <f ref="H2600:K2600" t="shared" si="5197">IF(ISBLANK(B2600),IF(SUM($L2600:M2600)=0,TEXT(H2599,""),""),B2600)</f>
        <v>56.03-Line Length Correction LLC LRU</v>
      </c>
      <c t="str" s="6" r="I2600">
        <f t="shared" si="5197"/>
        <v>56.03.10-Prototype LLC AMBSI-1 firmware</v>
      </c>
      <c t="str" s="6" r="J2600">
        <f t="shared" si="5197"/>
        <v/>
      </c>
      <c t="str" s="6" r="K2600">
        <f t="shared" si="5197"/>
        <v/>
      </c>
      <c t="str" s="8" r="L2600">
        <f ref="L2600:P2600" t="shared" si="5198">1-ISBLANK(A2600)</f>
        <v>0</v>
      </c>
      <c t="str" s="8" r="M2600">
        <f t="shared" si="5198"/>
        <v>0</v>
      </c>
      <c t="str" s="8" r="N2600">
        <f t="shared" si="5198"/>
        <v>1</v>
      </c>
      <c t="str" s="8" r="O2600">
        <f t="shared" si="5198"/>
        <v>0</v>
      </c>
      <c t="str" s="8" r="P2600">
        <f t="shared" si="5198"/>
        <v>0</v>
      </c>
    </row>
    <row customHeight="1" r="2601" ht="36.75">
      <c s="20" r="A2601"/>
      <c s="17" r="B2601"/>
      <c s="17" r="C2601"/>
      <c t="s" s="17" r="D2601">
        <v>37089</v>
      </c>
      <c s="18" r="E2601"/>
      <c s="8" r="F2601">
        <v>2600.0</v>
      </c>
      <c t="str" s="6" r="G2601">
        <f t="shared" si="4"/>
        <v>56-Photonic 1st LO Reference Sub-subsystem PLO</v>
      </c>
      <c t="str" s="6" r="H2601">
        <f ref="H2601:K2601" t="shared" si="5199">IF(ISBLANK(B2601),IF(SUM($L2601:M2601)=0,TEXT(H2600,""),""),B2601)</f>
        <v>56.03-Line Length Correction LLC LRU</v>
      </c>
      <c t="str" s="6" r="I2601">
        <f t="shared" si="5199"/>
        <v>56.03.10-Prototype LLC AMBSI-1 firmware</v>
      </c>
      <c t="str" s="6" r="J2601">
        <f t="shared" si="5199"/>
        <v>56.03.10.00- General</v>
      </c>
      <c t="str" s="6" r="K2601">
        <f t="shared" si="5199"/>
        <v/>
      </c>
      <c t="str" s="8" r="L2601">
        <f ref="L2601:P2601" t="shared" si="5200">1-ISBLANK(A2601)</f>
        <v>0</v>
      </c>
      <c t="str" s="8" r="M2601">
        <f t="shared" si="5200"/>
        <v>0</v>
      </c>
      <c t="str" s="8" r="N2601">
        <f t="shared" si="5200"/>
        <v>0</v>
      </c>
      <c t="str" s="8" r="O2601">
        <f t="shared" si="5200"/>
        <v>1</v>
      </c>
      <c t="str" s="8" r="P2601">
        <f t="shared" si="5200"/>
        <v>0</v>
      </c>
    </row>
    <row customHeight="1" r="2602" ht="60.75">
      <c s="20" r="A2602"/>
      <c t="s" s="17" r="B2602">
        <v>37090</v>
      </c>
      <c s="17" r="C2602"/>
      <c s="17" r="D2602"/>
      <c s="18" r="E2602"/>
      <c s="8" r="F2602">
        <v>2601.0</v>
      </c>
      <c t="str" s="6" r="G2602">
        <f t="shared" si="4"/>
        <v>56-Photonic 1st LO Reference Sub-subsystem PLO</v>
      </c>
      <c t="str" s="6" r="H2602">
        <f ref="H2602:K2602" t="shared" si="5201">IF(ISBLANK(B2602),IF(SUM($L2602:M2602)=0,TEXT(H2601,""),""),B2602)</f>
        <v>56.04-Central Variable Reference synthesizer CVR LRU</v>
      </c>
      <c t="str" s="6" r="I2602">
        <f t="shared" si="5201"/>
        <v/>
      </c>
      <c t="str" s="6" r="J2602">
        <f t="shared" si="5201"/>
        <v/>
      </c>
      <c t="str" s="6" r="K2602">
        <f t="shared" si="5201"/>
        <v/>
      </c>
      <c t="str" s="8" r="L2602">
        <f ref="L2602:P2602" t="shared" si="5202">1-ISBLANK(A2602)</f>
        <v>0</v>
      </c>
      <c t="str" s="8" r="M2602">
        <f t="shared" si="5202"/>
        <v>1</v>
      </c>
      <c t="str" s="8" r="N2602">
        <f t="shared" si="5202"/>
        <v>0</v>
      </c>
      <c t="str" s="8" r="O2602">
        <f t="shared" si="5202"/>
        <v>0</v>
      </c>
      <c t="str" s="8" r="P2602">
        <f t="shared" si="5202"/>
        <v>0</v>
      </c>
    </row>
    <row customHeight="1" r="2603" ht="36.75">
      <c s="20" r="A2603"/>
      <c s="17" r="B2603"/>
      <c t="s" s="17" r="C2603">
        <v>37091</v>
      </c>
      <c s="17" r="D2603"/>
      <c s="18" r="E2603"/>
      <c s="8" r="F2603">
        <v>2602.0</v>
      </c>
      <c t="str" s="6" r="G2603">
        <f t="shared" si="4"/>
        <v>56-Photonic 1st LO Reference Sub-subsystem PLO</v>
      </c>
      <c t="str" s="6" r="H2603">
        <f ref="H2603:K2603" t="shared" si="5203">IF(ISBLANK(B2603),IF(SUM($L2603:M2603)=0,TEXT(H2602,""),""),B2603)</f>
        <v>56.04-Central Variable Reference synthesizer CVR LRU</v>
      </c>
      <c t="str" s="6" r="I2603">
        <f t="shared" si="5203"/>
        <v>56.04.00-General</v>
      </c>
      <c t="str" s="6" r="J2603">
        <f t="shared" si="5203"/>
        <v/>
      </c>
      <c t="str" s="6" r="K2603">
        <f t="shared" si="5203"/>
        <v/>
      </c>
      <c t="str" s="8" r="L2603">
        <f ref="L2603:P2603" t="shared" si="5204">1-ISBLANK(A2603)</f>
        <v>0</v>
      </c>
      <c t="str" s="8" r="M2603">
        <f t="shared" si="5204"/>
        <v>0</v>
      </c>
      <c t="str" s="8" r="N2603">
        <f t="shared" si="5204"/>
        <v>1</v>
      </c>
      <c t="str" s="8" r="O2603">
        <f t="shared" si="5204"/>
        <v>0</v>
      </c>
      <c t="str" s="8" r="P2603">
        <f t="shared" si="5204"/>
        <v>0</v>
      </c>
    </row>
    <row customHeight="1" r="2604" ht="36.75">
      <c s="20" r="A2604"/>
      <c s="17" r="B2604"/>
      <c s="17" r="C2604"/>
      <c t="s" s="17" r="D2604">
        <v>37092</v>
      </c>
      <c s="18" r="E2604"/>
      <c s="8" r="F2604">
        <v>2603.0</v>
      </c>
      <c t="str" s="6" r="G2604">
        <f t="shared" si="4"/>
        <v>56-Photonic 1st LO Reference Sub-subsystem PLO</v>
      </c>
      <c t="str" s="6" r="H2604">
        <f ref="H2604:K2604" t="shared" si="5205">IF(ISBLANK(B2604),IF(SUM($L2604:M2604)=0,TEXT(H2603,""),""),B2604)</f>
        <v>56.04-Central Variable Reference synthesizer CVR LRU</v>
      </c>
      <c t="str" s="6" r="I2604">
        <f t="shared" si="5205"/>
        <v>56.04.00-General</v>
      </c>
      <c t="str" s="6" r="J2604">
        <f t="shared" si="5205"/>
        <v>56.04.00.00-General</v>
      </c>
      <c t="str" s="6" r="K2604">
        <f t="shared" si="5205"/>
        <v/>
      </c>
      <c t="str" s="8" r="L2604">
        <f ref="L2604:P2604" t="shared" si="5206">1-ISBLANK(A2604)</f>
        <v>0</v>
      </c>
      <c t="str" s="8" r="M2604">
        <f t="shared" si="5206"/>
        <v>0</v>
      </c>
      <c t="str" s="8" r="N2604">
        <f t="shared" si="5206"/>
        <v>0</v>
      </c>
      <c t="str" s="8" r="O2604">
        <f t="shared" si="5206"/>
        <v>1</v>
      </c>
      <c t="str" s="8" r="P2604">
        <f t="shared" si="5206"/>
        <v>0</v>
      </c>
    </row>
    <row customHeight="1" r="2605" ht="48.75">
      <c s="20" r="A2605"/>
      <c t="s" s="17" r="B2605">
        <v>37093</v>
      </c>
      <c s="17" r="C2605"/>
      <c s="17" r="D2605"/>
      <c s="18" r="E2605"/>
      <c s="8" r="F2605">
        <v>2604.0</v>
      </c>
      <c t="str" s="6" r="G2605">
        <f t="shared" si="4"/>
        <v>56-Photonic 1st LO Reference Sub-subsystem PLO</v>
      </c>
      <c t="str" s="6" r="H2605">
        <f ref="H2605:K2605" t="shared" si="5207">IF(ISBLANK(B2605),IF(SUM($L2605:M2605)=0,TEXT(H2604,""),""),B2605)</f>
        <v>56.05-1st LO Photonic Receiver LPR LRU</v>
      </c>
      <c t="str" s="6" r="I2605">
        <f t="shared" si="5207"/>
        <v/>
      </c>
      <c t="str" s="6" r="J2605">
        <f t="shared" si="5207"/>
        <v/>
      </c>
      <c t="str" s="6" r="K2605">
        <f t="shared" si="5207"/>
        <v/>
      </c>
      <c t="str" s="8" r="L2605">
        <f ref="L2605:P2605" t="shared" si="5208">1-ISBLANK(A2605)</f>
        <v>0</v>
      </c>
      <c t="str" s="8" r="M2605">
        <f t="shared" si="5208"/>
        <v>1</v>
      </c>
      <c t="str" s="8" r="N2605">
        <f t="shared" si="5208"/>
        <v>0</v>
      </c>
      <c t="str" s="8" r="O2605">
        <f t="shared" si="5208"/>
        <v>0</v>
      </c>
      <c t="str" s="8" r="P2605">
        <f t="shared" si="5208"/>
        <v>0</v>
      </c>
    </row>
    <row customHeight="1" r="2606" ht="36.75">
      <c s="20" r="A2606"/>
      <c s="17" r="B2606"/>
      <c t="s" s="17" r="C2606">
        <v>37094</v>
      </c>
      <c s="17" r="D2606"/>
      <c s="18" r="E2606"/>
      <c s="8" r="F2606">
        <v>2605.0</v>
      </c>
      <c t="str" s="6" r="G2606">
        <f t="shared" si="4"/>
        <v>56-Photonic 1st LO Reference Sub-subsystem PLO</v>
      </c>
      <c t="str" s="6" r="H2606">
        <f ref="H2606:K2606" t="shared" si="5209">IF(ISBLANK(B2606),IF(SUM($L2606:M2606)=0,TEXT(H2605,""),""),B2606)</f>
        <v>56.05-1st LO Photonic Receiver LPR LRU</v>
      </c>
      <c t="str" s="6" r="I2606">
        <f t="shared" si="5209"/>
        <v>56.05.00-General</v>
      </c>
      <c t="str" s="6" r="J2606">
        <f t="shared" si="5209"/>
        <v/>
      </c>
      <c t="str" s="6" r="K2606">
        <f t="shared" si="5209"/>
        <v/>
      </c>
      <c t="str" s="8" r="L2606">
        <f ref="L2606:P2606" t="shared" si="5210">1-ISBLANK(A2606)</f>
        <v>0</v>
      </c>
      <c t="str" s="8" r="M2606">
        <f t="shared" si="5210"/>
        <v>0</v>
      </c>
      <c t="str" s="8" r="N2606">
        <f t="shared" si="5210"/>
        <v>1</v>
      </c>
      <c t="str" s="8" r="O2606">
        <f t="shared" si="5210"/>
        <v>0</v>
      </c>
      <c t="str" s="8" r="P2606">
        <f t="shared" si="5210"/>
        <v>0</v>
      </c>
    </row>
    <row customHeight="1" r="2607" ht="36.75">
      <c s="20" r="A2607"/>
      <c s="17" r="B2607"/>
      <c s="17" r="C2607"/>
      <c t="s" s="17" r="D2607">
        <v>37095</v>
      </c>
      <c s="18" r="E2607"/>
      <c s="8" r="F2607">
        <v>2606.0</v>
      </c>
      <c t="str" s="6" r="G2607">
        <f t="shared" si="4"/>
        <v>56-Photonic 1st LO Reference Sub-subsystem PLO</v>
      </c>
      <c t="str" s="6" r="H2607">
        <f ref="H2607:K2607" t="shared" si="5211">IF(ISBLANK(B2607),IF(SUM($L2607:M2607)=0,TEXT(H2606,""),""),B2607)</f>
        <v>56.05-1st LO Photonic Receiver LPR LRU</v>
      </c>
      <c t="str" s="6" r="I2607">
        <f t="shared" si="5211"/>
        <v>56.05.00-General</v>
      </c>
      <c t="str" s="6" r="J2607">
        <f t="shared" si="5211"/>
        <v>56.05.00.00-General</v>
      </c>
      <c t="str" s="6" r="K2607">
        <f t="shared" si="5211"/>
        <v/>
      </c>
      <c t="str" s="8" r="L2607">
        <f ref="L2607:P2607" t="shared" si="5212">1-ISBLANK(A2607)</f>
        <v>0</v>
      </c>
      <c t="str" s="8" r="M2607">
        <f t="shared" si="5212"/>
        <v>0</v>
      </c>
      <c t="str" s="8" r="N2607">
        <f t="shared" si="5212"/>
        <v>0</v>
      </c>
      <c t="str" s="8" r="O2607">
        <f t="shared" si="5212"/>
        <v>1</v>
      </c>
      <c t="str" s="8" r="P2607">
        <f t="shared" si="5212"/>
        <v>0</v>
      </c>
    </row>
    <row customHeight="1" r="2608" ht="36.75">
      <c s="20" r="A2608"/>
      <c s="17" r="B2608"/>
      <c t="s" s="17" r="C2608">
        <v>37096</v>
      </c>
      <c s="17" r="D2608"/>
      <c s="18" r="E2608"/>
      <c s="8" r="F2608">
        <v>2607.0</v>
      </c>
      <c t="str" s="6" r="G2608">
        <f t="shared" si="4"/>
        <v>56-Photonic 1st LO Reference Sub-subsystem PLO</v>
      </c>
      <c t="str" s="6" r="H2608">
        <f ref="H2608:K2608" t="shared" si="5213">IF(ISBLANK(B2608),IF(SUM($L2608:M2608)=0,TEXT(H2607,""),""),B2608)</f>
        <v>56.05-1st LO Photonic Receiver LPR LRU</v>
      </c>
      <c t="str" s="6" r="I2608">
        <f t="shared" si="5213"/>
        <v>56.05.01-LPR optical assembly</v>
      </c>
      <c t="str" s="6" r="J2608">
        <f t="shared" si="5213"/>
        <v/>
      </c>
      <c t="str" s="6" r="K2608">
        <f t="shared" si="5213"/>
        <v/>
      </c>
      <c t="str" s="8" r="L2608">
        <f ref="L2608:P2608" t="shared" si="5214">1-ISBLANK(A2608)</f>
        <v>0</v>
      </c>
      <c t="str" s="8" r="M2608">
        <f t="shared" si="5214"/>
        <v>0</v>
      </c>
      <c t="str" s="8" r="N2608">
        <f t="shared" si="5214"/>
        <v>1</v>
      </c>
      <c t="str" s="8" r="O2608">
        <f t="shared" si="5214"/>
        <v>0</v>
      </c>
      <c t="str" s="8" r="P2608">
        <f t="shared" si="5214"/>
        <v>0</v>
      </c>
    </row>
    <row customHeight="1" r="2609" ht="36.75">
      <c s="20" r="A2609"/>
      <c s="17" r="B2609"/>
      <c s="17" r="C2609"/>
      <c t="s" s="17" r="D2609">
        <v>37097</v>
      </c>
      <c s="18" r="E2609"/>
      <c s="8" r="F2609">
        <v>2608.0</v>
      </c>
      <c t="str" s="6" r="G2609">
        <f t="shared" si="4"/>
        <v>56-Photonic 1st LO Reference Sub-subsystem PLO</v>
      </c>
      <c t="str" s="6" r="H2609">
        <f ref="H2609:K2609" t="shared" si="5215">IF(ISBLANK(B2609),IF(SUM($L2609:M2609)=0,TEXT(H2608,""),""),B2609)</f>
        <v>56.05-1st LO Photonic Receiver LPR LRU</v>
      </c>
      <c t="str" s="6" r="I2609">
        <f t="shared" si="5215"/>
        <v>56.05.01-LPR optical assembly</v>
      </c>
      <c t="str" s="6" r="J2609">
        <f t="shared" si="5215"/>
        <v>56.05.01.00-General</v>
      </c>
      <c t="str" s="6" r="K2609">
        <f t="shared" si="5215"/>
        <v/>
      </c>
      <c t="str" s="8" r="L2609">
        <f ref="L2609:P2609" t="shared" si="5216">1-ISBLANK(A2609)</f>
        <v>0</v>
      </c>
      <c t="str" s="8" r="M2609">
        <f t="shared" si="5216"/>
        <v>0</v>
      </c>
      <c t="str" s="8" r="N2609">
        <f t="shared" si="5216"/>
        <v>0</v>
      </c>
      <c t="str" s="8" r="O2609">
        <f t="shared" si="5216"/>
        <v>1</v>
      </c>
      <c t="str" s="8" r="P2609">
        <f t="shared" si="5216"/>
        <v>0</v>
      </c>
    </row>
    <row customHeight="1" r="2610" ht="36.75">
      <c s="20" r="A2610"/>
      <c s="17" r="B2610"/>
      <c s="17" r="C2610"/>
      <c t="s" s="17" r="D2610">
        <v>37098</v>
      </c>
      <c s="18" r="E2610"/>
      <c s="8" r="F2610">
        <v>2609.0</v>
      </c>
      <c t="str" s="6" r="G2610">
        <f t="shared" si="4"/>
        <v>56-Photonic 1st LO Reference Sub-subsystem PLO</v>
      </c>
      <c t="str" s="6" r="H2610">
        <f ref="H2610:K2610" t="shared" si="5217">IF(ISBLANK(B2610),IF(SUM($L2610:M2610)=0,TEXT(H2609,""),""),B2610)</f>
        <v>56.05-1st LO Photonic Receiver LPR LRU</v>
      </c>
      <c t="str" s="6" r="I2610">
        <f t="shared" si="5217"/>
        <v>56.05.01-LPR optical assembly</v>
      </c>
      <c t="str" s="6" r="J2610">
        <f t="shared" si="5217"/>
        <v>56.05.01.01-Amplified switch path</v>
      </c>
      <c t="str" s="6" r="K2610">
        <f t="shared" si="5217"/>
        <v/>
      </c>
      <c t="str" s="8" r="L2610">
        <f ref="L2610:P2610" t="shared" si="5218">1-ISBLANK(A2610)</f>
        <v>0</v>
      </c>
      <c t="str" s="8" r="M2610">
        <f t="shared" si="5218"/>
        <v>0</v>
      </c>
      <c t="str" s="8" r="N2610">
        <f t="shared" si="5218"/>
        <v>0</v>
      </c>
      <c t="str" s="8" r="O2610">
        <f t="shared" si="5218"/>
        <v>1</v>
      </c>
      <c t="str" s="8" r="P2610">
        <f t="shared" si="5218"/>
        <v>0</v>
      </c>
    </row>
    <row customHeight="1" r="2611" ht="36.75">
      <c s="20" r="A2611"/>
      <c s="17" r="B2611"/>
      <c s="17" r="C2611"/>
      <c t="s" s="17" r="D2611">
        <v>37099</v>
      </c>
      <c s="18" r="E2611"/>
      <c s="8" r="F2611">
        <v>2610.0</v>
      </c>
      <c t="str" s="6" r="G2611">
        <f t="shared" si="4"/>
        <v>56-Photonic 1st LO Reference Sub-subsystem PLO</v>
      </c>
      <c t="str" s="6" r="H2611">
        <f ref="H2611:K2611" t="shared" si="5219">IF(ISBLANK(B2611),IF(SUM($L2611:M2611)=0,TEXT(H2610,""),""),B2611)</f>
        <v>56.05-1st LO Photonic Receiver LPR LRU</v>
      </c>
      <c t="str" s="6" r="I2611">
        <f t="shared" si="5219"/>
        <v>56.05.01-LPR optical assembly</v>
      </c>
      <c t="str" s="6" r="J2611">
        <f t="shared" si="5219"/>
        <v>56.05.01.02-Round trip path</v>
      </c>
      <c t="str" s="6" r="K2611">
        <f t="shared" si="5219"/>
        <v/>
      </c>
      <c t="str" s="8" r="L2611">
        <f ref="L2611:P2611" t="shared" si="5220">1-ISBLANK(A2611)</f>
        <v>0</v>
      </c>
      <c t="str" s="8" r="M2611">
        <f t="shared" si="5220"/>
        <v>0</v>
      </c>
      <c t="str" s="8" r="N2611">
        <f t="shared" si="5220"/>
        <v>0</v>
      </c>
      <c t="str" s="8" r="O2611">
        <f t="shared" si="5220"/>
        <v>1</v>
      </c>
      <c t="str" s="8" r="P2611">
        <f t="shared" si="5220"/>
        <v>0</v>
      </c>
    </row>
    <row customHeight="1" r="2612" ht="48.75">
      <c s="20" r="A2612"/>
      <c s="17" r="B2612"/>
      <c t="s" s="17" r="C2612">
        <v>37100</v>
      </c>
      <c s="17" r="D2612"/>
      <c s="18" r="E2612"/>
      <c s="8" r="F2612">
        <v>2611.0</v>
      </c>
      <c t="str" s="6" r="G2612">
        <f t="shared" si="4"/>
        <v>56-Photonic 1st LO Reference Sub-subsystem PLO</v>
      </c>
      <c t="str" s="6" r="H2612">
        <f ref="H2612:K2612" t="shared" si="5221">IF(ISBLANK(B2612),IF(SUM($L2612:M2612)=0,TEXT(H2611,""),""),B2612)</f>
        <v>56.05-1st LO Photonic Receiver LPR LRU</v>
      </c>
      <c t="str" s="6" r="I2612">
        <f t="shared" si="5221"/>
        <v>56.05.02-1st generation LPR fiber patchcord assembly</v>
      </c>
      <c t="str" s="6" r="J2612">
        <f t="shared" si="5221"/>
        <v/>
      </c>
      <c t="str" s="6" r="K2612">
        <f t="shared" si="5221"/>
        <v/>
      </c>
      <c t="str" s="8" r="L2612">
        <f ref="L2612:P2612" t="shared" si="5222">1-ISBLANK(A2612)</f>
        <v>0</v>
      </c>
      <c t="str" s="8" r="M2612">
        <f t="shared" si="5222"/>
        <v>0</v>
      </c>
      <c t="str" s="8" r="N2612">
        <f t="shared" si="5222"/>
        <v>1</v>
      </c>
      <c t="str" s="8" r="O2612">
        <f t="shared" si="5222"/>
        <v>0</v>
      </c>
      <c t="str" s="8" r="P2612">
        <f t="shared" si="5222"/>
        <v>0</v>
      </c>
    </row>
    <row customHeight="1" r="2613" ht="36.75">
      <c s="20" r="A2613"/>
      <c s="17" r="B2613"/>
      <c s="17" r="C2613"/>
      <c t="s" s="17" r="D2613">
        <v>37101</v>
      </c>
      <c s="18" r="E2613"/>
      <c s="8" r="F2613">
        <v>2612.0</v>
      </c>
      <c t="str" s="6" r="G2613">
        <f t="shared" si="4"/>
        <v>56-Photonic 1st LO Reference Sub-subsystem PLO</v>
      </c>
      <c t="str" s="6" r="H2613">
        <f ref="H2613:K2613" t="shared" si="5223">IF(ISBLANK(B2613),IF(SUM($L2613:M2613)=0,TEXT(H2612,""),""),B2613)</f>
        <v>56.05-1st LO Photonic Receiver LPR LRU</v>
      </c>
      <c t="str" s="6" r="I2613">
        <f t="shared" si="5223"/>
        <v>56.05.02-1st generation LPR fiber patchcord assembly</v>
      </c>
      <c t="str" s="6" r="J2613">
        <f t="shared" si="5223"/>
        <v>56.05.02.00-General</v>
      </c>
      <c t="str" s="6" r="K2613">
        <f t="shared" si="5223"/>
        <v/>
      </c>
      <c t="str" s="8" r="L2613">
        <f ref="L2613:P2613" t="shared" si="5224">1-ISBLANK(A2613)</f>
        <v>0</v>
      </c>
      <c t="str" s="8" r="M2613">
        <f t="shared" si="5224"/>
        <v>0</v>
      </c>
      <c t="str" s="8" r="N2613">
        <f t="shared" si="5224"/>
        <v>0</v>
      </c>
      <c t="str" s="8" r="O2613">
        <f t="shared" si="5224"/>
        <v>1</v>
      </c>
      <c t="str" s="8" r="P2613">
        <f t="shared" si="5224"/>
        <v>0</v>
      </c>
    </row>
    <row customHeight="1" r="2614" ht="36.75">
      <c s="20" r="A2614"/>
      <c s="17" r="B2614"/>
      <c s="17" r="C2614"/>
      <c t="s" s="17" r="D2614">
        <v>37102</v>
      </c>
      <c s="18" r="E2614"/>
      <c s="8" r="F2614">
        <v>2613.0</v>
      </c>
      <c t="str" s="6" r="G2614">
        <f t="shared" si="4"/>
        <v>56-Photonic 1st LO Reference Sub-subsystem PLO</v>
      </c>
      <c t="str" s="6" r="H2614">
        <f ref="H2614:K2614" t="shared" si="5225">IF(ISBLANK(B2614),IF(SUM($L2614:M2614)=0,TEXT(H2613,""),""),B2614)</f>
        <v>56.05-1st LO Photonic Receiver LPR LRU</v>
      </c>
      <c t="str" s="6" r="I2614">
        <f t="shared" si="5225"/>
        <v>56.05.02-1st generation LPR fiber patchcord assembly</v>
      </c>
      <c t="str" s="6" r="J2614">
        <f t="shared" si="5225"/>
        <v>56.05.02.01-Insulated-cable assembly</v>
      </c>
      <c t="str" s="6" r="K2614">
        <f t="shared" si="5225"/>
        <v/>
      </c>
      <c t="str" s="8" r="L2614">
        <f ref="L2614:P2614" t="shared" si="5226">1-ISBLANK(A2614)</f>
        <v>0</v>
      </c>
      <c t="str" s="8" r="M2614">
        <f t="shared" si="5226"/>
        <v>0</v>
      </c>
      <c t="str" s="8" r="N2614">
        <f t="shared" si="5226"/>
        <v>0</v>
      </c>
      <c t="str" s="8" r="O2614">
        <f t="shared" si="5226"/>
        <v>1</v>
      </c>
      <c t="str" s="8" r="P2614">
        <f t="shared" si="5226"/>
        <v>0</v>
      </c>
    </row>
    <row customHeight="1" r="2615" ht="36.75">
      <c s="20" r="A2615"/>
      <c s="17" r="B2615"/>
      <c s="17" r="C2615"/>
      <c t="s" s="17" r="D2615">
        <v>37103</v>
      </c>
      <c s="18" r="E2615"/>
      <c s="8" r="F2615">
        <v>2614.0</v>
      </c>
      <c t="str" s="6" r="G2615">
        <f t="shared" si="4"/>
        <v>56-Photonic 1st LO Reference Sub-subsystem PLO</v>
      </c>
      <c t="str" s="6" r="H2615">
        <f ref="H2615:K2615" t="shared" si="5227">IF(ISBLANK(B2615),IF(SUM($L2615:M2615)=0,TEXT(H2614,""),""),B2615)</f>
        <v>56.05-1st LO Photonic Receiver LPR LRU</v>
      </c>
      <c t="str" s="6" r="I2615">
        <f t="shared" si="5227"/>
        <v>56.05.02-1st generation LPR fiber patchcord assembly</v>
      </c>
      <c t="str" s="6" r="J2615">
        <f t="shared" si="5227"/>
        <v>56.05.02.02-Meta-cable assembly</v>
      </c>
      <c t="str" s="6" r="K2615">
        <f t="shared" si="5227"/>
        <v/>
      </c>
      <c t="str" s="8" r="L2615">
        <f ref="L2615:P2615" t="shared" si="5228">1-ISBLANK(A2615)</f>
        <v>0</v>
      </c>
      <c t="str" s="8" r="M2615">
        <f t="shared" si="5228"/>
        <v>0</v>
      </c>
      <c t="str" s="8" r="N2615">
        <f t="shared" si="5228"/>
        <v>0</v>
      </c>
      <c t="str" s="8" r="O2615">
        <f t="shared" si="5228"/>
        <v>1</v>
      </c>
      <c t="str" s="8" r="P2615">
        <f t="shared" si="5228"/>
        <v>0</v>
      </c>
    </row>
    <row customHeight="1" r="2616" ht="36.75">
      <c s="20" r="A2616"/>
      <c s="17" r="B2616"/>
      <c t="s" s="17" r="C2616">
        <v>37104</v>
      </c>
      <c s="17" r="D2616"/>
      <c s="18" r="E2616"/>
      <c s="8" r="F2616">
        <v>2615.0</v>
      </c>
      <c t="str" s="6" r="G2616">
        <f t="shared" si="4"/>
        <v>56-Photonic 1st LO Reference Sub-subsystem PLO</v>
      </c>
      <c t="str" s="6" r="H2616">
        <f ref="H2616:K2616" t="shared" si="5229">IF(ISBLANK(B2616),IF(SUM($L2616:M2616)=0,TEXT(H2615,""),""),B2616)</f>
        <v>56.05-1st LO Photonic Receiver LPR LRU</v>
      </c>
      <c t="str" s="6" r="I2616">
        <f t="shared" si="5229"/>
        <v>56.05.03-LPR cable interfaces to Front End</v>
      </c>
      <c t="str" s="6" r="J2616">
        <f t="shared" si="5229"/>
        <v/>
      </c>
      <c t="str" s="6" r="K2616">
        <f t="shared" si="5229"/>
        <v/>
      </c>
      <c t="str" s="8" r="L2616">
        <f ref="L2616:P2616" t="shared" si="5230">1-ISBLANK(A2616)</f>
        <v>0</v>
      </c>
      <c t="str" s="8" r="M2616">
        <f t="shared" si="5230"/>
        <v>0</v>
      </c>
      <c t="str" s="8" r="N2616">
        <f t="shared" si="5230"/>
        <v>1</v>
      </c>
      <c t="str" s="8" r="O2616">
        <f t="shared" si="5230"/>
        <v>0</v>
      </c>
      <c t="str" s="8" r="P2616">
        <f t="shared" si="5230"/>
        <v>0</v>
      </c>
    </row>
    <row customHeight="1" r="2617" ht="36.75">
      <c s="20" r="A2617"/>
      <c s="17" r="B2617"/>
      <c s="17" r="C2617"/>
      <c t="s" s="17" r="D2617">
        <v>37105</v>
      </c>
      <c s="18" r="E2617"/>
      <c s="8" r="F2617">
        <v>2616.0</v>
      </c>
      <c t="str" s="6" r="G2617">
        <f t="shared" si="4"/>
        <v>56-Photonic 1st LO Reference Sub-subsystem PLO</v>
      </c>
      <c t="str" s="6" r="H2617">
        <f ref="H2617:K2617" t="shared" si="5231">IF(ISBLANK(B2617),IF(SUM($L2617:M2617)=0,TEXT(H2616,""),""),B2617)</f>
        <v>56.05-1st LO Photonic Receiver LPR LRU</v>
      </c>
      <c t="str" s="6" r="I2617">
        <f t="shared" si="5231"/>
        <v>56.05.03-LPR cable interfaces to Front End</v>
      </c>
      <c t="str" s="6" r="J2617">
        <f t="shared" si="5231"/>
        <v>56.05.03.00-General</v>
      </c>
      <c t="str" s="6" r="K2617">
        <f t="shared" si="5231"/>
        <v/>
      </c>
      <c t="str" s="8" r="L2617">
        <f ref="L2617:P2617" t="shared" si="5232">1-ISBLANK(A2617)</f>
        <v>0</v>
      </c>
      <c t="str" s="8" r="M2617">
        <f t="shared" si="5232"/>
        <v>0</v>
      </c>
      <c t="str" s="8" r="N2617">
        <f t="shared" si="5232"/>
        <v>0</v>
      </c>
      <c t="str" s="8" r="O2617">
        <f t="shared" si="5232"/>
        <v>1</v>
      </c>
      <c t="str" s="8" r="P2617">
        <f t="shared" si="5232"/>
        <v>0</v>
      </c>
    </row>
    <row customHeight="1" r="2618" ht="36.75">
      <c s="20" r="A2618"/>
      <c s="17" r="B2618"/>
      <c s="17" r="C2618"/>
      <c t="s" s="17" r="D2618">
        <v>37106</v>
      </c>
      <c s="18" r="E2618"/>
      <c s="8" r="F2618">
        <v>2617.0</v>
      </c>
      <c t="str" s="6" r="G2618">
        <f t="shared" si="4"/>
        <v>56-Photonic 1st LO Reference Sub-subsystem PLO</v>
      </c>
      <c t="str" s="6" r="H2618">
        <f ref="H2618:K2618" t="shared" si="5233">IF(ISBLANK(B2618),IF(SUM($L2618:M2618)=0,TEXT(H2617,""),""),B2618)</f>
        <v>56.05-1st LO Photonic Receiver LPR LRU</v>
      </c>
      <c t="str" s="6" r="I2618">
        <f t="shared" si="5233"/>
        <v>56.05.03-LPR cable interfaces to Front End</v>
      </c>
      <c t="str" s="6" r="J2618">
        <f t="shared" si="5233"/>
        <v>56.05.03.00-General</v>
      </c>
      <c t="str" s="6" r="K2618">
        <f t="shared" si="5233"/>
        <v/>
      </c>
      <c t="str" s="8" r="L2618">
        <f ref="L2618:P2618" t="shared" si="5234">1-ISBLANK(A2618)</f>
        <v>0</v>
      </c>
      <c t="str" s="8" r="M2618">
        <f t="shared" si="5234"/>
        <v>0</v>
      </c>
      <c t="str" s="8" r="N2618">
        <f t="shared" si="5234"/>
        <v>0</v>
      </c>
      <c t="str" s="8" r="O2618">
        <f t="shared" si="5234"/>
        <v>1</v>
      </c>
      <c t="str" s="8" r="P2618">
        <f t="shared" si="5234"/>
        <v>0</v>
      </c>
    </row>
    <row customHeight="1" r="2619" ht="36.75">
      <c s="20" r="A2619"/>
      <c s="17" r="B2619"/>
      <c t="s" s="17" r="C2619">
        <v>37107</v>
      </c>
      <c s="17" r="D2619"/>
      <c s="18" r="E2619"/>
      <c s="8" r="F2619">
        <v>2618.0</v>
      </c>
      <c t="str" s="6" r="G2619">
        <f t="shared" si="4"/>
        <v>56-Photonic 1st LO Reference Sub-subsystem PLO</v>
      </c>
      <c t="str" s="6" r="H2619">
        <f ref="H2619:K2619" t="shared" si="5235">IF(ISBLANK(B2619),IF(SUM($L2619:M2619)=0,TEXT(H2618,""),""),B2619)</f>
        <v>56.05-1st LO Photonic Receiver LPR LRU</v>
      </c>
      <c t="str" s="6" r="I2619">
        <f t="shared" si="5235"/>
        <v>56.05.04-LPR mechanical assembly</v>
      </c>
      <c t="str" s="6" r="J2619">
        <f t="shared" si="5235"/>
        <v/>
      </c>
      <c t="str" s="6" r="K2619">
        <f t="shared" si="5235"/>
        <v/>
      </c>
      <c t="str" s="8" r="L2619">
        <f ref="L2619:P2619" t="shared" si="5236">1-ISBLANK(A2619)</f>
        <v>0</v>
      </c>
      <c t="str" s="8" r="M2619">
        <f t="shared" si="5236"/>
        <v>0</v>
      </c>
      <c t="str" s="8" r="N2619">
        <f t="shared" si="5236"/>
        <v>1</v>
      </c>
      <c t="str" s="8" r="O2619">
        <f t="shared" si="5236"/>
        <v>0</v>
      </c>
      <c t="str" s="8" r="P2619">
        <f t="shared" si="5236"/>
        <v>0</v>
      </c>
    </row>
    <row customHeight="1" r="2620" ht="36.75">
      <c s="20" r="A2620"/>
      <c s="17" r="B2620"/>
      <c s="17" r="C2620"/>
      <c t="s" s="17" r="D2620">
        <v>37108</v>
      </c>
      <c s="18" r="E2620"/>
      <c s="8" r="F2620">
        <v>2619.0</v>
      </c>
      <c t="str" s="6" r="G2620">
        <f t="shared" si="4"/>
        <v>56-Photonic 1st LO Reference Sub-subsystem PLO</v>
      </c>
      <c t="str" s="6" r="H2620">
        <f ref="H2620:K2620" t="shared" si="5237">IF(ISBLANK(B2620),IF(SUM($L2620:M2620)=0,TEXT(H2619,""),""),B2620)</f>
        <v>56.05-1st LO Photonic Receiver LPR LRU</v>
      </c>
      <c t="str" s="6" r="I2620">
        <f t="shared" si="5237"/>
        <v>56.05.04-LPR mechanical assembly</v>
      </c>
      <c t="str" s="6" r="J2620">
        <f t="shared" si="5237"/>
        <v>56.05.04.00-General</v>
      </c>
      <c t="str" s="6" r="K2620">
        <f t="shared" si="5237"/>
        <v/>
      </c>
      <c t="str" s="8" r="L2620">
        <f ref="L2620:P2620" t="shared" si="5238">1-ISBLANK(A2620)</f>
        <v>0</v>
      </c>
      <c t="str" s="8" r="M2620">
        <f t="shared" si="5238"/>
        <v>0</v>
      </c>
      <c t="str" s="8" r="N2620">
        <f t="shared" si="5238"/>
        <v>0</v>
      </c>
      <c t="str" s="8" r="O2620">
        <f t="shared" si="5238"/>
        <v>1</v>
      </c>
      <c t="str" s="8" r="P2620">
        <f t="shared" si="5238"/>
        <v>0</v>
      </c>
    </row>
    <row customHeight="1" r="2621" ht="36.75">
      <c s="20" r="A2621"/>
      <c s="17" r="B2621"/>
      <c t="s" s="17" r="C2621">
        <v>37109</v>
      </c>
      <c s="17" r="D2621"/>
      <c s="18" r="E2621"/>
      <c s="8" r="F2621">
        <v>2620.0</v>
      </c>
      <c t="str" s="6" r="G2621">
        <f t="shared" si="4"/>
        <v>56-Photonic 1st LO Reference Sub-subsystem PLO</v>
      </c>
      <c t="str" s="6" r="H2621">
        <f ref="H2621:K2621" t="shared" si="5239">IF(ISBLANK(B2621),IF(SUM($L2621:M2621)=0,TEXT(H2620,""),""),B2621)</f>
        <v>56.05-1st LO Photonic Receiver LPR LRU</v>
      </c>
      <c t="str" s="6" r="I2621">
        <f t="shared" si="5239"/>
        <v>56.05.05-LPR laser diode PCB</v>
      </c>
      <c t="str" s="6" r="J2621">
        <f t="shared" si="5239"/>
        <v/>
      </c>
      <c t="str" s="6" r="K2621">
        <f t="shared" si="5239"/>
        <v/>
      </c>
      <c t="str" s="8" r="L2621">
        <f ref="L2621:P2621" t="shared" si="5240">1-ISBLANK(A2621)</f>
        <v>0</v>
      </c>
      <c t="str" s="8" r="M2621">
        <f t="shared" si="5240"/>
        <v>0</v>
      </c>
      <c t="str" s="8" r="N2621">
        <f t="shared" si="5240"/>
        <v>1</v>
      </c>
      <c t="str" s="8" r="O2621">
        <f t="shared" si="5240"/>
        <v>0</v>
      </c>
      <c t="str" s="8" r="P2621">
        <f t="shared" si="5240"/>
        <v>0</v>
      </c>
    </row>
    <row customHeight="1" r="2622" ht="36.75">
      <c s="20" r="A2622"/>
      <c s="17" r="B2622"/>
      <c s="17" r="C2622"/>
      <c t="s" s="17" r="D2622">
        <v>37110</v>
      </c>
      <c s="18" r="E2622"/>
      <c s="8" r="F2622">
        <v>2621.0</v>
      </c>
      <c t="str" s="6" r="G2622">
        <f t="shared" si="4"/>
        <v>56-Photonic 1st LO Reference Sub-subsystem PLO</v>
      </c>
      <c t="str" s="6" r="H2622">
        <f ref="H2622:K2622" t="shared" si="5241">IF(ISBLANK(B2622),IF(SUM($L2622:M2622)=0,TEXT(H2621,""),""),B2622)</f>
        <v>56.05-1st LO Photonic Receiver LPR LRU</v>
      </c>
      <c t="str" s="6" r="I2622">
        <f t="shared" si="5241"/>
        <v>56.05.05-LPR laser diode PCB</v>
      </c>
      <c t="str" s="6" r="J2622">
        <f t="shared" si="5241"/>
        <v>56.05.05.00-General</v>
      </c>
      <c t="str" s="6" r="K2622">
        <f t="shared" si="5241"/>
        <v/>
      </c>
      <c t="str" s="8" r="L2622">
        <f ref="L2622:P2622" t="shared" si="5242">1-ISBLANK(A2622)</f>
        <v>0</v>
      </c>
      <c t="str" s="8" r="M2622">
        <f t="shared" si="5242"/>
        <v>0</v>
      </c>
      <c t="str" s="8" r="N2622">
        <f t="shared" si="5242"/>
        <v>0</v>
      </c>
      <c t="str" s="8" r="O2622">
        <f t="shared" si="5242"/>
        <v>1</v>
      </c>
      <c t="str" s="8" r="P2622">
        <f t="shared" si="5242"/>
        <v>0</v>
      </c>
    </row>
    <row customHeight="1" r="2623" ht="36.75">
      <c s="20" r="A2623"/>
      <c s="17" r="B2623"/>
      <c t="s" s="17" r="C2623">
        <v>37111</v>
      </c>
      <c s="17" r="D2623"/>
      <c s="18" r="E2623"/>
      <c s="8" r="F2623">
        <v>2622.0</v>
      </c>
      <c t="str" s="6" r="G2623">
        <f t="shared" si="4"/>
        <v>56-Photonic 1st LO Reference Sub-subsystem PLO</v>
      </c>
      <c t="str" s="6" r="H2623">
        <f ref="H2623:K2623" t="shared" si="5243">IF(ISBLANK(B2623),IF(SUM($L2623:M2623)=0,TEXT(H2622,""),""),B2623)</f>
        <v>56.05-1st LO Photonic Receiver LPR LRU</v>
      </c>
      <c t="str" s="6" r="I2623">
        <f t="shared" si="5243"/>
        <v>56.05.06-LPR interface PCB</v>
      </c>
      <c t="str" s="6" r="J2623">
        <f t="shared" si="5243"/>
        <v/>
      </c>
      <c t="str" s="6" r="K2623">
        <f t="shared" si="5243"/>
        <v/>
      </c>
      <c t="str" s="8" r="L2623">
        <f ref="L2623:P2623" t="shared" si="5244">1-ISBLANK(A2623)</f>
        <v>0</v>
      </c>
      <c t="str" s="8" r="M2623">
        <f t="shared" si="5244"/>
        <v>0</v>
      </c>
      <c t="str" s="8" r="N2623">
        <f t="shared" si="5244"/>
        <v>1</v>
      </c>
      <c t="str" s="8" r="O2623">
        <f t="shared" si="5244"/>
        <v>0</v>
      </c>
      <c t="str" s="8" r="P2623">
        <f t="shared" si="5244"/>
        <v>0</v>
      </c>
    </row>
    <row customHeight="1" r="2624" ht="36.75">
      <c s="20" r="A2624"/>
      <c s="17" r="B2624"/>
      <c s="17" r="C2624"/>
      <c t="s" s="17" r="D2624">
        <v>37112</v>
      </c>
      <c s="18" r="E2624"/>
      <c s="8" r="F2624">
        <v>2623.0</v>
      </c>
      <c t="str" s="6" r="G2624">
        <f t="shared" si="4"/>
        <v>56-Photonic 1st LO Reference Sub-subsystem PLO</v>
      </c>
      <c t="str" s="6" r="H2624">
        <f ref="H2624:K2624" t="shared" si="5245">IF(ISBLANK(B2624),IF(SUM($L2624:M2624)=0,TEXT(H2623,""),""),B2624)</f>
        <v>56.05-1st LO Photonic Receiver LPR LRU</v>
      </c>
      <c t="str" s="6" r="I2624">
        <f t="shared" si="5245"/>
        <v>56.05.06-LPR interface PCB</v>
      </c>
      <c t="str" s="6" r="J2624">
        <f t="shared" si="5245"/>
        <v>56.05.06.00- General</v>
      </c>
      <c t="str" s="6" r="K2624">
        <f t="shared" si="5245"/>
        <v/>
      </c>
      <c t="str" s="8" r="L2624">
        <f ref="L2624:P2624" t="shared" si="5246">1-ISBLANK(A2624)</f>
        <v>0</v>
      </c>
      <c t="str" s="8" r="M2624">
        <f t="shared" si="5246"/>
        <v>0</v>
      </c>
      <c t="str" s="8" r="N2624">
        <f t="shared" si="5246"/>
        <v>0</v>
      </c>
      <c t="str" s="8" r="O2624">
        <f t="shared" si="5246"/>
        <v>1</v>
      </c>
      <c t="str" s="8" r="P2624">
        <f t="shared" si="5246"/>
        <v>0</v>
      </c>
    </row>
    <row customHeight="1" r="2625" ht="36.75">
      <c s="20" r="A2625"/>
      <c s="17" r="B2625"/>
      <c s="17" r="C2625"/>
      <c t="s" s="17" r="D2625">
        <v>37113</v>
      </c>
      <c s="18" r="E2625"/>
      <c s="8" r="F2625">
        <v>2624.0</v>
      </c>
      <c t="str" s="6" r="G2625">
        <f t="shared" si="4"/>
        <v>56-Photonic 1st LO Reference Sub-subsystem PLO</v>
      </c>
      <c t="str" s="6" r="H2625">
        <f ref="H2625:K2625" t="shared" si="5247">IF(ISBLANK(B2625),IF(SUM($L2625:M2625)=0,TEXT(H2624,""),""),B2625)</f>
        <v>56.05-1st LO Photonic Receiver LPR LRU</v>
      </c>
      <c t="str" s="6" r="I2625">
        <f t="shared" si="5247"/>
        <v>56.05.06-LPR interface PCB</v>
      </c>
      <c t="str" s="6" r="J2625">
        <f t="shared" si="5247"/>
        <v>56.05.06.01-LPR interface PCB firmware</v>
      </c>
      <c t="str" s="6" r="K2625">
        <f t="shared" si="5247"/>
        <v/>
      </c>
      <c t="str" s="8" r="L2625">
        <f ref="L2625:P2625" t="shared" si="5248">1-ISBLANK(A2625)</f>
        <v>0</v>
      </c>
      <c t="str" s="8" r="M2625">
        <f t="shared" si="5248"/>
        <v>0</v>
      </c>
      <c t="str" s="8" r="N2625">
        <f t="shared" si="5248"/>
        <v>0</v>
      </c>
      <c t="str" s="8" r="O2625">
        <f t="shared" si="5248"/>
        <v>1</v>
      </c>
      <c t="str" s="8" r="P2625">
        <f t="shared" si="5248"/>
        <v>0</v>
      </c>
    </row>
    <row customHeight="1" r="2626" ht="72.75">
      <c s="20" r="A2626"/>
      <c s="17" r="B2626"/>
      <c t="s" s="17" r="C2626">
        <v>37114</v>
      </c>
      <c s="17" r="D2626"/>
      <c s="18" r="E2626"/>
      <c s="8" r="F2626">
        <v>2625.0</v>
      </c>
      <c t="str" s="6" r="G2626">
        <f t="shared" si="4"/>
        <v>56-Photonic 1st LO Reference Sub-subsystem PLO</v>
      </c>
      <c t="str" s="6" r="H2626">
        <f ref="H2626:K2626" t="shared" si="5249">IF(ISBLANK(B2626),IF(SUM($L2626:M2626)=0,TEXT(H2625,""),""),B2626)</f>
        <v>56.05-1st LO Photonic Receiver LPR LRU</v>
      </c>
      <c t="str" s="6" r="I2626">
        <f t="shared" si="5249"/>
        <v>56.05.07-Photonic reference receiver PRR (temporary for ATF)</v>
      </c>
      <c t="str" s="6" r="J2626">
        <f t="shared" si="5249"/>
        <v/>
      </c>
      <c t="str" s="6" r="K2626">
        <f t="shared" si="5249"/>
        <v/>
      </c>
      <c t="str" s="8" r="L2626">
        <f ref="L2626:P2626" t="shared" si="5250">1-ISBLANK(A2626)</f>
        <v>0</v>
      </c>
      <c t="str" s="8" r="M2626">
        <f t="shared" si="5250"/>
        <v>0</v>
      </c>
      <c t="str" s="8" r="N2626">
        <f t="shared" si="5250"/>
        <v>1</v>
      </c>
      <c t="str" s="8" r="O2626">
        <f t="shared" si="5250"/>
        <v>0</v>
      </c>
      <c t="str" s="8" r="P2626">
        <f t="shared" si="5250"/>
        <v>0</v>
      </c>
    </row>
    <row customHeight="1" r="2627" ht="36.75">
      <c s="20" r="A2627"/>
      <c s="17" r="B2627"/>
      <c s="17" r="C2627"/>
      <c t="s" s="17" r="D2627">
        <v>37115</v>
      </c>
      <c s="18" r="E2627"/>
      <c s="8" r="F2627">
        <v>2626.0</v>
      </c>
      <c t="str" s="6" r="G2627">
        <f t="shared" si="4"/>
        <v>56-Photonic 1st LO Reference Sub-subsystem PLO</v>
      </c>
      <c t="str" s="6" r="H2627">
        <f ref="H2627:K2627" t="shared" si="5251">IF(ISBLANK(B2627),IF(SUM($L2627:M2627)=0,TEXT(H2626,""),""),B2627)</f>
        <v>56.05-1st LO Photonic Receiver LPR LRU</v>
      </c>
      <c t="str" s="6" r="I2627">
        <f t="shared" si="5251"/>
        <v>56.05.07-Photonic reference receiver PRR (temporary for ATF)</v>
      </c>
      <c t="str" s="6" r="J2627">
        <f t="shared" si="5251"/>
        <v>56.05.07.00-General</v>
      </c>
      <c t="str" s="6" r="K2627">
        <f t="shared" si="5251"/>
        <v/>
      </c>
      <c t="str" s="8" r="L2627">
        <f ref="L2627:P2627" t="shared" si="5252">1-ISBLANK(A2627)</f>
        <v>0</v>
      </c>
      <c t="str" s="8" r="M2627">
        <f t="shared" si="5252"/>
        <v>0</v>
      </c>
      <c t="str" s="8" r="N2627">
        <f t="shared" si="5252"/>
        <v>0</v>
      </c>
      <c t="str" s="8" r="O2627">
        <f t="shared" si="5252"/>
        <v>1</v>
      </c>
      <c t="str" s="8" r="P2627">
        <f t="shared" si="5252"/>
        <v>0</v>
      </c>
    </row>
    <row customHeight="1" r="2628" ht="36.75">
      <c s="20" r="A2628"/>
      <c s="17" r="B2628"/>
      <c t="s" s="17" r="C2628">
        <v>37116</v>
      </c>
      <c s="17" r="D2628"/>
      <c s="18" r="E2628"/>
      <c s="8" r="F2628">
        <v>2627.0</v>
      </c>
      <c t="str" s="6" r="G2628">
        <f t="shared" si="4"/>
        <v>56-Photonic 1st LO Reference Sub-subsystem PLO</v>
      </c>
      <c t="str" s="6" r="H2628">
        <f ref="H2628:K2628" t="shared" si="5253">IF(ISBLANK(B2628),IF(SUM($L2628:M2628)=0,TEXT(H2627,""),""),B2628)</f>
        <v>56.05-1st LO Photonic Receiver LPR LRU</v>
      </c>
      <c t="str" s="6" r="I2628">
        <f t="shared" si="5253"/>
        <v>56.05.21-LPRA optical tray</v>
      </c>
      <c t="str" s="6" r="J2628">
        <f t="shared" si="5253"/>
        <v/>
      </c>
      <c t="str" s="6" r="K2628">
        <f t="shared" si="5253"/>
        <v/>
      </c>
      <c t="str" s="8" r="L2628">
        <f ref="L2628:P2628" t="shared" si="5254">1-ISBLANK(A2628)</f>
        <v>0</v>
      </c>
      <c t="str" s="8" r="M2628">
        <f t="shared" si="5254"/>
        <v>0</v>
      </c>
      <c t="str" s="8" r="N2628">
        <f t="shared" si="5254"/>
        <v>1</v>
      </c>
      <c t="str" s="8" r="O2628">
        <f t="shared" si="5254"/>
        <v>0</v>
      </c>
      <c t="str" s="8" r="P2628">
        <f t="shared" si="5254"/>
        <v>0</v>
      </c>
    </row>
    <row customHeight="1" r="2629" ht="36.75">
      <c s="20" r="A2629"/>
      <c s="17" r="B2629"/>
      <c s="17" r="C2629"/>
      <c t="s" s="17" r="D2629">
        <v>37117</v>
      </c>
      <c s="18" r="E2629"/>
      <c s="8" r="F2629">
        <v>2628.0</v>
      </c>
      <c t="str" s="6" r="G2629">
        <f t="shared" si="4"/>
        <v>56-Photonic 1st LO Reference Sub-subsystem PLO</v>
      </c>
      <c t="str" s="6" r="H2629">
        <f ref="H2629:K2629" t="shared" si="5255">IF(ISBLANK(B2629),IF(SUM($L2629:M2629)=0,TEXT(H2628,""),""),B2629)</f>
        <v>56.05-1st LO Photonic Receiver LPR LRU</v>
      </c>
      <c t="str" s="6" r="I2629">
        <f t="shared" si="5255"/>
        <v>56.05.21-LPRA optical tray</v>
      </c>
      <c t="str" s="6" r="J2629">
        <f t="shared" si="5255"/>
        <v>56.05.21.00-General</v>
      </c>
      <c t="str" s="6" r="K2629">
        <f t="shared" si="5255"/>
        <v/>
      </c>
      <c t="str" s="8" r="L2629">
        <f ref="L2629:P2629" t="shared" si="5256">1-ISBLANK(A2629)</f>
        <v>0</v>
      </c>
      <c t="str" s="8" r="M2629">
        <f t="shared" si="5256"/>
        <v>0</v>
      </c>
      <c t="str" s="8" r="N2629">
        <f t="shared" si="5256"/>
        <v>0</v>
      </c>
      <c t="str" s="8" r="O2629">
        <f t="shared" si="5256"/>
        <v>1</v>
      </c>
      <c t="str" s="8" r="P2629">
        <f t="shared" si="5256"/>
        <v>0</v>
      </c>
    </row>
    <row customHeight="1" r="2630" ht="36.75">
      <c s="20" r="A2630"/>
      <c s="17" r="B2630"/>
      <c t="s" s="17" r="C2630">
        <v>37118</v>
      </c>
      <c s="17" r="D2630"/>
      <c s="18" r="E2630"/>
      <c s="8" r="F2630">
        <v>2629.0</v>
      </c>
      <c t="str" s="6" r="G2630">
        <f t="shared" si="4"/>
        <v>56-Photonic 1st LO Reference Sub-subsystem PLO</v>
      </c>
      <c t="str" s="6" r="H2630">
        <f ref="H2630:K2630" t="shared" si="5257">IF(ISBLANK(B2630),IF(SUM($L2630:M2630)=0,TEXT(H2629,""),""),B2630)</f>
        <v>56.05-1st LO Photonic Receiver LPR LRU</v>
      </c>
      <c t="str" s="6" r="I2630">
        <f t="shared" si="5257"/>
        <v>56.05.22-LPR electrical cable kit</v>
      </c>
      <c t="str" s="6" r="J2630">
        <f t="shared" si="5257"/>
        <v/>
      </c>
      <c t="str" s="6" r="K2630">
        <f t="shared" si="5257"/>
        <v/>
      </c>
      <c t="str" s="8" r="L2630">
        <f ref="L2630:P2630" t="shared" si="5258">1-ISBLANK(A2630)</f>
        <v>0</v>
      </c>
      <c t="str" s="8" r="M2630">
        <f t="shared" si="5258"/>
        <v>0</v>
      </c>
      <c t="str" s="8" r="N2630">
        <f t="shared" si="5258"/>
        <v>1</v>
      </c>
      <c t="str" s="8" r="O2630">
        <f t="shared" si="5258"/>
        <v>0</v>
      </c>
      <c t="str" s="8" r="P2630">
        <f t="shared" si="5258"/>
        <v>0</v>
      </c>
    </row>
    <row customHeight="1" r="2631" ht="36.75">
      <c s="20" r="A2631"/>
      <c s="17" r="B2631"/>
      <c s="17" r="C2631"/>
      <c t="s" s="17" r="D2631">
        <v>37119</v>
      </c>
      <c s="18" r="E2631"/>
      <c s="8" r="F2631">
        <v>2630.0</v>
      </c>
      <c t="str" s="6" r="G2631">
        <f t="shared" si="4"/>
        <v>56-Photonic 1st LO Reference Sub-subsystem PLO</v>
      </c>
      <c t="str" s="6" r="H2631">
        <f ref="H2631:K2631" t="shared" si="5259">IF(ISBLANK(B2631),IF(SUM($L2631:M2631)=0,TEXT(H2630,""),""),B2631)</f>
        <v>56.05-1st LO Photonic Receiver LPR LRU</v>
      </c>
      <c t="str" s="6" r="I2631">
        <f t="shared" si="5259"/>
        <v>56.05.22-LPR electrical cable kit</v>
      </c>
      <c t="str" s="6" r="J2631">
        <f t="shared" si="5259"/>
        <v>56.05.22.00-General</v>
      </c>
      <c t="str" s="6" r="K2631">
        <f t="shared" si="5259"/>
        <v/>
      </c>
      <c t="str" s="8" r="L2631">
        <f ref="L2631:P2631" t="shared" si="5260">1-ISBLANK(A2631)</f>
        <v>0</v>
      </c>
      <c t="str" s="8" r="M2631">
        <f t="shared" si="5260"/>
        <v>0</v>
      </c>
      <c t="str" s="8" r="N2631">
        <f t="shared" si="5260"/>
        <v>0</v>
      </c>
      <c t="str" s="8" r="O2631">
        <f t="shared" si="5260"/>
        <v>1</v>
      </c>
      <c t="str" s="8" r="P2631">
        <f t="shared" si="5260"/>
        <v>0</v>
      </c>
    </row>
    <row customHeight="1" r="2632" ht="48.75">
      <c s="20" r="A2632"/>
      <c s="17" r="B2632"/>
      <c t="s" s="17" r="C2632">
        <v>37120</v>
      </c>
      <c s="17" r="D2632"/>
      <c s="18" r="E2632"/>
      <c s="8" r="F2632">
        <v>2631.0</v>
      </c>
      <c t="str" s="6" r="G2632">
        <f t="shared" si="4"/>
        <v>56-Photonic 1st LO Reference Sub-subsystem PLO</v>
      </c>
      <c t="str" s="6" r="H2632">
        <f ref="H2632:K2632" t="shared" si="5261">IF(ISBLANK(B2632),IF(SUM($L2632:M2632)=0,TEXT(H2631,""),""),B2632)</f>
        <v>56.05-1st LO Photonic Receiver LPR LRU</v>
      </c>
      <c t="str" s="6" r="I2632">
        <f t="shared" si="5261"/>
        <v>56.05.23-3rd generation Fiber metacable assembly</v>
      </c>
      <c t="str" s="6" r="J2632">
        <f t="shared" si="5261"/>
        <v/>
      </c>
      <c t="str" s="6" r="K2632">
        <f t="shared" si="5261"/>
        <v/>
      </c>
      <c t="str" s="8" r="L2632">
        <f ref="L2632:P2632" t="shared" si="5262">1-ISBLANK(A2632)</f>
        <v>0</v>
      </c>
      <c t="str" s="8" r="M2632">
        <f t="shared" si="5262"/>
        <v>0</v>
      </c>
      <c t="str" s="8" r="N2632">
        <f t="shared" si="5262"/>
        <v>1</v>
      </c>
      <c t="str" s="8" r="O2632">
        <f t="shared" si="5262"/>
        <v>0</v>
      </c>
      <c t="str" s="8" r="P2632">
        <f t="shared" si="5262"/>
        <v>0</v>
      </c>
    </row>
    <row customHeight="1" r="2633" ht="36.75">
      <c s="20" r="A2633"/>
      <c s="17" r="B2633"/>
      <c s="17" r="C2633"/>
      <c t="s" s="17" r="D2633">
        <v>37121</v>
      </c>
      <c s="18" r="E2633"/>
      <c s="8" r="F2633">
        <v>2632.0</v>
      </c>
      <c t="str" s="6" r="G2633">
        <f t="shared" si="4"/>
        <v>56-Photonic 1st LO Reference Sub-subsystem PLO</v>
      </c>
      <c t="str" s="6" r="H2633">
        <f ref="H2633:K2633" t="shared" si="5263">IF(ISBLANK(B2633),IF(SUM($L2633:M2633)=0,TEXT(H2632,""),""),B2633)</f>
        <v>56.05-1st LO Photonic Receiver LPR LRU</v>
      </c>
      <c t="str" s="6" r="I2633">
        <f t="shared" si="5263"/>
        <v>56.05.23-3rd generation Fiber metacable assembly</v>
      </c>
      <c t="str" s="6" r="J2633">
        <f t="shared" si="5263"/>
        <v>56.05.23.00-General</v>
      </c>
      <c t="str" s="6" r="K2633">
        <f t="shared" si="5263"/>
        <v/>
      </c>
      <c t="str" s="8" r="L2633">
        <f ref="L2633:P2633" t="shared" si="5264">1-ISBLANK(A2633)</f>
        <v>0</v>
      </c>
      <c t="str" s="8" r="M2633">
        <f t="shared" si="5264"/>
        <v>0</v>
      </c>
      <c t="str" s="8" r="N2633">
        <f t="shared" si="5264"/>
        <v>0</v>
      </c>
      <c t="str" s="8" r="O2633">
        <f t="shared" si="5264"/>
        <v>1</v>
      </c>
      <c t="str" s="8" r="P2633">
        <f t="shared" si="5264"/>
        <v>0</v>
      </c>
    </row>
    <row customHeight="1" r="2634" ht="36.75">
      <c s="20" r="A2634"/>
      <c s="17" r="B2634"/>
      <c t="s" s="17" r="C2634">
        <v>37122</v>
      </c>
      <c s="17" r="D2634"/>
      <c s="18" r="E2634"/>
      <c s="8" r="F2634">
        <v>2633.0</v>
      </c>
      <c t="str" s="6" r="G2634">
        <f t="shared" si="4"/>
        <v>56-Photonic 1st LO Reference Sub-subsystem PLO</v>
      </c>
      <c t="str" s="6" r="H2634">
        <f ref="H2634:K2634" t="shared" si="5265">IF(ISBLANK(B2634),IF(SUM($L2634:M2634)=0,TEXT(H2633,""),""),B2634)</f>
        <v>56.05-1st LO Photonic Receiver LPR LRU</v>
      </c>
      <c t="str" s="6" r="I2634">
        <f t="shared" si="5265"/>
        <v>56.05.24-LPR module enclosure</v>
      </c>
      <c t="str" s="6" r="J2634">
        <f t="shared" si="5265"/>
        <v/>
      </c>
      <c t="str" s="6" r="K2634">
        <f t="shared" si="5265"/>
        <v/>
      </c>
      <c t="str" s="8" r="L2634">
        <f ref="L2634:P2634" t="shared" si="5266">1-ISBLANK(A2634)</f>
        <v>0</v>
      </c>
      <c t="str" s="8" r="M2634">
        <f t="shared" si="5266"/>
        <v>0</v>
      </c>
      <c t="str" s="8" r="N2634">
        <f t="shared" si="5266"/>
        <v>1</v>
      </c>
      <c t="str" s="8" r="O2634">
        <f t="shared" si="5266"/>
        <v>0</v>
      </c>
      <c t="str" s="8" r="P2634">
        <f t="shared" si="5266"/>
        <v>0</v>
      </c>
    </row>
    <row customHeight="1" r="2635" ht="36.75">
      <c s="20" r="A2635"/>
      <c s="17" r="B2635"/>
      <c s="17" r="C2635"/>
      <c t="s" s="17" r="D2635">
        <v>37123</v>
      </c>
      <c s="18" r="E2635"/>
      <c s="8" r="F2635">
        <v>2634.0</v>
      </c>
      <c t="str" s="6" r="G2635">
        <f t="shared" si="4"/>
        <v>56-Photonic 1st LO Reference Sub-subsystem PLO</v>
      </c>
      <c t="str" s="6" r="H2635">
        <f ref="H2635:K2635" t="shared" si="5267">IF(ISBLANK(B2635),IF(SUM($L2635:M2635)=0,TEXT(H2634,""),""),B2635)</f>
        <v>56.05-1st LO Photonic Receiver LPR LRU</v>
      </c>
      <c t="str" s="6" r="I2635">
        <f t="shared" si="5267"/>
        <v>56.05.24-LPR module enclosure</v>
      </c>
      <c t="str" s="6" r="J2635">
        <f t="shared" si="5267"/>
        <v>56.05.24.00-General</v>
      </c>
      <c t="str" s="6" r="K2635">
        <f t="shared" si="5267"/>
        <v/>
      </c>
      <c t="str" s="8" r="L2635">
        <f ref="L2635:P2635" t="shared" si="5268">1-ISBLANK(A2635)</f>
        <v>0</v>
      </c>
      <c t="str" s="8" r="M2635">
        <f t="shared" si="5268"/>
        <v>0</v>
      </c>
      <c t="str" s="8" r="N2635">
        <f t="shared" si="5268"/>
        <v>0</v>
      </c>
      <c t="str" s="8" r="O2635">
        <f t="shared" si="5268"/>
        <v>1</v>
      </c>
      <c t="str" s="8" r="P2635">
        <f t="shared" si="5268"/>
        <v>0</v>
      </c>
    </row>
    <row customHeight="1" r="2636" ht="36.75">
      <c s="20" r="A2636"/>
      <c s="17" r="B2636"/>
      <c t="s" s="17" r="C2636">
        <v>37124</v>
      </c>
      <c s="17" r="D2636"/>
      <c s="18" r="E2636"/>
      <c s="8" r="F2636">
        <v>2635.0</v>
      </c>
      <c t="str" s="6" r="G2636">
        <f t="shared" si="4"/>
        <v>56-Photonic 1st LO Reference Sub-subsystem PLO</v>
      </c>
      <c t="str" s="6" r="H2636">
        <f ref="H2636:K2636" t="shared" si="5269">IF(ISBLANK(B2636),IF(SUM($L2636:M2636)=0,TEXT(H2635,""),""),B2636)</f>
        <v>56.05-1st LO Photonic Receiver LPR LRU</v>
      </c>
      <c t="str" s="6" r="I2636">
        <f t="shared" si="5269"/>
        <v>56.05.25-LPR pump laser PCB assembly</v>
      </c>
      <c t="str" s="6" r="J2636">
        <f t="shared" si="5269"/>
        <v/>
      </c>
      <c t="str" s="6" r="K2636">
        <f t="shared" si="5269"/>
        <v/>
      </c>
      <c t="str" s="8" r="L2636">
        <f ref="L2636:P2636" t="shared" si="5270">1-ISBLANK(A2636)</f>
        <v>0</v>
      </c>
      <c t="str" s="8" r="M2636">
        <f t="shared" si="5270"/>
        <v>0</v>
      </c>
      <c t="str" s="8" r="N2636">
        <f t="shared" si="5270"/>
        <v>1</v>
      </c>
      <c t="str" s="8" r="O2636">
        <f t="shared" si="5270"/>
        <v>0</v>
      </c>
      <c t="str" s="8" r="P2636">
        <f t="shared" si="5270"/>
        <v>0</v>
      </c>
    </row>
    <row customHeight="1" r="2637" ht="36.75">
      <c s="20" r="A2637"/>
      <c s="17" r="B2637"/>
      <c s="17" r="C2637"/>
      <c t="s" s="17" r="D2637">
        <v>37125</v>
      </c>
      <c s="18" r="E2637"/>
      <c s="8" r="F2637">
        <v>2636.0</v>
      </c>
      <c t="str" s="6" r="G2637">
        <f t="shared" si="4"/>
        <v>56-Photonic 1st LO Reference Sub-subsystem PLO</v>
      </c>
      <c t="str" s="6" r="H2637">
        <f ref="H2637:K2637" t="shared" si="5271">IF(ISBLANK(B2637),IF(SUM($L2637:M2637)=0,TEXT(H2636,""),""),B2637)</f>
        <v>56.05-1st LO Photonic Receiver LPR LRU</v>
      </c>
      <c t="str" s="6" r="I2637">
        <f t="shared" si="5271"/>
        <v>56.05.25-LPR pump laser PCB assembly</v>
      </c>
      <c t="str" s="6" r="J2637">
        <f t="shared" si="5271"/>
        <v>56.05.25.00-General</v>
      </c>
      <c t="str" s="6" r="K2637">
        <f t="shared" si="5271"/>
        <v/>
      </c>
      <c t="str" s="8" r="L2637">
        <f ref="L2637:P2637" t="shared" si="5272">1-ISBLANK(A2637)</f>
        <v>0</v>
      </c>
      <c t="str" s="8" r="M2637">
        <f t="shared" si="5272"/>
        <v>0</v>
      </c>
      <c t="str" s="8" r="N2637">
        <f t="shared" si="5272"/>
        <v>0</v>
      </c>
      <c t="str" s="8" r="O2637">
        <f t="shared" si="5272"/>
        <v>1</v>
      </c>
      <c t="str" s="8" r="P2637">
        <f t="shared" si="5272"/>
        <v>0</v>
      </c>
    </row>
    <row customHeight="1" r="2638" ht="60.75">
      <c s="20" r="A2638"/>
      <c s="17" r="B2638"/>
      <c t="s" s="17" r="C2638">
        <v>37126</v>
      </c>
      <c s="17" r="D2638"/>
      <c s="18" r="E2638"/>
      <c s="8" r="F2638">
        <v>2637.0</v>
      </c>
      <c t="str" s="6" r="G2638">
        <f t="shared" si="4"/>
        <v>56-Photonic 1st LO Reference Sub-subsystem PLO</v>
      </c>
      <c t="str" s="6" r="H2638">
        <f ref="H2638:K2638" t="shared" si="5273">IF(ISBLANK(B2638),IF(SUM($L2638:M2638)=0,TEXT(H2637,""),""),B2638)</f>
        <v>56.05-1st LO Photonic Receiver LPR LRU</v>
      </c>
      <c t="str" s="6" r="I2638">
        <f t="shared" si="5273"/>
        <v>56.05.26-26 LPR monitor &amp; control electronics assembly</v>
      </c>
      <c t="str" s="6" r="J2638">
        <f t="shared" si="5273"/>
        <v/>
      </c>
      <c t="str" s="6" r="K2638">
        <f t="shared" si="5273"/>
        <v/>
      </c>
      <c t="str" s="8" r="L2638">
        <f ref="L2638:P2638" t="shared" si="5274">1-ISBLANK(A2638)</f>
        <v>0</v>
      </c>
      <c t="str" s="8" r="M2638">
        <f t="shared" si="5274"/>
        <v>0</v>
      </c>
      <c t="str" s="8" r="N2638">
        <f t="shared" si="5274"/>
        <v>1</v>
      </c>
      <c t="str" s="8" r="O2638">
        <f t="shared" si="5274"/>
        <v>0</v>
      </c>
      <c t="str" s="8" r="P2638">
        <f t="shared" si="5274"/>
        <v>0</v>
      </c>
    </row>
    <row customHeight="1" r="2639" ht="36.75">
      <c s="20" r="A2639"/>
      <c s="17" r="B2639"/>
      <c s="17" r="C2639"/>
      <c t="s" s="17" r="D2639">
        <v>37127</v>
      </c>
      <c s="18" r="E2639"/>
      <c s="8" r="F2639">
        <v>2638.0</v>
      </c>
      <c t="str" s="6" r="G2639">
        <f t="shared" si="4"/>
        <v>56-Photonic 1st LO Reference Sub-subsystem PLO</v>
      </c>
      <c t="str" s="6" r="H2639">
        <f ref="H2639:K2639" t="shared" si="5275">IF(ISBLANK(B2639),IF(SUM($L2639:M2639)=0,TEXT(H2638,""),""),B2639)</f>
        <v>56.05-1st LO Photonic Receiver LPR LRU</v>
      </c>
      <c t="str" s="6" r="I2639">
        <f t="shared" si="5275"/>
        <v>56.05.26-26 LPR monitor &amp; control electronics assembly</v>
      </c>
      <c t="str" s="6" r="J2639">
        <f t="shared" si="5275"/>
        <v>56.05.26.00-General</v>
      </c>
      <c t="str" s="6" r="K2639">
        <f t="shared" si="5275"/>
        <v/>
      </c>
      <c t="str" s="8" r="L2639">
        <f ref="L2639:P2639" t="shared" si="5276">1-ISBLANK(A2639)</f>
        <v>0</v>
      </c>
      <c t="str" s="8" r="M2639">
        <f t="shared" si="5276"/>
        <v>0</v>
      </c>
      <c t="str" s="8" r="N2639">
        <f t="shared" si="5276"/>
        <v>0</v>
      </c>
      <c t="str" s="8" r="O2639">
        <f t="shared" si="5276"/>
        <v>1</v>
      </c>
      <c t="str" s="8" r="P2639">
        <f t="shared" si="5276"/>
        <v>0</v>
      </c>
    </row>
    <row customHeight="1" r="2640" ht="36.75">
      <c s="20" r="A2640"/>
      <c s="17" r="B2640"/>
      <c t="s" s="17" r="C2640">
        <v>37128</v>
      </c>
      <c s="17" r="D2640"/>
      <c s="18" r="E2640"/>
      <c s="8" r="F2640">
        <v>2639.0</v>
      </c>
      <c t="str" s="6" r="G2640">
        <f t="shared" si="4"/>
        <v>56-Photonic 1st LO Reference Sub-subsystem PLO</v>
      </c>
      <c t="str" s="6" r="H2640">
        <f ref="H2640:K2640" t="shared" si="5277">IF(ISBLANK(B2640),IF(SUM($L2640:M2640)=0,TEXT(H2639,""),""),B2640)</f>
        <v>56.05-1st LO Photonic Receiver LPR LRU</v>
      </c>
      <c t="str" s="6" r="I2640">
        <f t="shared" si="5277"/>
        <v>56.05.31-LPRA optical assembly</v>
      </c>
      <c t="str" s="6" r="J2640">
        <f t="shared" si="5277"/>
        <v/>
      </c>
      <c t="str" s="6" r="K2640">
        <f t="shared" si="5277"/>
        <v/>
      </c>
      <c t="str" s="8" r="L2640">
        <f ref="L2640:P2640" t="shared" si="5278">1-ISBLANK(A2640)</f>
        <v>0</v>
      </c>
      <c t="str" s="8" r="M2640">
        <f t="shared" si="5278"/>
        <v>0</v>
      </c>
      <c t="str" s="8" r="N2640">
        <f t="shared" si="5278"/>
        <v>1</v>
      </c>
      <c t="str" s="8" r="O2640">
        <f t="shared" si="5278"/>
        <v>0</v>
      </c>
      <c t="str" s="8" r="P2640">
        <f t="shared" si="5278"/>
        <v>0</v>
      </c>
    </row>
    <row customHeight="1" r="2641" ht="36.75">
      <c s="20" r="A2641"/>
      <c s="17" r="B2641"/>
      <c s="17" r="C2641"/>
      <c t="s" s="17" r="D2641">
        <v>37129</v>
      </c>
      <c s="18" r="E2641"/>
      <c s="8" r="F2641">
        <v>2640.0</v>
      </c>
      <c t="str" s="6" r="G2641">
        <f t="shared" si="4"/>
        <v>56-Photonic 1st LO Reference Sub-subsystem PLO</v>
      </c>
      <c t="str" s="6" r="H2641">
        <f ref="H2641:K2641" t="shared" si="5279">IF(ISBLANK(B2641),IF(SUM($L2641:M2641)=0,TEXT(H2640,""),""),B2641)</f>
        <v>56.05-1st LO Photonic Receiver LPR LRU</v>
      </c>
      <c t="str" s="6" r="I2641">
        <f t="shared" si="5279"/>
        <v>56.05.31-LPRA optical assembly</v>
      </c>
      <c t="str" s="6" r="J2641">
        <f t="shared" si="5279"/>
        <v>56.05.31.00-General</v>
      </c>
      <c t="str" s="6" r="K2641">
        <f t="shared" si="5279"/>
        <v/>
      </c>
      <c t="str" s="8" r="L2641">
        <f ref="L2641:P2641" t="shared" si="5280">1-ISBLANK(A2641)</f>
        <v>0</v>
      </c>
      <c t="str" s="8" r="M2641">
        <f t="shared" si="5280"/>
        <v>0</v>
      </c>
      <c t="str" s="8" r="N2641">
        <f t="shared" si="5280"/>
        <v>0</v>
      </c>
      <c t="str" s="8" r="O2641">
        <f t="shared" si="5280"/>
        <v>1</v>
      </c>
      <c t="str" s="8" r="P2641">
        <f t="shared" si="5280"/>
        <v>0</v>
      </c>
    </row>
    <row customHeight="1" r="2642" ht="72.75">
      <c s="20" r="A2642"/>
      <c t="s" s="17" r="B2642">
        <v>37130</v>
      </c>
      <c s="17" r="C2642"/>
      <c s="17" r="D2642"/>
      <c s="18" r="E2642"/>
      <c s="8" r="F2642">
        <v>2641.0</v>
      </c>
      <c t="str" s="6" r="G2642">
        <f t="shared" si="4"/>
        <v>56-Photonic 1st LO Reference Sub-subsystem PLO</v>
      </c>
      <c t="str" s="6" r="H2642">
        <f ref="H2642:K2642" t="shared" si="5281">IF(ISBLANK(B2642),IF(SUM($L2642:M2642)=0,TEXT(H2641,""),""),B2642)</f>
        <v>56.06-Low frequency LO reference 1532nm distribution LFRD LRU</v>
      </c>
      <c t="str" s="6" r="I2642">
        <f t="shared" si="5281"/>
        <v/>
      </c>
      <c t="str" s="6" r="J2642">
        <f t="shared" si="5281"/>
        <v/>
      </c>
      <c t="str" s="6" r="K2642">
        <f t="shared" si="5281"/>
        <v/>
      </c>
      <c t="str" s="8" r="L2642">
        <f ref="L2642:P2642" t="shared" si="5282">1-ISBLANK(A2642)</f>
        <v>0</v>
      </c>
      <c t="str" s="8" r="M2642">
        <f t="shared" si="5282"/>
        <v>1</v>
      </c>
      <c t="str" s="8" r="N2642">
        <f t="shared" si="5282"/>
        <v>0</v>
      </c>
      <c t="str" s="8" r="O2642">
        <f t="shared" si="5282"/>
        <v>0</v>
      </c>
      <c t="str" s="8" r="P2642">
        <f t="shared" si="5282"/>
        <v>0</v>
      </c>
    </row>
    <row customHeight="1" r="2643" ht="36.75">
      <c s="20" r="A2643"/>
      <c s="17" r="B2643"/>
      <c t="s" s="17" r="C2643">
        <v>37131</v>
      </c>
      <c s="17" r="D2643"/>
      <c s="18" r="E2643"/>
      <c s="8" r="F2643">
        <v>2642.0</v>
      </c>
      <c t="str" s="6" r="G2643">
        <f t="shared" si="4"/>
        <v>56-Photonic 1st LO Reference Sub-subsystem PLO</v>
      </c>
      <c t="str" s="6" r="H2643">
        <f ref="H2643:K2643" t="shared" si="5283">IF(ISBLANK(B2643),IF(SUM($L2643:M2643)=0,TEXT(H2642,""),""),B2643)</f>
        <v>56.06-Low frequency LO reference 1532nm distribution LFRD LRU</v>
      </c>
      <c t="str" s="6" r="I2643">
        <f t="shared" si="5283"/>
        <v>56.06.00-General</v>
      </c>
      <c t="str" s="6" r="J2643">
        <f t="shared" si="5283"/>
        <v/>
      </c>
      <c t="str" s="6" r="K2643">
        <f t="shared" si="5283"/>
        <v/>
      </c>
      <c t="str" s="8" r="L2643">
        <f ref="L2643:P2643" t="shared" si="5284">1-ISBLANK(A2643)</f>
        <v>0</v>
      </c>
      <c t="str" s="8" r="M2643">
        <f t="shared" si="5284"/>
        <v>0</v>
      </c>
      <c t="str" s="8" r="N2643">
        <f t="shared" si="5284"/>
        <v>1</v>
      </c>
      <c t="str" s="8" r="O2643">
        <f t="shared" si="5284"/>
        <v>0</v>
      </c>
      <c t="str" s="8" r="P2643">
        <f t="shared" si="5284"/>
        <v>0</v>
      </c>
    </row>
    <row customHeight="1" r="2644" ht="36.75">
      <c s="20" r="A2644"/>
      <c s="17" r="B2644"/>
      <c s="17" r="C2644"/>
      <c t="s" s="17" r="D2644">
        <v>37132</v>
      </c>
      <c s="18" r="E2644"/>
      <c s="8" r="F2644">
        <v>2643.0</v>
      </c>
      <c t="str" s="6" r="G2644">
        <f t="shared" si="4"/>
        <v>56-Photonic 1st LO Reference Sub-subsystem PLO</v>
      </c>
      <c t="str" s="6" r="H2644">
        <f ref="H2644:K2644" t="shared" si="5285">IF(ISBLANK(B2644),IF(SUM($L2644:M2644)=0,TEXT(H2643,""),""),B2644)</f>
        <v>56.06-Low frequency LO reference 1532nm distribution LFRD LRU</v>
      </c>
      <c t="str" s="6" r="I2644">
        <f t="shared" si="5285"/>
        <v>56.06.00-General</v>
      </c>
      <c t="str" s="6" r="J2644">
        <f t="shared" si="5285"/>
        <v>56.06.00.00-General</v>
      </c>
      <c t="str" s="6" r="K2644">
        <f t="shared" si="5285"/>
        <v/>
      </c>
      <c t="str" s="8" r="L2644">
        <f ref="L2644:P2644" t="shared" si="5286">1-ISBLANK(A2644)</f>
        <v>0</v>
      </c>
      <c t="str" s="8" r="M2644">
        <f t="shared" si="5286"/>
        <v>0</v>
      </c>
      <c t="str" s="8" r="N2644">
        <f t="shared" si="5286"/>
        <v>0</v>
      </c>
      <c t="str" s="8" r="O2644">
        <f t="shared" si="5286"/>
        <v>1</v>
      </c>
      <c t="str" s="8" r="P2644">
        <f t="shared" si="5286"/>
        <v>0</v>
      </c>
    </row>
    <row customHeight="1" r="2645" ht="84.75">
      <c s="20" r="A2645"/>
      <c s="17" r="B2645"/>
      <c t="s" s="17" r="C2645">
        <v>37133</v>
      </c>
      <c s="17" r="D2645"/>
      <c s="18" r="E2645"/>
      <c s="8" r="F2645">
        <v>2644.0</v>
      </c>
      <c t="str" s="6" r="G2645">
        <f t="shared" si="4"/>
        <v>56-Photonic 1st LO Reference Sub-subsystem PLO</v>
      </c>
      <c t="str" s="6" r="H2645">
        <f ref="H2645:K2645" t="shared" si="5287">IF(ISBLANK(B2645),IF(SUM($L2645:M2645)=0,TEXT(H2644,""),""),B2645)</f>
        <v>56.06-Low frequency LO reference 1532nm distribution LFRD LRU</v>
      </c>
      <c t="str" s="6" r="I2645">
        <f t="shared" si="5287"/>
        <v>56.06.01-Low frequency LO reference 1532 nm distribution for 16-antenna configuration LFRD-16 LRU</v>
      </c>
      <c t="str" s="6" r="J2645">
        <f t="shared" si="5287"/>
        <v/>
      </c>
      <c t="str" s="6" r="K2645">
        <f t="shared" si="5287"/>
        <v/>
      </c>
      <c t="str" s="8" r="L2645">
        <f ref="L2645:P2645" t="shared" si="5288">1-ISBLANK(A2645)</f>
        <v>0</v>
      </c>
      <c t="str" s="8" r="M2645">
        <f t="shared" si="5288"/>
        <v>0</v>
      </c>
      <c t="str" s="8" r="N2645">
        <f t="shared" si="5288"/>
        <v>1</v>
      </c>
      <c t="str" s="8" r="O2645">
        <f t="shared" si="5288"/>
        <v>0</v>
      </c>
      <c t="str" s="8" r="P2645">
        <f t="shared" si="5288"/>
        <v>0</v>
      </c>
    </row>
    <row customHeight="1" r="2646" ht="60.75">
      <c s="20" r="A2646"/>
      <c s="17" r="B2646"/>
      <c s="17" r="C2646"/>
      <c t="s" s="17" r="D2646">
        <v>37134</v>
      </c>
      <c s="18" r="E2646"/>
      <c s="8" r="F2646">
        <v>2645.0</v>
      </c>
      <c t="str" s="6" r="G2646">
        <f t="shared" si="4"/>
        <v>56-Photonic 1st LO Reference Sub-subsystem PLO</v>
      </c>
      <c t="str" s="6" r="H2646">
        <f ref="H2646:K2646" t="shared" si="5289">IF(ISBLANK(B2646),IF(SUM($L2646:M2646)=0,TEXT(H2645,""),""),B2646)</f>
        <v>56.06-Low frequency LO reference 1532nm distribution LFRD LRU</v>
      </c>
      <c t="str" s="6" r="I2646">
        <f t="shared" si="5289"/>
        <v>56.06.01-Low frequency LO reference 1532 nm distribution for 16-antenna configuration LFRD-16 LRU</v>
      </c>
      <c t="str" s="6" r="J2646">
        <f t="shared" si="5289"/>
        <v>56.06.01.00-General</v>
      </c>
      <c t="str" s="6" r="K2646">
        <f t="shared" si="5289"/>
        <v/>
      </c>
      <c t="str" s="8" r="L2646">
        <f ref="L2646:P2646" t="shared" si="5290">1-ISBLANK(A2646)</f>
        <v>0</v>
      </c>
      <c t="str" s="8" r="M2646">
        <f t="shared" si="5290"/>
        <v>0</v>
      </c>
      <c t="str" s="8" r="N2646">
        <f t="shared" si="5290"/>
        <v>0</v>
      </c>
      <c t="str" s="8" r="O2646">
        <f t="shared" si="5290"/>
        <v>1</v>
      </c>
      <c t="str" s="8" r="P2646">
        <f t="shared" si="5290"/>
        <v>0</v>
      </c>
    </row>
    <row customHeight="1" r="2647" ht="72.75">
      <c s="20" r="A2647"/>
      <c t="s" s="17" r="B2647">
        <v>37135</v>
      </c>
      <c s="17" r="C2647"/>
      <c s="17" r="D2647"/>
      <c s="18" r="E2647"/>
      <c s="8" r="F2647">
        <v>2646.0</v>
      </c>
      <c t="str" s="6" r="G2647">
        <f t="shared" si="4"/>
        <v>56-Photonic 1st LO Reference Sub-subsystem PLO</v>
      </c>
      <c t="str" s="6" r="H2647">
        <f ref="H2647:K2647" t="shared" si="5291">IF(ISBLANK(B2647),IF(SUM($L2647:M2647)=0,TEXT(H2646,""),""),B2647)</f>
        <v>56.07-Master laser distribution – polarization maintaining MLD-PM LRU</v>
      </c>
      <c t="str" s="6" r="I2647">
        <f t="shared" si="5291"/>
        <v/>
      </c>
      <c t="str" s="6" r="J2647">
        <f t="shared" si="5291"/>
        <v/>
      </c>
      <c t="str" s="6" r="K2647">
        <f t="shared" si="5291"/>
        <v/>
      </c>
      <c t="str" s="8" r="L2647">
        <f ref="L2647:P2647" t="shared" si="5292">1-ISBLANK(A2647)</f>
        <v>0</v>
      </c>
      <c t="str" s="8" r="M2647">
        <f t="shared" si="5292"/>
        <v>1</v>
      </c>
      <c t="str" s="8" r="N2647">
        <f t="shared" si="5292"/>
        <v>0</v>
      </c>
      <c t="str" s="8" r="O2647">
        <f t="shared" si="5292"/>
        <v>0</v>
      </c>
      <c t="str" s="8" r="P2647">
        <f t="shared" si="5292"/>
        <v>0</v>
      </c>
    </row>
    <row customHeight="1" r="2648" ht="48.75">
      <c s="20" r="A2648"/>
      <c s="17" r="B2648"/>
      <c t="s" s="17" r="C2648">
        <v>37136</v>
      </c>
      <c s="17" r="D2648"/>
      <c s="18" r="E2648"/>
      <c s="8" r="F2648">
        <v>2647.0</v>
      </c>
      <c t="str" s="6" r="G2648">
        <f t="shared" si="4"/>
        <v>56-Photonic 1st LO Reference Sub-subsystem PLO</v>
      </c>
      <c t="str" s="6" r="H2648">
        <f ref="H2648:K2648" t="shared" si="5293">IF(ISBLANK(B2648),IF(SUM($L2648:M2648)=0,TEXT(H2647,""),""),B2648)</f>
        <v>56.07-Master laser distribution – polarization maintaining MLD-PM LRU</v>
      </c>
      <c t="str" s="6" r="I2648">
        <f t="shared" si="5293"/>
        <v>56.07.00-General</v>
      </c>
      <c t="str" s="6" r="J2648">
        <f t="shared" si="5293"/>
        <v/>
      </c>
      <c t="str" s="6" r="K2648">
        <f t="shared" si="5293"/>
        <v/>
      </c>
      <c t="str" s="8" r="L2648">
        <f ref="L2648:P2648" t="shared" si="5294">1-ISBLANK(A2648)</f>
        <v>0</v>
      </c>
      <c t="str" s="8" r="M2648">
        <f t="shared" si="5294"/>
        <v>0</v>
      </c>
      <c t="str" s="8" r="N2648">
        <f t="shared" si="5294"/>
        <v>1</v>
      </c>
      <c t="str" s="8" r="O2648">
        <f t="shared" si="5294"/>
        <v>0</v>
      </c>
      <c t="str" s="8" r="P2648">
        <f t="shared" si="5294"/>
        <v>0</v>
      </c>
    </row>
    <row customHeight="1" r="2649" ht="48.75">
      <c s="20" r="A2649"/>
      <c s="17" r="B2649"/>
      <c s="17" r="C2649"/>
      <c t="s" s="17" r="D2649">
        <v>37137</v>
      </c>
      <c s="18" r="E2649"/>
      <c s="8" r="F2649">
        <v>2648.0</v>
      </c>
      <c t="str" s="6" r="G2649">
        <f t="shared" si="4"/>
        <v>56-Photonic 1st LO Reference Sub-subsystem PLO</v>
      </c>
      <c t="str" s="6" r="H2649">
        <f ref="H2649:K2649" t="shared" si="5295">IF(ISBLANK(B2649),IF(SUM($L2649:M2649)=0,TEXT(H2648,""),""),B2649)</f>
        <v>56.07-Master laser distribution – polarization maintaining MLD-PM LRU</v>
      </c>
      <c t="str" s="6" r="I2649">
        <f t="shared" si="5295"/>
        <v>56.07.00-General</v>
      </c>
      <c t="str" s="6" r="J2649">
        <f t="shared" si="5295"/>
        <v>56.07.00.00-General</v>
      </c>
      <c t="str" s="6" r="K2649">
        <f t="shared" si="5295"/>
        <v/>
      </c>
      <c t="str" s="8" r="L2649">
        <f ref="L2649:P2649" t="shared" si="5296">1-ISBLANK(A2649)</f>
        <v>0</v>
      </c>
      <c t="str" s="8" r="M2649">
        <f t="shared" si="5296"/>
        <v>0</v>
      </c>
      <c t="str" s="8" r="N2649">
        <f t="shared" si="5296"/>
        <v>0</v>
      </c>
      <c t="str" s="8" r="O2649">
        <f t="shared" si="5296"/>
        <v>1</v>
      </c>
      <c t="str" s="8" r="P2649">
        <f t="shared" si="5296"/>
        <v>0</v>
      </c>
    </row>
    <row customHeight="1" r="2650" ht="84.75">
      <c s="20" r="A2650"/>
      <c s="17" r="B2650"/>
      <c t="s" s="17" r="C2650">
        <v>37138</v>
      </c>
      <c s="17" r="D2650"/>
      <c s="18" r="E2650"/>
      <c s="8" r="F2650">
        <v>2649.0</v>
      </c>
      <c t="str" s="6" r="G2650">
        <f t="shared" si="4"/>
        <v>56-Photonic 1st LO Reference Sub-subsystem PLO</v>
      </c>
      <c t="str" s="6" r="H2650">
        <f ref="H2650:K2650" t="shared" si="5297">IF(ISBLANK(B2650),IF(SUM($L2650:M2650)=0,TEXT(H2649,""),""),B2650)</f>
        <v>56.07-Master laser distribution – polarization maintaining MLD-PM LRU</v>
      </c>
      <c t="str" s="6" r="I2650">
        <f t="shared" si="5297"/>
        <v>56.07.01-Master laser distribution for 16-antenna configuration MLD-PM-16 LRU</v>
      </c>
      <c t="str" s="6" r="J2650">
        <f t="shared" si="5297"/>
        <v/>
      </c>
      <c t="str" s="6" r="K2650">
        <f t="shared" si="5297"/>
        <v/>
      </c>
      <c t="str" s="8" r="L2650">
        <f ref="L2650:P2650" t="shared" si="5298">1-ISBLANK(A2650)</f>
        <v>0</v>
      </c>
      <c t="str" s="8" r="M2650">
        <f t="shared" si="5298"/>
        <v>0</v>
      </c>
      <c t="str" s="8" r="N2650">
        <f t="shared" si="5298"/>
        <v>1</v>
      </c>
      <c t="str" s="8" r="O2650">
        <f t="shared" si="5298"/>
        <v>0</v>
      </c>
      <c t="str" s="8" r="P2650">
        <f t="shared" si="5298"/>
        <v>0</v>
      </c>
    </row>
    <row customHeight="1" r="2651" ht="48.75">
      <c s="20" r="A2651"/>
      <c s="17" r="B2651"/>
      <c s="17" r="C2651"/>
      <c t="s" s="17" r="D2651">
        <v>37139</v>
      </c>
      <c s="18" r="E2651"/>
      <c s="8" r="F2651">
        <v>2650.0</v>
      </c>
      <c t="str" s="6" r="G2651">
        <f t="shared" si="4"/>
        <v>56-Photonic 1st LO Reference Sub-subsystem PLO</v>
      </c>
      <c t="str" s="6" r="H2651">
        <f ref="H2651:K2651" t="shared" si="5299">IF(ISBLANK(B2651),IF(SUM($L2651:M2651)=0,TEXT(H2650,""),""),B2651)</f>
        <v>56.07-Master laser distribution – polarization maintaining MLD-PM LRU</v>
      </c>
      <c t="str" s="6" r="I2651">
        <f t="shared" si="5299"/>
        <v>56.07.01-Master laser distribution for 16-antenna configuration MLD-PM-16 LRU</v>
      </c>
      <c t="str" s="6" r="J2651">
        <f t="shared" si="5299"/>
        <v>56.07.01.00-General</v>
      </c>
      <c t="str" s="6" r="K2651">
        <f t="shared" si="5299"/>
        <v/>
      </c>
      <c t="str" s="8" r="L2651">
        <f ref="L2651:P2651" t="shared" si="5300">1-ISBLANK(A2651)</f>
        <v>0</v>
      </c>
      <c t="str" s="8" r="M2651">
        <f t="shared" si="5300"/>
        <v>0</v>
      </c>
      <c t="str" s="8" r="N2651">
        <f t="shared" si="5300"/>
        <v>0</v>
      </c>
      <c t="str" s="8" r="O2651">
        <f t="shared" si="5300"/>
        <v>1</v>
      </c>
      <c t="str" s="8" r="P2651">
        <f t="shared" si="5300"/>
        <v>0</v>
      </c>
    </row>
    <row customHeight="1" r="2652" ht="48.75">
      <c s="20" r="A2652"/>
      <c t="s" s="17" r="B2652">
        <v>37140</v>
      </c>
      <c s="17" r="C2652"/>
      <c s="17" r="D2652"/>
      <c s="18" r="E2652"/>
      <c s="8" r="F2652">
        <v>2651.0</v>
      </c>
      <c t="str" s="6" r="G2652">
        <f t="shared" si="4"/>
        <v>56-Photonic 1st LO Reference Sub-subsystem PLO</v>
      </c>
      <c t="str" s="6" r="H2652">
        <f ref="H2652:K2652" t="shared" si="5301">IF(ISBLANK(B2652),IF(SUM($L2652:M2652)=0,TEXT(H2651,""),""),B2652)</f>
        <v>56.08-Photonic reference distribution PRD LRU</v>
      </c>
      <c t="str" s="6" r="I2652">
        <f t="shared" si="5301"/>
        <v/>
      </c>
      <c t="str" s="6" r="J2652">
        <f t="shared" si="5301"/>
        <v/>
      </c>
      <c t="str" s="6" r="K2652">
        <f t="shared" si="5301"/>
        <v/>
      </c>
      <c t="str" s="8" r="L2652">
        <f ref="L2652:P2652" t="shared" si="5302">1-ISBLANK(A2652)</f>
        <v>0</v>
      </c>
      <c t="str" s="8" r="M2652">
        <f t="shared" si="5302"/>
        <v>1</v>
      </c>
      <c t="str" s="8" r="N2652">
        <f t="shared" si="5302"/>
        <v>0</v>
      </c>
      <c t="str" s="8" r="O2652">
        <f t="shared" si="5302"/>
        <v>0</v>
      </c>
      <c t="str" s="8" r="P2652">
        <f t="shared" si="5302"/>
        <v>0</v>
      </c>
    </row>
    <row customHeight="1" r="2653" ht="36.75">
      <c s="20" r="A2653"/>
      <c s="17" r="B2653"/>
      <c t="s" s="17" r="C2653">
        <v>37141</v>
      </c>
      <c s="17" r="D2653"/>
      <c s="18" r="E2653"/>
      <c s="8" r="F2653">
        <v>2652.0</v>
      </c>
      <c t="str" s="6" r="G2653">
        <f t="shared" si="4"/>
        <v>56-Photonic 1st LO Reference Sub-subsystem PLO</v>
      </c>
      <c t="str" s="6" r="H2653">
        <f ref="H2653:K2653" t="shared" si="5303">IF(ISBLANK(B2653),IF(SUM($L2653:M2653)=0,TEXT(H2652,""),""),B2653)</f>
        <v>56.08-Photonic reference distribution PRD LRU</v>
      </c>
      <c t="str" s="6" r="I2653">
        <f t="shared" si="5303"/>
        <v>56.08.00-General</v>
      </c>
      <c t="str" s="6" r="J2653">
        <f t="shared" si="5303"/>
        <v/>
      </c>
      <c t="str" s="6" r="K2653">
        <f t="shared" si="5303"/>
        <v/>
      </c>
      <c t="str" s="8" r="L2653">
        <f ref="L2653:P2653" t="shared" si="5304">1-ISBLANK(A2653)</f>
        <v>0</v>
      </c>
      <c t="str" s="8" r="M2653">
        <f t="shared" si="5304"/>
        <v>0</v>
      </c>
      <c t="str" s="8" r="N2653">
        <f t="shared" si="5304"/>
        <v>1</v>
      </c>
      <c t="str" s="8" r="O2653">
        <f t="shared" si="5304"/>
        <v>0</v>
      </c>
      <c t="str" s="8" r="P2653">
        <f t="shared" si="5304"/>
        <v>0</v>
      </c>
    </row>
    <row customHeight="1" r="2654" ht="36.75">
      <c s="20" r="A2654"/>
      <c s="17" r="B2654"/>
      <c s="17" r="C2654"/>
      <c t="s" s="17" r="D2654">
        <v>37142</v>
      </c>
      <c s="18" r="E2654"/>
      <c s="8" r="F2654">
        <v>2653.0</v>
      </c>
      <c t="str" s="6" r="G2654">
        <f t="shared" si="4"/>
        <v>56-Photonic 1st LO Reference Sub-subsystem PLO</v>
      </c>
      <c t="str" s="6" r="H2654">
        <f ref="H2654:K2654" t="shared" si="5305">IF(ISBLANK(B2654),IF(SUM($L2654:M2654)=0,TEXT(H2653,""),""),B2654)</f>
        <v>56.08-Photonic reference distribution PRD LRU</v>
      </c>
      <c t="str" s="6" r="I2654">
        <f t="shared" si="5305"/>
        <v>56.08.00-General</v>
      </c>
      <c t="str" s="6" r="J2654">
        <f t="shared" si="5305"/>
        <v>56.08.00.00-General</v>
      </c>
      <c t="str" s="6" r="K2654">
        <f t="shared" si="5305"/>
        <v/>
      </c>
      <c t="str" s="8" r="L2654">
        <f ref="L2654:P2654" t="shared" si="5306">1-ISBLANK(A2654)</f>
        <v>0</v>
      </c>
      <c t="str" s="8" r="M2654">
        <f t="shared" si="5306"/>
        <v>0</v>
      </c>
      <c t="str" s="8" r="N2654">
        <f t="shared" si="5306"/>
        <v>0</v>
      </c>
      <c t="str" s="8" r="O2654">
        <f t="shared" si="5306"/>
        <v>1</v>
      </c>
      <c t="str" s="8" r="P2654">
        <f t="shared" si="5306"/>
        <v>0</v>
      </c>
    </row>
    <row customHeight="1" r="2655" ht="84.75">
      <c s="20" r="A2655"/>
      <c s="17" r="B2655"/>
      <c t="s" s="17" r="C2655">
        <v>37143</v>
      </c>
      <c s="17" r="D2655"/>
      <c s="18" r="E2655"/>
      <c s="8" r="F2655">
        <v>2654.0</v>
      </c>
      <c t="str" s="6" r="G2655">
        <f t="shared" si="4"/>
        <v>56-Photonic 1st LO Reference Sub-subsystem PLO</v>
      </c>
      <c t="str" s="6" r="H2655">
        <f ref="H2655:K2655" t="shared" si="5307">IF(ISBLANK(B2655),IF(SUM($L2655:M2655)=0,TEXT(H2654,""),""),B2655)</f>
        <v>56.08-Photonic reference distribution PRD LRU</v>
      </c>
      <c t="str" s="6" r="I2655">
        <f t="shared" si="5307"/>
        <v>56.08.01-Photonic reference distribution for 16-antenna configuration PRD-16 LRU</v>
      </c>
      <c t="str" s="6" r="J2655">
        <f t="shared" si="5307"/>
        <v/>
      </c>
      <c t="str" s="6" r="K2655">
        <f t="shared" si="5307"/>
        <v/>
      </c>
      <c t="str" s="8" r="L2655">
        <f ref="L2655:P2655" t="shared" si="5308">1-ISBLANK(A2655)</f>
        <v>0</v>
      </c>
      <c t="str" s="8" r="M2655">
        <f t="shared" si="5308"/>
        <v>0</v>
      </c>
      <c t="str" s="8" r="N2655">
        <f t="shared" si="5308"/>
        <v>1</v>
      </c>
      <c t="str" s="8" r="O2655">
        <f t="shared" si="5308"/>
        <v>0</v>
      </c>
      <c t="str" s="8" r="P2655">
        <f t="shared" si="5308"/>
        <v>0</v>
      </c>
    </row>
    <row customHeight="1" r="2656" ht="48.75">
      <c s="20" r="A2656"/>
      <c s="17" r="B2656"/>
      <c s="17" r="C2656"/>
      <c t="s" s="17" r="D2656">
        <v>37144</v>
      </c>
      <c s="18" r="E2656"/>
      <c s="8" r="F2656">
        <v>2655.0</v>
      </c>
      <c t="str" s="6" r="G2656">
        <f t="shared" si="4"/>
        <v>56-Photonic 1st LO Reference Sub-subsystem PLO</v>
      </c>
      <c t="str" s="6" r="H2656">
        <f ref="H2656:K2656" t="shared" si="5309">IF(ISBLANK(B2656),IF(SUM($L2656:M2656)=0,TEXT(H2655,""),""),B2656)</f>
        <v>56.08-Photonic reference distribution PRD LRU</v>
      </c>
      <c t="str" s="6" r="I2656">
        <f t="shared" si="5309"/>
        <v>56.08.01-Photonic reference distribution for 16-antenna configuration PRD-16 LRU</v>
      </c>
      <c t="str" s="6" r="J2656">
        <f t="shared" si="5309"/>
        <v>56.08.01.00-General</v>
      </c>
      <c t="str" s="6" r="K2656">
        <f t="shared" si="5309"/>
        <v/>
      </c>
      <c t="str" s="8" r="L2656">
        <f ref="L2656:P2656" t="shared" si="5310">1-ISBLANK(A2656)</f>
        <v>0</v>
      </c>
      <c t="str" s="8" r="M2656">
        <f t="shared" si="5310"/>
        <v>0</v>
      </c>
      <c t="str" s="8" r="N2656">
        <f t="shared" si="5310"/>
        <v>0</v>
      </c>
      <c t="str" s="8" r="O2656">
        <f t="shared" si="5310"/>
        <v>1</v>
      </c>
      <c t="str" s="8" r="P2656">
        <f t="shared" si="5310"/>
        <v>0</v>
      </c>
    </row>
    <row customHeight="1" r="2657" ht="48.75">
      <c s="20" r="A2657"/>
      <c t="s" s="17" r="B2657">
        <v>37145</v>
      </c>
      <c s="17" r="C2657"/>
      <c s="17" r="D2657"/>
      <c s="18" r="E2657"/>
      <c s="8" r="F2657">
        <v>2656.0</v>
      </c>
      <c t="str" s="6" r="G2657">
        <f t="shared" si="4"/>
        <v>56-Photonic 1st LO Reference Sub-subsystem PLO</v>
      </c>
      <c t="str" s="6" r="H2657">
        <f ref="H2657:K2657" t="shared" si="5311">IF(ISBLANK(B2657),IF(SUM($L2657:M2657)=0,TEXT(H2656,""),""),B2657)</f>
        <v>56.09-Photonic sub array switch SAS LRU</v>
      </c>
      <c t="str" s="6" r="I2657">
        <f t="shared" si="5311"/>
        <v/>
      </c>
      <c t="str" s="6" r="J2657">
        <f t="shared" si="5311"/>
        <v/>
      </c>
      <c t="str" s="6" r="K2657">
        <f t="shared" si="5311"/>
        <v/>
      </c>
      <c t="str" s="8" r="L2657">
        <f ref="L2657:P2657" t="shared" si="5312">1-ISBLANK(A2657)</f>
        <v>0</v>
      </c>
      <c t="str" s="8" r="M2657">
        <f t="shared" si="5312"/>
        <v>1</v>
      </c>
      <c t="str" s="8" r="N2657">
        <f t="shared" si="5312"/>
        <v>0</v>
      </c>
      <c t="str" s="8" r="O2657">
        <f t="shared" si="5312"/>
        <v>0</v>
      </c>
      <c t="str" s="8" r="P2657">
        <f t="shared" si="5312"/>
        <v>0</v>
      </c>
    </row>
    <row customHeight="1" r="2658" ht="36.75">
      <c s="20" r="A2658"/>
      <c s="17" r="B2658"/>
      <c t="s" s="17" r="C2658">
        <v>37146</v>
      </c>
      <c s="17" r="D2658"/>
      <c s="18" r="E2658"/>
      <c s="8" r="F2658">
        <v>2657.0</v>
      </c>
      <c t="str" s="6" r="G2658">
        <f t="shared" si="4"/>
        <v>56-Photonic 1st LO Reference Sub-subsystem PLO</v>
      </c>
      <c t="str" s="6" r="H2658">
        <f ref="H2658:K2658" t="shared" si="5313">IF(ISBLANK(B2658),IF(SUM($L2658:M2658)=0,TEXT(H2657,""),""),B2658)</f>
        <v>56.09-Photonic sub array switch SAS LRU</v>
      </c>
      <c t="str" s="6" r="I2658">
        <f t="shared" si="5313"/>
        <v>56.09.00- General</v>
      </c>
      <c t="str" s="6" r="J2658">
        <f t="shared" si="5313"/>
        <v/>
      </c>
      <c t="str" s="6" r="K2658">
        <f t="shared" si="5313"/>
        <v/>
      </c>
      <c t="str" s="8" r="L2658">
        <f ref="L2658:P2658" t="shared" si="5314">1-ISBLANK(A2658)</f>
        <v>0</v>
      </c>
      <c t="str" s="8" r="M2658">
        <f t="shared" si="5314"/>
        <v>0</v>
      </c>
      <c t="str" s="8" r="N2658">
        <f t="shared" si="5314"/>
        <v>1</v>
      </c>
      <c t="str" s="8" r="O2658">
        <f t="shared" si="5314"/>
        <v>0</v>
      </c>
      <c t="str" s="8" r="P2658">
        <f t="shared" si="5314"/>
        <v>0</v>
      </c>
    </row>
    <row customHeight="1" r="2659" ht="36.75">
      <c s="20" r="A2659"/>
      <c s="17" r="B2659"/>
      <c s="17" r="C2659"/>
      <c t="s" s="17" r="D2659">
        <v>37147</v>
      </c>
      <c s="18" r="E2659"/>
      <c s="8" r="F2659">
        <v>2658.0</v>
      </c>
      <c t="str" s="6" r="G2659">
        <f t="shared" si="4"/>
        <v>56-Photonic 1st LO Reference Sub-subsystem PLO</v>
      </c>
      <c t="str" s="6" r="H2659">
        <f ref="H2659:K2659" t="shared" si="5315">IF(ISBLANK(B2659),IF(SUM($L2659:M2659)=0,TEXT(H2658,""),""),B2659)</f>
        <v>56.09-Photonic sub array switch SAS LRU</v>
      </c>
      <c t="str" s="6" r="I2659">
        <f t="shared" si="5315"/>
        <v>56.09.00- General</v>
      </c>
      <c t="str" s="6" r="J2659">
        <f t="shared" si="5315"/>
        <v>56.09.00.00- General</v>
      </c>
      <c t="str" s="6" r="K2659">
        <f t="shared" si="5315"/>
        <v/>
      </c>
      <c t="str" s="8" r="L2659">
        <f ref="L2659:P2659" t="shared" si="5316">1-ISBLANK(A2659)</f>
        <v>0</v>
      </c>
      <c t="str" s="8" r="M2659">
        <f t="shared" si="5316"/>
        <v>0</v>
      </c>
      <c t="str" s="8" r="N2659">
        <f t="shared" si="5316"/>
        <v>0</v>
      </c>
      <c t="str" s="8" r="O2659">
        <f t="shared" si="5316"/>
        <v>1</v>
      </c>
      <c t="str" s="8" r="P2659">
        <f t="shared" si="5316"/>
        <v>0</v>
      </c>
    </row>
    <row customHeight="1" r="2660" ht="36.75">
      <c s="20" r="A2660"/>
      <c s="17" r="B2660"/>
      <c t="s" s="17" r="C2660">
        <v>37148</v>
      </c>
      <c s="17" r="D2660"/>
      <c s="18" r="E2660"/>
      <c s="8" r="F2660">
        <v>2659.0</v>
      </c>
      <c t="str" s="6" r="G2660">
        <f t="shared" si="4"/>
        <v>56-Photonic 1st LO Reference Sub-subsystem PLO</v>
      </c>
      <c t="str" s="6" r="H2660">
        <f ref="H2660:K2660" t="shared" si="5317">IF(ISBLANK(B2660),IF(SUM($L2660:M2660)=0,TEXT(H2659,""),""),B2660)</f>
        <v>56.09-Photonic sub array switch SAS LRU</v>
      </c>
      <c t="str" s="6" r="I2660">
        <f t="shared" si="5317"/>
        <v>56.09.01-SAS optical module LRU</v>
      </c>
      <c t="str" s="6" r="J2660">
        <f t="shared" si="5317"/>
        <v/>
      </c>
      <c t="str" s="6" r="K2660">
        <f t="shared" si="5317"/>
        <v/>
      </c>
      <c t="str" s="8" r="L2660">
        <f ref="L2660:P2660" t="shared" si="5318">1-ISBLANK(A2660)</f>
        <v>0</v>
      </c>
      <c t="str" s="8" r="M2660">
        <f t="shared" si="5318"/>
        <v>0</v>
      </c>
      <c t="str" s="8" r="N2660">
        <f t="shared" si="5318"/>
        <v>1</v>
      </c>
      <c t="str" s="8" r="O2660">
        <f t="shared" si="5318"/>
        <v>0</v>
      </c>
      <c t="str" s="8" r="P2660">
        <f t="shared" si="5318"/>
        <v>0</v>
      </c>
    </row>
    <row customHeight="1" r="2661" ht="36.75">
      <c s="20" r="A2661"/>
      <c s="17" r="B2661"/>
      <c s="17" r="C2661"/>
      <c t="s" s="17" r="D2661">
        <v>37149</v>
      </c>
      <c s="18" r="E2661"/>
      <c s="8" r="F2661">
        <v>2660.0</v>
      </c>
      <c t="str" s="6" r="G2661">
        <f t="shared" si="4"/>
        <v>56-Photonic 1st LO Reference Sub-subsystem PLO</v>
      </c>
      <c t="str" s="6" r="H2661">
        <f ref="H2661:K2661" t="shared" si="5319">IF(ISBLANK(B2661),IF(SUM($L2661:M2661)=0,TEXT(H2660,""),""),B2661)</f>
        <v>56.09-Photonic sub array switch SAS LRU</v>
      </c>
      <c t="str" s="6" r="I2661">
        <f t="shared" si="5319"/>
        <v>56.09.01-SAS optical module LRU</v>
      </c>
      <c t="str" s="6" r="J2661">
        <f t="shared" si="5319"/>
        <v>56.09.01.00-General</v>
      </c>
      <c t="str" s="6" r="K2661">
        <f t="shared" si="5319"/>
        <v/>
      </c>
      <c t="str" s="8" r="L2661">
        <f ref="L2661:P2661" t="shared" si="5320">1-ISBLANK(A2661)</f>
        <v>0</v>
      </c>
      <c t="str" s="8" r="M2661">
        <f t="shared" si="5320"/>
        <v>0</v>
      </c>
      <c t="str" s="8" r="N2661">
        <f t="shared" si="5320"/>
        <v>0</v>
      </c>
      <c t="str" s="8" r="O2661">
        <f t="shared" si="5320"/>
        <v>1</v>
      </c>
      <c t="str" s="8" r="P2661">
        <f t="shared" si="5320"/>
        <v>0</v>
      </c>
    </row>
    <row customHeight="1" r="2662" ht="36.75">
      <c s="20" r="A2662"/>
      <c s="17" r="B2662"/>
      <c t="s" s="17" r="C2662">
        <v>37150</v>
      </c>
      <c s="17" r="D2662"/>
      <c s="18" r="E2662"/>
      <c s="8" r="F2662">
        <v>2661.0</v>
      </c>
      <c t="str" s="6" r="G2662">
        <f t="shared" si="4"/>
        <v>56-Photonic 1st LO Reference Sub-subsystem PLO</v>
      </c>
      <c t="str" s="6" r="H2662">
        <f ref="H2662:K2662" t="shared" si="5321">IF(ISBLANK(B2662),IF(SUM($L2662:M2662)=0,TEXT(H2661,""),""),B2662)</f>
        <v>56.09-Photonic sub array switch SAS LRU</v>
      </c>
      <c t="str" s="6" r="I2662">
        <f t="shared" si="5321"/>
        <v>56.09.02-SAS electronic module LRU</v>
      </c>
      <c t="str" s="6" r="J2662">
        <f t="shared" si="5321"/>
        <v/>
      </c>
      <c t="str" s="6" r="K2662">
        <f t="shared" si="5321"/>
        <v/>
      </c>
      <c t="str" s="8" r="L2662">
        <f ref="L2662:P2662" t="shared" si="5322">1-ISBLANK(A2662)</f>
        <v>0</v>
      </c>
      <c t="str" s="8" r="M2662">
        <f t="shared" si="5322"/>
        <v>0</v>
      </c>
      <c t="str" s="8" r="N2662">
        <f t="shared" si="5322"/>
        <v>1</v>
      </c>
      <c t="str" s="8" r="O2662">
        <f t="shared" si="5322"/>
        <v>0</v>
      </c>
      <c t="str" s="8" r="P2662">
        <f t="shared" si="5322"/>
        <v>0</v>
      </c>
    </row>
    <row customHeight="1" r="2663" ht="36.75">
      <c s="20" r="A2663"/>
      <c s="17" r="B2663"/>
      <c s="17" r="C2663"/>
      <c t="s" s="17" r="D2663">
        <v>37151</v>
      </c>
      <c s="18" r="E2663"/>
      <c s="8" r="F2663">
        <v>2662.0</v>
      </c>
      <c t="str" s="6" r="G2663">
        <f t="shared" si="4"/>
        <v>56-Photonic 1st LO Reference Sub-subsystem PLO</v>
      </c>
      <c t="str" s="6" r="H2663">
        <f ref="H2663:K2663" t="shared" si="5323">IF(ISBLANK(B2663),IF(SUM($L2663:M2663)=0,TEXT(H2662,""),""),B2663)</f>
        <v>56.09-Photonic sub array switch SAS LRU</v>
      </c>
      <c t="str" s="6" r="I2663">
        <f t="shared" si="5323"/>
        <v>56.09.02-SAS electronic module LRU</v>
      </c>
      <c t="str" s="6" r="J2663">
        <f t="shared" si="5323"/>
        <v>56.09.02.00- General</v>
      </c>
      <c t="str" s="6" r="K2663">
        <f t="shared" si="5323"/>
        <v/>
      </c>
      <c t="str" s="8" r="L2663">
        <f ref="L2663:P2663" t="shared" si="5324">1-ISBLANK(A2663)</f>
        <v>0</v>
      </c>
      <c t="str" s="8" r="M2663">
        <f t="shared" si="5324"/>
        <v>0</v>
      </c>
      <c t="str" s="8" r="N2663">
        <f t="shared" si="5324"/>
        <v>0</v>
      </c>
      <c t="str" s="8" r="O2663">
        <f t="shared" si="5324"/>
        <v>1</v>
      </c>
      <c t="str" s="8" r="P2663">
        <f t="shared" si="5324"/>
        <v>0</v>
      </c>
    </row>
    <row customHeight="1" r="2664" ht="36.75">
      <c s="20" r="A2664"/>
      <c s="17" r="B2664"/>
      <c s="17" r="C2664"/>
      <c t="s" s="17" r="D2664">
        <v>37152</v>
      </c>
      <c s="18" r="E2664"/>
      <c s="8" r="F2664">
        <v>2663.0</v>
      </c>
      <c t="str" s="6" r="G2664">
        <f t="shared" si="4"/>
        <v>56-Photonic 1st LO Reference Sub-subsystem PLO</v>
      </c>
      <c t="str" s="6" r="H2664">
        <f ref="H2664:K2664" t="shared" si="5325">IF(ISBLANK(B2664),IF(SUM($L2664:M2664)=0,TEXT(H2663,""),""),B2664)</f>
        <v>56.09-Photonic sub array switch SAS LRU</v>
      </c>
      <c t="str" s="6" r="I2664">
        <f t="shared" si="5325"/>
        <v>56.09.02-SAS electronic module LRU</v>
      </c>
      <c t="str" s="6" r="J2664">
        <f t="shared" si="5325"/>
        <v>56.09.02.01-Firmware</v>
      </c>
      <c t="str" s="6" r="K2664">
        <f t="shared" si="5325"/>
        <v/>
      </c>
      <c t="str" s="8" r="L2664">
        <f ref="L2664:P2664" t="shared" si="5326">1-ISBLANK(A2664)</f>
        <v>0</v>
      </c>
      <c t="str" s="8" r="M2664">
        <f t="shared" si="5326"/>
        <v>0</v>
      </c>
      <c t="str" s="8" r="N2664">
        <f t="shared" si="5326"/>
        <v>0</v>
      </c>
      <c t="str" s="8" r="O2664">
        <f t="shared" si="5326"/>
        <v>1</v>
      </c>
      <c t="str" s="8" r="P2664">
        <f t="shared" si="5326"/>
        <v>0</v>
      </c>
    </row>
    <row customHeight="1" r="2665" ht="36.75">
      <c s="20" r="A2665"/>
      <c s="17" r="B2665"/>
      <c s="17" r="C2665"/>
      <c t="s" s="17" r="D2665">
        <v>37153</v>
      </c>
      <c s="18" r="E2665"/>
      <c s="8" r="F2665">
        <v>2664.0</v>
      </c>
      <c t="str" s="6" r="G2665">
        <f t="shared" si="4"/>
        <v>56-Photonic 1st LO Reference Sub-subsystem PLO</v>
      </c>
      <c t="str" s="6" r="H2665">
        <f ref="H2665:K2665" t="shared" si="5327">IF(ISBLANK(B2665),IF(SUM($L2665:M2665)=0,TEXT(H2664,""),""),B2665)</f>
        <v>56.09-Photonic sub array switch SAS LRU</v>
      </c>
      <c t="str" s="6" r="I2665">
        <f t="shared" si="5327"/>
        <v>56.09.02-SAS electronic module LRU</v>
      </c>
      <c t="str" s="6" r="J2665">
        <f t="shared" si="5327"/>
        <v>56.09.02.03-FPGA/CPLD assembly</v>
      </c>
      <c t="str" s="6" r="K2665">
        <f t="shared" si="5327"/>
        <v/>
      </c>
      <c t="str" s="8" r="L2665">
        <f ref="L2665:P2665" t="shared" si="5328">1-ISBLANK(A2665)</f>
        <v>0</v>
      </c>
      <c t="str" s="8" r="M2665">
        <f t="shared" si="5328"/>
        <v>0</v>
      </c>
      <c t="str" s="8" r="N2665">
        <f t="shared" si="5328"/>
        <v>0</v>
      </c>
      <c t="str" s="8" r="O2665">
        <f t="shared" si="5328"/>
        <v>1</v>
      </c>
      <c t="str" s="8" r="P2665">
        <f t="shared" si="5328"/>
        <v>0</v>
      </c>
    </row>
    <row customHeight="1" r="2666" ht="48.75">
      <c s="20" r="A2666"/>
      <c t="s" s="17" r="B2666">
        <v>37154</v>
      </c>
      <c s="17" r="C2666"/>
      <c s="17" r="D2666"/>
      <c s="18" r="E2666"/>
      <c s="8" r="F2666">
        <v>2665.0</v>
      </c>
      <c t="str" s="6" r="G2666">
        <f t="shared" si="4"/>
        <v>56-Photonic 1st LO Reference Sub-subsystem PLO</v>
      </c>
      <c t="str" s="6" r="H2666">
        <f ref="H2666:K2666" t="shared" si="5329">IF(ISBLANK(B2666),IF(SUM($L2666:M2666)=0,TEXT(H2665,""),""),B2666)</f>
        <v>56.10-Optical Diplexer 1532/1557 nm ODF LRU</v>
      </c>
      <c t="str" s="6" r="I2666">
        <f t="shared" si="5329"/>
        <v/>
      </c>
      <c t="str" s="6" r="J2666">
        <f t="shared" si="5329"/>
        <v/>
      </c>
      <c t="str" s="6" r="K2666">
        <f t="shared" si="5329"/>
        <v/>
      </c>
      <c t="str" s="8" r="L2666">
        <f ref="L2666:P2666" t="shared" si="5330">1-ISBLANK(A2666)</f>
        <v>0</v>
      </c>
      <c t="str" s="8" r="M2666">
        <f t="shared" si="5330"/>
        <v>1</v>
      </c>
      <c t="str" s="8" r="N2666">
        <f t="shared" si="5330"/>
        <v>0</v>
      </c>
      <c t="str" s="8" r="O2666">
        <f t="shared" si="5330"/>
        <v>0</v>
      </c>
      <c t="str" s="8" r="P2666">
        <f t="shared" si="5330"/>
        <v>0</v>
      </c>
    </row>
    <row customHeight="1" r="2667" ht="36.75">
      <c s="20" r="A2667"/>
      <c s="17" r="B2667"/>
      <c t="s" s="17" r="C2667">
        <v>37155</v>
      </c>
      <c s="17" r="D2667"/>
      <c s="18" r="E2667"/>
      <c s="8" r="F2667">
        <v>2666.0</v>
      </c>
      <c t="str" s="6" r="G2667">
        <f t="shared" si="4"/>
        <v>56-Photonic 1st LO Reference Sub-subsystem PLO</v>
      </c>
      <c t="str" s="6" r="H2667">
        <f ref="H2667:K2667" t="shared" si="5331">IF(ISBLANK(B2667),IF(SUM($L2667:M2667)=0,TEXT(H2666,""),""),B2667)</f>
        <v>56.10-Optical Diplexer 1532/1557 nm ODF LRU</v>
      </c>
      <c t="str" s="6" r="I2667">
        <f t="shared" si="5331"/>
        <v>56.10.00-General</v>
      </c>
      <c t="str" s="6" r="J2667">
        <f t="shared" si="5331"/>
        <v/>
      </c>
      <c t="str" s="6" r="K2667">
        <f t="shared" si="5331"/>
        <v/>
      </c>
      <c t="str" s="8" r="L2667">
        <f ref="L2667:P2667" t="shared" si="5332">1-ISBLANK(A2667)</f>
        <v>0</v>
      </c>
      <c t="str" s="8" r="M2667">
        <f t="shared" si="5332"/>
        <v>0</v>
      </c>
      <c t="str" s="8" r="N2667">
        <f t="shared" si="5332"/>
        <v>1</v>
      </c>
      <c t="str" s="8" r="O2667">
        <f t="shared" si="5332"/>
        <v>0</v>
      </c>
      <c t="str" s="8" r="P2667">
        <f t="shared" si="5332"/>
        <v>0</v>
      </c>
    </row>
    <row customHeight="1" r="2668" ht="36.75">
      <c s="20" r="A2668"/>
      <c s="17" r="B2668"/>
      <c s="17" r="C2668"/>
      <c t="s" s="17" r="D2668">
        <v>37156</v>
      </c>
      <c s="18" r="E2668"/>
      <c s="8" r="F2668">
        <v>2667.0</v>
      </c>
      <c t="str" s="6" r="G2668">
        <f t="shared" si="4"/>
        <v>56-Photonic 1st LO Reference Sub-subsystem PLO</v>
      </c>
      <c t="str" s="6" r="H2668">
        <f ref="H2668:K2668" t="shared" si="5333">IF(ISBLANK(B2668),IF(SUM($L2668:M2668)=0,TEXT(H2667,""),""),B2668)</f>
        <v>56.10-Optical Diplexer 1532/1557 nm ODF LRU</v>
      </c>
      <c t="str" s="6" r="I2668">
        <f t="shared" si="5333"/>
        <v>56.10.00-General</v>
      </c>
      <c t="str" s="6" r="J2668">
        <f t="shared" si="5333"/>
        <v>56.10.00.00-General</v>
      </c>
      <c t="str" s="6" r="K2668">
        <f t="shared" si="5333"/>
        <v/>
      </c>
      <c t="str" s="8" r="L2668">
        <f ref="L2668:P2668" t="shared" si="5334">1-ISBLANK(A2668)</f>
        <v>0</v>
      </c>
      <c t="str" s="8" r="M2668">
        <f t="shared" si="5334"/>
        <v>0</v>
      </c>
      <c t="str" s="8" r="N2668">
        <f t="shared" si="5334"/>
        <v>0</v>
      </c>
      <c t="str" s="8" r="O2668">
        <f t="shared" si="5334"/>
        <v>1</v>
      </c>
      <c t="str" s="8" r="P2668">
        <f t="shared" si="5334"/>
        <v>0</v>
      </c>
    </row>
    <row customHeight="1" r="2669" ht="36.75">
      <c s="20" r="A2669"/>
      <c s="17" r="B2669"/>
      <c t="s" s="17" r="C2669">
        <v>37157</v>
      </c>
      <c s="17" r="D2669"/>
      <c s="18" r="E2669"/>
      <c s="8" r="F2669">
        <v>2668.0</v>
      </c>
      <c t="str" s="6" r="G2669">
        <f t="shared" si="4"/>
        <v>56-Photonic 1st LO Reference Sub-subsystem PLO</v>
      </c>
      <c t="str" s="6" r="H2669">
        <f ref="H2669:K2669" t="shared" si="5335">IF(ISBLANK(B2669),IF(SUM($L2669:M2669)=0,TEXT(H2668,""),""),B2669)</f>
        <v>56.10-Optical Diplexer 1532/1557 nm ODF LRU</v>
      </c>
      <c t="str" s="6" r="I2669">
        <f t="shared" si="5335"/>
        <v>56.10.01-Fiber cable from ODF to Front End</v>
      </c>
      <c t="str" s="6" r="J2669">
        <f t="shared" si="5335"/>
        <v/>
      </c>
      <c t="str" s="6" r="K2669">
        <f t="shared" si="5335"/>
        <v/>
      </c>
      <c t="str" s="8" r="L2669">
        <f ref="L2669:P2669" t="shared" si="5336">1-ISBLANK(A2669)</f>
        <v>0</v>
      </c>
      <c t="str" s="8" r="M2669">
        <f t="shared" si="5336"/>
        <v>0</v>
      </c>
      <c t="str" s="8" r="N2669">
        <f t="shared" si="5336"/>
        <v>1</v>
      </c>
      <c t="str" s="8" r="O2669">
        <f t="shared" si="5336"/>
        <v>0</v>
      </c>
      <c t="str" s="8" r="P2669">
        <f t="shared" si="5336"/>
        <v>0</v>
      </c>
    </row>
    <row customHeight="1" r="2670" ht="36.75">
      <c s="20" r="A2670"/>
      <c s="17" r="B2670"/>
      <c s="17" r="C2670"/>
      <c t="s" s="17" r="D2670">
        <v>37158</v>
      </c>
      <c s="18" r="E2670"/>
      <c s="8" r="F2670">
        <v>2669.0</v>
      </c>
      <c t="str" s="6" r="G2670">
        <f t="shared" si="4"/>
        <v>56-Photonic 1st LO Reference Sub-subsystem PLO</v>
      </c>
      <c t="str" s="6" r="H2670">
        <f ref="H2670:K2670" t="shared" si="5337">IF(ISBLANK(B2670),IF(SUM($L2670:M2670)=0,TEXT(H2669,""),""),B2670)</f>
        <v>56.10-Optical Diplexer 1532/1557 nm ODF LRU</v>
      </c>
      <c t="str" s="6" r="I2670">
        <f t="shared" si="5337"/>
        <v>56.10.01-Fiber cable from ODF to Front End</v>
      </c>
      <c t="str" s="6" r="J2670">
        <f t="shared" si="5337"/>
        <v>56.10.01.00-General</v>
      </c>
      <c t="str" s="6" r="K2670">
        <f t="shared" si="5337"/>
        <v/>
      </c>
      <c t="str" s="8" r="L2670">
        <f ref="L2670:P2670" t="shared" si="5338">1-ISBLANK(A2670)</f>
        <v>0</v>
      </c>
      <c t="str" s="8" r="M2670">
        <f t="shared" si="5338"/>
        <v>0</v>
      </c>
      <c t="str" s="8" r="N2670">
        <f t="shared" si="5338"/>
        <v>0</v>
      </c>
      <c t="str" s="8" r="O2670">
        <f t="shared" si="5338"/>
        <v>1</v>
      </c>
      <c t="str" s="8" r="P2670">
        <f t="shared" si="5338"/>
        <v>0</v>
      </c>
    </row>
    <row customHeight="1" r="2671" ht="36.75">
      <c s="20" r="A2671"/>
      <c s="17" r="B2671"/>
      <c t="s" s="17" r="C2671">
        <v>37159</v>
      </c>
      <c s="17" r="D2671"/>
      <c s="18" r="E2671"/>
      <c s="8" r="F2671">
        <v>2670.0</v>
      </c>
      <c t="str" s="6" r="G2671">
        <f t="shared" si="4"/>
        <v>56-Photonic 1st LO Reference Sub-subsystem PLO</v>
      </c>
      <c t="str" s="6" r="H2671">
        <f ref="H2671:K2671" t="shared" si="5339">IF(ISBLANK(B2671),IF(SUM($L2671:M2671)=0,TEXT(H2670,""),""),B2671)</f>
        <v>56.10-Optical Diplexer 1532/1557 nm ODF LRU</v>
      </c>
      <c t="str" s="6" r="I2671">
        <f t="shared" si="5339"/>
        <v>56.10.02-Fiber cable from ODF to Analog Rack</v>
      </c>
      <c t="str" s="6" r="J2671">
        <f t="shared" si="5339"/>
        <v/>
      </c>
      <c t="str" s="6" r="K2671">
        <f t="shared" si="5339"/>
        <v/>
      </c>
      <c t="str" s="8" r="L2671">
        <f ref="L2671:P2671" t="shared" si="5340">1-ISBLANK(A2671)</f>
        <v>0</v>
      </c>
      <c t="str" s="8" r="M2671">
        <f t="shared" si="5340"/>
        <v>0</v>
      </c>
      <c t="str" s="8" r="N2671">
        <f t="shared" si="5340"/>
        <v>1</v>
      </c>
      <c t="str" s="8" r="O2671">
        <f t="shared" si="5340"/>
        <v>0</v>
      </c>
      <c t="str" s="8" r="P2671">
        <f t="shared" si="5340"/>
        <v>0</v>
      </c>
    </row>
    <row customHeight="1" r="2672" ht="36.75">
      <c s="20" r="A2672"/>
      <c s="17" r="B2672"/>
      <c s="17" r="C2672"/>
      <c t="s" s="17" r="D2672">
        <v>37160</v>
      </c>
      <c s="18" r="E2672"/>
      <c s="8" r="F2672">
        <v>2671.0</v>
      </c>
      <c t="str" s="6" r="G2672">
        <f t="shared" si="4"/>
        <v>56-Photonic 1st LO Reference Sub-subsystem PLO</v>
      </c>
      <c t="str" s="6" r="H2672">
        <f ref="H2672:K2672" t="shared" si="5341">IF(ISBLANK(B2672),IF(SUM($L2672:M2672)=0,TEXT(H2671,""),""),B2672)</f>
        <v>56.10-Optical Diplexer 1532/1557 nm ODF LRU</v>
      </c>
      <c t="str" s="6" r="I2672">
        <f t="shared" si="5341"/>
        <v>56.10.02-Fiber cable from ODF to Analog Rack</v>
      </c>
      <c t="str" s="6" r="J2672">
        <f t="shared" si="5341"/>
        <v>56.10.02.00-General</v>
      </c>
      <c t="str" s="6" r="K2672">
        <f t="shared" si="5341"/>
        <v/>
      </c>
      <c t="str" s="8" r="L2672">
        <f ref="L2672:P2672" t="shared" si="5342">1-ISBLANK(A2672)</f>
        <v>0</v>
      </c>
      <c t="str" s="8" r="M2672">
        <f t="shared" si="5342"/>
        <v>0</v>
      </c>
      <c t="str" s="8" r="N2672">
        <f t="shared" si="5342"/>
        <v>0</v>
      </c>
      <c t="str" s="8" r="O2672">
        <f t="shared" si="5342"/>
        <v>1</v>
      </c>
      <c t="str" s="8" r="P2672">
        <f t="shared" si="5342"/>
        <v>0</v>
      </c>
    </row>
    <row customHeight="1" r="2673" ht="36.75">
      <c s="20" r="A2673"/>
      <c s="17" r="B2673"/>
      <c t="s" s="17" r="C2673">
        <v>37161</v>
      </c>
      <c s="17" r="D2673"/>
      <c s="18" r="E2673"/>
      <c s="8" r="F2673">
        <v>2672.0</v>
      </c>
      <c t="str" s="6" r="G2673">
        <f t="shared" si="4"/>
        <v>56-Photonic 1st LO Reference Sub-subsystem PLO</v>
      </c>
      <c t="str" s="6" r="H2673">
        <f ref="H2673:K2673" t="shared" si="5343">IF(ISBLANK(B2673),IF(SUM($L2673:M2673)=0,TEXT(H2672,""),""),B2673)</f>
        <v>56.10-Optical Diplexer 1532/1557 nm ODF LRU</v>
      </c>
      <c t="str" s="6" r="I2673">
        <f t="shared" si="5343"/>
        <v>56.10.03-Fiber cable from FOW to ODF</v>
      </c>
      <c t="str" s="6" r="J2673">
        <f t="shared" si="5343"/>
        <v/>
      </c>
      <c t="str" s="6" r="K2673">
        <f t="shared" si="5343"/>
        <v/>
      </c>
      <c t="str" s="8" r="L2673">
        <f ref="L2673:P2673" t="shared" si="5344">1-ISBLANK(A2673)</f>
        <v>0</v>
      </c>
      <c t="str" s="8" r="M2673">
        <f t="shared" si="5344"/>
        <v>0</v>
      </c>
      <c t="str" s="8" r="N2673">
        <f t="shared" si="5344"/>
        <v>1</v>
      </c>
      <c t="str" s="8" r="O2673">
        <f t="shared" si="5344"/>
        <v>0</v>
      </c>
      <c t="str" s="8" r="P2673">
        <f t="shared" si="5344"/>
        <v>0</v>
      </c>
    </row>
    <row customHeight="1" r="2674" ht="36.75">
      <c s="20" r="A2674"/>
      <c s="17" r="B2674"/>
      <c s="17" r="C2674"/>
      <c t="s" s="17" r="D2674">
        <v>37162</v>
      </c>
      <c s="18" r="E2674"/>
      <c s="8" r="F2674">
        <v>2673.0</v>
      </c>
      <c t="str" s="6" r="G2674">
        <f t="shared" si="4"/>
        <v>56-Photonic 1st LO Reference Sub-subsystem PLO</v>
      </c>
      <c t="str" s="6" r="H2674">
        <f ref="H2674:K2674" t="shared" si="5345">IF(ISBLANK(B2674),IF(SUM($L2674:M2674)=0,TEXT(H2673,""),""),B2674)</f>
        <v>56.10-Optical Diplexer 1532/1557 nm ODF LRU</v>
      </c>
      <c t="str" s="6" r="I2674">
        <f t="shared" si="5345"/>
        <v>56.10.03-Fiber cable from FOW to ODF</v>
      </c>
      <c t="str" s="6" r="J2674">
        <f t="shared" si="5345"/>
        <v>56.10.03.00-General</v>
      </c>
      <c t="str" s="6" r="K2674">
        <f t="shared" si="5345"/>
        <v/>
      </c>
      <c t="str" s="8" r="L2674">
        <f ref="L2674:P2674" t="shared" si="5346">1-ISBLANK(A2674)</f>
        <v>0</v>
      </c>
      <c t="str" s="8" r="M2674">
        <f t="shared" si="5346"/>
        <v>0</v>
      </c>
      <c t="str" s="8" r="N2674">
        <f t="shared" si="5346"/>
        <v>0</v>
      </c>
      <c t="str" s="8" r="O2674">
        <f t="shared" si="5346"/>
        <v>1</v>
      </c>
      <c t="str" s="8" r="P2674">
        <f t="shared" si="5346"/>
        <v>0</v>
      </c>
    </row>
    <row customHeight="1" r="2675" ht="36.75">
      <c s="20" r="A2675"/>
      <c t="s" s="17" r="B2675">
        <v>37163</v>
      </c>
      <c s="17" r="C2675"/>
      <c s="17" r="D2675"/>
      <c s="18" r="E2675"/>
      <c s="8" r="F2675">
        <v>2674.0</v>
      </c>
      <c t="str" s="6" r="G2675">
        <f t="shared" si="4"/>
        <v>56-Photonic 1st LO Reference Sub-subsystem PLO</v>
      </c>
      <c t="str" s="6" r="H2675">
        <f ref="H2675:K2675" t="shared" si="5347">IF(ISBLANK(B2675),IF(SUM($L2675:M2675)=0,TEXT(H2674,""),""),B2675)</f>
        <v>56.11-Laser synthesizer LS production</v>
      </c>
      <c t="str" s="6" r="I2675">
        <f t="shared" si="5347"/>
        <v/>
      </c>
      <c t="str" s="6" r="J2675">
        <f t="shared" si="5347"/>
        <v/>
      </c>
      <c t="str" s="6" r="K2675">
        <f t="shared" si="5347"/>
        <v/>
      </c>
      <c t="str" s="8" r="L2675">
        <f ref="L2675:P2675" t="shared" si="5348">1-ISBLANK(A2675)</f>
        <v>0</v>
      </c>
      <c t="str" s="8" r="M2675">
        <f t="shared" si="5348"/>
        <v>1</v>
      </c>
      <c t="str" s="8" r="N2675">
        <f t="shared" si="5348"/>
        <v>0</v>
      </c>
      <c t="str" s="8" r="O2675">
        <f t="shared" si="5348"/>
        <v>0</v>
      </c>
      <c t="str" s="8" r="P2675">
        <f t="shared" si="5348"/>
        <v>0</v>
      </c>
    </row>
    <row customHeight="1" r="2676" ht="36.75">
      <c s="20" r="A2676"/>
      <c s="17" r="B2676"/>
      <c t="s" s="17" r="C2676">
        <v>37164</v>
      </c>
      <c s="17" r="D2676"/>
      <c s="18" r="E2676"/>
      <c s="8" r="F2676">
        <v>2675.0</v>
      </c>
      <c t="str" s="6" r="G2676">
        <f t="shared" si="4"/>
        <v>56-Photonic 1st LO Reference Sub-subsystem PLO</v>
      </c>
      <c t="str" s="6" r="H2676">
        <f ref="H2676:K2676" t="shared" si="5349">IF(ISBLANK(B2676),IF(SUM($L2676:M2676)=0,TEXT(H2675,""),""),B2676)</f>
        <v>56.11-Laser synthesizer LS production</v>
      </c>
      <c t="str" s="6" r="I2676">
        <f t="shared" si="5349"/>
        <v>56.11.00-General</v>
      </c>
      <c t="str" s="6" r="J2676">
        <f t="shared" si="5349"/>
        <v/>
      </c>
      <c t="str" s="6" r="K2676">
        <f t="shared" si="5349"/>
        <v/>
      </c>
      <c t="str" s="8" r="L2676">
        <f ref="L2676:P2676" t="shared" si="5350">1-ISBLANK(A2676)</f>
        <v>0</v>
      </c>
      <c t="str" s="8" r="M2676">
        <f t="shared" si="5350"/>
        <v>0</v>
      </c>
      <c t="str" s="8" r="N2676">
        <f t="shared" si="5350"/>
        <v>1</v>
      </c>
      <c t="str" s="8" r="O2676">
        <f t="shared" si="5350"/>
        <v>0</v>
      </c>
      <c t="str" s="8" r="P2676">
        <f t="shared" si="5350"/>
        <v>0</v>
      </c>
    </row>
    <row customHeight="1" r="2677" ht="36.75">
      <c s="20" r="A2677"/>
      <c s="17" r="B2677"/>
      <c s="17" r="C2677"/>
      <c t="s" s="17" r="D2677">
        <v>37165</v>
      </c>
      <c s="18" r="E2677"/>
      <c s="8" r="F2677">
        <v>2676.0</v>
      </c>
      <c t="str" s="6" r="G2677">
        <f t="shared" si="4"/>
        <v>56-Photonic 1st LO Reference Sub-subsystem PLO</v>
      </c>
      <c t="str" s="6" r="H2677">
        <f ref="H2677:K2677" t="shared" si="5351">IF(ISBLANK(B2677),IF(SUM($L2677:M2677)=0,TEXT(H2676,""),""),B2677)</f>
        <v>56.11-Laser synthesizer LS production</v>
      </c>
      <c t="str" s="6" r="I2677">
        <f t="shared" si="5351"/>
        <v>56.11.00-General</v>
      </c>
      <c t="str" s="6" r="J2677">
        <f t="shared" si="5351"/>
        <v>56.11.00.00-General</v>
      </c>
      <c t="str" s="6" r="K2677">
        <f t="shared" si="5351"/>
        <v/>
      </c>
      <c t="str" s="8" r="L2677">
        <f ref="L2677:P2677" t="shared" si="5352">1-ISBLANK(A2677)</f>
        <v>0</v>
      </c>
      <c t="str" s="8" r="M2677">
        <f t="shared" si="5352"/>
        <v>0</v>
      </c>
      <c t="str" s="8" r="N2677">
        <f t="shared" si="5352"/>
        <v>0</v>
      </c>
      <c t="str" s="8" r="O2677">
        <f t="shared" si="5352"/>
        <v>1</v>
      </c>
      <c t="str" s="8" r="P2677">
        <f t="shared" si="5352"/>
        <v>0</v>
      </c>
    </row>
    <row customHeight="1" r="2678" ht="36.75">
      <c s="20" r="A2678"/>
      <c s="17" r="B2678"/>
      <c t="s" s="17" r="C2678">
        <v>37166</v>
      </c>
      <c s="17" r="D2678"/>
      <c s="18" r="E2678"/>
      <c s="8" r="F2678">
        <v>2677.0</v>
      </c>
      <c t="str" s="6" r="G2678">
        <f t="shared" si="4"/>
        <v>56-Photonic 1st LO Reference Sub-subsystem PLO</v>
      </c>
      <c t="str" s="6" r="H2678">
        <f ref="H2678:K2678" t="shared" si="5353">IF(ISBLANK(B2678),IF(SUM($L2678:M2678)=0,TEXT(H2677,""),""),B2678)</f>
        <v>56.11-Laser synthesizer LS production</v>
      </c>
      <c t="str" s="6" r="I2678">
        <f t="shared" si="5353"/>
        <v>56.11.01-LS photomixers from RAL</v>
      </c>
      <c t="str" s="6" r="J2678">
        <f t="shared" si="5353"/>
        <v/>
      </c>
      <c t="str" s="6" r="K2678">
        <f t="shared" si="5353"/>
        <v/>
      </c>
      <c t="str" s="8" r="L2678">
        <f ref="L2678:P2678" t="shared" si="5354">1-ISBLANK(A2678)</f>
        <v>0</v>
      </c>
      <c t="str" s="8" r="M2678">
        <f t="shared" si="5354"/>
        <v>0</v>
      </c>
      <c t="str" s="8" r="N2678">
        <f t="shared" si="5354"/>
        <v>1</v>
      </c>
      <c t="str" s="8" r="O2678">
        <f t="shared" si="5354"/>
        <v>0</v>
      </c>
      <c t="str" s="8" r="P2678">
        <f t="shared" si="5354"/>
        <v>0</v>
      </c>
    </row>
    <row customHeight="1" r="2679" ht="36.75">
      <c s="20" r="A2679"/>
      <c s="17" r="B2679"/>
      <c s="17" r="C2679"/>
      <c t="s" s="17" r="D2679">
        <v>37167</v>
      </c>
      <c s="18" r="E2679"/>
      <c s="8" r="F2679">
        <v>2678.0</v>
      </c>
      <c t="str" s="6" r="G2679">
        <f t="shared" si="4"/>
        <v>56-Photonic 1st LO Reference Sub-subsystem PLO</v>
      </c>
      <c t="str" s="6" r="H2679">
        <f ref="H2679:K2679" t="shared" si="5355">IF(ISBLANK(B2679),IF(SUM($L2679:M2679)=0,TEXT(H2678,""),""),B2679)</f>
        <v>56.11-Laser synthesizer LS production</v>
      </c>
      <c t="str" s="6" r="I2679">
        <f t="shared" si="5355"/>
        <v>56.11.01-LS photomixers from RAL</v>
      </c>
      <c t="str" s="6" r="J2679">
        <f t="shared" si="5355"/>
        <v>56.11.01.00-General</v>
      </c>
      <c t="str" s="6" r="K2679">
        <f t="shared" si="5355"/>
        <v/>
      </c>
      <c t="str" s="8" r="L2679">
        <f ref="L2679:P2679" t="shared" si="5356">1-ISBLANK(A2679)</f>
        <v>0</v>
      </c>
      <c t="str" s="8" r="M2679">
        <f t="shared" si="5356"/>
        <v>0</v>
      </c>
      <c t="str" s="8" r="N2679">
        <f t="shared" si="5356"/>
        <v>0</v>
      </c>
      <c t="str" s="8" r="O2679">
        <f t="shared" si="5356"/>
        <v>1</v>
      </c>
      <c t="str" s="8" r="P2679">
        <f t="shared" si="5356"/>
        <v>0</v>
      </c>
    </row>
    <row customHeight="1" r="2680" ht="48.75">
      <c s="20" r="A2680"/>
      <c s="17" r="B2680"/>
      <c s="17" r="C2680"/>
      <c t="s" s="17" r="D2680">
        <v>37168</v>
      </c>
      <c s="18" r="E2680"/>
      <c s="8" r="F2680">
        <v>2679.0</v>
      </c>
      <c t="str" s="6" r="G2680">
        <f t="shared" si="4"/>
        <v>56-Photonic 1st LO Reference Sub-subsystem PLO</v>
      </c>
      <c t="str" s="6" r="H2680">
        <f ref="H2680:K2680" t="shared" si="5357">IF(ISBLANK(B2680),IF(SUM($L2680:M2680)=0,TEXT(H2679,""),""),B2680)</f>
        <v>56.11-Laser synthesizer LS production</v>
      </c>
      <c t="str" s="6" r="I2680">
        <f t="shared" si="5357"/>
        <v>56.11.01-LS photomixers from RAL</v>
      </c>
      <c t="str" s="6" r="J2680">
        <f t="shared" si="5357"/>
        <v>56.11.01.02-PL12B photomixer assembly</v>
      </c>
      <c t="str" s="6" r="K2680">
        <f t="shared" si="5357"/>
        <v/>
      </c>
      <c t="str" s="8" r="L2680">
        <f ref="L2680:P2680" t="shared" si="5358">1-ISBLANK(A2680)</f>
        <v>0</v>
      </c>
      <c t="str" s="8" r="M2680">
        <f t="shared" si="5358"/>
        <v>0</v>
      </c>
      <c t="str" s="8" r="N2680">
        <f t="shared" si="5358"/>
        <v>0</v>
      </c>
      <c t="str" s="8" r="O2680">
        <f t="shared" si="5358"/>
        <v>1</v>
      </c>
      <c t="str" s="8" r="P2680">
        <f t="shared" si="5358"/>
        <v>0</v>
      </c>
    </row>
    <row customHeight="1" r="2681" ht="48.75">
      <c s="20" r="A2681"/>
      <c s="17" r="B2681"/>
      <c s="17" r="C2681"/>
      <c t="s" s="17" r="D2681">
        <v>37169</v>
      </c>
      <c s="18" r="E2681"/>
      <c s="8" r="F2681">
        <v>2680.0</v>
      </c>
      <c t="str" s="6" r="G2681">
        <f t="shared" si="4"/>
        <v>56-Photonic 1st LO Reference Sub-subsystem PLO</v>
      </c>
      <c t="str" s="6" r="H2681">
        <f ref="H2681:K2681" t="shared" si="5359">IF(ISBLANK(B2681),IF(SUM($L2681:M2681)=0,TEXT(H2680,""),""),B2681)</f>
        <v>56.11-Laser synthesizer LS production</v>
      </c>
      <c t="str" s="6" r="I2681">
        <f t="shared" si="5359"/>
        <v>56.11.01-LS photomixers from RAL</v>
      </c>
      <c t="str" s="6" r="J2681">
        <f t="shared" si="5359"/>
        <v>56.11.01.03-PL10C photomixer assembly</v>
      </c>
      <c t="str" s="6" r="K2681">
        <f t="shared" si="5359"/>
        <v/>
      </c>
      <c t="str" s="8" r="L2681">
        <f ref="L2681:P2681" t="shared" si="5360">1-ISBLANK(A2681)</f>
        <v>0</v>
      </c>
      <c t="str" s="8" r="M2681">
        <f t="shared" si="5360"/>
        <v>0</v>
      </c>
      <c t="str" s="8" r="N2681">
        <f t="shared" si="5360"/>
        <v>0</v>
      </c>
      <c t="str" s="8" r="O2681">
        <f t="shared" si="5360"/>
        <v>1</v>
      </c>
      <c t="str" s="8" r="P2681">
        <f t="shared" si="5360"/>
        <v>0</v>
      </c>
    </row>
    <row customHeight="1" r="2682" ht="48.75">
      <c s="20" r="A2682"/>
      <c s="17" r="B2682"/>
      <c s="17" r="C2682"/>
      <c t="s" s="17" r="D2682">
        <v>37170</v>
      </c>
      <c s="18" r="E2682"/>
      <c s="8" r="F2682">
        <v>2681.0</v>
      </c>
      <c t="str" s="6" r="G2682">
        <f t="shared" si="4"/>
        <v>56-Photonic 1st LO Reference Sub-subsystem PLO</v>
      </c>
      <c t="str" s="6" r="H2682">
        <f ref="H2682:K2682" t="shared" si="5361">IF(ISBLANK(B2682),IF(SUM($L2682:M2682)=0,TEXT(H2681,""),""),B2682)</f>
        <v>56.11-Laser synthesizer LS production</v>
      </c>
      <c t="str" s="6" r="I2682">
        <f t="shared" si="5361"/>
        <v>56.11.01-LS photomixers from RAL</v>
      </c>
      <c t="str" s="6" r="J2682">
        <f t="shared" si="5361"/>
        <v>56.11.01.04-PL8D photomixer assembly</v>
      </c>
      <c t="str" s="6" r="K2682">
        <f t="shared" si="5361"/>
        <v/>
      </c>
      <c t="str" s="8" r="L2682">
        <f ref="L2682:P2682" t="shared" si="5362">1-ISBLANK(A2682)</f>
        <v>0</v>
      </c>
      <c t="str" s="8" r="M2682">
        <f t="shared" si="5362"/>
        <v>0</v>
      </c>
      <c t="str" s="8" r="N2682">
        <f t="shared" si="5362"/>
        <v>0</v>
      </c>
      <c t="str" s="8" r="O2682">
        <f t="shared" si="5362"/>
        <v>1</v>
      </c>
      <c t="str" s="8" r="P2682">
        <f t="shared" si="5362"/>
        <v>0</v>
      </c>
    </row>
    <row customHeight="1" r="2683" ht="36.75">
      <c s="20" r="A2683"/>
      <c s="17" r="B2683"/>
      <c t="s" s="17" r="C2683">
        <v>37171</v>
      </c>
      <c s="17" r="D2683"/>
      <c s="18" r="E2683"/>
      <c s="8" r="F2683">
        <v>2682.0</v>
      </c>
      <c t="str" s="6" r="G2683">
        <f t="shared" si="4"/>
        <v>56-Photonic 1st LO Reference Sub-subsystem PLO</v>
      </c>
      <c t="str" s="6" r="H2683">
        <f ref="H2683:K2683" t="shared" si="5363">IF(ISBLANK(B2683),IF(SUM($L2683:M2683)=0,TEXT(H2682,""),""),B2683)</f>
        <v>56.11-Laser synthesizer LS production</v>
      </c>
      <c t="str" s="6" r="I2683">
        <f t="shared" si="5363"/>
        <v>56.11.02-LS documentation by vendor</v>
      </c>
      <c t="str" s="6" r="J2683">
        <f t="shared" si="5363"/>
        <v/>
      </c>
      <c t="str" s="6" r="K2683">
        <f t="shared" si="5363"/>
        <v/>
      </c>
      <c t="str" s="8" r="L2683">
        <f ref="L2683:P2683" t="shared" si="5364">1-ISBLANK(A2683)</f>
        <v>0</v>
      </c>
      <c t="str" s="8" r="M2683">
        <f t="shared" si="5364"/>
        <v>0</v>
      </c>
      <c t="str" s="8" r="N2683">
        <f t="shared" si="5364"/>
        <v>1</v>
      </c>
      <c t="str" s="8" r="O2683">
        <f t="shared" si="5364"/>
        <v>0</v>
      </c>
      <c t="str" s="8" r="P2683">
        <f t="shared" si="5364"/>
        <v>0</v>
      </c>
    </row>
    <row customHeight="1" r="2684" ht="36.75">
      <c s="20" r="A2684"/>
      <c s="17" r="B2684"/>
      <c s="17" r="C2684"/>
      <c t="s" s="17" r="D2684">
        <v>37172</v>
      </c>
      <c s="18" r="E2684"/>
      <c s="8" r="F2684">
        <v>2683.0</v>
      </c>
      <c t="str" s="6" r="G2684">
        <f t="shared" si="4"/>
        <v>56-Photonic 1st LO Reference Sub-subsystem PLO</v>
      </c>
      <c t="str" s="6" r="H2684">
        <f ref="H2684:K2684" t="shared" si="5365">IF(ISBLANK(B2684),IF(SUM($L2684:M2684)=0,TEXT(H2683,""),""),B2684)</f>
        <v>56.11-Laser synthesizer LS production</v>
      </c>
      <c t="str" s="6" r="I2684">
        <f t="shared" si="5365"/>
        <v>56.11.02-LS documentation by vendor</v>
      </c>
      <c t="str" s="6" r="J2684">
        <f t="shared" si="5365"/>
        <v>56.11.02.00-General</v>
      </c>
      <c t="str" s="6" r="K2684">
        <f t="shared" si="5365"/>
        <v/>
      </c>
      <c t="str" s="8" r="L2684">
        <f ref="L2684:P2684" t="shared" si="5366">1-ISBLANK(A2684)</f>
        <v>0</v>
      </c>
      <c t="str" s="8" r="M2684">
        <f t="shared" si="5366"/>
        <v>0</v>
      </c>
      <c t="str" s="8" r="N2684">
        <f t="shared" si="5366"/>
        <v>0</v>
      </c>
      <c t="str" s="8" r="O2684">
        <f t="shared" si="5366"/>
        <v>1</v>
      </c>
      <c t="str" s="8" r="P2684">
        <f t="shared" si="5366"/>
        <v>0</v>
      </c>
    </row>
    <row customHeight="1" r="2685" ht="36.75">
      <c s="20" r="A2685"/>
      <c s="17" r="B2685"/>
      <c t="s" s="17" r="C2685">
        <v>37173</v>
      </c>
      <c s="17" r="D2685"/>
      <c s="18" r="E2685"/>
      <c s="8" r="F2685">
        <v>2684.0</v>
      </c>
      <c t="str" s="6" r="G2685">
        <f t="shared" si="4"/>
        <v>56-Photonic 1st LO Reference Sub-subsystem PLO</v>
      </c>
      <c t="str" s="6" r="H2685">
        <f ref="H2685:K2685" t="shared" si="5367">IF(ISBLANK(B2685),IF(SUM($L2685:M2685)=0,TEXT(H2684,""),""),B2685)</f>
        <v>56.11-Laser synthesizer LS production</v>
      </c>
      <c t="str" s="6" r="I2685">
        <f t="shared" si="5367"/>
        <v>56.11.03-Laser synthesizer LS LRU</v>
      </c>
      <c t="str" s="6" r="J2685">
        <f t="shared" si="5367"/>
        <v/>
      </c>
      <c t="str" s="6" r="K2685">
        <f t="shared" si="5367"/>
        <v/>
      </c>
      <c t="str" s="8" r="L2685">
        <f ref="L2685:P2685" t="shared" si="5368">1-ISBLANK(A2685)</f>
        <v>0</v>
      </c>
      <c t="str" s="8" r="M2685">
        <f t="shared" si="5368"/>
        <v>0</v>
      </c>
      <c t="str" s="8" r="N2685">
        <f t="shared" si="5368"/>
        <v>1</v>
      </c>
      <c t="str" s="8" r="O2685">
        <f t="shared" si="5368"/>
        <v>0</v>
      </c>
      <c t="str" s="8" r="P2685">
        <f t="shared" si="5368"/>
        <v>0</v>
      </c>
    </row>
    <row customHeight="1" r="2686" ht="36.75">
      <c s="20" r="A2686"/>
      <c s="17" r="B2686"/>
      <c s="17" r="C2686"/>
      <c t="s" s="17" r="D2686">
        <v>37174</v>
      </c>
      <c s="18" r="E2686"/>
      <c s="8" r="F2686">
        <v>2685.0</v>
      </c>
      <c t="str" s="6" r="G2686">
        <f t="shared" si="4"/>
        <v>56-Photonic 1st LO Reference Sub-subsystem PLO</v>
      </c>
      <c t="str" s="6" r="H2686">
        <f ref="H2686:K2686" t="shared" si="5369">IF(ISBLANK(B2686),IF(SUM($L2686:M2686)=0,TEXT(H2685,""),""),B2686)</f>
        <v>56.11-Laser synthesizer LS production</v>
      </c>
      <c t="str" s="6" r="I2686">
        <f t="shared" si="5369"/>
        <v>56.11.03-Laser synthesizer LS LRU</v>
      </c>
      <c t="str" s="6" r="J2686">
        <f t="shared" si="5369"/>
        <v>56.11.03.00-General</v>
      </c>
      <c t="str" s="6" r="K2686">
        <f t="shared" si="5369"/>
        <v/>
      </c>
      <c t="str" s="8" r="L2686">
        <f ref="L2686:P2686" t="shared" si="5370">1-ISBLANK(A2686)</f>
        <v>0</v>
      </c>
      <c t="str" s="8" r="M2686">
        <f t="shared" si="5370"/>
        <v>0</v>
      </c>
      <c t="str" s="8" r="N2686">
        <f t="shared" si="5370"/>
        <v>0</v>
      </c>
      <c t="str" s="8" r="O2686">
        <f t="shared" si="5370"/>
        <v>1</v>
      </c>
      <c t="str" s="8" r="P2686">
        <f t="shared" si="5370"/>
        <v>0</v>
      </c>
    </row>
    <row customHeight="1" r="2687" ht="48.75">
      <c s="20" r="A2687"/>
      <c s="17" r="B2687"/>
      <c t="s" s="17" r="C2687">
        <v>37175</v>
      </c>
      <c s="17" r="D2687"/>
      <c s="18" r="E2687"/>
      <c s="8" r="F2687">
        <v>2686.0</v>
      </c>
      <c t="str" s="6" r="G2687">
        <f t="shared" si="4"/>
        <v>56-Photonic 1st LO Reference Sub-subsystem PLO</v>
      </c>
      <c t="str" s="6" r="H2687">
        <f ref="H2687:K2687" t="shared" si="5371">IF(ISBLANK(B2687),IF(SUM($L2687:M2687)=0,TEXT(H2686,""),""),B2687)</f>
        <v>56.11-Laser synthesizer LS production</v>
      </c>
      <c t="str" s="6" r="I2687">
        <f t="shared" si="5371"/>
        <v>56.11.04-Laser synthesizer power supply LSPS LRU</v>
      </c>
      <c t="str" s="6" r="J2687">
        <f t="shared" si="5371"/>
        <v/>
      </c>
      <c t="str" s="6" r="K2687">
        <f t="shared" si="5371"/>
        <v/>
      </c>
      <c t="str" s="8" r="L2687">
        <f ref="L2687:P2687" t="shared" si="5372">1-ISBLANK(A2687)</f>
        <v>0</v>
      </c>
      <c t="str" s="8" r="M2687">
        <f t="shared" si="5372"/>
        <v>0</v>
      </c>
      <c t="str" s="8" r="N2687">
        <f t="shared" si="5372"/>
        <v>1</v>
      </c>
      <c t="str" s="8" r="O2687">
        <f t="shared" si="5372"/>
        <v>0</v>
      </c>
      <c t="str" s="8" r="P2687">
        <f t="shared" si="5372"/>
        <v>0</v>
      </c>
    </row>
    <row customHeight="1" r="2688" ht="36.75">
      <c s="20" r="A2688"/>
      <c s="17" r="B2688"/>
      <c s="17" r="C2688"/>
      <c t="s" s="17" r="D2688">
        <v>37176</v>
      </c>
      <c s="18" r="E2688"/>
      <c s="8" r="F2688">
        <v>2687.0</v>
      </c>
      <c t="str" s="6" r="G2688">
        <f t="shared" si="4"/>
        <v>56-Photonic 1st LO Reference Sub-subsystem PLO</v>
      </c>
      <c t="str" s="6" r="H2688">
        <f ref="H2688:K2688" t="shared" si="5373">IF(ISBLANK(B2688),IF(SUM($L2688:M2688)=0,TEXT(H2687,""),""),B2688)</f>
        <v>56.11-Laser synthesizer LS production</v>
      </c>
      <c t="str" s="6" r="I2688">
        <f t="shared" si="5373"/>
        <v>56.11.04-Laser synthesizer power supply LSPS LRU</v>
      </c>
      <c t="str" s="6" r="J2688">
        <f t="shared" si="5373"/>
        <v>56.11.04.00-General</v>
      </c>
      <c t="str" s="6" r="K2688">
        <f t="shared" si="5373"/>
        <v/>
      </c>
      <c t="str" s="8" r="L2688">
        <f ref="L2688:P2688" t="shared" si="5374">1-ISBLANK(A2688)</f>
        <v>0</v>
      </c>
      <c t="str" s="8" r="M2688">
        <f t="shared" si="5374"/>
        <v>0</v>
      </c>
      <c t="str" s="8" r="N2688">
        <f t="shared" si="5374"/>
        <v>0</v>
      </c>
      <c t="str" s="8" r="O2688">
        <f t="shared" si="5374"/>
        <v>1</v>
      </c>
      <c t="str" s="8" r="P2688">
        <f t="shared" si="5374"/>
        <v>0</v>
      </c>
    </row>
    <row customHeight="1" r="2689" ht="36.75">
      <c s="20" r="A2689"/>
      <c t="s" s="17" r="B2689">
        <v>37177</v>
      </c>
      <c s="17" r="C2689"/>
      <c s="17" r="D2689"/>
      <c s="18" r="E2689"/>
      <c s="8" r="F2689">
        <v>2688.0</v>
      </c>
      <c t="str" s="6" r="G2689">
        <f t="shared" si="4"/>
        <v>56-Photonic 1st LO Reference Sub-subsystem PLO</v>
      </c>
      <c t="str" s="6" r="H2689">
        <f ref="H2689:K2689" t="shared" si="5375">IF(ISBLANK(B2689),IF(SUM($L2689:M2689)=0,TEXT(H2688,""),""),B2689)</f>
        <v>56.12-Photomixer assemblies</v>
      </c>
      <c t="str" s="6" r="I2689">
        <f t="shared" si="5375"/>
        <v/>
      </c>
      <c t="str" s="6" r="J2689">
        <f t="shared" si="5375"/>
        <v/>
      </c>
      <c t="str" s="6" r="K2689">
        <f t="shared" si="5375"/>
        <v/>
      </c>
      <c t="str" s="8" r="L2689">
        <f ref="L2689:P2689" t="shared" si="5376">1-ISBLANK(A2689)</f>
        <v>0</v>
      </c>
      <c t="str" s="8" r="M2689">
        <f t="shared" si="5376"/>
        <v>1</v>
      </c>
      <c t="str" s="8" r="N2689">
        <f t="shared" si="5376"/>
        <v>0</v>
      </c>
      <c t="str" s="8" r="O2689">
        <f t="shared" si="5376"/>
        <v>0</v>
      </c>
      <c t="str" s="8" r="P2689">
        <f t="shared" si="5376"/>
        <v>0</v>
      </c>
    </row>
    <row customHeight="1" r="2690" ht="36.75">
      <c s="20" r="A2690"/>
      <c s="17" r="B2690"/>
      <c t="s" s="17" r="C2690">
        <v>37178</v>
      </c>
      <c s="17" r="D2690"/>
      <c s="18" r="E2690"/>
      <c s="8" r="F2690">
        <v>2689.0</v>
      </c>
      <c t="str" s="6" r="G2690">
        <f t="shared" si="4"/>
        <v>56-Photonic 1st LO Reference Sub-subsystem PLO</v>
      </c>
      <c t="str" s="6" r="H2690">
        <f ref="H2690:K2690" t="shared" si="5377">IF(ISBLANK(B2690),IF(SUM($L2690:M2690)=0,TEXT(H2689,""),""),B2690)</f>
        <v>56.12-Photomixer assemblies</v>
      </c>
      <c t="str" s="6" r="I2690">
        <f t="shared" si="5377"/>
        <v>56.12.00-General</v>
      </c>
      <c t="str" s="6" r="J2690">
        <f t="shared" si="5377"/>
        <v/>
      </c>
      <c t="str" s="6" r="K2690">
        <f t="shared" si="5377"/>
        <v/>
      </c>
      <c t="str" s="8" r="L2690">
        <f ref="L2690:P2690" t="shared" si="5378">1-ISBLANK(A2690)</f>
        <v>0</v>
      </c>
      <c t="str" s="8" r="M2690">
        <f t="shared" si="5378"/>
        <v>0</v>
      </c>
      <c t="str" s="8" r="N2690">
        <f t="shared" si="5378"/>
        <v>1</v>
      </c>
      <c t="str" s="8" r="O2690">
        <f t="shared" si="5378"/>
        <v>0</v>
      </c>
      <c t="str" s="8" r="P2690">
        <f t="shared" si="5378"/>
        <v>0</v>
      </c>
    </row>
    <row customHeight="1" r="2691" ht="36.75">
      <c s="20" r="A2691"/>
      <c s="17" r="B2691"/>
      <c s="17" r="C2691"/>
      <c t="s" s="17" r="D2691">
        <v>37179</v>
      </c>
      <c s="18" r="E2691"/>
      <c s="8" r="F2691">
        <v>2690.0</v>
      </c>
      <c t="str" s="6" r="G2691">
        <f t="shared" si="4"/>
        <v>56-Photonic 1st LO Reference Sub-subsystem PLO</v>
      </c>
      <c t="str" s="6" r="H2691">
        <f ref="H2691:K2691" t="shared" si="5379">IF(ISBLANK(B2691),IF(SUM($L2691:M2691)=0,TEXT(H2690,""),""),B2691)</f>
        <v>56.12-Photomixer assemblies</v>
      </c>
      <c t="str" s="6" r="I2691">
        <f t="shared" si="5379"/>
        <v>56.12.00-General</v>
      </c>
      <c t="str" s="6" r="J2691">
        <f t="shared" si="5379"/>
        <v>56.12.00.00-General</v>
      </c>
      <c t="str" s="6" r="K2691">
        <f t="shared" si="5379"/>
        <v/>
      </c>
      <c t="str" s="8" r="L2691">
        <f ref="L2691:P2691" t="shared" si="5380">1-ISBLANK(A2691)</f>
        <v>0</v>
      </c>
      <c t="str" s="8" r="M2691">
        <f t="shared" si="5380"/>
        <v>0</v>
      </c>
      <c t="str" s="8" r="N2691">
        <f t="shared" si="5380"/>
        <v>0</v>
      </c>
      <c t="str" s="8" r="O2691">
        <f t="shared" si="5380"/>
        <v>1</v>
      </c>
      <c t="str" s="8" r="P2691">
        <f t="shared" si="5380"/>
        <v>0</v>
      </c>
    </row>
    <row customHeight="1" r="2692" ht="48.75">
      <c s="20" r="A2692"/>
      <c s="17" r="B2692"/>
      <c t="s" s="17" r="C2692">
        <v>37180</v>
      </c>
      <c s="17" r="D2692"/>
      <c s="18" r="E2692"/>
      <c s="8" r="F2692">
        <v>2691.0</v>
      </c>
      <c t="str" s="6" r="G2692">
        <f t="shared" si="4"/>
        <v>56-Photonic 1st LO Reference Sub-subsystem PLO</v>
      </c>
      <c t="str" s="6" r="H2692">
        <f ref="H2692:K2692" t="shared" si="5381">IF(ISBLANK(B2692),IF(SUM($L2692:M2692)=0,TEXT(H2691,""),""),B2692)</f>
        <v>56.12-Photomixer assemblies</v>
      </c>
      <c t="str" s="6" r="I2692">
        <f t="shared" si="5381"/>
        <v>56.12.01-27-33 GHz coaxial photomixer assembly</v>
      </c>
      <c t="str" s="6" r="J2692">
        <f t="shared" si="5381"/>
        <v/>
      </c>
      <c t="str" s="6" r="K2692">
        <f t="shared" si="5381"/>
        <v/>
      </c>
      <c t="str" s="8" r="L2692">
        <f ref="L2692:P2692" t="shared" si="5382">1-ISBLANK(A2692)</f>
        <v>0</v>
      </c>
      <c t="str" s="8" r="M2692">
        <f t="shared" si="5382"/>
        <v>0</v>
      </c>
      <c t="str" s="8" r="N2692">
        <f t="shared" si="5382"/>
        <v>1</v>
      </c>
      <c t="str" s="8" r="O2692">
        <f t="shared" si="5382"/>
        <v>0</v>
      </c>
      <c t="str" s="8" r="P2692">
        <f t="shared" si="5382"/>
        <v>0</v>
      </c>
    </row>
    <row customHeight="1" r="2693" ht="36.75">
      <c s="20" r="A2693"/>
      <c s="17" r="B2693"/>
      <c s="17" r="C2693"/>
      <c t="s" s="17" r="D2693">
        <v>37181</v>
      </c>
      <c s="18" r="E2693"/>
      <c s="8" r="F2693">
        <v>2692.0</v>
      </c>
      <c t="str" s="6" r="G2693">
        <f t="shared" si="4"/>
        <v>56-Photonic 1st LO Reference Sub-subsystem PLO</v>
      </c>
      <c t="str" s="6" r="H2693">
        <f ref="H2693:K2693" t="shared" si="5383">IF(ISBLANK(B2693),IF(SUM($L2693:M2693)=0,TEXT(H2692,""),""),B2693)</f>
        <v>56.12-Photomixer assemblies</v>
      </c>
      <c t="str" s="6" r="I2693">
        <f t="shared" si="5383"/>
        <v>56.12.01-27-33 GHz coaxial photomixer assembly</v>
      </c>
      <c t="str" s="6" r="J2693">
        <f t="shared" si="5383"/>
        <v>56.12.01.00-General</v>
      </c>
      <c t="str" s="6" r="K2693">
        <f t="shared" si="5383"/>
        <v/>
      </c>
      <c t="str" s="8" r="L2693">
        <f ref="L2693:P2693" t="shared" si="5384">1-ISBLANK(A2693)</f>
        <v>0</v>
      </c>
      <c t="str" s="8" r="M2693">
        <f t="shared" si="5384"/>
        <v>0</v>
      </c>
      <c t="str" s="8" r="N2693">
        <f t="shared" si="5384"/>
        <v>0</v>
      </c>
      <c t="str" s="8" r="O2693">
        <f t="shared" si="5384"/>
        <v>1</v>
      </c>
      <c t="str" s="8" r="P2693">
        <f t="shared" si="5384"/>
        <v>0</v>
      </c>
    </row>
    <row customHeight="1" r="2694" ht="60.75">
      <c s="20" r="A2694"/>
      <c s="17" r="B2694"/>
      <c t="s" s="17" r="C2694">
        <v>37182</v>
      </c>
      <c s="17" r="D2694"/>
      <c s="18" r="E2694"/>
      <c s="8" r="F2694">
        <v>2693.0</v>
      </c>
      <c t="str" s="6" r="G2694">
        <f t="shared" si="4"/>
        <v>56-Photonic 1st LO Reference Sub-subsystem PLO</v>
      </c>
      <c t="str" s="6" r="H2694">
        <f ref="H2694:K2694" t="shared" si="5385">IF(ISBLANK(B2694),IF(SUM($L2694:M2694)=0,TEXT(H2693,""),""),B2694)</f>
        <v>56.12-Photomixer assemblies</v>
      </c>
      <c t="str" s="6" r="I2694">
        <f t="shared" si="5385"/>
        <v>56.12.02-PC12A Bands 4 and 8 photomixer assemblies</v>
      </c>
      <c t="str" s="6" r="J2694">
        <f t="shared" si="5385"/>
        <v/>
      </c>
      <c t="str" s="6" r="K2694">
        <f t="shared" si="5385"/>
        <v/>
      </c>
      <c t="str" s="8" r="L2694">
        <f ref="L2694:P2694" t="shared" si="5386">1-ISBLANK(A2694)</f>
        <v>0</v>
      </c>
      <c t="str" s="8" r="M2694">
        <f t="shared" si="5386"/>
        <v>0</v>
      </c>
      <c t="str" s="8" r="N2694">
        <f t="shared" si="5386"/>
        <v>1</v>
      </c>
      <c t="str" s="8" r="O2694">
        <f t="shared" si="5386"/>
        <v>0</v>
      </c>
      <c t="str" s="8" r="P2694">
        <f t="shared" si="5386"/>
        <v>0</v>
      </c>
    </row>
    <row customHeight="1" r="2695" ht="36.75">
      <c s="20" r="A2695"/>
      <c s="17" r="B2695"/>
      <c s="17" r="C2695"/>
      <c t="s" s="17" r="D2695">
        <v>37183</v>
      </c>
      <c s="18" r="E2695"/>
      <c s="8" r="F2695">
        <v>2694.0</v>
      </c>
      <c t="str" s="6" r="G2695">
        <f t="shared" si="4"/>
        <v>56-Photonic 1st LO Reference Sub-subsystem PLO</v>
      </c>
      <c t="str" s="6" r="H2695">
        <f ref="H2695:K2695" t="shared" si="5387">IF(ISBLANK(B2695),IF(SUM($L2695:M2695)=0,TEXT(H2694,""),""),B2695)</f>
        <v>56.12-Photomixer assemblies</v>
      </c>
      <c t="str" s="6" r="I2695">
        <f t="shared" si="5387"/>
        <v>56.12.02-PC12A Bands 4 and 8 photomixer assemblies</v>
      </c>
      <c t="str" s="6" r="J2695">
        <f t="shared" si="5387"/>
        <v>56.12.02.00-General</v>
      </c>
      <c t="str" s="6" r="K2695">
        <f t="shared" si="5387"/>
        <v/>
      </c>
      <c t="str" s="8" r="L2695">
        <f ref="L2695:P2695" t="shared" si="5388">1-ISBLANK(A2695)</f>
        <v>0</v>
      </c>
      <c t="str" s="8" r="M2695">
        <f t="shared" si="5388"/>
        <v>0</v>
      </c>
      <c t="str" s="8" r="N2695">
        <f t="shared" si="5388"/>
        <v>0</v>
      </c>
      <c t="str" s="8" r="O2695">
        <f t="shared" si="5388"/>
        <v>1</v>
      </c>
      <c t="str" s="8" r="P2695">
        <f t="shared" si="5388"/>
        <v>0</v>
      </c>
    </row>
    <row customHeight="1" r="2696" ht="48.75">
      <c s="20" r="A2696"/>
      <c s="17" r="B2696"/>
      <c t="s" s="17" r="C2696">
        <v>37184</v>
      </c>
      <c s="17" r="D2696"/>
      <c s="18" r="E2696"/>
      <c s="8" r="F2696">
        <v>2695.0</v>
      </c>
      <c t="str" s="6" r="G2696">
        <f t="shared" si="4"/>
        <v>56-Photonic 1st LO Reference Sub-subsystem PLO</v>
      </c>
      <c t="str" s="6" r="H2696">
        <f ref="H2696:K2696" t="shared" si="5389">IF(ISBLANK(B2696),IF(SUM($L2696:M2696)=0,TEXT(H2695,""),""),B2696)</f>
        <v>56.12-Photomixer assemblies</v>
      </c>
      <c t="str" s="6" r="I2696">
        <f t="shared" si="5389"/>
        <v>56.12.03-PC10B Band 3 photomixer assembly</v>
      </c>
      <c t="str" s="6" r="J2696">
        <f t="shared" si="5389"/>
        <v/>
      </c>
      <c t="str" s="6" r="K2696">
        <f t="shared" si="5389"/>
        <v/>
      </c>
      <c t="str" s="8" r="L2696">
        <f ref="L2696:P2696" t="shared" si="5390">1-ISBLANK(A2696)</f>
        <v>0</v>
      </c>
      <c t="str" s="8" r="M2696">
        <f t="shared" si="5390"/>
        <v>0</v>
      </c>
      <c t="str" s="8" r="N2696">
        <f t="shared" si="5390"/>
        <v>1</v>
      </c>
      <c t="str" s="8" r="O2696">
        <f t="shared" si="5390"/>
        <v>0</v>
      </c>
      <c t="str" s="8" r="P2696">
        <f t="shared" si="5390"/>
        <v>0</v>
      </c>
    </row>
    <row customHeight="1" r="2697" ht="36.75">
      <c s="20" r="A2697"/>
      <c s="17" r="B2697"/>
      <c s="17" r="C2697"/>
      <c t="s" s="17" r="D2697">
        <v>37185</v>
      </c>
      <c s="18" r="E2697"/>
      <c s="8" r="F2697">
        <v>2696.0</v>
      </c>
      <c t="str" s="6" r="G2697">
        <f t="shared" si="4"/>
        <v>56-Photonic 1st LO Reference Sub-subsystem PLO</v>
      </c>
      <c t="str" s="6" r="H2697">
        <f ref="H2697:K2697" t="shared" si="5391">IF(ISBLANK(B2697),IF(SUM($L2697:M2697)=0,TEXT(H2696,""),""),B2697)</f>
        <v>56.12-Photomixer assemblies</v>
      </c>
      <c t="str" s="6" r="I2697">
        <f t="shared" si="5391"/>
        <v>56.12.03-PC10B Band 3 photomixer assembly</v>
      </c>
      <c t="str" s="6" r="J2697">
        <f t="shared" si="5391"/>
        <v>56.12.03.00-General</v>
      </c>
      <c t="str" s="6" r="K2697">
        <f t="shared" si="5391"/>
        <v/>
      </c>
      <c t="str" s="8" r="L2697">
        <f ref="L2697:P2697" t="shared" si="5392">1-ISBLANK(A2697)</f>
        <v>0</v>
      </c>
      <c t="str" s="8" r="M2697">
        <f t="shared" si="5392"/>
        <v>0</v>
      </c>
      <c t="str" s="8" r="N2697">
        <f t="shared" si="5392"/>
        <v>0</v>
      </c>
      <c t="str" s="8" r="O2697">
        <f t="shared" si="5392"/>
        <v>1</v>
      </c>
      <c t="str" s="8" r="P2697">
        <f t="shared" si="5392"/>
        <v>0</v>
      </c>
    </row>
    <row customHeight="1" r="2698" ht="48.75">
      <c s="20" r="A2698"/>
      <c s="17" r="B2698"/>
      <c t="s" s="17" r="C2698">
        <v>37186</v>
      </c>
      <c s="17" r="D2698"/>
      <c s="18" r="E2698"/>
      <c s="8" r="F2698">
        <v>2697.0</v>
      </c>
      <c t="str" s="6" r="G2698">
        <f t="shared" si="4"/>
        <v>56-Photonic 1st LO Reference Sub-subsystem PLO</v>
      </c>
      <c t="str" s="6" r="H2698">
        <f ref="H2698:K2698" t="shared" si="5393">IF(ISBLANK(B2698),IF(SUM($L2698:M2698)=0,TEXT(H2697,""),""),B2698)</f>
        <v>56.12-Photomixer assemblies</v>
      </c>
      <c t="str" s="6" r="I2698">
        <f t="shared" si="5393"/>
        <v>56.12.04-PC08C Band 7 photomixer assembly</v>
      </c>
      <c t="str" s="6" r="J2698">
        <f t="shared" si="5393"/>
        <v/>
      </c>
      <c t="str" s="6" r="K2698">
        <f t="shared" si="5393"/>
        <v/>
      </c>
      <c t="str" s="8" r="L2698">
        <f ref="L2698:P2698" t="shared" si="5394">1-ISBLANK(A2698)</f>
        <v>0</v>
      </c>
      <c t="str" s="8" r="M2698">
        <f t="shared" si="5394"/>
        <v>0</v>
      </c>
      <c t="str" s="8" r="N2698">
        <f t="shared" si="5394"/>
        <v>1</v>
      </c>
      <c t="str" s="8" r="O2698">
        <f t="shared" si="5394"/>
        <v>0</v>
      </c>
      <c t="str" s="8" r="P2698">
        <f t="shared" si="5394"/>
        <v>0</v>
      </c>
    </row>
    <row customHeight="1" r="2699" ht="36.75">
      <c s="20" r="A2699"/>
      <c s="17" r="B2699"/>
      <c s="17" r="C2699"/>
      <c t="s" s="17" r="D2699">
        <v>37187</v>
      </c>
      <c s="18" r="E2699"/>
      <c s="8" r="F2699">
        <v>2698.0</v>
      </c>
      <c t="str" s="6" r="G2699">
        <f t="shared" si="4"/>
        <v>56-Photonic 1st LO Reference Sub-subsystem PLO</v>
      </c>
      <c t="str" s="6" r="H2699">
        <f ref="H2699:K2699" t="shared" si="5395">IF(ISBLANK(B2699),IF(SUM($L2699:M2699)=0,TEXT(H2698,""),""),B2699)</f>
        <v>56.12-Photomixer assemblies</v>
      </c>
      <c t="str" s="6" r="I2699">
        <f t="shared" si="5395"/>
        <v>56.12.04-PC08C Band 7 photomixer assembly</v>
      </c>
      <c t="str" s="6" r="J2699">
        <f t="shared" si="5395"/>
        <v>56.12.04.00-General</v>
      </c>
      <c t="str" s="6" r="K2699">
        <f t="shared" si="5395"/>
        <v/>
      </c>
      <c t="str" s="8" r="L2699">
        <f ref="L2699:P2699" t="shared" si="5396">1-ISBLANK(A2699)</f>
        <v>0</v>
      </c>
      <c t="str" s="8" r="M2699">
        <f t="shared" si="5396"/>
        <v>0</v>
      </c>
      <c t="str" s="8" r="N2699">
        <f t="shared" si="5396"/>
        <v>0</v>
      </c>
      <c t="str" s="8" r="O2699">
        <f t="shared" si="5396"/>
        <v>1</v>
      </c>
      <c t="str" s="8" r="P2699">
        <f t="shared" si="5396"/>
        <v>0</v>
      </c>
    </row>
    <row customHeight="1" r="2700" ht="48.75">
      <c s="20" r="A2700"/>
      <c s="17" r="B2700"/>
      <c t="s" s="17" r="C2700">
        <v>37188</v>
      </c>
      <c s="17" r="D2700"/>
      <c s="18" r="E2700"/>
      <c s="8" r="F2700">
        <v>2699.0</v>
      </c>
      <c t="str" s="6" r="G2700">
        <f t="shared" si="4"/>
        <v>56-Photonic 1st LO Reference Sub-subsystem PLO</v>
      </c>
      <c t="str" s="6" r="H2700">
        <f ref="H2700:K2700" t="shared" si="5397">IF(ISBLANK(B2700),IF(SUM($L2700:M2700)=0,TEXT(H2699,""),""),B2700)</f>
        <v>56.12-Photomixer assemblies</v>
      </c>
      <c t="str" s="6" r="I2700">
        <f t="shared" si="5397"/>
        <v>56.12.05-PC10A Band 6 photomixer assembly</v>
      </c>
      <c t="str" s="6" r="J2700">
        <f t="shared" si="5397"/>
        <v/>
      </c>
      <c t="str" s="6" r="K2700">
        <f t="shared" si="5397"/>
        <v/>
      </c>
      <c t="str" s="8" r="L2700">
        <f ref="L2700:P2700" t="shared" si="5398">1-ISBLANK(A2700)</f>
        <v>0</v>
      </c>
      <c t="str" s="8" r="M2700">
        <f t="shared" si="5398"/>
        <v>0</v>
      </c>
      <c t="str" s="8" r="N2700">
        <f t="shared" si="5398"/>
        <v>1</v>
      </c>
      <c t="str" s="8" r="O2700">
        <f t="shared" si="5398"/>
        <v>0</v>
      </c>
      <c t="str" s="8" r="P2700">
        <f t="shared" si="5398"/>
        <v>0</v>
      </c>
    </row>
    <row customHeight="1" r="2701" ht="36.75">
      <c s="20" r="A2701"/>
      <c s="17" r="B2701"/>
      <c s="17" r="C2701"/>
      <c t="s" s="17" r="D2701">
        <v>37189</v>
      </c>
      <c s="18" r="E2701"/>
      <c s="8" r="F2701">
        <v>2700.0</v>
      </c>
      <c t="str" s="6" r="G2701">
        <f t="shared" si="4"/>
        <v>56-Photonic 1st LO Reference Sub-subsystem PLO</v>
      </c>
      <c t="str" s="6" r="H2701">
        <f ref="H2701:K2701" t="shared" si="5399">IF(ISBLANK(B2701),IF(SUM($L2701:M2701)=0,TEXT(H2700,""),""),B2701)</f>
        <v>56.12-Photomixer assemblies</v>
      </c>
      <c t="str" s="6" r="I2701">
        <f t="shared" si="5399"/>
        <v>56.12.05-PC10A Band 6 photomixer assembly</v>
      </c>
      <c t="str" s="6" r="J2701">
        <f t="shared" si="5399"/>
        <v>56.12.05.00-General</v>
      </c>
      <c t="str" s="6" r="K2701">
        <f t="shared" si="5399"/>
        <v/>
      </c>
      <c t="str" s="8" r="L2701">
        <f ref="L2701:P2701" t="shared" si="5400">1-ISBLANK(A2701)</f>
        <v>0</v>
      </c>
      <c t="str" s="8" r="M2701">
        <f t="shared" si="5400"/>
        <v>0</v>
      </c>
      <c t="str" s="8" r="N2701">
        <f t="shared" si="5400"/>
        <v>0</v>
      </c>
      <c t="str" s="8" r="O2701">
        <f t="shared" si="5400"/>
        <v>1</v>
      </c>
      <c t="str" s="8" r="P2701">
        <f t="shared" si="5400"/>
        <v>0</v>
      </c>
    </row>
    <row customHeight="1" r="2702" ht="48.75">
      <c s="20" r="A2702"/>
      <c s="17" r="B2702"/>
      <c t="s" s="17" r="C2702">
        <v>37190</v>
      </c>
      <c s="17" r="D2702"/>
      <c s="18" r="E2702"/>
      <c s="8" r="F2702">
        <v>2701.0</v>
      </c>
      <c t="str" s="6" r="G2702">
        <f t="shared" si="4"/>
        <v>56-Photonic 1st LO Reference Sub-subsystem PLO</v>
      </c>
      <c t="str" s="6" r="H2702">
        <f ref="H2702:K2702" t="shared" si="5401">IF(ISBLANK(B2702),IF(SUM($L2702:M2702)=0,TEXT(H2701,""),""),B2702)</f>
        <v>56.12-Photomixer assemblies</v>
      </c>
      <c t="str" s="6" r="I2702">
        <f t="shared" si="5401"/>
        <v>56.12.06-PC12A Band 9 photomixer assembly</v>
      </c>
      <c t="str" s="6" r="J2702">
        <f t="shared" si="5401"/>
        <v/>
      </c>
      <c t="str" s="6" r="K2702">
        <f t="shared" si="5401"/>
        <v/>
      </c>
      <c t="str" s="8" r="L2702">
        <f ref="L2702:P2702" t="shared" si="5402">1-ISBLANK(A2702)</f>
        <v>0</v>
      </c>
      <c t="str" s="8" r="M2702">
        <f t="shared" si="5402"/>
        <v>0</v>
      </c>
      <c t="str" s="8" r="N2702">
        <f t="shared" si="5402"/>
        <v>1</v>
      </c>
      <c t="str" s="8" r="O2702">
        <f t="shared" si="5402"/>
        <v>0</v>
      </c>
      <c t="str" s="8" r="P2702">
        <f t="shared" si="5402"/>
        <v>0</v>
      </c>
    </row>
    <row customHeight="1" r="2703" ht="36.75">
      <c s="20" r="A2703"/>
      <c s="17" r="B2703"/>
      <c s="17" r="C2703"/>
      <c t="s" s="17" r="D2703">
        <v>37191</v>
      </c>
      <c s="18" r="E2703"/>
      <c s="8" r="F2703">
        <v>2702.0</v>
      </c>
      <c t="str" s="6" r="G2703">
        <f t="shared" si="4"/>
        <v>56-Photonic 1st LO Reference Sub-subsystem PLO</v>
      </c>
      <c t="str" s="6" r="H2703">
        <f ref="H2703:K2703" t="shared" si="5403">IF(ISBLANK(B2703),IF(SUM($L2703:M2703)=0,TEXT(H2702,""),""),B2703)</f>
        <v>56.12-Photomixer assemblies</v>
      </c>
      <c t="str" s="6" r="I2703">
        <f t="shared" si="5403"/>
        <v>56.12.06-PC12A Band 9 photomixer assembly</v>
      </c>
      <c t="str" s="6" r="J2703">
        <f t="shared" si="5403"/>
        <v>56.12.06.00-General</v>
      </c>
      <c t="str" s="6" r="K2703">
        <f t="shared" si="5403"/>
        <v/>
      </c>
      <c t="str" s="8" r="L2703">
        <f ref="L2703:P2703" t="shared" si="5404">1-ISBLANK(A2703)</f>
        <v>0</v>
      </c>
      <c t="str" s="8" r="M2703">
        <f t="shared" si="5404"/>
        <v>0</v>
      </c>
      <c t="str" s="8" r="N2703">
        <f t="shared" si="5404"/>
        <v>0</v>
      </c>
      <c t="str" s="8" r="O2703">
        <f t="shared" si="5404"/>
        <v>1</v>
      </c>
      <c t="str" s="8" r="P2703">
        <f t="shared" si="5404"/>
        <v>0</v>
      </c>
    </row>
    <row customHeight="1" r="2704" ht="36.75">
      <c s="20" r="A2704"/>
      <c s="17" r="B2704"/>
      <c s="17" r="C2704"/>
      <c t="s" s="17" r="D2704">
        <v>37192</v>
      </c>
      <c s="18" r="E2704"/>
      <c s="8" r="F2704">
        <v>2703.0</v>
      </c>
      <c t="str" s="6" r="G2704">
        <f t="shared" si="4"/>
        <v>56-Photonic 1st LO Reference Sub-subsystem PLO</v>
      </c>
      <c t="str" s="6" r="H2704">
        <f ref="H2704:K2704" t="shared" si="5405">IF(ISBLANK(B2704),IF(SUM($L2704:M2704)=0,TEXT(H2703,""),""),B2704)</f>
        <v>56.12-Photomixer assemblies</v>
      </c>
      <c t="str" s="6" r="I2704">
        <f t="shared" si="5405"/>
        <v>56.12.06-PC12A Band 9 photomixer assembly</v>
      </c>
      <c t="str" s="6" r="J2704">
        <f t="shared" si="5405"/>
        <v>56.12.06.01-Faraday rotator mirror assembly</v>
      </c>
      <c t="str" s="6" r="K2704">
        <f t="shared" si="5405"/>
        <v/>
      </c>
      <c t="str" s="8" r="L2704">
        <f ref="L2704:P2704" t="shared" si="5406">1-ISBLANK(A2704)</f>
        <v>0</v>
      </c>
      <c t="str" s="8" r="M2704">
        <f t="shared" si="5406"/>
        <v>0</v>
      </c>
      <c t="str" s="8" r="N2704">
        <f t="shared" si="5406"/>
        <v>0</v>
      </c>
      <c t="str" s="8" r="O2704">
        <f t="shared" si="5406"/>
        <v>1</v>
      </c>
      <c t="str" s="8" r="P2704">
        <f t="shared" si="5406"/>
        <v>0</v>
      </c>
    </row>
    <row customHeight="1" r="2705" ht="48.75">
      <c s="20" r="A2705"/>
      <c s="17" r="B2705"/>
      <c t="s" s="17" r="C2705">
        <v>37193</v>
      </c>
      <c s="17" r="D2705"/>
      <c s="18" r="E2705"/>
      <c s="8" r="F2705">
        <v>2704.0</v>
      </c>
      <c t="str" s="6" r="G2705">
        <f t="shared" si="4"/>
        <v>56-Photonic 1st LO Reference Sub-subsystem PLO</v>
      </c>
      <c t="str" s="6" r="H2705">
        <f ref="H2705:K2705" t="shared" si="5407">IF(ISBLANK(B2705),IF(SUM($L2705:M2705)=0,TEXT(H2704,""),""),B2705)</f>
        <v>56.12-Photomixer assemblies</v>
      </c>
      <c t="str" s="6" r="I2705">
        <f t="shared" si="5407"/>
        <v>56.12.07-PC10C Band 10 photomixer assembly</v>
      </c>
      <c t="str" s="6" r="J2705">
        <f t="shared" si="5407"/>
        <v/>
      </c>
      <c t="str" s="6" r="K2705">
        <f t="shared" si="5407"/>
        <v/>
      </c>
      <c t="str" s="8" r="L2705">
        <f ref="L2705:P2705" t="shared" si="5408">1-ISBLANK(A2705)</f>
        <v>0</v>
      </c>
      <c t="str" s="8" r="M2705">
        <f t="shared" si="5408"/>
        <v>0</v>
      </c>
      <c t="str" s="8" r="N2705">
        <f t="shared" si="5408"/>
        <v>1</v>
      </c>
      <c t="str" s="8" r="O2705">
        <f t="shared" si="5408"/>
        <v>0</v>
      </c>
      <c t="str" s="8" r="P2705">
        <f t="shared" si="5408"/>
        <v>0</v>
      </c>
    </row>
    <row customHeight="1" r="2706" ht="36.75">
      <c s="20" r="A2706"/>
      <c s="17" r="B2706"/>
      <c s="17" r="C2706"/>
      <c t="s" s="17" r="D2706">
        <v>37194</v>
      </c>
      <c s="18" r="E2706"/>
      <c s="8" r="F2706">
        <v>2705.0</v>
      </c>
      <c t="str" s="6" r="G2706">
        <f t="shared" si="4"/>
        <v>56-Photonic 1st LO Reference Sub-subsystem PLO</v>
      </c>
      <c t="str" s="6" r="H2706">
        <f ref="H2706:K2706" t="shared" si="5409">IF(ISBLANK(B2706),IF(SUM($L2706:M2706)=0,TEXT(H2705,""),""),B2706)</f>
        <v>56.12-Photomixer assemblies</v>
      </c>
      <c t="str" s="6" r="I2706">
        <f t="shared" si="5409"/>
        <v>56.12.07-PC10C Band 10 photomixer assembly</v>
      </c>
      <c t="str" s="6" r="J2706">
        <f t="shared" si="5409"/>
        <v>56.12.07.00-General</v>
      </c>
      <c t="str" s="6" r="K2706">
        <f t="shared" si="5409"/>
        <v/>
      </c>
      <c t="str" s="8" r="L2706">
        <f ref="L2706:P2706" t="shared" si="5410">1-ISBLANK(A2706)</f>
        <v>0</v>
      </c>
      <c t="str" s="8" r="M2706">
        <f t="shared" si="5410"/>
        <v>0</v>
      </c>
      <c t="str" s="8" r="N2706">
        <f t="shared" si="5410"/>
        <v>0</v>
      </c>
      <c t="str" s="8" r="O2706">
        <f t="shared" si="5410"/>
        <v>1</v>
      </c>
      <c t="str" s="8" r="P2706">
        <f t="shared" si="5410"/>
        <v>0</v>
      </c>
    </row>
    <row customHeight="1" r="2707" ht="48.75">
      <c s="20" r="A2707"/>
      <c s="17" r="B2707"/>
      <c t="s" s="17" r="C2707">
        <v>37195</v>
      </c>
      <c s="17" r="D2707"/>
      <c s="18" r="E2707"/>
      <c s="8" r="F2707">
        <v>2706.0</v>
      </c>
      <c t="str" s="6" r="G2707">
        <f t="shared" si="4"/>
        <v>56-Photonic 1st LO Reference Sub-subsystem PLO</v>
      </c>
      <c t="str" s="6" r="H2707">
        <f ref="H2707:K2707" t="shared" si="5411">IF(ISBLANK(B2707),IF(SUM($L2707:M2707)=0,TEXT(H2706,""),""),B2707)</f>
        <v>56.12-Photomixer assemblies</v>
      </c>
      <c t="str" s="6" r="I2707">
        <f t="shared" si="5411"/>
        <v>56.12.20-Photomixer bracket assembly</v>
      </c>
      <c t="str" s="6" r="J2707">
        <f t="shared" si="5411"/>
        <v/>
      </c>
      <c t="str" s="6" r="K2707">
        <f t="shared" si="5411"/>
        <v/>
      </c>
      <c t="str" s="8" r="L2707">
        <f ref="L2707:P2707" t="shared" si="5412">1-ISBLANK(A2707)</f>
        <v>0</v>
      </c>
      <c t="str" s="8" r="M2707">
        <f t="shared" si="5412"/>
        <v>0</v>
      </c>
      <c t="str" s="8" r="N2707">
        <f t="shared" si="5412"/>
        <v>1</v>
      </c>
      <c t="str" s="8" r="O2707">
        <f t="shared" si="5412"/>
        <v>0</v>
      </c>
      <c t="str" s="8" r="P2707">
        <f t="shared" si="5412"/>
        <v>0</v>
      </c>
    </row>
    <row customHeight="1" r="2708" ht="36.75">
      <c s="20" r="A2708"/>
      <c s="17" r="B2708"/>
      <c s="17" r="C2708"/>
      <c t="s" s="17" r="D2708">
        <v>37196</v>
      </c>
      <c s="18" r="E2708"/>
      <c s="8" r="F2708">
        <v>2707.0</v>
      </c>
      <c t="str" s="6" r="G2708">
        <f t="shared" si="4"/>
        <v>56-Photonic 1st LO Reference Sub-subsystem PLO</v>
      </c>
      <c t="str" s="6" r="H2708">
        <f ref="H2708:K2708" t="shared" si="5413">IF(ISBLANK(B2708),IF(SUM($L2708:M2708)=0,TEXT(H2707,""),""),B2708)</f>
        <v>56.12-Photomixer assemblies</v>
      </c>
      <c t="str" s="6" r="I2708">
        <f t="shared" si="5413"/>
        <v>56.12.20-Photomixer bracket assembly</v>
      </c>
      <c t="str" s="6" r="J2708">
        <f t="shared" si="5413"/>
        <v>56.12.20.00-General</v>
      </c>
      <c t="str" s="6" r="K2708">
        <f t="shared" si="5413"/>
        <v/>
      </c>
      <c t="str" s="8" r="L2708">
        <f ref="L2708:P2708" t="shared" si="5414">1-ISBLANK(A2708)</f>
        <v>0</v>
      </c>
      <c t="str" s="8" r="M2708">
        <f t="shared" si="5414"/>
        <v>0</v>
      </c>
      <c t="str" s="8" r="N2708">
        <f t="shared" si="5414"/>
        <v>0</v>
      </c>
      <c t="str" s="8" r="O2708">
        <f t="shared" si="5414"/>
        <v>1</v>
      </c>
      <c t="str" s="8" r="P2708">
        <f t="shared" si="5414"/>
        <v>0</v>
      </c>
    </row>
    <row customHeight="1" r="2709" ht="36.75">
      <c s="20" r="A2709"/>
      <c t="s" s="17" r="B2709">
        <v>37197</v>
      </c>
      <c s="17" r="C2709"/>
      <c s="17" r="D2709"/>
      <c s="18" r="E2709"/>
      <c s="8" r="F2709">
        <v>2708.0</v>
      </c>
      <c t="str" s="6" r="G2709">
        <f t="shared" si="4"/>
        <v>56-Photonic 1st LO Reference Sub-subsystem PLO</v>
      </c>
      <c t="str" s="6" r="H2709">
        <f ref="H2709:K2709" t="shared" si="5415">IF(ISBLANK(B2709),IF(SUM($L2709:M2709)=0,TEXT(H2708,""),""),B2709)</f>
        <v>56.13-Master laser ML production</v>
      </c>
      <c t="str" s="6" r="I2709">
        <f t="shared" si="5415"/>
        <v/>
      </c>
      <c t="str" s="6" r="J2709">
        <f t="shared" si="5415"/>
        <v/>
      </c>
      <c t="str" s="6" r="K2709">
        <f t="shared" si="5415"/>
        <v/>
      </c>
      <c t="str" s="8" r="L2709">
        <f ref="L2709:P2709" t="shared" si="5416">1-ISBLANK(A2709)</f>
        <v>0</v>
      </c>
      <c t="str" s="8" r="M2709">
        <f t="shared" si="5416"/>
        <v>1</v>
      </c>
      <c t="str" s="8" r="N2709">
        <f t="shared" si="5416"/>
        <v>0</v>
      </c>
      <c t="str" s="8" r="O2709">
        <f t="shared" si="5416"/>
        <v>0</v>
      </c>
      <c t="str" s="8" r="P2709">
        <f t="shared" si="5416"/>
        <v>0</v>
      </c>
    </row>
    <row customHeight="1" r="2710" ht="36.75">
      <c s="20" r="A2710"/>
      <c s="17" r="B2710"/>
      <c t="s" s="17" r="C2710">
        <v>37198</v>
      </c>
      <c s="17" r="D2710"/>
      <c s="18" r="E2710"/>
      <c s="8" r="F2710">
        <v>2709.0</v>
      </c>
      <c t="str" s="6" r="G2710">
        <f t="shared" si="4"/>
        <v>56-Photonic 1st LO Reference Sub-subsystem PLO</v>
      </c>
      <c t="str" s="6" r="H2710">
        <f ref="H2710:K2710" t="shared" si="5417">IF(ISBLANK(B2710),IF(SUM($L2710:M2710)=0,TEXT(H2709,""),""),B2710)</f>
        <v>56.13-Master laser ML production</v>
      </c>
      <c t="str" s="6" r="I2710">
        <f t="shared" si="5417"/>
        <v>56.13.00-General</v>
      </c>
      <c t="str" s="6" r="J2710">
        <f t="shared" si="5417"/>
        <v/>
      </c>
      <c t="str" s="6" r="K2710">
        <f t="shared" si="5417"/>
        <v/>
      </c>
      <c t="str" s="8" r="L2710">
        <f ref="L2710:P2710" t="shared" si="5418">1-ISBLANK(A2710)</f>
        <v>0</v>
      </c>
      <c t="str" s="8" r="M2710">
        <f t="shared" si="5418"/>
        <v>0</v>
      </c>
      <c t="str" s="8" r="N2710">
        <f t="shared" si="5418"/>
        <v>1</v>
      </c>
      <c t="str" s="8" r="O2710">
        <f t="shared" si="5418"/>
        <v>0</v>
      </c>
      <c t="str" s="8" r="P2710">
        <f t="shared" si="5418"/>
        <v>0</v>
      </c>
    </row>
    <row customHeight="1" r="2711" ht="36.75">
      <c s="20" r="A2711"/>
      <c s="17" r="B2711"/>
      <c s="17" r="C2711"/>
      <c t="s" s="17" r="D2711">
        <v>37199</v>
      </c>
      <c s="18" r="E2711"/>
      <c s="8" r="F2711">
        <v>2710.0</v>
      </c>
      <c t="str" s="6" r="G2711">
        <f t="shared" si="4"/>
        <v>56-Photonic 1st LO Reference Sub-subsystem PLO</v>
      </c>
      <c t="str" s="6" r="H2711">
        <f ref="H2711:K2711" t="shared" si="5419">IF(ISBLANK(B2711),IF(SUM($L2711:M2711)=0,TEXT(H2710,""),""),B2711)</f>
        <v>56.13-Master laser ML production</v>
      </c>
      <c t="str" s="6" r="I2711">
        <f t="shared" si="5419"/>
        <v>56.13.00-General</v>
      </c>
      <c t="str" s="6" r="J2711">
        <f t="shared" si="5419"/>
        <v>56.13.00.00-General</v>
      </c>
      <c t="str" s="6" r="K2711">
        <f t="shared" si="5419"/>
        <v/>
      </c>
      <c t="str" s="8" r="L2711">
        <f ref="L2711:P2711" t="shared" si="5420">1-ISBLANK(A2711)</f>
        <v>0</v>
      </c>
      <c t="str" s="8" r="M2711">
        <f t="shared" si="5420"/>
        <v>0</v>
      </c>
      <c t="str" s="8" r="N2711">
        <f t="shared" si="5420"/>
        <v>0</v>
      </c>
      <c t="str" s="8" r="O2711">
        <f t="shared" si="5420"/>
        <v>1</v>
      </c>
      <c t="str" s="8" r="P2711">
        <f t="shared" si="5420"/>
        <v>0</v>
      </c>
    </row>
    <row customHeight="1" r="2712" ht="48.75">
      <c s="20" r="A2712"/>
      <c s="17" r="B2712"/>
      <c t="s" s="17" r="C2712">
        <v>37200</v>
      </c>
      <c s="17" r="D2712"/>
      <c s="18" r="E2712"/>
      <c s="8" r="F2712">
        <v>2711.0</v>
      </c>
      <c t="str" s="6" r="G2712">
        <f t="shared" si="4"/>
        <v>56-Photonic 1st LO Reference Sub-subsystem PLO</v>
      </c>
      <c t="str" s="6" r="H2712">
        <f ref="H2712:K2712" t="shared" si="5421">IF(ISBLANK(B2712),IF(SUM($L2712:M2712)=0,TEXT(H2711,""),""),B2712)</f>
        <v>56.13-Master laser ML production</v>
      </c>
      <c t="str" s="6" r="I2712">
        <f t="shared" si="5421"/>
        <v>56.13.01-Master Laser Module LM LRU</v>
      </c>
      <c t="str" s="6" r="J2712">
        <f t="shared" si="5421"/>
        <v/>
      </c>
      <c t="str" s="6" r="K2712">
        <f t="shared" si="5421"/>
        <v/>
      </c>
      <c t="str" s="8" r="L2712">
        <f ref="L2712:P2712" t="shared" si="5422">1-ISBLANK(A2712)</f>
        <v>0</v>
      </c>
      <c t="str" s="8" r="M2712">
        <f t="shared" si="5422"/>
        <v>0</v>
      </c>
      <c t="str" s="8" r="N2712">
        <f t="shared" si="5422"/>
        <v>1</v>
      </c>
      <c t="str" s="8" r="O2712">
        <f t="shared" si="5422"/>
        <v>0</v>
      </c>
      <c t="str" s="8" r="P2712">
        <f t="shared" si="5422"/>
        <v>0</v>
      </c>
    </row>
    <row customHeight="1" r="2713" ht="36.75">
      <c s="20" r="A2713"/>
      <c s="17" r="B2713"/>
      <c s="17" r="C2713"/>
      <c t="s" s="17" r="D2713">
        <v>37201</v>
      </c>
      <c s="18" r="E2713"/>
      <c s="8" r="F2713">
        <v>2712.0</v>
      </c>
      <c t="str" s="6" r="G2713">
        <f t="shared" si="4"/>
        <v>56-Photonic 1st LO Reference Sub-subsystem PLO</v>
      </c>
      <c t="str" s="6" r="H2713">
        <f ref="H2713:K2713" t="shared" si="5423">IF(ISBLANK(B2713),IF(SUM($L2713:M2713)=0,TEXT(H2712,""),""),B2713)</f>
        <v>56.13-Master laser ML production</v>
      </c>
      <c t="str" s="6" r="I2713">
        <f t="shared" si="5423"/>
        <v>56.13.01-Master Laser Module LM LRU</v>
      </c>
      <c t="str" s="6" r="J2713">
        <f t="shared" si="5423"/>
        <v>56.13.01.00-General</v>
      </c>
      <c t="str" s="6" r="K2713">
        <f t="shared" si="5423"/>
        <v/>
      </c>
      <c t="str" s="8" r="L2713">
        <f ref="L2713:P2713" t="shared" si="5424">1-ISBLANK(A2713)</f>
        <v>0</v>
      </c>
      <c t="str" s="8" r="M2713">
        <f t="shared" si="5424"/>
        <v>0</v>
      </c>
      <c t="str" s="8" r="N2713">
        <f t="shared" si="5424"/>
        <v>0</v>
      </c>
      <c t="str" s="8" r="O2713">
        <f t="shared" si="5424"/>
        <v>1</v>
      </c>
      <c t="str" s="8" r="P2713">
        <f t="shared" si="5424"/>
        <v>0</v>
      </c>
    </row>
    <row customHeight="1" r="2714" ht="36.75">
      <c s="20" r="A2714"/>
      <c s="17" r="B2714"/>
      <c t="s" s="17" r="C2714">
        <v>37202</v>
      </c>
      <c s="17" r="D2714"/>
      <c s="18" r="E2714"/>
      <c s="8" r="F2714">
        <v>2713.0</v>
      </c>
      <c t="str" s="6" r="G2714">
        <f t="shared" si="4"/>
        <v>56-Photonic 1st LO Reference Sub-subsystem PLO</v>
      </c>
      <c t="str" s="6" r="H2714">
        <f ref="H2714:K2714" t="shared" si="5425">IF(ISBLANK(B2714),IF(SUM($L2714:M2714)=0,TEXT(H2713,""),""),B2714)</f>
        <v>56.13-Master laser ML production</v>
      </c>
      <c t="str" s="6" r="I2714">
        <f t="shared" si="5425"/>
        <v>56.13.02-ML documentation by vendor</v>
      </c>
      <c t="str" s="6" r="J2714">
        <f t="shared" si="5425"/>
        <v/>
      </c>
      <c t="str" s="6" r="K2714">
        <f t="shared" si="5425"/>
        <v/>
      </c>
      <c t="str" s="8" r="L2714">
        <f ref="L2714:P2714" t="shared" si="5426">1-ISBLANK(A2714)</f>
        <v>0</v>
      </c>
      <c t="str" s="8" r="M2714">
        <f t="shared" si="5426"/>
        <v>0</v>
      </c>
      <c t="str" s="8" r="N2714">
        <f t="shared" si="5426"/>
        <v>1</v>
      </c>
      <c t="str" s="8" r="O2714">
        <f t="shared" si="5426"/>
        <v>0</v>
      </c>
      <c t="str" s="8" r="P2714">
        <f t="shared" si="5426"/>
        <v>0</v>
      </c>
    </row>
    <row customHeight="1" r="2715" ht="36.75">
      <c s="20" r="A2715"/>
      <c s="17" r="B2715"/>
      <c s="17" r="C2715"/>
      <c t="s" s="17" r="D2715">
        <v>37203</v>
      </c>
      <c s="18" r="E2715"/>
      <c s="8" r="F2715">
        <v>2714.0</v>
      </c>
      <c t="str" s="6" r="G2715">
        <f t="shared" si="4"/>
        <v>56-Photonic 1st LO Reference Sub-subsystem PLO</v>
      </c>
      <c t="str" s="6" r="H2715">
        <f ref="H2715:K2715" t="shared" si="5427">IF(ISBLANK(B2715),IF(SUM($L2715:M2715)=0,TEXT(H2714,""),""),B2715)</f>
        <v>56.13-Master laser ML production</v>
      </c>
      <c t="str" s="6" r="I2715">
        <f t="shared" si="5427"/>
        <v>56.13.02-ML documentation by vendor</v>
      </c>
      <c t="str" s="6" r="J2715">
        <f t="shared" si="5427"/>
        <v>56.13.02.00-General</v>
      </c>
      <c t="str" s="6" r="K2715">
        <f t="shared" si="5427"/>
        <v/>
      </c>
      <c t="str" s="8" r="L2715">
        <f ref="L2715:P2715" t="shared" si="5428">1-ISBLANK(A2715)</f>
        <v>0</v>
      </c>
      <c t="str" s="8" r="M2715">
        <f t="shared" si="5428"/>
        <v>0</v>
      </c>
      <c t="str" s="8" r="N2715">
        <f t="shared" si="5428"/>
        <v>0</v>
      </c>
      <c t="str" s="8" r="O2715">
        <f t="shared" si="5428"/>
        <v>1</v>
      </c>
      <c t="str" s="8" r="P2715">
        <f t="shared" si="5428"/>
        <v>0</v>
      </c>
    </row>
    <row customHeight="1" r="2716" ht="72.75">
      <c s="20" r="A2716"/>
      <c s="17" r="B2716"/>
      <c t="s" s="17" r="C2716">
        <v>37204</v>
      </c>
      <c s="17" r="D2716"/>
      <c s="18" r="E2716"/>
      <c s="8" r="F2716">
        <v>2715.0</v>
      </c>
      <c t="str" s="6" r="G2716">
        <f t="shared" si="4"/>
        <v>56-Photonic 1st LO Reference Sub-subsystem PLO</v>
      </c>
      <c t="str" s="6" r="H2716">
        <f ref="H2716:K2716" t="shared" si="5429">IF(ISBLANK(B2716),IF(SUM($L2716:M2716)=0,TEXT(H2715,""),""),B2716)</f>
        <v>56.13-Master laser ML production</v>
      </c>
      <c t="str" s="6" r="I2716">
        <f t="shared" si="5429"/>
        <v>56.13.03-Master Laser Optical Reference Module ORM LRU</v>
      </c>
      <c t="str" s="6" r="J2716">
        <f t="shared" si="5429"/>
        <v/>
      </c>
      <c t="str" s="6" r="K2716">
        <f t="shared" si="5429"/>
        <v/>
      </c>
      <c t="str" s="8" r="L2716">
        <f ref="L2716:P2716" t="shared" si="5430">1-ISBLANK(A2716)</f>
        <v>0</v>
      </c>
      <c t="str" s="8" r="M2716">
        <f t="shared" si="5430"/>
        <v>0</v>
      </c>
      <c t="str" s="8" r="N2716">
        <f t="shared" si="5430"/>
        <v>1</v>
      </c>
      <c t="str" s="8" r="O2716">
        <f t="shared" si="5430"/>
        <v>0</v>
      </c>
      <c t="str" s="8" r="P2716">
        <f t="shared" si="5430"/>
        <v>0</v>
      </c>
    </row>
    <row customHeight="1" r="2717" ht="36.75">
      <c s="20" r="A2717"/>
      <c s="17" r="B2717"/>
      <c s="17" r="C2717"/>
      <c t="s" s="17" r="D2717">
        <v>37205</v>
      </c>
      <c s="18" r="E2717"/>
      <c s="8" r="F2717">
        <v>2716.0</v>
      </c>
      <c t="str" s="6" r="G2717">
        <f t="shared" si="4"/>
        <v>56-Photonic 1st LO Reference Sub-subsystem PLO</v>
      </c>
      <c t="str" s="6" r="H2717">
        <f ref="H2717:K2717" t="shared" si="5431">IF(ISBLANK(B2717),IF(SUM($L2717:M2717)=0,TEXT(H2716,""),""),B2717)</f>
        <v>56.13-Master laser ML production</v>
      </c>
      <c t="str" s="6" r="I2717">
        <f t="shared" si="5431"/>
        <v>56.13.03-Master Laser Optical Reference Module ORM LRU</v>
      </c>
      <c t="str" s="6" r="J2717">
        <f t="shared" si="5431"/>
        <v>56.13.03.00-General</v>
      </c>
      <c t="str" s="6" r="K2717">
        <f t="shared" si="5431"/>
        <v/>
      </c>
      <c t="str" s="8" r="L2717">
        <f ref="L2717:P2717" t="shared" si="5432">1-ISBLANK(A2717)</f>
        <v>0</v>
      </c>
      <c t="str" s="8" r="M2717">
        <f t="shared" si="5432"/>
        <v>0</v>
      </c>
      <c t="str" s="8" r="N2717">
        <f t="shared" si="5432"/>
        <v>0</v>
      </c>
      <c t="str" s="8" r="O2717">
        <f t="shared" si="5432"/>
        <v>1</v>
      </c>
      <c t="str" s="8" r="P2717">
        <f t="shared" si="5432"/>
        <v>0</v>
      </c>
    </row>
    <row customHeight="1" r="2718" ht="48.75">
      <c s="20" r="A2718"/>
      <c s="17" r="B2718"/>
      <c t="s" s="17" r="C2718">
        <v>37206</v>
      </c>
      <c s="17" r="D2718"/>
      <c s="18" r="E2718"/>
      <c s="8" r="F2718">
        <v>2717.0</v>
      </c>
      <c t="str" s="6" r="G2718">
        <f t="shared" si="4"/>
        <v>56-Photonic 1st LO Reference Sub-subsystem PLO</v>
      </c>
      <c t="str" s="6" r="H2718">
        <f ref="H2718:K2718" t="shared" si="5433">IF(ISBLANK(B2718),IF(SUM($L2718:M2718)=0,TEXT(H2717,""),""),B2718)</f>
        <v>56.13-Master laser ML production</v>
      </c>
      <c t="str" s="6" r="I2718">
        <f t="shared" si="5433"/>
        <v>56.13.04-Master Laser Power Supply MLPS</v>
      </c>
      <c t="str" s="6" r="J2718">
        <f t="shared" si="5433"/>
        <v/>
      </c>
      <c t="str" s="6" r="K2718">
        <f t="shared" si="5433"/>
        <v/>
      </c>
      <c t="str" s="8" r="L2718">
        <f ref="L2718:P2718" t="shared" si="5434">1-ISBLANK(A2718)</f>
        <v>0</v>
      </c>
      <c t="str" s="8" r="M2718">
        <f t="shared" si="5434"/>
        <v>0</v>
      </c>
      <c t="str" s="8" r="N2718">
        <f t="shared" si="5434"/>
        <v>1</v>
      </c>
      <c t="str" s="8" r="O2718">
        <f t="shared" si="5434"/>
        <v>0</v>
      </c>
      <c t="str" s="8" r="P2718">
        <f t="shared" si="5434"/>
        <v>0</v>
      </c>
    </row>
    <row customHeight="1" r="2719" ht="36.75">
      <c s="20" r="A2719"/>
      <c s="17" r="B2719"/>
      <c s="17" r="C2719"/>
      <c t="s" s="17" r="D2719">
        <v>37207</v>
      </c>
      <c s="18" r="E2719"/>
      <c s="8" r="F2719">
        <v>2718.0</v>
      </c>
      <c t="str" s="6" r="G2719">
        <f t="shared" si="4"/>
        <v>56-Photonic 1st LO Reference Sub-subsystem PLO</v>
      </c>
      <c t="str" s="6" r="H2719">
        <f ref="H2719:K2719" t="shared" si="5435">IF(ISBLANK(B2719),IF(SUM($L2719:M2719)=0,TEXT(H2718,""),""),B2719)</f>
        <v>56.13-Master laser ML production</v>
      </c>
      <c t="str" s="6" r="I2719">
        <f t="shared" si="5435"/>
        <v>56.13.04-Master Laser Power Supply MLPS</v>
      </c>
      <c t="str" s="6" r="J2719">
        <f t="shared" si="5435"/>
        <v>56.13.04.00-General</v>
      </c>
      <c t="str" s="6" r="K2719">
        <f t="shared" si="5435"/>
        <v/>
      </c>
      <c t="str" s="8" r="L2719">
        <f ref="L2719:P2719" t="shared" si="5436">1-ISBLANK(A2719)</f>
        <v>0</v>
      </c>
      <c t="str" s="8" r="M2719">
        <f t="shared" si="5436"/>
        <v>0</v>
      </c>
      <c t="str" s="8" r="N2719">
        <f t="shared" si="5436"/>
        <v>0</v>
      </c>
      <c t="str" s="8" r="O2719">
        <f t="shared" si="5436"/>
        <v>1</v>
      </c>
      <c t="str" s="8" r="P2719">
        <f t="shared" si="5436"/>
        <v>0</v>
      </c>
    </row>
    <row customHeight="1" r="2720" ht="36.75">
      <c s="20" r="A2720"/>
      <c t="s" s="17" r="B2720">
        <v>37208</v>
      </c>
      <c s="17" r="C2720"/>
      <c s="17" r="D2720"/>
      <c s="18" r="E2720"/>
      <c s="8" r="F2720">
        <v>2719.0</v>
      </c>
      <c t="str" s="6" r="G2720">
        <f t="shared" si="4"/>
        <v>56-Photonic 1st LO Reference Sub-subsystem PLO</v>
      </c>
      <c t="str" s="6" r="H2720">
        <f ref="H2720:K2720" t="shared" si="5437">IF(ISBLANK(B2720),IF(SUM($L2720:M2720)=0,TEXT(H2719,""),""),B2720)</f>
        <v>56.14-Photonic LO test stand PLOT</v>
      </c>
      <c t="str" s="6" r="I2720">
        <f t="shared" si="5437"/>
        <v/>
      </c>
      <c t="str" s="6" r="J2720">
        <f t="shared" si="5437"/>
        <v/>
      </c>
      <c t="str" s="6" r="K2720">
        <f t="shared" si="5437"/>
        <v/>
      </c>
      <c t="str" s="8" r="L2720">
        <f ref="L2720:P2720" t="shared" si="5438">1-ISBLANK(A2720)</f>
        <v>0</v>
      </c>
      <c t="str" s="8" r="M2720">
        <f t="shared" si="5438"/>
        <v>1</v>
      </c>
      <c t="str" s="8" r="N2720">
        <f t="shared" si="5438"/>
        <v>0</v>
      </c>
      <c t="str" s="8" r="O2720">
        <f t="shared" si="5438"/>
        <v>0</v>
      </c>
      <c t="str" s="8" r="P2720">
        <f t="shared" si="5438"/>
        <v>0</v>
      </c>
    </row>
    <row customHeight="1" r="2721" ht="36.75">
      <c s="20" r="A2721"/>
      <c s="17" r="B2721"/>
      <c t="s" s="17" r="C2721">
        <v>37209</v>
      </c>
      <c s="17" r="D2721"/>
      <c s="18" r="E2721"/>
      <c s="8" r="F2721">
        <v>2720.0</v>
      </c>
      <c t="str" s="6" r="G2721">
        <f t="shared" si="4"/>
        <v>56-Photonic 1st LO Reference Sub-subsystem PLO</v>
      </c>
      <c t="str" s="6" r="H2721">
        <f ref="H2721:K2721" t="shared" si="5439">IF(ISBLANK(B2721),IF(SUM($L2721:M2721)=0,TEXT(H2720,""),""),B2721)</f>
        <v>56.14-Photonic LO test stand PLOT</v>
      </c>
      <c t="str" s="6" r="I2721">
        <f t="shared" si="5439"/>
        <v>56.14.00-General</v>
      </c>
      <c t="str" s="6" r="J2721">
        <f t="shared" si="5439"/>
        <v/>
      </c>
      <c t="str" s="6" r="K2721">
        <f t="shared" si="5439"/>
        <v/>
      </c>
      <c t="str" s="8" r="L2721">
        <f ref="L2721:P2721" t="shared" si="5440">1-ISBLANK(A2721)</f>
        <v>0</v>
      </c>
      <c t="str" s="8" r="M2721">
        <f t="shared" si="5440"/>
        <v>0</v>
      </c>
      <c t="str" s="8" r="N2721">
        <f t="shared" si="5440"/>
        <v>1</v>
      </c>
      <c t="str" s="8" r="O2721">
        <f t="shared" si="5440"/>
        <v>0</v>
      </c>
      <c t="str" s="8" r="P2721">
        <f t="shared" si="5440"/>
        <v>0</v>
      </c>
    </row>
    <row customHeight="1" r="2722" ht="36.75">
      <c s="20" r="A2722"/>
      <c s="17" r="B2722"/>
      <c s="17" r="C2722"/>
      <c t="s" s="17" r="D2722">
        <v>37210</v>
      </c>
      <c s="18" r="E2722"/>
      <c s="8" r="F2722">
        <v>2721.0</v>
      </c>
      <c t="str" s="6" r="G2722">
        <f t="shared" si="4"/>
        <v>56-Photonic 1st LO Reference Sub-subsystem PLO</v>
      </c>
      <c t="str" s="6" r="H2722">
        <f ref="H2722:K2722" t="shared" si="5441">IF(ISBLANK(B2722),IF(SUM($L2722:M2722)=0,TEXT(H2721,""),""),B2722)</f>
        <v>56.14-Photonic LO test stand PLOT</v>
      </c>
      <c t="str" s="6" r="I2722">
        <f t="shared" si="5441"/>
        <v>56.14.00-General</v>
      </c>
      <c t="str" s="6" r="J2722">
        <f t="shared" si="5441"/>
        <v>56.14.00.00-General</v>
      </c>
      <c t="str" s="6" r="K2722">
        <f t="shared" si="5441"/>
        <v/>
      </c>
      <c t="str" s="8" r="L2722">
        <f ref="L2722:P2722" t="shared" si="5442">1-ISBLANK(A2722)</f>
        <v>0</v>
      </c>
      <c t="str" s="8" r="M2722">
        <f t="shared" si="5442"/>
        <v>0</v>
      </c>
      <c t="str" s="8" r="N2722">
        <f t="shared" si="5442"/>
        <v>0</v>
      </c>
      <c t="str" s="8" r="O2722">
        <f t="shared" si="5442"/>
        <v>1</v>
      </c>
      <c t="str" s="8" r="P2722">
        <f t="shared" si="5442"/>
        <v>0</v>
      </c>
    </row>
    <row customHeight="1" r="2723" ht="36.75">
      <c s="20" r="A2723"/>
      <c s="17" r="B2723"/>
      <c t="s" s="17" r="C2723">
        <v>37211</v>
      </c>
      <c s="17" r="D2723"/>
      <c s="18" r="E2723"/>
      <c s="8" r="F2723">
        <v>2722.0</v>
      </c>
      <c t="str" s="6" r="G2723">
        <f t="shared" si="4"/>
        <v>56-Photonic 1st LO Reference Sub-subsystem PLO</v>
      </c>
      <c t="str" s="6" r="H2723">
        <f ref="H2723:K2723" t="shared" si="5443">IF(ISBLANK(B2723),IF(SUM($L2723:M2723)=0,TEXT(H2722,""),""),B2723)</f>
        <v>56.14-Photonic LO test stand PLOT</v>
      </c>
      <c t="str" s="6" r="I2723">
        <f t="shared" si="5443"/>
        <v>56.14.01-LLC test set</v>
      </c>
      <c t="str" s="6" r="J2723">
        <f t="shared" si="5443"/>
        <v/>
      </c>
      <c t="str" s="6" r="K2723">
        <f t="shared" si="5443"/>
        <v/>
      </c>
      <c t="str" s="8" r="L2723">
        <f ref="L2723:P2723" t="shared" si="5444">1-ISBLANK(A2723)</f>
        <v>0</v>
      </c>
      <c t="str" s="8" r="M2723">
        <f t="shared" si="5444"/>
        <v>0</v>
      </c>
      <c t="str" s="8" r="N2723">
        <f t="shared" si="5444"/>
        <v>1</v>
      </c>
      <c t="str" s="8" r="O2723">
        <f t="shared" si="5444"/>
        <v>0</v>
      </c>
      <c t="str" s="8" r="P2723">
        <f t="shared" si="5444"/>
        <v>0</v>
      </c>
    </row>
    <row customHeight="1" r="2724" ht="36.75">
      <c s="20" r="A2724"/>
      <c s="17" r="B2724"/>
      <c s="17" r="C2724"/>
      <c t="s" s="17" r="D2724">
        <v>37212</v>
      </c>
      <c s="18" r="E2724"/>
      <c s="8" r="F2724">
        <v>2723.0</v>
      </c>
      <c t="str" s="6" r="G2724">
        <f t="shared" si="4"/>
        <v>56-Photonic 1st LO Reference Sub-subsystem PLO</v>
      </c>
      <c t="str" s="6" r="H2724">
        <f ref="H2724:K2724" t="shared" si="5445">IF(ISBLANK(B2724),IF(SUM($L2724:M2724)=0,TEXT(H2723,""),""),B2724)</f>
        <v>56.14-Photonic LO test stand PLOT</v>
      </c>
      <c t="str" s="6" r="I2724">
        <f t="shared" si="5445"/>
        <v>56.14.01-LLC test set</v>
      </c>
      <c t="str" s="6" r="J2724">
        <f t="shared" si="5445"/>
        <v>56.14.01.00-General</v>
      </c>
      <c t="str" s="6" r="K2724">
        <f t="shared" si="5445"/>
        <v/>
      </c>
      <c t="str" s="8" r="L2724">
        <f ref="L2724:P2724" t="shared" si="5446">1-ISBLANK(A2724)</f>
        <v>0</v>
      </c>
      <c t="str" s="8" r="M2724">
        <f t="shared" si="5446"/>
        <v>0</v>
      </c>
      <c t="str" s="8" r="N2724">
        <f t="shared" si="5446"/>
        <v>0</v>
      </c>
      <c t="str" s="8" r="O2724">
        <f t="shared" si="5446"/>
        <v>1</v>
      </c>
      <c t="str" s="8" r="P2724">
        <f t="shared" si="5446"/>
        <v>0</v>
      </c>
    </row>
    <row customHeight="1" r="2725" ht="36.75">
      <c s="20" r="A2725"/>
      <c s="17" r="B2725"/>
      <c s="17" r="C2725"/>
      <c t="s" s="17" r="D2725">
        <v>37213</v>
      </c>
      <c s="18" r="E2725"/>
      <c s="8" r="F2725">
        <v>2724.0</v>
      </c>
      <c t="str" s="6" r="G2725">
        <f t="shared" si="4"/>
        <v>56-Photonic 1st LO Reference Sub-subsystem PLO</v>
      </c>
      <c t="str" s="6" r="H2725">
        <f ref="H2725:K2725" t="shared" si="5447">IF(ISBLANK(B2725),IF(SUM($L2725:M2725)=0,TEXT(H2724,""),""),B2725)</f>
        <v>56.14-Photonic LO test stand PLOT</v>
      </c>
      <c t="str" s="6" r="I2725">
        <f t="shared" si="5447"/>
        <v>56.14.01-LLC test set</v>
      </c>
      <c t="str" s="6" r="J2725">
        <f t="shared" si="5447"/>
        <v>56.14.01.01-LLC test set backplane</v>
      </c>
      <c t="str" s="6" r="K2725">
        <f t="shared" si="5447"/>
        <v/>
      </c>
      <c t="str" s="8" r="L2725">
        <f ref="L2725:P2725" t="shared" si="5448">1-ISBLANK(A2725)</f>
        <v>0</v>
      </c>
      <c t="str" s="8" r="M2725">
        <f t="shared" si="5448"/>
        <v>0</v>
      </c>
      <c t="str" s="8" r="N2725">
        <f t="shared" si="5448"/>
        <v>0</v>
      </c>
      <c t="str" s="8" r="O2725">
        <f t="shared" si="5448"/>
        <v>1</v>
      </c>
      <c t="str" s="8" r="P2725">
        <f t="shared" si="5448"/>
        <v>0</v>
      </c>
    </row>
    <row customHeight="1" r="2726" ht="48.75">
      <c s="20" r="A2726"/>
      <c s="17" r="B2726"/>
      <c s="17" r="C2726"/>
      <c t="s" s="17" r="D2726">
        <v>37214</v>
      </c>
      <c s="18" r="E2726"/>
      <c s="8" r="F2726">
        <v>2725.0</v>
      </c>
      <c t="str" s="6" r="G2726">
        <f t="shared" si="4"/>
        <v>56-Photonic 1st LO Reference Sub-subsystem PLO</v>
      </c>
      <c t="str" s="6" r="H2726">
        <f ref="H2726:K2726" t="shared" si="5449">IF(ISBLANK(B2726),IF(SUM($L2726:M2726)=0,TEXT(H2725,""),""),B2726)</f>
        <v>56.14-Photonic LO test stand PLOT</v>
      </c>
      <c t="str" s="6" r="I2726">
        <f t="shared" si="5449"/>
        <v>56.14.01-LLC test set</v>
      </c>
      <c t="str" s="6" r="J2726">
        <f t="shared" si="5449"/>
        <v>56.14.01.02-LLC test set FSA dummy board</v>
      </c>
      <c t="str" s="6" r="K2726">
        <f t="shared" si="5449"/>
        <v/>
      </c>
      <c t="str" s="8" r="L2726">
        <f ref="L2726:P2726" t="shared" si="5450">1-ISBLANK(A2726)</f>
        <v>0</v>
      </c>
      <c t="str" s="8" r="M2726">
        <f t="shared" si="5450"/>
        <v>0</v>
      </c>
      <c t="str" s="8" r="N2726">
        <f t="shared" si="5450"/>
        <v>0</v>
      </c>
      <c t="str" s="8" r="O2726">
        <f t="shared" si="5450"/>
        <v>1</v>
      </c>
      <c t="str" s="8" r="P2726">
        <f t="shared" si="5450"/>
        <v>0</v>
      </c>
    </row>
    <row customHeight="1" r="2727" ht="36.75">
      <c s="20" r="A2727"/>
      <c s="17" r="B2727"/>
      <c t="s" s="17" r="C2727">
        <v>37215</v>
      </c>
      <c s="17" r="D2727"/>
      <c s="18" r="E2727"/>
      <c s="8" r="F2727">
        <v>2726.0</v>
      </c>
      <c t="str" s="6" r="G2727">
        <f t="shared" si="4"/>
        <v>56-Photonic 1st LO Reference Sub-subsystem PLO</v>
      </c>
      <c t="str" s="6" r="H2727">
        <f ref="H2727:K2727" t="shared" si="5451">IF(ISBLANK(B2727),IF(SUM($L2727:M2727)=0,TEXT(H2726,""),""),B2727)</f>
        <v>56.14-Photonic LO test stand PLOT</v>
      </c>
      <c t="str" s="6" r="I2727">
        <f t="shared" si="5451"/>
        <v>56.14.02-LLC/SAS test stand</v>
      </c>
      <c t="str" s="6" r="J2727">
        <f t="shared" si="5451"/>
        <v/>
      </c>
      <c t="str" s="6" r="K2727">
        <f t="shared" si="5451"/>
        <v/>
      </c>
      <c t="str" s="8" r="L2727">
        <f ref="L2727:P2727" t="shared" si="5452">1-ISBLANK(A2727)</f>
        <v>0</v>
      </c>
      <c t="str" s="8" r="M2727">
        <f t="shared" si="5452"/>
        <v>0</v>
      </c>
      <c t="str" s="8" r="N2727">
        <f t="shared" si="5452"/>
        <v>1</v>
      </c>
      <c t="str" s="8" r="O2727">
        <f t="shared" si="5452"/>
        <v>0</v>
      </c>
      <c t="str" s="8" r="P2727">
        <f t="shared" si="5452"/>
        <v>0</v>
      </c>
    </row>
    <row customHeight="1" r="2728" ht="36.75">
      <c s="20" r="A2728"/>
      <c s="17" r="B2728"/>
      <c s="17" r="C2728"/>
      <c t="s" s="17" r="D2728">
        <v>37216</v>
      </c>
      <c s="18" r="E2728"/>
      <c s="8" r="F2728">
        <v>2727.0</v>
      </c>
      <c t="str" s="6" r="G2728">
        <f t="shared" si="4"/>
        <v>56-Photonic 1st LO Reference Sub-subsystem PLO</v>
      </c>
      <c t="str" s="6" r="H2728">
        <f ref="H2728:K2728" t="shared" si="5453">IF(ISBLANK(B2728),IF(SUM($L2728:M2728)=0,TEXT(H2727,""),""),B2728)</f>
        <v>56.14-Photonic LO test stand PLOT</v>
      </c>
      <c t="str" s="6" r="I2728">
        <f t="shared" si="5453"/>
        <v>56.14.02-LLC/SAS test stand</v>
      </c>
      <c t="str" s="6" r="J2728">
        <f t="shared" si="5453"/>
        <v>56.14.02.00-General</v>
      </c>
      <c t="str" s="6" r="K2728">
        <f t="shared" si="5453"/>
        <v/>
      </c>
      <c t="str" s="8" r="L2728">
        <f ref="L2728:P2728" t="shared" si="5454">1-ISBLANK(A2728)</f>
        <v>0</v>
      </c>
      <c t="str" s="8" r="M2728">
        <f t="shared" si="5454"/>
        <v>0</v>
      </c>
      <c t="str" s="8" r="N2728">
        <f t="shared" si="5454"/>
        <v>0</v>
      </c>
      <c t="str" s="8" r="O2728">
        <f t="shared" si="5454"/>
        <v>1</v>
      </c>
      <c t="str" s="8" r="P2728">
        <f t="shared" si="5454"/>
        <v>0</v>
      </c>
    </row>
    <row customHeight="1" r="2729" ht="48.75">
      <c s="20" r="A2729"/>
      <c s="17" r="B2729"/>
      <c s="17" r="C2729"/>
      <c t="s" s="17" r="D2729">
        <v>37217</v>
      </c>
      <c s="18" r="E2729"/>
      <c s="8" r="F2729">
        <v>2728.0</v>
      </c>
      <c t="str" s="6" r="G2729">
        <f t="shared" si="4"/>
        <v>56-Photonic 1st LO Reference Sub-subsystem PLO</v>
      </c>
      <c t="str" s="6" r="H2729">
        <f ref="H2729:K2729" t="shared" si="5455">IF(ISBLANK(B2729),IF(SUM($L2729:M2729)=0,TEXT(H2728,""),""),B2729)</f>
        <v>56.14-Photonic LO test stand PLOT</v>
      </c>
      <c t="str" s="6" r="I2729">
        <f t="shared" si="5455"/>
        <v>56.14.02-LLC/SAS test stand</v>
      </c>
      <c t="str" s="6" r="J2729">
        <f t="shared" si="5455"/>
        <v>56.14.02.01-LLC/SAS test stand LLC backplane</v>
      </c>
      <c t="str" s="6" r="K2729">
        <f t="shared" si="5455"/>
        <v/>
      </c>
      <c t="str" s="8" r="L2729">
        <f ref="L2729:P2729" t="shared" si="5456">1-ISBLANK(A2729)</f>
        <v>0</v>
      </c>
      <c t="str" s="8" r="M2729">
        <f t="shared" si="5456"/>
        <v>0</v>
      </c>
      <c t="str" s="8" r="N2729">
        <f t="shared" si="5456"/>
        <v>0</v>
      </c>
      <c t="str" s="8" r="O2729">
        <f t="shared" si="5456"/>
        <v>1</v>
      </c>
      <c t="str" s="8" r="P2729">
        <f t="shared" si="5456"/>
        <v>0</v>
      </c>
    </row>
    <row customHeight="1" r="2730" ht="48.75">
      <c s="20" r="A2730"/>
      <c s="17" r="B2730"/>
      <c s="17" r="C2730"/>
      <c t="s" s="17" r="D2730">
        <v>37218</v>
      </c>
      <c s="18" r="E2730"/>
      <c s="8" r="F2730">
        <v>2729.0</v>
      </c>
      <c t="str" s="6" r="G2730">
        <f t="shared" si="4"/>
        <v>56-Photonic 1st LO Reference Sub-subsystem PLO</v>
      </c>
      <c t="str" s="6" r="H2730">
        <f ref="H2730:K2730" t="shared" si="5457">IF(ISBLANK(B2730),IF(SUM($L2730:M2730)=0,TEXT(H2729,""),""),B2730)</f>
        <v>56.14-Photonic LO test stand PLOT</v>
      </c>
      <c t="str" s="6" r="I2730">
        <f t="shared" si="5457"/>
        <v>56.14.02-LLC/SAS test stand</v>
      </c>
      <c t="str" s="6" r="J2730">
        <f t="shared" si="5457"/>
        <v>56.14.02.02-LLC/SAS test stand SAS backplane</v>
      </c>
      <c t="str" s="6" r="K2730">
        <f t="shared" si="5457"/>
        <v/>
      </c>
      <c t="str" s="8" r="L2730">
        <f ref="L2730:P2730" t="shared" si="5458">1-ISBLANK(A2730)</f>
        <v>0</v>
      </c>
      <c t="str" s="8" r="M2730">
        <f t="shared" si="5458"/>
        <v>0</v>
      </c>
      <c t="str" s="8" r="N2730">
        <f t="shared" si="5458"/>
        <v>0</v>
      </c>
      <c t="str" s="8" r="O2730">
        <f t="shared" si="5458"/>
        <v>1</v>
      </c>
      <c t="str" s="8" r="P2730">
        <f t="shared" si="5458"/>
        <v>0</v>
      </c>
    </row>
    <row customHeight="1" r="2731" ht="60.75">
      <c s="20" r="A2731"/>
      <c s="17" r="B2731"/>
      <c s="17" r="C2731"/>
      <c t="s" s="17" r="D2731">
        <v>37219</v>
      </c>
      <c s="18" r="E2731"/>
      <c s="8" r="F2731">
        <v>2730.0</v>
      </c>
      <c t="str" s="6" r="G2731">
        <f t="shared" si="4"/>
        <v>56-Photonic 1st LO Reference Sub-subsystem PLO</v>
      </c>
      <c t="str" s="6" r="H2731">
        <f ref="H2731:K2731" t="shared" si="5459">IF(ISBLANK(B2731),IF(SUM($L2731:M2731)=0,TEXT(H2730,""),""),B2731)</f>
        <v>56.14-Photonic LO test stand PLOT</v>
      </c>
      <c t="str" s="6" r="I2731">
        <f t="shared" si="5459"/>
        <v>56.14.02-LLC/SAS test stand</v>
      </c>
      <c t="str" s="6" r="J2731">
        <f t="shared" si="5459"/>
        <v>56.14.02.03-LLC/SAS test stand SAS dummy optical board</v>
      </c>
      <c t="str" s="6" r="K2731">
        <f t="shared" si="5459"/>
        <v/>
      </c>
      <c t="str" s="8" r="L2731">
        <f ref="L2731:P2731" t="shared" si="5460">1-ISBLANK(A2731)</f>
        <v>0</v>
      </c>
      <c t="str" s="8" r="M2731">
        <f t="shared" si="5460"/>
        <v>0</v>
      </c>
      <c t="str" s="8" r="N2731">
        <f t="shared" si="5460"/>
        <v>0</v>
      </c>
      <c t="str" s="8" r="O2731">
        <f t="shared" si="5460"/>
        <v>1</v>
      </c>
      <c t="str" s="8" r="P2731">
        <f t="shared" si="5460"/>
        <v>0</v>
      </c>
    </row>
    <row customHeight="1" r="2732" ht="36.75">
      <c s="20" r="A2732"/>
      <c s="17" r="B2732"/>
      <c t="s" s="17" r="C2732">
        <v>37220</v>
      </c>
      <c s="17" r="D2732"/>
      <c s="18" r="E2732"/>
      <c s="8" r="F2732">
        <v>2731.0</v>
      </c>
      <c t="str" s="6" r="G2732">
        <f t="shared" si="4"/>
        <v>56-Photonic 1st LO Reference Sub-subsystem PLO</v>
      </c>
      <c t="str" s="6" r="H2732">
        <f ref="H2732:K2732" t="shared" si="5461">IF(ISBLANK(B2732),IF(SUM($L2732:M2732)=0,TEXT(H2731,""),""),B2732)</f>
        <v>56.14-Photonic LO test stand PLOT</v>
      </c>
      <c t="str" s="6" r="I2732">
        <f t="shared" si="5461"/>
        <v>56.14.03-LPR test stand</v>
      </c>
      <c t="str" s="6" r="J2732">
        <f t="shared" si="5461"/>
        <v/>
      </c>
      <c t="str" s="6" r="K2732">
        <f t="shared" si="5461"/>
        <v/>
      </c>
      <c t="str" s="8" r="L2732">
        <f ref="L2732:P2732" t="shared" si="5462">1-ISBLANK(A2732)</f>
        <v>0</v>
      </c>
      <c t="str" s="8" r="M2732">
        <f t="shared" si="5462"/>
        <v>0</v>
      </c>
      <c t="str" s="8" r="N2732">
        <f t="shared" si="5462"/>
        <v>1</v>
      </c>
      <c t="str" s="8" r="O2732">
        <f t="shared" si="5462"/>
        <v>0</v>
      </c>
      <c t="str" s="8" r="P2732">
        <f t="shared" si="5462"/>
        <v>0</v>
      </c>
    </row>
    <row customHeight="1" r="2733" ht="36.75">
      <c s="20" r="A2733"/>
      <c s="17" r="B2733"/>
      <c s="17" r="C2733"/>
      <c t="s" s="17" r="D2733">
        <v>37221</v>
      </c>
      <c s="18" r="E2733"/>
      <c s="8" r="F2733">
        <v>2732.0</v>
      </c>
      <c t="str" s="6" r="G2733">
        <f t="shared" si="4"/>
        <v>56-Photonic 1st LO Reference Sub-subsystem PLO</v>
      </c>
      <c t="str" s="6" r="H2733">
        <f ref="H2733:K2733" t="shared" si="5463">IF(ISBLANK(B2733),IF(SUM($L2733:M2733)=0,TEXT(H2732,""),""),B2733)</f>
        <v>56.14-Photonic LO test stand PLOT</v>
      </c>
      <c t="str" s="6" r="I2733">
        <f t="shared" si="5463"/>
        <v>56.14.03-LPR test stand</v>
      </c>
      <c t="str" s="6" r="J2733">
        <f t="shared" si="5463"/>
        <v>56.14.03.00-General</v>
      </c>
      <c t="str" s="6" r="K2733">
        <f t="shared" si="5463"/>
        <v/>
      </c>
      <c t="str" s="8" r="L2733">
        <f ref="L2733:P2733" t="shared" si="5464">1-ISBLANK(A2733)</f>
        <v>0</v>
      </c>
      <c t="str" s="8" r="M2733">
        <f t="shared" si="5464"/>
        <v>0</v>
      </c>
      <c t="str" s="8" r="N2733">
        <f t="shared" si="5464"/>
        <v>0</v>
      </c>
      <c t="str" s="8" r="O2733">
        <f t="shared" si="5464"/>
        <v>1</v>
      </c>
      <c t="str" s="8" r="P2733">
        <f t="shared" si="5464"/>
        <v>0</v>
      </c>
    </row>
    <row customHeight="1" r="2734" ht="48.75">
      <c s="20" r="A2734"/>
      <c s="17" r="B2734"/>
      <c s="17" r="C2734"/>
      <c t="s" s="17" r="D2734">
        <v>37222</v>
      </c>
      <c s="18" r="E2734"/>
      <c s="8" r="F2734">
        <v>2733.0</v>
      </c>
      <c t="str" s="6" r="G2734">
        <f t="shared" si="4"/>
        <v>56-Photonic 1st LO Reference Sub-subsystem PLO</v>
      </c>
      <c t="str" s="6" r="H2734">
        <f ref="H2734:K2734" t="shared" si="5465">IF(ISBLANK(B2734),IF(SUM($L2734:M2734)=0,TEXT(H2733,""),""),B2734)</f>
        <v>56.14-Photonic LO test stand PLOT</v>
      </c>
      <c t="str" s="6" r="I2734">
        <f t="shared" si="5465"/>
        <v>56.14.03-LPR test stand</v>
      </c>
      <c t="str" s="6" r="J2734">
        <f t="shared" si="5465"/>
        <v>56.14.03.01-LPR test set interconnection module</v>
      </c>
      <c t="str" s="6" r="K2734">
        <f t="shared" si="5465"/>
        <v/>
      </c>
      <c t="str" s="8" r="L2734">
        <f ref="L2734:P2734" t="shared" si="5466">1-ISBLANK(A2734)</f>
        <v>0</v>
      </c>
      <c t="str" s="8" r="M2734">
        <f t="shared" si="5466"/>
        <v>0</v>
      </c>
      <c t="str" s="8" r="N2734">
        <f t="shared" si="5466"/>
        <v>0</v>
      </c>
      <c t="str" s="8" r="O2734">
        <f t="shared" si="5466"/>
        <v>1</v>
      </c>
      <c t="str" s="8" r="P2734">
        <f t="shared" si="5466"/>
        <v>0</v>
      </c>
    </row>
    <row customHeight="1" r="2735" ht="36.75">
      <c s="20" r="A2735"/>
      <c s="17" r="B2735"/>
      <c t="s" s="17" r="C2735">
        <v>37223</v>
      </c>
      <c s="17" r="D2735"/>
      <c s="18" r="E2735"/>
      <c s="8" r="F2735">
        <v>2734.0</v>
      </c>
      <c t="str" s="6" r="G2735">
        <f t="shared" si="4"/>
        <v>56-Photonic 1st LO Reference Sub-subsystem PLO</v>
      </c>
      <c t="str" s="6" r="H2735">
        <f ref="H2735:K2735" t="shared" si="5467">IF(ISBLANK(B2735),IF(SUM($L2735:M2735)=0,TEXT(H2734,""),""),B2735)</f>
        <v>56.14-Photonic LO test stand PLOT</v>
      </c>
      <c t="str" s="6" r="I2735">
        <f t="shared" si="5467"/>
        <v>56.14.04-LPR LDD/M&amp;C test and control box</v>
      </c>
      <c t="str" s="6" r="J2735">
        <f t="shared" si="5467"/>
        <v/>
      </c>
      <c t="str" s="6" r="K2735">
        <f t="shared" si="5467"/>
        <v/>
      </c>
      <c t="str" s="8" r="L2735">
        <f ref="L2735:P2735" t="shared" si="5468">1-ISBLANK(A2735)</f>
        <v>0</v>
      </c>
      <c t="str" s="8" r="M2735">
        <f t="shared" si="5468"/>
        <v>0</v>
      </c>
      <c t="str" s="8" r="N2735">
        <f t="shared" si="5468"/>
        <v>1</v>
      </c>
      <c t="str" s="8" r="O2735">
        <f t="shared" si="5468"/>
        <v>0</v>
      </c>
      <c t="str" s="8" r="P2735">
        <f t="shared" si="5468"/>
        <v>0</v>
      </c>
    </row>
    <row customHeight="1" r="2736" ht="36.75">
      <c s="20" r="A2736"/>
      <c s="17" r="B2736"/>
      <c s="17" r="C2736"/>
      <c t="s" s="17" r="D2736">
        <v>37224</v>
      </c>
      <c s="18" r="E2736"/>
      <c s="8" r="F2736">
        <v>2735.0</v>
      </c>
      <c t="str" s="6" r="G2736">
        <f t="shared" si="4"/>
        <v>56-Photonic 1st LO Reference Sub-subsystem PLO</v>
      </c>
      <c t="str" s="6" r="H2736">
        <f ref="H2736:K2736" t="shared" si="5469">IF(ISBLANK(B2736),IF(SUM($L2736:M2736)=0,TEXT(H2735,""),""),B2736)</f>
        <v>56.14-Photonic LO test stand PLOT</v>
      </c>
      <c t="str" s="6" r="I2736">
        <f t="shared" si="5469"/>
        <v>56.14.04-LPR LDD/M&amp;C test and control box</v>
      </c>
      <c t="str" s="6" r="J2736">
        <f t="shared" si="5469"/>
        <v>56.14.04.00-General</v>
      </c>
      <c t="str" s="6" r="K2736">
        <f t="shared" si="5469"/>
        <v/>
      </c>
      <c t="str" s="8" r="L2736">
        <f ref="L2736:P2736" t="shared" si="5470">1-ISBLANK(A2736)</f>
        <v>0</v>
      </c>
      <c t="str" s="8" r="M2736">
        <f t="shared" si="5470"/>
        <v>0</v>
      </c>
      <c t="str" s="8" r="N2736">
        <f t="shared" si="5470"/>
        <v>0</v>
      </c>
      <c t="str" s="8" r="O2736">
        <f t="shared" si="5470"/>
        <v>1</v>
      </c>
      <c t="str" s="8" r="P2736">
        <f t="shared" si="5470"/>
        <v>0</v>
      </c>
    </row>
    <row customHeight="1" r="2737" ht="72.75">
      <c s="20" r="A2737"/>
      <c t="s" s="17" r="B2737">
        <v>37225</v>
      </c>
      <c s="17" r="C2737"/>
      <c s="17" r="D2737"/>
      <c s="18" r="E2737"/>
      <c s="8" r="F2737">
        <v>2736.0</v>
      </c>
      <c t="str" s="6" r="G2737">
        <f t="shared" si="4"/>
        <v>56-Photonic 1st LO Reference Sub-subsystem PLO</v>
      </c>
      <c t="str" s="6" r="H2737">
        <f ref="H2737:K2737" t="shared" si="5471">IF(ISBLANK(B2737),IF(SUM($L2737:M2737)=0,TEXT(H2736,""),""),B2737)</f>
        <v>56.15-Mach-Zehnder Modulator Laser Synthesizer (MZM-LS)</v>
      </c>
      <c t="str" s="6" r="I2737">
        <f t="shared" si="5471"/>
        <v/>
      </c>
      <c t="str" s="6" r="J2737">
        <f t="shared" si="5471"/>
        <v/>
      </c>
      <c t="str" s="6" r="K2737">
        <f t="shared" si="5471"/>
        <v/>
      </c>
      <c t="str" s="8" r="L2737">
        <f ref="L2737:P2737" t="shared" si="5472">1-ISBLANK(A2737)</f>
        <v>0</v>
      </c>
      <c t="str" s="8" r="M2737">
        <f t="shared" si="5472"/>
        <v>1</v>
      </c>
      <c t="str" s="8" r="N2737">
        <f t="shared" si="5472"/>
        <v>0</v>
      </c>
      <c t="str" s="8" r="O2737">
        <f t="shared" si="5472"/>
        <v>0</v>
      </c>
      <c t="str" s="8" r="P2737">
        <f t="shared" si="5472"/>
        <v>0</v>
      </c>
    </row>
    <row customHeight="1" r="2738" ht="36.75">
      <c s="20" r="A2738"/>
      <c s="17" r="B2738"/>
      <c t="s" s="17" r="C2738">
        <v>37226</v>
      </c>
      <c s="17" r="D2738"/>
      <c s="18" r="E2738"/>
      <c s="8" r="F2738">
        <v>2737.0</v>
      </c>
      <c t="str" s="6" r="G2738">
        <f t="shared" si="4"/>
        <v>56-Photonic 1st LO Reference Sub-subsystem PLO</v>
      </c>
      <c t="str" s="6" r="H2738">
        <f ref="H2738:K2738" t="shared" si="5473">IF(ISBLANK(B2738),IF(SUM($L2738:M2738)=0,TEXT(H2737,""),""),B2738)</f>
        <v>56.15-Mach-Zehnder Modulator Laser Synthesizer (MZM-LS)</v>
      </c>
      <c t="str" s="6" r="I2738">
        <f t="shared" si="5473"/>
        <v>56.15.00-General</v>
      </c>
      <c t="str" s="6" r="J2738">
        <f t="shared" si="5473"/>
        <v/>
      </c>
      <c t="str" s="6" r="K2738">
        <f t="shared" si="5473"/>
        <v/>
      </c>
      <c t="str" s="8" r="L2738">
        <f ref="L2738:P2738" t="shared" si="5474">1-ISBLANK(A2738)</f>
        <v>0</v>
      </c>
      <c t="str" s="8" r="M2738">
        <f t="shared" si="5474"/>
        <v>0</v>
      </c>
      <c t="str" s="8" r="N2738">
        <f t="shared" si="5474"/>
        <v>1</v>
      </c>
      <c t="str" s="8" r="O2738">
        <f t="shared" si="5474"/>
        <v>0</v>
      </c>
      <c t="str" s="8" r="P2738">
        <f t="shared" si="5474"/>
        <v>0</v>
      </c>
    </row>
    <row customHeight="1" r="2739" ht="36.75">
      <c s="20" r="A2739"/>
      <c s="17" r="B2739"/>
      <c s="17" r="C2739"/>
      <c t="s" s="17" r="D2739">
        <v>37227</v>
      </c>
      <c s="18" r="E2739"/>
      <c s="8" r="F2739">
        <v>2738.0</v>
      </c>
      <c t="str" s="6" r="G2739">
        <f t="shared" si="4"/>
        <v>56-Photonic 1st LO Reference Sub-subsystem PLO</v>
      </c>
      <c t="str" s="6" r="H2739">
        <f ref="H2739:K2739" t="shared" si="5475">IF(ISBLANK(B2739),IF(SUM($L2739:M2739)=0,TEXT(H2738,""),""),B2739)</f>
        <v>56.15-Mach-Zehnder Modulator Laser Synthesizer (MZM-LS)</v>
      </c>
      <c t="str" s="6" r="I2739">
        <f t="shared" si="5475"/>
        <v>56.15.00-General</v>
      </c>
      <c t="str" s="6" r="J2739">
        <f t="shared" si="5475"/>
        <v>56.15.00.00-General</v>
      </c>
      <c t="str" s="6" r="K2739">
        <f t="shared" si="5475"/>
        <v/>
      </c>
      <c t="str" s="8" r="L2739">
        <f ref="L2739:P2739" t="shared" si="5476">1-ISBLANK(A2739)</f>
        <v>0</v>
      </c>
      <c t="str" s="8" r="M2739">
        <f t="shared" si="5476"/>
        <v>0</v>
      </c>
      <c t="str" s="8" r="N2739">
        <f t="shared" si="5476"/>
        <v>0</v>
      </c>
      <c t="str" s="8" r="O2739">
        <f t="shared" si="5476"/>
        <v>1</v>
      </c>
      <c t="str" s="8" r="P2739">
        <f t="shared" si="5476"/>
        <v>0</v>
      </c>
    </row>
    <row customHeight="1" r="2740" ht="60.75">
      <c s="20" r="A2740"/>
      <c t="s" s="17" r="B2740">
        <v>37228</v>
      </c>
      <c s="17" r="C2740"/>
      <c s="17" r="D2740"/>
      <c s="18" r="E2740"/>
      <c s="8" r="F2740">
        <v>2739.0</v>
      </c>
      <c t="str" s="6" r="G2740">
        <f t="shared" si="4"/>
        <v>56-Photonic 1st LO Reference Sub-subsystem PLO</v>
      </c>
      <c t="str" s="6" r="H2740">
        <f ref="H2740:K2740" t="shared" si="5477">IF(ISBLANK(B2740),IF(SUM($L2740:M2740)=0,TEXT(H2739,""),""),B2740)</f>
        <v>56.16-Fiber Distribution Monitor and Control FDMC LRU</v>
      </c>
      <c t="str" s="6" r="I2740">
        <f t="shared" si="5477"/>
        <v/>
      </c>
      <c t="str" s="6" r="J2740">
        <f t="shared" si="5477"/>
        <v/>
      </c>
      <c t="str" s="6" r="K2740">
        <f t="shared" si="5477"/>
        <v/>
      </c>
      <c t="str" s="8" r="L2740">
        <f ref="L2740:P2740" t="shared" si="5478">1-ISBLANK(A2740)</f>
        <v>0</v>
      </c>
      <c t="str" s="8" r="M2740">
        <f t="shared" si="5478"/>
        <v>1</v>
      </c>
      <c t="str" s="8" r="N2740">
        <f t="shared" si="5478"/>
        <v>0</v>
      </c>
      <c t="str" s="8" r="O2740">
        <f t="shared" si="5478"/>
        <v>0</v>
      </c>
      <c t="str" s="8" r="P2740">
        <f t="shared" si="5478"/>
        <v>0</v>
      </c>
    </row>
    <row customHeight="1" r="2741" ht="36.75">
      <c s="20" r="A2741"/>
      <c s="17" r="B2741"/>
      <c t="s" s="17" r="C2741">
        <v>37229</v>
      </c>
      <c s="17" r="D2741"/>
      <c s="18" r="E2741"/>
      <c s="8" r="F2741">
        <v>2740.0</v>
      </c>
      <c t="str" s="6" r="G2741">
        <f t="shared" si="4"/>
        <v>56-Photonic 1st LO Reference Sub-subsystem PLO</v>
      </c>
      <c t="str" s="6" r="H2741">
        <f ref="H2741:K2741" t="shared" si="5479">IF(ISBLANK(B2741),IF(SUM($L2741:M2741)=0,TEXT(H2740,""),""),B2741)</f>
        <v>56.16-Fiber Distribution Monitor and Control FDMC LRU</v>
      </c>
      <c t="str" s="6" r="I2741">
        <f t="shared" si="5479"/>
        <v>56.16.00-General</v>
      </c>
      <c t="str" s="6" r="J2741">
        <f t="shared" si="5479"/>
        <v/>
      </c>
      <c t="str" s="6" r="K2741">
        <f t="shared" si="5479"/>
        <v/>
      </c>
      <c t="str" s="8" r="L2741">
        <f ref="L2741:P2741" t="shared" si="5480">1-ISBLANK(A2741)</f>
        <v>0</v>
      </c>
      <c t="str" s="8" r="M2741">
        <f t="shared" si="5480"/>
        <v>0</v>
      </c>
      <c t="str" s="8" r="N2741">
        <f t="shared" si="5480"/>
        <v>1</v>
      </c>
      <c t="str" s="8" r="O2741">
        <f t="shared" si="5480"/>
        <v>0</v>
      </c>
      <c t="str" s="8" r="P2741">
        <f t="shared" si="5480"/>
        <v>0</v>
      </c>
    </row>
    <row customHeight="1" r="2742" ht="36.75">
      <c s="20" r="A2742"/>
      <c s="17" r="B2742"/>
      <c s="17" r="C2742"/>
      <c t="s" s="17" r="D2742">
        <v>37230</v>
      </c>
      <c s="18" r="E2742"/>
      <c s="8" r="F2742">
        <v>2741.0</v>
      </c>
      <c t="str" s="6" r="G2742">
        <f t="shared" si="4"/>
        <v>56-Photonic 1st LO Reference Sub-subsystem PLO</v>
      </c>
      <c t="str" s="6" r="H2742">
        <f ref="H2742:K2742" t="shared" si="5481">IF(ISBLANK(B2742),IF(SUM($L2742:M2742)=0,TEXT(H2741,""),""),B2742)</f>
        <v>56.16-Fiber Distribution Monitor and Control FDMC LRU</v>
      </c>
      <c t="str" s="6" r="I2742">
        <f t="shared" si="5481"/>
        <v>56.16.00-General</v>
      </c>
      <c t="str" s="6" r="J2742">
        <f t="shared" si="5481"/>
        <v>56.16.00.00-General</v>
      </c>
      <c t="str" s="6" r="K2742">
        <f t="shared" si="5481"/>
        <v/>
      </c>
      <c t="str" s="8" r="L2742">
        <f ref="L2742:P2742" t="shared" si="5482">1-ISBLANK(A2742)</f>
        <v>0</v>
      </c>
      <c t="str" s="8" r="M2742">
        <f t="shared" si="5482"/>
        <v>0</v>
      </c>
      <c t="str" s="8" r="N2742">
        <f t="shared" si="5482"/>
        <v>0</v>
      </c>
      <c t="str" s="8" r="O2742">
        <f t="shared" si="5482"/>
        <v>1</v>
      </c>
      <c t="str" s="8" r="P2742">
        <f t="shared" si="5482"/>
        <v>0</v>
      </c>
    </row>
    <row customHeight="1" r="2743" ht="36.75">
      <c s="20" r="A2743"/>
      <c s="17" r="B2743"/>
      <c t="s" s="17" r="C2743">
        <v>37231</v>
      </c>
      <c s="17" r="D2743"/>
      <c s="18" r="E2743"/>
      <c s="8" r="F2743">
        <v>2742.0</v>
      </c>
      <c t="str" s="6" r="G2743">
        <f t="shared" si="4"/>
        <v>56-Photonic 1st LO Reference Sub-subsystem PLO</v>
      </c>
      <c t="str" s="6" r="H2743">
        <f ref="H2743:K2743" t="shared" si="5483">IF(ISBLANK(B2743),IF(SUM($L2743:M2743)=0,TEXT(H2742,""),""),B2743)</f>
        <v>56.16-Fiber Distribution Monitor and Control FDMC LRU</v>
      </c>
      <c t="str" s="6" r="I2743">
        <f t="shared" si="5483"/>
        <v>56.16.01-FDMC motherboard</v>
      </c>
      <c t="str" s="6" r="J2743">
        <f t="shared" si="5483"/>
        <v/>
      </c>
      <c t="str" s="6" r="K2743">
        <f t="shared" si="5483"/>
        <v/>
      </c>
      <c t="str" s="8" r="L2743">
        <f ref="L2743:P2743" t="shared" si="5484">1-ISBLANK(A2743)</f>
        <v>0</v>
      </c>
      <c t="str" s="8" r="M2743">
        <f t="shared" si="5484"/>
        <v>0</v>
      </c>
      <c t="str" s="8" r="N2743">
        <f t="shared" si="5484"/>
        <v>1</v>
      </c>
      <c t="str" s="8" r="O2743">
        <f t="shared" si="5484"/>
        <v>0</v>
      </c>
      <c t="str" s="8" r="P2743">
        <f t="shared" si="5484"/>
        <v>0</v>
      </c>
    </row>
    <row customHeight="1" r="2744" ht="36.75">
      <c s="20" r="A2744"/>
      <c s="17" r="B2744"/>
      <c s="17" r="C2744"/>
      <c t="s" s="17" r="D2744">
        <v>37232</v>
      </c>
      <c s="18" r="E2744"/>
      <c s="8" r="F2744">
        <v>2743.0</v>
      </c>
      <c t="str" s="6" r="G2744">
        <f t="shared" si="4"/>
        <v>56-Photonic 1st LO Reference Sub-subsystem PLO</v>
      </c>
      <c t="str" s="6" r="H2744">
        <f ref="H2744:K2744" t="shared" si="5485">IF(ISBLANK(B2744),IF(SUM($L2744:M2744)=0,TEXT(H2743,""),""),B2744)</f>
        <v>56.16-Fiber Distribution Monitor and Control FDMC LRU</v>
      </c>
      <c t="str" s="6" r="I2744">
        <f t="shared" si="5485"/>
        <v>56.16.01-FDMC motherboard</v>
      </c>
      <c t="str" s="6" r="J2744">
        <f t="shared" si="5485"/>
        <v>56.16.01.00-General</v>
      </c>
      <c t="str" s="6" r="K2744">
        <f t="shared" si="5485"/>
        <v/>
      </c>
      <c t="str" s="8" r="L2744">
        <f ref="L2744:P2744" t="shared" si="5486">1-ISBLANK(A2744)</f>
        <v>0</v>
      </c>
      <c t="str" s="8" r="M2744">
        <f t="shared" si="5486"/>
        <v>0</v>
      </c>
      <c t="str" s="8" r="N2744">
        <f t="shared" si="5486"/>
        <v>0</v>
      </c>
      <c t="str" s="8" r="O2744">
        <f t="shared" si="5486"/>
        <v>1</v>
      </c>
      <c t="str" s="8" r="P2744">
        <f t="shared" si="5486"/>
        <v>0</v>
      </c>
    </row>
    <row customHeight="1" r="2745" ht="36.75">
      <c s="20" r="A2745"/>
      <c s="17" r="B2745"/>
      <c s="17" r="C2745"/>
      <c t="s" s="17" r="D2745">
        <v>37233</v>
      </c>
      <c s="18" r="E2745"/>
      <c s="8" r="F2745">
        <v>2744.0</v>
      </c>
      <c t="str" s="6" r="G2745">
        <f t="shared" si="4"/>
        <v>56-Photonic 1st LO Reference Sub-subsystem PLO</v>
      </c>
      <c t="str" s="6" r="H2745">
        <f ref="H2745:K2745" t="shared" si="5487">IF(ISBLANK(B2745),IF(SUM($L2745:M2745)=0,TEXT(H2744,""),""),B2745)</f>
        <v>56.16-Fiber Distribution Monitor and Control FDMC LRU</v>
      </c>
      <c t="str" s="6" r="I2745">
        <f t="shared" si="5487"/>
        <v>56.16.01-FDMC motherboard</v>
      </c>
      <c t="str" s="6" r="J2745">
        <f t="shared" si="5487"/>
        <v>56.16.01.01-CPLD definition</v>
      </c>
      <c t="str" s="6" r="K2745">
        <f t="shared" si="5487"/>
        <v/>
      </c>
      <c t="str" s="8" r="L2745">
        <f ref="L2745:P2745" t="shared" si="5488">1-ISBLANK(A2745)</f>
        <v>0</v>
      </c>
      <c t="str" s="8" r="M2745">
        <f t="shared" si="5488"/>
        <v>0</v>
      </c>
      <c t="str" s="8" r="N2745">
        <f t="shared" si="5488"/>
        <v>0</v>
      </c>
      <c t="str" s="8" r="O2745">
        <f t="shared" si="5488"/>
        <v>1</v>
      </c>
      <c t="str" s="8" r="P2745">
        <f t="shared" si="5488"/>
        <v>0</v>
      </c>
    </row>
    <row customHeight="1" r="2746" ht="36.75">
      <c s="20" r="A2746"/>
      <c s="17" r="B2746"/>
      <c t="s" s="17" r="C2746">
        <v>37234</v>
      </c>
      <c s="17" r="D2746"/>
      <c s="18" r="E2746"/>
      <c s="8" r="F2746">
        <v>2745.0</v>
      </c>
      <c t="str" s="6" r="G2746">
        <f t="shared" si="4"/>
        <v>56-Photonic 1st LO Reference Sub-subsystem PLO</v>
      </c>
      <c t="str" s="6" r="H2746">
        <f ref="H2746:K2746" t="shared" si="5489">IF(ISBLANK(B2746),IF(SUM($L2746:M2746)=0,TEXT(H2745,""),""),B2746)</f>
        <v>56.16-Fiber Distribution Monitor and Control FDMC LRU</v>
      </c>
      <c t="str" s="6" r="I2746">
        <f t="shared" si="5489"/>
        <v>56.16.02-FDMC firmware</v>
      </c>
      <c t="str" s="6" r="J2746">
        <f t="shared" si="5489"/>
        <v/>
      </c>
      <c t="str" s="6" r="K2746">
        <f t="shared" si="5489"/>
        <v/>
      </c>
      <c t="str" s="8" r="L2746">
        <f ref="L2746:P2746" t="shared" si="5490">1-ISBLANK(A2746)</f>
        <v>0</v>
      </c>
      <c t="str" s="8" r="M2746">
        <f t="shared" si="5490"/>
        <v>0</v>
      </c>
      <c t="str" s="8" r="N2746">
        <f t="shared" si="5490"/>
        <v>1</v>
      </c>
      <c t="str" s="8" r="O2746">
        <f t="shared" si="5490"/>
        <v>0</v>
      </c>
      <c t="str" s="8" r="P2746">
        <f t="shared" si="5490"/>
        <v>0</v>
      </c>
    </row>
    <row customHeight="1" r="2747" ht="36.75">
      <c s="20" r="A2747"/>
      <c s="17" r="B2747"/>
      <c s="17" r="C2747"/>
      <c t="s" s="17" r="D2747">
        <v>37235</v>
      </c>
      <c s="18" r="E2747"/>
      <c s="8" r="F2747">
        <v>2746.0</v>
      </c>
      <c t="str" s="6" r="G2747">
        <f t="shared" si="4"/>
        <v>56-Photonic 1st LO Reference Sub-subsystem PLO</v>
      </c>
      <c t="str" s="6" r="H2747">
        <f ref="H2747:K2747" t="shared" si="5491">IF(ISBLANK(B2747),IF(SUM($L2747:M2747)=0,TEXT(H2746,""),""),B2747)</f>
        <v>56.16-Fiber Distribution Monitor and Control FDMC LRU</v>
      </c>
      <c t="str" s="6" r="I2747">
        <f t="shared" si="5491"/>
        <v>56.16.02-FDMC firmware</v>
      </c>
      <c t="str" s="6" r="J2747">
        <f t="shared" si="5491"/>
        <v>56.16.02.00-General</v>
      </c>
      <c t="str" s="6" r="K2747">
        <f t="shared" si="5491"/>
        <v/>
      </c>
      <c t="str" s="8" r="L2747">
        <f ref="L2747:P2747" t="shared" si="5492">1-ISBLANK(A2747)</f>
        <v>0</v>
      </c>
      <c t="str" s="8" r="M2747">
        <f t="shared" si="5492"/>
        <v>0</v>
      </c>
      <c t="str" s="8" r="N2747">
        <f t="shared" si="5492"/>
        <v>0</v>
      </c>
      <c t="str" s="8" r="O2747">
        <f t="shared" si="5492"/>
        <v>1</v>
      </c>
      <c t="str" s="8" r="P2747">
        <f t="shared" si="5492"/>
        <v>0</v>
      </c>
    </row>
    <row customHeight="1" r="2748" ht="60.75">
      <c s="20" r="A2748"/>
      <c t="s" s="17" r="B2748">
        <v>37236</v>
      </c>
      <c s="17" r="C2748"/>
      <c s="17" r="D2748"/>
      <c s="18" r="E2748"/>
      <c s="8" r="F2748">
        <v>2747.0</v>
      </c>
      <c t="str" s="6" r="G2748">
        <f t="shared" si="4"/>
        <v>56-Photonic 1st LO Reference Sub-subsystem PLO</v>
      </c>
      <c t="str" s="6" r="H2748">
        <f ref="H2748:K2748" t="shared" si="5493">IF(ISBLANK(B2748),IF(SUM($L2748:M2748)=0,TEXT(H2747,""),""),B2748)</f>
        <v>56.17-Jumpered Optical Splitter External Fiber Assembly (JOSEFA)</v>
      </c>
      <c t="str" s="6" r="I2748">
        <f t="shared" si="5493"/>
        <v/>
      </c>
      <c t="str" s="6" r="J2748">
        <f t="shared" si="5493"/>
        <v/>
      </c>
      <c t="str" s="6" r="K2748">
        <f t="shared" si="5493"/>
        <v/>
      </c>
      <c t="str" s="8" r="L2748">
        <f ref="L2748:P2748" t="shared" si="5494">1-ISBLANK(A2748)</f>
        <v>0</v>
      </c>
      <c t="str" s="8" r="M2748">
        <f t="shared" si="5494"/>
        <v>1</v>
      </c>
      <c t="str" s="8" r="N2748">
        <f t="shared" si="5494"/>
        <v>0</v>
      </c>
      <c t="str" s="8" r="O2748">
        <f t="shared" si="5494"/>
        <v>0</v>
      </c>
      <c t="str" s="8" r="P2748">
        <f t="shared" si="5494"/>
        <v>0</v>
      </c>
    </row>
    <row customHeight="1" r="2749" ht="36.75">
      <c s="20" r="A2749"/>
      <c s="17" r="B2749"/>
      <c t="s" s="17" r="C2749">
        <v>37237</v>
      </c>
      <c s="17" r="D2749"/>
      <c s="18" r="E2749"/>
      <c s="8" r="F2749">
        <v>2748.0</v>
      </c>
      <c t="str" s="6" r="G2749">
        <f t="shared" si="4"/>
        <v>56-Photonic 1st LO Reference Sub-subsystem PLO</v>
      </c>
      <c t="str" s="6" r="H2749">
        <f ref="H2749:K2749" t="shared" si="5495">IF(ISBLANK(B2749),IF(SUM($L2749:M2749)=0,TEXT(H2748,""),""),B2749)</f>
        <v>56.17-Jumpered Optical Splitter External Fiber Assembly (JOSEFA)</v>
      </c>
      <c t="str" s="6" r="I2749">
        <f t="shared" si="5495"/>
        <v>56.17.00-General</v>
      </c>
      <c t="str" s="6" r="J2749">
        <f t="shared" si="5495"/>
        <v/>
      </c>
      <c t="str" s="6" r="K2749">
        <f t="shared" si="5495"/>
        <v/>
      </c>
      <c t="str" s="8" r="L2749">
        <f ref="L2749:P2749" t="shared" si="5496">1-ISBLANK(A2749)</f>
        <v>0</v>
      </c>
      <c t="str" s="8" r="M2749">
        <f t="shared" si="5496"/>
        <v>0</v>
      </c>
      <c t="str" s="8" r="N2749">
        <f t="shared" si="5496"/>
        <v>1</v>
      </c>
      <c t="str" s="8" r="O2749">
        <f t="shared" si="5496"/>
        <v>0</v>
      </c>
      <c t="str" s="8" r="P2749">
        <f t="shared" si="5496"/>
        <v>0</v>
      </c>
    </row>
    <row customHeight="1" r="2750" ht="36.75">
      <c s="20" r="A2750"/>
      <c s="17" r="B2750"/>
      <c s="17" r="C2750"/>
      <c t="s" s="17" r="D2750">
        <v>37238</v>
      </c>
      <c s="18" r="E2750"/>
      <c s="8" r="F2750">
        <v>2749.0</v>
      </c>
      <c t="str" s="6" r="G2750">
        <f t="shared" si="4"/>
        <v>56-Photonic 1st LO Reference Sub-subsystem PLO</v>
      </c>
      <c t="str" s="6" r="H2750">
        <f ref="H2750:K2750" t="shared" si="5497">IF(ISBLANK(B2750),IF(SUM($L2750:M2750)=0,TEXT(H2749,""),""),B2750)</f>
        <v>56.17-Jumpered Optical Splitter External Fiber Assembly (JOSEFA)</v>
      </c>
      <c t="str" s="6" r="I2750">
        <f t="shared" si="5497"/>
        <v>56.17.00-General</v>
      </c>
      <c t="str" s="6" r="J2750">
        <f t="shared" si="5497"/>
        <v>56.17.00.00-General</v>
      </c>
      <c t="str" s="6" r="K2750">
        <f t="shared" si="5497"/>
        <v/>
      </c>
      <c t="str" s="8" r="L2750">
        <f ref="L2750:P2750" t="shared" si="5498">1-ISBLANK(A2750)</f>
        <v>0</v>
      </c>
      <c t="str" s="8" r="M2750">
        <f t="shared" si="5498"/>
        <v>0</v>
      </c>
      <c t="str" s="8" r="N2750">
        <f t="shared" si="5498"/>
        <v>0</v>
      </c>
      <c t="str" s="8" r="O2750">
        <f t="shared" si="5498"/>
        <v>1</v>
      </c>
      <c t="str" s="8" r="P2750">
        <f t="shared" si="5498"/>
        <v>0</v>
      </c>
    </row>
    <row customHeight="1" r="2751" ht="48.75">
      <c s="20" r="A2751"/>
      <c t="s" s="17" r="B2751">
        <v>37239</v>
      </c>
      <c s="17" r="C2751"/>
      <c s="17" r="D2751"/>
      <c s="18" r="E2751"/>
      <c s="8" r="F2751">
        <v>2750.0</v>
      </c>
      <c t="str" s="6" r="G2751">
        <f t="shared" si="4"/>
        <v>56-Photonic 1st LO Reference Sub-subsystem PLO</v>
      </c>
      <c t="str" s="6" r="H2751">
        <f ref="H2751:K2751" t="shared" si="5499">IF(ISBLANK(B2751),IF(SUM($L2751:M2751)=0,TEXT(H2750,""),""),B2751)</f>
        <v>56.19-Dual cartridge LO assembly for PTSR</v>
      </c>
      <c t="str" s="6" r="I2751">
        <f t="shared" si="5499"/>
        <v/>
      </c>
      <c t="str" s="6" r="J2751">
        <f t="shared" si="5499"/>
        <v/>
      </c>
      <c t="str" s="6" r="K2751">
        <f t="shared" si="5499"/>
        <v/>
      </c>
      <c t="str" s="8" r="L2751">
        <f ref="L2751:P2751" t="shared" si="5500">1-ISBLANK(A2751)</f>
        <v>0</v>
      </c>
      <c t="str" s="8" r="M2751">
        <f t="shared" si="5500"/>
        <v>1</v>
      </c>
      <c t="str" s="8" r="N2751">
        <f t="shared" si="5500"/>
        <v>0</v>
      </c>
      <c t="str" s="8" r="O2751">
        <f t="shared" si="5500"/>
        <v>0</v>
      </c>
      <c t="str" s="8" r="P2751">
        <f t="shared" si="5500"/>
        <v>0</v>
      </c>
    </row>
    <row customHeight="1" r="2752" ht="36.75">
      <c s="20" r="A2752"/>
      <c s="17" r="B2752"/>
      <c t="s" s="17" r="C2752">
        <v>37240</v>
      </c>
      <c s="17" r="D2752"/>
      <c s="18" r="E2752"/>
      <c s="8" r="F2752">
        <v>2751.0</v>
      </c>
      <c t="str" s="6" r="G2752">
        <f t="shared" si="4"/>
        <v>56-Photonic 1st LO Reference Sub-subsystem PLO</v>
      </c>
      <c t="str" s="6" r="H2752">
        <f ref="H2752:K2752" t="shared" si="5501">IF(ISBLANK(B2752),IF(SUM($L2752:M2752)=0,TEXT(H2751,""),""),B2752)</f>
        <v>56.19-Dual cartridge LO assembly for PTSR</v>
      </c>
      <c t="str" s="6" r="I2752">
        <f t="shared" si="5501"/>
        <v>56.19.00-General</v>
      </c>
      <c t="str" s="6" r="J2752">
        <f t="shared" si="5501"/>
        <v/>
      </c>
      <c t="str" s="6" r="K2752">
        <f t="shared" si="5501"/>
        <v/>
      </c>
      <c t="str" s="8" r="L2752">
        <f ref="L2752:P2752" t="shared" si="5502">1-ISBLANK(A2752)</f>
        <v>0</v>
      </c>
      <c t="str" s="8" r="M2752">
        <f t="shared" si="5502"/>
        <v>0</v>
      </c>
      <c t="str" s="8" r="N2752">
        <f t="shared" si="5502"/>
        <v>1</v>
      </c>
      <c t="str" s="8" r="O2752">
        <f t="shared" si="5502"/>
        <v>0</v>
      </c>
      <c t="str" s="8" r="P2752">
        <f t="shared" si="5502"/>
        <v>0</v>
      </c>
    </row>
    <row customHeight="1" r="2753" ht="36.75">
      <c s="20" r="A2753"/>
      <c s="17" r="B2753"/>
      <c s="17" r="C2753"/>
      <c t="s" s="17" r="D2753">
        <v>37241</v>
      </c>
      <c s="18" r="E2753"/>
      <c s="8" r="F2753">
        <v>2752.0</v>
      </c>
      <c t="str" s="6" r="G2753">
        <f t="shared" si="4"/>
        <v>56-Photonic 1st LO Reference Sub-subsystem PLO</v>
      </c>
      <c t="str" s="6" r="H2753">
        <f ref="H2753:K2753" t="shared" si="5503">IF(ISBLANK(B2753),IF(SUM($L2753:M2753)=0,TEXT(H2752,""),""),B2753)</f>
        <v>56.19-Dual cartridge LO assembly for PTSR</v>
      </c>
      <c t="str" s="6" r="I2753">
        <f t="shared" si="5503"/>
        <v>56.19.00-General</v>
      </c>
      <c t="str" s="6" r="J2753">
        <f t="shared" si="5503"/>
        <v>56.19.00.00-General</v>
      </c>
      <c t="str" s="6" r="K2753">
        <f t="shared" si="5503"/>
        <v/>
      </c>
      <c t="str" s="8" r="L2753">
        <f ref="L2753:P2753" t="shared" si="5504">1-ISBLANK(A2753)</f>
        <v>0</v>
      </c>
      <c t="str" s="8" r="M2753">
        <f t="shared" si="5504"/>
        <v>0</v>
      </c>
      <c t="str" s="8" r="N2753">
        <f t="shared" si="5504"/>
        <v>0</v>
      </c>
      <c t="str" s="8" r="O2753">
        <f t="shared" si="5504"/>
        <v>1</v>
      </c>
      <c t="str" s="8" r="P2753">
        <f t="shared" si="5504"/>
        <v>0</v>
      </c>
    </row>
    <row customHeight="1" r="2754" ht="36.75">
      <c s="20" r="A2754"/>
      <c t="s" s="17" r="B2754">
        <v>37242</v>
      </c>
      <c s="17" r="C2754"/>
      <c s="17" r="D2754"/>
      <c s="18" r="E2754"/>
      <c s="8" r="F2754">
        <v>2753.0</v>
      </c>
      <c t="str" s="6" r="G2754">
        <f t="shared" si="4"/>
        <v>56-Photonic 1st LO Reference Sub-subsystem PLO</v>
      </c>
      <c t="str" s="6" r="H2754">
        <f ref="H2754:K2754" t="shared" si="5505">IF(ISBLANK(B2754),IF(SUM($L2754:M2754)=0,TEXT(H2753,""),""),B2754)</f>
        <v>56.20-Phase Detector Module (PDM)</v>
      </c>
      <c t="str" s="6" r="I2754">
        <f t="shared" si="5505"/>
        <v/>
      </c>
      <c t="str" s="6" r="J2754">
        <f t="shared" si="5505"/>
        <v/>
      </c>
      <c t="str" s="6" r="K2754">
        <f t="shared" si="5505"/>
        <v/>
      </c>
      <c t="str" s="8" r="L2754">
        <f ref="L2754:P2754" t="shared" si="5506">1-ISBLANK(A2754)</f>
        <v>0</v>
      </c>
      <c t="str" s="8" r="M2754">
        <f t="shared" si="5506"/>
        <v>1</v>
      </c>
      <c t="str" s="8" r="N2754">
        <f t="shared" si="5506"/>
        <v>0</v>
      </c>
      <c t="str" s="8" r="O2754">
        <f t="shared" si="5506"/>
        <v>0</v>
      </c>
      <c t="str" s="8" r="P2754">
        <f t="shared" si="5506"/>
        <v>0</v>
      </c>
    </row>
    <row customHeight="1" r="2755" ht="36.75">
      <c s="20" r="A2755"/>
      <c s="17" r="B2755"/>
      <c t="s" s="17" r="C2755">
        <v>37243</v>
      </c>
      <c s="17" r="D2755"/>
      <c s="18" r="E2755"/>
      <c s="8" r="F2755">
        <v>2754.0</v>
      </c>
      <c t="str" s="6" r="G2755">
        <f t="shared" si="4"/>
        <v>56-Photonic 1st LO Reference Sub-subsystem PLO</v>
      </c>
      <c t="str" s="6" r="H2755">
        <f ref="H2755:K2755" t="shared" si="5507">IF(ISBLANK(B2755),IF(SUM($L2755:M2755)=0,TEXT(H2754,""),""),B2755)</f>
        <v>56.20-Phase Detector Module (PDM)</v>
      </c>
      <c t="str" s="6" r="I2755">
        <f t="shared" si="5507"/>
        <v>56.20.00-General</v>
      </c>
      <c t="str" s="6" r="J2755">
        <f t="shared" si="5507"/>
        <v/>
      </c>
      <c t="str" s="6" r="K2755">
        <f t="shared" si="5507"/>
        <v/>
      </c>
      <c t="str" s="8" r="L2755">
        <f ref="L2755:P2755" t="shared" si="5508">1-ISBLANK(A2755)</f>
        <v>0</v>
      </c>
      <c t="str" s="8" r="M2755">
        <f t="shared" si="5508"/>
        <v>0</v>
      </c>
      <c t="str" s="8" r="N2755">
        <f t="shared" si="5508"/>
        <v>1</v>
      </c>
      <c t="str" s="8" r="O2755">
        <f t="shared" si="5508"/>
        <v>0</v>
      </c>
      <c t="str" s="8" r="P2755">
        <f t="shared" si="5508"/>
        <v>0</v>
      </c>
    </row>
    <row customHeight="1" r="2756" ht="36.75">
      <c s="20" r="A2756"/>
      <c s="17" r="B2756"/>
      <c s="17" r="C2756"/>
      <c t="s" s="17" r="D2756">
        <v>37244</v>
      </c>
      <c s="18" r="E2756"/>
      <c s="8" r="F2756">
        <v>2755.0</v>
      </c>
      <c t="str" s="6" r="G2756">
        <f t="shared" si="4"/>
        <v>56-Photonic 1st LO Reference Sub-subsystem PLO</v>
      </c>
      <c t="str" s="6" r="H2756">
        <f ref="H2756:K2756" t="shared" si="5509">IF(ISBLANK(B2756),IF(SUM($L2756:M2756)=0,TEXT(H2755,""),""),B2756)</f>
        <v>56.20-Phase Detector Module (PDM)</v>
      </c>
      <c t="str" s="6" r="I2756">
        <f t="shared" si="5509"/>
        <v>56.20.00-General</v>
      </c>
      <c t="str" s="6" r="J2756">
        <f t="shared" si="5509"/>
        <v>56.20.00.00-General</v>
      </c>
      <c t="str" s="6" r="K2756">
        <f t="shared" si="5509"/>
        <v/>
      </c>
      <c t="str" s="8" r="L2756">
        <f ref="L2756:P2756" t="shared" si="5510">1-ISBLANK(A2756)</f>
        <v>0</v>
      </c>
      <c t="str" s="8" r="M2756">
        <f t="shared" si="5510"/>
        <v>0</v>
      </c>
      <c t="str" s="8" r="N2756">
        <f t="shared" si="5510"/>
        <v>0</v>
      </c>
      <c t="str" s="8" r="O2756">
        <f t="shared" si="5510"/>
        <v>1</v>
      </c>
      <c t="str" s="8" r="P2756">
        <f t="shared" si="5510"/>
        <v>0</v>
      </c>
    </row>
    <row customHeight="1" r="2757" ht="36.75">
      <c t="s" s="16" r="A2757">
        <v>37245</v>
      </c>
      <c s="17" r="B2757"/>
      <c s="17" r="C2757"/>
      <c s="17" r="D2757"/>
      <c s="18" r="E2757"/>
      <c s="8" r="F2757">
        <v>2756.0</v>
      </c>
      <c t="str" s="6" r="G2757">
        <f t="shared" si="4"/>
        <v>57-BE Miscellaneous Equipment</v>
      </c>
      <c t="str" s="6" r="H2757">
        <f ref="H2757:K2757" t="shared" si="5511">IF(ISBLANK(B2757),IF(SUM($L2757:M2757)=0,TEXT(H2756,""),""),B2757)</f>
        <v/>
      </c>
      <c t="str" s="6" r="I2757">
        <f t="shared" si="5511"/>
        <v/>
      </c>
      <c t="str" s="6" r="J2757">
        <f t="shared" si="5511"/>
        <v/>
      </c>
      <c t="str" s="6" r="K2757">
        <f t="shared" si="5511"/>
        <v/>
      </c>
      <c t="str" s="8" r="L2757">
        <f ref="L2757:P2757" t="shared" si="5512">1-ISBLANK(A2757)</f>
        <v>1</v>
      </c>
      <c t="str" s="8" r="M2757">
        <f t="shared" si="5512"/>
        <v>0</v>
      </c>
      <c t="str" s="8" r="N2757">
        <f t="shared" si="5512"/>
        <v>0</v>
      </c>
      <c t="str" s="8" r="O2757">
        <f t="shared" si="5512"/>
        <v>0</v>
      </c>
      <c t="str" s="8" r="P2757">
        <f t="shared" si="5512"/>
        <v>0</v>
      </c>
    </row>
    <row customHeight="1" r="2758" ht="24.75">
      <c s="20" r="A2758"/>
      <c t="s" s="17" r="B2758">
        <v>37246</v>
      </c>
      <c s="17" r="C2758"/>
      <c s="17" r="D2758"/>
      <c s="18" r="E2758"/>
      <c s="8" r="F2758">
        <v>2757.0</v>
      </c>
      <c t="str" s="6" r="G2758">
        <f t="shared" si="4"/>
        <v>57-BE Miscellaneous Equipment</v>
      </c>
      <c t="str" s="6" r="H2758">
        <f ref="H2758:K2758" t="shared" si="5513">IF(ISBLANK(B2758),IF(SUM($L2758:M2758)=0,TEXT(H2757,""),""),B2758)</f>
        <v>57.00-General</v>
      </c>
      <c t="str" s="6" r="I2758">
        <f t="shared" si="5513"/>
        <v/>
      </c>
      <c t="str" s="6" r="J2758">
        <f t="shared" si="5513"/>
        <v/>
      </c>
      <c t="str" s="6" r="K2758">
        <f t="shared" si="5513"/>
        <v/>
      </c>
      <c t="str" s="8" r="L2758">
        <f ref="L2758:P2758" t="shared" si="5514">1-ISBLANK(A2758)</f>
        <v>0</v>
      </c>
      <c t="str" s="8" r="M2758">
        <f t="shared" si="5514"/>
        <v>1</v>
      </c>
      <c t="str" s="8" r="N2758">
        <f t="shared" si="5514"/>
        <v>0</v>
      </c>
      <c t="str" s="8" r="O2758">
        <f t="shared" si="5514"/>
        <v>0</v>
      </c>
      <c t="str" s="8" r="P2758">
        <f t="shared" si="5514"/>
        <v>0</v>
      </c>
    </row>
    <row customHeight="1" r="2759" ht="24.75">
      <c s="20" r="A2759"/>
      <c s="17" r="B2759"/>
      <c t="s" s="17" r="C2759">
        <v>37247</v>
      </c>
      <c s="17" r="D2759"/>
      <c s="18" r="E2759"/>
      <c s="8" r="F2759">
        <v>2758.0</v>
      </c>
      <c t="str" s="6" r="G2759">
        <f t="shared" si="4"/>
        <v>57-BE Miscellaneous Equipment</v>
      </c>
      <c t="str" s="6" r="H2759">
        <f ref="H2759:K2759" t="shared" si="5515">IF(ISBLANK(B2759),IF(SUM($L2759:M2759)=0,TEXT(H2758,""),""),B2759)</f>
        <v>57.00-General</v>
      </c>
      <c t="str" s="6" r="I2759">
        <f t="shared" si="5515"/>
        <v>57.00.00-General</v>
      </c>
      <c t="str" s="6" r="J2759">
        <f t="shared" si="5515"/>
        <v/>
      </c>
      <c t="str" s="6" r="K2759">
        <f t="shared" si="5515"/>
        <v/>
      </c>
      <c t="str" s="8" r="L2759">
        <f ref="L2759:P2759" t="shared" si="5516">1-ISBLANK(A2759)</f>
        <v>0</v>
      </c>
      <c t="str" s="8" r="M2759">
        <f t="shared" si="5516"/>
        <v>0</v>
      </c>
      <c t="str" s="8" r="N2759">
        <f t="shared" si="5516"/>
        <v>1</v>
      </c>
      <c t="str" s="8" r="O2759">
        <f t="shared" si="5516"/>
        <v>0</v>
      </c>
      <c t="str" s="8" r="P2759">
        <f t="shared" si="5516"/>
        <v>0</v>
      </c>
    </row>
    <row customHeight="1" r="2760" ht="24.75">
      <c s="20" r="A2760"/>
      <c s="17" r="B2760"/>
      <c s="17" r="C2760"/>
      <c t="s" s="17" r="D2760">
        <v>37248</v>
      </c>
      <c s="18" r="E2760"/>
      <c s="8" r="F2760">
        <v>2759.0</v>
      </c>
      <c t="str" s="6" r="G2760">
        <f t="shared" si="4"/>
        <v>57-BE Miscellaneous Equipment</v>
      </c>
      <c t="str" s="6" r="H2760">
        <f ref="H2760:K2760" t="shared" si="5517">IF(ISBLANK(B2760),IF(SUM($L2760:M2760)=0,TEXT(H2759,""),""),B2760)</f>
        <v>57.00-General</v>
      </c>
      <c t="str" s="6" r="I2760">
        <f t="shared" si="5517"/>
        <v>57.00.00-General</v>
      </c>
      <c t="str" s="6" r="J2760">
        <f t="shared" si="5517"/>
        <v>57.00.00.00-General</v>
      </c>
      <c t="str" s="6" r="K2760">
        <f t="shared" si="5517"/>
        <v/>
      </c>
      <c t="str" s="8" r="L2760">
        <f ref="L2760:P2760" t="shared" si="5518">1-ISBLANK(A2760)</f>
        <v>0</v>
      </c>
      <c t="str" s="8" r="M2760">
        <f t="shared" si="5518"/>
        <v>0</v>
      </c>
      <c t="str" s="8" r="N2760">
        <f t="shared" si="5518"/>
        <v>0</v>
      </c>
      <c t="str" s="8" r="O2760">
        <f t="shared" si="5518"/>
        <v>1</v>
      </c>
      <c t="str" s="8" r="P2760">
        <f t="shared" si="5518"/>
        <v>0</v>
      </c>
    </row>
    <row customHeight="1" r="2761" ht="48.75">
      <c s="20" r="A2761"/>
      <c t="s" s="17" r="B2761">
        <v>37249</v>
      </c>
      <c s="17" r="C2761"/>
      <c s="17" r="D2761"/>
      <c s="18" r="E2761"/>
      <c s="8" r="F2761">
        <v>2760.0</v>
      </c>
      <c t="str" s="6" r="G2761">
        <f t="shared" si="4"/>
        <v>57-BE Miscellaneous Equipment</v>
      </c>
      <c t="str" s="6" r="H2761">
        <f ref="H2761:K2761" t="shared" si="5519">IF(ISBLANK(B2761),IF(SUM($L2761:M2761)=0,TEXT(H2760,""),""),B2761)</f>
        <v>57.02-Racks and contents other than LRUs</v>
      </c>
      <c t="str" s="6" r="I2761">
        <f t="shared" si="5519"/>
        <v/>
      </c>
      <c t="str" s="6" r="J2761">
        <f t="shared" si="5519"/>
        <v/>
      </c>
      <c t="str" s="6" r="K2761">
        <f t="shared" si="5519"/>
        <v/>
      </c>
      <c t="str" s="8" r="L2761">
        <f ref="L2761:P2761" t="shared" si="5520">1-ISBLANK(A2761)</f>
        <v>0</v>
      </c>
      <c t="str" s="8" r="M2761">
        <f t="shared" si="5520"/>
        <v>1</v>
      </c>
      <c t="str" s="8" r="N2761">
        <f t="shared" si="5520"/>
        <v>0</v>
      </c>
      <c t="str" s="8" r="O2761">
        <f t="shared" si="5520"/>
        <v>0</v>
      </c>
      <c t="str" s="8" r="P2761">
        <f t="shared" si="5520"/>
        <v>0</v>
      </c>
    </row>
    <row customHeight="1" r="2762" ht="24.75">
      <c s="20" r="A2762"/>
      <c s="17" r="B2762"/>
      <c t="s" s="17" r="C2762">
        <v>37250</v>
      </c>
      <c s="17" r="D2762"/>
      <c s="18" r="E2762"/>
      <c s="8" r="F2762">
        <v>2761.0</v>
      </c>
      <c t="str" s="6" r="G2762">
        <f t="shared" si="4"/>
        <v>57-BE Miscellaneous Equipment</v>
      </c>
      <c t="str" s="6" r="H2762">
        <f ref="H2762:K2762" t="shared" si="5521">IF(ISBLANK(B2762),IF(SUM($L2762:M2762)=0,TEXT(H2761,""),""),B2762)</f>
        <v>57.02-Racks and contents other than LRUs</v>
      </c>
      <c t="str" s="6" r="I2762">
        <f t="shared" si="5521"/>
        <v>57.02.00-General</v>
      </c>
      <c t="str" s="6" r="J2762">
        <f t="shared" si="5521"/>
        <v/>
      </c>
      <c t="str" s="6" r="K2762">
        <f t="shared" si="5521"/>
        <v/>
      </c>
      <c t="str" s="8" r="L2762">
        <f ref="L2762:P2762" t="shared" si="5522">1-ISBLANK(A2762)</f>
        <v>0</v>
      </c>
      <c t="str" s="8" r="M2762">
        <f t="shared" si="5522"/>
        <v>0</v>
      </c>
      <c t="str" s="8" r="N2762">
        <f t="shared" si="5522"/>
        <v>1</v>
      </c>
      <c t="str" s="8" r="O2762">
        <f t="shared" si="5522"/>
        <v>0</v>
      </c>
      <c t="str" s="8" r="P2762">
        <f t="shared" si="5522"/>
        <v>0</v>
      </c>
    </row>
    <row customHeight="1" r="2763" ht="24.75">
      <c s="20" r="A2763"/>
      <c s="17" r="B2763"/>
      <c s="17" r="C2763"/>
      <c t="s" s="17" r="D2763">
        <v>37251</v>
      </c>
      <c s="18" r="E2763"/>
      <c s="8" r="F2763">
        <v>2762.0</v>
      </c>
      <c t="str" s="6" r="G2763">
        <f t="shared" si="4"/>
        <v>57-BE Miscellaneous Equipment</v>
      </c>
      <c t="str" s="6" r="H2763">
        <f ref="H2763:K2763" t="shared" si="5523">IF(ISBLANK(B2763),IF(SUM($L2763:M2763)=0,TEXT(H2762,""),""),B2763)</f>
        <v>57.02-Racks and contents other than LRUs</v>
      </c>
      <c t="str" s="6" r="I2763">
        <f t="shared" si="5523"/>
        <v>57.02.00-General</v>
      </c>
      <c t="str" s="6" r="J2763">
        <f t="shared" si="5523"/>
        <v>57.02.00.00-General</v>
      </c>
      <c t="str" s="6" r="K2763">
        <f t="shared" si="5523"/>
        <v/>
      </c>
      <c t="str" s="8" r="L2763">
        <f ref="L2763:P2763" t="shared" si="5524">1-ISBLANK(A2763)</f>
        <v>0</v>
      </c>
      <c t="str" s="8" r="M2763">
        <f t="shared" si="5524"/>
        <v>0</v>
      </c>
      <c t="str" s="8" r="N2763">
        <f t="shared" si="5524"/>
        <v>0</v>
      </c>
      <c t="str" s="8" r="O2763">
        <f t="shared" si="5524"/>
        <v>1</v>
      </c>
      <c t="str" s="8" r="P2763">
        <f t="shared" si="5524"/>
        <v>0</v>
      </c>
    </row>
    <row customHeight="1" r="2764" ht="36.75">
      <c s="20" r="A2764"/>
      <c s="17" r="B2764"/>
      <c t="s" s="17" r="C2764">
        <v>37252</v>
      </c>
      <c s="17" r="D2764"/>
      <c s="18" r="E2764"/>
      <c s="8" r="F2764">
        <v>2763.0</v>
      </c>
      <c t="str" s="6" r="G2764">
        <f t="shared" si="4"/>
        <v>57-BE Miscellaneous Equipment</v>
      </c>
      <c t="str" s="6" r="H2764">
        <f ref="H2764:K2764" t="shared" si="5525">IF(ISBLANK(B2764),IF(SUM($L2764:M2764)=0,TEXT(H2763,""),""),B2764)</f>
        <v>57.02-Racks and contents other than LRUs</v>
      </c>
      <c t="str" s="6" r="I2764">
        <f t="shared" si="5525"/>
        <v>57.02.01-Digital rack (antenna receiver cabin)</v>
      </c>
      <c t="str" s="6" r="J2764">
        <f t="shared" si="5525"/>
        <v/>
      </c>
      <c t="str" s="6" r="K2764">
        <f t="shared" si="5525"/>
        <v/>
      </c>
      <c t="str" s="8" r="L2764">
        <f ref="L2764:P2764" t="shared" si="5526">1-ISBLANK(A2764)</f>
        <v>0</v>
      </c>
      <c t="str" s="8" r="M2764">
        <f t="shared" si="5526"/>
        <v>0</v>
      </c>
      <c t="str" s="8" r="N2764">
        <f t="shared" si="5526"/>
        <v>1</v>
      </c>
      <c t="str" s="8" r="O2764">
        <f t="shared" si="5526"/>
        <v>0</v>
      </c>
      <c t="str" s="8" r="P2764">
        <f t="shared" si="5526"/>
        <v>0</v>
      </c>
    </row>
    <row customHeight="1" r="2765" ht="24.75">
      <c s="20" r="A2765"/>
      <c s="17" r="B2765"/>
      <c s="17" r="C2765"/>
      <c t="s" s="17" r="D2765">
        <v>37253</v>
      </c>
      <c s="18" r="E2765"/>
      <c s="8" r="F2765">
        <v>2764.0</v>
      </c>
      <c t="str" s="6" r="G2765">
        <f t="shared" si="4"/>
        <v>57-BE Miscellaneous Equipment</v>
      </c>
      <c t="str" s="6" r="H2765">
        <f ref="H2765:K2765" t="shared" si="5527">IF(ISBLANK(B2765),IF(SUM($L2765:M2765)=0,TEXT(H2764,""),""),B2765)</f>
        <v>57.02-Racks and contents other than LRUs</v>
      </c>
      <c t="str" s="6" r="I2765">
        <f t="shared" si="5527"/>
        <v>57.02.01-Digital rack (antenna receiver cabin)</v>
      </c>
      <c t="str" s="6" r="J2765">
        <f t="shared" si="5527"/>
        <v>57.02.01.00-General</v>
      </c>
      <c t="str" s="6" r="K2765">
        <f t="shared" si="5527"/>
        <v/>
      </c>
      <c t="str" s="8" r="L2765">
        <f ref="L2765:P2765" t="shared" si="5528">1-ISBLANK(A2765)</f>
        <v>0</v>
      </c>
      <c t="str" s="8" r="M2765">
        <f t="shared" si="5528"/>
        <v>0</v>
      </c>
      <c t="str" s="8" r="N2765">
        <f t="shared" si="5528"/>
        <v>0</v>
      </c>
      <c t="str" s="8" r="O2765">
        <f t="shared" si="5528"/>
        <v>1</v>
      </c>
      <c t="str" s="8" r="P2765">
        <f t="shared" si="5528"/>
        <v>0</v>
      </c>
    </row>
    <row customHeight="1" r="2766" ht="24.75">
      <c s="20" r="A2766"/>
      <c s="17" r="B2766"/>
      <c s="17" r="C2766"/>
      <c t="s" s="17" r="D2766">
        <v>37254</v>
      </c>
      <c s="18" r="E2766"/>
      <c s="8" r="F2766">
        <v>2765.0</v>
      </c>
      <c t="str" s="6" r="G2766">
        <f t="shared" si="4"/>
        <v>57-BE Miscellaneous Equipment</v>
      </c>
      <c t="str" s="6" r="H2766">
        <f ref="H2766:K2766" t="shared" si="5529">IF(ISBLANK(B2766),IF(SUM($L2766:M2766)=0,TEXT(H2765,""),""),B2766)</f>
        <v>57.02-Racks and contents other than LRUs</v>
      </c>
      <c t="str" s="6" r="I2766">
        <f t="shared" si="5529"/>
        <v>57.02.01-Digital rack (antenna receiver cabin)</v>
      </c>
      <c t="str" s="6" r="J2766">
        <f t="shared" si="5529"/>
        <v>57.02.01.01-Coaxial cables</v>
      </c>
      <c t="str" s="6" r="K2766">
        <f t="shared" si="5529"/>
        <v/>
      </c>
      <c t="str" s="8" r="L2766">
        <f ref="L2766:P2766" t="shared" si="5530">1-ISBLANK(A2766)</f>
        <v>0</v>
      </c>
      <c t="str" s="8" r="M2766">
        <f t="shared" si="5530"/>
        <v>0</v>
      </c>
      <c t="str" s="8" r="N2766">
        <f t="shared" si="5530"/>
        <v>0</v>
      </c>
      <c t="str" s="8" r="O2766">
        <f t="shared" si="5530"/>
        <v>1</v>
      </c>
      <c t="str" s="8" r="P2766">
        <f t="shared" si="5530"/>
        <v>0</v>
      </c>
    </row>
    <row customHeight="1" r="2767" ht="24.75">
      <c s="20" r="A2767"/>
      <c s="17" r="B2767"/>
      <c s="17" r="C2767"/>
      <c t="s" s="17" r="D2767">
        <v>37255</v>
      </c>
      <c s="18" r="E2767"/>
      <c s="8" r="F2767">
        <v>2766.0</v>
      </c>
      <c t="str" s="6" r="G2767">
        <f t="shared" si="4"/>
        <v>57-BE Miscellaneous Equipment</v>
      </c>
      <c t="str" s="6" r="H2767">
        <f ref="H2767:K2767" t="shared" si="5531">IF(ISBLANK(B2767),IF(SUM($L2767:M2767)=0,TEXT(H2766,""),""),B2767)</f>
        <v>57.02-Racks and contents other than LRUs</v>
      </c>
      <c t="str" s="6" r="I2767">
        <f t="shared" si="5531"/>
        <v>57.02.01-Digital rack (antenna receiver cabin)</v>
      </c>
      <c t="str" s="6" r="J2767">
        <f t="shared" si="5531"/>
        <v>57.02.01.02-Wire harnesses</v>
      </c>
      <c t="str" s="6" r="K2767">
        <f t="shared" si="5531"/>
        <v/>
      </c>
      <c t="str" s="8" r="L2767">
        <f ref="L2767:P2767" t="shared" si="5532">1-ISBLANK(A2767)</f>
        <v>0</v>
      </c>
      <c t="str" s="8" r="M2767">
        <f t="shared" si="5532"/>
        <v>0</v>
      </c>
      <c t="str" s="8" r="N2767">
        <f t="shared" si="5532"/>
        <v>0</v>
      </c>
      <c t="str" s="8" r="O2767">
        <f t="shared" si="5532"/>
        <v>1</v>
      </c>
      <c t="str" s="8" r="P2767">
        <f t="shared" si="5532"/>
        <v>0</v>
      </c>
    </row>
    <row customHeight="1" r="2768" ht="24.75">
      <c s="20" r="A2768"/>
      <c s="17" r="B2768"/>
      <c s="17" r="C2768"/>
      <c t="s" s="17" r="D2768">
        <v>37256</v>
      </c>
      <c s="18" r="E2768"/>
      <c s="8" r="F2768">
        <v>2767.0</v>
      </c>
      <c t="str" s="6" r="G2768">
        <f t="shared" si="4"/>
        <v>57-BE Miscellaneous Equipment</v>
      </c>
      <c t="str" s="6" r="H2768">
        <f ref="H2768:K2768" t="shared" si="5533">IF(ISBLANK(B2768),IF(SUM($L2768:M2768)=0,TEXT(H2767,""),""),B2768)</f>
        <v>57.02-Racks and contents other than LRUs</v>
      </c>
      <c t="str" s="6" r="I2768">
        <f t="shared" si="5533"/>
        <v>57.02.01-Digital rack (antenna receiver cabin)</v>
      </c>
      <c t="str" s="6" r="J2768">
        <f t="shared" si="5533"/>
        <v>57.02.01.03-Top bulkhead</v>
      </c>
      <c t="str" s="6" r="K2768">
        <f t="shared" si="5533"/>
        <v/>
      </c>
      <c t="str" s="8" r="L2768">
        <f ref="L2768:P2768" t="shared" si="5534">1-ISBLANK(A2768)</f>
        <v>0</v>
      </c>
      <c t="str" s="8" r="M2768">
        <f t="shared" si="5534"/>
        <v>0</v>
      </c>
      <c t="str" s="8" r="N2768">
        <f t="shared" si="5534"/>
        <v>0</v>
      </c>
      <c t="str" s="8" r="O2768">
        <f t="shared" si="5534"/>
        <v>1</v>
      </c>
      <c t="str" s="8" r="P2768">
        <f t="shared" si="5534"/>
        <v>0</v>
      </c>
    </row>
    <row customHeight="1" r="2769" ht="36.75">
      <c s="20" r="A2769"/>
      <c s="17" r="B2769"/>
      <c s="17" r="C2769"/>
      <c t="s" s="17" r="D2769">
        <v>37257</v>
      </c>
      <c s="18" r="E2769"/>
      <c s="8" r="F2769">
        <v>2768.0</v>
      </c>
      <c t="str" s="6" r="G2769">
        <f t="shared" si="4"/>
        <v>57-BE Miscellaneous Equipment</v>
      </c>
      <c t="str" s="6" r="H2769">
        <f ref="H2769:K2769" t="shared" si="5535">IF(ISBLANK(B2769),IF(SUM($L2769:M2769)=0,TEXT(H2768,""),""),B2769)</f>
        <v>57.02-Racks and contents other than LRUs</v>
      </c>
      <c t="str" s="6" r="I2769">
        <f t="shared" si="5535"/>
        <v>57.02.01-Digital rack (antenna receiver cabin)</v>
      </c>
      <c t="str" s="6" r="J2769">
        <f t="shared" si="5535"/>
        <v>57.02.01.04-Bottom bulkhead</v>
      </c>
      <c t="str" s="6" r="K2769">
        <f t="shared" si="5535"/>
        <v/>
      </c>
      <c t="str" s="8" r="L2769">
        <f ref="L2769:P2769" t="shared" si="5536">1-ISBLANK(A2769)</f>
        <v>0</v>
      </c>
      <c t="str" s="8" r="M2769">
        <f t="shared" si="5536"/>
        <v>0</v>
      </c>
      <c t="str" s="8" r="N2769">
        <f t="shared" si="5536"/>
        <v>0</v>
      </c>
      <c t="str" s="8" r="O2769">
        <f t="shared" si="5536"/>
        <v>1</v>
      </c>
      <c t="str" s="8" r="P2769">
        <f t="shared" si="5536"/>
        <v>0</v>
      </c>
    </row>
    <row customHeight="1" r="2770" ht="24.75">
      <c s="20" r="A2770"/>
      <c s="17" r="B2770"/>
      <c s="17" r="C2770"/>
      <c t="s" s="17" r="D2770">
        <v>37258</v>
      </c>
      <c s="18" r="E2770"/>
      <c s="8" r="F2770">
        <v>2769.0</v>
      </c>
      <c t="str" s="6" r="G2770">
        <f t="shared" si="4"/>
        <v>57-BE Miscellaneous Equipment</v>
      </c>
      <c t="str" s="6" r="H2770">
        <f ref="H2770:K2770" t="shared" si="5537">IF(ISBLANK(B2770),IF(SUM($L2770:M2770)=0,TEXT(H2769,""),""),B2770)</f>
        <v>57.02-Racks and contents other than LRUs</v>
      </c>
      <c t="str" s="6" r="I2770">
        <f t="shared" si="5537"/>
        <v>57.02.01-Digital rack (antenna receiver cabin)</v>
      </c>
      <c t="str" s="6" r="J2770">
        <f t="shared" si="5537"/>
        <v>57.02.01.05-AMB1 cables</v>
      </c>
      <c t="str" s="6" r="K2770">
        <f t="shared" si="5537"/>
        <v/>
      </c>
      <c t="str" s="8" r="L2770">
        <f ref="L2770:P2770" t="shared" si="5538">1-ISBLANK(A2770)</f>
        <v>0</v>
      </c>
      <c t="str" s="8" r="M2770">
        <f t="shared" si="5538"/>
        <v>0</v>
      </c>
      <c t="str" s="8" r="N2770">
        <f t="shared" si="5538"/>
        <v>0</v>
      </c>
      <c t="str" s="8" r="O2770">
        <f t="shared" si="5538"/>
        <v>1</v>
      </c>
      <c t="str" s="8" r="P2770">
        <f t="shared" si="5538"/>
        <v>0</v>
      </c>
    </row>
    <row customHeight="1" r="2771" ht="36.75">
      <c s="20" r="A2771"/>
      <c s="17" r="B2771"/>
      <c s="17" r="C2771"/>
      <c t="s" s="17" r="D2771">
        <v>37259</v>
      </c>
      <c s="18" r="E2771"/>
      <c s="8" r="F2771">
        <v>2770.0</v>
      </c>
      <c t="str" s="6" r="G2771">
        <f t="shared" si="4"/>
        <v>57-BE Miscellaneous Equipment</v>
      </c>
      <c t="str" s="6" r="H2771">
        <f ref="H2771:K2771" t="shared" si="5539">IF(ISBLANK(B2771),IF(SUM($L2771:M2771)=0,TEXT(H2770,""),""),B2771)</f>
        <v>57.02-Racks and contents other than LRUs</v>
      </c>
      <c t="str" s="6" r="I2771">
        <f t="shared" si="5539"/>
        <v>57.02.01-Digital rack (antenna receiver cabin)</v>
      </c>
      <c t="str" s="6" r="J2771">
        <f t="shared" si="5539"/>
        <v>57.02.01.06-Optical fiber cables</v>
      </c>
      <c t="str" s="6" r="K2771">
        <f t="shared" si="5539"/>
        <v/>
      </c>
      <c t="str" s="8" r="L2771">
        <f ref="L2771:P2771" t="shared" si="5540">1-ISBLANK(A2771)</f>
        <v>0</v>
      </c>
      <c t="str" s="8" r="M2771">
        <f t="shared" si="5540"/>
        <v>0</v>
      </c>
      <c t="str" s="8" r="N2771">
        <f t="shared" si="5540"/>
        <v>0</v>
      </c>
      <c t="str" s="8" r="O2771">
        <f t="shared" si="5540"/>
        <v>1</v>
      </c>
      <c t="str" s="8" r="P2771">
        <f t="shared" si="5540"/>
        <v>0</v>
      </c>
    </row>
    <row customHeight="1" r="2772" ht="24.75">
      <c s="20" r="A2772"/>
      <c s="17" r="B2772"/>
      <c s="17" r="C2772"/>
      <c t="s" s="17" r="D2772">
        <v>37260</v>
      </c>
      <c s="18" r="E2772"/>
      <c s="8" r="F2772">
        <v>2771.0</v>
      </c>
      <c t="str" s="6" r="G2772">
        <f t="shared" si="4"/>
        <v>57-BE Miscellaneous Equipment</v>
      </c>
      <c t="str" s="6" r="H2772">
        <f ref="H2772:K2772" t="shared" si="5541">IF(ISBLANK(B2772),IF(SUM($L2772:M2772)=0,TEXT(H2771,""),""),B2772)</f>
        <v>57.02-Racks and contents other than LRUs</v>
      </c>
      <c t="str" s="6" r="I2772">
        <f t="shared" si="5541"/>
        <v>57.02.01-Digital rack (antenna receiver cabin)</v>
      </c>
      <c t="str" s="6" r="J2772">
        <f t="shared" si="5541"/>
        <v>57.02.01.07-Air baffles</v>
      </c>
      <c t="str" s="6" r="K2772">
        <f t="shared" si="5541"/>
        <v/>
      </c>
      <c t="str" s="8" r="L2772">
        <f ref="L2772:P2772" t="shared" si="5542">1-ISBLANK(A2772)</f>
        <v>0</v>
      </c>
      <c t="str" s="8" r="M2772">
        <f t="shared" si="5542"/>
        <v>0</v>
      </c>
      <c t="str" s="8" r="N2772">
        <f t="shared" si="5542"/>
        <v>0</v>
      </c>
      <c t="str" s="8" r="O2772">
        <f t="shared" si="5542"/>
        <v>1</v>
      </c>
      <c t="str" s="8" r="P2772">
        <f t="shared" si="5542"/>
        <v>0</v>
      </c>
    </row>
    <row customHeight="1" r="2773" ht="60.75">
      <c s="20" r="A2773"/>
      <c s="17" r="B2773"/>
      <c s="17" r="C2773"/>
      <c t="s" s="17" r="D2773">
        <v>37261</v>
      </c>
      <c s="18" r="E2773"/>
      <c s="8" r="F2773">
        <v>2772.0</v>
      </c>
      <c t="str" s="6" r="G2773">
        <f t="shared" si="4"/>
        <v>57-BE Miscellaneous Equipment</v>
      </c>
      <c t="str" s="6" r="H2773">
        <f ref="H2773:K2773" t="shared" si="5543">IF(ISBLANK(B2773),IF(SUM($L2773:M2773)=0,TEXT(H2772,""),""),B2773)</f>
        <v>57.02-Racks and contents other than LRUs</v>
      </c>
      <c t="str" s="6" r="I2773">
        <f t="shared" si="5543"/>
        <v>57.02.01-Digital rack (antenna receiver cabin)</v>
      </c>
      <c t="str" s="6" r="J2773">
        <f t="shared" si="5543"/>
        <v>57.02.01.08-Power Supply Cutoff on Overtemperature</v>
      </c>
      <c t="str" s="6" r="K2773">
        <f t="shared" si="5543"/>
        <v/>
      </c>
      <c t="str" s="8" r="L2773">
        <f ref="L2773:P2773" t="shared" si="5544">1-ISBLANK(A2773)</f>
        <v>0</v>
      </c>
      <c t="str" s="8" r="M2773">
        <f t="shared" si="5544"/>
        <v>0</v>
      </c>
      <c t="str" s="8" r="N2773">
        <f t="shared" si="5544"/>
        <v>0</v>
      </c>
      <c t="str" s="8" r="O2773">
        <f t="shared" si="5544"/>
        <v>1</v>
      </c>
      <c t="str" s="8" r="P2773">
        <f t="shared" si="5544"/>
        <v>0</v>
      </c>
    </row>
    <row customHeight="1" r="2774" ht="48.75">
      <c s="20" r="A2774"/>
      <c s="17" r="B2774"/>
      <c s="17" r="C2774"/>
      <c t="s" s="17" r="D2774">
        <v>37262</v>
      </c>
      <c s="18" r="E2774"/>
      <c s="8" r="F2774">
        <v>2773.0</v>
      </c>
      <c t="str" s="6" r="G2774">
        <f t="shared" si="4"/>
        <v>57-BE Miscellaneous Equipment</v>
      </c>
      <c t="str" s="6" r="H2774">
        <f ref="H2774:K2774" t="shared" si="5545">IF(ISBLANK(B2774),IF(SUM($L2774:M2774)=0,TEXT(H2773,""),""),B2774)</f>
        <v>57.02-Racks and contents other than LRUs</v>
      </c>
      <c t="str" s="6" r="I2774">
        <f t="shared" si="5545"/>
        <v>57.02.01-Digital rack (antenna receiver cabin)</v>
      </c>
      <c t="str" s="6" r="J2774">
        <f t="shared" si="5545"/>
        <v>57.02.01.10-Digital rack mechanical assembly</v>
      </c>
      <c t="str" s="6" r="K2774">
        <f t="shared" si="5545"/>
        <v/>
      </c>
      <c t="str" s="8" r="L2774">
        <f ref="L2774:P2774" t="shared" si="5546">1-ISBLANK(A2774)</f>
        <v>0</v>
      </c>
      <c t="str" s="8" r="M2774">
        <f t="shared" si="5546"/>
        <v>0</v>
      </c>
      <c t="str" s="8" r="N2774">
        <f t="shared" si="5546"/>
        <v>0</v>
      </c>
      <c t="str" s="8" r="O2774">
        <f t="shared" si="5546"/>
        <v>1</v>
      </c>
      <c t="str" s="8" r="P2774">
        <f t="shared" si="5546"/>
        <v>0</v>
      </c>
    </row>
    <row customHeight="1" r="2775" ht="36.75">
      <c s="20" r="A2775"/>
      <c s="17" r="B2775"/>
      <c s="17" r="C2775"/>
      <c t="s" s="17" r="D2775">
        <v>37263</v>
      </c>
      <c s="18" r="E2775"/>
      <c s="8" r="F2775">
        <v>2774.0</v>
      </c>
      <c t="str" s="6" r="G2775">
        <f t="shared" si="4"/>
        <v>57-BE Miscellaneous Equipment</v>
      </c>
      <c t="str" s="6" r="H2775">
        <f ref="H2775:K2775" t="shared" si="5547">IF(ISBLANK(B2775),IF(SUM($L2775:M2775)=0,TEXT(H2774,""),""),B2775)</f>
        <v>57.02-Racks and contents other than LRUs</v>
      </c>
      <c t="str" s="6" r="I2775">
        <f t="shared" si="5547"/>
        <v>57.02.01-Digital rack (antenna receiver cabin)</v>
      </c>
      <c t="str" s="6" r="J2775">
        <f t="shared" si="5547"/>
        <v>57.02.01.11-AMB breakout box</v>
      </c>
      <c t="str" s="6" r="K2775">
        <f t="shared" si="5547"/>
        <v/>
      </c>
      <c t="str" s="8" r="L2775">
        <f ref="L2775:P2775" t="shared" si="5548">1-ISBLANK(A2775)</f>
        <v>0</v>
      </c>
      <c t="str" s="8" r="M2775">
        <f t="shared" si="5548"/>
        <v>0</v>
      </c>
      <c t="str" s="8" r="N2775">
        <f t="shared" si="5548"/>
        <v>0</v>
      </c>
      <c t="str" s="8" r="O2775">
        <f t="shared" si="5548"/>
        <v>1</v>
      </c>
      <c t="str" s="8" r="P2775">
        <f t="shared" si="5548"/>
        <v>0</v>
      </c>
    </row>
    <row customHeight="1" r="2776" ht="48.75">
      <c s="20" r="A2776"/>
      <c s="17" r="B2776"/>
      <c s="17" r="C2776"/>
      <c t="s" s="17" r="D2776">
        <v>37264</v>
      </c>
      <c s="18" r="E2776"/>
      <c s="8" r="F2776">
        <v>2775.0</v>
      </c>
      <c t="str" s="6" r="G2776">
        <f t="shared" si="4"/>
        <v>57-BE Miscellaneous Equipment</v>
      </c>
      <c t="str" s="6" r="H2776">
        <f ref="H2776:K2776" t="shared" si="5549">IF(ISBLANK(B2776),IF(SUM($L2776:M2776)=0,TEXT(H2775,""),""),B2776)</f>
        <v>57.02-Racks and contents other than LRUs</v>
      </c>
      <c t="str" s="6" r="I2776">
        <f t="shared" si="5549"/>
        <v>57.02.01-Digital rack (antenna receiver cabin)</v>
      </c>
      <c t="str" s="6" r="J2776">
        <f t="shared" si="5549"/>
        <v>57.02.01.12-Breakout box continuity tester</v>
      </c>
      <c t="str" s="6" r="K2776">
        <f t="shared" si="5549"/>
        <v/>
      </c>
      <c t="str" s="8" r="L2776">
        <f ref="L2776:P2776" t="shared" si="5550">1-ISBLANK(A2776)</f>
        <v>0</v>
      </c>
      <c t="str" s="8" r="M2776">
        <f t="shared" si="5550"/>
        <v>0</v>
      </c>
      <c t="str" s="8" r="N2776">
        <f t="shared" si="5550"/>
        <v>0</v>
      </c>
      <c t="str" s="8" r="O2776">
        <f t="shared" si="5550"/>
        <v>1</v>
      </c>
      <c t="str" s="8" r="P2776">
        <f t="shared" si="5550"/>
        <v>0</v>
      </c>
    </row>
    <row customHeight="1" r="2777" ht="48.75">
      <c s="20" r="A2777"/>
      <c s="17" r="B2777"/>
      <c t="s" s="17" r="C2777">
        <v>37265</v>
      </c>
      <c s="17" r="D2777"/>
      <c s="18" r="E2777"/>
      <c s="8" r="F2777">
        <v>2776.0</v>
      </c>
      <c t="str" s="6" r="G2777">
        <f t="shared" si="4"/>
        <v>57-BE Miscellaneous Equipment</v>
      </c>
      <c t="str" s="6" r="H2777">
        <f ref="H2777:K2777" t="shared" si="5551">IF(ISBLANK(B2777),IF(SUM($L2777:M2777)=0,TEXT(H2776,""),""),B2777)</f>
        <v>57.02-Racks and contents other than LRUs</v>
      </c>
      <c t="str" s="6" r="I2777">
        <f t="shared" si="5551"/>
        <v>57.02.02-Analog rack (antenna receiver cabin)</v>
      </c>
      <c t="str" s="6" r="J2777">
        <f t="shared" si="5551"/>
        <v/>
      </c>
      <c t="str" s="6" r="K2777">
        <f t="shared" si="5551"/>
        <v/>
      </c>
      <c t="str" s="8" r="L2777">
        <f ref="L2777:P2777" t="shared" si="5552">1-ISBLANK(A2777)</f>
        <v>0</v>
      </c>
      <c t="str" s="8" r="M2777">
        <f t="shared" si="5552"/>
        <v>0</v>
      </c>
      <c t="str" s="8" r="N2777">
        <f t="shared" si="5552"/>
        <v>1</v>
      </c>
      <c t="str" s="8" r="O2777">
        <f t="shared" si="5552"/>
        <v>0</v>
      </c>
      <c t="str" s="8" r="P2777">
        <f t="shared" si="5552"/>
        <v>0</v>
      </c>
    </row>
    <row customHeight="1" r="2778" ht="24.75">
      <c s="20" r="A2778"/>
      <c s="17" r="B2778"/>
      <c s="17" r="C2778"/>
      <c t="s" s="17" r="D2778">
        <v>37266</v>
      </c>
      <c s="18" r="E2778"/>
      <c s="8" r="F2778">
        <v>2777.0</v>
      </c>
      <c t="str" s="6" r="G2778">
        <f t="shared" si="4"/>
        <v>57-BE Miscellaneous Equipment</v>
      </c>
      <c t="str" s="6" r="H2778">
        <f ref="H2778:K2778" t="shared" si="5553">IF(ISBLANK(B2778),IF(SUM($L2778:M2778)=0,TEXT(H2777,""),""),B2778)</f>
        <v>57.02-Racks and contents other than LRUs</v>
      </c>
      <c t="str" s="6" r="I2778">
        <f t="shared" si="5553"/>
        <v>57.02.02-Analog rack (antenna receiver cabin)</v>
      </c>
      <c t="str" s="6" r="J2778">
        <f t="shared" si="5553"/>
        <v>57.02.02.00-General</v>
      </c>
      <c t="str" s="6" r="K2778">
        <f t="shared" si="5553"/>
        <v/>
      </c>
      <c t="str" s="8" r="L2778">
        <f ref="L2778:P2778" t="shared" si="5554">1-ISBLANK(A2778)</f>
        <v>0</v>
      </c>
      <c t="str" s="8" r="M2778">
        <f t="shared" si="5554"/>
        <v>0</v>
      </c>
      <c t="str" s="8" r="N2778">
        <f t="shared" si="5554"/>
        <v>0</v>
      </c>
      <c t="str" s="8" r="O2778">
        <f t="shared" si="5554"/>
        <v>1</v>
      </c>
      <c t="str" s="8" r="P2778">
        <f t="shared" si="5554"/>
        <v>0</v>
      </c>
    </row>
    <row customHeight="1" r="2779" ht="24.75">
      <c s="20" r="A2779"/>
      <c s="17" r="B2779"/>
      <c s="17" r="C2779"/>
      <c t="s" s="17" r="D2779">
        <v>37267</v>
      </c>
      <c s="18" r="E2779"/>
      <c s="8" r="F2779">
        <v>2778.0</v>
      </c>
      <c t="str" s="6" r="G2779">
        <f t="shared" si="4"/>
        <v>57-BE Miscellaneous Equipment</v>
      </c>
      <c t="str" s="6" r="H2779">
        <f ref="H2779:K2779" t="shared" si="5555">IF(ISBLANK(B2779),IF(SUM($L2779:M2779)=0,TEXT(H2778,""),""),B2779)</f>
        <v>57.02-Racks and contents other than LRUs</v>
      </c>
      <c t="str" s="6" r="I2779">
        <f t="shared" si="5555"/>
        <v>57.02.02-Analog rack (antenna receiver cabin)</v>
      </c>
      <c t="str" s="6" r="J2779">
        <f t="shared" si="5555"/>
        <v>57.02.02.01-Coaxial cables</v>
      </c>
      <c t="str" s="6" r="K2779">
        <f t="shared" si="5555"/>
        <v/>
      </c>
      <c t="str" s="8" r="L2779">
        <f ref="L2779:P2779" t="shared" si="5556">1-ISBLANK(A2779)</f>
        <v>0</v>
      </c>
      <c t="str" s="8" r="M2779">
        <f t="shared" si="5556"/>
        <v>0</v>
      </c>
      <c t="str" s="8" r="N2779">
        <f t="shared" si="5556"/>
        <v>0</v>
      </c>
      <c t="str" s="8" r="O2779">
        <f t="shared" si="5556"/>
        <v>1</v>
      </c>
      <c t="str" s="8" r="P2779">
        <f t="shared" si="5556"/>
        <v>0</v>
      </c>
    </row>
    <row customHeight="1" r="2780" ht="24.75">
      <c s="20" r="A2780"/>
      <c s="17" r="B2780"/>
      <c s="17" r="C2780"/>
      <c t="s" s="17" r="D2780">
        <v>37268</v>
      </c>
      <c s="18" r="E2780"/>
      <c s="8" r="F2780">
        <v>2779.0</v>
      </c>
      <c t="str" s="6" r="G2780">
        <f t="shared" si="4"/>
        <v>57-BE Miscellaneous Equipment</v>
      </c>
      <c t="str" s="6" r="H2780">
        <f ref="H2780:K2780" t="shared" si="5557">IF(ISBLANK(B2780),IF(SUM($L2780:M2780)=0,TEXT(H2779,""),""),B2780)</f>
        <v>57.02-Racks and contents other than LRUs</v>
      </c>
      <c t="str" s="6" r="I2780">
        <f t="shared" si="5557"/>
        <v>57.02.02-Analog rack (antenna receiver cabin)</v>
      </c>
      <c t="str" s="6" r="J2780">
        <f t="shared" si="5557"/>
        <v>57.02.02.02-Wire harnesses</v>
      </c>
      <c t="str" s="6" r="K2780">
        <f t="shared" si="5557"/>
        <v/>
      </c>
      <c t="str" s="8" r="L2780">
        <f ref="L2780:P2780" t="shared" si="5558">1-ISBLANK(A2780)</f>
        <v>0</v>
      </c>
      <c t="str" s="8" r="M2780">
        <f t="shared" si="5558"/>
        <v>0</v>
      </c>
      <c t="str" s="8" r="N2780">
        <f t="shared" si="5558"/>
        <v>0</v>
      </c>
      <c t="str" s="8" r="O2780">
        <f t="shared" si="5558"/>
        <v>1</v>
      </c>
      <c t="str" s="8" r="P2780">
        <f t="shared" si="5558"/>
        <v>0</v>
      </c>
    </row>
    <row customHeight="1" r="2781" ht="24.75">
      <c s="20" r="A2781"/>
      <c s="17" r="B2781"/>
      <c s="17" r="C2781"/>
      <c t="s" s="17" r="D2781">
        <v>37269</v>
      </c>
      <c s="18" r="E2781"/>
      <c s="8" r="F2781">
        <v>2780.0</v>
      </c>
      <c t="str" s="6" r="G2781">
        <f t="shared" si="4"/>
        <v>57-BE Miscellaneous Equipment</v>
      </c>
      <c t="str" s="6" r="H2781">
        <f ref="H2781:K2781" t="shared" si="5559">IF(ISBLANK(B2781),IF(SUM($L2781:M2781)=0,TEXT(H2780,""),""),B2781)</f>
        <v>57.02-Racks and contents other than LRUs</v>
      </c>
      <c t="str" s="6" r="I2781">
        <f t="shared" si="5559"/>
        <v>57.02.02-Analog rack (antenna receiver cabin)</v>
      </c>
      <c t="str" s="6" r="J2781">
        <f t="shared" si="5559"/>
        <v>57.02.02.03-Top bulkhead</v>
      </c>
      <c t="str" s="6" r="K2781">
        <f t="shared" si="5559"/>
        <v/>
      </c>
      <c t="str" s="8" r="L2781">
        <f ref="L2781:P2781" t="shared" si="5560">1-ISBLANK(A2781)</f>
        <v>0</v>
      </c>
      <c t="str" s="8" r="M2781">
        <f t="shared" si="5560"/>
        <v>0</v>
      </c>
      <c t="str" s="8" r="N2781">
        <f t="shared" si="5560"/>
        <v>0</v>
      </c>
      <c t="str" s="8" r="O2781">
        <f t="shared" si="5560"/>
        <v>1</v>
      </c>
      <c t="str" s="8" r="P2781">
        <f t="shared" si="5560"/>
        <v>0</v>
      </c>
    </row>
    <row customHeight="1" r="2782" ht="36.75">
      <c s="20" r="A2782"/>
      <c s="17" r="B2782"/>
      <c s="17" r="C2782"/>
      <c t="s" s="17" r="D2782">
        <v>37270</v>
      </c>
      <c s="18" r="E2782"/>
      <c s="8" r="F2782">
        <v>2781.0</v>
      </c>
      <c t="str" s="6" r="G2782">
        <f t="shared" si="4"/>
        <v>57-BE Miscellaneous Equipment</v>
      </c>
      <c t="str" s="6" r="H2782">
        <f ref="H2782:K2782" t="shared" si="5561">IF(ISBLANK(B2782),IF(SUM($L2782:M2782)=0,TEXT(H2781,""),""),B2782)</f>
        <v>57.02-Racks and contents other than LRUs</v>
      </c>
      <c t="str" s="6" r="I2782">
        <f t="shared" si="5561"/>
        <v>57.02.02-Analog rack (antenna receiver cabin)</v>
      </c>
      <c t="str" s="6" r="J2782">
        <f t="shared" si="5561"/>
        <v>57.02.02.04-Bottom bulkhead</v>
      </c>
      <c t="str" s="6" r="K2782">
        <f t="shared" si="5561"/>
        <v/>
      </c>
      <c t="str" s="8" r="L2782">
        <f ref="L2782:P2782" t="shared" si="5562">1-ISBLANK(A2782)</f>
        <v>0</v>
      </c>
      <c t="str" s="8" r="M2782">
        <f t="shared" si="5562"/>
        <v>0</v>
      </c>
      <c t="str" s="8" r="N2782">
        <f t="shared" si="5562"/>
        <v>0</v>
      </c>
      <c t="str" s="8" r="O2782">
        <f t="shared" si="5562"/>
        <v>1</v>
      </c>
      <c t="str" s="8" r="P2782">
        <f t="shared" si="5562"/>
        <v>0</v>
      </c>
    </row>
    <row customHeight="1" r="2783" ht="24.75">
      <c s="20" r="A2783"/>
      <c s="17" r="B2783"/>
      <c s="17" r="C2783"/>
      <c t="s" s="17" r="D2783">
        <v>37271</v>
      </c>
      <c s="18" r="E2783"/>
      <c s="8" r="F2783">
        <v>2782.0</v>
      </c>
      <c t="str" s="6" r="G2783">
        <f t="shared" si="4"/>
        <v>57-BE Miscellaneous Equipment</v>
      </c>
      <c t="str" s="6" r="H2783">
        <f ref="H2783:K2783" t="shared" si="5563">IF(ISBLANK(B2783),IF(SUM($L2783:M2783)=0,TEXT(H2782,""),""),B2783)</f>
        <v>57.02-Racks and contents other than LRUs</v>
      </c>
      <c t="str" s="6" r="I2783">
        <f t="shared" si="5563"/>
        <v>57.02.02-Analog rack (antenna receiver cabin)</v>
      </c>
      <c t="str" s="6" r="J2783">
        <f t="shared" si="5563"/>
        <v>57.02.02.05-AMB1 cables</v>
      </c>
      <c t="str" s="6" r="K2783">
        <f t="shared" si="5563"/>
        <v/>
      </c>
      <c t="str" s="8" r="L2783">
        <f ref="L2783:P2783" t="shared" si="5564">1-ISBLANK(A2783)</f>
        <v>0</v>
      </c>
      <c t="str" s="8" r="M2783">
        <f t="shared" si="5564"/>
        <v>0</v>
      </c>
      <c t="str" s="8" r="N2783">
        <f t="shared" si="5564"/>
        <v>0</v>
      </c>
      <c t="str" s="8" r="O2783">
        <f t="shared" si="5564"/>
        <v>1</v>
      </c>
      <c t="str" s="8" r="P2783">
        <f t="shared" si="5564"/>
        <v>0</v>
      </c>
    </row>
    <row customHeight="1" r="2784" ht="36.75">
      <c s="20" r="A2784"/>
      <c s="17" r="B2784"/>
      <c s="17" r="C2784"/>
      <c t="s" s="17" r="D2784">
        <v>37272</v>
      </c>
      <c s="18" r="E2784"/>
      <c s="8" r="F2784">
        <v>2783.0</v>
      </c>
      <c t="str" s="6" r="G2784">
        <f t="shared" si="4"/>
        <v>57-BE Miscellaneous Equipment</v>
      </c>
      <c t="str" s="6" r="H2784">
        <f ref="H2784:K2784" t="shared" si="5565">IF(ISBLANK(B2784),IF(SUM($L2784:M2784)=0,TEXT(H2783,""),""),B2784)</f>
        <v>57.02-Racks and contents other than LRUs</v>
      </c>
      <c t="str" s="6" r="I2784">
        <f t="shared" si="5565"/>
        <v>57.02.02-Analog rack (antenna receiver cabin)</v>
      </c>
      <c t="str" s="6" r="J2784">
        <f t="shared" si="5565"/>
        <v>57.02.02.06-Optical fiber cables</v>
      </c>
      <c t="str" s="6" r="K2784">
        <f t="shared" si="5565"/>
        <v/>
      </c>
      <c t="str" s="8" r="L2784">
        <f ref="L2784:P2784" t="shared" si="5566">1-ISBLANK(A2784)</f>
        <v>0</v>
      </c>
      <c t="str" s="8" r="M2784">
        <f t="shared" si="5566"/>
        <v>0</v>
      </c>
      <c t="str" s="8" r="N2784">
        <f t="shared" si="5566"/>
        <v>0</v>
      </c>
      <c t="str" s="8" r="O2784">
        <f t="shared" si="5566"/>
        <v>1</v>
      </c>
      <c t="str" s="8" r="P2784">
        <f t="shared" si="5566"/>
        <v>0</v>
      </c>
    </row>
    <row customHeight="1" r="2785" ht="24.75">
      <c s="20" r="A2785"/>
      <c s="17" r="B2785"/>
      <c s="17" r="C2785"/>
      <c t="s" s="17" r="D2785">
        <v>37273</v>
      </c>
      <c s="18" r="E2785"/>
      <c s="8" r="F2785">
        <v>2784.0</v>
      </c>
      <c t="str" s="6" r="G2785">
        <f t="shared" si="4"/>
        <v>57-BE Miscellaneous Equipment</v>
      </c>
      <c t="str" s="6" r="H2785">
        <f ref="H2785:K2785" t="shared" si="5567">IF(ISBLANK(B2785),IF(SUM($L2785:M2785)=0,TEXT(H2784,""),""),B2785)</f>
        <v>57.02-Racks and contents other than LRUs</v>
      </c>
      <c t="str" s="6" r="I2785">
        <f t="shared" si="5567"/>
        <v>57.02.02-Analog rack (antenna receiver cabin)</v>
      </c>
      <c t="str" s="6" r="J2785">
        <f t="shared" si="5567"/>
        <v>57.02.02.07-Air baffles</v>
      </c>
      <c t="str" s="6" r="K2785">
        <f t="shared" si="5567"/>
        <v/>
      </c>
      <c t="str" s="8" r="L2785">
        <f ref="L2785:P2785" t="shared" si="5568">1-ISBLANK(A2785)</f>
        <v>0</v>
      </c>
      <c t="str" s="8" r="M2785">
        <f t="shared" si="5568"/>
        <v>0</v>
      </c>
      <c t="str" s="8" r="N2785">
        <f t="shared" si="5568"/>
        <v>0</v>
      </c>
      <c t="str" s="8" r="O2785">
        <f t="shared" si="5568"/>
        <v>1</v>
      </c>
      <c t="str" s="8" r="P2785">
        <f t="shared" si="5568"/>
        <v>0</v>
      </c>
    </row>
    <row customHeight="1" r="2786" ht="60.75">
      <c s="20" r="A2786"/>
      <c s="17" r="B2786"/>
      <c s="17" r="C2786"/>
      <c t="s" s="17" r="D2786">
        <v>37274</v>
      </c>
      <c s="18" r="E2786"/>
      <c s="8" r="F2786">
        <v>2785.0</v>
      </c>
      <c t="str" s="6" r="G2786">
        <f t="shared" si="4"/>
        <v>57-BE Miscellaneous Equipment</v>
      </c>
      <c t="str" s="6" r="H2786">
        <f ref="H2786:K2786" t="shared" si="5569">IF(ISBLANK(B2786),IF(SUM($L2786:M2786)=0,TEXT(H2785,""),""),B2786)</f>
        <v>57.02-Racks and contents other than LRUs</v>
      </c>
      <c t="str" s="6" r="I2786">
        <f t="shared" si="5569"/>
        <v>57.02.02-Analog rack (antenna receiver cabin)</v>
      </c>
      <c t="str" s="6" r="J2786">
        <f t="shared" si="5569"/>
        <v>57.02.02.08-Power Supply Cutoff on Overtemperature</v>
      </c>
      <c t="str" s="6" r="K2786">
        <f t="shared" si="5569"/>
        <v/>
      </c>
      <c t="str" s="8" r="L2786">
        <f ref="L2786:P2786" t="shared" si="5570">1-ISBLANK(A2786)</f>
        <v>0</v>
      </c>
      <c t="str" s="8" r="M2786">
        <f t="shared" si="5570"/>
        <v>0</v>
      </c>
      <c t="str" s="8" r="N2786">
        <f t="shared" si="5570"/>
        <v>0</v>
      </c>
      <c t="str" s="8" r="O2786">
        <f t="shared" si="5570"/>
        <v>1</v>
      </c>
      <c t="str" s="8" r="P2786">
        <f t="shared" si="5570"/>
        <v>0</v>
      </c>
    </row>
    <row customHeight="1" r="2787" ht="48.75">
      <c s="20" r="A2787"/>
      <c s="17" r="B2787"/>
      <c s="17" r="C2787"/>
      <c t="s" s="17" r="D2787">
        <v>37275</v>
      </c>
      <c s="18" r="E2787"/>
      <c s="8" r="F2787">
        <v>2786.0</v>
      </c>
      <c t="str" s="6" r="G2787">
        <f t="shared" si="4"/>
        <v>57-BE Miscellaneous Equipment</v>
      </c>
      <c t="str" s="6" r="H2787">
        <f ref="H2787:K2787" t="shared" si="5571">IF(ISBLANK(B2787),IF(SUM($L2787:M2787)=0,TEXT(H2786,""),""),B2787)</f>
        <v>57.02-Racks and contents other than LRUs</v>
      </c>
      <c t="str" s="6" r="I2787">
        <f t="shared" si="5571"/>
        <v>57.02.02-Analog rack (antenna receiver cabin)</v>
      </c>
      <c t="str" s="6" r="J2787">
        <f t="shared" si="5571"/>
        <v>57.02.02.09-Analog rack mechanical assembly</v>
      </c>
      <c t="str" s="6" r="K2787">
        <f t="shared" si="5571"/>
        <v/>
      </c>
      <c t="str" s="8" r="L2787">
        <f ref="L2787:P2787" t="shared" si="5572">1-ISBLANK(A2787)</f>
        <v>0</v>
      </c>
      <c t="str" s="8" r="M2787">
        <f t="shared" si="5572"/>
        <v>0</v>
      </c>
      <c t="str" s="8" r="N2787">
        <f t="shared" si="5572"/>
        <v>0</v>
      </c>
      <c t="str" s="8" r="O2787">
        <f t="shared" si="5572"/>
        <v>1</v>
      </c>
      <c t="str" s="8" r="P2787">
        <f t="shared" si="5572"/>
        <v>0</v>
      </c>
    </row>
    <row customHeight="1" r="2788" ht="60.75">
      <c s="20" r="A2788"/>
      <c s="17" r="B2788"/>
      <c s="17" r="C2788"/>
      <c t="s" s="17" r="D2788">
        <v>37276</v>
      </c>
      <c s="18" r="E2788"/>
      <c s="8" r="F2788">
        <v>2787.0</v>
      </c>
      <c t="str" s="6" r="G2788">
        <f t="shared" si="4"/>
        <v>57-BE Miscellaneous Equipment</v>
      </c>
      <c t="str" s="6" r="H2788">
        <f ref="H2788:K2788" t="shared" si="5573">IF(ISBLANK(B2788),IF(SUM($L2788:M2788)=0,TEXT(H2787,""),""),B2788)</f>
        <v>57.02-Racks and contents other than LRUs</v>
      </c>
      <c t="str" s="6" r="I2788">
        <f t="shared" si="5573"/>
        <v>57.02.02-Analog rack (antenna receiver cabin)</v>
      </c>
      <c t="str" s="6" r="J2788">
        <f t="shared" si="5573"/>
        <v>57.02.02.10-PCB for analog rack voltage tester (ARTpcb)</v>
      </c>
      <c t="str" s="6" r="K2788">
        <f t="shared" si="5573"/>
        <v/>
      </c>
      <c t="str" s="8" r="L2788">
        <f ref="L2788:P2788" t="shared" si="5574">1-ISBLANK(A2788)</f>
        <v>0</v>
      </c>
      <c t="str" s="8" r="M2788">
        <f t="shared" si="5574"/>
        <v>0</v>
      </c>
      <c t="str" s="8" r="N2788">
        <f t="shared" si="5574"/>
        <v>0</v>
      </c>
      <c t="str" s="8" r="O2788">
        <f t="shared" si="5574"/>
        <v>1</v>
      </c>
      <c t="str" s="8" r="P2788">
        <f t="shared" si="5574"/>
        <v>0</v>
      </c>
    </row>
    <row customHeight="1" r="2789" ht="48.75">
      <c s="20" r="A2789"/>
      <c s="17" r="B2789"/>
      <c s="17" r="C2789"/>
      <c t="s" s="17" r="D2789">
        <v>37277</v>
      </c>
      <c s="18" r="E2789"/>
      <c s="8" r="F2789">
        <v>2788.0</v>
      </c>
      <c t="str" s="6" r="G2789">
        <f t="shared" si="4"/>
        <v>57-BE Miscellaneous Equipment</v>
      </c>
      <c t="str" s="6" r="H2789">
        <f ref="H2789:K2789" t="shared" si="5575">IF(ISBLANK(B2789),IF(SUM($L2789:M2789)=0,TEXT(H2788,""),""),B2789)</f>
        <v>57.02-Racks and contents other than LRUs</v>
      </c>
      <c t="str" s="6" r="I2789">
        <f t="shared" si="5575"/>
        <v>57.02.02-Analog rack (antenna receiver cabin)</v>
      </c>
      <c t="str" s="6" r="J2789">
        <f t="shared" si="5575"/>
        <v>57.02.02.11-Analog rack IFP voltage tester (ARTifp)</v>
      </c>
      <c t="str" s="6" r="K2789">
        <f t="shared" si="5575"/>
        <v/>
      </c>
      <c t="str" s="8" r="L2789">
        <f ref="L2789:P2789" t="shared" si="5576">1-ISBLANK(A2789)</f>
        <v>0</v>
      </c>
      <c t="str" s="8" r="M2789">
        <f t="shared" si="5576"/>
        <v>0</v>
      </c>
      <c t="str" s="8" r="N2789">
        <f t="shared" si="5576"/>
        <v>0</v>
      </c>
      <c t="str" s="8" r="O2789">
        <f t="shared" si="5576"/>
        <v>1</v>
      </c>
      <c t="str" s="8" r="P2789">
        <f t="shared" si="5576"/>
        <v>0</v>
      </c>
    </row>
    <row customHeight="1" r="2790" ht="60.75">
      <c s="20" r="A2790"/>
      <c s="17" r="B2790"/>
      <c s="17" r="C2790"/>
      <c t="s" s="17" r="D2790">
        <v>37278</v>
      </c>
      <c s="18" r="E2790"/>
      <c s="8" r="F2790">
        <v>2789.0</v>
      </c>
      <c t="str" s="6" r="G2790">
        <f t="shared" si="4"/>
        <v>57-BE Miscellaneous Equipment</v>
      </c>
      <c t="str" s="6" r="H2790">
        <f ref="H2790:K2790" t="shared" si="5577">IF(ISBLANK(B2790),IF(SUM($L2790:M2790)=0,TEXT(H2789,""),""),B2790)</f>
        <v>57.02-Racks and contents other than LRUs</v>
      </c>
      <c t="str" s="6" r="I2790">
        <f t="shared" si="5577"/>
        <v>57.02.02-Analog rack (antenna receiver cabin)</v>
      </c>
      <c t="str" s="6" r="J2790">
        <f t="shared" si="5577"/>
        <v>57.02.02.12-Analog rack LO2/FLOOG voltage tester (ARTlo2)</v>
      </c>
      <c t="str" s="6" r="K2790">
        <f t="shared" si="5577"/>
        <v/>
      </c>
      <c t="str" s="8" r="L2790">
        <f ref="L2790:P2790" t="shared" si="5578">1-ISBLANK(A2790)</f>
        <v>0</v>
      </c>
      <c t="str" s="8" r="M2790">
        <f t="shared" si="5578"/>
        <v>0</v>
      </c>
      <c t="str" s="8" r="N2790">
        <f t="shared" si="5578"/>
        <v>0</v>
      </c>
      <c t="str" s="8" r="O2790">
        <f t="shared" si="5578"/>
        <v>1</v>
      </c>
      <c t="str" s="8" r="P2790">
        <f t="shared" si="5578"/>
        <v>0</v>
      </c>
    </row>
    <row customHeight="1" r="2791" ht="60.75">
      <c s="20" r="A2791"/>
      <c s="17" r="B2791"/>
      <c s="17" r="C2791"/>
      <c t="s" s="17" r="D2791">
        <v>37279</v>
      </c>
      <c s="18" r="E2791"/>
      <c s="8" r="F2791">
        <v>2790.0</v>
      </c>
      <c t="str" s="6" r="G2791">
        <f t="shared" si="4"/>
        <v>57-BE Miscellaneous Equipment</v>
      </c>
      <c t="str" s="6" r="H2791">
        <f ref="H2791:K2791" t="shared" si="5579">IF(ISBLANK(B2791),IF(SUM($L2791:M2791)=0,TEXT(H2790,""),""),B2791)</f>
        <v>57.02-Racks and contents other than LRUs</v>
      </c>
      <c t="str" s="6" r="I2791">
        <f t="shared" si="5579"/>
        <v>57.02.02-Analog rack (antenna receiver cabin)</v>
      </c>
      <c t="str" s="6" r="J2791">
        <f t="shared" si="5579"/>
        <v>57.02.02.13-Analog rack LORR voltage tester (ARTlorr)</v>
      </c>
      <c t="str" s="6" r="K2791">
        <f t="shared" si="5579"/>
        <v/>
      </c>
      <c t="str" s="8" r="L2791">
        <f ref="L2791:P2791" t="shared" si="5580">1-ISBLANK(A2791)</f>
        <v>0</v>
      </c>
      <c t="str" s="8" r="M2791">
        <f t="shared" si="5580"/>
        <v>0</v>
      </c>
      <c t="str" s="8" r="N2791">
        <f t="shared" si="5580"/>
        <v>0</v>
      </c>
      <c t="str" s="8" r="O2791">
        <f t="shared" si="5580"/>
        <v>1</v>
      </c>
      <c t="str" s="8" r="P2791">
        <f t="shared" si="5580"/>
        <v>0</v>
      </c>
    </row>
    <row customHeight="1" r="2792" ht="60.75">
      <c s="20" r="A2792"/>
      <c s="17" r="B2792"/>
      <c t="s" s="17" r="C2792">
        <v>37280</v>
      </c>
      <c s="17" r="D2792"/>
      <c s="18" r="E2792"/>
      <c s="8" r="F2792">
        <v>2791.0</v>
      </c>
      <c t="str" s="6" r="G2792">
        <f t="shared" si="4"/>
        <v>57-BE Miscellaneous Equipment</v>
      </c>
      <c t="str" s="6" r="H2792">
        <f ref="H2792:K2792" t="shared" si="5581">IF(ISBLANK(B2792),IF(SUM($L2792:M2792)=0,TEXT(H2791,""),""),B2792)</f>
        <v>57.02-Racks and contents other than LRUs</v>
      </c>
      <c t="str" s="6" r="I2792">
        <f t="shared" si="5581"/>
        <v>57.02.03-Line Length Correction rack (LLCR) assembly</v>
      </c>
      <c t="str" s="6" r="J2792">
        <f t="shared" si="5581"/>
        <v/>
      </c>
      <c t="str" s="6" r="K2792">
        <f t="shared" si="5581"/>
        <v/>
      </c>
      <c t="str" s="8" r="L2792">
        <f ref="L2792:P2792" t="shared" si="5582">1-ISBLANK(A2792)</f>
        <v>0</v>
      </c>
      <c t="str" s="8" r="M2792">
        <f t="shared" si="5582"/>
        <v>0</v>
      </c>
      <c t="str" s="8" r="N2792">
        <f t="shared" si="5582"/>
        <v>1</v>
      </c>
      <c t="str" s="8" r="O2792">
        <f t="shared" si="5582"/>
        <v>0</v>
      </c>
      <c t="str" s="8" r="P2792">
        <f t="shared" si="5582"/>
        <v>0</v>
      </c>
    </row>
    <row customHeight="1" r="2793" ht="36.75">
      <c s="20" r="A2793"/>
      <c s="17" r="B2793"/>
      <c s="17" r="C2793"/>
      <c t="s" s="17" r="D2793">
        <v>37281</v>
      </c>
      <c s="18" r="E2793"/>
      <c s="8" r="F2793">
        <v>2792.0</v>
      </c>
      <c t="str" s="6" r="G2793">
        <f t="shared" si="4"/>
        <v>57-BE Miscellaneous Equipment</v>
      </c>
      <c t="str" s="6" r="H2793">
        <f ref="H2793:K2793" t="shared" si="5583">IF(ISBLANK(B2793),IF(SUM($L2793:M2793)=0,TEXT(H2792,""),""),B2793)</f>
        <v>57.02-Racks and contents other than LRUs</v>
      </c>
      <c t="str" s="6" r="I2793">
        <f t="shared" si="5583"/>
        <v>57.02.03-Line Length Correction rack (LLCR) assembly</v>
      </c>
      <c t="str" s="6" r="J2793">
        <f t="shared" si="5583"/>
        <v>57.02.03.00-General</v>
      </c>
      <c t="str" s="6" r="K2793">
        <f t="shared" si="5583"/>
        <v/>
      </c>
      <c t="str" s="8" r="L2793">
        <f ref="L2793:P2793" t="shared" si="5584">1-ISBLANK(A2793)</f>
        <v>0</v>
      </c>
      <c t="str" s="8" r="M2793">
        <f t="shared" si="5584"/>
        <v>0</v>
      </c>
      <c t="str" s="8" r="N2793">
        <f t="shared" si="5584"/>
        <v>0</v>
      </c>
      <c t="str" s="8" r="O2793">
        <f t="shared" si="5584"/>
        <v>1</v>
      </c>
      <c t="str" s="8" r="P2793">
        <f t="shared" si="5584"/>
        <v>0</v>
      </c>
    </row>
    <row customHeight="1" r="2794" ht="48.75">
      <c s="20" r="A2794"/>
      <c s="17" r="B2794"/>
      <c s="17" r="C2794"/>
      <c t="s" s="17" r="D2794">
        <v>37282</v>
      </c>
      <c s="18" r="E2794"/>
      <c s="8" r="F2794">
        <v>2793.0</v>
      </c>
      <c t="str" s="6" r="G2794">
        <f t="shared" si="4"/>
        <v>57-BE Miscellaneous Equipment</v>
      </c>
      <c t="str" s="6" r="H2794">
        <f ref="H2794:K2794" t="shared" si="5585">IF(ISBLANK(B2794),IF(SUM($L2794:M2794)=0,TEXT(H2793,""),""),B2794)</f>
        <v>57.02-Racks and contents other than LRUs</v>
      </c>
      <c t="str" s="6" r="I2794">
        <f t="shared" si="5585"/>
        <v>57.02.03-Line Length Correction rack (LLCR) assembly</v>
      </c>
      <c t="str" s="6" r="J2794">
        <f t="shared" si="5585"/>
        <v>57.02.03.01-Rack RF cabling/distribution</v>
      </c>
      <c t="str" s="6" r="K2794">
        <f t="shared" si="5585"/>
        <v/>
      </c>
      <c t="str" s="8" r="L2794">
        <f ref="L2794:P2794" t="shared" si="5586">1-ISBLANK(A2794)</f>
        <v>0</v>
      </c>
      <c t="str" s="8" r="M2794">
        <f t="shared" si="5586"/>
        <v>0</v>
      </c>
      <c t="str" s="8" r="N2794">
        <f t="shared" si="5586"/>
        <v>0</v>
      </c>
      <c t="str" s="8" r="O2794">
        <f t="shared" si="5586"/>
        <v>1</v>
      </c>
      <c t="str" s="8" r="P2794">
        <f t="shared" si="5586"/>
        <v>0</v>
      </c>
    </row>
    <row customHeight="1" r="2795" ht="36.75">
      <c s="20" r="A2795"/>
      <c s="17" r="B2795"/>
      <c s="17" r="C2795"/>
      <c t="s" s="17" r="D2795">
        <v>37283</v>
      </c>
      <c s="18" r="E2795"/>
      <c s="8" r="F2795">
        <v>2794.0</v>
      </c>
      <c t="str" s="6" r="G2795">
        <f t="shared" si="4"/>
        <v>57-BE Miscellaneous Equipment</v>
      </c>
      <c t="str" s="6" r="H2795">
        <f ref="H2795:K2795" t="shared" si="5587">IF(ISBLANK(B2795),IF(SUM($L2795:M2795)=0,TEXT(H2794,""),""),B2795)</f>
        <v>57.02-Racks and contents other than LRUs</v>
      </c>
      <c t="str" s="6" r="I2795">
        <f t="shared" si="5587"/>
        <v>57.02.03-Line Length Correction rack (LLCR) assembly</v>
      </c>
      <c t="str" s="6" r="J2795">
        <f t="shared" si="5587"/>
        <v>57.02.03.02-Rack AC power panel assembly</v>
      </c>
      <c t="str" s="6" r="K2795">
        <f t="shared" si="5587"/>
        <v/>
      </c>
      <c t="str" s="8" r="L2795">
        <f ref="L2795:P2795" t="shared" si="5588">1-ISBLANK(A2795)</f>
        <v>0</v>
      </c>
      <c t="str" s="8" r="M2795">
        <f t="shared" si="5588"/>
        <v>0</v>
      </c>
      <c t="str" s="8" r="N2795">
        <f t="shared" si="5588"/>
        <v>0</v>
      </c>
      <c t="str" s="8" r="O2795">
        <f t="shared" si="5588"/>
        <v>1</v>
      </c>
      <c t="str" s="8" r="P2795">
        <f t="shared" si="5588"/>
        <v>0</v>
      </c>
    </row>
    <row customHeight="1" r="2796" ht="48.75">
      <c s="20" r="A2796"/>
      <c s="17" r="B2796"/>
      <c s="17" r="C2796"/>
      <c t="s" s="17" r="D2796">
        <v>37284</v>
      </c>
      <c s="18" r="E2796"/>
      <c s="8" r="F2796">
        <v>2795.0</v>
      </c>
      <c t="str" s="6" r="G2796">
        <f t="shared" si="4"/>
        <v>57-BE Miscellaneous Equipment</v>
      </c>
      <c t="str" s="6" r="H2796">
        <f ref="H2796:K2796" t="shared" si="5589">IF(ISBLANK(B2796),IF(SUM($L2796:M2796)=0,TEXT(H2795,""),""),B2796)</f>
        <v>57.02-Racks and contents other than LRUs</v>
      </c>
      <c t="str" s="6" r="I2796">
        <f t="shared" si="5589"/>
        <v>57.02.03-Line Length Correction rack (LLCR) assembly</v>
      </c>
      <c t="str" s="6" r="J2796">
        <f t="shared" si="5589"/>
        <v>57.02.03.03-Rack monitor and control (M&amp;C) wiring</v>
      </c>
      <c t="str" s="6" r="K2796">
        <f t="shared" si="5589"/>
        <v/>
      </c>
      <c t="str" s="8" r="L2796">
        <f ref="L2796:P2796" t="shared" si="5590">1-ISBLANK(A2796)</f>
        <v>0</v>
      </c>
      <c t="str" s="8" r="M2796">
        <f t="shared" si="5590"/>
        <v>0</v>
      </c>
      <c t="str" s="8" r="N2796">
        <f t="shared" si="5590"/>
        <v>0</v>
      </c>
      <c t="str" s="8" r="O2796">
        <f t="shared" si="5590"/>
        <v>1</v>
      </c>
      <c t="str" s="8" r="P2796">
        <f t="shared" si="5590"/>
        <v>0</v>
      </c>
    </row>
    <row customHeight="1" r="2797" ht="48.75">
      <c s="20" r="A2797"/>
      <c s="17" r="B2797"/>
      <c s="17" r="C2797"/>
      <c t="s" s="17" r="D2797">
        <v>37285</v>
      </c>
      <c s="18" r="E2797"/>
      <c s="8" r="F2797">
        <v>2796.0</v>
      </c>
      <c t="str" s="6" r="G2797">
        <f t="shared" si="4"/>
        <v>57-BE Miscellaneous Equipment</v>
      </c>
      <c t="str" s="6" r="H2797">
        <f ref="H2797:K2797" t="shared" si="5591">IF(ISBLANK(B2797),IF(SUM($L2797:M2797)=0,TEXT(H2796,""),""),B2797)</f>
        <v>57.02-Racks and contents other than LRUs</v>
      </c>
      <c t="str" s="6" r="I2797">
        <f t="shared" si="5591"/>
        <v>57.02.03-Line Length Correction rack (LLCR) assembly</v>
      </c>
      <c t="str" s="6" r="J2797">
        <f t="shared" si="5591"/>
        <v>57.02.03.04-Optical fiber cables (intra-rack only)</v>
      </c>
      <c t="str" s="6" r="K2797">
        <f t="shared" si="5591"/>
        <v/>
      </c>
      <c t="str" s="8" r="L2797">
        <f ref="L2797:P2797" t="shared" si="5592">1-ISBLANK(A2797)</f>
        <v>0</v>
      </c>
      <c t="str" s="8" r="M2797">
        <f t="shared" si="5592"/>
        <v>0</v>
      </c>
      <c t="str" s="8" r="N2797">
        <f t="shared" si="5592"/>
        <v>0</v>
      </c>
      <c t="str" s="8" r="O2797">
        <f t="shared" si="5592"/>
        <v>1</v>
      </c>
      <c t="str" s="8" r="P2797">
        <f t="shared" si="5592"/>
        <v>0</v>
      </c>
    </row>
    <row customHeight="1" r="2798" ht="36.75">
      <c s="20" r="A2798"/>
      <c s="17" r="B2798"/>
      <c s="17" r="C2798"/>
      <c t="s" s="17" r="D2798">
        <v>37286</v>
      </c>
      <c s="18" r="E2798"/>
      <c s="8" r="F2798">
        <v>2797.0</v>
      </c>
      <c t="str" s="6" r="G2798">
        <f t="shared" si="4"/>
        <v>57-BE Miscellaneous Equipment</v>
      </c>
      <c t="str" s="6" r="H2798">
        <f ref="H2798:K2798" t="shared" si="5593">IF(ISBLANK(B2798),IF(SUM($L2798:M2798)=0,TEXT(H2797,""),""),B2798)</f>
        <v>57.02-Racks and contents other than LRUs</v>
      </c>
      <c t="str" s="6" r="I2798">
        <f t="shared" si="5593"/>
        <v>57.02.03-Line Length Correction rack (LLCR) assembly</v>
      </c>
      <c t="str" s="6" r="J2798">
        <f t="shared" si="5593"/>
        <v>57.02.03.05-LLC rack CAN adapter</v>
      </c>
      <c t="str" s="6" r="K2798">
        <f t="shared" si="5593"/>
        <v/>
      </c>
      <c t="str" s="8" r="L2798">
        <f ref="L2798:P2798" t="shared" si="5594">1-ISBLANK(A2798)</f>
        <v>0</v>
      </c>
      <c t="str" s="8" r="M2798">
        <f t="shared" si="5594"/>
        <v>0</v>
      </c>
      <c t="str" s="8" r="N2798">
        <f t="shared" si="5594"/>
        <v>0</v>
      </c>
      <c t="str" s="8" r="O2798">
        <f t="shared" si="5594"/>
        <v>1</v>
      </c>
      <c t="str" s="8" r="P2798">
        <f t="shared" si="5594"/>
        <v>0</v>
      </c>
    </row>
    <row customHeight="1" r="2799" ht="24.75">
      <c s="20" r="A2799"/>
      <c s="17" r="B2799"/>
      <c t="s" s="17" r="C2799">
        <v>37287</v>
      </c>
      <c s="17" r="D2799"/>
      <c s="18" r="E2799"/>
      <c s="8" r="F2799">
        <v>2798.0</v>
      </c>
      <c t="str" s="6" r="G2799">
        <f t="shared" si="4"/>
        <v>57-BE Miscellaneous Equipment</v>
      </c>
      <c t="str" s="6" r="H2799">
        <f ref="H2799:K2799" t="shared" si="5595">IF(ISBLANK(B2799),IF(SUM($L2799:M2799)=0,TEXT(H2798,""),""),B2799)</f>
        <v>57.02-Racks and contents other than LRUs</v>
      </c>
      <c t="str" s="6" r="I2799">
        <f t="shared" si="5595"/>
        <v>57.02.04-Bins in analog rack</v>
      </c>
      <c t="str" s="6" r="J2799">
        <f t="shared" si="5595"/>
        <v/>
      </c>
      <c t="str" s="6" r="K2799">
        <f t="shared" si="5595"/>
        <v/>
      </c>
      <c t="str" s="8" r="L2799">
        <f ref="L2799:P2799" t="shared" si="5596">1-ISBLANK(A2799)</f>
        <v>0</v>
      </c>
      <c t="str" s="8" r="M2799">
        <f t="shared" si="5596"/>
        <v>0</v>
      </c>
      <c t="str" s="8" r="N2799">
        <f t="shared" si="5596"/>
        <v>1</v>
      </c>
      <c t="str" s="8" r="O2799">
        <f t="shared" si="5596"/>
        <v>0</v>
      </c>
      <c t="str" s="8" r="P2799">
        <f t="shared" si="5596"/>
        <v>0</v>
      </c>
    </row>
    <row customHeight="1" r="2800" ht="24.75">
      <c s="20" r="A2800"/>
      <c s="17" r="B2800"/>
      <c s="17" r="C2800"/>
      <c t="s" s="17" r="D2800">
        <v>37288</v>
      </c>
      <c s="18" r="E2800"/>
      <c s="8" r="F2800">
        <v>2799.0</v>
      </c>
      <c t="str" s="6" r="G2800">
        <f t="shared" si="4"/>
        <v>57-BE Miscellaneous Equipment</v>
      </c>
      <c t="str" s="6" r="H2800">
        <f ref="H2800:K2800" t="shared" si="5597">IF(ISBLANK(B2800),IF(SUM($L2800:M2800)=0,TEXT(H2799,""),""),B2800)</f>
        <v>57.02-Racks and contents other than LRUs</v>
      </c>
      <c t="str" s="6" r="I2800">
        <f t="shared" si="5597"/>
        <v>57.02.04-Bins in analog rack</v>
      </c>
      <c t="str" s="6" r="J2800">
        <f t="shared" si="5597"/>
        <v>57.02.04.00-General</v>
      </c>
      <c t="str" s="6" r="K2800">
        <f t="shared" si="5597"/>
        <v/>
      </c>
      <c t="str" s="8" r="L2800">
        <f ref="L2800:P2800" t="shared" si="5598">1-ISBLANK(A2800)</f>
        <v>0</v>
      </c>
      <c t="str" s="8" r="M2800">
        <f t="shared" si="5598"/>
        <v>0</v>
      </c>
      <c t="str" s="8" r="N2800">
        <f t="shared" si="5598"/>
        <v>0</v>
      </c>
      <c t="str" s="8" r="O2800">
        <f t="shared" si="5598"/>
        <v>1</v>
      </c>
      <c t="str" s="8" r="P2800">
        <f t="shared" si="5598"/>
        <v>0</v>
      </c>
    </row>
    <row customHeight="1" r="2801" ht="36.75">
      <c s="20" r="A2801"/>
      <c s="17" r="B2801"/>
      <c s="17" r="C2801"/>
      <c t="s" s="17" r="D2801">
        <v>37289</v>
      </c>
      <c s="18" r="E2801"/>
      <c s="8" r="F2801">
        <v>2800.0</v>
      </c>
      <c t="str" s="6" r="G2801">
        <f t="shared" si="4"/>
        <v>57-BE Miscellaneous Equipment</v>
      </c>
      <c t="str" s="6" r="H2801">
        <f ref="H2801:K2801" t="shared" si="5599">IF(ISBLANK(B2801),IF(SUM($L2801:M2801)=0,TEXT(H2800,""),""),B2801)</f>
        <v>57.02-Racks and contents other than LRUs</v>
      </c>
      <c t="str" s="6" r="I2801">
        <f t="shared" si="5599"/>
        <v>57.02.04-Bins in analog rack</v>
      </c>
      <c t="str" s="6" r="J2801">
        <f t="shared" si="5599"/>
        <v>57.02.04.01-Analog bin assembly</v>
      </c>
      <c t="str" s="6" r="K2801">
        <f t="shared" si="5599"/>
        <v/>
      </c>
      <c t="str" s="8" r="L2801">
        <f ref="L2801:P2801" t="shared" si="5600">1-ISBLANK(A2801)</f>
        <v>0</v>
      </c>
      <c t="str" s="8" r="M2801">
        <f t="shared" si="5600"/>
        <v>0</v>
      </c>
      <c t="str" s="8" r="N2801">
        <f t="shared" si="5600"/>
        <v>0</v>
      </c>
      <c t="str" s="8" r="O2801">
        <f t="shared" si="5600"/>
        <v>1</v>
      </c>
      <c t="str" s="8" r="P2801">
        <f t="shared" si="5600"/>
        <v>0</v>
      </c>
    </row>
    <row customHeight="1" r="2802" ht="36.75">
      <c s="20" r="A2802"/>
      <c s="17" r="B2802"/>
      <c t="s" s="17" r="C2802">
        <v>37290</v>
      </c>
      <c s="17" r="D2802"/>
      <c s="18" r="E2802"/>
      <c s="8" r="F2802">
        <v>2801.0</v>
      </c>
      <c t="str" s="6" r="G2802">
        <f t="shared" si="4"/>
        <v>57-BE Miscellaneous Equipment</v>
      </c>
      <c t="str" s="6" r="H2802">
        <f ref="H2802:K2802" t="shared" si="5601">IF(ISBLANK(B2802),IF(SUM($L2802:M2802)=0,TEXT(H2801,""),""),B2802)</f>
        <v>57.02-Racks and contents other than LRUs</v>
      </c>
      <c t="str" s="6" r="I2802">
        <f t="shared" si="5601"/>
        <v>57.02.06-Analog shielded module housing</v>
      </c>
      <c t="str" s="6" r="J2802">
        <f t="shared" si="5601"/>
        <v/>
      </c>
      <c t="str" s="6" r="K2802">
        <f t="shared" si="5601"/>
        <v/>
      </c>
      <c t="str" s="8" r="L2802">
        <f ref="L2802:P2802" t="shared" si="5602">1-ISBLANK(A2802)</f>
        <v>0</v>
      </c>
      <c t="str" s="8" r="M2802">
        <f t="shared" si="5602"/>
        <v>0</v>
      </c>
      <c t="str" s="8" r="N2802">
        <f t="shared" si="5602"/>
        <v>1</v>
      </c>
      <c t="str" s="8" r="O2802">
        <f t="shared" si="5602"/>
        <v>0</v>
      </c>
      <c t="str" s="8" r="P2802">
        <f t="shared" si="5602"/>
        <v>0</v>
      </c>
    </row>
    <row customHeight="1" r="2803" ht="24.75">
      <c s="20" r="A2803"/>
      <c s="17" r="B2803"/>
      <c s="17" r="C2803"/>
      <c t="s" s="17" r="D2803">
        <v>37291</v>
      </c>
      <c s="18" r="E2803"/>
      <c s="8" r="F2803">
        <v>2802.0</v>
      </c>
      <c t="str" s="6" r="G2803">
        <f t="shared" si="4"/>
        <v>57-BE Miscellaneous Equipment</v>
      </c>
      <c t="str" s="6" r="H2803">
        <f ref="H2803:K2803" t="shared" si="5603">IF(ISBLANK(B2803),IF(SUM($L2803:M2803)=0,TEXT(H2802,""),""),B2803)</f>
        <v>57.02-Racks and contents other than LRUs</v>
      </c>
      <c t="str" s="6" r="I2803">
        <f t="shared" si="5603"/>
        <v>57.02.06-Analog shielded module housing</v>
      </c>
      <c t="str" s="6" r="J2803">
        <f t="shared" si="5603"/>
        <v>57.02.06.00-General</v>
      </c>
      <c t="str" s="6" r="K2803">
        <f t="shared" si="5603"/>
        <v/>
      </c>
      <c t="str" s="8" r="L2803">
        <f ref="L2803:P2803" t="shared" si="5604">1-ISBLANK(A2803)</f>
        <v>0</v>
      </c>
      <c t="str" s="8" r="M2803">
        <f t="shared" si="5604"/>
        <v>0</v>
      </c>
      <c t="str" s="8" r="N2803">
        <f t="shared" si="5604"/>
        <v>0</v>
      </c>
      <c t="str" s="8" r="O2803">
        <f t="shared" si="5604"/>
        <v>1</v>
      </c>
      <c t="str" s="8" r="P2803">
        <f t="shared" si="5604"/>
        <v>0</v>
      </c>
    </row>
    <row customHeight="1" r="2804" ht="36.75">
      <c s="20" r="A2804"/>
      <c s="17" r="B2804"/>
      <c s="17" r="C2804"/>
      <c t="s" s="17" r="D2804">
        <v>37292</v>
      </c>
      <c s="18" r="E2804"/>
      <c s="8" r="F2804">
        <v>2803.0</v>
      </c>
      <c t="str" s="6" r="G2804">
        <f t="shared" si="4"/>
        <v>57-BE Miscellaneous Equipment</v>
      </c>
      <c t="str" s="6" r="H2804">
        <f ref="H2804:K2804" t="shared" si="5605">IF(ISBLANK(B2804),IF(SUM($L2804:M2804)=0,TEXT(H2803,""),""),B2804)</f>
        <v>57.02-Racks and contents other than LRUs</v>
      </c>
      <c t="str" s="6" r="I2804">
        <f t="shared" si="5605"/>
        <v>57.02.06-Analog shielded module housing</v>
      </c>
      <c t="str" s="6" r="J2804">
        <f t="shared" si="5605"/>
        <v>57.02.06.01-Analog module assembly</v>
      </c>
      <c t="str" s="6" r="K2804">
        <f t="shared" si="5605"/>
        <v/>
      </c>
      <c t="str" s="8" r="L2804">
        <f ref="L2804:P2804" t="shared" si="5606">1-ISBLANK(A2804)</f>
        <v>0</v>
      </c>
      <c t="str" s="8" r="M2804">
        <f t="shared" si="5606"/>
        <v>0</v>
      </c>
      <c t="str" s="8" r="N2804">
        <f t="shared" si="5606"/>
        <v>0</v>
      </c>
      <c t="str" s="8" r="O2804">
        <f t="shared" si="5606"/>
        <v>1</v>
      </c>
      <c t="str" s="8" r="P2804">
        <f t="shared" si="5606"/>
        <v>0</v>
      </c>
    </row>
    <row customHeight="1" r="2805" ht="36.75">
      <c s="20" r="A2805"/>
      <c s="17" r="B2805"/>
      <c t="s" s="17" r="C2805">
        <v>37293</v>
      </c>
      <c s="17" r="D2805"/>
      <c s="18" r="E2805"/>
      <c s="8" r="F2805">
        <v>2804.0</v>
      </c>
      <c t="str" s="6" r="G2805">
        <f t="shared" si="4"/>
        <v>57-BE Miscellaneous Equipment</v>
      </c>
      <c t="str" s="6" r="H2805">
        <f ref="H2805:K2805" t="shared" si="5607">IF(ISBLANK(B2805),IF(SUM($L2805:M2805)=0,TEXT(H2804,""),""),B2805)</f>
        <v>57.02-Racks and contents other than LRUs</v>
      </c>
      <c t="str" s="6" r="I2805">
        <f t="shared" si="5607"/>
        <v>57.02.07-DTS bin in digital rack</v>
      </c>
      <c t="str" s="6" r="J2805">
        <f t="shared" si="5607"/>
        <v/>
      </c>
      <c t="str" s="6" r="K2805">
        <f t="shared" si="5607"/>
        <v/>
      </c>
      <c t="str" s="8" r="L2805">
        <f ref="L2805:P2805" t="shared" si="5608">1-ISBLANK(A2805)</f>
        <v>0</v>
      </c>
      <c t="str" s="8" r="M2805">
        <f t="shared" si="5608"/>
        <v>0</v>
      </c>
      <c t="str" s="8" r="N2805">
        <f t="shared" si="5608"/>
        <v>1</v>
      </c>
      <c t="str" s="8" r="O2805">
        <f t="shared" si="5608"/>
        <v>0</v>
      </c>
      <c t="str" s="8" r="P2805">
        <f t="shared" si="5608"/>
        <v>0</v>
      </c>
    </row>
    <row customHeight="1" r="2806" ht="24.75">
      <c s="20" r="A2806"/>
      <c s="17" r="B2806"/>
      <c s="17" r="C2806"/>
      <c t="s" s="17" r="D2806">
        <v>37294</v>
      </c>
      <c s="18" r="E2806"/>
      <c s="8" r="F2806">
        <v>2805.0</v>
      </c>
      <c t="str" s="6" r="G2806">
        <f t="shared" si="4"/>
        <v>57-BE Miscellaneous Equipment</v>
      </c>
      <c t="str" s="6" r="H2806">
        <f ref="H2806:K2806" t="shared" si="5609">IF(ISBLANK(B2806),IF(SUM($L2806:M2806)=0,TEXT(H2805,""),""),B2806)</f>
        <v>57.02-Racks and contents other than LRUs</v>
      </c>
      <c t="str" s="6" r="I2806">
        <f t="shared" si="5609"/>
        <v>57.02.07-DTS bin in digital rack</v>
      </c>
      <c t="str" s="6" r="J2806">
        <f t="shared" si="5609"/>
        <v>57.02.07.00-General</v>
      </c>
      <c t="str" s="6" r="K2806">
        <f t="shared" si="5609"/>
        <v/>
      </c>
      <c t="str" s="8" r="L2806">
        <f ref="L2806:P2806" t="shared" si="5610">1-ISBLANK(A2806)</f>
        <v>0</v>
      </c>
      <c t="str" s="8" r="M2806">
        <f t="shared" si="5610"/>
        <v>0</v>
      </c>
      <c t="str" s="8" r="N2806">
        <f t="shared" si="5610"/>
        <v>0</v>
      </c>
      <c t="str" s="8" r="O2806">
        <f t="shared" si="5610"/>
        <v>1</v>
      </c>
      <c t="str" s="8" r="P2806">
        <f t="shared" si="5610"/>
        <v>0</v>
      </c>
    </row>
    <row customHeight="1" r="2807" ht="36.75">
      <c s="20" r="A2807"/>
      <c s="17" r="B2807"/>
      <c s="17" r="C2807"/>
      <c t="s" s="17" r="D2807">
        <v>37295</v>
      </c>
      <c s="18" r="E2807"/>
      <c s="8" r="F2807">
        <v>2806.0</v>
      </c>
      <c t="str" s="6" r="G2807">
        <f t="shared" si="4"/>
        <v>57-BE Miscellaneous Equipment</v>
      </c>
      <c t="str" s="6" r="H2807">
        <f ref="H2807:K2807" t="shared" si="5611">IF(ISBLANK(B2807),IF(SUM($L2807:M2807)=0,TEXT(H2806,""),""),B2807)</f>
        <v>57.02-Racks and contents other than LRUs</v>
      </c>
      <c t="str" s="6" r="I2807">
        <f t="shared" si="5611"/>
        <v>57.02.07-DTS bin in digital rack</v>
      </c>
      <c t="str" s="6" r="J2807">
        <f t="shared" si="5611"/>
        <v>57.02.07.01-DTS bin assembly</v>
      </c>
      <c t="str" s="6" r="K2807">
        <f t="shared" si="5611"/>
        <v/>
      </c>
      <c t="str" s="8" r="L2807">
        <f ref="L2807:P2807" t="shared" si="5612">1-ISBLANK(A2807)</f>
        <v>0</v>
      </c>
      <c t="str" s="8" r="M2807">
        <f t="shared" si="5612"/>
        <v>0</v>
      </c>
      <c t="str" s="8" r="N2807">
        <f t="shared" si="5612"/>
        <v>0</v>
      </c>
      <c t="str" s="8" r="O2807">
        <f t="shared" si="5612"/>
        <v>1</v>
      </c>
      <c t="str" s="8" r="P2807">
        <f t="shared" si="5612"/>
        <v>0</v>
      </c>
    </row>
    <row customHeight="1" r="2808" ht="48.75">
      <c s="20" r="A2808"/>
      <c s="17" r="B2808"/>
      <c t="s" s="17" r="C2808">
        <v>37296</v>
      </c>
      <c s="17" r="D2808"/>
      <c s="18" r="E2808"/>
      <c s="8" r="F2808">
        <v>2807.0</v>
      </c>
      <c t="str" s="6" r="G2808">
        <f t="shared" si="4"/>
        <v>57-BE Miscellaneous Equipment</v>
      </c>
      <c t="str" s="6" r="H2808">
        <f ref="H2808:K2808" t="shared" si="5613">IF(ISBLANK(B2808),IF(SUM($L2808:M2808)=0,TEXT(H2807,""),""),B2808)</f>
        <v>57.02-Racks and contents other than LRUs</v>
      </c>
      <c t="str" s="6" r="I2808">
        <f t="shared" si="5613"/>
        <v>57.02.08-Sub-Array Switch rack (SASR) assembly</v>
      </c>
      <c t="str" s="6" r="J2808">
        <f t="shared" si="5613"/>
        <v/>
      </c>
      <c t="str" s="6" r="K2808">
        <f t="shared" si="5613"/>
        <v/>
      </c>
      <c t="str" s="8" r="L2808">
        <f ref="L2808:P2808" t="shared" si="5614">1-ISBLANK(A2808)</f>
        <v>0</v>
      </c>
      <c t="str" s="8" r="M2808">
        <f t="shared" si="5614"/>
        <v>0</v>
      </c>
      <c t="str" s="8" r="N2808">
        <f t="shared" si="5614"/>
        <v>1</v>
      </c>
      <c t="str" s="8" r="O2808">
        <f t="shared" si="5614"/>
        <v>0</v>
      </c>
      <c t="str" s="8" r="P2808">
        <f t="shared" si="5614"/>
        <v>0</v>
      </c>
    </row>
    <row customHeight="1" r="2809" ht="36.75">
      <c s="20" r="A2809"/>
      <c s="17" r="B2809"/>
      <c s="17" r="C2809"/>
      <c t="s" s="17" r="D2809">
        <v>37297</v>
      </c>
      <c s="18" r="E2809"/>
      <c s="8" r="F2809">
        <v>2808.0</v>
      </c>
      <c t="str" s="6" r="G2809">
        <f t="shared" si="4"/>
        <v>57-BE Miscellaneous Equipment</v>
      </c>
      <c t="str" s="6" r="H2809">
        <f ref="H2809:K2809" t="shared" si="5615">IF(ISBLANK(B2809),IF(SUM($L2809:M2809)=0,TEXT(H2808,""),""),B2809)</f>
        <v>57.02-Racks and contents other than LRUs</v>
      </c>
      <c t="str" s="6" r="I2809">
        <f t="shared" si="5615"/>
        <v>57.02.08-Sub-Array Switch rack (SASR) assembly</v>
      </c>
      <c t="str" s="6" r="J2809">
        <f t="shared" si="5615"/>
        <v>57.02.08.00-General</v>
      </c>
      <c t="str" s="6" r="K2809">
        <f t="shared" si="5615"/>
        <v/>
      </c>
      <c t="str" s="8" r="L2809">
        <f ref="L2809:P2809" t="shared" si="5616">1-ISBLANK(A2809)</f>
        <v>0</v>
      </c>
      <c t="str" s="8" r="M2809">
        <f t="shared" si="5616"/>
        <v>0</v>
      </c>
      <c t="str" s="8" r="N2809">
        <f t="shared" si="5616"/>
        <v>0</v>
      </c>
      <c t="str" s="8" r="O2809">
        <f t="shared" si="5616"/>
        <v>1</v>
      </c>
      <c t="str" s="8" r="P2809">
        <f t="shared" si="5616"/>
        <v>0</v>
      </c>
    </row>
    <row customHeight="1" r="2810" ht="48.75">
      <c s="20" r="A2810"/>
      <c s="17" r="B2810"/>
      <c s="17" r="C2810"/>
      <c t="s" s="17" r="D2810">
        <v>37298</v>
      </c>
      <c s="18" r="E2810"/>
      <c s="8" r="F2810">
        <v>2809.0</v>
      </c>
      <c t="str" s="6" r="G2810">
        <f t="shared" si="4"/>
        <v>57-BE Miscellaneous Equipment</v>
      </c>
      <c t="str" s="6" r="H2810">
        <f ref="H2810:K2810" t="shared" si="5617">IF(ISBLANK(B2810),IF(SUM($L2810:M2810)=0,TEXT(H2809,""),""),B2810)</f>
        <v>57.02-Racks and contents other than LRUs</v>
      </c>
      <c t="str" s="6" r="I2810">
        <f t="shared" si="5617"/>
        <v>57.02.08-Sub-Array Switch rack (SASR) assembly</v>
      </c>
      <c t="str" s="6" r="J2810">
        <f t="shared" si="5617"/>
        <v>57.02.08.01-Rack RF cabling/distribution</v>
      </c>
      <c t="str" s="6" r="K2810">
        <f t="shared" si="5617"/>
        <v/>
      </c>
      <c t="str" s="8" r="L2810">
        <f ref="L2810:P2810" t="shared" si="5618">1-ISBLANK(A2810)</f>
        <v>0</v>
      </c>
      <c t="str" s="8" r="M2810">
        <f t="shared" si="5618"/>
        <v>0</v>
      </c>
      <c t="str" s="8" r="N2810">
        <f t="shared" si="5618"/>
        <v>0</v>
      </c>
      <c t="str" s="8" r="O2810">
        <f t="shared" si="5618"/>
        <v>1</v>
      </c>
      <c t="str" s="8" r="P2810">
        <f t="shared" si="5618"/>
        <v>0</v>
      </c>
    </row>
    <row customHeight="1" r="2811" ht="36.75">
      <c s="20" r="A2811"/>
      <c s="17" r="B2811"/>
      <c s="17" r="C2811"/>
      <c t="s" s="17" r="D2811">
        <v>37299</v>
      </c>
      <c s="18" r="E2811"/>
      <c s="8" r="F2811">
        <v>2810.0</v>
      </c>
      <c t="str" s="6" r="G2811">
        <f t="shared" si="4"/>
        <v>57-BE Miscellaneous Equipment</v>
      </c>
      <c t="str" s="6" r="H2811">
        <f ref="H2811:K2811" t="shared" si="5619">IF(ISBLANK(B2811),IF(SUM($L2811:M2811)=0,TEXT(H2810,""),""),B2811)</f>
        <v>57.02-Racks and contents other than LRUs</v>
      </c>
      <c t="str" s="6" r="I2811">
        <f t="shared" si="5619"/>
        <v>57.02.08-Sub-Array Switch rack (SASR) assembly</v>
      </c>
      <c t="str" s="6" r="J2811">
        <f t="shared" si="5619"/>
        <v>57.02.08.02-Rack DC and AC wiring</v>
      </c>
      <c t="str" s="6" r="K2811">
        <f t="shared" si="5619"/>
        <v/>
      </c>
      <c t="str" s="8" r="L2811">
        <f ref="L2811:P2811" t="shared" si="5620">1-ISBLANK(A2811)</f>
        <v>0</v>
      </c>
      <c t="str" s="8" r="M2811">
        <f t="shared" si="5620"/>
        <v>0</v>
      </c>
      <c t="str" s="8" r="N2811">
        <f t="shared" si="5620"/>
        <v>0</v>
      </c>
      <c t="str" s="8" r="O2811">
        <f t="shared" si="5620"/>
        <v>1</v>
      </c>
      <c t="str" s="8" r="P2811">
        <f t="shared" si="5620"/>
        <v>0</v>
      </c>
    </row>
    <row customHeight="1" r="2812" ht="48.75">
      <c s="20" r="A2812"/>
      <c s="17" r="B2812"/>
      <c s="17" r="C2812"/>
      <c t="s" s="17" r="D2812">
        <v>37300</v>
      </c>
      <c s="18" r="E2812"/>
      <c s="8" r="F2812">
        <v>2811.0</v>
      </c>
      <c t="str" s="6" r="G2812">
        <f t="shared" si="4"/>
        <v>57-BE Miscellaneous Equipment</v>
      </c>
      <c t="str" s="6" r="H2812">
        <f ref="H2812:K2812" t="shared" si="5621">IF(ISBLANK(B2812),IF(SUM($L2812:M2812)=0,TEXT(H2811,""),""),B2812)</f>
        <v>57.02-Racks and contents other than LRUs</v>
      </c>
      <c t="str" s="6" r="I2812">
        <f t="shared" si="5621"/>
        <v>57.02.08-Sub-Array Switch rack (SASR) assembly</v>
      </c>
      <c t="str" s="6" r="J2812">
        <f t="shared" si="5621"/>
        <v>57.02.08.03-Rack monitor and control (M&amp;C) wiring</v>
      </c>
      <c t="str" s="6" r="K2812">
        <f t="shared" si="5621"/>
        <v/>
      </c>
      <c t="str" s="8" r="L2812">
        <f ref="L2812:P2812" t="shared" si="5622">1-ISBLANK(A2812)</f>
        <v>0</v>
      </c>
      <c t="str" s="8" r="M2812">
        <f t="shared" si="5622"/>
        <v>0</v>
      </c>
      <c t="str" s="8" r="N2812">
        <f t="shared" si="5622"/>
        <v>0</v>
      </c>
      <c t="str" s="8" r="O2812">
        <f t="shared" si="5622"/>
        <v>1</v>
      </c>
      <c t="str" s="8" r="P2812">
        <f t="shared" si="5622"/>
        <v>0</v>
      </c>
    </row>
    <row customHeight="1" r="2813" ht="48.75">
      <c s="20" r="A2813"/>
      <c s="17" r="B2813"/>
      <c s="17" r="C2813"/>
      <c t="s" s="17" r="D2813">
        <v>37301</v>
      </c>
      <c s="18" r="E2813"/>
      <c s="8" r="F2813">
        <v>2812.0</v>
      </c>
      <c t="str" s="6" r="G2813">
        <f t="shared" si="4"/>
        <v>57-BE Miscellaneous Equipment</v>
      </c>
      <c t="str" s="6" r="H2813">
        <f ref="H2813:K2813" t="shared" si="5623">IF(ISBLANK(B2813),IF(SUM($L2813:M2813)=0,TEXT(H2812,""),""),B2813)</f>
        <v>57.02-Racks and contents other than LRUs</v>
      </c>
      <c t="str" s="6" r="I2813">
        <f t="shared" si="5623"/>
        <v>57.02.08-Sub-Array Switch rack (SASR) assembly</v>
      </c>
      <c t="str" s="6" r="J2813">
        <f t="shared" si="5623"/>
        <v>57.02.08.04-Optical fiber cables (intra-rack only)</v>
      </c>
      <c t="str" s="6" r="K2813">
        <f t="shared" si="5623"/>
        <v/>
      </c>
      <c t="str" s="8" r="L2813">
        <f ref="L2813:P2813" t="shared" si="5624">1-ISBLANK(A2813)</f>
        <v>0</v>
      </c>
      <c t="str" s="8" r="M2813">
        <f t="shared" si="5624"/>
        <v>0</v>
      </c>
      <c t="str" s="8" r="N2813">
        <f t="shared" si="5624"/>
        <v>0</v>
      </c>
      <c t="str" s="8" r="O2813">
        <f t="shared" si="5624"/>
        <v>1</v>
      </c>
      <c t="str" s="8" r="P2813">
        <f t="shared" si="5624"/>
        <v>0</v>
      </c>
    </row>
    <row customHeight="1" r="2814" ht="72.75">
      <c s="20" r="A2814"/>
      <c s="17" r="B2814"/>
      <c s="17" r="C2814"/>
      <c t="s" s="17" r="D2814">
        <v>37302</v>
      </c>
      <c s="18" r="E2814"/>
      <c s="8" r="F2814">
        <v>2813.0</v>
      </c>
      <c t="str" s="6" r="G2814">
        <f t="shared" si="4"/>
        <v>57-BE Miscellaneous Equipment</v>
      </c>
      <c t="str" s="6" r="H2814">
        <f ref="H2814:K2814" t="shared" si="5625">IF(ISBLANK(B2814),IF(SUM($L2814:M2814)=0,TEXT(H2813,""),""),B2814)</f>
        <v>57.02-Racks and contents other than LRUs</v>
      </c>
      <c t="str" s="6" r="I2814">
        <f t="shared" si="5625"/>
        <v>57.02.08-Sub-Array Switch rack (SASR) assembly</v>
      </c>
      <c t="str" s="6" r="J2814">
        <f t="shared" si="5625"/>
        <v>57.02.08.05-Fiber Bragg Grating (FBG) Filter Tray Assembly for CLOA2</v>
      </c>
      <c t="str" s="6" r="K2814">
        <f t="shared" si="5625"/>
        <v/>
      </c>
      <c t="str" s="8" r="L2814">
        <f ref="L2814:P2814" t="shared" si="5626">1-ISBLANK(A2814)</f>
        <v>0</v>
      </c>
      <c t="str" s="8" r="M2814">
        <f t="shared" si="5626"/>
        <v>0</v>
      </c>
      <c t="str" s="8" r="N2814">
        <f t="shared" si="5626"/>
        <v>0</v>
      </c>
      <c t="str" s="8" r="O2814">
        <f t="shared" si="5626"/>
        <v>1</v>
      </c>
      <c t="str" s="8" r="P2814">
        <f t="shared" si="5626"/>
        <v>0</v>
      </c>
    </row>
    <row customHeight="1" r="2815" ht="72.75">
      <c s="20" r="A2815"/>
      <c s="17" r="B2815"/>
      <c t="s" s="17" r="C2815">
        <v>37303</v>
      </c>
      <c s="17" r="D2815"/>
      <c s="18" r="E2815"/>
      <c s="8" r="F2815">
        <v>2814.0</v>
      </c>
      <c t="str" s="6" r="G2815">
        <f t="shared" si="4"/>
        <v>57-BE Miscellaneous Equipment</v>
      </c>
      <c t="str" s="6" r="H2815">
        <f ref="H2815:K2815" t="shared" si="5627">IF(ISBLANK(B2815),IF(SUM($L2815:M2815)=0,TEXT(H2814,""),""),B2815)</f>
        <v>57.02-Racks and contents other than LRUs</v>
      </c>
      <c t="str" s="6" r="I2815">
        <f t="shared" si="5627"/>
        <v>57.02.09-Photonic Reference Distribution rack (PRDR) assembly</v>
      </c>
      <c t="str" s="6" r="J2815">
        <f t="shared" si="5627"/>
        <v/>
      </c>
      <c t="str" s="6" r="K2815">
        <f t="shared" si="5627"/>
        <v/>
      </c>
      <c t="str" s="8" r="L2815">
        <f ref="L2815:P2815" t="shared" si="5628">1-ISBLANK(A2815)</f>
        <v>0</v>
      </c>
      <c t="str" s="8" r="M2815">
        <f t="shared" si="5628"/>
        <v>0</v>
      </c>
      <c t="str" s="8" r="N2815">
        <f t="shared" si="5628"/>
        <v>1</v>
      </c>
      <c t="str" s="8" r="O2815">
        <f t="shared" si="5628"/>
        <v>0</v>
      </c>
      <c t="str" s="8" r="P2815">
        <f t="shared" si="5628"/>
        <v>0</v>
      </c>
    </row>
    <row customHeight="1" r="2816" ht="36.75">
      <c s="20" r="A2816"/>
      <c s="17" r="B2816"/>
      <c s="17" r="C2816"/>
      <c t="s" s="17" r="D2816">
        <v>37304</v>
      </c>
      <c s="18" r="E2816"/>
      <c s="8" r="F2816">
        <v>2815.0</v>
      </c>
      <c t="str" s="6" r="G2816">
        <f t="shared" si="4"/>
        <v>57-BE Miscellaneous Equipment</v>
      </c>
      <c t="str" s="6" r="H2816">
        <f ref="H2816:K2816" t="shared" si="5629">IF(ISBLANK(B2816),IF(SUM($L2816:M2816)=0,TEXT(H2815,""),""),B2816)</f>
        <v>57.02-Racks and contents other than LRUs</v>
      </c>
      <c t="str" s="6" r="I2816">
        <f t="shared" si="5629"/>
        <v>57.02.09-Photonic Reference Distribution rack (PRDR) assembly</v>
      </c>
      <c t="str" s="6" r="J2816">
        <f t="shared" si="5629"/>
        <v>57.02.09.00-General</v>
      </c>
      <c t="str" s="6" r="K2816">
        <f t="shared" si="5629"/>
        <v/>
      </c>
      <c t="str" s="8" r="L2816">
        <f ref="L2816:P2816" t="shared" si="5630">1-ISBLANK(A2816)</f>
        <v>0</v>
      </c>
      <c t="str" s="8" r="M2816">
        <f t="shared" si="5630"/>
        <v>0</v>
      </c>
      <c t="str" s="8" r="N2816">
        <f t="shared" si="5630"/>
        <v>0</v>
      </c>
      <c t="str" s="8" r="O2816">
        <f t="shared" si="5630"/>
        <v>1</v>
      </c>
      <c t="str" s="8" r="P2816">
        <f t="shared" si="5630"/>
        <v>0</v>
      </c>
    </row>
    <row customHeight="1" r="2817" ht="48.75">
      <c s="20" r="A2817"/>
      <c s="17" r="B2817"/>
      <c s="17" r="C2817"/>
      <c t="s" s="17" r="D2817">
        <v>37305</v>
      </c>
      <c s="18" r="E2817"/>
      <c s="8" r="F2817">
        <v>2816.0</v>
      </c>
      <c t="str" s="6" r="G2817">
        <f t="shared" si="4"/>
        <v>57-BE Miscellaneous Equipment</v>
      </c>
      <c t="str" s="6" r="H2817">
        <f ref="H2817:K2817" t="shared" si="5631">IF(ISBLANK(B2817),IF(SUM($L2817:M2817)=0,TEXT(H2816,""),""),B2817)</f>
        <v>57.02-Racks and contents other than LRUs</v>
      </c>
      <c t="str" s="6" r="I2817">
        <f t="shared" si="5631"/>
        <v>57.02.09-Photonic Reference Distribution rack (PRDR) assembly</v>
      </c>
      <c t="str" s="6" r="J2817">
        <f t="shared" si="5631"/>
        <v>57.02.09.01-Rack RF cabling/distribution</v>
      </c>
      <c t="str" s="6" r="K2817">
        <f t="shared" si="5631"/>
        <v/>
      </c>
      <c t="str" s="8" r="L2817">
        <f ref="L2817:P2817" t="shared" si="5632">1-ISBLANK(A2817)</f>
        <v>0</v>
      </c>
      <c t="str" s="8" r="M2817">
        <f t="shared" si="5632"/>
        <v>0</v>
      </c>
      <c t="str" s="8" r="N2817">
        <f t="shared" si="5632"/>
        <v>0</v>
      </c>
      <c t="str" s="8" r="O2817">
        <f t="shared" si="5632"/>
        <v>1</v>
      </c>
      <c t="str" s="8" r="P2817">
        <f t="shared" si="5632"/>
        <v>0</v>
      </c>
    </row>
    <row customHeight="1" r="2818" ht="36.75">
      <c s="20" r="A2818"/>
      <c s="17" r="B2818"/>
      <c s="17" r="C2818"/>
      <c t="s" s="17" r="D2818">
        <v>37306</v>
      </c>
      <c s="18" r="E2818"/>
      <c s="8" r="F2818">
        <v>2817.0</v>
      </c>
      <c t="str" s="6" r="G2818">
        <f t="shared" si="4"/>
        <v>57-BE Miscellaneous Equipment</v>
      </c>
      <c t="str" s="6" r="H2818">
        <f ref="H2818:K2818" t="shared" si="5633">IF(ISBLANK(B2818),IF(SUM($L2818:M2818)=0,TEXT(H2817,""),""),B2818)</f>
        <v>57.02-Racks and contents other than LRUs</v>
      </c>
      <c t="str" s="6" r="I2818">
        <f t="shared" si="5633"/>
        <v>57.02.09-Photonic Reference Distribution rack (PRDR) assembly</v>
      </c>
      <c t="str" s="6" r="J2818">
        <f t="shared" si="5633"/>
        <v>57.02.09.02-Rack DC and AC wiring</v>
      </c>
      <c t="str" s="6" r="K2818">
        <f t="shared" si="5633"/>
        <v/>
      </c>
      <c t="str" s="8" r="L2818">
        <f ref="L2818:P2818" t="shared" si="5634">1-ISBLANK(A2818)</f>
        <v>0</v>
      </c>
      <c t="str" s="8" r="M2818">
        <f t="shared" si="5634"/>
        <v>0</v>
      </c>
      <c t="str" s="8" r="N2818">
        <f t="shared" si="5634"/>
        <v>0</v>
      </c>
      <c t="str" s="8" r="O2818">
        <f t="shared" si="5634"/>
        <v>1</v>
      </c>
      <c t="str" s="8" r="P2818">
        <f t="shared" si="5634"/>
        <v>0</v>
      </c>
    </row>
    <row customHeight="1" r="2819" ht="48.75">
      <c s="20" r="A2819"/>
      <c s="17" r="B2819"/>
      <c s="17" r="C2819"/>
      <c t="s" s="17" r="D2819">
        <v>37307</v>
      </c>
      <c s="18" r="E2819"/>
      <c s="8" r="F2819">
        <v>2818.0</v>
      </c>
      <c t="str" s="6" r="G2819">
        <f t="shared" si="4"/>
        <v>57-BE Miscellaneous Equipment</v>
      </c>
      <c t="str" s="6" r="H2819">
        <f ref="H2819:K2819" t="shared" si="5635">IF(ISBLANK(B2819),IF(SUM($L2819:M2819)=0,TEXT(H2818,""),""),B2819)</f>
        <v>57.02-Racks and contents other than LRUs</v>
      </c>
      <c t="str" s="6" r="I2819">
        <f t="shared" si="5635"/>
        <v>57.02.09-Photonic Reference Distribution rack (PRDR) assembly</v>
      </c>
      <c t="str" s="6" r="J2819">
        <f t="shared" si="5635"/>
        <v>57.02.09.03-Rack monitor and control (M&amp;C) wiring</v>
      </c>
      <c t="str" s="6" r="K2819">
        <f t="shared" si="5635"/>
        <v/>
      </c>
      <c t="str" s="8" r="L2819">
        <f ref="L2819:P2819" t="shared" si="5636">1-ISBLANK(A2819)</f>
        <v>0</v>
      </c>
      <c t="str" s="8" r="M2819">
        <f t="shared" si="5636"/>
        <v>0</v>
      </c>
      <c t="str" s="8" r="N2819">
        <f t="shared" si="5636"/>
        <v>0</v>
      </c>
      <c t="str" s="8" r="O2819">
        <f t="shared" si="5636"/>
        <v>1</v>
      </c>
      <c t="str" s="8" r="P2819">
        <f t="shared" si="5636"/>
        <v>0</v>
      </c>
    </row>
    <row customHeight="1" r="2820" ht="48.75">
      <c s="20" r="A2820"/>
      <c s="17" r="B2820"/>
      <c s="17" r="C2820"/>
      <c t="s" s="17" r="D2820">
        <v>37308</v>
      </c>
      <c s="18" r="E2820"/>
      <c s="8" r="F2820">
        <v>2819.0</v>
      </c>
      <c t="str" s="6" r="G2820">
        <f t="shared" si="4"/>
        <v>57-BE Miscellaneous Equipment</v>
      </c>
      <c t="str" s="6" r="H2820">
        <f ref="H2820:K2820" t="shared" si="5637">IF(ISBLANK(B2820),IF(SUM($L2820:M2820)=0,TEXT(H2819,""),""),B2820)</f>
        <v>57.02-Racks and contents other than LRUs</v>
      </c>
      <c t="str" s="6" r="I2820">
        <f t="shared" si="5637"/>
        <v>57.02.09-Photonic Reference Distribution rack (PRDR) assembly</v>
      </c>
      <c t="str" s="6" r="J2820">
        <f t="shared" si="5637"/>
        <v>57.02.09.04-Optical fiber cables (intra-rack only)</v>
      </c>
      <c t="str" s="6" r="K2820">
        <f t="shared" si="5637"/>
        <v/>
      </c>
      <c t="str" s="8" r="L2820">
        <f ref="L2820:P2820" t="shared" si="5638">1-ISBLANK(A2820)</f>
        <v>0</v>
      </c>
      <c t="str" s="8" r="M2820">
        <f t="shared" si="5638"/>
        <v>0</v>
      </c>
      <c t="str" s="8" r="N2820">
        <f t="shared" si="5638"/>
        <v>0</v>
      </c>
      <c t="str" s="8" r="O2820">
        <f t="shared" si="5638"/>
        <v>1</v>
      </c>
      <c t="str" s="8" r="P2820">
        <f t="shared" si="5638"/>
        <v>0</v>
      </c>
    </row>
    <row customHeight="1" r="2821" ht="48.75">
      <c s="20" r="A2821"/>
      <c s="17" r="B2821"/>
      <c t="s" s="17" r="C2821">
        <v>37309</v>
      </c>
      <c s="17" r="D2821"/>
      <c s="18" r="E2821"/>
      <c s="8" r="F2821">
        <v>2820.0</v>
      </c>
      <c t="str" s="6" r="G2821">
        <f t="shared" si="4"/>
        <v>57-BE Miscellaneous Equipment</v>
      </c>
      <c t="str" s="6" r="H2821">
        <f ref="H2821:K2821" t="shared" si="5639">IF(ISBLANK(B2821),IF(SUM($L2821:M2821)=0,TEXT(H2820,""),""),B2821)</f>
        <v>57.02-Racks and contents other than LRUs</v>
      </c>
      <c t="str" s="6" r="I2821">
        <f t="shared" si="5639"/>
        <v>57.02.10-Photonic reference rack (PRR) assembly</v>
      </c>
      <c t="str" s="6" r="J2821">
        <f t="shared" si="5639"/>
        <v/>
      </c>
      <c t="str" s="6" r="K2821">
        <f t="shared" si="5639"/>
        <v/>
      </c>
      <c t="str" s="8" r="L2821">
        <f ref="L2821:P2821" t="shared" si="5640">1-ISBLANK(A2821)</f>
        <v>0</v>
      </c>
      <c t="str" s="8" r="M2821">
        <f t="shared" si="5640"/>
        <v>0</v>
      </c>
      <c t="str" s="8" r="N2821">
        <f t="shared" si="5640"/>
        <v>1</v>
      </c>
      <c t="str" s="8" r="O2821">
        <f t="shared" si="5640"/>
        <v>0</v>
      </c>
      <c t="str" s="8" r="P2821">
        <f t="shared" si="5640"/>
        <v>0</v>
      </c>
    </row>
    <row customHeight="1" r="2822" ht="36.75">
      <c s="20" r="A2822"/>
      <c s="17" r="B2822"/>
      <c s="17" r="C2822"/>
      <c t="s" s="17" r="D2822">
        <v>37310</v>
      </c>
      <c s="18" r="E2822"/>
      <c s="8" r="F2822">
        <v>2821.0</v>
      </c>
      <c t="str" s="6" r="G2822">
        <f t="shared" si="4"/>
        <v>57-BE Miscellaneous Equipment</v>
      </c>
      <c t="str" s="6" r="H2822">
        <f ref="H2822:K2822" t="shared" si="5641">IF(ISBLANK(B2822),IF(SUM($L2822:M2822)=0,TEXT(H2821,""),""),B2822)</f>
        <v>57.02-Racks and contents other than LRUs</v>
      </c>
      <c t="str" s="6" r="I2822">
        <f t="shared" si="5641"/>
        <v>57.02.10-Photonic reference rack (PRR) assembly</v>
      </c>
      <c t="str" s="6" r="J2822">
        <f t="shared" si="5641"/>
        <v>57.02.10.00-General</v>
      </c>
      <c t="str" s="6" r="K2822">
        <f t="shared" si="5641"/>
        <v/>
      </c>
      <c t="str" s="8" r="L2822">
        <f ref="L2822:P2822" t="shared" si="5642">1-ISBLANK(A2822)</f>
        <v>0</v>
      </c>
      <c t="str" s="8" r="M2822">
        <f t="shared" si="5642"/>
        <v>0</v>
      </c>
      <c t="str" s="8" r="N2822">
        <f t="shared" si="5642"/>
        <v>0</v>
      </c>
      <c t="str" s="8" r="O2822">
        <f t="shared" si="5642"/>
        <v>1</v>
      </c>
      <c t="str" s="8" r="P2822">
        <f t="shared" si="5642"/>
        <v>0</v>
      </c>
    </row>
    <row customHeight="1" r="2823" ht="48.75">
      <c s="20" r="A2823"/>
      <c s="17" r="B2823"/>
      <c s="17" r="C2823"/>
      <c t="s" s="17" r="D2823">
        <v>37311</v>
      </c>
      <c s="18" r="E2823"/>
      <c s="8" r="F2823">
        <v>2822.0</v>
      </c>
      <c t="str" s="6" r="G2823">
        <f t="shared" si="4"/>
        <v>57-BE Miscellaneous Equipment</v>
      </c>
      <c t="str" s="6" r="H2823">
        <f ref="H2823:K2823" t="shared" si="5643">IF(ISBLANK(B2823),IF(SUM($L2823:M2823)=0,TEXT(H2822,""),""),B2823)</f>
        <v>57.02-Racks and contents other than LRUs</v>
      </c>
      <c t="str" s="6" r="I2823">
        <f t="shared" si="5643"/>
        <v>57.02.10-Photonic reference rack (PRR) assembly</v>
      </c>
      <c t="str" s="6" r="J2823">
        <f t="shared" si="5643"/>
        <v>57.02.10.01-Rack RF cabling/distribution</v>
      </c>
      <c t="str" s="6" r="K2823">
        <f t="shared" si="5643"/>
        <v/>
      </c>
      <c t="str" s="8" r="L2823">
        <f ref="L2823:P2823" t="shared" si="5644">1-ISBLANK(A2823)</f>
        <v>0</v>
      </c>
      <c t="str" s="8" r="M2823">
        <f t="shared" si="5644"/>
        <v>0</v>
      </c>
      <c t="str" s="8" r="N2823">
        <f t="shared" si="5644"/>
        <v>0</v>
      </c>
      <c t="str" s="8" r="O2823">
        <f t="shared" si="5644"/>
        <v>1</v>
      </c>
      <c t="str" s="8" r="P2823">
        <f t="shared" si="5644"/>
        <v>0</v>
      </c>
    </row>
    <row customHeight="1" r="2824" ht="36.75">
      <c s="20" r="A2824"/>
      <c s="17" r="B2824"/>
      <c s="17" r="C2824"/>
      <c t="s" s="17" r="D2824">
        <v>37312</v>
      </c>
      <c s="18" r="E2824"/>
      <c s="8" r="F2824">
        <v>2823.0</v>
      </c>
      <c t="str" s="6" r="G2824">
        <f t="shared" si="4"/>
        <v>57-BE Miscellaneous Equipment</v>
      </c>
      <c t="str" s="6" r="H2824">
        <f ref="H2824:K2824" t="shared" si="5645">IF(ISBLANK(B2824),IF(SUM($L2824:M2824)=0,TEXT(H2823,""),""),B2824)</f>
        <v>57.02-Racks and contents other than LRUs</v>
      </c>
      <c t="str" s="6" r="I2824">
        <f t="shared" si="5645"/>
        <v>57.02.10-Photonic reference rack (PRR) assembly</v>
      </c>
      <c t="str" s="6" r="J2824">
        <f t="shared" si="5645"/>
        <v>57.02.10.02-Rack DC and AC wiring</v>
      </c>
      <c t="str" s="6" r="K2824">
        <f t="shared" si="5645"/>
        <v/>
      </c>
      <c t="str" s="8" r="L2824">
        <f ref="L2824:P2824" t="shared" si="5646">1-ISBLANK(A2824)</f>
        <v>0</v>
      </c>
      <c t="str" s="8" r="M2824">
        <f t="shared" si="5646"/>
        <v>0</v>
      </c>
      <c t="str" s="8" r="N2824">
        <f t="shared" si="5646"/>
        <v>0</v>
      </c>
      <c t="str" s="8" r="O2824">
        <f t="shared" si="5646"/>
        <v>1</v>
      </c>
      <c t="str" s="8" r="P2824">
        <f t="shared" si="5646"/>
        <v>0</v>
      </c>
    </row>
    <row customHeight="1" r="2825" ht="48.75">
      <c s="20" r="A2825"/>
      <c s="17" r="B2825"/>
      <c s="17" r="C2825"/>
      <c t="s" s="17" r="D2825">
        <v>37313</v>
      </c>
      <c s="18" r="E2825"/>
      <c s="8" r="F2825">
        <v>2824.0</v>
      </c>
      <c t="str" s="6" r="G2825">
        <f t="shared" si="4"/>
        <v>57-BE Miscellaneous Equipment</v>
      </c>
      <c t="str" s="6" r="H2825">
        <f ref="H2825:K2825" t="shared" si="5647">IF(ISBLANK(B2825),IF(SUM($L2825:M2825)=0,TEXT(H2824,""),""),B2825)</f>
        <v>57.02-Racks and contents other than LRUs</v>
      </c>
      <c t="str" s="6" r="I2825">
        <f t="shared" si="5647"/>
        <v>57.02.10-Photonic reference rack (PRR) assembly</v>
      </c>
      <c t="str" s="6" r="J2825">
        <f t="shared" si="5647"/>
        <v>57.02.10.03-Rack monitor and control (M&amp;C) wiring</v>
      </c>
      <c t="str" s="6" r="K2825">
        <f t="shared" si="5647"/>
        <v/>
      </c>
      <c t="str" s="8" r="L2825">
        <f ref="L2825:P2825" t="shared" si="5648">1-ISBLANK(A2825)</f>
        <v>0</v>
      </c>
      <c t="str" s="8" r="M2825">
        <f t="shared" si="5648"/>
        <v>0</v>
      </c>
      <c t="str" s="8" r="N2825">
        <f t="shared" si="5648"/>
        <v>0</v>
      </c>
      <c t="str" s="8" r="O2825">
        <f t="shared" si="5648"/>
        <v>1</v>
      </c>
      <c t="str" s="8" r="P2825">
        <f t="shared" si="5648"/>
        <v>0</v>
      </c>
    </row>
    <row customHeight="1" r="2826" ht="48.75">
      <c s="20" r="A2826"/>
      <c s="17" r="B2826"/>
      <c s="17" r="C2826"/>
      <c t="s" s="17" r="D2826">
        <v>37314</v>
      </c>
      <c s="18" r="E2826"/>
      <c s="8" r="F2826">
        <v>2825.0</v>
      </c>
      <c t="str" s="6" r="G2826">
        <f t="shared" si="4"/>
        <v>57-BE Miscellaneous Equipment</v>
      </c>
      <c t="str" s="6" r="H2826">
        <f ref="H2826:K2826" t="shared" si="5649">IF(ISBLANK(B2826),IF(SUM($L2826:M2826)=0,TEXT(H2825,""),""),B2826)</f>
        <v>57.02-Racks and contents other than LRUs</v>
      </c>
      <c t="str" s="6" r="I2826">
        <f t="shared" si="5649"/>
        <v>57.02.10-Photonic reference rack (PRR) assembly</v>
      </c>
      <c t="str" s="6" r="J2826">
        <f t="shared" si="5649"/>
        <v>57.02.10.04-Optical fiber cables (intra-rack only)</v>
      </c>
      <c t="str" s="6" r="K2826">
        <f t="shared" si="5649"/>
        <v/>
      </c>
      <c t="str" s="8" r="L2826">
        <f ref="L2826:P2826" t="shared" si="5650">1-ISBLANK(A2826)</f>
        <v>0</v>
      </c>
      <c t="str" s="8" r="M2826">
        <f t="shared" si="5650"/>
        <v>0</v>
      </c>
      <c t="str" s="8" r="N2826">
        <f t="shared" si="5650"/>
        <v>0</v>
      </c>
      <c t="str" s="8" r="O2826">
        <f t="shared" si="5650"/>
        <v>1</v>
      </c>
      <c t="str" s="8" r="P2826">
        <f t="shared" si="5650"/>
        <v>0</v>
      </c>
    </row>
    <row customHeight="1" r="2827" ht="60.75">
      <c s="20" r="A2827"/>
      <c s="17" r="B2827"/>
      <c t="s" s="17" r="C2827">
        <v>37315</v>
      </c>
      <c s="17" r="D2827"/>
      <c s="18" r="E2827"/>
      <c s="8" r="F2827">
        <v>2826.0</v>
      </c>
      <c t="str" s="6" r="G2827">
        <f t="shared" si="4"/>
        <v>57-BE Miscellaneous Equipment</v>
      </c>
      <c t="str" s="6" r="H2827">
        <f ref="H2827:K2827" t="shared" si="5651">IF(ISBLANK(B2827),IF(SUM($L2827:M2827)=0,TEXT(H2826,""),""),B2827)</f>
        <v>57.02-Racks and contents other than LRUs</v>
      </c>
      <c t="str" s="6" r="I2827">
        <f t="shared" si="5651"/>
        <v>57.02.11-Central variable reference rack (CVRR) assembly</v>
      </c>
      <c t="str" s="6" r="J2827">
        <f t="shared" si="5651"/>
        <v/>
      </c>
      <c t="str" s="6" r="K2827">
        <f t="shared" si="5651"/>
        <v/>
      </c>
      <c t="str" s="8" r="L2827">
        <f ref="L2827:P2827" t="shared" si="5652">1-ISBLANK(A2827)</f>
        <v>0</v>
      </c>
      <c t="str" s="8" r="M2827">
        <f t="shared" si="5652"/>
        <v>0</v>
      </c>
      <c t="str" s="8" r="N2827">
        <f t="shared" si="5652"/>
        <v>1</v>
      </c>
      <c t="str" s="8" r="O2827">
        <f t="shared" si="5652"/>
        <v>0</v>
      </c>
      <c t="str" s="8" r="P2827">
        <f t="shared" si="5652"/>
        <v>0</v>
      </c>
    </row>
    <row customHeight="1" r="2828" ht="36.75">
      <c s="20" r="A2828"/>
      <c s="17" r="B2828"/>
      <c s="17" r="C2828"/>
      <c t="s" s="17" r="D2828">
        <v>37316</v>
      </c>
      <c s="18" r="E2828"/>
      <c s="8" r="F2828">
        <v>2827.0</v>
      </c>
      <c t="str" s="6" r="G2828">
        <f t="shared" si="4"/>
        <v>57-BE Miscellaneous Equipment</v>
      </c>
      <c t="str" s="6" r="H2828">
        <f ref="H2828:K2828" t="shared" si="5653">IF(ISBLANK(B2828),IF(SUM($L2828:M2828)=0,TEXT(H2827,""),""),B2828)</f>
        <v>57.02-Racks and contents other than LRUs</v>
      </c>
      <c t="str" s="6" r="I2828">
        <f t="shared" si="5653"/>
        <v>57.02.11-Central variable reference rack (CVRR) assembly</v>
      </c>
      <c t="str" s="6" r="J2828">
        <f t="shared" si="5653"/>
        <v>57.02.11.00-General</v>
      </c>
      <c t="str" s="6" r="K2828">
        <f t="shared" si="5653"/>
        <v/>
      </c>
      <c t="str" s="8" r="L2828">
        <f ref="L2828:P2828" t="shared" si="5654">1-ISBLANK(A2828)</f>
        <v>0</v>
      </c>
      <c t="str" s="8" r="M2828">
        <f t="shared" si="5654"/>
        <v>0</v>
      </c>
      <c t="str" s="8" r="N2828">
        <f t="shared" si="5654"/>
        <v>0</v>
      </c>
      <c t="str" s="8" r="O2828">
        <f t="shared" si="5654"/>
        <v>1</v>
      </c>
      <c t="str" s="8" r="P2828">
        <f t="shared" si="5654"/>
        <v>0</v>
      </c>
    </row>
    <row customHeight="1" r="2829" ht="48.75">
      <c s="20" r="A2829"/>
      <c s="17" r="B2829"/>
      <c s="17" r="C2829"/>
      <c t="s" s="17" r="D2829">
        <v>37317</v>
      </c>
      <c s="18" r="E2829"/>
      <c s="8" r="F2829">
        <v>2828.0</v>
      </c>
      <c t="str" s="6" r="G2829">
        <f t="shared" si="4"/>
        <v>57-BE Miscellaneous Equipment</v>
      </c>
      <c t="str" s="6" r="H2829">
        <f ref="H2829:K2829" t="shared" si="5655">IF(ISBLANK(B2829),IF(SUM($L2829:M2829)=0,TEXT(H2828,""),""),B2829)</f>
        <v>57.02-Racks and contents other than LRUs</v>
      </c>
      <c t="str" s="6" r="I2829">
        <f t="shared" si="5655"/>
        <v>57.02.11-Central variable reference rack (CVRR) assembly</v>
      </c>
      <c t="str" s="6" r="J2829">
        <f t="shared" si="5655"/>
        <v>57.02.11.01-Rack RF cabling/distribution</v>
      </c>
      <c t="str" s="6" r="K2829">
        <f t="shared" si="5655"/>
        <v/>
      </c>
      <c t="str" s="8" r="L2829">
        <f ref="L2829:P2829" t="shared" si="5656">1-ISBLANK(A2829)</f>
        <v>0</v>
      </c>
      <c t="str" s="8" r="M2829">
        <f t="shared" si="5656"/>
        <v>0</v>
      </c>
      <c t="str" s="8" r="N2829">
        <f t="shared" si="5656"/>
        <v>0</v>
      </c>
      <c t="str" s="8" r="O2829">
        <f t="shared" si="5656"/>
        <v>1</v>
      </c>
      <c t="str" s="8" r="P2829">
        <f t="shared" si="5656"/>
        <v>0</v>
      </c>
    </row>
    <row customHeight="1" r="2830" ht="36.75">
      <c s="20" r="A2830"/>
      <c s="17" r="B2830"/>
      <c s="17" r="C2830"/>
      <c t="s" s="17" r="D2830">
        <v>37318</v>
      </c>
      <c s="18" r="E2830"/>
      <c s="8" r="F2830">
        <v>2829.0</v>
      </c>
      <c t="str" s="6" r="G2830">
        <f t="shared" si="4"/>
        <v>57-BE Miscellaneous Equipment</v>
      </c>
      <c t="str" s="6" r="H2830">
        <f ref="H2830:K2830" t="shared" si="5657">IF(ISBLANK(B2830),IF(SUM($L2830:M2830)=0,TEXT(H2829,""),""),B2830)</f>
        <v>57.02-Racks and contents other than LRUs</v>
      </c>
      <c t="str" s="6" r="I2830">
        <f t="shared" si="5657"/>
        <v>57.02.11-Central variable reference rack (CVRR) assembly</v>
      </c>
      <c t="str" s="6" r="J2830">
        <f t="shared" si="5657"/>
        <v>57.02.11.02-Rack DC and AC wiring</v>
      </c>
      <c t="str" s="6" r="K2830">
        <f t="shared" si="5657"/>
        <v/>
      </c>
      <c t="str" s="8" r="L2830">
        <f ref="L2830:P2830" t="shared" si="5658">1-ISBLANK(A2830)</f>
        <v>0</v>
      </c>
      <c t="str" s="8" r="M2830">
        <f t="shared" si="5658"/>
        <v>0</v>
      </c>
      <c t="str" s="8" r="N2830">
        <f t="shared" si="5658"/>
        <v>0</v>
      </c>
      <c t="str" s="8" r="O2830">
        <f t="shared" si="5658"/>
        <v>1</v>
      </c>
      <c t="str" s="8" r="P2830">
        <f t="shared" si="5658"/>
        <v>0</v>
      </c>
    </row>
    <row customHeight="1" r="2831" ht="48.75">
      <c s="20" r="A2831"/>
      <c s="17" r="B2831"/>
      <c s="17" r="C2831"/>
      <c t="s" s="17" r="D2831">
        <v>37319</v>
      </c>
      <c s="18" r="E2831"/>
      <c s="8" r="F2831">
        <v>2830.0</v>
      </c>
      <c t="str" s="6" r="G2831">
        <f t="shared" si="4"/>
        <v>57-BE Miscellaneous Equipment</v>
      </c>
      <c t="str" s="6" r="H2831">
        <f ref="H2831:K2831" t="shared" si="5659">IF(ISBLANK(B2831),IF(SUM($L2831:M2831)=0,TEXT(H2830,""),""),B2831)</f>
        <v>57.02-Racks and contents other than LRUs</v>
      </c>
      <c t="str" s="6" r="I2831">
        <f t="shared" si="5659"/>
        <v>57.02.11-Central variable reference rack (CVRR) assembly</v>
      </c>
      <c t="str" s="6" r="J2831">
        <f t="shared" si="5659"/>
        <v>57.02.11.03-Rack monitor and control (M&amp;C) wiring</v>
      </c>
      <c t="str" s="6" r="K2831">
        <f t="shared" si="5659"/>
        <v/>
      </c>
      <c t="str" s="8" r="L2831">
        <f ref="L2831:P2831" t="shared" si="5660">1-ISBLANK(A2831)</f>
        <v>0</v>
      </c>
      <c t="str" s="8" r="M2831">
        <f t="shared" si="5660"/>
        <v>0</v>
      </c>
      <c t="str" s="8" r="N2831">
        <f t="shared" si="5660"/>
        <v>0</v>
      </c>
      <c t="str" s="8" r="O2831">
        <f t="shared" si="5660"/>
        <v>1</v>
      </c>
      <c t="str" s="8" r="P2831">
        <f t="shared" si="5660"/>
        <v>0</v>
      </c>
    </row>
    <row customHeight="1" r="2832" ht="48.75">
      <c s="20" r="A2832"/>
      <c s="17" r="B2832"/>
      <c s="17" r="C2832"/>
      <c t="s" s="17" r="D2832">
        <v>37320</v>
      </c>
      <c s="18" r="E2832"/>
      <c s="8" r="F2832">
        <v>2831.0</v>
      </c>
      <c t="str" s="6" r="G2832">
        <f t="shared" si="4"/>
        <v>57-BE Miscellaneous Equipment</v>
      </c>
      <c t="str" s="6" r="H2832">
        <f ref="H2832:K2832" t="shared" si="5661">IF(ISBLANK(B2832),IF(SUM($L2832:M2832)=0,TEXT(H2831,""),""),B2832)</f>
        <v>57.02-Racks and contents other than LRUs</v>
      </c>
      <c t="str" s="6" r="I2832">
        <f t="shared" si="5661"/>
        <v>57.02.11-Central variable reference rack (CVRR) assembly</v>
      </c>
      <c t="str" s="6" r="J2832">
        <f t="shared" si="5661"/>
        <v>57.02.11.04-Optical fiber cables (intra-rack only)</v>
      </c>
      <c t="str" s="6" r="K2832">
        <f t="shared" si="5661"/>
        <v/>
      </c>
      <c t="str" s="8" r="L2832">
        <f ref="L2832:P2832" t="shared" si="5662">1-ISBLANK(A2832)</f>
        <v>0</v>
      </c>
      <c t="str" s="8" r="M2832">
        <f t="shared" si="5662"/>
        <v>0</v>
      </c>
      <c t="str" s="8" r="N2832">
        <f t="shared" si="5662"/>
        <v>0</v>
      </c>
      <c t="str" s="8" r="O2832">
        <f t="shared" si="5662"/>
        <v>1</v>
      </c>
      <c t="str" s="8" r="P2832">
        <f t="shared" si="5662"/>
        <v>0</v>
      </c>
    </row>
    <row customHeight="1" r="2833" ht="48.75">
      <c s="20" r="A2833"/>
      <c s="17" r="B2833"/>
      <c t="s" s="17" r="C2833">
        <v>37321</v>
      </c>
      <c s="17" r="D2833"/>
      <c s="18" r="E2833"/>
      <c s="8" r="F2833">
        <v>2832.0</v>
      </c>
      <c t="str" s="6" r="G2833">
        <f t="shared" si="4"/>
        <v>57-BE Miscellaneous Equipment</v>
      </c>
      <c t="str" s="6" r="H2833">
        <f ref="H2833:K2833" t="shared" si="5663">IF(ISBLANK(B2833),IF(SUM($L2833:M2833)=0,TEXT(H2832,""),""),B2833)</f>
        <v>57.02-Racks and contents other than LRUs</v>
      </c>
      <c t="str" s="6" r="I2833">
        <f t="shared" si="5663"/>
        <v>57.02.12-Hydrogen maser rack (HMR) assembly</v>
      </c>
      <c t="str" s="6" r="J2833">
        <f t="shared" si="5663"/>
        <v/>
      </c>
      <c t="str" s="6" r="K2833">
        <f t="shared" si="5663"/>
        <v/>
      </c>
      <c t="str" s="8" r="L2833">
        <f ref="L2833:P2833" t="shared" si="5664">1-ISBLANK(A2833)</f>
        <v>0</v>
      </c>
      <c t="str" s="8" r="M2833">
        <f t="shared" si="5664"/>
        <v>0</v>
      </c>
      <c t="str" s="8" r="N2833">
        <f t="shared" si="5664"/>
        <v>1</v>
      </c>
      <c t="str" s="8" r="O2833">
        <f t="shared" si="5664"/>
        <v>0</v>
      </c>
      <c t="str" s="8" r="P2833">
        <f t="shared" si="5664"/>
        <v>0</v>
      </c>
    </row>
    <row customHeight="1" r="2834" ht="24.75">
      <c s="20" r="A2834"/>
      <c s="17" r="B2834"/>
      <c s="17" r="C2834"/>
      <c t="s" s="17" r="D2834">
        <v>37322</v>
      </c>
      <c s="18" r="E2834"/>
      <c s="8" r="F2834">
        <v>2833.0</v>
      </c>
      <c t="str" s="6" r="G2834">
        <f t="shared" si="4"/>
        <v>57-BE Miscellaneous Equipment</v>
      </c>
      <c t="str" s="6" r="H2834">
        <f ref="H2834:K2834" t="shared" si="5665">IF(ISBLANK(B2834),IF(SUM($L2834:M2834)=0,TEXT(H2833,""),""),B2834)</f>
        <v>57.02-Racks and contents other than LRUs</v>
      </c>
      <c t="str" s="6" r="I2834">
        <f t="shared" si="5665"/>
        <v>57.02.12-Hydrogen maser rack (HMR) assembly</v>
      </c>
      <c t="str" s="6" r="J2834">
        <f t="shared" si="5665"/>
        <v>57.02.12.00-General</v>
      </c>
      <c t="str" s="6" r="K2834">
        <f t="shared" si="5665"/>
        <v/>
      </c>
      <c t="str" s="8" r="L2834">
        <f ref="L2834:P2834" t="shared" si="5666">1-ISBLANK(A2834)</f>
        <v>0</v>
      </c>
      <c t="str" s="8" r="M2834">
        <f t="shared" si="5666"/>
        <v>0</v>
      </c>
      <c t="str" s="8" r="N2834">
        <f t="shared" si="5666"/>
        <v>0</v>
      </c>
      <c t="str" s="8" r="O2834">
        <f t="shared" si="5666"/>
        <v>1</v>
      </c>
      <c t="str" s="8" r="P2834">
        <f t="shared" si="5666"/>
        <v>0</v>
      </c>
    </row>
    <row customHeight="1" r="2835" ht="48.75">
      <c s="20" r="A2835"/>
      <c s="17" r="B2835"/>
      <c s="17" r="C2835"/>
      <c t="s" s="17" r="D2835">
        <v>37323</v>
      </c>
      <c s="18" r="E2835"/>
      <c s="8" r="F2835">
        <v>2834.0</v>
      </c>
      <c t="str" s="6" r="G2835">
        <f t="shared" si="4"/>
        <v>57-BE Miscellaneous Equipment</v>
      </c>
      <c t="str" s="6" r="H2835">
        <f ref="H2835:K2835" t="shared" si="5667">IF(ISBLANK(B2835),IF(SUM($L2835:M2835)=0,TEXT(H2834,""),""),B2835)</f>
        <v>57.02-Racks and contents other than LRUs</v>
      </c>
      <c t="str" s="6" r="I2835">
        <f t="shared" si="5667"/>
        <v>57.02.12-Hydrogen maser rack (HMR) assembly</v>
      </c>
      <c t="str" s="6" r="J2835">
        <f t="shared" si="5667"/>
        <v>57.02.12.01-Rack RF cabling/distribution</v>
      </c>
      <c t="str" s="6" r="K2835">
        <f t="shared" si="5667"/>
        <v/>
      </c>
      <c t="str" s="8" r="L2835">
        <f ref="L2835:P2835" t="shared" si="5668">1-ISBLANK(A2835)</f>
        <v>0</v>
      </c>
      <c t="str" s="8" r="M2835">
        <f t="shared" si="5668"/>
        <v>0</v>
      </c>
      <c t="str" s="8" r="N2835">
        <f t="shared" si="5668"/>
        <v>0</v>
      </c>
      <c t="str" s="8" r="O2835">
        <f t="shared" si="5668"/>
        <v>1</v>
      </c>
      <c t="str" s="8" r="P2835">
        <f t="shared" si="5668"/>
        <v>0</v>
      </c>
    </row>
    <row customHeight="1" r="2836" ht="36.75">
      <c s="20" r="A2836"/>
      <c s="17" r="B2836"/>
      <c s="17" r="C2836"/>
      <c t="s" s="17" r="D2836">
        <v>37324</v>
      </c>
      <c s="18" r="E2836"/>
      <c s="8" r="F2836">
        <v>2835.0</v>
      </c>
      <c t="str" s="6" r="G2836">
        <f t="shared" si="4"/>
        <v>57-BE Miscellaneous Equipment</v>
      </c>
      <c t="str" s="6" r="H2836">
        <f ref="H2836:K2836" t="shared" si="5669">IF(ISBLANK(B2836),IF(SUM($L2836:M2836)=0,TEXT(H2835,""),""),B2836)</f>
        <v>57.02-Racks and contents other than LRUs</v>
      </c>
      <c t="str" s="6" r="I2836">
        <f t="shared" si="5669"/>
        <v>57.02.12-Hydrogen maser rack (HMR) assembly</v>
      </c>
      <c t="str" s="6" r="J2836">
        <f t="shared" si="5669"/>
        <v>57.02.12.02-Rack DC and AC wiring</v>
      </c>
      <c t="str" s="6" r="K2836">
        <f t="shared" si="5669"/>
        <v/>
      </c>
      <c t="str" s="8" r="L2836">
        <f ref="L2836:P2836" t="shared" si="5670">1-ISBLANK(A2836)</f>
        <v>0</v>
      </c>
      <c t="str" s="8" r="M2836">
        <f t="shared" si="5670"/>
        <v>0</v>
      </c>
      <c t="str" s="8" r="N2836">
        <f t="shared" si="5670"/>
        <v>0</v>
      </c>
      <c t="str" s="8" r="O2836">
        <f t="shared" si="5670"/>
        <v>1</v>
      </c>
      <c t="str" s="8" r="P2836">
        <f t="shared" si="5670"/>
        <v>0</v>
      </c>
    </row>
    <row customHeight="1" r="2837" ht="48.75">
      <c s="20" r="A2837"/>
      <c s="17" r="B2837"/>
      <c s="17" r="C2837"/>
      <c t="s" s="17" r="D2837">
        <v>37325</v>
      </c>
      <c s="18" r="E2837"/>
      <c s="8" r="F2837">
        <v>2836.0</v>
      </c>
      <c t="str" s="6" r="G2837">
        <f t="shared" si="4"/>
        <v>57-BE Miscellaneous Equipment</v>
      </c>
      <c t="str" s="6" r="H2837">
        <f ref="H2837:K2837" t="shared" si="5671">IF(ISBLANK(B2837),IF(SUM($L2837:M2837)=0,TEXT(H2836,""),""),B2837)</f>
        <v>57.02-Racks and contents other than LRUs</v>
      </c>
      <c t="str" s="6" r="I2837">
        <f t="shared" si="5671"/>
        <v>57.02.12-Hydrogen maser rack (HMR) assembly</v>
      </c>
      <c t="str" s="6" r="J2837">
        <f t="shared" si="5671"/>
        <v>57.02.12.03-Rack monitor and control (M&amp;C) wiring</v>
      </c>
      <c t="str" s="6" r="K2837">
        <f t="shared" si="5671"/>
        <v/>
      </c>
      <c t="str" s="8" r="L2837">
        <f ref="L2837:P2837" t="shared" si="5672">1-ISBLANK(A2837)</f>
        <v>0</v>
      </c>
      <c t="str" s="8" r="M2837">
        <f t="shared" si="5672"/>
        <v>0</v>
      </c>
      <c t="str" s="8" r="N2837">
        <f t="shared" si="5672"/>
        <v>0</v>
      </c>
      <c t="str" s="8" r="O2837">
        <f t="shared" si="5672"/>
        <v>1</v>
      </c>
      <c t="str" s="8" r="P2837">
        <f t="shared" si="5672"/>
        <v>0</v>
      </c>
    </row>
    <row customHeight="1" r="2838" ht="48.75">
      <c s="20" r="A2838"/>
      <c s="17" r="B2838"/>
      <c s="17" r="C2838"/>
      <c t="s" s="17" r="D2838">
        <v>37326</v>
      </c>
      <c s="18" r="E2838"/>
      <c s="8" r="F2838">
        <v>2837.0</v>
      </c>
      <c t="str" s="6" r="G2838">
        <f t="shared" si="4"/>
        <v>57-BE Miscellaneous Equipment</v>
      </c>
      <c t="str" s="6" r="H2838">
        <f ref="H2838:K2838" t="shared" si="5673">IF(ISBLANK(B2838),IF(SUM($L2838:M2838)=0,TEXT(H2837,""),""),B2838)</f>
        <v>57.02-Racks and contents other than LRUs</v>
      </c>
      <c t="str" s="6" r="I2838">
        <f t="shared" si="5673"/>
        <v>57.02.12-Hydrogen maser rack (HMR) assembly</v>
      </c>
      <c t="str" s="6" r="J2838">
        <f t="shared" si="5673"/>
        <v>57.02.12.04-Optical fiber cables (intra-rack only)</v>
      </c>
      <c t="str" s="6" r="K2838">
        <f t="shared" si="5673"/>
        <v/>
      </c>
      <c t="str" s="8" r="L2838">
        <f ref="L2838:P2838" t="shared" si="5674">1-ISBLANK(A2838)</f>
        <v>0</v>
      </c>
      <c t="str" s="8" r="M2838">
        <f t="shared" si="5674"/>
        <v>0</v>
      </c>
      <c t="str" s="8" r="N2838">
        <f t="shared" si="5674"/>
        <v>0</v>
      </c>
      <c t="str" s="8" r="O2838">
        <f t="shared" si="5674"/>
        <v>1</v>
      </c>
      <c t="str" s="8" r="P2838">
        <f t="shared" si="5674"/>
        <v>0</v>
      </c>
    </row>
    <row customHeight="1" r="2839" ht="48.75">
      <c s="20" r="A2839"/>
      <c s="17" r="B2839"/>
      <c t="s" s="17" r="C2839">
        <v>37327</v>
      </c>
      <c s="17" r="D2839"/>
      <c s="18" r="E2839"/>
      <c s="8" r="F2839">
        <v>2838.0</v>
      </c>
      <c t="str" s="6" r="G2839">
        <f t="shared" si="4"/>
        <v>57-BE Miscellaneous Equipment</v>
      </c>
      <c t="str" s="6" r="H2839">
        <f ref="H2839:K2839" t="shared" si="5675">IF(ISBLANK(B2839),IF(SUM($L2839:M2839)=0,TEXT(H2838,""),""),B2839)</f>
        <v>57.02-Racks and contents other than LRUs</v>
      </c>
      <c t="str" s="6" r="I2839">
        <f t="shared" si="5675"/>
        <v>57.02.13-Phase drift test set rack (PTSR) assembly</v>
      </c>
      <c t="str" s="6" r="J2839">
        <f t="shared" si="5675"/>
        <v/>
      </c>
      <c t="str" s="6" r="K2839">
        <f t="shared" si="5675"/>
        <v/>
      </c>
      <c t="str" s="8" r="L2839">
        <f ref="L2839:P2839" t="shared" si="5676">1-ISBLANK(A2839)</f>
        <v>0</v>
      </c>
      <c t="str" s="8" r="M2839">
        <f t="shared" si="5676"/>
        <v>0</v>
      </c>
      <c t="str" s="8" r="N2839">
        <f t="shared" si="5676"/>
        <v>1</v>
      </c>
      <c t="str" s="8" r="O2839">
        <f t="shared" si="5676"/>
        <v>0</v>
      </c>
      <c t="str" s="8" r="P2839">
        <f t="shared" si="5676"/>
        <v>0</v>
      </c>
    </row>
    <row customHeight="1" r="2840" ht="24.75">
      <c s="20" r="A2840"/>
      <c s="17" r="B2840"/>
      <c s="17" r="C2840"/>
      <c t="s" s="17" r="D2840">
        <v>37328</v>
      </c>
      <c s="18" r="E2840"/>
      <c s="8" r="F2840">
        <v>2839.0</v>
      </c>
      <c t="str" s="6" r="G2840">
        <f t="shared" si="4"/>
        <v>57-BE Miscellaneous Equipment</v>
      </c>
      <c t="str" s="6" r="H2840">
        <f ref="H2840:K2840" t="shared" si="5677">IF(ISBLANK(B2840),IF(SUM($L2840:M2840)=0,TEXT(H2839,""),""),B2840)</f>
        <v>57.02-Racks and contents other than LRUs</v>
      </c>
      <c t="str" s="6" r="I2840">
        <f t="shared" si="5677"/>
        <v>57.02.13-Phase drift test set rack (PTSR) assembly</v>
      </c>
      <c t="str" s="6" r="J2840">
        <f t="shared" si="5677"/>
        <v>57.02.13.00-General</v>
      </c>
      <c t="str" s="6" r="K2840">
        <f t="shared" si="5677"/>
        <v/>
      </c>
      <c t="str" s="8" r="L2840">
        <f ref="L2840:P2840" t="shared" si="5678">1-ISBLANK(A2840)</f>
        <v>0</v>
      </c>
      <c t="str" s="8" r="M2840">
        <f t="shared" si="5678"/>
        <v>0</v>
      </c>
      <c t="str" s="8" r="N2840">
        <f t="shared" si="5678"/>
        <v>0</v>
      </c>
      <c t="str" s="8" r="O2840">
        <f t="shared" si="5678"/>
        <v>1</v>
      </c>
      <c t="str" s="8" r="P2840">
        <f t="shared" si="5678"/>
        <v>0</v>
      </c>
    </row>
    <row customHeight="1" r="2841" ht="48.75">
      <c s="20" r="A2841"/>
      <c s="17" r="B2841"/>
      <c s="17" r="C2841"/>
      <c t="s" s="17" r="D2841">
        <v>37329</v>
      </c>
      <c s="18" r="E2841"/>
      <c s="8" r="F2841">
        <v>2840.0</v>
      </c>
      <c t="str" s="6" r="G2841">
        <f t="shared" si="4"/>
        <v>57-BE Miscellaneous Equipment</v>
      </c>
      <c t="str" s="6" r="H2841">
        <f ref="H2841:K2841" t="shared" si="5679">IF(ISBLANK(B2841),IF(SUM($L2841:M2841)=0,TEXT(H2840,""),""),B2841)</f>
        <v>57.02-Racks and contents other than LRUs</v>
      </c>
      <c t="str" s="6" r="I2841">
        <f t="shared" si="5679"/>
        <v>57.02.13-Phase drift test set rack (PTSR) assembly</v>
      </c>
      <c t="str" s="6" r="J2841">
        <f t="shared" si="5679"/>
        <v>57.02.13.01-Rack RF cabling/distribution</v>
      </c>
      <c t="str" s="6" r="K2841">
        <f t="shared" si="5679"/>
        <v/>
      </c>
      <c t="str" s="8" r="L2841">
        <f ref="L2841:P2841" t="shared" si="5680">1-ISBLANK(A2841)</f>
        <v>0</v>
      </c>
      <c t="str" s="8" r="M2841">
        <f t="shared" si="5680"/>
        <v>0</v>
      </c>
      <c t="str" s="8" r="N2841">
        <f t="shared" si="5680"/>
        <v>0</v>
      </c>
      <c t="str" s="8" r="O2841">
        <f t="shared" si="5680"/>
        <v>1</v>
      </c>
      <c t="str" s="8" r="P2841">
        <f t="shared" si="5680"/>
        <v>0</v>
      </c>
    </row>
    <row customHeight="1" r="2842" ht="36.75">
      <c s="20" r="A2842"/>
      <c s="17" r="B2842"/>
      <c s="17" r="C2842"/>
      <c t="s" s="17" r="D2842">
        <v>37330</v>
      </c>
      <c s="18" r="E2842"/>
      <c s="8" r="F2842">
        <v>2841.0</v>
      </c>
      <c t="str" s="6" r="G2842">
        <f t="shared" si="4"/>
        <v>57-BE Miscellaneous Equipment</v>
      </c>
      <c t="str" s="6" r="H2842">
        <f ref="H2842:K2842" t="shared" si="5681">IF(ISBLANK(B2842),IF(SUM($L2842:M2842)=0,TEXT(H2841,""),""),B2842)</f>
        <v>57.02-Racks and contents other than LRUs</v>
      </c>
      <c t="str" s="6" r="I2842">
        <f t="shared" si="5681"/>
        <v>57.02.13-Phase drift test set rack (PTSR) assembly</v>
      </c>
      <c t="str" s="6" r="J2842">
        <f t="shared" si="5681"/>
        <v>57.02.13.02-Rack DC and AC wiring</v>
      </c>
      <c t="str" s="6" r="K2842">
        <f t="shared" si="5681"/>
        <v/>
      </c>
      <c t="str" s="8" r="L2842">
        <f ref="L2842:P2842" t="shared" si="5682">1-ISBLANK(A2842)</f>
        <v>0</v>
      </c>
      <c t="str" s="8" r="M2842">
        <f t="shared" si="5682"/>
        <v>0</v>
      </c>
      <c t="str" s="8" r="N2842">
        <f t="shared" si="5682"/>
        <v>0</v>
      </c>
      <c t="str" s="8" r="O2842">
        <f t="shared" si="5682"/>
        <v>1</v>
      </c>
      <c t="str" s="8" r="P2842">
        <f t="shared" si="5682"/>
        <v>0</v>
      </c>
    </row>
    <row customHeight="1" r="2843" ht="48.75">
      <c s="20" r="A2843"/>
      <c s="17" r="B2843"/>
      <c s="17" r="C2843"/>
      <c t="s" s="17" r="D2843">
        <v>37331</v>
      </c>
      <c s="18" r="E2843"/>
      <c s="8" r="F2843">
        <v>2842.0</v>
      </c>
      <c t="str" s="6" r="G2843">
        <f t="shared" si="4"/>
        <v>57-BE Miscellaneous Equipment</v>
      </c>
      <c t="str" s="6" r="H2843">
        <f ref="H2843:K2843" t="shared" si="5683">IF(ISBLANK(B2843),IF(SUM($L2843:M2843)=0,TEXT(H2842,""),""),B2843)</f>
        <v>57.02-Racks and contents other than LRUs</v>
      </c>
      <c t="str" s="6" r="I2843">
        <f t="shared" si="5683"/>
        <v>57.02.13-Phase drift test set rack (PTSR) assembly</v>
      </c>
      <c t="str" s="6" r="J2843">
        <f t="shared" si="5683"/>
        <v>57.02.13.03-Rack monitor and control (M&amp;C) wiring</v>
      </c>
      <c t="str" s="6" r="K2843">
        <f t="shared" si="5683"/>
        <v/>
      </c>
      <c t="str" s="8" r="L2843">
        <f ref="L2843:P2843" t="shared" si="5684">1-ISBLANK(A2843)</f>
        <v>0</v>
      </c>
      <c t="str" s="8" r="M2843">
        <f t="shared" si="5684"/>
        <v>0</v>
      </c>
      <c t="str" s="8" r="N2843">
        <f t="shared" si="5684"/>
        <v>0</v>
      </c>
      <c t="str" s="8" r="O2843">
        <f t="shared" si="5684"/>
        <v>1</v>
      </c>
      <c t="str" s="8" r="P2843">
        <f t="shared" si="5684"/>
        <v>0</v>
      </c>
    </row>
    <row customHeight="1" r="2844" ht="48.75">
      <c s="20" r="A2844"/>
      <c s="17" r="B2844"/>
      <c s="17" r="C2844"/>
      <c t="s" s="17" r="D2844">
        <v>37332</v>
      </c>
      <c s="18" r="E2844"/>
      <c s="8" r="F2844">
        <v>2843.0</v>
      </c>
      <c t="str" s="6" r="G2844">
        <f t="shared" si="4"/>
        <v>57-BE Miscellaneous Equipment</v>
      </c>
      <c t="str" s="6" r="H2844">
        <f ref="H2844:K2844" t="shared" si="5685">IF(ISBLANK(B2844),IF(SUM($L2844:M2844)=0,TEXT(H2843,""),""),B2844)</f>
        <v>57.02-Racks and contents other than LRUs</v>
      </c>
      <c t="str" s="6" r="I2844">
        <f t="shared" si="5685"/>
        <v>57.02.13-Phase drift test set rack (PTSR) assembly</v>
      </c>
      <c t="str" s="6" r="J2844">
        <f t="shared" si="5685"/>
        <v>57.02.13.04-Optical fiber cables (intra-rack only)</v>
      </c>
      <c t="str" s="6" r="K2844">
        <f t="shared" si="5685"/>
        <v/>
      </c>
      <c t="str" s="8" r="L2844">
        <f ref="L2844:P2844" t="shared" si="5686">1-ISBLANK(A2844)</f>
        <v>0</v>
      </c>
      <c t="str" s="8" r="M2844">
        <f t="shared" si="5686"/>
        <v>0</v>
      </c>
      <c t="str" s="8" r="N2844">
        <f t="shared" si="5686"/>
        <v>0</v>
      </c>
      <c t="str" s="8" r="O2844">
        <f t="shared" si="5686"/>
        <v>1</v>
      </c>
      <c t="str" s="8" r="P2844">
        <f t="shared" si="5686"/>
        <v>0</v>
      </c>
    </row>
    <row customHeight="1" r="2845" ht="48.75">
      <c s="20" r="A2845"/>
      <c s="17" r="B2845"/>
      <c s="17" r="C2845"/>
      <c t="s" s="17" r="D2845">
        <v>37333</v>
      </c>
      <c s="18" r="E2845"/>
      <c s="8" r="F2845">
        <v>2844.0</v>
      </c>
      <c t="str" s="6" r="G2845">
        <f t="shared" si="4"/>
        <v>57-BE Miscellaneous Equipment</v>
      </c>
      <c t="str" s="6" r="H2845">
        <f ref="H2845:K2845" t="shared" si="5687">IF(ISBLANK(B2845),IF(SUM($L2845:M2845)=0,TEXT(H2844,""),""),B2845)</f>
        <v>57.02-Racks and contents other than LRUs</v>
      </c>
      <c t="str" s="6" r="I2845">
        <f t="shared" si="5687"/>
        <v>57.02.13-Phase drift test set rack (PTSR) assembly</v>
      </c>
      <c t="str" s="6" r="J2845">
        <f t="shared" si="5687"/>
        <v>57.02.13.05 Wavelength discriminator unit</v>
      </c>
      <c t="str" s="6" r="K2845">
        <f t="shared" si="5687"/>
        <v/>
      </c>
      <c t="str" s="8" r="L2845">
        <f ref="L2845:P2845" t="shared" si="5688">1-ISBLANK(A2845)</f>
        <v>0</v>
      </c>
      <c t="str" s="8" r="M2845">
        <f t="shared" si="5688"/>
        <v>0</v>
      </c>
      <c t="str" s="8" r="N2845">
        <f t="shared" si="5688"/>
        <v>0</v>
      </c>
      <c t="str" s="8" r="O2845">
        <f t="shared" si="5688"/>
        <v>1</v>
      </c>
      <c t="str" s="8" r="P2845">
        <f t="shared" si="5688"/>
        <v>0</v>
      </c>
    </row>
    <row customHeight="1" r="2846" ht="60.75">
      <c s="20" r="A2846"/>
      <c s="17" r="B2846"/>
      <c t="s" s="17" r="C2846">
        <v>37334</v>
      </c>
      <c s="17" r="D2846"/>
      <c s="18" r="E2846"/>
      <c s="8" r="F2846">
        <v>2845.0</v>
      </c>
      <c t="str" s="6" r="G2846">
        <f t="shared" si="4"/>
        <v>57-BE Miscellaneous Equipment</v>
      </c>
      <c t="str" s="6" r="H2846">
        <f ref="H2846:K2846" t="shared" si="5689">IF(ISBLANK(B2846),IF(SUM($L2846:M2846)=0,TEXT(H2845,""),""),B2846)</f>
        <v>57.02-Racks and contents other than LRUs</v>
      </c>
      <c t="str" s="6" r="I2846">
        <f t="shared" si="5689"/>
        <v>57.02.20-Line Length Correction (LLC) subrack assembly</v>
      </c>
      <c t="str" s="6" r="J2846">
        <f t="shared" si="5689"/>
        <v/>
      </c>
      <c t="str" s="6" r="K2846">
        <f t="shared" si="5689"/>
        <v/>
      </c>
      <c t="str" s="8" r="L2846">
        <f ref="L2846:P2846" t="shared" si="5690">1-ISBLANK(A2846)</f>
        <v>0</v>
      </c>
      <c t="str" s="8" r="M2846">
        <f t="shared" si="5690"/>
        <v>0</v>
      </c>
      <c t="str" s="8" r="N2846">
        <f t="shared" si="5690"/>
        <v>1</v>
      </c>
      <c t="str" s="8" r="O2846">
        <f t="shared" si="5690"/>
        <v>0</v>
      </c>
      <c t="str" s="8" r="P2846">
        <f t="shared" si="5690"/>
        <v>0</v>
      </c>
    </row>
    <row customHeight="1" r="2847" ht="36.75">
      <c s="20" r="A2847"/>
      <c s="17" r="B2847"/>
      <c s="17" r="C2847"/>
      <c t="s" s="17" r="D2847">
        <v>37335</v>
      </c>
      <c s="18" r="E2847"/>
      <c s="8" r="F2847">
        <v>2846.0</v>
      </c>
      <c t="str" s="6" r="G2847">
        <f t="shared" si="4"/>
        <v>57-BE Miscellaneous Equipment</v>
      </c>
      <c t="str" s="6" r="H2847">
        <f ref="H2847:K2847" t="shared" si="5691">IF(ISBLANK(B2847),IF(SUM($L2847:M2847)=0,TEXT(H2846,""),""),B2847)</f>
        <v>57.02-Racks and contents other than LRUs</v>
      </c>
      <c t="str" s="6" r="I2847">
        <f t="shared" si="5691"/>
        <v>57.02.20-Line Length Correction (LLC) subrack assembly</v>
      </c>
      <c t="str" s="6" r="J2847">
        <f t="shared" si="5691"/>
        <v>57.02.20.00-General</v>
      </c>
      <c t="str" s="6" r="K2847">
        <f t="shared" si="5691"/>
        <v/>
      </c>
      <c t="str" s="8" r="L2847">
        <f ref="L2847:P2847" t="shared" si="5692">1-ISBLANK(A2847)</f>
        <v>0</v>
      </c>
      <c t="str" s="8" r="M2847">
        <f t="shared" si="5692"/>
        <v>0</v>
      </c>
      <c t="str" s="8" r="N2847">
        <f t="shared" si="5692"/>
        <v>0</v>
      </c>
      <c t="str" s="8" r="O2847">
        <f t="shared" si="5692"/>
        <v>1</v>
      </c>
      <c t="str" s="8" r="P2847">
        <f t="shared" si="5692"/>
        <v>0</v>
      </c>
    </row>
    <row customHeight="1" r="2848" ht="36.75">
      <c s="20" r="A2848"/>
      <c s="17" r="B2848"/>
      <c s="17" r="C2848"/>
      <c t="s" s="17" r="D2848">
        <v>37336</v>
      </c>
      <c s="18" r="E2848"/>
      <c s="8" r="F2848">
        <v>2847.0</v>
      </c>
      <c t="str" s="6" r="G2848">
        <f t="shared" si="4"/>
        <v>57-BE Miscellaneous Equipment</v>
      </c>
      <c t="str" s="6" r="H2848">
        <f ref="H2848:K2848" t="shared" si="5693">IF(ISBLANK(B2848),IF(SUM($L2848:M2848)=0,TEXT(H2847,""),""),B2848)</f>
        <v>57.02-Racks and contents other than LRUs</v>
      </c>
      <c t="str" s="6" r="I2848">
        <f t="shared" si="5693"/>
        <v>57.02.20-Line Length Correction (LLC) subrack assembly</v>
      </c>
      <c t="str" s="6" r="J2848">
        <f t="shared" si="5693"/>
        <v>57.02.20.01-Subrack bin</v>
      </c>
      <c t="str" s="6" r="K2848">
        <f t="shared" si="5693"/>
        <v/>
      </c>
      <c t="str" s="8" r="L2848">
        <f ref="L2848:P2848" t="shared" si="5694">1-ISBLANK(A2848)</f>
        <v>0</v>
      </c>
      <c t="str" s="8" r="M2848">
        <f t="shared" si="5694"/>
        <v>0</v>
      </c>
      <c t="str" s="8" r="N2848">
        <f t="shared" si="5694"/>
        <v>0</v>
      </c>
      <c t="str" s="8" r="O2848">
        <f t="shared" si="5694"/>
        <v>1</v>
      </c>
      <c t="str" s="8" r="P2848">
        <f t="shared" si="5694"/>
        <v>0</v>
      </c>
    </row>
    <row customHeight="1" r="2849" ht="48.75">
      <c s="20" r="A2849"/>
      <c s="17" r="B2849"/>
      <c s="17" r="C2849"/>
      <c t="s" s="17" r="D2849">
        <v>37337</v>
      </c>
      <c s="18" r="E2849"/>
      <c s="8" r="F2849">
        <v>2848.0</v>
      </c>
      <c t="str" s="6" r="G2849">
        <f t="shared" si="4"/>
        <v>57-BE Miscellaneous Equipment</v>
      </c>
      <c t="str" s="6" r="H2849">
        <f ref="H2849:K2849" t="shared" si="5695">IF(ISBLANK(B2849),IF(SUM($L2849:M2849)=0,TEXT(H2848,""),""),B2849)</f>
        <v>57.02-Racks and contents other than LRUs</v>
      </c>
      <c t="str" s="6" r="I2849">
        <f t="shared" si="5695"/>
        <v>57.02.20-Line Length Correction (LLC) subrack assembly</v>
      </c>
      <c t="str" s="6" r="J2849">
        <f t="shared" si="5695"/>
        <v>57.02.20.02-Subrack backplane assembly</v>
      </c>
      <c t="str" s="6" r="K2849">
        <f t="shared" si="5695"/>
        <v/>
      </c>
      <c t="str" s="8" r="L2849">
        <f ref="L2849:P2849" t="shared" si="5696">1-ISBLANK(A2849)</f>
        <v>0</v>
      </c>
      <c t="str" s="8" r="M2849">
        <f t="shared" si="5696"/>
        <v>0</v>
      </c>
      <c t="str" s="8" r="N2849">
        <f t="shared" si="5696"/>
        <v>0</v>
      </c>
      <c t="str" s="8" r="O2849">
        <f t="shared" si="5696"/>
        <v>1</v>
      </c>
      <c t="str" s="8" r="P2849">
        <f t="shared" si="5696"/>
        <v>0</v>
      </c>
    </row>
    <row customHeight="1" r="2850" ht="48.75">
      <c s="20" r="A2850"/>
      <c s="17" r="B2850"/>
      <c t="s" s="17" r="C2850">
        <v>37338</v>
      </c>
      <c s="17" r="D2850"/>
      <c s="18" r="E2850"/>
      <c s="8" r="F2850">
        <v>2849.0</v>
      </c>
      <c t="str" s="6" r="G2850">
        <f t="shared" si="4"/>
        <v>57-BE Miscellaneous Equipment</v>
      </c>
      <c t="str" s="6" r="H2850">
        <f ref="H2850:K2850" t="shared" si="5697">IF(ISBLANK(B2850),IF(SUM($L2850:M2850)=0,TEXT(H2849,""),""),B2850)</f>
        <v>57.02-Racks and contents other than LRUs</v>
      </c>
      <c t="str" s="6" r="I2850">
        <f t="shared" si="5697"/>
        <v>57.02.21-Sub-Array Switch (SAS) subrack assembly</v>
      </c>
      <c t="str" s="6" r="J2850">
        <f t="shared" si="5697"/>
        <v/>
      </c>
      <c t="str" s="6" r="K2850">
        <f t="shared" si="5697"/>
        <v/>
      </c>
      <c t="str" s="8" r="L2850">
        <f ref="L2850:P2850" t="shared" si="5698">1-ISBLANK(A2850)</f>
        <v>0</v>
      </c>
      <c t="str" s="8" r="M2850">
        <f t="shared" si="5698"/>
        <v>0</v>
      </c>
      <c t="str" s="8" r="N2850">
        <f t="shared" si="5698"/>
        <v>1</v>
      </c>
      <c t="str" s="8" r="O2850">
        <f t="shared" si="5698"/>
        <v>0</v>
      </c>
      <c t="str" s="8" r="P2850">
        <f t="shared" si="5698"/>
        <v>0</v>
      </c>
    </row>
    <row customHeight="1" r="2851" ht="36.75">
      <c s="20" r="A2851"/>
      <c s="17" r="B2851"/>
      <c s="17" r="C2851"/>
      <c t="s" s="17" r="D2851">
        <v>37339</v>
      </c>
      <c s="18" r="E2851"/>
      <c s="8" r="F2851">
        <v>2850.0</v>
      </c>
      <c t="str" s="6" r="G2851">
        <f t="shared" si="4"/>
        <v>57-BE Miscellaneous Equipment</v>
      </c>
      <c t="str" s="6" r="H2851">
        <f ref="H2851:K2851" t="shared" si="5699">IF(ISBLANK(B2851),IF(SUM($L2851:M2851)=0,TEXT(H2850,""),""),B2851)</f>
        <v>57.02-Racks and contents other than LRUs</v>
      </c>
      <c t="str" s="6" r="I2851">
        <f t="shared" si="5699"/>
        <v>57.02.21-Sub-Array Switch (SAS) subrack assembly</v>
      </c>
      <c t="str" s="6" r="J2851">
        <f t="shared" si="5699"/>
        <v>57.02.21.00-General</v>
      </c>
      <c t="str" s="6" r="K2851">
        <f t="shared" si="5699"/>
        <v/>
      </c>
      <c t="str" s="8" r="L2851">
        <f ref="L2851:P2851" t="shared" si="5700">1-ISBLANK(A2851)</f>
        <v>0</v>
      </c>
      <c t="str" s="8" r="M2851">
        <f t="shared" si="5700"/>
        <v>0</v>
      </c>
      <c t="str" s="8" r="N2851">
        <f t="shared" si="5700"/>
        <v>0</v>
      </c>
      <c t="str" s="8" r="O2851">
        <f t="shared" si="5700"/>
        <v>1</v>
      </c>
      <c t="str" s="8" r="P2851">
        <f t="shared" si="5700"/>
        <v>0</v>
      </c>
    </row>
    <row customHeight="1" r="2852" ht="36.75">
      <c s="20" r="A2852"/>
      <c s="17" r="B2852"/>
      <c s="17" r="C2852"/>
      <c t="s" s="17" r="D2852">
        <v>37340</v>
      </c>
      <c s="18" r="E2852"/>
      <c s="8" r="F2852">
        <v>2851.0</v>
      </c>
      <c t="str" s="6" r="G2852">
        <f t="shared" si="4"/>
        <v>57-BE Miscellaneous Equipment</v>
      </c>
      <c t="str" s="6" r="H2852">
        <f ref="H2852:K2852" t="shared" si="5701">IF(ISBLANK(B2852),IF(SUM($L2852:M2852)=0,TEXT(H2851,""),""),B2852)</f>
        <v>57.02-Racks and contents other than LRUs</v>
      </c>
      <c t="str" s="6" r="I2852">
        <f t="shared" si="5701"/>
        <v>57.02.21-Sub-Array Switch (SAS) subrack assembly</v>
      </c>
      <c t="str" s="6" r="J2852">
        <f t="shared" si="5701"/>
        <v>57.02.21.01-Subrack bin</v>
      </c>
      <c t="str" s="6" r="K2852">
        <f t="shared" si="5701"/>
        <v/>
      </c>
      <c t="str" s="8" r="L2852">
        <f ref="L2852:P2852" t="shared" si="5702">1-ISBLANK(A2852)</f>
        <v>0</v>
      </c>
      <c t="str" s="8" r="M2852">
        <f t="shared" si="5702"/>
        <v>0</v>
      </c>
      <c t="str" s="8" r="N2852">
        <f t="shared" si="5702"/>
        <v>0</v>
      </c>
      <c t="str" s="8" r="O2852">
        <f t="shared" si="5702"/>
        <v>1</v>
      </c>
      <c t="str" s="8" r="P2852">
        <f t="shared" si="5702"/>
        <v>0</v>
      </c>
    </row>
    <row customHeight="1" r="2853" ht="48.75">
      <c s="20" r="A2853"/>
      <c s="17" r="B2853"/>
      <c s="17" r="C2853"/>
      <c t="s" s="17" r="D2853">
        <v>37341</v>
      </c>
      <c s="18" r="E2853"/>
      <c s="8" r="F2853">
        <v>2852.0</v>
      </c>
      <c t="str" s="6" r="G2853">
        <f t="shared" si="4"/>
        <v>57-BE Miscellaneous Equipment</v>
      </c>
      <c t="str" s="6" r="H2853">
        <f ref="H2853:K2853" t="shared" si="5703">IF(ISBLANK(B2853),IF(SUM($L2853:M2853)=0,TEXT(H2852,""),""),B2853)</f>
        <v>57.02-Racks and contents other than LRUs</v>
      </c>
      <c t="str" s="6" r="I2853">
        <f t="shared" si="5703"/>
        <v>57.02.21-Sub-Array Switch (SAS) subrack assembly</v>
      </c>
      <c t="str" s="6" r="J2853">
        <f t="shared" si="5703"/>
        <v>57.02.21.02-Subrack backplane assembly</v>
      </c>
      <c t="str" s="6" r="K2853">
        <f t="shared" si="5703"/>
        <v/>
      </c>
      <c t="str" s="8" r="L2853">
        <f ref="L2853:P2853" t="shared" si="5704">1-ISBLANK(A2853)</f>
        <v>0</v>
      </c>
      <c t="str" s="8" r="M2853">
        <f t="shared" si="5704"/>
        <v>0</v>
      </c>
      <c t="str" s="8" r="N2853">
        <f t="shared" si="5704"/>
        <v>0</v>
      </c>
      <c t="str" s="8" r="O2853">
        <f t="shared" si="5704"/>
        <v>1</v>
      </c>
      <c t="str" s="8" r="P2853">
        <f t="shared" si="5704"/>
        <v>0</v>
      </c>
    </row>
    <row customHeight="1" r="2854" ht="60.75">
      <c s="20" r="A2854"/>
      <c s="17" r="B2854"/>
      <c t="s" s="17" r="C2854">
        <v>37342</v>
      </c>
      <c s="17" r="D2854"/>
      <c s="18" r="E2854"/>
      <c s="8" r="F2854">
        <v>2853.0</v>
      </c>
      <c t="str" s="6" r="G2854">
        <f t="shared" si="4"/>
        <v>57-BE Miscellaneous Equipment</v>
      </c>
      <c t="str" s="6" r="H2854">
        <f ref="H2854:K2854" t="shared" si="5705">IF(ISBLANK(B2854),IF(SUM($L2854:M2854)=0,TEXT(H2853,""),""),B2854)</f>
        <v>57.02-Racks and contents other than LRUs</v>
      </c>
      <c t="str" s="6" r="I2854">
        <f t="shared" si="5705"/>
        <v>57.02.22-Laser Synthesizer bin assembly in PRR1 and PRR2</v>
      </c>
      <c t="str" s="6" r="J2854">
        <f t="shared" si="5705"/>
        <v/>
      </c>
      <c t="str" s="6" r="K2854">
        <f t="shared" si="5705"/>
        <v/>
      </c>
      <c t="str" s="8" r="L2854">
        <f ref="L2854:P2854" t="shared" si="5706">1-ISBLANK(A2854)</f>
        <v>0</v>
      </c>
      <c t="str" s="8" r="M2854">
        <f t="shared" si="5706"/>
        <v>0</v>
      </c>
      <c t="str" s="8" r="N2854">
        <f t="shared" si="5706"/>
        <v>1</v>
      </c>
      <c t="str" s="8" r="O2854">
        <f t="shared" si="5706"/>
        <v>0</v>
      </c>
      <c t="str" s="8" r="P2854">
        <f t="shared" si="5706"/>
        <v>0</v>
      </c>
    </row>
    <row customHeight="1" r="2855" ht="36.75">
      <c s="20" r="A2855"/>
      <c s="17" r="B2855"/>
      <c s="17" r="C2855"/>
      <c t="s" s="17" r="D2855">
        <v>37343</v>
      </c>
      <c s="18" r="E2855"/>
      <c s="8" r="F2855">
        <v>2854.0</v>
      </c>
      <c t="str" s="6" r="G2855">
        <f t="shared" si="4"/>
        <v>57-BE Miscellaneous Equipment</v>
      </c>
      <c t="str" s="6" r="H2855">
        <f ref="H2855:K2855" t="shared" si="5707">IF(ISBLANK(B2855),IF(SUM($L2855:M2855)=0,TEXT(H2854,""),""),B2855)</f>
        <v>57.02-Racks and contents other than LRUs</v>
      </c>
      <c t="str" s="6" r="I2855">
        <f t="shared" si="5707"/>
        <v>57.02.22-Laser Synthesizer bin assembly in PRR1 and PRR2</v>
      </c>
      <c t="str" s="6" r="J2855">
        <f t="shared" si="5707"/>
        <v>57.02.22.00-General</v>
      </c>
      <c t="str" s="6" r="K2855">
        <f t="shared" si="5707"/>
        <v/>
      </c>
      <c t="str" s="8" r="L2855">
        <f ref="L2855:P2855" t="shared" si="5708">1-ISBLANK(A2855)</f>
        <v>0</v>
      </c>
      <c t="str" s="8" r="M2855">
        <f t="shared" si="5708"/>
        <v>0</v>
      </c>
      <c t="str" s="8" r="N2855">
        <f t="shared" si="5708"/>
        <v>0</v>
      </c>
      <c t="str" s="8" r="O2855">
        <f t="shared" si="5708"/>
        <v>1</v>
      </c>
      <c t="str" s="8" r="P2855">
        <f t="shared" si="5708"/>
        <v>0</v>
      </c>
    </row>
    <row customHeight="1" r="2856" ht="36.75">
      <c s="20" r="A2856"/>
      <c s="17" r="B2856"/>
      <c s="17" r="C2856"/>
      <c t="s" s="17" r="D2856">
        <v>37344</v>
      </c>
      <c s="18" r="E2856"/>
      <c s="8" r="F2856">
        <v>2855.0</v>
      </c>
      <c t="str" s="6" r="G2856">
        <f t="shared" si="4"/>
        <v>57-BE Miscellaneous Equipment</v>
      </c>
      <c t="str" s="6" r="H2856">
        <f ref="H2856:K2856" t="shared" si="5709">IF(ISBLANK(B2856),IF(SUM($L2856:M2856)=0,TEXT(H2855,""),""),B2856)</f>
        <v>57.02-Racks and contents other than LRUs</v>
      </c>
      <c t="str" s="6" r="I2856">
        <f t="shared" si="5709"/>
        <v>57.02.22-Laser Synthesizer bin assembly in PRR1 and PRR2</v>
      </c>
      <c t="str" s="6" r="J2856">
        <f t="shared" si="5709"/>
        <v>57.02.22.01-LS bin mechanical assembly</v>
      </c>
      <c t="str" s="6" r="K2856">
        <f t="shared" si="5709"/>
        <v/>
      </c>
      <c t="str" s="8" r="L2856">
        <f ref="L2856:P2856" t="shared" si="5710">1-ISBLANK(A2856)</f>
        <v>0</v>
      </c>
      <c t="str" s="8" r="M2856">
        <f t="shared" si="5710"/>
        <v>0</v>
      </c>
      <c t="str" s="8" r="N2856">
        <f t="shared" si="5710"/>
        <v>0</v>
      </c>
      <c t="str" s="8" r="O2856">
        <f t="shared" si="5710"/>
        <v>1</v>
      </c>
      <c t="str" s="8" r="P2856">
        <f t="shared" si="5710"/>
        <v>0</v>
      </c>
    </row>
    <row customHeight="1" r="2857" ht="48.75">
      <c s="20" r="A2857"/>
      <c s="17" r="B2857"/>
      <c t="s" s="17" r="C2857">
        <v>37345</v>
      </c>
      <c s="17" r="D2857"/>
      <c s="18" r="E2857"/>
      <c s="8" r="F2857">
        <v>2856.0</v>
      </c>
      <c t="str" s="6" r="G2857">
        <f t="shared" si="4"/>
        <v>57-BE Miscellaneous Equipment</v>
      </c>
      <c t="str" s="6" r="H2857">
        <f ref="H2857:K2857" t="shared" si="5711">IF(ISBLANK(B2857),IF(SUM($L2857:M2857)=0,TEXT(H2856,""),""),B2857)</f>
        <v>57.02-Racks and contents other than LRUs</v>
      </c>
      <c t="str" s="6" r="I2857">
        <f t="shared" si="5711"/>
        <v>57.02.23-ML bin assembly in PRR1 and PRR2</v>
      </c>
      <c t="str" s="6" r="J2857">
        <f t="shared" si="5711"/>
        <v/>
      </c>
      <c t="str" s="6" r="K2857">
        <f t="shared" si="5711"/>
        <v/>
      </c>
      <c t="str" s="8" r="L2857">
        <f ref="L2857:P2857" t="shared" si="5712">1-ISBLANK(A2857)</f>
        <v>0</v>
      </c>
      <c t="str" s="8" r="M2857">
        <f t="shared" si="5712"/>
        <v>0</v>
      </c>
      <c t="str" s="8" r="N2857">
        <f t="shared" si="5712"/>
        <v>1</v>
      </c>
      <c t="str" s="8" r="O2857">
        <f t="shared" si="5712"/>
        <v>0</v>
      </c>
      <c t="str" s="8" r="P2857">
        <f t="shared" si="5712"/>
        <v>0</v>
      </c>
    </row>
    <row customHeight="1" r="2858" ht="36.75">
      <c s="20" r="A2858"/>
      <c s="17" r="B2858"/>
      <c s="17" r="C2858"/>
      <c t="s" s="17" r="D2858">
        <v>37346</v>
      </c>
      <c s="18" r="E2858"/>
      <c s="8" r="F2858">
        <v>2857.0</v>
      </c>
      <c t="str" s="6" r="G2858">
        <f t="shared" si="4"/>
        <v>57-BE Miscellaneous Equipment</v>
      </c>
      <c t="str" s="6" r="H2858">
        <f ref="H2858:K2858" t="shared" si="5713">IF(ISBLANK(B2858),IF(SUM($L2858:M2858)=0,TEXT(H2857,""),""),B2858)</f>
        <v>57.02-Racks and contents other than LRUs</v>
      </c>
      <c t="str" s="6" r="I2858">
        <f t="shared" si="5713"/>
        <v>57.02.23-ML bin assembly in PRR1 and PRR2</v>
      </c>
      <c t="str" s="6" r="J2858">
        <f t="shared" si="5713"/>
        <v>57.02.23.00-General</v>
      </c>
      <c t="str" s="6" r="K2858">
        <f t="shared" si="5713"/>
        <v/>
      </c>
      <c t="str" s="8" r="L2858">
        <f ref="L2858:P2858" t="shared" si="5714">1-ISBLANK(A2858)</f>
        <v>0</v>
      </c>
      <c t="str" s="8" r="M2858">
        <f t="shared" si="5714"/>
        <v>0</v>
      </c>
      <c t="str" s="8" r="N2858">
        <f t="shared" si="5714"/>
        <v>0</v>
      </c>
      <c t="str" s="8" r="O2858">
        <f t="shared" si="5714"/>
        <v>1</v>
      </c>
      <c t="str" s="8" r="P2858">
        <f t="shared" si="5714"/>
        <v>0</v>
      </c>
    </row>
    <row customHeight="1" r="2859" ht="48.75">
      <c s="20" r="A2859"/>
      <c s="17" r="B2859"/>
      <c s="17" r="C2859"/>
      <c t="s" s="17" r="D2859">
        <v>37347</v>
      </c>
      <c s="18" r="E2859"/>
      <c s="8" r="F2859">
        <v>2858.0</v>
      </c>
      <c t="str" s="6" r="G2859">
        <f t="shared" si="4"/>
        <v>57-BE Miscellaneous Equipment</v>
      </c>
      <c t="str" s="6" r="H2859">
        <f ref="H2859:K2859" t="shared" si="5715">IF(ISBLANK(B2859),IF(SUM($L2859:M2859)=0,TEXT(H2858,""),""),B2859)</f>
        <v>57.02-Racks and contents other than LRUs</v>
      </c>
      <c t="str" s="6" r="I2859">
        <f t="shared" si="5715"/>
        <v>57.02.23-ML bin assembly in PRR1 and PRR2</v>
      </c>
      <c t="str" s="6" r="J2859">
        <f t="shared" si="5715"/>
        <v>57.02.23.01-ML bin mechanical assembly</v>
      </c>
      <c t="str" s="6" r="K2859">
        <f t="shared" si="5715"/>
        <v/>
      </c>
      <c t="str" s="8" r="L2859">
        <f ref="L2859:P2859" t="shared" si="5716">1-ISBLANK(A2859)</f>
        <v>0</v>
      </c>
      <c t="str" s="8" r="M2859">
        <f t="shared" si="5716"/>
        <v>0</v>
      </c>
      <c t="str" s="8" r="N2859">
        <f t="shared" si="5716"/>
        <v>0</v>
      </c>
      <c t="str" s="8" r="O2859">
        <f t="shared" si="5716"/>
        <v>1</v>
      </c>
      <c t="str" s="8" r="P2859">
        <f t="shared" si="5716"/>
        <v>0</v>
      </c>
    </row>
    <row customHeight="1" r="2860" ht="36.75">
      <c s="20" r="A2860"/>
      <c s="17" r="B2860"/>
      <c s="17" r="C2860"/>
      <c t="s" s="17" r="D2860">
        <v>37348</v>
      </c>
      <c s="18" r="E2860"/>
      <c s="8" r="F2860">
        <v>2859.0</v>
      </c>
      <c t="str" s="6" r="G2860">
        <f t="shared" si="4"/>
        <v>57-BE Miscellaneous Equipment</v>
      </c>
      <c t="str" s="6" r="H2860">
        <f ref="H2860:K2860" t="shared" si="5717">IF(ISBLANK(B2860),IF(SUM($L2860:M2860)=0,TEXT(H2859,""),""),B2860)</f>
        <v>57.02-Racks and contents other than LRUs</v>
      </c>
      <c t="str" s="6" r="I2860">
        <f t="shared" si="5717"/>
        <v>57.02.23-ML bin assembly in PRR1 and PRR2</v>
      </c>
      <c t="str" s="6" r="J2860">
        <f t="shared" si="5717"/>
        <v>57.02.23.01-</v>
      </c>
      <c t="str" s="6" r="K2860">
        <f t="shared" si="5717"/>
        <v/>
      </c>
      <c t="str" s="8" r="L2860">
        <f ref="L2860:P2860" t="shared" si="5718">1-ISBLANK(A2860)</f>
        <v>0</v>
      </c>
      <c t="str" s="8" r="M2860">
        <f t="shared" si="5718"/>
        <v>0</v>
      </c>
      <c t="str" s="8" r="N2860">
        <f t="shared" si="5718"/>
        <v>0</v>
      </c>
      <c t="str" s="8" r="O2860">
        <f t="shared" si="5718"/>
        <v>1</v>
      </c>
      <c t="str" s="8" r="P2860">
        <f t="shared" si="5718"/>
        <v>0</v>
      </c>
    </row>
    <row customHeight="1" r="2861" ht="60.75">
      <c s="20" r="A2861"/>
      <c s="17" r="B2861"/>
      <c t="s" s="17" r="C2861">
        <v>37349</v>
      </c>
      <c s="17" r="D2861"/>
      <c s="18" r="E2861"/>
      <c s="8" r="F2861">
        <v>2860.0</v>
      </c>
      <c t="str" s="6" r="G2861">
        <f t="shared" si="4"/>
        <v>57-BE Miscellaneous Equipment</v>
      </c>
      <c t="str" s="6" r="H2861">
        <f ref="H2861:K2861" t="shared" si="5719">IF(ISBLANK(B2861),IF(SUM($L2861:M2861)=0,TEXT(H2860,""),""),B2861)</f>
        <v>57.02-Racks and contents other than LRUs</v>
      </c>
      <c t="str" s="6" r="I2861">
        <f t="shared" si="5719"/>
        <v>57.02.24-ML power supply bin assembly in PRR1 and PRR2</v>
      </c>
      <c t="str" s="6" r="J2861">
        <f t="shared" si="5719"/>
        <v/>
      </c>
      <c t="str" s="6" r="K2861">
        <f t="shared" si="5719"/>
        <v/>
      </c>
      <c t="str" s="8" r="L2861">
        <f ref="L2861:P2861" t="shared" si="5720">1-ISBLANK(A2861)</f>
        <v>0</v>
      </c>
      <c t="str" s="8" r="M2861">
        <f t="shared" si="5720"/>
        <v>0</v>
      </c>
      <c t="str" s="8" r="N2861">
        <f t="shared" si="5720"/>
        <v>1</v>
      </c>
      <c t="str" s="8" r="O2861">
        <f t="shared" si="5720"/>
        <v>0</v>
      </c>
      <c t="str" s="8" r="P2861">
        <f t="shared" si="5720"/>
        <v>0</v>
      </c>
    </row>
    <row customHeight="1" r="2862" ht="36.75">
      <c s="20" r="A2862"/>
      <c s="17" r="B2862"/>
      <c s="17" r="C2862"/>
      <c t="s" s="17" r="D2862">
        <v>37350</v>
      </c>
      <c s="18" r="E2862"/>
      <c s="8" r="F2862">
        <v>2861.0</v>
      </c>
      <c t="str" s="6" r="G2862">
        <f t="shared" si="4"/>
        <v>57-BE Miscellaneous Equipment</v>
      </c>
      <c t="str" s="6" r="H2862">
        <f ref="H2862:K2862" t="shared" si="5721">IF(ISBLANK(B2862),IF(SUM($L2862:M2862)=0,TEXT(H2861,""),""),B2862)</f>
        <v>57.02-Racks and contents other than LRUs</v>
      </c>
      <c t="str" s="6" r="I2862">
        <f t="shared" si="5721"/>
        <v>57.02.24-ML power supply bin assembly in PRR1 and PRR2</v>
      </c>
      <c t="str" s="6" r="J2862">
        <f t="shared" si="5721"/>
        <v>57.02.24.00-General</v>
      </c>
      <c t="str" s="6" r="K2862">
        <f t="shared" si="5721"/>
        <v/>
      </c>
      <c t="str" s="8" r="L2862">
        <f ref="L2862:P2862" t="shared" si="5722">1-ISBLANK(A2862)</f>
        <v>0</v>
      </c>
      <c t="str" s="8" r="M2862">
        <f t="shared" si="5722"/>
        <v>0</v>
      </c>
      <c t="str" s="8" r="N2862">
        <f t="shared" si="5722"/>
        <v>0</v>
      </c>
      <c t="str" s="8" r="O2862">
        <f t="shared" si="5722"/>
        <v>1</v>
      </c>
      <c t="str" s="8" r="P2862">
        <f t="shared" si="5722"/>
        <v>0</v>
      </c>
    </row>
    <row customHeight="1" r="2863" ht="60.75">
      <c s="20" r="A2863"/>
      <c s="17" r="B2863"/>
      <c s="17" r="C2863"/>
      <c t="s" s="17" r="D2863">
        <v>37351</v>
      </c>
      <c s="18" r="E2863"/>
      <c s="8" r="F2863">
        <v>2862.0</v>
      </c>
      <c t="str" s="6" r="G2863">
        <f t="shared" si="4"/>
        <v>57-BE Miscellaneous Equipment</v>
      </c>
      <c t="str" s="6" r="H2863">
        <f ref="H2863:K2863" t="shared" si="5723">IF(ISBLANK(B2863),IF(SUM($L2863:M2863)=0,TEXT(H2862,""),""),B2863)</f>
        <v>57.02-Racks and contents other than LRUs</v>
      </c>
      <c t="str" s="6" r="I2863">
        <f t="shared" si="5723"/>
        <v>57.02.24-ML power supply bin assembly in PRR1 and PRR2</v>
      </c>
      <c t="str" s="6" r="J2863">
        <f t="shared" si="5723"/>
        <v>57.02.24.01-ML power supply bin mechanical assembly</v>
      </c>
      <c t="str" s="6" r="K2863">
        <f t="shared" si="5723"/>
        <v/>
      </c>
      <c t="str" s="8" r="L2863">
        <f ref="L2863:P2863" t="shared" si="5724">1-ISBLANK(A2863)</f>
        <v>0</v>
      </c>
      <c t="str" s="8" r="M2863">
        <f t="shared" si="5724"/>
        <v>0</v>
      </c>
      <c t="str" s="8" r="N2863">
        <f t="shared" si="5724"/>
        <v>0</v>
      </c>
      <c t="str" s="8" r="O2863">
        <f t="shared" si="5724"/>
        <v>1</v>
      </c>
      <c t="str" s="8" r="P2863">
        <f t="shared" si="5724"/>
        <v>0</v>
      </c>
    </row>
    <row customHeight="1" r="2864" ht="72.75">
      <c s="20" r="A2864"/>
      <c s="17" r="B2864"/>
      <c t="s" s="17" r="C2864">
        <v>37352</v>
      </c>
      <c s="17" r="D2864"/>
      <c s="18" r="E2864"/>
      <c s="8" r="F2864">
        <v>2863.0</v>
      </c>
      <c t="str" s="6" r="G2864">
        <f t="shared" si="4"/>
        <v>57-BE Miscellaneous Equipment</v>
      </c>
      <c t="str" s="6" r="H2864">
        <f ref="H2864:K2864" t="shared" si="5725">IF(ISBLANK(B2864),IF(SUM($L2864:M2864)=0,TEXT(H2863,""),""),B2864)</f>
        <v>57.02-Racks and contents other than LRUs</v>
      </c>
      <c t="str" s="6" r="I2864">
        <f t="shared" si="5725"/>
        <v>57.02.25-LLC power supply bin assembly in LLCR-B1, LLCR-B2 and LLCR-ACA</v>
      </c>
      <c t="str" s="6" r="J2864">
        <f t="shared" si="5725"/>
        <v/>
      </c>
      <c t="str" s="6" r="K2864">
        <f t="shared" si="5725"/>
        <v/>
      </c>
      <c t="str" s="8" r="L2864">
        <f ref="L2864:P2864" t="shared" si="5726">1-ISBLANK(A2864)</f>
        <v>0</v>
      </c>
      <c t="str" s="8" r="M2864">
        <f t="shared" si="5726"/>
        <v>0</v>
      </c>
      <c t="str" s="8" r="N2864">
        <f t="shared" si="5726"/>
        <v>1</v>
      </c>
      <c t="str" s="8" r="O2864">
        <f t="shared" si="5726"/>
        <v>0</v>
      </c>
      <c t="str" s="8" r="P2864">
        <f t="shared" si="5726"/>
        <v>0</v>
      </c>
    </row>
    <row customHeight="1" r="2865" ht="48.75">
      <c s="20" r="A2865"/>
      <c s="17" r="B2865"/>
      <c s="17" r="C2865"/>
      <c t="s" s="17" r="D2865">
        <v>37353</v>
      </c>
      <c s="18" r="E2865"/>
      <c s="8" r="F2865">
        <v>2864.0</v>
      </c>
      <c t="str" s="6" r="G2865">
        <f t="shared" si="4"/>
        <v>57-BE Miscellaneous Equipment</v>
      </c>
      <c t="str" s="6" r="H2865">
        <f ref="H2865:K2865" t="shared" si="5727">IF(ISBLANK(B2865),IF(SUM($L2865:M2865)=0,TEXT(H2864,""),""),B2865)</f>
        <v>57.02-Racks and contents other than LRUs</v>
      </c>
      <c t="str" s="6" r="I2865">
        <f t="shared" si="5727"/>
        <v>57.02.25-LLC power supply bin assembly in LLCR-B1, LLCR-B2 and LLCR-ACA</v>
      </c>
      <c t="str" s="6" r="J2865">
        <f t="shared" si="5727"/>
        <v>57.02.25.00-General</v>
      </c>
      <c t="str" s="6" r="K2865">
        <f t="shared" si="5727"/>
        <v/>
      </c>
      <c t="str" s="8" r="L2865">
        <f ref="L2865:P2865" t="shared" si="5728">1-ISBLANK(A2865)</f>
        <v>0</v>
      </c>
      <c t="str" s="8" r="M2865">
        <f t="shared" si="5728"/>
        <v>0</v>
      </c>
      <c t="str" s="8" r="N2865">
        <f t="shared" si="5728"/>
        <v>0</v>
      </c>
      <c t="str" s="8" r="O2865">
        <f t="shared" si="5728"/>
        <v>1</v>
      </c>
      <c t="str" s="8" r="P2865">
        <f t="shared" si="5728"/>
        <v>0</v>
      </c>
    </row>
    <row customHeight="1" r="2866" ht="48.75">
      <c s="20" r="A2866"/>
      <c s="17" r="B2866"/>
      <c s="17" r="C2866"/>
      <c t="s" s="17" r="D2866">
        <v>37354</v>
      </c>
      <c s="18" r="E2866"/>
      <c s="8" r="F2866">
        <v>2865.0</v>
      </c>
      <c t="str" s="6" r="G2866">
        <f t="shared" si="4"/>
        <v>57-BE Miscellaneous Equipment</v>
      </c>
      <c t="str" s="6" r="H2866">
        <f ref="H2866:K2866" t="shared" si="5729">IF(ISBLANK(B2866),IF(SUM($L2866:M2866)=0,TEXT(H2865,""),""),B2866)</f>
        <v>57.02-Racks and contents other than LRUs</v>
      </c>
      <c t="str" s="6" r="I2866">
        <f t="shared" si="5729"/>
        <v>57.02.25-LLC power supply bin assembly in LLCR-B1, LLCR-B2 and LLCR-ACA</v>
      </c>
      <c t="str" s="6" r="J2866">
        <f t="shared" si="5729"/>
        <v>57.02.25.01-PSLLC bin mechanical assembly</v>
      </c>
      <c t="str" s="6" r="K2866">
        <f t="shared" si="5729"/>
        <v/>
      </c>
      <c t="str" s="8" r="L2866">
        <f ref="L2866:P2866" t="shared" si="5730">1-ISBLANK(A2866)</f>
        <v>0</v>
      </c>
      <c t="str" s="8" r="M2866">
        <f t="shared" si="5730"/>
        <v>0</v>
      </c>
      <c t="str" s="8" r="N2866">
        <f t="shared" si="5730"/>
        <v>0</v>
      </c>
      <c t="str" s="8" r="O2866">
        <f t="shared" si="5730"/>
        <v>1</v>
      </c>
      <c t="str" s="8" r="P2866">
        <f t="shared" si="5730"/>
        <v>0</v>
      </c>
    </row>
    <row customHeight="1" r="2867" ht="48.75">
      <c s="20" r="A2867"/>
      <c s="17" r="B2867"/>
      <c t="s" s="17" r="C2867">
        <v>37355</v>
      </c>
      <c s="17" r="D2867"/>
      <c s="18" r="E2867"/>
      <c s="8" r="F2867">
        <v>2866.0</v>
      </c>
      <c t="str" s="6" r="G2867">
        <f t="shared" si="4"/>
        <v>57-BE Miscellaneous Equipment</v>
      </c>
      <c t="str" s="6" r="H2867">
        <f ref="H2867:K2867" t="shared" si="5731">IF(ISBLANK(B2867),IF(SUM($L2867:M2867)=0,TEXT(H2866,""),""),B2867)</f>
        <v>57.02-Racks and contents other than LRUs</v>
      </c>
      <c t="str" s="6" r="I2867">
        <f t="shared" si="5731"/>
        <v>57.02.26-SAS power supply bin assembly in PRDR</v>
      </c>
      <c t="str" s="6" r="J2867">
        <f t="shared" si="5731"/>
        <v/>
      </c>
      <c t="str" s="6" r="K2867">
        <f t="shared" si="5731"/>
        <v/>
      </c>
      <c t="str" s="8" r="L2867">
        <f ref="L2867:P2867" t="shared" si="5732">1-ISBLANK(A2867)</f>
        <v>0</v>
      </c>
      <c t="str" s="8" r="M2867">
        <f t="shared" si="5732"/>
        <v>0</v>
      </c>
      <c t="str" s="8" r="N2867">
        <f t="shared" si="5732"/>
        <v>1</v>
      </c>
      <c t="str" s="8" r="O2867">
        <f t="shared" si="5732"/>
        <v>0</v>
      </c>
      <c t="str" s="8" r="P2867">
        <f t="shared" si="5732"/>
        <v>0</v>
      </c>
    </row>
    <row customHeight="1" r="2868" ht="36.75">
      <c s="20" r="A2868"/>
      <c s="17" r="B2868"/>
      <c s="17" r="C2868"/>
      <c t="s" s="17" r="D2868">
        <v>37356</v>
      </c>
      <c s="18" r="E2868"/>
      <c s="8" r="F2868">
        <v>2867.0</v>
      </c>
      <c t="str" s="6" r="G2868">
        <f t="shared" si="4"/>
        <v>57-BE Miscellaneous Equipment</v>
      </c>
      <c t="str" s="6" r="H2868">
        <f ref="H2868:K2868" t="shared" si="5733">IF(ISBLANK(B2868),IF(SUM($L2868:M2868)=0,TEXT(H2867,""),""),B2868)</f>
        <v>57.02-Racks and contents other than LRUs</v>
      </c>
      <c t="str" s="6" r="I2868">
        <f t="shared" si="5733"/>
        <v>57.02.26-SAS power supply bin assembly in PRDR</v>
      </c>
      <c t="str" s="6" r="J2868">
        <f t="shared" si="5733"/>
        <v>57.02.26.00-General</v>
      </c>
      <c t="str" s="6" r="K2868">
        <f t="shared" si="5733"/>
        <v/>
      </c>
      <c t="str" s="8" r="L2868">
        <f ref="L2868:P2868" t="shared" si="5734">1-ISBLANK(A2868)</f>
        <v>0</v>
      </c>
      <c t="str" s="8" r="M2868">
        <f t="shared" si="5734"/>
        <v>0</v>
      </c>
      <c t="str" s="8" r="N2868">
        <f t="shared" si="5734"/>
        <v>0</v>
      </c>
      <c t="str" s="8" r="O2868">
        <f t="shared" si="5734"/>
        <v>1</v>
      </c>
      <c t="str" s="8" r="P2868">
        <f t="shared" si="5734"/>
        <v>0</v>
      </c>
    </row>
    <row customHeight="1" r="2869" ht="48.75">
      <c s="20" r="A2869"/>
      <c s="17" r="B2869"/>
      <c s="17" r="C2869"/>
      <c t="s" s="17" r="D2869">
        <v>37357</v>
      </c>
      <c s="18" r="E2869"/>
      <c s="8" r="F2869">
        <v>2868.0</v>
      </c>
      <c t="str" s="6" r="G2869">
        <f t="shared" si="4"/>
        <v>57-BE Miscellaneous Equipment</v>
      </c>
      <c t="str" s="6" r="H2869">
        <f ref="H2869:K2869" t="shared" si="5735">IF(ISBLANK(B2869),IF(SUM($L2869:M2869)=0,TEXT(H2868,""),""),B2869)</f>
        <v>57.02-Racks and contents other than LRUs</v>
      </c>
      <c t="str" s="6" r="I2869">
        <f t="shared" si="5735"/>
        <v>57.02.26-SAS power supply bin assembly in PRDR</v>
      </c>
      <c t="str" s="6" r="J2869">
        <f t="shared" si="5735"/>
        <v>57.02.26.01-PSSAS bin mechanical assembly</v>
      </c>
      <c t="str" s="6" r="K2869">
        <f t="shared" si="5735"/>
        <v/>
      </c>
      <c t="str" s="8" r="L2869">
        <f ref="L2869:P2869" t="shared" si="5736">1-ISBLANK(A2869)</f>
        <v>0</v>
      </c>
      <c t="str" s="8" r="M2869">
        <f t="shared" si="5736"/>
        <v>0</v>
      </c>
      <c t="str" s="8" r="N2869">
        <f t="shared" si="5736"/>
        <v>0</v>
      </c>
      <c t="str" s="8" r="O2869">
        <f t="shared" si="5736"/>
        <v>1</v>
      </c>
      <c t="str" s="8" r="P2869">
        <f t="shared" si="5736"/>
        <v>0</v>
      </c>
    </row>
    <row customHeight="1" r="2870" ht="36.75">
      <c s="20" r="A2870"/>
      <c s="17" r="B2870"/>
      <c t="s" s="17" r="C2870">
        <v>37358</v>
      </c>
      <c s="17" r="D2870"/>
      <c s="18" r="E2870"/>
      <c s="8" r="F2870">
        <v>2869.0</v>
      </c>
      <c t="str" s="6" r="G2870">
        <f t="shared" si="4"/>
        <v>57-BE Miscellaneous Equipment</v>
      </c>
      <c t="str" s="6" r="H2870">
        <f ref="H2870:K2870" t="shared" si="5737">IF(ISBLANK(B2870),IF(SUM($L2870:M2870)=0,TEXT(H2869,""),""),B2870)</f>
        <v>57.02-Racks and contents other than LRUs</v>
      </c>
      <c t="str" s="6" r="I2870">
        <f t="shared" si="5737"/>
        <v>57.02.27-CRG/CRD/PS bin assembly</v>
      </c>
      <c t="str" s="6" r="J2870">
        <f t="shared" si="5737"/>
        <v/>
      </c>
      <c t="str" s="6" r="K2870">
        <f t="shared" si="5737"/>
        <v/>
      </c>
      <c t="str" s="8" r="L2870">
        <f ref="L2870:P2870" t="shared" si="5738">1-ISBLANK(A2870)</f>
        <v>0</v>
      </c>
      <c t="str" s="8" r="M2870">
        <f t="shared" si="5738"/>
        <v>0</v>
      </c>
      <c t="str" s="8" r="N2870">
        <f t="shared" si="5738"/>
        <v>1</v>
      </c>
      <c t="str" s="8" r="O2870">
        <f t="shared" si="5738"/>
        <v>0</v>
      </c>
      <c t="str" s="8" r="P2870">
        <f t="shared" si="5738"/>
        <v>0</v>
      </c>
    </row>
    <row customHeight="1" r="2871" ht="24.75">
      <c s="20" r="A2871"/>
      <c s="17" r="B2871"/>
      <c s="17" r="C2871"/>
      <c t="s" s="17" r="D2871">
        <v>37359</v>
      </c>
      <c s="18" r="E2871"/>
      <c s="8" r="F2871">
        <v>2870.0</v>
      </c>
      <c t="str" s="6" r="G2871">
        <f t="shared" si="4"/>
        <v>57-BE Miscellaneous Equipment</v>
      </c>
      <c t="str" s="6" r="H2871">
        <f ref="H2871:K2871" t="shared" si="5739">IF(ISBLANK(B2871),IF(SUM($L2871:M2871)=0,TEXT(H2870,""),""),B2871)</f>
        <v>57.02-Racks and contents other than LRUs</v>
      </c>
      <c t="str" s="6" r="I2871">
        <f t="shared" si="5739"/>
        <v>57.02.27-CRG/CRD/PS bin assembly</v>
      </c>
      <c t="str" s="6" r="J2871">
        <f t="shared" si="5739"/>
        <v>57.02.27.00-General</v>
      </c>
      <c t="str" s="6" r="K2871">
        <f t="shared" si="5739"/>
        <v/>
      </c>
      <c t="str" s="8" r="L2871">
        <f ref="L2871:P2871" t="shared" si="5740">1-ISBLANK(A2871)</f>
        <v>0</v>
      </c>
      <c t="str" s="8" r="M2871">
        <f t="shared" si="5740"/>
        <v>0</v>
      </c>
      <c t="str" s="8" r="N2871">
        <f t="shared" si="5740"/>
        <v>0</v>
      </c>
      <c t="str" s="8" r="O2871">
        <f t="shared" si="5740"/>
        <v>1</v>
      </c>
      <c t="str" s="8" r="P2871">
        <f t="shared" si="5740"/>
        <v>0</v>
      </c>
    </row>
    <row customHeight="1" r="2872" ht="48.75">
      <c s="20" r="A2872"/>
      <c s="17" r="B2872"/>
      <c s="17" r="C2872"/>
      <c t="s" s="17" r="D2872">
        <v>37360</v>
      </c>
      <c s="18" r="E2872"/>
      <c s="8" r="F2872">
        <v>2871.0</v>
      </c>
      <c t="str" s="6" r="G2872">
        <f t="shared" si="4"/>
        <v>57-BE Miscellaneous Equipment</v>
      </c>
      <c t="str" s="6" r="H2872">
        <f ref="H2872:K2872" t="shared" si="5741">IF(ISBLANK(B2872),IF(SUM($L2872:M2872)=0,TEXT(H2871,""),""),B2872)</f>
        <v>57.02-Racks and contents other than LRUs</v>
      </c>
      <c t="str" s="6" r="I2872">
        <f t="shared" si="5741"/>
        <v>57.02.27-CRG/CRD/PS bin assembly</v>
      </c>
      <c t="str" s="6" r="J2872">
        <f t="shared" si="5741"/>
        <v>57.02.27.01-CRG/CRD/PS bin mechanical assembly</v>
      </c>
      <c t="str" s="6" r="K2872">
        <f t="shared" si="5741"/>
        <v/>
      </c>
      <c t="str" s="8" r="L2872">
        <f ref="L2872:P2872" t="shared" si="5742">1-ISBLANK(A2872)</f>
        <v>0</v>
      </c>
      <c t="str" s="8" r="M2872">
        <f t="shared" si="5742"/>
        <v>0</v>
      </c>
      <c t="str" s="8" r="N2872">
        <f t="shared" si="5742"/>
        <v>0</v>
      </c>
      <c t="str" s="8" r="O2872">
        <f t="shared" si="5742"/>
        <v>1</v>
      </c>
      <c t="str" s="8" r="P2872">
        <f t="shared" si="5742"/>
        <v>0</v>
      </c>
    </row>
    <row customHeight="1" r="2873" ht="60.75">
      <c s="20" r="A2873"/>
      <c s="17" r="B2873"/>
      <c t="s" s="17" r="C2873">
        <v>37361</v>
      </c>
      <c s="17" r="D2873"/>
      <c s="18" r="E2873"/>
      <c s="8" r="F2873">
        <v>2872.0</v>
      </c>
      <c t="str" s="6" r="G2873">
        <f t="shared" si="4"/>
        <v>57-BE Miscellaneous Equipment</v>
      </c>
      <c t="str" s="6" r="H2873">
        <f ref="H2873:K2873" t="shared" si="5743">IF(ISBLANK(B2873),IF(SUM($L2873:M2873)=0,TEXT(H2872,""),""),B2873)</f>
        <v>57.02-Racks and contents other than LRUs</v>
      </c>
      <c t="str" s="6" r="I2873">
        <f t="shared" si="5743"/>
        <v>57.02.28-Single Dish Timing Rack (SDTR) mechanical assembly</v>
      </c>
      <c t="str" s="6" r="J2873">
        <f t="shared" si="5743"/>
        <v/>
      </c>
      <c t="str" s="6" r="K2873">
        <f t="shared" si="5743"/>
        <v/>
      </c>
      <c t="str" s="8" r="L2873">
        <f ref="L2873:P2873" t="shared" si="5744">1-ISBLANK(A2873)</f>
        <v>0</v>
      </c>
      <c t="str" s="8" r="M2873">
        <f t="shared" si="5744"/>
        <v>0</v>
      </c>
      <c t="str" s="8" r="N2873">
        <f t="shared" si="5744"/>
        <v>1</v>
      </c>
      <c t="str" s="8" r="O2873">
        <f t="shared" si="5744"/>
        <v>0</v>
      </c>
      <c t="str" s="8" r="P2873">
        <f t="shared" si="5744"/>
        <v>0</v>
      </c>
    </row>
    <row customHeight="1" r="2874" ht="36.75">
      <c s="20" r="A2874"/>
      <c s="17" r="B2874"/>
      <c s="17" r="C2874"/>
      <c t="s" s="17" r="D2874">
        <v>37362</v>
      </c>
      <c s="18" r="E2874"/>
      <c s="8" r="F2874">
        <v>2873.0</v>
      </c>
      <c t="str" s="6" r="G2874">
        <f t="shared" si="4"/>
        <v>57-BE Miscellaneous Equipment</v>
      </c>
      <c t="str" s="6" r="H2874">
        <f ref="H2874:K2874" t="shared" si="5745">IF(ISBLANK(B2874),IF(SUM($L2874:M2874)=0,TEXT(H2873,""),""),B2874)</f>
        <v>57.02-Racks and contents other than LRUs</v>
      </c>
      <c t="str" s="6" r="I2874">
        <f t="shared" si="5745"/>
        <v>57.02.28-Single Dish Timing Rack (SDTR) mechanical assembly</v>
      </c>
      <c t="str" s="6" r="J2874">
        <f t="shared" si="5745"/>
        <v>57.02.28.00-General</v>
      </c>
      <c t="str" s="6" r="K2874">
        <f t="shared" si="5745"/>
        <v/>
      </c>
      <c t="str" s="8" r="L2874">
        <f ref="L2874:P2874" t="shared" si="5746">1-ISBLANK(A2874)</f>
        <v>0</v>
      </c>
      <c t="str" s="8" r="M2874">
        <f t="shared" si="5746"/>
        <v>0</v>
      </c>
      <c t="str" s="8" r="N2874">
        <f t="shared" si="5746"/>
        <v>0</v>
      </c>
      <c t="str" s="8" r="O2874">
        <f t="shared" si="5746"/>
        <v>1</v>
      </c>
      <c t="str" s="8" r="P2874">
        <f t="shared" si="5746"/>
        <v>0</v>
      </c>
    </row>
    <row customHeight="1" r="2875" ht="24.75">
      <c s="20" r="A2875"/>
      <c t="s" s="17" r="B2875">
        <v>37363</v>
      </c>
      <c s="17" r="C2875"/>
      <c s="17" r="D2875"/>
      <c s="18" r="E2875"/>
      <c s="8" r="F2875">
        <v>2874.0</v>
      </c>
      <c t="str" s="6" r="G2875">
        <f t="shared" si="4"/>
        <v>57-BE Miscellaneous Equipment</v>
      </c>
      <c t="str" s="6" r="H2875">
        <f ref="H2875:K2875" t="shared" si="5747">IF(ISBLANK(B2875),IF(SUM($L2875:M2875)=0,TEXT(H2874,""),""),B2875)</f>
        <v>57.03-Power Supplies PS</v>
      </c>
      <c t="str" s="6" r="I2875">
        <f t="shared" si="5747"/>
        <v/>
      </c>
      <c t="str" s="6" r="J2875">
        <f t="shared" si="5747"/>
        <v/>
      </c>
      <c t="str" s="6" r="K2875">
        <f t="shared" si="5747"/>
        <v/>
      </c>
      <c t="str" s="8" r="L2875">
        <f ref="L2875:P2875" t="shared" si="5748">1-ISBLANK(A2875)</f>
        <v>0</v>
      </c>
      <c t="str" s="8" r="M2875">
        <f t="shared" si="5748"/>
        <v>1</v>
      </c>
      <c t="str" s="8" r="N2875">
        <f t="shared" si="5748"/>
        <v>0</v>
      </c>
      <c t="str" s="8" r="O2875">
        <f t="shared" si="5748"/>
        <v>0</v>
      </c>
      <c t="str" s="8" r="P2875">
        <f t="shared" si="5748"/>
        <v>0</v>
      </c>
    </row>
    <row customHeight="1" r="2876" ht="24.75">
      <c s="20" r="A2876"/>
      <c s="17" r="B2876"/>
      <c t="s" s="17" r="C2876">
        <v>37364</v>
      </c>
      <c s="17" r="D2876"/>
      <c s="18" r="E2876"/>
      <c s="8" r="F2876">
        <v>2875.0</v>
      </c>
      <c t="str" s="6" r="G2876">
        <f t="shared" si="4"/>
        <v>57-BE Miscellaneous Equipment</v>
      </c>
      <c t="str" s="6" r="H2876">
        <f ref="H2876:K2876" t="shared" si="5749">IF(ISBLANK(B2876),IF(SUM($L2876:M2876)=0,TEXT(H2875,""),""),B2876)</f>
        <v>57.03-Power Supplies PS</v>
      </c>
      <c t="str" s="6" r="I2876">
        <f t="shared" si="5749"/>
        <v>57.03.00-General</v>
      </c>
      <c t="str" s="6" r="J2876">
        <f t="shared" si="5749"/>
        <v/>
      </c>
      <c t="str" s="6" r="K2876">
        <f t="shared" si="5749"/>
        <v/>
      </c>
      <c t="str" s="8" r="L2876">
        <f ref="L2876:P2876" t="shared" si="5750">1-ISBLANK(A2876)</f>
        <v>0</v>
      </c>
      <c t="str" s="8" r="M2876">
        <f t="shared" si="5750"/>
        <v>0</v>
      </c>
      <c t="str" s="8" r="N2876">
        <f t="shared" si="5750"/>
        <v>1</v>
      </c>
      <c t="str" s="8" r="O2876">
        <f t="shared" si="5750"/>
        <v>0</v>
      </c>
      <c t="str" s="8" r="P2876">
        <f t="shared" si="5750"/>
        <v>0</v>
      </c>
    </row>
    <row customHeight="1" r="2877" ht="24.75">
      <c s="20" r="A2877"/>
      <c s="17" r="B2877"/>
      <c s="17" r="C2877"/>
      <c t="s" s="17" r="D2877">
        <v>37365</v>
      </c>
      <c s="18" r="E2877"/>
      <c s="8" r="F2877">
        <v>2876.0</v>
      </c>
      <c t="str" s="6" r="G2877">
        <f t="shared" si="4"/>
        <v>57-BE Miscellaneous Equipment</v>
      </c>
      <c t="str" s="6" r="H2877">
        <f ref="H2877:K2877" t="shared" si="5751">IF(ISBLANK(B2877),IF(SUM($L2877:M2877)=0,TEXT(H2876,""),""),B2877)</f>
        <v>57.03-Power Supplies PS</v>
      </c>
      <c t="str" s="6" r="I2877">
        <f t="shared" si="5751"/>
        <v>57.03.00-General</v>
      </c>
      <c t="str" s="6" r="J2877">
        <f t="shared" si="5751"/>
        <v>57.03.00.00-General</v>
      </c>
      <c t="str" s="6" r="K2877">
        <f t="shared" si="5751"/>
        <v/>
      </c>
      <c t="str" s="8" r="L2877">
        <f ref="L2877:P2877" t="shared" si="5752">1-ISBLANK(A2877)</f>
        <v>0</v>
      </c>
      <c t="str" s="8" r="M2877">
        <f t="shared" si="5752"/>
        <v>0</v>
      </c>
      <c t="str" s="8" r="N2877">
        <f t="shared" si="5752"/>
        <v>0</v>
      </c>
      <c t="str" s="8" r="O2877">
        <f t="shared" si="5752"/>
        <v>1</v>
      </c>
      <c t="str" s="8" r="P2877">
        <f t="shared" si="5752"/>
        <v>0</v>
      </c>
    </row>
    <row customHeight="1" r="2878" ht="60.75">
      <c s="20" r="A2878"/>
      <c s="17" r="B2878"/>
      <c t="s" s="17" r="C2878">
        <v>37366</v>
      </c>
      <c s="17" r="D2878"/>
      <c s="18" r="E2878"/>
      <c s="8" r="F2878">
        <v>2877.0</v>
      </c>
      <c t="str" s="6" r="G2878">
        <f t="shared" si="4"/>
        <v>57-BE Miscellaneous Equipment</v>
      </c>
      <c t="str" s="6" r="H2878">
        <f ref="H2878:K2878" t="shared" si="5753">IF(ISBLANK(B2878),IF(SUM($L2878:M2878)=0,TEXT(H2877,""),""),B2878)</f>
        <v>57.03-Power Supplies PS</v>
      </c>
      <c t="str" s="6" r="I2878">
        <f t="shared" si="5753"/>
        <v>57.03.01-230 VAC-48VDC power supply in digital rack PSD LRU</v>
      </c>
      <c t="str" s="6" r="J2878">
        <f t="shared" si="5753"/>
        <v/>
      </c>
      <c t="str" s="6" r="K2878">
        <f t="shared" si="5753"/>
        <v/>
      </c>
      <c t="str" s="8" r="L2878">
        <f ref="L2878:P2878" t="shared" si="5754">1-ISBLANK(A2878)</f>
        <v>0</v>
      </c>
      <c t="str" s="8" r="M2878">
        <f t="shared" si="5754"/>
        <v>0</v>
      </c>
      <c t="str" s="8" r="N2878">
        <f t="shared" si="5754"/>
        <v>1</v>
      </c>
      <c t="str" s="8" r="O2878">
        <f t="shared" si="5754"/>
        <v>0</v>
      </c>
      <c t="str" s="8" r="P2878">
        <f t="shared" si="5754"/>
        <v>0</v>
      </c>
    </row>
    <row customHeight="1" r="2879" ht="36.75">
      <c s="20" r="A2879"/>
      <c s="17" r="B2879"/>
      <c s="17" r="C2879"/>
      <c t="s" s="17" r="D2879">
        <v>37367</v>
      </c>
      <c s="18" r="E2879"/>
      <c s="8" r="F2879">
        <v>2878.0</v>
      </c>
      <c t="str" s="6" r="G2879">
        <f t="shared" si="4"/>
        <v>57-BE Miscellaneous Equipment</v>
      </c>
      <c t="str" s="6" r="H2879">
        <f ref="H2879:K2879" t="shared" si="5755">IF(ISBLANK(B2879),IF(SUM($L2879:M2879)=0,TEXT(H2878,""),""),B2879)</f>
        <v>57.03-Power Supplies PS</v>
      </c>
      <c t="str" s="6" r="I2879">
        <f t="shared" si="5755"/>
        <v>57.03.01-230 VAC-48VDC power supply in digital rack PSD LRU</v>
      </c>
      <c t="str" s="6" r="J2879">
        <f t="shared" si="5755"/>
        <v>57.03.01.00-General</v>
      </c>
      <c t="str" s="6" r="K2879">
        <f t="shared" si="5755"/>
        <v/>
      </c>
      <c t="str" s="8" r="L2879">
        <f ref="L2879:P2879" t="shared" si="5756">1-ISBLANK(A2879)</f>
        <v>0</v>
      </c>
      <c t="str" s="8" r="M2879">
        <f t="shared" si="5756"/>
        <v>0</v>
      </c>
      <c t="str" s="8" r="N2879">
        <f t="shared" si="5756"/>
        <v>0</v>
      </c>
      <c t="str" s="8" r="O2879">
        <f t="shared" si="5756"/>
        <v>1</v>
      </c>
      <c t="str" s="8" r="P2879">
        <f t="shared" si="5756"/>
        <v>0</v>
      </c>
    </row>
    <row customHeight="1" r="2880" ht="60.75">
      <c s="20" r="A2880"/>
      <c s="17" r="B2880"/>
      <c s="17" r="C2880"/>
      <c t="s" s="17" r="D2880">
        <v>37368</v>
      </c>
      <c s="18" r="E2880"/>
      <c s="8" r="F2880">
        <v>2879.0</v>
      </c>
      <c t="str" s="6" r="G2880">
        <f t="shared" si="4"/>
        <v>57-BE Miscellaneous Equipment</v>
      </c>
      <c t="str" s="6" r="H2880">
        <f ref="H2880:K2880" t="shared" si="5757">IF(ISBLANK(B2880),IF(SUM($L2880:M2880)=0,TEXT(H2879,""),""),B2880)</f>
        <v>57.03-Power Supplies PS</v>
      </c>
      <c t="str" s="6" r="I2880">
        <f t="shared" si="5757"/>
        <v>57.03.01-230 VAC-48VDC power supply in digital rack PSD LRU</v>
      </c>
      <c t="str" s="6" r="J2880">
        <f t="shared" si="5757"/>
        <v>57.03.01.01-Monitor interface RS232/AMBSI-1</v>
      </c>
      <c t="str" s="6" r="K2880">
        <f t="shared" si="5757"/>
        <v/>
      </c>
      <c t="str" s="8" r="L2880">
        <f ref="L2880:P2880" t="shared" si="5758">1-ISBLANK(A2880)</f>
        <v>0</v>
      </c>
      <c t="str" s="8" r="M2880">
        <f t="shared" si="5758"/>
        <v>0</v>
      </c>
      <c t="str" s="8" r="N2880">
        <f t="shared" si="5758"/>
        <v>0</v>
      </c>
      <c t="str" s="8" r="O2880">
        <f t="shared" si="5758"/>
        <v>1</v>
      </c>
      <c t="str" s="8" r="P2880">
        <f t="shared" si="5758"/>
        <v>0</v>
      </c>
    </row>
    <row customHeight="1" r="2881" ht="48.75">
      <c s="20" r="A2881"/>
      <c s="17" r="B2881"/>
      <c s="17" r="C2881"/>
      <c t="s" s="17" r="D2881">
        <v>37369</v>
      </c>
      <c s="18" r="E2881"/>
      <c s="8" r="F2881">
        <v>2880.0</v>
      </c>
      <c t="str" s="6" r="G2881">
        <f t="shared" si="4"/>
        <v>57-BE Miscellaneous Equipment</v>
      </c>
      <c t="str" s="6" r="H2881">
        <f ref="H2881:K2881" t="shared" si="5759">IF(ISBLANK(B2881),IF(SUM($L2881:M2881)=0,TEXT(H2880,""),""),B2881)</f>
        <v>57.03-Power Supplies PS</v>
      </c>
      <c t="str" s="6" r="I2881">
        <f t="shared" si="5759"/>
        <v>57.03.01-230 VAC-48VDC power supply in digital rack PSD LRU</v>
      </c>
      <c t="str" s="6" r="J2881">
        <f t="shared" si="5759"/>
        <v>57.03.01.02-PSD LRU mechanical assembly</v>
      </c>
      <c t="str" s="6" r="K2881">
        <f t="shared" si="5759"/>
        <v/>
      </c>
      <c t="str" s="8" r="L2881">
        <f ref="L2881:P2881" t="shared" si="5760">1-ISBLANK(A2881)</f>
        <v>0</v>
      </c>
      <c t="str" s="8" r="M2881">
        <f t="shared" si="5760"/>
        <v>0</v>
      </c>
      <c t="str" s="8" r="N2881">
        <f t="shared" si="5760"/>
        <v>0</v>
      </c>
      <c t="str" s="8" r="O2881">
        <f t="shared" si="5760"/>
        <v>1</v>
      </c>
      <c t="str" s="8" r="P2881">
        <f t="shared" si="5760"/>
        <v>0</v>
      </c>
    </row>
    <row customHeight="1" r="2882" ht="72.75">
      <c s="20" r="A2882"/>
      <c s="17" r="B2882"/>
      <c t="s" s="17" r="C2882">
        <v>37370</v>
      </c>
      <c s="17" r="D2882"/>
      <c s="18" r="E2882"/>
      <c s="8" r="F2882">
        <v>2881.0</v>
      </c>
      <c t="str" s="6" r="G2882">
        <f t="shared" si="4"/>
        <v>57-BE Miscellaneous Equipment</v>
      </c>
      <c t="str" s="6" r="H2882">
        <f ref="H2882:K2882" t="shared" si="5761">IF(ISBLANK(B2882),IF(SUM($L2882:M2882)=0,TEXT(H2881,""),""),B2882)</f>
        <v>57.03-Power Supplies PS</v>
      </c>
      <c t="str" s="6" r="I2882">
        <f t="shared" si="5761"/>
        <v>57.03.03-230 VAC penta-VDC power supply in analog rack PSA LRU</v>
      </c>
      <c t="str" s="6" r="J2882">
        <f t="shared" si="5761"/>
        <v/>
      </c>
      <c t="str" s="6" r="K2882">
        <f t="shared" si="5761"/>
        <v/>
      </c>
      <c t="str" s="8" r="L2882">
        <f ref="L2882:P2882" t="shared" si="5762">1-ISBLANK(A2882)</f>
        <v>0</v>
      </c>
      <c t="str" s="8" r="M2882">
        <f t="shared" si="5762"/>
        <v>0</v>
      </c>
      <c t="str" s="8" r="N2882">
        <f t="shared" si="5762"/>
        <v>1</v>
      </c>
      <c t="str" s="8" r="O2882">
        <f t="shared" si="5762"/>
        <v>0</v>
      </c>
      <c t="str" s="8" r="P2882">
        <f t="shared" si="5762"/>
        <v>0</v>
      </c>
    </row>
    <row customHeight="1" r="2883" ht="36.75">
      <c s="20" r="A2883"/>
      <c s="17" r="B2883"/>
      <c s="17" r="C2883"/>
      <c t="s" s="17" r="D2883">
        <v>37371</v>
      </c>
      <c s="18" r="E2883"/>
      <c s="8" r="F2883">
        <v>2882.0</v>
      </c>
      <c t="str" s="6" r="G2883">
        <f t="shared" si="4"/>
        <v>57-BE Miscellaneous Equipment</v>
      </c>
      <c t="str" s="6" r="H2883">
        <f ref="H2883:K2883" t="shared" si="5763">IF(ISBLANK(B2883),IF(SUM($L2883:M2883)=0,TEXT(H2882,""),""),B2883)</f>
        <v>57.03-Power Supplies PS</v>
      </c>
      <c t="str" s="6" r="I2883">
        <f t="shared" si="5763"/>
        <v>57.03.03-230 VAC penta-VDC power supply in analog rack PSA LRU</v>
      </c>
      <c t="str" s="6" r="J2883">
        <f t="shared" si="5763"/>
        <v>57.03.03.00-General</v>
      </c>
      <c t="str" s="6" r="K2883">
        <f t="shared" si="5763"/>
        <v/>
      </c>
      <c t="str" s="8" r="L2883">
        <f ref="L2883:P2883" t="shared" si="5764">1-ISBLANK(A2883)</f>
        <v>0</v>
      </c>
      <c t="str" s="8" r="M2883">
        <f t="shared" si="5764"/>
        <v>0</v>
      </c>
      <c t="str" s="8" r="N2883">
        <f t="shared" si="5764"/>
        <v>0</v>
      </c>
      <c t="str" s="8" r="O2883">
        <f t="shared" si="5764"/>
        <v>1</v>
      </c>
      <c t="str" s="8" r="P2883">
        <f t="shared" si="5764"/>
        <v>0</v>
      </c>
    </row>
    <row customHeight="1" r="2884" ht="60.75">
      <c s="20" r="A2884"/>
      <c s="17" r="B2884"/>
      <c s="17" r="C2884"/>
      <c t="s" s="17" r="D2884">
        <v>37372</v>
      </c>
      <c s="18" r="E2884"/>
      <c s="8" r="F2884">
        <v>2883.0</v>
      </c>
      <c t="str" s="6" r="G2884">
        <f t="shared" si="4"/>
        <v>57-BE Miscellaneous Equipment</v>
      </c>
      <c t="str" s="6" r="H2884">
        <f ref="H2884:K2884" t="shared" si="5765">IF(ISBLANK(B2884),IF(SUM($L2884:M2884)=0,TEXT(H2883,""),""),B2884)</f>
        <v>57.03-Power Supplies PS</v>
      </c>
      <c t="str" s="6" r="I2884">
        <f t="shared" si="5765"/>
        <v>57.03.03-230 VAC penta-VDC power supply in analog rack PSA LRU</v>
      </c>
      <c t="str" s="6" r="J2884">
        <f t="shared" si="5765"/>
        <v>57.03.03.01-Monitor interface RS232/AMBSI-1</v>
      </c>
      <c t="str" s="6" r="K2884">
        <f t="shared" si="5765"/>
        <v/>
      </c>
      <c t="str" s="8" r="L2884">
        <f ref="L2884:P2884" t="shared" si="5766">1-ISBLANK(A2884)</f>
        <v>0</v>
      </c>
      <c t="str" s="8" r="M2884">
        <f t="shared" si="5766"/>
        <v>0</v>
      </c>
      <c t="str" s="8" r="N2884">
        <f t="shared" si="5766"/>
        <v>0</v>
      </c>
      <c t="str" s="8" r="O2884">
        <f t="shared" si="5766"/>
        <v>1</v>
      </c>
      <c t="str" s="8" r="P2884">
        <f t="shared" si="5766"/>
        <v>0</v>
      </c>
    </row>
    <row customHeight="1" r="2885" ht="36.75">
      <c s="20" r="A2885"/>
      <c s="17" r="B2885"/>
      <c s="17" r="C2885"/>
      <c t="s" s="17" r="D2885">
        <v>37373</v>
      </c>
      <c s="18" r="E2885"/>
      <c s="8" r="F2885">
        <v>2884.0</v>
      </c>
      <c t="str" s="6" r="G2885">
        <f t="shared" si="4"/>
        <v>57-BE Miscellaneous Equipment</v>
      </c>
      <c t="str" s="6" r="H2885">
        <f ref="H2885:K2885" t="shared" si="5767">IF(ISBLANK(B2885),IF(SUM($L2885:M2885)=0,TEXT(H2884,""),""),B2885)</f>
        <v>57.03-Power Supplies PS</v>
      </c>
      <c t="str" s="6" r="I2885">
        <f t="shared" si="5767"/>
        <v>57.03.03-230 VAC penta-VDC power supply in analog rack PSA LRU</v>
      </c>
      <c t="str" s="6" r="J2885">
        <f t="shared" si="5767"/>
        <v>57.03.03.02-PSA mechanical assembly</v>
      </c>
      <c t="str" s="6" r="K2885">
        <f t="shared" si="5767"/>
        <v/>
      </c>
      <c t="str" s="8" r="L2885">
        <f ref="L2885:P2885" t="shared" si="5768">1-ISBLANK(A2885)</f>
        <v>0</v>
      </c>
      <c t="str" s="8" r="M2885">
        <f t="shared" si="5768"/>
        <v>0</v>
      </c>
      <c t="str" s="8" r="N2885">
        <f t="shared" si="5768"/>
        <v>0</v>
      </c>
      <c t="str" s="8" r="O2885">
        <f t="shared" si="5768"/>
        <v>1</v>
      </c>
      <c t="str" s="8" r="P2885">
        <f t="shared" si="5768"/>
        <v>0</v>
      </c>
    </row>
    <row customHeight="1" r="2886" ht="36.75">
      <c s="20" r="A2886"/>
      <c s="17" r="B2886"/>
      <c s="17" r="C2886"/>
      <c t="s" s="17" r="D2886">
        <v>37374</v>
      </c>
      <c s="18" r="E2886"/>
      <c s="8" r="F2886">
        <v>2885.0</v>
      </c>
      <c t="str" s="6" r="G2886">
        <f t="shared" si="4"/>
        <v>57-BE Miscellaneous Equipment</v>
      </c>
      <c t="str" s="6" r="H2886">
        <f ref="H2886:K2886" t="shared" si="5769">IF(ISBLANK(B2886),IF(SUM($L2886:M2886)=0,TEXT(H2885,""),""),B2886)</f>
        <v>57.03-Power Supplies PS</v>
      </c>
      <c t="str" s="6" r="I2886">
        <f t="shared" si="5769"/>
        <v>57.03.03-230 VAC penta-VDC power supply in analog rack PSA LRU</v>
      </c>
      <c t="str" s="6" r="J2886">
        <f t="shared" si="5769"/>
        <v>57.03.03.03-PSA auto-relay subassembly</v>
      </c>
      <c t="str" s="6" r="K2886">
        <f t="shared" si="5769"/>
        <v/>
      </c>
      <c t="str" s="8" r="L2886">
        <f ref="L2886:P2886" t="shared" si="5770">1-ISBLANK(A2886)</f>
        <v>0</v>
      </c>
      <c t="str" s="8" r="M2886">
        <f t="shared" si="5770"/>
        <v>0</v>
      </c>
      <c t="str" s="8" r="N2886">
        <f t="shared" si="5770"/>
        <v>0</v>
      </c>
      <c t="str" s="8" r="O2886">
        <f t="shared" si="5770"/>
        <v>1</v>
      </c>
      <c t="str" s="8" r="P2886">
        <f t="shared" si="5770"/>
        <v>0</v>
      </c>
    </row>
    <row customHeight="1" r="2887" ht="36.75">
      <c s="20" r="A2887"/>
      <c s="17" r="B2887"/>
      <c t="s" s="17" r="C2887">
        <v>37375</v>
      </c>
      <c s="17" r="D2887"/>
      <c s="18" r="E2887"/>
      <c s="8" r="F2887">
        <v>2886.0</v>
      </c>
      <c t="str" s="6" r="G2887">
        <f t="shared" si="4"/>
        <v>57-BE Miscellaneous Equipment</v>
      </c>
      <c t="str" s="6" r="H2887">
        <f ref="H2887:K2887" t="shared" si="5771">IF(ISBLANK(B2887),IF(SUM($L2887:M2887)=0,TEXT(H2886,""),""),B2887)</f>
        <v>57.03-Power Supplies PS</v>
      </c>
      <c t="str" s="6" r="I2887">
        <f t="shared" si="5771"/>
        <v>57.03.04-Penta-VDC distributor PSAD LRU</v>
      </c>
      <c t="str" s="6" r="J2887">
        <f t="shared" si="5771"/>
        <v/>
      </c>
      <c t="str" s="6" r="K2887">
        <f t="shared" si="5771"/>
        <v/>
      </c>
      <c t="str" s="8" r="L2887">
        <f ref="L2887:P2887" t="shared" si="5772">1-ISBLANK(A2887)</f>
        <v>0</v>
      </c>
      <c t="str" s="8" r="M2887">
        <f t="shared" si="5772"/>
        <v>0</v>
      </c>
      <c t="str" s="8" r="N2887">
        <f t="shared" si="5772"/>
        <v>1</v>
      </c>
      <c t="str" s="8" r="O2887">
        <f t="shared" si="5772"/>
        <v>0</v>
      </c>
      <c t="str" s="8" r="P2887">
        <f t="shared" si="5772"/>
        <v>0</v>
      </c>
    </row>
    <row customHeight="1" r="2888" ht="24.75">
      <c s="20" r="A2888"/>
      <c s="17" r="B2888"/>
      <c s="17" r="C2888"/>
      <c t="s" s="17" r="D2888">
        <v>37376</v>
      </c>
      <c s="18" r="E2888"/>
      <c s="8" r="F2888">
        <v>2887.0</v>
      </c>
      <c t="str" s="6" r="G2888">
        <f t="shared" si="4"/>
        <v>57-BE Miscellaneous Equipment</v>
      </c>
      <c t="str" s="6" r="H2888">
        <f ref="H2888:K2888" t="shared" si="5773">IF(ISBLANK(B2888),IF(SUM($L2888:M2888)=0,TEXT(H2887,""),""),B2888)</f>
        <v>57.03-Power Supplies PS</v>
      </c>
      <c t="str" s="6" r="I2888">
        <f t="shared" si="5773"/>
        <v>57.03.04-Penta-VDC distributor PSAD LRU</v>
      </c>
      <c t="str" s="6" r="J2888">
        <f t="shared" si="5773"/>
        <v>57.03.04.00-General</v>
      </c>
      <c t="str" s="6" r="K2888">
        <f t="shared" si="5773"/>
        <v/>
      </c>
      <c t="str" s="8" r="L2888">
        <f ref="L2888:P2888" t="shared" si="5774">1-ISBLANK(A2888)</f>
        <v>0</v>
      </c>
      <c t="str" s="8" r="M2888">
        <f t="shared" si="5774"/>
        <v>0</v>
      </c>
      <c t="str" s="8" r="N2888">
        <f t="shared" si="5774"/>
        <v>0</v>
      </c>
      <c t="str" s="8" r="O2888">
        <f t="shared" si="5774"/>
        <v>1</v>
      </c>
      <c t="str" s="8" r="P2888">
        <f t="shared" si="5774"/>
        <v>0</v>
      </c>
    </row>
    <row customHeight="1" r="2889" ht="24.75">
      <c s="20" r="A2889"/>
      <c s="17" r="B2889"/>
      <c s="17" r="C2889"/>
      <c t="s" s="17" r="D2889">
        <v>37377</v>
      </c>
      <c s="18" r="E2889"/>
      <c s="8" r="F2889">
        <v>2888.0</v>
      </c>
      <c t="str" s="6" r="G2889">
        <f t="shared" si="4"/>
        <v>57-BE Miscellaneous Equipment</v>
      </c>
      <c t="str" s="6" r="H2889">
        <f ref="H2889:K2889" t="shared" si="5775">IF(ISBLANK(B2889),IF(SUM($L2889:M2889)=0,TEXT(H2888,""),""),B2889)</f>
        <v>57.03-Power Supplies PS</v>
      </c>
      <c t="str" s="6" r="I2889">
        <f t="shared" si="5775"/>
        <v>57.03.04-Penta-VDC distributor PSAD LRU</v>
      </c>
      <c t="str" s="6" r="J2889">
        <f t="shared" si="5775"/>
        <v>57.03.04.01-Circuit board</v>
      </c>
      <c t="str" s="6" r="K2889">
        <f t="shared" si="5775"/>
        <v/>
      </c>
      <c t="str" s="8" r="L2889">
        <f ref="L2889:P2889" t="shared" si="5776">1-ISBLANK(A2889)</f>
        <v>0</v>
      </c>
      <c t="str" s="8" r="M2889">
        <f t="shared" si="5776"/>
        <v>0</v>
      </c>
      <c t="str" s="8" r="N2889">
        <f t="shared" si="5776"/>
        <v>0</v>
      </c>
      <c t="str" s="8" r="O2889">
        <f t="shared" si="5776"/>
        <v>1</v>
      </c>
      <c t="str" s="8" r="P2889">
        <f t="shared" si="5776"/>
        <v>0</v>
      </c>
    </row>
    <row customHeight="1" r="2890" ht="48.75">
      <c s="20" r="A2890"/>
      <c s="17" r="B2890"/>
      <c s="17" r="C2890"/>
      <c t="s" s="17" r="D2890">
        <v>37378</v>
      </c>
      <c s="18" r="E2890"/>
      <c s="8" r="F2890">
        <v>2889.0</v>
      </c>
      <c t="str" s="6" r="G2890">
        <f t="shared" si="4"/>
        <v>57-BE Miscellaneous Equipment</v>
      </c>
      <c t="str" s="6" r="H2890">
        <f ref="H2890:K2890" t="shared" si="5777">IF(ISBLANK(B2890),IF(SUM($L2890:M2890)=0,TEXT(H2889,""),""),B2890)</f>
        <v>57.03-Power Supplies PS</v>
      </c>
      <c t="str" s="6" r="I2890">
        <f t="shared" si="5777"/>
        <v>57.03.04-Penta-VDC distributor PSAD LRU</v>
      </c>
      <c t="str" s="6" r="J2890">
        <f t="shared" si="5777"/>
        <v>57.03.04.02-PSAD LRU mechanical assembly</v>
      </c>
      <c t="str" s="6" r="K2890">
        <f t="shared" si="5777"/>
        <v/>
      </c>
      <c t="str" s="8" r="L2890">
        <f ref="L2890:P2890" t="shared" si="5778">1-ISBLANK(A2890)</f>
        <v>0</v>
      </c>
      <c t="str" s="8" r="M2890">
        <f t="shared" si="5778"/>
        <v>0</v>
      </c>
      <c t="str" s="8" r="N2890">
        <f t="shared" si="5778"/>
        <v>0</v>
      </c>
      <c t="str" s="8" r="O2890">
        <f t="shared" si="5778"/>
        <v>1</v>
      </c>
      <c t="str" s="8" r="P2890">
        <f t="shared" si="5778"/>
        <v>0</v>
      </c>
    </row>
    <row customHeight="1" r="2891" ht="48.75">
      <c s="20" r="A2891"/>
      <c s="17" r="B2891"/>
      <c t="s" s="17" r="C2891">
        <v>37379</v>
      </c>
      <c s="17" r="D2891"/>
      <c s="18" r="E2891"/>
      <c s="8" r="F2891">
        <v>2890.0</v>
      </c>
      <c t="str" s="6" r="G2891">
        <f t="shared" si="4"/>
        <v>57-BE Miscellaneous Equipment</v>
      </c>
      <c t="str" s="6" r="H2891">
        <f ref="H2891:K2891" t="shared" si="5779">IF(ISBLANK(B2891),IF(SUM($L2891:M2891)=0,TEXT(H2890,""),""),B2891)</f>
        <v>57.03-Power Supplies PS</v>
      </c>
      <c t="str" s="6" r="I2891">
        <f t="shared" si="5779"/>
        <v>57.03.05-Voltage regulator assemblies</v>
      </c>
      <c t="str" s="6" r="J2891">
        <f t="shared" si="5779"/>
        <v/>
      </c>
      <c t="str" s="6" r="K2891">
        <f t="shared" si="5779"/>
        <v/>
      </c>
      <c t="str" s="8" r="L2891">
        <f ref="L2891:P2891" t="shared" si="5780">1-ISBLANK(A2891)</f>
        <v>0</v>
      </c>
      <c t="str" s="8" r="M2891">
        <f t="shared" si="5780"/>
        <v>0</v>
      </c>
      <c t="str" s="8" r="N2891">
        <f t="shared" si="5780"/>
        <v>1</v>
      </c>
      <c t="str" s="8" r="O2891">
        <f t="shared" si="5780"/>
        <v>0</v>
      </c>
      <c t="str" s="8" r="P2891">
        <f t="shared" si="5780"/>
        <v>0</v>
      </c>
    </row>
    <row customHeight="1" r="2892" ht="24.75">
      <c s="20" r="A2892"/>
      <c s="17" r="B2892"/>
      <c s="17" r="C2892"/>
      <c t="s" s="17" r="D2892">
        <v>37380</v>
      </c>
      <c s="18" r="E2892"/>
      <c s="8" r="F2892">
        <v>2891.0</v>
      </c>
      <c t="str" s="6" r="G2892">
        <f t="shared" si="4"/>
        <v>57-BE Miscellaneous Equipment</v>
      </c>
      <c t="str" s="6" r="H2892">
        <f ref="H2892:K2892" t="shared" si="5781">IF(ISBLANK(B2892),IF(SUM($L2892:M2892)=0,TEXT(H2891,""),""),B2892)</f>
        <v>57.03-Power Supplies PS</v>
      </c>
      <c t="str" s="6" r="I2892">
        <f t="shared" si="5781"/>
        <v>57.03.05-Voltage regulator assemblies</v>
      </c>
      <c t="str" s="6" r="J2892">
        <f t="shared" si="5781"/>
        <v>57.03.05.00-General</v>
      </c>
      <c t="str" s="6" r="K2892">
        <f t="shared" si="5781"/>
        <v/>
      </c>
      <c t="str" s="8" r="L2892">
        <f ref="L2892:P2892" t="shared" si="5782">1-ISBLANK(A2892)</f>
        <v>0</v>
      </c>
      <c t="str" s="8" r="M2892">
        <f t="shared" si="5782"/>
        <v>0</v>
      </c>
      <c t="str" s="8" r="N2892">
        <f t="shared" si="5782"/>
        <v>0</v>
      </c>
      <c t="str" s="8" r="O2892">
        <f t="shared" si="5782"/>
        <v>1</v>
      </c>
      <c t="str" s="8" r="P2892">
        <f t="shared" si="5782"/>
        <v>0</v>
      </c>
    </row>
    <row customHeight="1" r="2893" ht="48.75">
      <c s="20" r="A2893"/>
      <c s="17" r="B2893"/>
      <c s="17" r="C2893"/>
      <c t="s" s="17" r="D2893">
        <v>37381</v>
      </c>
      <c s="18" r="E2893"/>
      <c s="8" r="F2893">
        <v>2892.0</v>
      </c>
      <c t="str" s="6" r="G2893">
        <f t="shared" si="4"/>
        <v>57-BE Miscellaneous Equipment</v>
      </c>
      <c t="str" s="6" r="H2893">
        <f ref="H2893:K2893" t="shared" si="5783">IF(ISBLANK(B2893),IF(SUM($L2893:M2893)=0,TEXT(H2892,""),""),B2893)</f>
        <v>57.03-Power Supplies PS</v>
      </c>
      <c t="str" s="6" r="I2893">
        <f t="shared" si="5783"/>
        <v>57.03.05-Voltage regulator assemblies</v>
      </c>
      <c t="str" s="6" r="J2893">
        <f t="shared" si="5783"/>
        <v>57.03.05.01-+15V 3A Regulator VREG+15</v>
      </c>
      <c t="str" s="6" r="K2893">
        <f t="shared" si="5783"/>
        <v/>
      </c>
      <c t="str" s="8" r="L2893">
        <f ref="L2893:P2893" t="shared" si="5784">1-ISBLANK(A2893)</f>
        <v>0</v>
      </c>
      <c t="str" s="8" r="M2893">
        <f t="shared" si="5784"/>
        <v>0</v>
      </c>
      <c t="str" s="8" r="N2893">
        <f t="shared" si="5784"/>
        <v>0</v>
      </c>
      <c t="str" s="8" r="O2893">
        <f t="shared" si="5784"/>
        <v>1</v>
      </c>
      <c t="str" s="8" r="P2893">
        <f t="shared" si="5784"/>
        <v>0</v>
      </c>
    </row>
    <row customHeight="1" r="2894" ht="48.75">
      <c s="20" r="A2894"/>
      <c s="17" r="B2894"/>
      <c s="17" r="C2894"/>
      <c t="s" s="17" r="D2894">
        <v>37382</v>
      </c>
      <c s="18" r="E2894"/>
      <c s="8" r="F2894">
        <v>2893.0</v>
      </c>
      <c t="str" s="6" r="G2894">
        <f t="shared" si="4"/>
        <v>57-BE Miscellaneous Equipment</v>
      </c>
      <c t="str" s="6" r="H2894">
        <f ref="H2894:K2894" t="shared" si="5785">IF(ISBLANK(B2894),IF(SUM($L2894:M2894)=0,TEXT(H2893,""),""),B2894)</f>
        <v>57.03-Power Supplies PS</v>
      </c>
      <c t="str" s="6" r="I2894">
        <f t="shared" si="5785"/>
        <v>57.03.05-Voltage regulator assemblies</v>
      </c>
      <c t="str" s="6" r="J2894">
        <f t="shared" si="5785"/>
        <v>57.03.05.02-+5V 3A Regulator VREG+5</v>
      </c>
      <c t="str" s="6" r="K2894">
        <f t="shared" si="5785"/>
        <v/>
      </c>
      <c t="str" s="8" r="L2894">
        <f ref="L2894:P2894" t="shared" si="5786">1-ISBLANK(A2894)</f>
        <v>0</v>
      </c>
      <c t="str" s="8" r="M2894">
        <f t="shared" si="5786"/>
        <v>0</v>
      </c>
      <c t="str" s="8" r="N2894">
        <f t="shared" si="5786"/>
        <v>0</v>
      </c>
      <c t="str" s="8" r="O2894">
        <f t="shared" si="5786"/>
        <v>1</v>
      </c>
      <c t="str" s="8" r="P2894">
        <f t="shared" si="5786"/>
        <v>0</v>
      </c>
    </row>
    <row customHeight="1" r="2895" ht="48.75">
      <c s="20" r="A2895"/>
      <c s="17" r="B2895"/>
      <c s="17" r="C2895"/>
      <c t="s" s="17" r="D2895">
        <v>37383</v>
      </c>
      <c s="18" r="E2895"/>
      <c s="8" r="F2895">
        <v>2894.0</v>
      </c>
      <c t="str" s="6" r="G2895">
        <f t="shared" si="4"/>
        <v>57-BE Miscellaneous Equipment</v>
      </c>
      <c t="str" s="6" r="H2895">
        <f ref="H2895:K2895" t="shared" si="5787">IF(ISBLANK(B2895),IF(SUM($L2895:M2895)=0,TEXT(H2894,""),""),B2895)</f>
        <v>57.03-Power Supplies PS</v>
      </c>
      <c t="str" s="6" r="I2895">
        <f t="shared" si="5787"/>
        <v>57.03.05-Voltage regulator assemblies</v>
      </c>
      <c t="str" s="6" r="J2895">
        <f t="shared" si="5787"/>
        <v>57.03.05.03--15V 1A Regulator VREG-15</v>
      </c>
      <c t="str" s="6" r="K2895">
        <f t="shared" si="5787"/>
        <v/>
      </c>
      <c t="str" s="8" r="L2895">
        <f ref="L2895:P2895" t="shared" si="5788">1-ISBLANK(A2895)</f>
        <v>0</v>
      </c>
      <c t="str" s="8" r="M2895">
        <f t="shared" si="5788"/>
        <v>0</v>
      </c>
      <c t="str" s="8" r="N2895">
        <f t="shared" si="5788"/>
        <v>0</v>
      </c>
      <c t="str" s="8" r="O2895">
        <f t="shared" si="5788"/>
        <v>1</v>
      </c>
      <c t="str" s="8" r="P2895">
        <f t="shared" si="5788"/>
        <v>0</v>
      </c>
    </row>
    <row customHeight="1" r="2896" ht="60.75">
      <c s="20" r="A2896"/>
      <c s="17" r="B2896"/>
      <c s="17" r="C2896"/>
      <c t="s" s="17" r="D2896">
        <v>37384</v>
      </c>
      <c s="18" r="E2896"/>
      <c s="8" r="F2896">
        <v>2895.0</v>
      </c>
      <c t="str" s="6" r="G2896">
        <f t="shared" si="4"/>
        <v>57-BE Miscellaneous Equipment</v>
      </c>
      <c t="str" s="6" r="H2896">
        <f ref="H2896:K2896" t="shared" si="5789">IF(ISBLANK(B2896),IF(SUM($L2896:M2896)=0,TEXT(H2895,""),""),B2896)</f>
        <v>57.03-Power Supplies PS</v>
      </c>
      <c t="str" s="6" r="I2896">
        <f t="shared" si="5789"/>
        <v>57.03.05-Voltage regulator assemblies</v>
      </c>
      <c t="str" s="6" r="J2896">
        <f t="shared" si="5789"/>
        <v>57.03.05.04-+/-15V 1A Sequenced Regulator VREG15SEQ</v>
      </c>
      <c t="str" s="6" r="K2896">
        <f t="shared" si="5789"/>
        <v/>
      </c>
      <c t="str" s="8" r="L2896">
        <f ref="L2896:P2896" t="shared" si="5790">1-ISBLANK(A2896)</f>
        <v>0</v>
      </c>
      <c t="str" s="8" r="M2896">
        <f t="shared" si="5790"/>
        <v>0</v>
      </c>
      <c t="str" s="8" r="N2896">
        <f t="shared" si="5790"/>
        <v>0</v>
      </c>
      <c t="str" s="8" r="O2896">
        <f t="shared" si="5790"/>
        <v>1</v>
      </c>
      <c t="str" s="8" r="P2896">
        <f t="shared" si="5790"/>
        <v>0</v>
      </c>
    </row>
    <row customHeight="1" r="2897" ht="36.75">
      <c s="20" r="A2897"/>
      <c s="17" r="B2897"/>
      <c s="17" r="C2897"/>
      <c t="s" s="17" r="D2897">
        <v>37385</v>
      </c>
      <c s="18" r="E2897"/>
      <c s="8" r="F2897">
        <v>2896.0</v>
      </c>
      <c t="str" s="6" r="G2897">
        <f t="shared" si="4"/>
        <v>57-BE Miscellaneous Equipment</v>
      </c>
      <c t="str" s="6" r="H2897">
        <f ref="H2897:K2897" t="shared" si="5791">IF(ISBLANK(B2897),IF(SUM($L2897:M2897)=0,TEXT(H2896,""),""),B2897)</f>
        <v>57.03-Power Supplies PS</v>
      </c>
      <c t="str" s="6" r="I2897">
        <f t="shared" si="5791"/>
        <v>57.03.05-Voltage regulator assemblies</v>
      </c>
      <c t="str" s="6" r="J2897">
        <f t="shared" si="5791"/>
        <v>57.03.05.05--5V 1A Regulator VREG-5</v>
      </c>
      <c t="str" s="6" r="K2897">
        <f t="shared" si="5791"/>
        <v/>
      </c>
      <c t="str" s="8" r="L2897">
        <f ref="L2897:P2897" t="shared" si="5792">1-ISBLANK(A2897)</f>
        <v>0</v>
      </c>
      <c t="str" s="8" r="M2897">
        <f t="shared" si="5792"/>
        <v>0</v>
      </c>
      <c t="str" s="8" r="N2897">
        <f t="shared" si="5792"/>
        <v>0</v>
      </c>
      <c t="str" s="8" r="O2897">
        <f t="shared" si="5792"/>
        <v>1</v>
      </c>
      <c t="str" s="8" r="P2897">
        <f t="shared" si="5792"/>
        <v>0</v>
      </c>
    </row>
    <row customHeight="1" r="2898" ht="36.75">
      <c s="20" r="A2898"/>
      <c s="17" r="B2898"/>
      <c t="s" s="17" r="C2898">
        <v>37386</v>
      </c>
      <c s="17" r="D2898"/>
      <c s="18" r="E2898"/>
      <c s="8" r="F2898">
        <v>2897.0</v>
      </c>
      <c t="str" s="6" r="G2898">
        <f t="shared" si="4"/>
        <v>57-BE Miscellaneous Equipment</v>
      </c>
      <c t="str" s="6" r="H2898">
        <f ref="H2898:K2898" t="shared" si="5793">IF(ISBLANK(B2898),IF(SUM($L2898:M2898)=0,TEXT(H2897,""),""),B2898)</f>
        <v>57.03-Power Supplies PS</v>
      </c>
      <c t="str" s="6" r="I2898">
        <f t="shared" si="5793"/>
        <v>57.03.06-AMB connector adapter board</v>
      </c>
      <c t="str" s="6" r="J2898">
        <f t="shared" si="5793"/>
        <v/>
      </c>
      <c t="str" s="6" r="K2898">
        <f t="shared" si="5793"/>
        <v/>
      </c>
      <c t="str" s="8" r="L2898">
        <f ref="L2898:P2898" t="shared" si="5794">1-ISBLANK(A2898)</f>
        <v>0</v>
      </c>
      <c t="str" s="8" r="M2898">
        <f t="shared" si="5794"/>
        <v>0</v>
      </c>
      <c t="str" s="8" r="N2898">
        <f t="shared" si="5794"/>
        <v>1</v>
      </c>
      <c t="str" s="8" r="O2898">
        <f t="shared" si="5794"/>
        <v>0</v>
      </c>
      <c t="str" s="8" r="P2898">
        <f t="shared" si="5794"/>
        <v>0</v>
      </c>
    </row>
    <row customHeight="1" r="2899" ht="24.75">
      <c s="20" r="A2899"/>
      <c s="17" r="B2899"/>
      <c s="17" r="C2899"/>
      <c t="s" s="17" r="D2899">
        <v>37387</v>
      </c>
      <c s="18" r="E2899"/>
      <c s="8" r="F2899">
        <v>2898.0</v>
      </c>
      <c t="str" s="6" r="G2899">
        <f t="shared" si="4"/>
        <v>57-BE Miscellaneous Equipment</v>
      </c>
      <c t="str" s="6" r="H2899">
        <f ref="H2899:K2899" t="shared" si="5795">IF(ISBLANK(B2899),IF(SUM($L2899:M2899)=0,TEXT(H2898,""),""),B2899)</f>
        <v>57.03-Power Supplies PS</v>
      </c>
      <c t="str" s="6" r="I2899">
        <f t="shared" si="5795"/>
        <v>57.03.06-AMB connector adapter board</v>
      </c>
      <c t="str" s="6" r="J2899">
        <f t="shared" si="5795"/>
        <v>57.03.06.00-General</v>
      </c>
      <c t="str" s="6" r="K2899">
        <f t="shared" si="5795"/>
        <v/>
      </c>
      <c t="str" s="8" r="L2899">
        <f ref="L2899:P2899" t="shared" si="5796">1-ISBLANK(A2899)</f>
        <v>0</v>
      </c>
      <c t="str" s="8" r="M2899">
        <f t="shared" si="5796"/>
        <v>0</v>
      </c>
      <c t="str" s="8" r="N2899">
        <f t="shared" si="5796"/>
        <v>0</v>
      </c>
      <c t="str" s="8" r="O2899">
        <f t="shared" si="5796"/>
        <v>1</v>
      </c>
      <c t="str" s="8" r="P2899">
        <f t="shared" si="5796"/>
        <v>0</v>
      </c>
    </row>
    <row customHeight="1" r="2900" ht="48.75">
      <c s="20" r="A2900"/>
      <c s="17" r="B2900"/>
      <c t="s" s="17" r="C2900">
        <v>37388</v>
      </c>
      <c s="17" r="D2900"/>
      <c s="18" r="E2900"/>
      <c s="8" r="F2900">
        <v>2899.0</v>
      </c>
      <c t="str" s="6" r="G2900">
        <f t="shared" si="4"/>
        <v>57-BE Miscellaneous Equipment</v>
      </c>
      <c t="str" s="6" r="H2900">
        <f ref="H2900:K2900" t="shared" si="5797">IF(ISBLANK(B2900),IF(SUM($L2900:M2900)=0,TEXT(H2899,""),""),B2900)</f>
        <v>57.03-Power Supplies PS</v>
      </c>
      <c t="str" s="6" r="I2900">
        <f t="shared" si="5797"/>
        <v>57.03.07-Power supply for LLCs, PSLLC LRU</v>
      </c>
      <c t="str" s="6" r="J2900">
        <f t="shared" si="5797"/>
        <v/>
      </c>
      <c t="str" s="6" r="K2900">
        <f t="shared" si="5797"/>
        <v/>
      </c>
      <c t="str" s="8" r="L2900">
        <f ref="L2900:P2900" t="shared" si="5798">1-ISBLANK(A2900)</f>
        <v>0</v>
      </c>
      <c t="str" s="8" r="M2900">
        <f t="shared" si="5798"/>
        <v>0</v>
      </c>
      <c t="str" s="8" r="N2900">
        <f t="shared" si="5798"/>
        <v>1</v>
      </c>
      <c t="str" s="8" r="O2900">
        <f t="shared" si="5798"/>
        <v>0</v>
      </c>
      <c t="str" s="8" r="P2900">
        <f t="shared" si="5798"/>
        <v>0</v>
      </c>
    </row>
    <row customHeight="1" r="2901" ht="24.75">
      <c s="20" r="A2901"/>
      <c s="17" r="B2901"/>
      <c s="17" r="C2901"/>
      <c t="s" s="17" r="D2901">
        <v>37389</v>
      </c>
      <c s="18" r="E2901"/>
      <c s="8" r="F2901">
        <v>2900.0</v>
      </c>
      <c t="str" s="6" r="G2901">
        <f t="shared" si="4"/>
        <v>57-BE Miscellaneous Equipment</v>
      </c>
      <c t="str" s="6" r="H2901">
        <f ref="H2901:K2901" t="shared" si="5799">IF(ISBLANK(B2901),IF(SUM($L2901:M2901)=0,TEXT(H2900,""),""),B2901)</f>
        <v>57.03-Power Supplies PS</v>
      </c>
      <c t="str" s="6" r="I2901">
        <f t="shared" si="5799"/>
        <v>57.03.07-Power supply for LLCs, PSLLC LRU</v>
      </c>
      <c t="str" s="6" r="J2901">
        <f t="shared" si="5799"/>
        <v>57.03.07.00-PSLLC General</v>
      </c>
      <c t="str" s="6" r="K2901">
        <f t="shared" si="5799"/>
        <v/>
      </c>
      <c t="str" s="8" r="L2901">
        <f ref="L2901:P2901" t="shared" si="5800">1-ISBLANK(A2901)</f>
        <v>0</v>
      </c>
      <c t="str" s="8" r="M2901">
        <f t="shared" si="5800"/>
        <v>0</v>
      </c>
      <c t="str" s="8" r="N2901">
        <f t="shared" si="5800"/>
        <v>0</v>
      </c>
      <c t="str" s="8" r="O2901">
        <f t="shared" si="5800"/>
        <v>1</v>
      </c>
      <c t="str" s="8" r="P2901">
        <f t="shared" si="5800"/>
        <v>0</v>
      </c>
    </row>
    <row customHeight="1" r="2902" ht="60.75">
      <c s="20" r="A2902"/>
      <c s="17" r="B2902"/>
      <c s="17" r="C2902"/>
      <c t="s" s="17" r="D2902">
        <v>37390</v>
      </c>
      <c s="18" r="E2902"/>
      <c s="8" r="F2902">
        <v>2901.0</v>
      </c>
      <c t="str" s="6" r="G2902">
        <f t="shared" si="4"/>
        <v>57-BE Miscellaneous Equipment</v>
      </c>
      <c t="str" s="6" r="H2902">
        <f ref="H2902:K2902" t="shared" si="5801">IF(ISBLANK(B2902),IF(SUM($L2902:M2902)=0,TEXT(H2901,""),""),B2902)</f>
        <v>57.03-Power Supplies PS</v>
      </c>
      <c t="str" s="6" r="I2902">
        <f t="shared" si="5801"/>
        <v>57.03.07-Power supply for LLCs, PSLLC LRU</v>
      </c>
      <c t="str" s="6" r="J2902">
        <f t="shared" si="5801"/>
        <v>57.03.07.01-Monitor interface RS232/AMBSI-1</v>
      </c>
      <c t="str" s="6" r="K2902">
        <f t="shared" si="5801"/>
        <v/>
      </c>
      <c t="str" s="8" r="L2902">
        <f ref="L2902:P2902" t="shared" si="5802">1-ISBLANK(A2902)</f>
        <v>0</v>
      </c>
      <c t="str" s="8" r="M2902">
        <f t="shared" si="5802"/>
        <v>0</v>
      </c>
      <c t="str" s="8" r="N2902">
        <f t="shared" si="5802"/>
        <v>0</v>
      </c>
      <c t="str" s="8" r="O2902">
        <f t="shared" si="5802"/>
        <v>1</v>
      </c>
      <c t="str" s="8" r="P2902">
        <f t="shared" si="5802"/>
        <v>0</v>
      </c>
    </row>
    <row customHeight="1" r="2903" ht="48.75">
      <c s="20" r="A2903"/>
      <c s="17" r="B2903"/>
      <c s="17" r="C2903"/>
      <c t="s" s="17" r="D2903">
        <v>37391</v>
      </c>
      <c s="18" r="E2903"/>
      <c s="8" r="F2903">
        <v>2902.0</v>
      </c>
      <c t="str" s="6" r="G2903">
        <f t="shared" si="4"/>
        <v>57-BE Miscellaneous Equipment</v>
      </c>
      <c t="str" s="6" r="H2903">
        <f ref="H2903:K2903" t="shared" si="5803">IF(ISBLANK(B2903),IF(SUM($L2903:M2903)=0,TEXT(H2902,""),""),B2903)</f>
        <v>57.03-Power Supplies PS</v>
      </c>
      <c t="str" s="6" r="I2903">
        <f t="shared" si="5803"/>
        <v>57.03.07-Power supply for LLCs, PSLLC LRU</v>
      </c>
      <c t="str" s="6" r="J2903">
        <f t="shared" si="5803"/>
        <v>57.03.07.02-PSLLC mechanical assembly</v>
      </c>
      <c t="str" s="6" r="K2903">
        <f t="shared" si="5803"/>
        <v/>
      </c>
      <c t="str" s="8" r="L2903">
        <f ref="L2903:P2903" t="shared" si="5804">1-ISBLANK(A2903)</f>
        <v>0</v>
      </c>
      <c t="str" s="8" r="M2903">
        <f t="shared" si="5804"/>
        <v>0</v>
      </c>
      <c t="str" s="8" r="N2903">
        <f t="shared" si="5804"/>
        <v>0</v>
      </c>
      <c t="str" s="8" r="O2903">
        <f t="shared" si="5804"/>
        <v>1</v>
      </c>
      <c t="str" s="8" r="P2903">
        <f t="shared" si="5804"/>
        <v>0</v>
      </c>
    </row>
    <row customHeight="1" r="2904" ht="48.75">
      <c s="20" r="A2904"/>
      <c s="17" r="B2904"/>
      <c t="s" s="17" r="C2904">
        <v>37392</v>
      </c>
      <c s="17" r="D2904"/>
      <c s="18" r="E2904"/>
      <c s="8" r="F2904">
        <v>2903.0</v>
      </c>
      <c t="str" s="6" r="G2904">
        <f t="shared" si="4"/>
        <v>57-BE Miscellaneous Equipment</v>
      </c>
      <c t="str" s="6" r="H2904">
        <f ref="H2904:K2904" t="shared" si="5805">IF(ISBLANK(B2904),IF(SUM($L2904:M2904)=0,TEXT(H2903,""),""),B2904)</f>
        <v>57.03-Power Supplies PS</v>
      </c>
      <c t="str" s="6" r="I2904">
        <f t="shared" si="5805"/>
        <v>57.03.08-Power supply distributor for LLC (PSLLCD)</v>
      </c>
      <c t="str" s="6" r="J2904">
        <f t="shared" si="5805"/>
        <v/>
      </c>
      <c t="str" s="6" r="K2904">
        <f t="shared" si="5805"/>
        <v/>
      </c>
      <c t="str" s="8" r="L2904">
        <f ref="L2904:P2904" t="shared" si="5806">1-ISBLANK(A2904)</f>
        <v>0</v>
      </c>
      <c t="str" s="8" r="M2904">
        <f t="shared" si="5806"/>
        <v>0</v>
      </c>
      <c t="str" s="8" r="N2904">
        <f t="shared" si="5806"/>
        <v>1</v>
      </c>
      <c t="str" s="8" r="O2904">
        <f t="shared" si="5806"/>
        <v>0</v>
      </c>
      <c t="str" s="8" r="P2904">
        <f t="shared" si="5806"/>
        <v>0</v>
      </c>
    </row>
    <row customHeight="1" r="2905" ht="36.75">
      <c s="20" r="A2905"/>
      <c s="17" r="B2905"/>
      <c s="17" r="C2905"/>
      <c t="s" s="17" r="D2905">
        <v>37393</v>
      </c>
      <c s="18" r="E2905"/>
      <c s="8" r="F2905">
        <v>2904.0</v>
      </c>
      <c t="str" s="6" r="G2905">
        <f t="shared" si="4"/>
        <v>57-BE Miscellaneous Equipment</v>
      </c>
      <c t="str" s="6" r="H2905">
        <f ref="H2905:K2905" t="shared" si="5807">IF(ISBLANK(B2905),IF(SUM($L2905:M2905)=0,TEXT(H2904,""),""),B2905)</f>
        <v>57.03-Power Supplies PS</v>
      </c>
      <c t="str" s="6" r="I2905">
        <f t="shared" si="5807"/>
        <v>57.03.08-Power supply distributor for LLC (PSLLCD)</v>
      </c>
      <c t="str" s="6" r="J2905">
        <f t="shared" si="5807"/>
        <v>57.03.08.00-PSLLCD General</v>
      </c>
      <c t="str" s="6" r="K2905">
        <f t="shared" si="5807"/>
        <v/>
      </c>
      <c t="str" s="8" r="L2905">
        <f ref="L2905:P2905" t="shared" si="5808">1-ISBLANK(A2905)</f>
        <v>0</v>
      </c>
      <c t="str" s="8" r="M2905">
        <f t="shared" si="5808"/>
        <v>0</v>
      </c>
      <c t="str" s="8" r="N2905">
        <f t="shared" si="5808"/>
        <v>0</v>
      </c>
      <c t="str" s="8" r="O2905">
        <f t="shared" si="5808"/>
        <v>1</v>
      </c>
      <c t="str" s="8" r="P2905">
        <f t="shared" si="5808"/>
        <v>0</v>
      </c>
    </row>
    <row customHeight="1" r="2906" ht="36.75">
      <c s="20" r="A2906"/>
      <c s="17" r="B2906"/>
      <c s="17" r="C2906"/>
      <c t="s" s="17" r="D2906">
        <v>37394</v>
      </c>
      <c s="18" r="E2906"/>
      <c s="8" r="F2906">
        <v>2905.0</v>
      </c>
      <c t="str" s="6" r="G2906">
        <f t="shared" si="4"/>
        <v>57-BE Miscellaneous Equipment</v>
      </c>
      <c t="str" s="6" r="H2906">
        <f ref="H2906:K2906" t="shared" si="5809">IF(ISBLANK(B2906),IF(SUM($L2906:M2906)=0,TEXT(H2905,""),""),B2906)</f>
        <v>57.03-Power Supplies PS</v>
      </c>
      <c t="str" s="6" r="I2906">
        <f t="shared" si="5809"/>
        <v>57.03.08-Power supply distributor for LLC (PSLLCD)</v>
      </c>
      <c t="str" s="6" r="J2906">
        <f t="shared" si="5809"/>
        <v>57.03.08.01-PSLLCD circuit board</v>
      </c>
      <c t="str" s="6" r="K2906">
        <f t="shared" si="5809"/>
        <v/>
      </c>
      <c t="str" s="8" r="L2906">
        <f ref="L2906:P2906" t="shared" si="5810">1-ISBLANK(A2906)</f>
        <v>0</v>
      </c>
      <c t="str" s="8" r="M2906">
        <f t="shared" si="5810"/>
        <v>0</v>
      </c>
      <c t="str" s="8" r="N2906">
        <f t="shared" si="5810"/>
        <v>0</v>
      </c>
      <c t="str" s="8" r="O2906">
        <f t="shared" si="5810"/>
        <v>1</v>
      </c>
      <c t="str" s="8" r="P2906">
        <f t="shared" si="5810"/>
        <v>0</v>
      </c>
    </row>
    <row customHeight="1" r="2907" ht="48.75">
      <c s="20" r="A2907"/>
      <c s="17" r="B2907"/>
      <c s="17" r="C2907"/>
      <c t="s" s="17" r="D2907">
        <v>37395</v>
      </c>
      <c s="18" r="E2907"/>
      <c s="8" r="F2907">
        <v>2906.0</v>
      </c>
      <c t="str" s="6" r="G2907">
        <f t="shared" si="4"/>
        <v>57-BE Miscellaneous Equipment</v>
      </c>
      <c t="str" s="6" r="H2907">
        <f ref="H2907:K2907" t="shared" si="5811">IF(ISBLANK(B2907),IF(SUM($L2907:M2907)=0,TEXT(H2906,""),""),B2907)</f>
        <v>57.03-Power Supplies PS</v>
      </c>
      <c t="str" s="6" r="I2907">
        <f t="shared" si="5811"/>
        <v>57.03.08-Power supply distributor for LLC (PSLLCD)</v>
      </c>
      <c t="str" s="6" r="J2907">
        <f t="shared" si="5811"/>
        <v>57.03.08.02-PSLLCD mechanical assembly</v>
      </c>
      <c t="str" s="6" r="K2907">
        <f t="shared" si="5811"/>
        <v/>
      </c>
      <c t="str" s="8" r="L2907">
        <f ref="L2907:P2907" t="shared" si="5812">1-ISBLANK(A2907)</f>
        <v>0</v>
      </c>
      <c t="str" s="8" r="M2907">
        <f t="shared" si="5812"/>
        <v>0</v>
      </c>
      <c t="str" s="8" r="N2907">
        <f t="shared" si="5812"/>
        <v>0</v>
      </c>
      <c t="str" s="8" r="O2907">
        <f t="shared" si="5812"/>
        <v>1</v>
      </c>
      <c t="str" s="8" r="P2907">
        <f t="shared" si="5812"/>
        <v>0</v>
      </c>
    </row>
    <row customHeight="1" r="2908" ht="48.75">
      <c s="20" r="A2908"/>
      <c s="17" r="B2908"/>
      <c t="s" s="17" r="C2908">
        <v>37396</v>
      </c>
      <c s="17" r="D2908"/>
      <c s="18" r="E2908"/>
      <c s="8" r="F2908">
        <v>2907.0</v>
      </c>
      <c t="str" s="6" r="G2908">
        <f t="shared" si="4"/>
        <v>57-BE Miscellaneous Equipment</v>
      </c>
      <c t="str" s="6" r="H2908">
        <f ref="H2908:K2908" t="shared" si="5813">IF(ISBLANK(B2908),IF(SUM($L2908:M2908)=0,TEXT(H2907,""),""),B2908)</f>
        <v>57.03-Power Supplies PS</v>
      </c>
      <c t="str" s="6" r="I2908">
        <f t="shared" si="5813"/>
        <v>57.03.09-Power supply bench test stand (PSTS)</v>
      </c>
      <c t="str" s="6" r="J2908">
        <f t="shared" si="5813"/>
        <v/>
      </c>
      <c t="str" s="6" r="K2908">
        <f t="shared" si="5813"/>
        <v/>
      </c>
      <c t="str" s="8" r="L2908">
        <f ref="L2908:P2908" t="shared" si="5814">1-ISBLANK(A2908)</f>
        <v>0</v>
      </c>
      <c t="str" s="8" r="M2908">
        <f t="shared" si="5814"/>
        <v>0</v>
      </c>
      <c t="str" s="8" r="N2908">
        <f t="shared" si="5814"/>
        <v>1</v>
      </c>
      <c t="str" s="8" r="O2908">
        <f t="shared" si="5814"/>
        <v>0</v>
      </c>
      <c t="str" s="8" r="P2908">
        <f t="shared" si="5814"/>
        <v>0</v>
      </c>
    </row>
    <row customHeight="1" r="2909" ht="24.75">
      <c s="20" r="A2909"/>
      <c s="17" r="B2909"/>
      <c s="17" r="C2909"/>
      <c t="s" s="17" r="D2909">
        <v>37397</v>
      </c>
      <c s="18" r="E2909"/>
      <c s="8" r="F2909">
        <v>2908.0</v>
      </c>
      <c t="str" s="6" r="G2909">
        <f t="shared" si="4"/>
        <v>57-BE Miscellaneous Equipment</v>
      </c>
      <c t="str" s="6" r="H2909">
        <f ref="H2909:K2909" t="shared" si="5815">IF(ISBLANK(B2909),IF(SUM($L2909:M2909)=0,TEXT(H2908,""),""),B2909)</f>
        <v>57.03-Power Supplies PS</v>
      </c>
      <c t="str" s="6" r="I2909">
        <f t="shared" si="5815"/>
        <v>57.03.09-Power supply bench test stand (PSTS)</v>
      </c>
      <c t="str" s="6" r="J2909">
        <f t="shared" si="5815"/>
        <v>57.03.09.00-PSTS General</v>
      </c>
      <c t="str" s="6" r="K2909">
        <f t="shared" si="5815"/>
        <v/>
      </c>
      <c t="str" s="8" r="L2909">
        <f ref="L2909:P2909" t="shared" si="5816">1-ISBLANK(A2909)</f>
        <v>0</v>
      </c>
      <c t="str" s="8" r="M2909">
        <f t="shared" si="5816"/>
        <v>0</v>
      </c>
      <c t="str" s="8" r="N2909">
        <f t="shared" si="5816"/>
        <v>0</v>
      </c>
      <c t="str" s="8" r="O2909">
        <f t="shared" si="5816"/>
        <v>1</v>
      </c>
      <c t="str" s="8" r="P2909">
        <f t="shared" si="5816"/>
        <v>0</v>
      </c>
    </row>
    <row customHeight="1" r="2910" ht="36.75">
      <c s="20" r="A2910"/>
      <c s="17" r="B2910"/>
      <c s="17" r="C2910"/>
      <c t="s" s="17" r="D2910">
        <v>37398</v>
      </c>
      <c s="18" r="E2910"/>
      <c s="8" r="F2910">
        <v>2909.0</v>
      </c>
      <c t="str" s="6" r="G2910">
        <f t="shared" si="4"/>
        <v>57-BE Miscellaneous Equipment</v>
      </c>
      <c t="str" s="6" r="H2910">
        <f ref="H2910:K2910" t="shared" si="5817">IF(ISBLANK(B2910),IF(SUM($L2910:M2910)=0,TEXT(H2909,""),""),B2910)</f>
        <v>57.03-Power Supplies PS</v>
      </c>
      <c t="str" s="6" r="I2910">
        <f t="shared" si="5817"/>
        <v>57.03.09-Power supply bench test stand (PSTS)</v>
      </c>
      <c t="str" s="6" r="J2910">
        <f t="shared" si="5817"/>
        <v>57.03.09.01-PSTS Analog bin</v>
      </c>
      <c t="str" s="6" r="K2910">
        <f t="shared" si="5817"/>
        <v/>
      </c>
      <c t="str" s="8" r="L2910">
        <f ref="L2910:P2910" t="shared" si="5818">1-ISBLANK(A2910)</f>
        <v>0</v>
      </c>
      <c t="str" s="8" r="M2910">
        <f t="shared" si="5818"/>
        <v>0</v>
      </c>
      <c t="str" s="8" r="N2910">
        <f t="shared" si="5818"/>
        <v>0</v>
      </c>
      <c t="str" s="8" r="O2910">
        <f t="shared" si="5818"/>
        <v>1</v>
      </c>
      <c t="str" s="8" r="P2910">
        <f t="shared" si="5818"/>
        <v>0</v>
      </c>
    </row>
    <row customHeight="1" r="2911" ht="24.75">
      <c s="20" r="A2911"/>
      <c s="17" r="B2911"/>
      <c s="17" r="C2911"/>
      <c t="s" s="17" r="D2911">
        <v>37399</v>
      </c>
      <c s="18" r="E2911"/>
      <c s="8" r="F2911">
        <v>2910.0</v>
      </c>
      <c t="str" s="6" r="G2911">
        <f t="shared" si="4"/>
        <v>57-BE Miscellaneous Equipment</v>
      </c>
      <c t="str" s="6" r="H2911">
        <f ref="H2911:K2911" t="shared" si="5819">IF(ISBLANK(B2911),IF(SUM($L2911:M2911)=0,TEXT(H2910,""),""),B2911)</f>
        <v>57.03-Power Supplies PS</v>
      </c>
      <c t="str" s="6" r="I2911">
        <f t="shared" si="5819"/>
        <v>57.03.09-Power supply bench test stand (PSTS)</v>
      </c>
      <c t="str" s="6" r="J2911">
        <f t="shared" si="5819"/>
        <v>57.03.09.02-PSTS test rack</v>
      </c>
      <c t="str" s="6" r="K2911">
        <f t="shared" si="5819"/>
        <v/>
      </c>
      <c t="str" s="8" r="L2911">
        <f ref="L2911:P2911" t="shared" si="5820">1-ISBLANK(A2911)</f>
        <v>0</v>
      </c>
      <c t="str" s="8" r="M2911">
        <f t="shared" si="5820"/>
        <v>0</v>
      </c>
      <c t="str" s="8" r="N2911">
        <f t="shared" si="5820"/>
        <v>0</v>
      </c>
      <c t="str" s="8" r="O2911">
        <f t="shared" si="5820"/>
        <v>1</v>
      </c>
      <c t="str" s="8" r="P2911">
        <f t="shared" si="5820"/>
        <v>0</v>
      </c>
    </row>
    <row customHeight="1" r="2912" ht="36.75">
      <c s="20" r="A2912"/>
      <c s="17" r="B2912"/>
      <c t="s" s="17" r="C2912">
        <v>37400</v>
      </c>
      <c s="17" r="D2912"/>
      <c s="18" r="E2912"/>
      <c s="8" r="F2912">
        <v>2911.0</v>
      </c>
      <c t="str" s="6" r="G2912">
        <f t="shared" si="4"/>
        <v>57-BE Miscellaneous Equipment</v>
      </c>
      <c t="str" s="6" r="H2912">
        <f ref="H2912:K2912" t="shared" si="5821">IF(ISBLANK(B2912),IF(SUM($L2912:M2912)=0,TEXT(H2911,""),""),B2912)</f>
        <v>57.03-Power Supplies PS</v>
      </c>
      <c t="str" s="6" r="I2912">
        <f t="shared" si="5821"/>
        <v>57.03.10-Power supply for SAS (PSSAS) LRU</v>
      </c>
      <c t="str" s="6" r="J2912">
        <f t="shared" si="5821"/>
        <v/>
      </c>
      <c t="str" s="6" r="K2912">
        <f t="shared" si="5821"/>
        <v/>
      </c>
      <c t="str" s="8" r="L2912">
        <f ref="L2912:P2912" t="shared" si="5822">1-ISBLANK(A2912)</f>
        <v>0</v>
      </c>
      <c t="str" s="8" r="M2912">
        <f t="shared" si="5822"/>
        <v>0</v>
      </c>
      <c t="str" s="8" r="N2912">
        <f t="shared" si="5822"/>
        <v>1</v>
      </c>
      <c t="str" s="8" r="O2912">
        <f t="shared" si="5822"/>
        <v>0</v>
      </c>
      <c t="str" s="8" r="P2912">
        <f t="shared" si="5822"/>
        <v>0</v>
      </c>
    </row>
    <row customHeight="1" r="2913" ht="24.75">
      <c s="20" r="A2913"/>
      <c s="17" r="B2913"/>
      <c s="17" r="C2913"/>
      <c t="s" s="17" r="D2913">
        <v>37401</v>
      </c>
      <c s="18" r="E2913"/>
      <c s="8" r="F2913">
        <v>2912.0</v>
      </c>
      <c t="str" s="6" r="G2913">
        <f t="shared" si="4"/>
        <v>57-BE Miscellaneous Equipment</v>
      </c>
      <c t="str" s="6" r="H2913">
        <f ref="H2913:K2913" t="shared" si="5823">IF(ISBLANK(B2913),IF(SUM($L2913:M2913)=0,TEXT(H2912,""),""),B2913)</f>
        <v>57.03-Power Supplies PS</v>
      </c>
      <c t="str" s="6" r="I2913">
        <f t="shared" si="5823"/>
        <v>57.03.10-Power supply for SAS (PSSAS) LRU</v>
      </c>
      <c t="str" s="6" r="J2913">
        <f t="shared" si="5823"/>
        <v>57.03.10.00-PSSAS General</v>
      </c>
      <c t="str" s="6" r="K2913">
        <f t="shared" si="5823"/>
        <v/>
      </c>
      <c t="str" s="8" r="L2913">
        <f ref="L2913:P2913" t="shared" si="5824">1-ISBLANK(A2913)</f>
        <v>0</v>
      </c>
      <c t="str" s="8" r="M2913">
        <f t="shared" si="5824"/>
        <v>0</v>
      </c>
      <c t="str" s="8" r="N2913">
        <f t="shared" si="5824"/>
        <v>0</v>
      </c>
      <c t="str" s="8" r="O2913">
        <f t="shared" si="5824"/>
        <v>1</v>
      </c>
      <c t="str" s="8" r="P2913">
        <f t="shared" si="5824"/>
        <v>0</v>
      </c>
    </row>
    <row customHeight="1" r="2914" ht="60.75">
      <c s="20" r="A2914"/>
      <c s="17" r="B2914"/>
      <c s="17" r="C2914"/>
      <c t="s" s="17" r="D2914">
        <v>37402</v>
      </c>
      <c s="18" r="E2914"/>
      <c s="8" r="F2914">
        <v>2913.0</v>
      </c>
      <c t="str" s="6" r="G2914">
        <f t="shared" si="4"/>
        <v>57-BE Miscellaneous Equipment</v>
      </c>
      <c t="str" s="6" r="H2914">
        <f ref="H2914:K2914" t="shared" si="5825">IF(ISBLANK(B2914),IF(SUM($L2914:M2914)=0,TEXT(H2913,""),""),B2914)</f>
        <v>57.03-Power Supplies PS</v>
      </c>
      <c t="str" s="6" r="I2914">
        <f t="shared" si="5825"/>
        <v>57.03.10-Power supply for SAS (PSSAS) LRU</v>
      </c>
      <c t="str" s="6" r="J2914">
        <f t="shared" si="5825"/>
        <v>57.03.10.01-Monitor interface RS232/AMBSI-1</v>
      </c>
      <c t="str" s="6" r="K2914">
        <f t="shared" si="5825"/>
        <v/>
      </c>
      <c t="str" s="8" r="L2914">
        <f ref="L2914:P2914" t="shared" si="5826">1-ISBLANK(A2914)</f>
        <v>0</v>
      </c>
      <c t="str" s="8" r="M2914">
        <f t="shared" si="5826"/>
        <v>0</v>
      </c>
      <c t="str" s="8" r="N2914">
        <f t="shared" si="5826"/>
        <v>0</v>
      </c>
      <c t="str" s="8" r="O2914">
        <f t="shared" si="5826"/>
        <v>1</v>
      </c>
      <c t="str" s="8" r="P2914">
        <f t="shared" si="5826"/>
        <v>0</v>
      </c>
    </row>
    <row customHeight="1" r="2915" ht="48.75">
      <c s="20" r="A2915"/>
      <c s="17" r="B2915"/>
      <c s="17" r="C2915"/>
      <c t="s" s="17" r="D2915">
        <v>37403</v>
      </c>
      <c s="18" r="E2915"/>
      <c s="8" r="F2915">
        <v>2914.0</v>
      </c>
      <c t="str" s="6" r="G2915">
        <f t="shared" si="4"/>
        <v>57-BE Miscellaneous Equipment</v>
      </c>
      <c t="str" s="6" r="H2915">
        <f ref="H2915:K2915" t="shared" si="5827">IF(ISBLANK(B2915),IF(SUM($L2915:M2915)=0,TEXT(H2914,""),""),B2915)</f>
        <v>57.03-Power Supplies PS</v>
      </c>
      <c t="str" s="6" r="I2915">
        <f t="shared" si="5827"/>
        <v>57.03.10-Power supply for SAS (PSSAS) LRU</v>
      </c>
      <c t="str" s="6" r="J2915">
        <f t="shared" si="5827"/>
        <v>57.03.10.02-PSSAS mechanical assembly</v>
      </c>
      <c t="str" s="6" r="K2915">
        <f t="shared" si="5827"/>
        <v/>
      </c>
      <c t="str" s="8" r="L2915">
        <f ref="L2915:P2915" t="shared" si="5828">1-ISBLANK(A2915)</f>
        <v>0</v>
      </c>
      <c t="str" s="8" r="M2915">
        <f t="shared" si="5828"/>
        <v>0</v>
      </c>
      <c t="str" s="8" r="N2915">
        <f t="shared" si="5828"/>
        <v>0</v>
      </c>
      <c t="str" s="8" r="O2915">
        <f t="shared" si="5828"/>
        <v>1</v>
      </c>
      <c t="str" s="8" r="P2915">
        <f t="shared" si="5828"/>
        <v>0</v>
      </c>
    </row>
    <row customHeight="1" r="2916" ht="48.75">
      <c s="20" r="A2916"/>
      <c s="17" r="B2916"/>
      <c t="s" s="17" r="C2916">
        <v>37404</v>
      </c>
      <c s="17" r="D2916"/>
      <c s="18" r="E2916"/>
      <c s="8" r="F2916">
        <v>2915.0</v>
      </c>
      <c t="str" s="6" r="G2916">
        <f t="shared" si="4"/>
        <v>57-BE Miscellaneous Equipment</v>
      </c>
      <c t="str" s="6" r="H2916">
        <f ref="H2916:K2916" t="shared" si="5829">IF(ISBLANK(B2916),IF(SUM($L2916:M2916)=0,TEXT(H2915,""),""),B2916)</f>
        <v>57.03-Power Supplies PS</v>
      </c>
      <c t="str" s="6" r="I2916">
        <f t="shared" si="5829"/>
        <v>57.03.11-Power supply distributor for SAS (PSSASD)</v>
      </c>
      <c t="str" s="6" r="J2916">
        <f t="shared" si="5829"/>
        <v/>
      </c>
      <c t="str" s="6" r="K2916">
        <f t="shared" si="5829"/>
        <v/>
      </c>
      <c t="str" s="8" r="L2916">
        <f ref="L2916:P2916" t="shared" si="5830">1-ISBLANK(A2916)</f>
        <v>0</v>
      </c>
      <c t="str" s="8" r="M2916">
        <f t="shared" si="5830"/>
        <v>0</v>
      </c>
      <c t="str" s="8" r="N2916">
        <f t="shared" si="5830"/>
        <v>1</v>
      </c>
      <c t="str" s="8" r="O2916">
        <f t="shared" si="5830"/>
        <v>0</v>
      </c>
      <c t="str" s="8" r="P2916">
        <f t="shared" si="5830"/>
        <v>0</v>
      </c>
    </row>
    <row customHeight="1" r="2917" ht="36.75">
      <c s="20" r="A2917"/>
      <c s="17" r="B2917"/>
      <c s="17" r="C2917"/>
      <c t="s" s="17" r="D2917">
        <v>37405</v>
      </c>
      <c s="18" r="E2917"/>
      <c s="8" r="F2917">
        <v>2916.0</v>
      </c>
      <c t="str" s="6" r="G2917">
        <f t="shared" si="4"/>
        <v>57-BE Miscellaneous Equipment</v>
      </c>
      <c t="str" s="6" r="H2917">
        <f ref="H2917:K2917" t="shared" si="5831">IF(ISBLANK(B2917),IF(SUM($L2917:M2917)=0,TEXT(H2916,""),""),B2917)</f>
        <v>57.03-Power Supplies PS</v>
      </c>
      <c t="str" s="6" r="I2917">
        <f t="shared" si="5831"/>
        <v>57.03.11-Power supply distributor for SAS (PSSASD)</v>
      </c>
      <c t="str" s="6" r="J2917">
        <f t="shared" si="5831"/>
        <v>57.03.11.00-PSSASD General</v>
      </c>
      <c t="str" s="6" r="K2917">
        <f t="shared" si="5831"/>
        <v/>
      </c>
      <c t="str" s="8" r="L2917">
        <f ref="L2917:P2917" t="shared" si="5832">1-ISBLANK(A2917)</f>
        <v>0</v>
      </c>
      <c t="str" s="8" r="M2917">
        <f t="shared" si="5832"/>
        <v>0</v>
      </c>
      <c t="str" s="8" r="N2917">
        <f t="shared" si="5832"/>
        <v>0</v>
      </c>
      <c t="str" s="8" r="O2917">
        <f t="shared" si="5832"/>
        <v>1</v>
      </c>
      <c t="str" s="8" r="P2917">
        <f t="shared" si="5832"/>
        <v>0</v>
      </c>
    </row>
    <row customHeight="1" r="2918" ht="36.75">
      <c s="20" r="A2918"/>
      <c s="17" r="B2918"/>
      <c s="17" r="C2918"/>
      <c t="s" s="17" r="D2918">
        <v>37406</v>
      </c>
      <c s="18" r="E2918"/>
      <c s="8" r="F2918">
        <v>2917.0</v>
      </c>
      <c t="str" s="6" r="G2918">
        <f t="shared" si="4"/>
        <v>57-BE Miscellaneous Equipment</v>
      </c>
      <c t="str" s="6" r="H2918">
        <f ref="H2918:K2918" t="shared" si="5833">IF(ISBLANK(B2918),IF(SUM($L2918:M2918)=0,TEXT(H2917,""),""),B2918)</f>
        <v>57.03-Power Supplies PS</v>
      </c>
      <c t="str" s="6" r="I2918">
        <f t="shared" si="5833"/>
        <v>57.03.11-Power supply distributor for SAS (PSSASD)</v>
      </c>
      <c t="str" s="6" r="J2918">
        <f t="shared" si="5833"/>
        <v>57.03.11.01-PSSASD circuit board</v>
      </c>
      <c t="str" s="6" r="K2918">
        <f t="shared" si="5833"/>
        <v/>
      </c>
      <c t="str" s="8" r="L2918">
        <f ref="L2918:P2918" t="shared" si="5834">1-ISBLANK(A2918)</f>
        <v>0</v>
      </c>
      <c t="str" s="8" r="M2918">
        <f t="shared" si="5834"/>
        <v>0</v>
      </c>
      <c t="str" s="8" r="N2918">
        <f t="shared" si="5834"/>
        <v>0</v>
      </c>
      <c t="str" s="8" r="O2918">
        <f t="shared" si="5834"/>
        <v>1</v>
      </c>
      <c t="str" s="8" r="P2918">
        <f t="shared" si="5834"/>
        <v>0</v>
      </c>
    </row>
    <row customHeight="1" r="2919" ht="48.75">
      <c s="20" r="A2919"/>
      <c s="17" r="B2919"/>
      <c s="17" r="C2919"/>
      <c t="s" s="17" r="D2919">
        <v>37407</v>
      </c>
      <c s="18" r="E2919"/>
      <c s="8" r="F2919">
        <v>2918.0</v>
      </c>
      <c t="str" s="6" r="G2919">
        <f t="shared" si="4"/>
        <v>57-BE Miscellaneous Equipment</v>
      </c>
      <c t="str" s="6" r="H2919">
        <f ref="H2919:K2919" t="shared" si="5835">IF(ISBLANK(B2919),IF(SUM($L2919:M2919)=0,TEXT(H2918,""),""),B2919)</f>
        <v>57.03-Power Supplies PS</v>
      </c>
      <c t="str" s="6" r="I2919">
        <f t="shared" si="5835"/>
        <v>57.03.11-Power supply distributor for SAS (PSSASD)</v>
      </c>
      <c t="str" s="6" r="J2919">
        <f t="shared" si="5835"/>
        <v>57.03.11.02-PSSASD mechanical assembly</v>
      </c>
      <c t="str" s="6" r="K2919">
        <f t="shared" si="5835"/>
        <v/>
      </c>
      <c t="str" s="8" r="L2919">
        <f ref="L2919:P2919" t="shared" si="5836">1-ISBLANK(A2919)</f>
        <v>0</v>
      </c>
      <c t="str" s="8" r="M2919">
        <f t="shared" si="5836"/>
        <v>0</v>
      </c>
      <c t="str" s="8" r="N2919">
        <f t="shared" si="5836"/>
        <v>0</v>
      </c>
      <c t="str" s="8" r="O2919">
        <f t="shared" si="5836"/>
        <v>1</v>
      </c>
      <c t="str" s="8" r="P2919">
        <f t="shared" si="5836"/>
        <v>0</v>
      </c>
    </row>
    <row customHeight="1" r="2920" ht="24.75">
      <c s="20" r="A2920"/>
      <c s="17" r="B2920"/>
      <c t="s" s="17" r="C2920">
        <v>37408</v>
      </c>
      <c s="17" r="D2920"/>
      <c s="18" r="E2920"/>
      <c s="8" r="F2920">
        <v>2919.0</v>
      </c>
      <c t="str" s="6" r="G2920">
        <f t="shared" si="4"/>
        <v>57-BE Miscellaneous Equipment</v>
      </c>
      <c t="str" s="6" r="H2920">
        <f ref="H2920:K2920" t="shared" si="5837">IF(ISBLANK(B2920),IF(SUM($L2920:M2920)=0,TEXT(H2919,""),""),B2920)</f>
        <v>57.03-Power Supplies PS</v>
      </c>
      <c t="str" s="6" r="I2920">
        <f t="shared" si="5837"/>
        <v>57.03.12-LLC ORing module</v>
      </c>
      <c t="str" s="6" r="J2920">
        <f t="shared" si="5837"/>
        <v/>
      </c>
      <c t="str" s="6" r="K2920">
        <f t="shared" si="5837"/>
        <v/>
      </c>
      <c t="str" s="8" r="L2920">
        <f ref="L2920:P2920" t="shared" si="5838">1-ISBLANK(A2920)</f>
        <v>0</v>
      </c>
      <c t="str" s="8" r="M2920">
        <f t="shared" si="5838"/>
        <v>0</v>
      </c>
      <c t="str" s="8" r="N2920">
        <f t="shared" si="5838"/>
        <v>1</v>
      </c>
      <c t="str" s="8" r="O2920">
        <f t="shared" si="5838"/>
        <v>0</v>
      </c>
      <c t="str" s="8" r="P2920">
        <f t="shared" si="5838"/>
        <v>0</v>
      </c>
    </row>
    <row customHeight="1" r="2921" ht="24.75">
      <c s="20" r="A2921"/>
      <c s="17" r="B2921"/>
      <c s="17" r="C2921"/>
      <c t="s" s="17" r="D2921">
        <v>37409</v>
      </c>
      <c s="18" r="E2921"/>
      <c s="8" r="F2921">
        <v>2920.0</v>
      </c>
      <c t="str" s="6" r="G2921">
        <f t="shared" si="4"/>
        <v>57-BE Miscellaneous Equipment</v>
      </c>
      <c t="str" s="6" r="H2921">
        <f ref="H2921:K2921" t="shared" si="5839">IF(ISBLANK(B2921),IF(SUM($L2921:M2921)=0,TEXT(H2920,""),""),B2921)</f>
        <v>57.03-Power Supplies PS</v>
      </c>
      <c t="str" s="6" r="I2921">
        <f t="shared" si="5839"/>
        <v>57.03.12-LLC ORing module</v>
      </c>
      <c t="str" s="6" r="J2921">
        <f t="shared" si="5839"/>
        <v>57.03.12.00-General</v>
      </c>
      <c t="str" s="6" r="K2921">
        <f t="shared" si="5839"/>
        <v/>
      </c>
      <c t="str" s="8" r="L2921">
        <f ref="L2921:P2921" t="shared" si="5840">1-ISBLANK(A2921)</f>
        <v>0</v>
      </c>
      <c t="str" s="8" r="M2921">
        <f t="shared" si="5840"/>
        <v>0</v>
      </c>
      <c t="str" s="8" r="N2921">
        <f t="shared" si="5840"/>
        <v>0</v>
      </c>
      <c t="str" s="8" r="O2921">
        <f t="shared" si="5840"/>
        <v>1</v>
      </c>
      <c t="str" s="8" r="P2921">
        <f t="shared" si="5840"/>
        <v>0</v>
      </c>
    </row>
    <row customHeight="1" r="2922" ht="36.75">
      <c s="20" r="A2922"/>
      <c s="17" r="B2922"/>
      <c s="17" r="C2922"/>
      <c t="s" s="17" r="D2922">
        <v>37410</v>
      </c>
      <c s="18" r="E2922"/>
      <c s="8" r="F2922">
        <v>2921.0</v>
      </c>
      <c t="str" s="6" r="G2922">
        <f t="shared" si="4"/>
        <v>57-BE Miscellaneous Equipment</v>
      </c>
      <c t="str" s="6" r="H2922">
        <f ref="H2922:K2922" t="shared" si="5841">IF(ISBLANK(B2922),IF(SUM($L2922:M2922)=0,TEXT(H2921,""),""),B2922)</f>
        <v>57.03-Power Supplies PS</v>
      </c>
      <c t="str" s="6" r="I2922">
        <f t="shared" si="5841"/>
        <v>57.03.12-LLC ORing module</v>
      </c>
      <c t="str" s="6" r="J2922">
        <f t="shared" si="5841"/>
        <v>57.03.12.01-LLC ORing circuit board</v>
      </c>
      <c t="str" s="6" r="K2922">
        <f t="shared" si="5841"/>
        <v/>
      </c>
      <c t="str" s="8" r="L2922">
        <f ref="L2922:P2922" t="shared" si="5842">1-ISBLANK(A2922)</f>
        <v>0</v>
      </c>
      <c t="str" s="8" r="M2922">
        <f t="shared" si="5842"/>
        <v>0</v>
      </c>
      <c t="str" s="8" r="N2922">
        <f t="shared" si="5842"/>
        <v>0</v>
      </c>
      <c t="str" s="8" r="O2922">
        <f t="shared" si="5842"/>
        <v>1</v>
      </c>
      <c t="str" s="8" r="P2922">
        <f t="shared" si="5842"/>
        <v>0</v>
      </c>
    </row>
    <row customHeight="1" r="2923" ht="60.75">
      <c s="20" r="A2923"/>
      <c s="17" r="B2923"/>
      <c s="17" r="C2923"/>
      <c t="s" s="17" r="D2923">
        <v>37411</v>
      </c>
      <c s="18" r="E2923"/>
      <c s="8" r="F2923">
        <v>2922.0</v>
      </c>
      <c t="str" s="6" r="G2923">
        <f t="shared" si="4"/>
        <v>57-BE Miscellaneous Equipment</v>
      </c>
      <c t="str" s="6" r="H2923">
        <f ref="H2923:K2923" t="shared" si="5843">IF(ISBLANK(B2923),IF(SUM($L2923:M2923)=0,TEXT(H2922,""),""),B2923)</f>
        <v>57.03-Power Supplies PS</v>
      </c>
      <c t="str" s="6" r="I2923">
        <f t="shared" si="5843"/>
        <v>57.03.12-LLC ORing module</v>
      </c>
      <c t="str" s="6" r="J2923">
        <f t="shared" si="5843"/>
        <v>57.03.12.02-LLC ORing module mechanical assembly</v>
      </c>
      <c t="str" s="6" r="K2923">
        <f t="shared" si="5843"/>
        <v/>
      </c>
      <c t="str" s="8" r="L2923">
        <f ref="L2923:P2923" t="shared" si="5844">1-ISBLANK(A2923)</f>
        <v>0</v>
      </c>
      <c t="str" s="8" r="M2923">
        <f t="shared" si="5844"/>
        <v>0</v>
      </c>
      <c t="str" s="8" r="N2923">
        <f t="shared" si="5844"/>
        <v>0</v>
      </c>
      <c t="str" s="8" r="O2923">
        <f t="shared" si="5844"/>
        <v>1</v>
      </c>
      <c t="str" s="8" r="P2923">
        <f t="shared" si="5844"/>
        <v>0</v>
      </c>
    </row>
    <row customHeight="1" r="2924" ht="24.75">
      <c s="20" r="A2924"/>
      <c s="17" r="B2924"/>
      <c t="s" s="17" r="C2924">
        <v>37412</v>
      </c>
      <c s="17" r="D2924"/>
      <c s="18" r="E2924"/>
      <c s="8" r="F2924">
        <v>2923.0</v>
      </c>
      <c t="str" s="6" r="G2924">
        <f t="shared" si="4"/>
        <v>57-BE Miscellaneous Equipment</v>
      </c>
      <c t="str" s="6" r="H2924">
        <f ref="H2924:K2924" t="shared" si="5845">IF(ISBLANK(B2924),IF(SUM($L2924:M2924)=0,TEXT(H2923,""),""),B2924)</f>
        <v>57.03-Power Supplies PS</v>
      </c>
      <c t="str" s="6" r="I2924">
        <f t="shared" si="5845"/>
        <v>57.03.13-SAS ORing module</v>
      </c>
      <c t="str" s="6" r="J2924">
        <f t="shared" si="5845"/>
        <v/>
      </c>
      <c t="str" s="6" r="K2924">
        <f t="shared" si="5845"/>
        <v/>
      </c>
      <c t="str" s="8" r="L2924">
        <f ref="L2924:P2924" t="shared" si="5846">1-ISBLANK(A2924)</f>
        <v>0</v>
      </c>
      <c t="str" s="8" r="M2924">
        <f t="shared" si="5846"/>
        <v>0</v>
      </c>
      <c t="str" s="8" r="N2924">
        <f t="shared" si="5846"/>
        <v>1</v>
      </c>
      <c t="str" s="8" r="O2924">
        <f t="shared" si="5846"/>
        <v>0</v>
      </c>
      <c t="str" s="8" r="P2924">
        <f t="shared" si="5846"/>
        <v>0</v>
      </c>
    </row>
    <row customHeight="1" r="2925" ht="24.75">
      <c s="20" r="A2925"/>
      <c s="17" r="B2925"/>
      <c s="17" r="C2925"/>
      <c t="s" s="17" r="D2925">
        <v>37413</v>
      </c>
      <c s="18" r="E2925"/>
      <c s="8" r="F2925">
        <v>2924.0</v>
      </c>
      <c t="str" s="6" r="G2925">
        <f t="shared" si="4"/>
        <v>57-BE Miscellaneous Equipment</v>
      </c>
      <c t="str" s="6" r="H2925">
        <f ref="H2925:K2925" t="shared" si="5847">IF(ISBLANK(B2925),IF(SUM($L2925:M2925)=0,TEXT(H2924,""),""),B2925)</f>
        <v>57.03-Power Supplies PS</v>
      </c>
      <c t="str" s="6" r="I2925">
        <f t="shared" si="5847"/>
        <v>57.03.13-SAS ORing module</v>
      </c>
      <c t="str" s="6" r="J2925">
        <f t="shared" si="5847"/>
        <v>57.03.13.00-General</v>
      </c>
      <c t="str" s="6" r="K2925">
        <f t="shared" si="5847"/>
        <v/>
      </c>
      <c t="str" s="8" r="L2925">
        <f ref="L2925:P2925" t="shared" si="5848">1-ISBLANK(A2925)</f>
        <v>0</v>
      </c>
      <c t="str" s="8" r="M2925">
        <f t="shared" si="5848"/>
        <v>0</v>
      </c>
      <c t="str" s="8" r="N2925">
        <f t="shared" si="5848"/>
        <v>0</v>
      </c>
      <c t="str" s="8" r="O2925">
        <f t="shared" si="5848"/>
        <v>1</v>
      </c>
      <c t="str" s="8" r="P2925">
        <f t="shared" si="5848"/>
        <v>0</v>
      </c>
    </row>
    <row customHeight="1" r="2926" ht="36.75">
      <c s="20" r="A2926"/>
      <c s="17" r="B2926"/>
      <c s="17" r="C2926"/>
      <c t="s" s="17" r="D2926">
        <v>37414</v>
      </c>
      <c s="18" r="E2926"/>
      <c s="8" r="F2926">
        <v>2925.0</v>
      </c>
      <c t="str" s="6" r="G2926">
        <f t="shared" si="4"/>
        <v>57-BE Miscellaneous Equipment</v>
      </c>
      <c t="str" s="6" r="H2926">
        <f ref="H2926:K2926" t="shared" si="5849">IF(ISBLANK(B2926),IF(SUM($L2926:M2926)=0,TEXT(H2925,""),""),B2926)</f>
        <v>57.03-Power Supplies PS</v>
      </c>
      <c t="str" s="6" r="I2926">
        <f t="shared" si="5849"/>
        <v>57.03.13-SAS ORing module</v>
      </c>
      <c t="str" s="6" r="J2926">
        <f t="shared" si="5849"/>
        <v>57.03.13.01-SAS ORing circuit board</v>
      </c>
      <c t="str" s="6" r="K2926">
        <f t="shared" si="5849"/>
        <v/>
      </c>
      <c t="str" s="8" r="L2926">
        <f ref="L2926:P2926" t="shared" si="5850">1-ISBLANK(A2926)</f>
        <v>0</v>
      </c>
      <c t="str" s="8" r="M2926">
        <f t="shared" si="5850"/>
        <v>0</v>
      </c>
      <c t="str" s="8" r="N2926">
        <f t="shared" si="5850"/>
        <v>0</v>
      </c>
      <c t="str" s="8" r="O2926">
        <f t="shared" si="5850"/>
        <v>1</v>
      </c>
      <c t="str" s="8" r="P2926">
        <f t="shared" si="5850"/>
        <v>0</v>
      </c>
    </row>
    <row customHeight="1" r="2927" ht="60.75">
      <c s="20" r="A2927"/>
      <c s="17" r="B2927"/>
      <c s="17" r="C2927"/>
      <c t="s" s="17" r="D2927">
        <v>37415</v>
      </c>
      <c s="18" r="E2927"/>
      <c s="8" r="F2927">
        <v>2926.0</v>
      </c>
      <c t="str" s="6" r="G2927">
        <f t="shared" si="4"/>
        <v>57-BE Miscellaneous Equipment</v>
      </c>
      <c t="str" s="6" r="H2927">
        <f ref="H2927:K2927" t="shared" si="5851">IF(ISBLANK(B2927),IF(SUM($L2927:M2927)=0,TEXT(H2926,""),""),B2927)</f>
        <v>57.03-Power Supplies PS</v>
      </c>
      <c t="str" s="6" r="I2927">
        <f t="shared" si="5851"/>
        <v>57.03.13-SAS ORing module</v>
      </c>
      <c t="str" s="6" r="J2927">
        <f t="shared" si="5851"/>
        <v>57.03.13.02-SAS ORing module mechanical assembly</v>
      </c>
      <c t="str" s="6" r="K2927">
        <f t="shared" si="5851"/>
        <v/>
      </c>
      <c t="str" s="8" r="L2927">
        <f ref="L2927:P2927" t="shared" si="5852">1-ISBLANK(A2927)</f>
        <v>0</v>
      </c>
      <c t="str" s="8" r="M2927">
        <f t="shared" si="5852"/>
        <v>0</v>
      </c>
      <c t="str" s="8" r="N2927">
        <f t="shared" si="5852"/>
        <v>0</v>
      </c>
      <c t="str" s="8" r="O2927">
        <f t="shared" si="5852"/>
        <v>1</v>
      </c>
      <c t="str" s="8" r="P2927">
        <f t="shared" si="5852"/>
        <v>0</v>
      </c>
    </row>
    <row customHeight="1" r="2928" ht="48.75">
      <c s="20" r="A2928"/>
      <c s="17" r="B2928"/>
      <c t="s" s="17" r="C2928">
        <v>37416</v>
      </c>
      <c s="17" r="D2928"/>
      <c s="18" r="E2928"/>
      <c s="8" r="F2928">
        <v>2927.0</v>
      </c>
      <c t="str" s="6" r="G2928">
        <f t="shared" si="4"/>
        <v>57-BE Miscellaneous Equipment</v>
      </c>
      <c t="str" s="6" r="H2928">
        <f ref="H2928:K2928" t="shared" si="5853">IF(ISBLANK(B2928),IF(SUM($L2928:M2928)=0,TEXT(H2927,""),""),B2928)</f>
        <v>57.03-Power Supplies PS</v>
      </c>
      <c t="str" s="6" r="I2928">
        <f t="shared" si="5853"/>
        <v>57.03.14-Power supply for Central LO PSCR LRU</v>
      </c>
      <c t="str" s="6" r="J2928">
        <f t="shared" si="5853"/>
        <v/>
      </c>
      <c t="str" s="6" r="K2928">
        <f t="shared" si="5853"/>
        <v/>
      </c>
      <c t="str" s="8" r="L2928">
        <f ref="L2928:P2928" t="shared" si="5854">1-ISBLANK(A2928)</f>
        <v>0</v>
      </c>
      <c t="str" s="8" r="M2928">
        <f t="shared" si="5854"/>
        <v>0</v>
      </c>
      <c t="str" s="8" r="N2928">
        <f t="shared" si="5854"/>
        <v>1</v>
      </c>
      <c t="str" s="8" r="O2928">
        <f t="shared" si="5854"/>
        <v>0</v>
      </c>
      <c t="str" s="8" r="P2928">
        <f t="shared" si="5854"/>
        <v>0</v>
      </c>
    </row>
    <row customHeight="1" r="2929" ht="36.75">
      <c s="20" r="A2929"/>
      <c s="17" r="B2929"/>
      <c s="17" r="C2929"/>
      <c t="s" s="17" r="D2929">
        <v>37417</v>
      </c>
      <c s="18" r="E2929"/>
      <c s="8" r="F2929">
        <v>2928.0</v>
      </c>
      <c t="str" s="6" r="G2929">
        <f t="shared" si="4"/>
        <v>57-BE Miscellaneous Equipment</v>
      </c>
      <c t="str" s="6" r="H2929">
        <f ref="H2929:K2929" t="shared" si="5855">IF(ISBLANK(B2929),IF(SUM($L2929:M2929)=0,TEXT(H2928,""),""),B2929)</f>
        <v>57.03-Power Supplies PS</v>
      </c>
      <c t="str" s="6" r="I2929">
        <f t="shared" si="5855"/>
        <v>57.03.14-Power supply for Central LO PSCR LRU</v>
      </c>
      <c t="str" s="6" r="J2929">
        <f t="shared" si="5855"/>
        <v>57.03.14.00-General</v>
      </c>
      <c t="str" s="6" r="K2929">
        <f t="shared" si="5855"/>
        <v/>
      </c>
      <c t="str" s="8" r="L2929">
        <f ref="L2929:P2929" t="shared" si="5856">1-ISBLANK(A2929)</f>
        <v>0</v>
      </c>
      <c t="str" s="8" r="M2929">
        <f t="shared" si="5856"/>
        <v>0</v>
      </c>
      <c t="str" s="8" r="N2929">
        <f t="shared" si="5856"/>
        <v>0</v>
      </c>
      <c t="str" s="8" r="O2929">
        <f t="shared" si="5856"/>
        <v>1</v>
      </c>
      <c t="str" s="8" r="P2929">
        <f t="shared" si="5856"/>
        <v>0</v>
      </c>
    </row>
    <row customHeight="1" r="2930" ht="60.75">
      <c s="20" r="A2930"/>
      <c s="17" r="B2930"/>
      <c s="17" r="C2930"/>
      <c t="s" s="17" r="D2930">
        <v>37418</v>
      </c>
      <c s="18" r="E2930"/>
      <c s="8" r="F2930">
        <v>2929.0</v>
      </c>
      <c t="str" s="6" r="G2930">
        <f t="shared" si="4"/>
        <v>57-BE Miscellaneous Equipment</v>
      </c>
      <c t="str" s="6" r="H2930">
        <f ref="H2930:K2930" t="shared" si="5857">IF(ISBLANK(B2930),IF(SUM($L2930:M2930)=0,TEXT(H2929,""),""),B2930)</f>
        <v>57.03-Power Supplies PS</v>
      </c>
      <c t="str" s="6" r="I2930">
        <f t="shared" si="5857"/>
        <v>57.03.14-Power supply for Central LO PSCR LRU</v>
      </c>
      <c t="str" s="6" r="J2930">
        <f t="shared" si="5857"/>
        <v>57.03.14.01-Monitor interface RS232/AMBSI-1</v>
      </c>
      <c t="str" s="6" r="K2930">
        <f t="shared" si="5857"/>
        <v/>
      </c>
      <c t="str" s="8" r="L2930">
        <f ref="L2930:P2930" t="shared" si="5858">1-ISBLANK(A2930)</f>
        <v>0</v>
      </c>
      <c t="str" s="8" r="M2930">
        <f t="shared" si="5858"/>
        <v>0</v>
      </c>
      <c t="str" s="8" r="N2930">
        <f t="shared" si="5858"/>
        <v>0</v>
      </c>
      <c t="str" s="8" r="O2930">
        <f t="shared" si="5858"/>
        <v>1</v>
      </c>
      <c t="str" s="8" r="P2930">
        <f t="shared" si="5858"/>
        <v>0</v>
      </c>
    </row>
    <row customHeight="1" r="2931" ht="48.75">
      <c s="20" r="A2931"/>
      <c s="17" r="B2931"/>
      <c s="17" r="C2931"/>
      <c t="s" s="17" r="D2931">
        <v>37419</v>
      </c>
      <c s="18" r="E2931"/>
      <c s="8" r="F2931">
        <v>2930.0</v>
      </c>
      <c t="str" s="6" r="G2931">
        <f t="shared" si="4"/>
        <v>57-BE Miscellaneous Equipment</v>
      </c>
      <c t="str" s="6" r="H2931">
        <f ref="H2931:K2931" t="shared" si="5859">IF(ISBLANK(B2931),IF(SUM($L2931:M2931)=0,TEXT(H2930,""),""),B2931)</f>
        <v>57.03-Power Supplies PS</v>
      </c>
      <c t="str" s="6" r="I2931">
        <f t="shared" si="5859"/>
        <v>57.03.14-Power supply for Central LO PSCR LRU</v>
      </c>
      <c t="str" s="6" r="J2931">
        <f t="shared" si="5859"/>
        <v>57.03.14.02-PSCR LRU mechanical assembly</v>
      </c>
      <c t="str" s="6" r="K2931">
        <f t="shared" si="5859"/>
        <v/>
      </c>
      <c t="str" s="8" r="L2931">
        <f ref="L2931:P2931" t="shared" si="5860">1-ISBLANK(A2931)</f>
        <v>0</v>
      </c>
      <c t="str" s="8" r="M2931">
        <f t="shared" si="5860"/>
        <v>0</v>
      </c>
      <c t="str" s="8" r="N2931">
        <f t="shared" si="5860"/>
        <v>0</v>
      </c>
      <c t="str" s="8" r="O2931">
        <f t="shared" si="5860"/>
        <v>1</v>
      </c>
      <c t="str" s="8" r="P2931">
        <f t="shared" si="5860"/>
        <v>0</v>
      </c>
    </row>
    <row customHeight="1" r="2932" ht="36.75">
      <c s="20" r="A2932"/>
      <c s="17" r="B2932"/>
      <c t="s" s="17" r="C2932">
        <v>37420</v>
      </c>
      <c s="17" r="D2932"/>
      <c s="18" r="E2932"/>
      <c s="8" r="F2932">
        <v>2931.0</v>
      </c>
      <c t="str" s="6" r="G2932">
        <f t="shared" si="4"/>
        <v>57-BE Miscellaneous Equipment</v>
      </c>
      <c t="str" s="6" r="H2932">
        <f ref="H2932:K2932" t="shared" si="5861">IF(ISBLANK(B2932),IF(SUM($L2932:M2932)=0,TEXT(H2931,""),""),B2932)</f>
        <v>57.03-Power Supplies PS</v>
      </c>
      <c t="str" s="6" r="I2932">
        <f t="shared" si="5861"/>
        <v>57.03.15-Power Supply Unit MC board</v>
      </c>
      <c t="str" s="6" r="J2932">
        <f t="shared" si="5861"/>
        <v/>
      </c>
      <c t="str" s="6" r="K2932">
        <f t="shared" si="5861"/>
        <v/>
      </c>
      <c t="str" s="8" r="L2932">
        <f ref="L2932:P2932" t="shared" si="5862">1-ISBLANK(A2932)</f>
        <v>0</v>
      </c>
      <c t="str" s="8" r="M2932">
        <f t="shared" si="5862"/>
        <v>0</v>
      </c>
      <c t="str" s="8" r="N2932">
        <f t="shared" si="5862"/>
        <v>1</v>
      </c>
      <c t="str" s="8" r="O2932">
        <f t="shared" si="5862"/>
        <v>0</v>
      </c>
      <c t="str" s="8" r="P2932">
        <f t="shared" si="5862"/>
        <v>0</v>
      </c>
    </row>
    <row customHeight="1" r="2933" ht="24.75">
      <c s="20" r="A2933"/>
      <c s="17" r="B2933"/>
      <c s="17" r="C2933"/>
      <c t="s" s="17" r="D2933">
        <v>37421</v>
      </c>
      <c s="18" r="E2933"/>
      <c s="8" r="F2933">
        <v>2932.0</v>
      </c>
      <c t="str" s="6" r="G2933">
        <f t="shared" si="4"/>
        <v>57-BE Miscellaneous Equipment</v>
      </c>
      <c t="str" s="6" r="H2933">
        <f ref="H2933:K2933" t="shared" si="5863">IF(ISBLANK(B2933),IF(SUM($L2933:M2933)=0,TEXT(H2932,""),""),B2933)</f>
        <v>57.03-Power Supplies PS</v>
      </c>
      <c t="str" s="6" r="I2933">
        <f t="shared" si="5863"/>
        <v>57.03.15-Power Supply Unit MC board</v>
      </c>
      <c t="str" s="6" r="J2933">
        <f t="shared" si="5863"/>
        <v>57.03.15.00-General</v>
      </c>
      <c t="str" s="6" r="K2933">
        <f t="shared" si="5863"/>
        <v/>
      </c>
      <c t="str" s="8" r="L2933">
        <f ref="L2933:P2933" t="shared" si="5864">1-ISBLANK(A2933)</f>
        <v>0</v>
      </c>
      <c t="str" s="8" r="M2933">
        <f t="shared" si="5864"/>
        <v>0</v>
      </c>
      <c t="str" s="8" r="N2933">
        <f t="shared" si="5864"/>
        <v>0</v>
      </c>
      <c t="str" s="8" r="O2933">
        <f t="shared" si="5864"/>
        <v>1</v>
      </c>
      <c t="str" s="8" r="P2933">
        <f t="shared" si="5864"/>
        <v>0</v>
      </c>
    </row>
    <row customHeight="1" r="2934" ht="36.75">
      <c s="20" r="A2934"/>
      <c s="17" r="B2934"/>
      <c t="s" s="17" r="C2934">
        <v>37422</v>
      </c>
      <c s="17" r="D2934"/>
      <c s="18" r="E2934"/>
      <c s="8" r="F2934">
        <v>2933.0</v>
      </c>
      <c t="str" s="6" r="G2934">
        <f t="shared" si="4"/>
        <v>57-BE Miscellaneous Equipment</v>
      </c>
      <c t="str" s="6" r="H2934">
        <f ref="H2934:K2934" t="shared" si="5865">IF(ISBLANK(B2934),IF(SUM($L2934:M2934)=0,TEXT(H2933,""),""),B2934)</f>
        <v>57.03-Power Supplies PS</v>
      </c>
      <c t="str" s="6" r="I2934">
        <f t="shared" si="5865"/>
        <v>57.03.16-Power supply for PTSR</v>
      </c>
      <c t="str" s="6" r="J2934">
        <f t="shared" si="5865"/>
        <v/>
      </c>
      <c t="str" s="6" r="K2934">
        <f t="shared" si="5865"/>
        <v/>
      </c>
      <c t="str" s="8" r="L2934">
        <f ref="L2934:P2934" t="shared" si="5866">1-ISBLANK(A2934)</f>
        <v>0</v>
      </c>
      <c t="str" s="8" r="M2934">
        <f t="shared" si="5866"/>
        <v>0</v>
      </c>
      <c t="str" s="8" r="N2934">
        <f t="shared" si="5866"/>
        <v>1</v>
      </c>
      <c t="str" s="8" r="O2934">
        <f t="shared" si="5866"/>
        <v>0</v>
      </c>
      <c t="str" s="8" r="P2934">
        <f t="shared" si="5866"/>
        <v>0</v>
      </c>
    </row>
    <row customHeight="1" r="2935" ht="24.75">
      <c s="20" r="A2935"/>
      <c s="17" r="B2935"/>
      <c s="17" r="C2935"/>
      <c t="s" s="17" r="D2935">
        <v>37423</v>
      </c>
      <c s="18" r="E2935"/>
      <c s="8" r="F2935">
        <v>2934.0</v>
      </c>
      <c t="str" s="6" r="G2935">
        <f t="shared" si="4"/>
        <v>57-BE Miscellaneous Equipment</v>
      </c>
      <c t="str" s="6" r="H2935">
        <f ref="H2935:K2935" t="shared" si="5867">IF(ISBLANK(B2935),IF(SUM($L2935:M2935)=0,TEXT(H2934,""),""),B2935)</f>
        <v>57.03-Power Supplies PS</v>
      </c>
      <c t="str" s="6" r="I2935">
        <f t="shared" si="5867"/>
        <v>57.03.16-Power supply for PTSR</v>
      </c>
      <c t="str" s="6" r="J2935">
        <f t="shared" si="5867"/>
        <v>57.03.16.00-General</v>
      </c>
      <c t="str" s="6" r="K2935">
        <f t="shared" si="5867"/>
        <v/>
      </c>
      <c t="str" s="8" r="L2935">
        <f ref="L2935:P2935" t="shared" si="5868">1-ISBLANK(A2935)</f>
        <v>0</v>
      </c>
      <c t="str" s="8" r="M2935">
        <f t="shared" si="5868"/>
        <v>0</v>
      </c>
      <c t="str" s="8" r="N2935">
        <f t="shared" si="5868"/>
        <v>0</v>
      </c>
      <c t="str" s="8" r="O2935">
        <f t="shared" si="5868"/>
        <v>1</v>
      </c>
      <c t="str" s="8" r="P2935">
        <f t="shared" si="5868"/>
        <v>0</v>
      </c>
    </row>
    <row customHeight="1" r="2936" ht="24.75">
      <c s="20" r="A2936"/>
      <c t="s" s="17" r="B2936">
        <v>37424</v>
      </c>
      <c s="17" r="C2936"/>
      <c s="17" r="D2936"/>
      <c s="18" r="E2936"/>
      <c s="8" r="F2936">
        <v>2935.0</v>
      </c>
      <c t="str" s="6" r="G2936">
        <f t="shared" si="4"/>
        <v>57-BE Miscellaneous Equipment</v>
      </c>
      <c t="str" s="6" r="H2936">
        <f ref="H2936:K2936" t="shared" si="5869">IF(ISBLANK(B2936),IF(SUM($L2936:M2936)=0,TEXT(H2935,""),""),B2936)</f>
        <v>57.04-Cables external to racks</v>
      </c>
      <c t="str" s="6" r="I2936">
        <f t="shared" si="5869"/>
        <v/>
      </c>
      <c t="str" s="6" r="J2936">
        <f t="shared" si="5869"/>
        <v/>
      </c>
      <c t="str" s="6" r="K2936">
        <f t="shared" si="5869"/>
        <v/>
      </c>
      <c t="str" s="8" r="L2936">
        <f ref="L2936:P2936" t="shared" si="5870">1-ISBLANK(A2936)</f>
        <v>0</v>
      </c>
      <c t="str" s="8" r="M2936">
        <f t="shared" si="5870"/>
        <v>1</v>
      </c>
      <c t="str" s="8" r="N2936">
        <f t="shared" si="5870"/>
        <v>0</v>
      </c>
      <c t="str" s="8" r="O2936">
        <f t="shared" si="5870"/>
        <v>0</v>
      </c>
      <c t="str" s="8" r="P2936">
        <f t="shared" si="5870"/>
        <v>0</v>
      </c>
    </row>
    <row customHeight="1" r="2937" ht="24.75">
      <c s="20" r="A2937"/>
      <c s="17" r="B2937"/>
      <c t="s" s="17" r="C2937">
        <v>37425</v>
      </c>
      <c s="17" r="D2937"/>
      <c s="18" r="E2937"/>
      <c s="8" r="F2937">
        <v>2936.0</v>
      </c>
      <c t="str" s="6" r="G2937">
        <f t="shared" si="4"/>
        <v>57-BE Miscellaneous Equipment</v>
      </c>
      <c t="str" s="6" r="H2937">
        <f ref="H2937:K2937" t="shared" si="5871">IF(ISBLANK(B2937),IF(SUM($L2937:M2937)=0,TEXT(H2936,""),""),B2937)</f>
        <v>57.04-Cables external to racks</v>
      </c>
      <c t="str" s="6" r="I2937">
        <f t="shared" si="5871"/>
        <v>57.04.00- General</v>
      </c>
      <c t="str" s="6" r="J2937">
        <f t="shared" si="5871"/>
        <v/>
      </c>
      <c t="str" s="6" r="K2937">
        <f t="shared" si="5871"/>
        <v/>
      </c>
      <c t="str" s="8" r="L2937">
        <f ref="L2937:P2937" t="shared" si="5872">1-ISBLANK(A2937)</f>
        <v>0</v>
      </c>
      <c t="str" s="8" r="M2937">
        <f t="shared" si="5872"/>
        <v>0</v>
      </c>
      <c t="str" s="8" r="N2937">
        <f t="shared" si="5872"/>
        <v>1</v>
      </c>
      <c t="str" s="8" r="O2937">
        <f t="shared" si="5872"/>
        <v>0</v>
      </c>
      <c t="str" s="8" r="P2937">
        <f t="shared" si="5872"/>
        <v>0</v>
      </c>
    </row>
    <row customHeight="1" r="2938" ht="24.75">
      <c s="20" r="A2938"/>
      <c s="17" r="B2938"/>
      <c s="17" r="C2938"/>
      <c t="s" s="17" r="D2938">
        <v>37426</v>
      </c>
      <c s="18" r="E2938"/>
      <c s="8" r="F2938">
        <v>2937.0</v>
      </c>
      <c t="str" s="6" r="G2938">
        <f t="shared" si="4"/>
        <v>57-BE Miscellaneous Equipment</v>
      </c>
      <c t="str" s="6" r="H2938">
        <f ref="H2938:K2938" t="shared" si="5873">IF(ISBLANK(B2938),IF(SUM($L2938:M2938)=0,TEXT(H2937,""),""),B2938)</f>
        <v>57.04-Cables external to racks</v>
      </c>
      <c t="str" s="6" r="I2938">
        <f t="shared" si="5873"/>
        <v>57.04.00- General</v>
      </c>
      <c t="str" s="6" r="J2938">
        <f t="shared" si="5873"/>
        <v>57.04.00.00- General</v>
      </c>
      <c t="str" s="6" r="K2938">
        <f t="shared" si="5873"/>
        <v/>
      </c>
      <c t="str" s="8" r="L2938">
        <f ref="L2938:P2938" t="shared" si="5874">1-ISBLANK(A2938)</f>
        <v>0</v>
      </c>
      <c t="str" s="8" r="M2938">
        <f t="shared" si="5874"/>
        <v>0</v>
      </c>
      <c t="str" s="8" r="N2938">
        <f t="shared" si="5874"/>
        <v>0</v>
      </c>
      <c t="str" s="8" r="O2938">
        <f t="shared" si="5874"/>
        <v>1</v>
      </c>
      <c t="str" s="8" r="P2938">
        <f t="shared" si="5874"/>
        <v>0</v>
      </c>
    </row>
    <row customHeight="1" r="2939" ht="48.75">
      <c s="20" r="A2939"/>
      <c s="17" r="B2939"/>
      <c t="s" s="17" r="C2939">
        <v>37427</v>
      </c>
      <c s="17" r="D2939"/>
      <c s="18" r="E2939"/>
      <c s="8" r="F2939">
        <v>2938.0</v>
      </c>
      <c t="str" s="6" r="G2939">
        <f t="shared" si="4"/>
        <v>57-BE Miscellaneous Equipment</v>
      </c>
      <c t="str" s="6" r="H2939">
        <f ref="H2939:K2939" t="shared" si="5875">IF(ISBLANK(B2939),IF(SUM($L2939:M2939)=0,TEXT(H2938,""),""),B2939)</f>
        <v>57.04-Cables external to racks</v>
      </c>
      <c t="str" s="6" r="I2939">
        <f t="shared" si="5875"/>
        <v>57.04.01-Cables between analog rack and digital rack</v>
      </c>
      <c t="str" s="6" r="J2939">
        <f t="shared" si="5875"/>
        <v/>
      </c>
      <c t="str" s="6" r="K2939">
        <f t="shared" si="5875"/>
        <v/>
      </c>
      <c t="str" s="8" r="L2939">
        <f ref="L2939:P2939" t="shared" si="5876">1-ISBLANK(A2939)</f>
        <v>0</v>
      </c>
      <c t="str" s="8" r="M2939">
        <f t="shared" si="5876"/>
        <v>0</v>
      </c>
      <c t="str" s="8" r="N2939">
        <f t="shared" si="5876"/>
        <v>1</v>
      </c>
      <c t="str" s="8" r="O2939">
        <f t="shared" si="5876"/>
        <v>0</v>
      </c>
      <c t="str" s="8" r="P2939">
        <f t="shared" si="5876"/>
        <v>0</v>
      </c>
    </row>
    <row customHeight="1" r="2940" ht="24.75">
      <c s="20" r="A2940"/>
      <c s="17" r="B2940"/>
      <c s="17" r="C2940"/>
      <c t="s" s="17" r="D2940">
        <v>37428</v>
      </c>
      <c s="18" r="E2940"/>
      <c s="8" r="F2940">
        <v>2939.0</v>
      </c>
      <c t="str" s="6" r="G2940">
        <f t="shared" si="4"/>
        <v>57-BE Miscellaneous Equipment</v>
      </c>
      <c t="str" s="6" r="H2940">
        <f ref="H2940:K2940" t="shared" si="5877">IF(ISBLANK(B2940),IF(SUM($L2940:M2940)=0,TEXT(H2939,""),""),B2940)</f>
        <v>57.04-Cables external to racks</v>
      </c>
      <c t="str" s="6" r="I2940">
        <f t="shared" si="5877"/>
        <v>57.04.01-Cables between analog rack and digital rack</v>
      </c>
      <c t="str" s="6" r="J2940">
        <f t="shared" si="5877"/>
        <v>57.04.01.00- General</v>
      </c>
      <c t="str" s="6" r="K2940">
        <f t="shared" si="5877"/>
        <v/>
      </c>
      <c t="str" s="8" r="L2940">
        <f ref="L2940:P2940" t="shared" si="5878">1-ISBLANK(A2940)</f>
        <v>0</v>
      </c>
      <c t="str" s="8" r="M2940">
        <f t="shared" si="5878"/>
        <v>0</v>
      </c>
      <c t="str" s="8" r="N2940">
        <f t="shared" si="5878"/>
        <v>0</v>
      </c>
      <c t="str" s="8" r="O2940">
        <f t="shared" si="5878"/>
        <v>1</v>
      </c>
      <c t="str" s="8" r="P2940">
        <f t="shared" si="5878"/>
        <v>0</v>
      </c>
    </row>
    <row customHeight="1" r="2941" ht="60.75">
      <c s="20" r="A2941"/>
      <c s="17" r="B2941"/>
      <c s="17" r="C2941"/>
      <c t="s" s="17" r="D2941">
        <v>37429</v>
      </c>
      <c s="18" r="E2941"/>
      <c s="8" r="F2941">
        <v>2940.0</v>
      </c>
      <c t="str" s="6" r="G2941">
        <f t="shared" si="4"/>
        <v>57-BE Miscellaneous Equipment</v>
      </c>
      <c t="str" s="6" r="H2941">
        <f ref="H2941:K2941" t="shared" si="5879">IF(ISBLANK(B2941),IF(SUM($L2941:M2941)=0,TEXT(H2940,""),""),B2941)</f>
        <v>57.04-Cables external to racks</v>
      </c>
      <c t="str" s="6" r="I2941">
        <f t="shared" si="5879"/>
        <v>57.04.01-Cables between analog rack and digital rack</v>
      </c>
      <c t="str" s="6" r="J2941">
        <f t="shared" si="5879"/>
        <v>57.04.01.01-Coax CA2, 125 MHz and 2-4 GHz to digital rack</v>
      </c>
      <c t="str" s="6" r="K2941">
        <f t="shared" si="5879"/>
        <v/>
      </c>
      <c t="str" s="8" r="L2941">
        <f ref="L2941:P2941" t="shared" si="5880">1-ISBLANK(A2941)</f>
        <v>0</v>
      </c>
      <c t="str" s="8" r="M2941">
        <f t="shared" si="5880"/>
        <v>0</v>
      </c>
      <c t="str" s="8" r="N2941">
        <f t="shared" si="5880"/>
        <v>0</v>
      </c>
      <c t="str" s="8" r="O2941">
        <f t="shared" si="5880"/>
        <v>1</v>
      </c>
      <c t="str" s="8" r="P2941">
        <f t="shared" si="5880"/>
        <v>0</v>
      </c>
    </row>
    <row customHeight="1" r="2942" ht="48.75">
      <c s="20" r="A2942"/>
      <c s="17" r="B2942"/>
      <c s="17" r="C2942"/>
      <c t="s" s="17" r="D2942">
        <v>37430</v>
      </c>
      <c s="18" r="E2942"/>
      <c s="8" r="F2942">
        <v>2941.0</v>
      </c>
      <c t="str" s="6" r="G2942">
        <f t="shared" si="4"/>
        <v>57-BE Miscellaneous Equipment</v>
      </c>
      <c t="str" s="6" r="H2942">
        <f ref="H2942:K2942" t="shared" si="5881">IF(ISBLANK(B2942),IF(SUM($L2942:M2942)=0,TEXT(H2941,""),""),B2942)</f>
        <v>57.04-Cables external to racks</v>
      </c>
      <c t="str" s="6" r="I2942">
        <f t="shared" si="5881"/>
        <v>57.04.01-Cables between analog rack and digital rack</v>
      </c>
      <c t="str" s="6" r="J2942">
        <f t="shared" si="5881"/>
        <v>57.04.01.02-Cable LORR to ABM, TE 48 msec RS422</v>
      </c>
      <c t="str" s="6" r="K2942">
        <f t="shared" si="5881"/>
        <v/>
      </c>
      <c t="str" s="8" r="L2942">
        <f ref="L2942:P2942" t="shared" si="5882">1-ISBLANK(A2942)</f>
        <v>0</v>
      </c>
      <c t="str" s="8" r="M2942">
        <f t="shared" si="5882"/>
        <v>0</v>
      </c>
      <c t="str" s="8" r="N2942">
        <f t="shared" si="5882"/>
        <v>0</v>
      </c>
      <c t="str" s="8" r="O2942">
        <f t="shared" si="5882"/>
        <v>1</v>
      </c>
      <c t="str" s="8" r="P2942">
        <f t="shared" si="5882"/>
        <v>0</v>
      </c>
    </row>
    <row customHeight="1" r="2943" ht="48.75">
      <c s="20" r="A2943"/>
      <c s="17" r="B2943"/>
      <c s="17" r="C2943"/>
      <c t="s" s="17" r="D2943">
        <v>37431</v>
      </c>
      <c s="18" r="E2943"/>
      <c s="8" r="F2943">
        <v>2942.0</v>
      </c>
      <c t="str" s="6" r="G2943">
        <f t="shared" si="4"/>
        <v>57-BE Miscellaneous Equipment</v>
      </c>
      <c t="str" s="6" r="H2943">
        <f ref="H2943:K2943" t="shared" si="5883">IF(ISBLANK(B2943),IF(SUM($L2943:M2943)=0,TEXT(H2942,""),""),B2943)</f>
        <v>57.04-Cables external to racks</v>
      </c>
      <c t="str" s="6" r="I2943">
        <f t="shared" si="5883"/>
        <v>57.04.01-Cables between analog rack and digital rack</v>
      </c>
      <c t="str" s="6" r="J2943">
        <f t="shared" si="5883"/>
        <v>57.04.01.03-Cable LORR to DGCK, TE 48 msec LVDS</v>
      </c>
      <c t="str" s="6" r="K2943">
        <f t="shared" si="5883"/>
        <v/>
      </c>
      <c t="str" s="8" r="L2943">
        <f ref="L2943:P2943" t="shared" si="5884">1-ISBLANK(A2943)</f>
        <v>0</v>
      </c>
      <c t="str" s="8" r="M2943">
        <f t="shared" si="5884"/>
        <v>0</v>
      </c>
      <c t="str" s="8" r="N2943">
        <f t="shared" si="5884"/>
        <v>0</v>
      </c>
      <c t="str" s="8" r="O2943">
        <f t="shared" si="5884"/>
        <v>1</v>
      </c>
      <c t="str" s="8" r="P2943">
        <f t="shared" si="5884"/>
        <v>0</v>
      </c>
    </row>
    <row customHeight="1" r="2944" ht="48.75">
      <c s="20" r="A2944"/>
      <c s="17" r="B2944"/>
      <c t="s" s="17" r="C2944">
        <v>37432</v>
      </c>
      <c s="17" r="D2944"/>
      <c s="18" r="E2944"/>
      <c s="8" r="F2944">
        <v>2943.0</v>
      </c>
      <c t="str" s="6" r="G2944">
        <f t="shared" si="4"/>
        <v>57-BE Miscellaneous Equipment</v>
      </c>
      <c t="str" s="6" r="H2944">
        <f ref="H2944:K2944" t="shared" si="5885">IF(ISBLANK(B2944),IF(SUM($L2944:M2944)=0,TEXT(H2943,""),""),B2944)</f>
        <v>57.04-Cables external to racks</v>
      </c>
      <c t="str" s="6" r="I2944">
        <f t="shared" si="5885"/>
        <v>57.04.02-Cables between analog rack and other IPT items</v>
      </c>
      <c t="str" s="6" r="J2944">
        <f t="shared" si="5885"/>
        <v/>
      </c>
      <c t="str" s="6" r="K2944">
        <f t="shared" si="5885"/>
        <v/>
      </c>
      <c t="str" s="8" r="L2944">
        <f ref="L2944:P2944" t="shared" si="5886">1-ISBLANK(A2944)</f>
        <v>0</v>
      </c>
      <c t="str" s="8" r="M2944">
        <f t="shared" si="5886"/>
        <v>0</v>
      </c>
      <c t="str" s="8" r="N2944">
        <f t="shared" si="5886"/>
        <v>1</v>
      </c>
      <c t="str" s="8" r="O2944">
        <f t="shared" si="5886"/>
        <v>0</v>
      </c>
      <c t="str" s="8" r="P2944">
        <f t="shared" si="5886"/>
        <v>0</v>
      </c>
    </row>
    <row customHeight="1" r="2945" ht="36.75">
      <c s="20" r="A2945"/>
      <c s="17" r="B2945"/>
      <c s="17" r="C2945"/>
      <c t="s" s="17" r="D2945">
        <v>37433</v>
      </c>
      <c s="18" r="E2945"/>
      <c s="8" r="F2945">
        <v>2944.0</v>
      </c>
      <c t="str" s="6" r="G2945">
        <f t="shared" si="4"/>
        <v>57-BE Miscellaneous Equipment</v>
      </c>
      <c t="str" s="6" r="H2945">
        <f ref="H2945:K2945" t="shared" si="5887">IF(ISBLANK(B2945),IF(SUM($L2945:M2945)=0,TEXT(H2944,""),""),B2945)</f>
        <v>57.04-Cables external to racks</v>
      </c>
      <c t="str" s="6" r="I2945">
        <f t="shared" si="5887"/>
        <v>57.04.02-Cables between analog rack and other IPT items</v>
      </c>
      <c t="str" s="6" r="J2945">
        <f t="shared" si="5887"/>
        <v>57.04.02.00- General</v>
      </c>
      <c t="str" s="6" r="K2945">
        <f t="shared" si="5887"/>
        <v/>
      </c>
      <c t="str" s="8" r="L2945">
        <f ref="L2945:P2945" t="shared" si="5888">1-ISBLANK(A2945)</f>
        <v>0</v>
      </c>
      <c t="str" s="8" r="M2945">
        <f t="shared" si="5888"/>
        <v>0</v>
      </c>
      <c t="str" s="8" r="N2945">
        <f t="shared" si="5888"/>
        <v>0</v>
      </c>
      <c t="str" s="8" r="O2945">
        <f t="shared" si="5888"/>
        <v>1</v>
      </c>
      <c t="str" s="8" r="P2945">
        <f t="shared" si="5888"/>
        <v>0</v>
      </c>
    </row>
    <row customHeight="1" r="2946" ht="72.75">
      <c s="20" r="A2946"/>
      <c s="17" r="B2946"/>
      <c s="17" r="C2946"/>
      <c t="s" s="17" r="D2946">
        <v>37434</v>
      </c>
      <c s="18" r="E2946"/>
      <c s="8" r="F2946">
        <v>2945.0</v>
      </c>
      <c t="str" s="6" r="G2946">
        <f t="shared" si="4"/>
        <v>57-BE Miscellaneous Equipment</v>
      </c>
      <c t="str" s="6" r="H2946">
        <f ref="H2946:K2946" t="shared" si="5889">IF(ISBLANK(B2946),IF(SUM($L2946:M2946)=0,TEXT(H2945,""),""),B2946)</f>
        <v>57.04-Cables external to racks</v>
      </c>
      <c t="str" s="6" r="I2946">
        <f t="shared" si="5889"/>
        <v>57.04.02-Cables between analog rack and other IPT items</v>
      </c>
      <c t="str" s="6" r="J2946">
        <f t="shared" si="5889"/>
        <v>57.04.02.01-Coax CA1, to front end and water vapor radiometer (WVR)</v>
      </c>
      <c t="str" s="6" r="K2946">
        <f t="shared" si="5889"/>
        <v/>
      </c>
      <c t="str" s="8" r="L2946">
        <f ref="L2946:P2946" t="shared" si="5890">1-ISBLANK(A2946)</f>
        <v>0</v>
      </c>
      <c t="str" s="8" r="M2946">
        <f t="shared" si="5890"/>
        <v>0</v>
      </c>
      <c t="str" s="8" r="N2946">
        <f t="shared" si="5890"/>
        <v>0</v>
      </c>
      <c t="str" s="8" r="O2946">
        <f t="shared" si="5890"/>
        <v>1</v>
      </c>
      <c t="str" s="8" r="P2946">
        <f t="shared" si="5890"/>
        <v>0</v>
      </c>
    </row>
    <row customHeight="1" r="2947" ht="36.75">
      <c s="20" r="A2947"/>
      <c s="17" r="B2947"/>
      <c s="17" r="C2947"/>
      <c t="s" s="17" r="D2947">
        <v>37435</v>
      </c>
      <c s="18" r="E2947"/>
      <c s="8" r="F2947">
        <v>2946.0</v>
      </c>
      <c t="str" s="6" r="G2947">
        <f t="shared" si="4"/>
        <v>57-BE Miscellaneous Equipment</v>
      </c>
      <c t="str" s="6" r="H2947">
        <f ref="H2947:K2947" t="shared" si="5891">IF(ISBLANK(B2947),IF(SUM($L2947:M2947)=0,TEXT(H2946,""),""),B2947)</f>
        <v>57.04-Cables external to racks</v>
      </c>
      <c t="str" s="6" r="I2947">
        <f t="shared" si="5891"/>
        <v>57.04.02-Cables between analog rack and other IPT items</v>
      </c>
      <c t="str" s="6" r="J2947">
        <f t="shared" si="5891"/>
        <v>57.04.02.02-Coax LORR to LPR, 25 MHz</v>
      </c>
      <c t="str" s="6" r="K2947">
        <f t="shared" si="5891"/>
        <v/>
      </c>
      <c t="str" s="8" r="L2947">
        <f ref="L2947:P2947" t="shared" si="5892">1-ISBLANK(A2947)</f>
        <v>0</v>
      </c>
      <c t="str" s="8" r="M2947">
        <f t="shared" si="5892"/>
        <v>0</v>
      </c>
      <c t="str" s="8" r="N2947">
        <f t="shared" si="5892"/>
        <v>0</v>
      </c>
      <c t="str" s="8" r="O2947">
        <f t="shared" si="5892"/>
        <v>1</v>
      </c>
      <c t="str" s="8" r="P2947">
        <f t="shared" si="5892"/>
        <v>0</v>
      </c>
    </row>
    <row customHeight="1" r="2948" ht="36.75">
      <c s="20" r="A2948"/>
      <c s="17" r="B2948"/>
      <c t="s" s="17" r="C2948">
        <v>37436</v>
      </c>
      <c s="17" r="D2948"/>
      <c s="18" r="E2948"/>
      <c s="8" r="F2948">
        <v>2947.0</v>
      </c>
      <c t="str" s="6" r="G2948">
        <f t="shared" si="4"/>
        <v>57-BE Miscellaneous Equipment</v>
      </c>
      <c t="str" s="6" r="H2948">
        <f ref="H2948:K2948" t="shared" si="5893">IF(ISBLANK(B2948),IF(SUM($L2948:M2948)=0,TEXT(H2947,""),""),B2948)</f>
        <v>57.04-Cables external to racks</v>
      </c>
      <c t="str" s="6" r="I2948">
        <f t="shared" si="5893"/>
        <v>57.04.03-Cables between BEND and Antenna</v>
      </c>
      <c t="str" s="6" r="J2948">
        <f t="shared" si="5893"/>
        <v/>
      </c>
      <c t="str" s="6" r="K2948">
        <f t="shared" si="5893"/>
        <v/>
      </c>
      <c t="str" s="8" r="L2948">
        <f ref="L2948:P2948" t="shared" si="5894">1-ISBLANK(A2948)</f>
        <v>0</v>
      </c>
      <c t="str" s="8" r="M2948">
        <f t="shared" si="5894"/>
        <v>0</v>
      </c>
      <c t="str" s="8" r="N2948">
        <f t="shared" si="5894"/>
        <v>1</v>
      </c>
      <c t="str" s="8" r="O2948">
        <f t="shared" si="5894"/>
        <v>0</v>
      </c>
      <c t="str" s="8" r="P2948">
        <f t="shared" si="5894"/>
        <v>0</v>
      </c>
    </row>
    <row customHeight="1" r="2949" ht="24.75">
      <c s="20" r="A2949"/>
      <c s="17" r="B2949"/>
      <c s="17" r="C2949"/>
      <c t="s" s="17" r="D2949">
        <v>37437</v>
      </c>
      <c s="18" r="E2949"/>
      <c s="8" r="F2949">
        <v>2948.0</v>
      </c>
      <c t="str" s="6" r="G2949">
        <f t="shared" si="4"/>
        <v>57-BE Miscellaneous Equipment</v>
      </c>
      <c t="str" s="6" r="H2949">
        <f ref="H2949:K2949" t="shared" si="5895">IF(ISBLANK(B2949),IF(SUM($L2949:M2949)=0,TEXT(H2948,""),""),B2949)</f>
        <v>57.04-Cables external to racks</v>
      </c>
      <c t="str" s="6" r="I2949">
        <f t="shared" si="5895"/>
        <v>57.04.03-Cables between BEND and Antenna</v>
      </c>
      <c t="str" s="6" r="J2949">
        <f t="shared" si="5895"/>
        <v>57.04.03.00- General</v>
      </c>
      <c t="str" s="6" r="K2949">
        <f t="shared" si="5895"/>
        <v/>
      </c>
      <c t="str" s="8" r="L2949">
        <f ref="L2949:P2949" t="shared" si="5896">1-ISBLANK(A2949)</f>
        <v>0</v>
      </c>
      <c t="str" s="8" r="M2949">
        <f t="shared" si="5896"/>
        <v>0</v>
      </c>
      <c t="str" s="8" r="N2949">
        <f t="shared" si="5896"/>
        <v>0</v>
      </c>
      <c t="str" s="8" r="O2949">
        <f t="shared" si="5896"/>
        <v>1</v>
      </c>
      <c t="str" s="8" r="P2949">
        <f t="shared" si="5896"/>
        <v>0</v>
      </c>
    </row>
    <row customHeight="1" r="2950" ht="36.75">
      <c s="20" r="A2950"/>
      <c s="17" r="B2950"/>
      <c s="17" r="C2950"/>
      <c t="s" s="17" r="D2950">
        <v>37438</v>
      </c>
      <c s="18" r="E2950"/>
      <c s="8" r="F2950">
        <v>2949.0</v>
      </c>
      <c t="str" s="6" r="G2950">
        <f t="shared" si="4"/>
        <v>57-BE Miscellaneous Equipment</v>
      </c>
      <c t="str" s="6" r="H2950">
        <f ref="H2950:K2950" t="shared" si="5897">IF(ISBLANK(B2950),IF(SUM($L2950:M2950)=0,TEXT(H2949,""),""),B2950)</f>
        <v>57.04-Cables external to racks</v>
      </c>
      <c t="str" s="6" r="I2950">
        <f t="shared" si="5897"/>
        <v>57.04.03-Cables between BEND and Antenna</v>
      </c>
      <c t="str" s="6" r="J2950">
        <f t="shared" si="5897"/>
        <v>57.04.03.01-230 VAC cable to analog rack</v>
      </c>
      <c t="str" s="6" r="K2950">
        <f t="shared" si="5897"/>
        <v/>
      </c>
      <c t="str" s="8" r="L2950">
        <f ref="L2950:P2950" t="shared" si="5898">1-ISBLANK(A2950)</f>
        <v>0</v>
      </c>
      <c t="str" s="8" r="M2950">
        <f t="shared" si="5898"/>
        <v>0</v>
      </c>
      <c t="str" s="8" r="N2950">
        <f t="shared" si="5898"/>
        <v>0</v>
      </c>
      <c t="str" s="8" r="O2950">
        <f t="shared" si="5898"/>
        <v>1</v>
      </c>
      <c t="str" s="8" r="P2950">
        <f t="shared" si="5898"/>
        <v>0</v>
      </c>
    </row>
    <row customHeight="1" r="2951" ht="48.75">
      <c s="20" r="A2951"/>
      <c s="17" r="B2951"/>
      <c s="17" r="C2951"/>
      <c t="s" s="17" r="D2951">
        <v>37439</v>
      </c>
      <c s="18" r="E2951"/>
      <c s="8" r="F2951">
        <v>2950.0</v>
      </c>
      <c t="str" s="6" r="G2951">
        <f t="shared" si="4"/>
        <v>57-BE Miscellaneous Equipment</v>
      </c>
      <c t="str" s="6" r="H2951">
        <f ref="H2951:K2951" t="shared" si="5899">IF(ISBLANK(B2951),IF(SUM($L2951:M2951)=0,TEXT(H2950,""),""),B2951)</f>
        <v>57.04-Cables external to racks</v>
      </c>
      <c t="str" s="6" r="I2951">
        <f t="shared" si="5899"/>
        <v>57.04.03-Cables between BEND and Antenna</v>
      </c>
      <c t="str" s="6" r="J2951">
        <f t="shared" si="5899"/>
        <v>57.04.03.02-LO fiber cable to pedestal splice box S1</v>
      </c>
      <c t="str" s="6" r="K2951">
        <f t="shared" si="5899"/>
        <v/>
      </c>
      <c t="str" s="8" r="L2951">
        <f ref="L2951:P2951" t="shared" si="5900">1-ISBLANK(A2951)</f>
        <v>0</v>
      </c>
      <c t="str" s="8" r="M2951">
        <f t="shared" si="5900"/>
        <v>0</v>
      </c>
      <c t="str" s="8" r="N2951">
        <f t="shared" si="5900"/>
        <v>0</v>
      </c>
      <c t="str" s="8" r="O2951">
        <f t="shared" si="5900"/>
        <v>1</v>
      </c>
      <c t="str" s="8" r="P2951">
        <f t="shared" si="5900"/>
        <v>0</v>
      </c>
    </row>
    <row customHeight="1" r="2952" ht="48.75">
      <c s="20" r="A2952"/>
      <c s="17" r="B2952"/>
      <c t="s" s="17" r="C2952">
        <v>37440</v>
      </c>
      <c s="17" r="D2952"/>
      <c s="18" r="E2952"/>
      <c s="8" r="F2952">
        <v>2951.0</v>
      </c>
      <c t="str" s="6" r="G2952">
        <f t="shared" si="4"/>
        <v>57-BE Miscellaneous Equipment</v>
      </c>
      <c t="str" s="6" r="H2952">
        <f ref="H2952:K2952" t="shared" si="5901">IF(ISBLANK(B2952),IF(SUM($L2952:M2952)=0,TEXT(H2951,""),""),B2952)</f>
        <v>57.04-Cables external to racks</v>
      </c>
      <c t="str" s="6" r="I2952">
        <f t="shared" si="5901"/>
        <v>57.04.04-Cables between digital rack and Antenna</v>
      </c>
      <c t="str" s="6" r="J2952">
        <f t="shared" si="5901"/>
        <v/>
      </c>
      <c t="str" s="6" r="K2952">
        <f t="shared" si="5901"/>
        <v/>
      </c>
      <c t="str" s="8" r="L2952">
        <f ref="L2952:P2952" t="shared" si="5902">1-ISBLANK(A2952)</f>
        <v>0</v>
      </c>
      <c t="str" s="8" r="M2952">
        <f t="shared" si="5902"/>
        <v>0</v>
      </c>
      <c t="str" s="8" r="N2952">
        <f t="shared" si="5902"/>
        <v>1</v>
      </c>
      <c t="str" s="8" r="O2952">
        <f t="shared" si="5902"/>
        <v>0</v>
      </c>
      <c t="str" s="8" r="P2952">
        <f t="shared" si="5902"/>
        <v>0</v>
      </c>
    </row>
    <row customHeight="1" r="2953" ht="24.75">
      <c s="20" r="A2953"/>
      <c s="17" r="B2953"/>
      <c s="17" r="C2953"/>
      <c t="s" s="17" r="D2953">
        <v>37441</v>
      </c>
      <c s="18" r="E2953"/>
      <c s="8" r="F2953">
        <v>2952.0</v>
      </c>
      <c t="str" s="6" r="G2953">
        <f t="shared" si="4"/>
        <v>57-BE Miscellaneous Equipment</v>
      </c>
      <c t="str" s="6" r="H2953">
        <f ref="H2953:K2953" t="shared" si="5903">IF(ISBLANK(B2953),IF(SUM($L2953:M2953)=0,TEXT(H2952,""),""),B2953)</f>
        <v>57.04-Cables external to racks</v>
      </c>
      <c t="str" s="6" r="I2953">
        <f t="shared" si="5903"/>
        <v>57.04.04-Cables between digital rack and Antenna</v>
      </c>
      <c t="str" s="6" r="J2953">
        <f t="shared" si="5903"/>
        <v>57.04.04.00- General</v>
      </c>
      <c t="str" s="6" r="K2953">
        <f t="shared" si="5903"/>
        <v/>
      </c>
      <c t="str" s="8" r="L2953">
        <f ref="L2953:P2953" t="shared" si="5904">1-ISBLANK(A2953)</f>
        <v>0</v>
      </c>
      <c t="str" s="8" r="M2953">
        <f t="shared" si="5904"/>
        <v>0</v>
      </c>
      <c t="str" s="8" r="N2953">
        <f t="shared" si="5904"/>
        <v>0</v>
      </c>
      <c t="str" s="8" r="O2953">
        <f t="shared" si="5904"/>
        <v>1</v>
      </c>
      <c t="str" s="8" r="P2953">
        <f t="shared" si="5904"/>
        <v>0</v>
      </c>
    </row>
    <row customHeight="1" r="2954" ht="36.75">
      <c s="20" r="A2954"/>
      <c s="17" r="B2954"/>
      <c s="17" r="C2954"/>
      <c t="s" s="17" r="D2954">
        <v>37442</v>
      </c>
      <c s="18" r="E2954"/>
      <c s="8" r="F2954">
        <v>2953.0</v>
      </c>
      <c t="str" s="6" r="G2954">
        <f t="shared" si="4"/>
        <v>57-BE Miscellaneous Equipment</v>
      </c>
      <c t="str" s="6" r="H2954">
        <f ref="H2954:K2954" t="shared" si="5905">IF(ISBLANK(B2954),IF(SUM($L2954:M2954)=0,TEXT(H2953,""),""),B2954)</f>
        <v>57.04-Cables external to racks</v>
      </c>
      <c t="str" s="6" r="I2954">
        <f t="shared" si="5905"/>
        <v>57.04.04-Cables between digital rack and Antenna</v>
      </c>
      <c t="str" s="6" r="J2954">
        <f t="shared" si="5905"/>
        <v>57.04.04.01-230VAC cable to digital rack</v>
      </c>
      <c t="str" s="6" r="K2954">
        <f t="shared" si="5905"/>
        <v/>
      </c>
      <c t="str" s="8" r="L2954">
        <f ref="L2954:P2954" t="shared" si="5906">1-ISBLANK(A2954)</f>
        <v>0</v>
      </c>
      <c t="str" s="8" r="M2954">
        <f t="shared" si="5906"/>
        <v>0</v>
      </c>
      <c t="str" s="8" r="N2954">
        <f t="shared" si="5906"/>
        <v>0</v>
      </c>
      <c t="str" s="8" r="O2954">
        <f t="shared" si="5906"/>
        <v>1</v>
      </c>
      <c t="str" s="8" r="P2954">
        <f t="shared" si="5906"/>
        <v>0</v>
      </c>
    </row>
    <row customHeight="1" r="2955" ht="48.75">
      <c s="20" r="A2955"/>
      <c s="17" r="B2955"/>
      <c s="17" r="C2955"/>
      <c t="s" s="17" r="D2955">
        <v>37443</v>
      </c>
      <c s="18" r="E2955"/>
      <c s="8" r="F2955">
        <v>2954.0</v>
      </c>
      <c t="str" s="6" r="G2955">
        <f t="shared" si="4"/>
        <v>57-BE Miscellaneous Equipment</v>
      </c>
      <c t="str" s="6" r="H2955">
        <f ref="H2955:K2955" t="shared" si="5907">IF(ISBLANK(B2955),IF(SUM($L2955:M2955)=0,TEXT(H2954,""),""),B2955)</f>
        <v>57.04-Cables external to racks</v>
      </c>
      <c t="str" s="6" r="I2955">
        <f t="shared" si="5907"/>
        <v>57.04.04-Cables between digital rack and Antenna</v>
      </c>
      <c t="str" s="6" r="J2955">
        <f t="shared" si="5907"/>
        <v>57.04.04.02-DTS fiber cable to antenna pad vault</v>
      </c>
      <c t="str" s="6" r="K2955">
        <f t="shared" si="5907"/>
        <v/>
      </c>
      <c t="str" s="8" r="L2955">
        <f ref="L2955:P2955" t="shared" si="5908">1-ISBLANK(A2955)</f>
        <v>0</v>
      </c>
      <c t="str" s="8" r="M2955">
        <f t="shared" si="5908"/>
        <v>0</v>
      </c>
      <c t="str" s="8" r="N2955">
        <f t="shared" si="5908"/>
        <v>0</v>
      </c>
      <c t="str" s="8" r="O2955">
        <f t="shared" si="5908"/>
        <v>1</v>
      </c>
      <c t="str" s="8" r="P2955">
        <f t="shared" si="5908"/>
        <v>0</v>
      </c>
    </row>
    <row customHeight="1" r="2956" ht="48.75">
      <c s="20" r="A2956"/>
      <c s="17" r="B2956"/>
      <c t="s" s="17" r="C2956">
        <v>37444</v>
      </c>
      <c s="17" r="D2956"/>
      <c s="18" r="E2956"/>
      <c s="8" r="F2956">
        <v>2955.0</v>
      </c>
      <c t="str" s="6" r="G2956">
        <f t="shared" si="4"/>
        <v>57-BE Miscellaneous Equipment</v>
      </c>
      <c t="str" s="6" r="H2956">
        <f ref="H2956:K2956" t="shared" si="5909">IF(ISBLANK(B2956),IF(SUM($L2956:M2956)=0,TEXT(H2955,""),""),B2956)</f>
        <v>57.04-Cables external to racks</v>
      </c>
      <c t="str" s="6" r="I2956">
        <f t="shared" si="5909"/>
        <v>57.04.05-Cables between central LO racks and AOS-TB</v>
      </c>
      <c t="str" s="6" r="J2956">
        <f t="shared" si="5909"/>
        <v/>
      </c>
      <c t="str" s="6" r="K2956">
        <f t="shared" si="5909"/>
        <v/>
      </c>
      <c t="str" s="8" r="L2956">
        <f ref="L2956:P2956" t="shared" si="5910">1-ISBLANK(A2956)</f>
        <v>0</v>
      </c>
      <c t="str" s="8" r="M2956">
        <f t="shared" si="5910"/>
        <v>0</v>
      </c>
      <c t="str" s="8" r="N2956">
        <f t="shared" si="5910"/>
        <v>1</v>
      </c>
      <c t="str" s="8" r="O2956">
        <f t="shared" si="5910"/>
        <v>0</v>
      </c>
      <c t="str" s="8" r="P2956">
        <f t="shared" si="5910"/>
        <v>0</v>
      </c>
    </row>
    <row customHeight="1" r="2957" ht="36.75">
      <c s="20" r="A2957"/>
      <c s="17" r="B2957"/>
      <c s="17" r="C2957"/>
      <c t="s" s="17" r="D2957">
        <v>37445</v>
      </c>
      <c s="18" r="E2957"/>
      <c s="8" r="F2957">
        <v>2956.0</v>
      </c>
      <c t="str" s="6" r="G2957">
        <f t="shared" si="4"/>
        <v>57-BE Miscellaneous Equipment</v>
      </c>
      <c t="str" s="6" r="H2957">
        <f ref="H2957:K2957" t="shared" si="5911">IF(ISBLANK(B2957),IF(SUM($L2957:M2957)=0,TEXT(H2956,""),""),B2957)</f>
        <v>57.04-Cables external to racks</v>
      </c>
      <c t="str" s="6" r="I2957">
        <f t="shared" si="5911"/>
        <v>57.04.05-Cables between central LO racks and AOS-TB</v>
      </c>
      <c t="str" s="6" r="J2957">
        <f t="shared" si="5911"/>
        <v>57.04.05.00- General</v>
      </c>
      <c t="str" s="6" r="K2957">
        <f t="shared" si="5911"/>
        <v/>
      </c>
      <c t="str" s="8" r="L2957">
        <f ref="L2957:P2957" t="shared" si="5912">1-ISBLANK(A2957)</f>
        <v>0</v>
      </c>
      <c t="str" s="8" r="M2957">
        <f t="shared" si="5912"/>
        <v>0</v>
      </c>
      <c t="str" s="8" r="N2957">
        <f t="shared" si="5912"/>
        <v>0</v>
      </c>
      <c t="str" s="8" r="O2957">
        <f t="shared" si="5912"/>
        <v>1</v>
      </c>
      <c t="str" s="8" r="P2957">
        <f t="shared" si="5912"/>
        <v>0</v>
      </c>
    </row>
    <row customHeight="1" r="2958" ht="48.75">
      <c s="20" r="A2958"/>
      <c s="17" r="B2958"/>
      <c s="17" r="C2958"/>
      <c t="s" s="17" r="D2958">
        <v>37446</v>
      </c>
      <c s="18" r="E2958"/>
      <c s="8" r="F2958">
        <v>2957.0</v>
      </c>
      <c t="str" s="6" r="G2958">
        <f t="shared" si="4"/>
        <v>57-BE Miscellaneous Equipment</v>
      </c>
      <c t="str" s="6" r="H2958">
        <f ref="H2958:K2958" t="shared" si="5913">IF(ISBLANK(B2958),IF(SUM($L2958:M2958)=0,TEXT(H2957,""),""),B2958)</f>
        <v>57.04-Cables external to racks</v>
      </c>
      <c t="str" s="6" r="I2958">
        <f t="shared" si="5913"/>
        <v>57.04.05-Cables between central LO racks and AOS-TB</v>
      </c>
      <c t="str" s="6" r="J2958">
        <f t="shared" si="5913"/>
        <v>57.04.05.01-230VAC cable to central LO racks</v>
      </c>
      <c t="str" s="6" r="K2958">
        <f t="shared" si="5913"/>
        <v/>
      </c>
      <c t="str" s="8" r="L2958">
        <f ref="L2958:P2958" t="shared" si="5914">1-ISBLANK(A2958)</f>
        <v>0</v>
      </c>
      <c t="str" s="8" r="M2958">
        <f t="shared" si="5914"/>
        <v>0</v>
      </c>
      <c t="str" s="8" r="N2958">
        <f t="shared" si="5914"/>
        <v>0</v>
      </c>
      <c t="str" s="8" r="O2958">
        <f t="shared" si="5914"/>
        <v>1</v>
      </c>
      <c t="str" s="8" r="P2958">
        <f t="shared" si="5914"/>
        <v>0</v>
      </c>
    </row>
    <row customHeight="1" r="2959" ht="48.75">
      <c s="20" r="A2959"/>
      <c s="17" r="B2959"/>
      <c t="s" s="17" r="C2959">
        <v>37447</v>
      </c>
      <c s="17" r="D2959"/>
      <c s="18" r="E2959"/>
      <c s="8" r="F2959">
        <v>2958.0</v>
      </c>
      <c t="str" s="6" r="G2959">
        <f t="shared" si="4"/>
        <v>57-BE Miscellaneous Equipment</v>
      </c>
      <c t="str" s="6" r="H2959">
        <f ref="H2959:K2959" t="shared" si="5915">IF(ISBLANK(B2959),IF(SUM($L2959:M2959)=0,TEXT(H2958,""),""),B2959)</f>
        <v>57.04-Cables external to racks</v>
      </c>
      <c t="str" s="6" r="I2959">
        <f t="shared" si="5915"/>
        <v>57.04.06-Cables between central LO racks and correlator</v>
      </c>
      <c t="str" s="6" r="J2959">
        <f t="shared" si="5915"/>
        <v/>
      </c>
      <c t="str" s="6" r="K2959">
        <f t="shared" si="5915"/>
        <v/>
      </c>
      <c t="str" s="8" r="L2959">
        <f ref="L2959:P2959" t="shared" si="5916">1-ISBLANK(A2959)</f>
        <v>0</v>
      </c>
      <c t="str" s="8" r="M2959">
        <f t="shared" si="5916"/>
        <v>0</v>
      </c>
      <c t="str" s="8" r="N2959">
        <f t="shared" si="5916"/>
        <v>1</v>
      </c>
      <c t="str" s="8" r="O2959">
        <f t="shared" si="5916"/>
        <v>0</v>
      </c>
      <c t="str" s="8" r="P2959">
        <f t="shared" si="5916"/>
        <v>0</v>
      </c>
    </row>
    <row customHeight="1" r="2960" ht="36.75">
      <c s="20" r="A2960"/>
      <c s="17" r="B2960"/>
      <c s="17" r="C2960"/>
      <c t="s" s="17" r="D2960">
        <v>37448</v>
      </c>
      <c s="18" r="E2960"/>
      <c s="8" r="F2960">
        <v>2959.0</v>
      </c>
      <c t="str" s="6" r="G2960">
        <f t="shared" si="4"/>
        <v>57-BE Miscellaneous Equipment</v>
      </c>
      <c t="str" s="6" r="H2960">
        <f ref="H2960:K2960" t="shared" si="5917">IF(ISBLANK(B2960),IF(SUM($L2960:M2960)=0,TEXT(H2959,""),""),B2960)</f>
        <v>57.04-Cables external to racks</v>
      </c>
      <c t="str" s="6" r="I2960">
        <f t="shared" si="5917"/>
        <v>57.04.06-Cables between central LO racks and correlator</v>
      </c>
      <c t="str" s="6" r="J2960">
        <f t="shared" si="5917"/>
        <v>57.04.06.00- General</v>
      </c>
      <c t="str" s="6" r="K2960">
        <f t="shared" si="5917"/>
        <v/>
      </c>
      <c t="str" s="8" r="L2960">
        <f ref="L2960:P2960" t="shared" si="5918">1-ISBLANK(A2960)</f>
        <v>0</v>
      </c>
      <c t="str" s="8" r="M2960">
        <f t="shared" si="5918"/>
        <v>0</v>
      </c>
      <c t="str" s="8" r="N2960">
        <f t="shared" si="5918"/>
        <v>0</v>
      </c>
      <c t="str" s="8" r="O2960">
        <f t="shared" si="5918"/>
        <v>1</v>
      </c>
      <c t="str" s="8" r="P2960">
        <f t="shared" si="5918"/>
        <v>0</v>
      </c>
    </row>
    <row customHeight="1" r="2961" ht="60.75">
      <c s="20" r="A2961"/>
      <c s="17" r="B2961"/>
      <c s="17" r="C2961"/>
      <c t="s" s="17" r="D2961">
        <v>37449</v>
      </c>
      <c s="18" r="E2961"/>
      <c s="8" r="F2961">
        <v>2960.0</v>
      </c>
      <c t="str" s="6" r="G2961">
        <f t="shared" si="4"/>
        <v>57-BE Miscellaneous Equipment</v>
      </c>
      <c t="str" s="6" r="H2961">
        <f ref="H2961:K2961" t="shared" si="5919">IF(ISBLANK(B2961),IF(SUM($L2961:M2961)=0,TEXT(H2960,""),""),B2961)</f>
        <v>57.04-Cables external to racks</v>
      </c>
      <c t="str" s="6" r="I2961">
        <f t="shared" si="5919"/>
        <v>57.04.06-Cables between central LO racks and correlator</v>
      </c>
      <c t="str" s="6" r="J2961">
        <f t="shared" si="5919"/>
        <v>57.04.06.01-Coaxial cable CRG to ALMA-B correlator, 125 MHz</v>
      </c>
      <c t="str" s="6" r="K2961">
        <f t="shared" si="5919"/>
        <v/>
      </c>
      <c t="str" s="8" r="L2961">
        <f ref="L2961:P2961" t="shared" si="5920">1-ISBLANK(A2961)</f>
        <v>0</v>
      </c>
      <c t="str" s="8" r="M2961">
        <f t="shared" si="5920"/>
        <v>0</v>
      </c>
      <c t="str" s="8" r="N2961">
        <f t="shared" si="5920"/>
        <v>0</v>
      </c>
      <c t="str" s="8" r="O2961">
        <f t="shared" si="5920"/>
        <v>1</v>
      </c>
      <c t="str" s="8" r="P2961">
        <f t="shared" si="5920"/>
        <v>0</v>
      </c>
    </row>
    <row customHeight="1" r="2962" ht="60.75">
      <c s="20" r="A2962"/>
      <c s="17" r="B2962"/>
      <c s="17" r="C2962"/>
      <c t="s" s="17" r="D2962">
        <v>37450</v>
      </c>
      <c s="18" r="E2962"/>
      <c s="8" r="F2962">
        <v>2961.0</v>
      </c>
      <c t="str" s="6" r="G2962">
        <f t="shared" si="4"/>
        <v>57-BE Miscellaneous Equipment</v>
      </c>
      <c t="str" s="6" r="H2962">
        <f ref="H2962:K2962" t="shared" si="5921">IF(ISBLANK(B2962),IF(SUM($L2962:M2962)=0,TEXT(H2961,""),""),B2962)</f>
        <v>57.04-Cables external to racks</v>
      </c>
      <c t="str" s="6" r="I2962">
        <f t="shared" si="5921"/>
        <v>57.04.06-Cables between central LO racks and correlator</v>
      </c>
      <c t="str" s="6" r="J2962">
        <f t="shared" si="5921"/>
        <v>57.04.06.02-Coaxial cable CRG to ACA correlator, 125 MHz</v>
      </c>
      <c t="str" s="6" r="K2962">
        <f t="shared" si="5921"/>
        <v/>
      </c>
      <c t="str" s="8" r="L2962">
        <f ref="L2962:P2962" t="shared" si="5922">1-ISBLANK(A2962)</f>
        <v>0</v>
      </c>
      <c t="str" s="8" r="M2962">
        <f t="shared" si="5922"/>
        <v>0</v>
      </c>
      <c t="str" s="8" r="N2962">
        <f t="shared" si="5922"/>
        <v>0</v>
      </c>
      <c t="str" s="8" r="O2962">
        <f t="shared" si="5922"/>
        <v>1</v>
      </c>
      <c t="str" s="8" r="P2962">
        <f t="shared" si="5922"/>
        <v>0</v>
      </c>
    </row>
    <row customHeight="1" r="2963" ht="36.75">
      <c s="20" r="A2963"/>
      <c s="17" r="B2963"/>
      <c t="s" s="17" r="C2963">
        <v>37451</v>
      </c>
      <c s="17" r="D2963"/>
      <c s="18" r="E2963"/>
      <c s="8" r="F2963">
        <v>2962.0</v>
      </c>
      <c t="str" s="6" r="G2963">
        <f t="shared" si="4"/>
        <v>57-BE Miscellaneous Equipment</v>
      </c>
      <c t="str" s="6" r="H2963">
        <f ref="H2963:K2963" t="shared" si="5923">IF(ISBLANK(B2963),IF(SUM($L2963:M2963)=0,TEXT(H2962,""),""),B2963)</f>
        <v>57.04-Cables external to racks</v>
      </c>
      <c t="str" s="6" r="I2963">
        <f t="shared" si="5923"/>
        <v>57.04.07-Interrack CLOA cables</v>
      </c>
      <c t="str" s="6" r="J2963">
        <f t="shared" si="5923"/>
        <v/>
      </c>
      <c t="str" s="6" r="K2963">
        <f t="shared" si="5923"/>
        <v/>
      </c>
      <c t="str" s="8" r="L2963">
        <f ref="L2963:P2963" t="shared" si="5924">1-ISBLANK(A2963)</f>
        <v>0</v>
      </c>
      <c t="str" s="8" r="M2963">
        <f t="shared" si="5924"/>
        <v>0</v>
      </c>
      <c t="str" s="8" r="N2963">
        <f t="shared" si="5924"/>
        <v>1</v>
      </c>
      <c t="str" s="8" r="O2963">
        <f t="shared" si="5924"/>
        <v>0</v>
      </c>
      <c t="str" s="8" r="P2963">
        <f t="shared" si="5924"/>
        <v>0</v>
      </c>
    </row>
    <row customHeight="1" r="2964" ht="24.75">
      <c s="20" r="A2964"/>
      <c s="17" r="B2964"/>
      <c s="17" r="C2964"/>
      <c t="s" s="17" r="D2964">
        <v>37452</v>
      </c>
      <c s="18" r="E2964"/>
      <c s="8" r="F2964">
        <v>2963.0</v>
      </c>
      <c t="str" s="6" r="G2964">
        <f t="shared" si="4"/>
        <v>57-BE Miscellaneous Equipment</v>
      </c>
      <c t="str" s="6" r="H2964">
        <f ref="H2964:K2964" t="shared" si="5925">IF(ISBLANK(B2964),IF(SUM($L2964:M2964)=0,TEXT(H2963,""),""),B2964)</f>
        <v>57.04-Cables external to racks</v>
      </c>
      <c t="str" s="6" r="I2964">
        <f t="shared" si="5925"/>
        <v>57.04.07-Interrack CLOA cables</v>
      </c>
      <c t="str" s="6" r="J2964">
        <f t="shared" si="5925"/>
        <v>57.04.07.00-General</v>
      </c>
      <c t="str" s="6" r="K2964">
        <f t="shared" si="5925"/>
        <v/>
      </c>
      <c t="str" s="8" r="L2964">
        <f ref="L2964:P2964" t="shared" si="5926">1-ISBLANK(A2964)</f>
        <v>0</v>
      </c>
      <c t="str" s="8" r="M2964">
        <f t="shared" si="5926"/>
        <v>0</v>
      </c>
      <c t="str" s="8" r="N2964">
        <f t="shared" si="5926"/>
        <v>0</v>
      </c>
      <c t="str" s="8" r="O2964">
        <f t="shared" si="5926"/>
        <v>1</v>
      </c>
      <c t="str" s="8" r="P2964">
        <f t="shared" si="5926"/>
        <v>0</v>
      </c>
    </row>
    <row customHeight="1" r="2965" ht="36.75">
      <c s="20" r="A2965"/>
      <c s="17" r="B2965"/>
      <c s="17" r="C2965"/>
      <c t="s" s="17" r="D2965">
        <v>37453</v>
      </c>
      <c s="18" r="E2965"/>
      <c s="8" r="F2965">
        <v>2964.0</v>
      </c>
      <c t="str" s="6" r="G2965">
        <f t="shared" si="4"/>
        <v>57-BE Miscellaneous Equipment</v>
      </c>
      <c t="str" s="6" r="H2965">
        <f ref="H2965:K2965" t="shared" si="5927">IF(ISBLANK(B2965),IF(SUM($L2965:M2965)=0,TEXT(H2964,""),""),B2965)</f>
        <v>57.04-Cables external to racks</v>
      </c>
      <c t="str" s="6" r="I2965">
        <f t="shared" si="5927"/>
        <v>57.04.07-Interrack CLOA cables</v>
      </c>
      <c t="str" s="6" r="J2965">
        <f t="shared" si="5927"/>
        <v>57.04.07.01-Coaxial cable to CRD, 5MHz</v>
      </c>
      <c t="str" s="6" r="K2965">
        <f t="shared" si="5927"/>
        <v/>
      </c>
      <c t="str" s="8" r="L2965">
        <f ref="L2965:P2965" t="shared" si="5928">1-ISBLANK(A2965)</f>
        <v>0</v>
      </c>
      <c t="str" s="8" r="M2965">
        <f t="shared" si="5928"/>
        <v>0</v>
      </c>
      <c t="str" s="8" r="N2965">
        <f t="shared" si="5928"/>
        <v>0</v>
      </c>
      <c t="str" s="8" r="O2965">
        <f t="shared" si="5928"/>
        <v>1</v>
      </c>
      <c t="str" s="8" r="P2965">
        <f t="shared" si="5928"/>
        <v>0</v>
      </c>
    </row>
    <row customHeight="1" r="2966" ht="48.75">
      <c s="20" r="A2966"/>
      <c s="17" r="B2966"/>
      <c s="17" r="C2966"/>
      <c t="s" s="17" r="D2966">
        <v>37454</v>
      </c>
      <c s="18" r="E2966"/>
      <c s="8" r="F2966">
        <v>2965.0</v>
      </c>
      <c t="str" s="6" r="G2966">
        <f t="shared" si="4"/>
        <v>57-BE Miscellaneous Equipment</v>
      </c>
      <c t="str" s="6" r="H2966">
        <f ref="H2966:K2966" t="shared" si="5929">IF(ISBLANK(B2966),IF(SUM($L2966:M2966)=0,TEXT(H2965,""),""),B2966)</f>
        <v>57.04-Cables external to racks</v>
      </c>
      <c t="str" s="6" r="I2966">
        <f t="shared" si="5929"/>
        <v>57.04.07-Interrack CLOA cables</v>
      </c>
      <c t="str" s="6" r="J2966">
        <f t="shared" si="5929"/>
        <v>57.04.07.02-Cable to ARTM, monitor</v>
      </c>
      <c t="str" s="6" r="K2966">
        <f t="shared" si="5929"/>
        <v/>
      </c>
      <c t="str" s="8" r="L2966">
        <f ref="L2966:P2966" t="shared" si="5930">1-ISBLANK(A2966)</f>
        <v>0</v>
      </c>
      <c t="str" s="8" r="M2966">
        <f t="shared" si="5930"/>
        <v>0</v>
      </c>
      <c t="str" s="8" r="N2966">
        <f t="shared" si="5930"/>
        <v>0</v>
      </c>
      <c t="str" s="8" r="O2966">
        <f t="shared" si="5930"/>
        <v>1</v>
      </c>
      <c t="str" s="8" r="P2966">
        <f t="shared" si="5930"/>
        <v>0</v>
      </c>
    </row>
    <row customHeight="1" r="2967" ht="60.75">
      <c s="20" r="A2967"/>
      <c s="17" r="B2967"/>
      <c t="s" s="17" r="C2967">
        <v>37455</v>
      </c>
      <c s="17" r="D2967"/>
      <c s="18" r="E2967"/>
      <c s="8" r="F2967">
        <v>2966.0</v>
      </c>
      <c t="str" s="6" r="G2967">
        <f t="shared" si="4"/>
        <v>57-BE Miscellaneous Equipment</v>
      </c>
      <c t="str" s="6" r="H2967">
        <f ref="H2967:K2967" t="shared" si="5931">IF(ISBLANK(B2967),IF(SUM($L2967:M2967)=0,TEXT(H2966,""),""),B2967)</f>
        <v>57.04-Cables external to racks</v>
      </c>
      <c t="str" s="6" r="I2967">
        <f t="shared" si="5931"/>
        <v>57.04.08-Cables between Central LO racks and Computing equipment</v>
      </c>
      <c t="str" s="6" r="J2967">
        <f t="shared" si="5931"/>
        <v/>
      </c>
      <c t="str" s="6" r="K2967">
        <f t="shared" si="5931"/>
        <v/>
      </c>
      <c t="str" s="8" r="L2967">
        <f ref="L2967:P2967" t="shared" si="5932">1-ISBLANK(A2967)</f>
        <v>0</v>
      </c>
      <c t="str" s="8" r="M2967">
        <f t="shared" si="5932"/>
        <v>0</v>
      </c>
      <c t="str" s="8" r="N2967">
        <f t="shared" si="5932"/>
        <v>1</v>
      </c>
      <c t="str" s="8" r="O2967">
        <f t="shared" si="5932"/>
        <v>0</v>
      </c>
      <c t="str" s="8" r="P2967">
        <f t="shared" si="5932"/>
        <v>0</v>
      </c>
    </row>
    <row customHeight="1" r="2968" ht="36.75">
      <c s="20" r="A2968"/>
      <c s="17" r="B2968"/>
      <c s="17" r="C2968"/>
      <c t="s" s="17" r="D2968">
        <v>37456</v>
      </c>
      <c s="18" r="E2968"/>
      <c s="8" r="F2968">
        <v>2967.0</v>
      </c>
      <c t="str" s="6" r="G2968">
        <f t="shared" si="4"/>
        <v>57-BE Miscellaneous Equipment</v>
      </c>
      <c t="str" s="6" r="H2968">
        <f ref="H2968:K2968" t="shared" si="5933">IF(ISBLANK(B2968),IF(SUM($L2968:M2968)=0,TEXT(H2967,""),""),B2968)</f>
        <v>57.04-Cables external to racks</v>
      </c>
      <c t="str" s="6" r="I2968">
        <f t="shared" si="5933"/>
        <v>57.04.08-Cables between Central LO racks and Computing equipment</v>
      </c>
      <c t="str" s="6" r="J2968">
        <f t="shared" si="5933"/>
        <v>57.04.08.00-General</v>
      </c>
      <c t="str" s="6" r="K2968">
        <f t="shared" si="5933"/>
        <v/>
      </c>
      <c t="str" s="8" r="L2968">
        <f ref="L2968:P2968" t="shared" si="5934">1-ISBLANK(A2968)</f>
        <v>0</v>
      </c>
      <c t="str" s="8" r="M2968">
        <f t="shared" si="5934"/>
        <v>0</v>
      </c>
      <c t="str" s="8" r="N2968">
        <f t="shared" si="5934"/>
        <v>0</v>
      </c>
      <c t="str" s="8" r="O2968">
        <f t="shared" si="5934"/>
        <v>1</v>
      </c>
      <c t="str" s="8" r="P2968">
        <f t="shared" si="5934"/>
        <v>0</v>
      </c>
    </row>
    <row customHeight="1" r="2969" ht="48.75">
      <c t="s" s="16" r="A2969">
        <v>37457</v>
      </c>
      <c s="17" r="B2969"/>
      <c s="17" r="C2969"/>
      <c s="17" r="D2969"/>
      <c s="18" r="E2969"/>
      <c s="8" r="F2969">
        <v>2968.0</v>
      </c>
      <c t="str" s="6" r="G2969">
        <f t="shared" si="4"/>
        <v>58-Back End Antenna Article test stand AAT</v>
      </c>
      <c t="str" s="6" r="H2969">
        <f ref="H2969:K2969" t="shared" si="5935">IF(ISBLANK(B2969),IF(SUM($L2969:M2969)=0,TEXT(H2968,""),""),B2969)</f>
        <v/>
      </c>
      <c t="str" s="6" r="I2969">
        <f t="shared" si="5935"/>
        <v/>
      </c>
      <c t="str" s="6" r="J2969">
        <f t="shared" si="5935"/>
        <v/>
      </c>
      <c t="str" s="6" r="K2969">
        <f t="shared" si="5935"/>
        <v/>
      </c>
      <c t="str" s="8" r="L2969">
        <f ref="L2969:P2969" t="shared" si="5936">1-ISBLANK(A2969)</f>
        <v>1</v>
      </c>
      <c t="str" s="8" r="M2969">
        <f t="shared" si="5936"/>
        <v>0</v>
      </c>
      <c t="str" s="8" r="N2969">
        <f t="shared" si="5936"/>
        <v>0</v>
      </c>
      <c t="str" s="8" r="O2969">
        <f t="shared" si="5936"/>
        <v>0</v>
      </c>
      <c t="str" s="8" r="P2969">
        <f t="shared" si="5936"/>
        <v>0</v>
      </c>
    </row>
    <row customHeight="1" r="2970" ht="24.75">
      <c s="20" r="A2970"/>
      <c t="s" s="17" r="B2970">
        <v>37458</v>
      </c>
      <c s="17" r="C2970"/>
      <c s="17" r="D2970"/>
      <c s="18" r="E2970"/>
      <c s="8" r="F2970">
        <v>2969.0</v>
      </c>
      <c t="str" s="6" r="G2970">
        <f t="shared" si="4"/>
        <v>58-Back End Antenna Article test stand AAT</v>
      </c>
      <c t="str" s="6" r="H2970">
        <f ref="H2970:K2970" t="shared" si="5937">IF(ISBLANK(B2970),IF(SUM($L2970:M2970)=0,TEXT(H2969,""),""),B2970)</f>
        <v>58.00-General</v>
      </c>
      <c t="str" s="6" r="I2970">
        <f t="shared" si="5937"/>
        <v/>
      </c>
      <c t="str" s="6" r="J2970">
        <f t="shared" si="5937"/>
        <v/>
      </c>
      <c t="str" s="6" r="K2970">
        <f t="shared" si="5937"/>
        <v/>
      </c>
      <c t="str" s="8" r="L2970">
        <f ref="L2970:P2970" t="shared" si="5938">1-ISBLANK(A2970)</f>
        <v>0</v>
      </c>
      <c t="str" s="8" r="M2970">
        <f t="shared" si="5938"/>
        <v>1</v>
      </c>
      <c t="str" s="8" r="N2970">
        <f t="shared" si="5938"/>
        <v>0</v>
      </c>
      <c t="str" s="8" r="O2970">
        <f t="shared" si="5938"/>
        <v>0</v>
      </c>
      <c t="str" s="8" r="P2970">
        <f t="shared" si="5938"/>
        <v>0</v>
      </c>
    </row>
    <row customHeight="1" r="2971" ht="24.75">
      <c s="20" r="A2971"/>
      <c s="17" r="B2971"/>
      <c t="s" s="17" r="C2971">
        <v>37459</v>
      </c>
      <c s="17" r="D2971"/>
      <c s="18" r="E2971"/>
      <c s="8" r="F2971">
        <v>2970.0</v>
      </c>
      <c t="str" s="6" r="G2971">
        <f t="shared" si="4"/>
        <v>58-Back End Antenna Article test stand AAT</v>
      </c>
      <c t="str" s="6" r="H2971">
        <f ref="H2971:K2971" t="shared" si="5939">IF(ISBLANK(B2971),IF(SUM($L2971:M2971)=0,TEXT(H2970,""),""),B2971)</f>
        <v>58.00-General</v>
      </c>
      <c t="str" s="6" r="I2971">
        <f t="shared" si="5939"/>
        <v>58.00.00-General</v>
      </c>
      <c t="str" s="6" r="J2971">
        <f t="shared" si="5939"/>
        <v/>
      </c>
      <c t="str" s="6" r="K2971">
        <f t="shared" si="5939"/>
        <v/>
      </c>
      <c t="str" s="8" r="L2971">
        <f ref="L2971:P2971" t="shared" si="5940">1-ISBLANK(A2971)</f>
        <v>0</v>
      </c>
      <c t="str" s="8" r="M2971">
        <f t="shared" si="5940"/>
        <v>0</v>
      </c>
      <c t="str" s="8" r="N2971">
        <f t="shared" si="5940"/>
        <v>1</v>
      </c>
      <c t="str" s="8" r="O2971">
        <f t="shared" si="5940"/>
        <v>0</v>
      </c>
      <c t="str" s="8" r="P2971">
        <f t="shared" si="5940"/>
        <v>0</v>
      </c>
    </row>
    <row customHeight="1" r="2972" ht="24.75">
      <c s="20" r="A2972"/>
      <c s="17" r="B2972"/>
      <c s="17" r="C2972"/>
      <c t="s" s="17" r="D2972">
        <v>37460</v>
      </c>
      <c s="18" r="E2972"/>
      <c s="8" r="F2972">
        <v>2971.0</v>
      </c>
      <c t="str" s="6" r="G2972">
        <f t="shared" si="4"/>
        <v>58-Back End Antenna Article test stand AAT</v>
      </c>
      <c t="str" s="6" r="H2972">
        <f ref="H2972:K2972" t="shared" si="5941">IF(ISBLANK(B2972),IF(SUM($L2972:M2972)=0,TEXT(H2971,""),""),B2972)</f>
        <v>58.00-General</v>
      </c>
      <c t="str" s="6" r="I2972">
        <f t="shared" si="5941"/>
        <v>58.00.00-General</v>
      </c>
      <c t="str" s="6" r="J2972">
        <f t="shared" si="5941"/>
        <v>58.00.00.00-General</v>
      </c>
      <c t="str" s="6" r="K2972">
        <f t="shared" si="5941"/>
        <v/>
      </c>
      <c t="str" s="8" r="L2972">
        <f ref="L2972:P2972" t="shared" si="5942">1-ISBLANK(A2972)</f>
        <v>0</v>
      </c>
      <c t="str" s="8" r="M2972">
        <f t="shared" si="5942"/>
        <v>0</v>
      </c>
      <c t="str" s="8" r="N2972">
        <f t="shared" si="5942"/>
        <v>0</v>
      </c>
      <c t="str" s="8" r="O2972">
        <f t="shared" si="5942"/>
        <v>1</v>
      </c>
      <c t="str" s="8" r="P2972">
        <f t="shared" si="5942"/>
        <v>0</v>
      </c>
    </row>
    <row customHeight="1" r="2973" ht="36.75">
      <c s="20" r="A2973"/>
      <c t="s" s="17" r="B2973">
        <v>37461</v>
      </c>
      <c s="17" r="C2973"/>
      <c s="17" r="D2973"/>
      <c s="18" r="E2973"/>
      <c s="8" r="F2973">
        <v>2972.0</v>
      </c>
      <c t="str" s="6" r="G2973">
        <f t="shared" si="4"/>
        <v>58-Back End Antenna Article test stand AAT</v>
      </c>
      <c t="str" s="6" r="H2973">
        <f ref="H2973:K2973" t="shared" si="5943">IF(ISBLANK(B2973),IF(SUM($L2973:M2973)=0,TEXT(H2972,""),""),B2973)</f>
        <v>58.02-AAT rack and associated metal</v>
      </c>
      <c t="str" s="6" r="I2973">
        <f t="shared" si="5943"/>
        <v/>
      </c>
      <c t="str" s="6" r="J2973">
        <f t="shared" si="5943"/>
        <v/>
      </c>
      <c t="str" s="6" r="K2973">
        <f t="shared" si="5943"/>
        <v/>
      </c>
      <c t="str" s="8" r="L2973">
        <f ref="L2973:P2973" t="shared" si="5944">1-ISBLANK(A2973)</f>
        <v>0</v>
      </c>
      <c t="str" s="8" r="M2973">
        <f t="shared" si="5944"/>
        <v>1</v>
      </c>
      <c t="str" s="8" r="N2973">
        <f t="shared" si="5944"/>
        <v>0</v>
      </c>
      <c t="str" s="8" r="O2973">
        <f t="shared" si="5944"/>
        <v>0</v>
      </c>
      <c t="str" s="8" r="P2973">
        <f t="shared" si="5944"/>
        <v>0</v>
      </c>
    </row>
    <row customHeight="1" r="2974" ht="24.75">
      <c s="20" r="A2974"/>
      <c s="17" r="B2974"/>
      <c t="s" s="17" r="C2974">
        <v>37462</v>
      </c>
      <c s="17" r="D2974"/>
      <c s="18" r="E2974"/>
      <c s="8" r="F2974">
        <v>2973.0</v>
      </c>
      <c t="str" s="6" r="G2974">
        <f t="shared" si="4"/>
        <v>58-Back End Antenna Article test stand AAT</v>
      </c>
      <c t="str" s="6" r="H2974">
        <f ref="H2974:K2974" t="shared" si="5945">IF(ISBLANK(B2974),IF(SUM($L2974:M2974)=0,TEXT(H2973,""),""),B2974)</f>
        <v>58.02-AAT rack and associated metal</v>
      </c>
      <c t="str" s="6" r="I2974">
        <f t="shared" si="5945"/>
        <v>58.02.00-General</v>
      </c>
      <c t="str" s="6" r="J2974">
        <f t="shared" si="5945"/>
        <v/>
      </c>
      <c t="str" s="6" r="K2974">
        <f t="shared" si="5945"/>
        <v/>
      </c>
      <c t="str" s="8" r="L2974">
        <f ref="L2974:P2974" t="shared" si="5946">1-ISBLANK(A2974)</f>
        <v>0</v>
      </c>
      <c t="str" s="8" r="M2974">
        <f t="shared" si="5946"/>
        <v>0</v>
      </c>
      <c t="str" s="8" r="N2974">
        <f t="shared" si="5946"/>
        <v>1</v>
      </c>
      <c t="str" s="8" r="O2974">
        <f t="shared" si="5946"/>
        <v>0</v>
      </c>
      <c t="str" s="8" r="P2974">
        <f t="shared" si="5946"/>
        <v>0</v>
      </c>
    </row>
    <row customHeight="1" r="2975" ht="24.75">
      <c s="20" r="A2975"/>
      <c s="17" r="B2975"/>
      <c s="17" r="C2975"/>
      <c t="s" s="17" r="D2975">
        <v>37463</v>
      </c>
      <c s="18" r="E2975"/>
      <c s="8" r="F2975">
        <v>2974.0</v>
      </c>
      <c t="str" s="6" r="G2975">
        <f t="shared" si="4"/>
        <v>58-Back End Antenna Article test stand AAT</v>
      </c>
      <c t="str" s="6" r="H2975">
        <f ref="H2975:K2975" t="shared" si="5947">IF(ISBLANK(B2975),IF(SUM($L2975:M2975)=0,TEXT(H2974,""),""),B2975)</f>
        <v>58.02-AAT rack and associated metal</v>
      </c>
      <c t="str" s="6" r="I2975">
        <f t="shared" si="5947"/>
        <v>58.02.00-General</v>
      </c>
      <c t="str" s="6" r="J2975">
        <f t="shared" si="5947"/>
        <v>58.02.00.00-General</v>
      </c>
      <c t="str" s="6" r="K2975">
        <f t="shared" si="5947"/>
        <v/>
      </c>
      <c t="str" s="8" r="L2975">
        <f ref="L2975:P2975" t="shared" si="5948">1-ISBLANK(A2975)</f>
        <v>0</v>
      </c>
      <c t="str" s="8" r="M2975">
        <f t="shared" si="5948"/>
        <v>0</v>
      </c>
      <c t="str" s="8" r="N2975">
        <f t="shared" si="5948"/>
        <v>0</v>
      </c>
      <c t="str" s="8" r="O2975">
        <f t="shared" si="5948"/>
        <v>1</v>
      </c>
      <c t="str" s="8" r="P2975">
        <f t="shared" si="5948"/>
        <v>0</v>
      </c>
    </row>
    <row customHeight="1" r="2976" ht="24.75">
      <c s="20" r="A2976"/>
      <c t="s" s="17" r="B2976">
        <v>37464</v>
      </c>
      <c s="17" r="C2976"/>
      <c s="17" r="D2976"/>
      <c s="18" r="E2976"/>
      <c s="8" r="F2976">
        <v>2975.0</v>
      </c>
      <c t="str" s="6" r="G2976">
        <f t="shared" si="4"/>
        <v>58-Back End Antenna Article test stand AAT</v>
      </c>
      <c t="str" s="6" r="H2976">
        <f ref="H2976:K2976" t="shared" si="5949">IF(ISBLANK(B2976),IF(SUM($L2976:M2976)=0,TEXT(H2975,""),""),B2976)</f>
        <v>58.03-AAT pseudo FE</v>
      </c>
      <c t="str" s="6" r="I2976">
        <f t="shared" si="5949"/>
        <v/>
      </c>
      <c t="str" s="6" r="J2976">
        <f t="shared" si="5949"/>
        <v/>
      </c>
      <c t="str" s="6" r="K2976">
        <f t="shared" si="5949"/>
        <v/>
      </c>
      <c t="str" s="8" r="L2976">
        <f ref="L2976:P2976" t="shared" si="5950">1-ISBLANK(A2976)</f>
        <v>0</v>
      </c>
      <c t="str" s="8" r="M2976">
        <f t="shared" si="5950"/>
        <v>1</v>
      </c>
      <c t="str" s="8" r="N2976">
        <f t="shared" si="5950"/>
        <v>0</v>
      </c>
      <c t="str" s="8" r="O2976">
        <f t="shared" si="5950"/>
        <v>0</v>
      </c>
      <c t="str" s="8" r="P2976">
        <f t="shared" si="5950"/>
        <v>0</v>
      </c>
    </row>
    <row customHeight="1" r="2977" ht="24.75">
      <c s="20" r="A2977"/>
      <c s="17" r="B2977"/>
      <c t="s" s="17" r="C2977">
        <v>37465</v>
      </c>
      <c s="17" r="D2977"/>
      <c s="18" r="E2977"/>
      <c s="8" r="F2977">
        <v>2976.0</v>
      </c>
      <c t="str" s="6" r="G2977">
        <f t="shared" si="4"/>
        <v>58-Back End Antenna Article test stand AAT</v>
      </c>
      <c t="str" s="6" r="H2977">
        <f ref="H2977:K2977" t="shared" si="5951">IF(ISBLANK(B2977),IF(SUM($L2977:M2977)=0,TEXT(H2976,""),""),B2977)</f>
        <v>58.03-AAT pseudo FE</v>
      </c>
      <c t="str" s="6" r="I2977">
        <f t="shared" si="5951"/>
        <v>58.03.00-General</v>
      </c>
      <c t="str" s="6" r="J2977">
        <f t="shared" si="5951"/>
        <v/>
      </c>
      <c t="str" s="6" r="K2977">
        <f t="shared" si="5951"/>
        <v/>
      </c>
      <c t="str" s="8" r="L2977">
        <f ref="L2977:P2977" t="shared" si="5952">1-ISBLANK(A2977)</f>
        <v>0</v>
      </c>
      <c t="str" s="8" r="M2977">
        <f t="shared" si="5952"/>
        <v>0</v>
      </c>
      <c t="str" s="8" r="N2977">
        <f t="shared" si="5952"/>
        <v>1</v>
      </c>
      <c t="str" s="8" r="O2977">
        <f t="shared" si="5952"/>
        <v>0</v>
      </c>
      <c t="str" s="8" r="P2977">
        <f t="shared" si="5952"/>
        <v>0</v>
      </c>
    </row>
    <row customHeight="1" r="2978" ht="24.75">
      <c s="20" r="A2978"/>
      <c s="17" r="B2978"/>
      <c s="17" r="C2978"/>
      <c t="s" s="17" r="D2978">
        <v>37466</v>
      </c>
      <c s="18" r="E2978"/>
      <c s="8" r="F2978">
        <v>2977.0</v>
      </c>
      <c t="str" s="6" r="G2978">
        <f t="shared" si="4"/>
        <v>58-Back End Antenna Article test stand AAT</v>
      </c>
      <c t="str" s="6" r="H2978">
        <f ref="H2978:K2978" t="shared" si="5953">IF(ISBLANK(B2978),IF(SUM($L2978:M2978)=0,TEXT(H2977,""),""),B2978)</f>
        <v>58.03-AAT pseudo FE</v>
      </c>
      <c t="str" s="6" r="I2978">
        <f t="shared" si="5953"/>
        <v>58.03.00-General</v>
      </c>
      <c t="str" s="6" r="J2978">
        <f t="shared" si="5953"/>
        <v>58.03.00.00-General</v>
      </c>
      <c t="str" s="6" r="K2978">
        <f t="shared" si="5953"/>
        <v/>
      </c>
      <c t="str" s="8" r="L2978">
        <f ref="L2978:P2978" t="shared" si="5954">1-ISBLANK(A2978)</f>
        <v>0</v>
      </c>
      <c t="str" s="8" r="M2978">
        <f t="shared" si="5954"/>
        <v>0</v>
      </c>
      <c t="str" s="8" r="N2978">
        <f t="shared" si="5954"/>
        <v>0</v>
      </c>
      <c t="str" s="8" r="O2978">
        <f t="shared" si="5954"/>
        <v>1</v>
      </c>
      <c t="str" s="8" r="P2978">
        <f t="shared" si="5954"/>
        <v>0</v>
      </c>
    </row>
    <row customHeight="1" r="2979" ht="48.75">
      <c s="20" r="A2979"/>
      <c t="s" s="17" r="B2979">
        <v>37467</v>
      </c>
      <c s="17" r="C2979"/>
      <c s="17" r="D2979"/>
      <c s="18" r="E2979"/>
      <c s="8" r="F2979">
        <v>2978.0</v>
      </c>
      <c t="str" s="6" r="G2979">
        <f t="shared" si="4"/>
        <v>58-Back End Antenna Article test stand AAT</v>
      </c>
      <c t="str" s="6" r="H2979">
        <f ref="H2979:K2979" t="shared" si="5955">IF(ISBLANK(B2979),IF(SUM($L2979:M2979)=0,TEXT(H2978,""),""),B2979)</f>
        <v>58.07-AAT 48VDC power supply and distribution</v>
      </c>
      <c t="str" s="6" r="I2979">
        <f t="shared" si="5955"/>
        <v/>
      </c>
      <c t="str" s="6" r="J2979">
        <f t="shared" si="5955"/>
        <v/>
      </c>
      <c t="str" s="6" r="K2979">
        <f t="shared" si="5955"/>
        <v/>
      </c>
      <c t="str" s="8" r="L2979">
        <f ref="L2979:P2979" t="shared" si="5956">1-ISBLANK(A2979)</f>
        <v>0</v>
      </c>
      <c t="str" s="8" r="M2979">
        <f t="shared" si="5956"/>
        <v>1</v>
      </c>
      <c t="str" s="8" r="N2979">
        <f t="shared" si="5956"/>
        <v>0</v>
      </c>
      <c t="str" s="8" r="O2979">
        <f t="shared" si="5956"/>
        <v>0</v>
      </c>
      <c t="str" s="8" r="P2979">
        <f t="shared" si="5956"/>
        <v>0</v>
      </c>
    </row>
    <row customHeight="1" r="2980" ht="36.75">
      <c s="20" r="A2980"/>
      <c s="17" r="B2980"/>
      <c t="s" s="17" r="C2980">
        <v>37468</v>
      </c>
      <c s="17" r="D2980"/>
      <c s="18" r="E2980"/>
      <c s="8" r="F2980">
        <v>2979.0</v>
      </c>
      <c t="str" s="6" r="G2980">
        <f t="shared" si="4"/>
        <v>58-Back End Antenna Article test stand AAT</v>
      </c>
      <c t="str" s="6" r="H2980">
        <f ref="H2980:K2980" t="shared" si="5957">IF(ISBLANK(B2980),IF(SUM($L2980:M2980)=0,TEXT(H2979,""),""),B2980)</f>
        <v>58.07-AAT 48VDC power supply and distribution</v>
      </c>
      <c t="str" s="6" r="I2980">
        <f t="shared" si="5957"/>
        <v>58.07.00-General</v>
      </c>
      <c t="str" s="6" r="J2980">
        <f t="shared" si="5957"/>
        <v/>
      </c>
      <c t="str" s="6" r="K2980">
        <f t="shared" si="5957"/>
        <v/>
      </c>
      <c t="str" s="8" r="L2980">
        <f ref="L2980:P2980" t="shared" si="5958">1-ISBLANK(A2980)</f>
        <v>0</v>
      </c>
      <c t="str" s="8" r="M2980">
        <f t="shared" si="5958"/>
        <v>0</v>
      </c>
      <c t="str" s="8" r="N2980">
        <f t="shared" si="5958"/>
        <v>1</v>
      </c>
      <c t="str" s="8" r="O2980">
        <f t="shared" si="5958"/>
        <v>0</v>
      </c>
      <c t="str" s="8" r="P2980">
        <f t="shared" si="5958"/>
        <v>0</v>
      </c>
    </row>
    <row customHeight="1" r="2981" ht="36.75">
      <c s="20" r="A2981"/>
      <c s="17" r="B2981"/>
      <c s="17" r="C2981"/>
      <c t="s" s="17" r="D2981">
        <v>37469</v>
      </c>
      <c s="18" r="E2981"/>
      <c s="8" r="F2981">
        <v>2980.0</v>
      </c>
      <c t="str" s="6" r="G2981">
        <f t="shared" si="4"/>
        <v>58-Back End Antenna Article test stand AAT</v>
      </c>
      <c t="str" s="6" r="H2981">
        <f ref="H2981:K2981" t="shared" si="5959">IF(ISBLANK(B2981),IF(SUM($L2981:M2981)=0,TEXT(H2980,""),""),B2981)</f>
        <v>58.07-AAT 48VDC power supply and distribution</v>
      </c>
      <c t="str" s="6" r="I2981">
        <f t="shared" si="5959"/>
        <v>58.07.00-General</v>
      </c>
      <c t="str" s="6" r="J2981">
        <f t="shared" si="5959"/>
        <v>58.07.00.00-General</v>
      </c>
      <c t="str" s="6" r="K2981">
        <f t="shared" si="5959"/>
        <v/>
      </c>
      <c t="str" s="8" r="L2981">
        <f ref="L2981:P2981" t="shared" si="5960">1-ISBLANK(A2981)</f>
        <v>0</v>
      </c>
      <c t="str" s="8" r="M2981">
        <f t="shared" si="5960"/>
        <v>0</v>
      </c>
      <c t="str" s="8" r="N2981">
        <f t="shared" si="5960"/>
        <v>0</v>
      </c>
      <c t="str" s="8" r="O2981">
        <f t="shared" si="5960"/>
        <v>1</v>
      </c>
      <c t="str" s="8" r="P2981">
        <f t="shared" si="5960"/>
        <v>0</v>
      </c>
    </row>
    <row customHeight="1" r="2982" ht="24.75">
      <c t="s" s="16" r="A2982">
        <v>37470</v>
      </c>
      <c s="17" r="B2982"/>
      <c s="17" r="C2982"/>
      <c s="17" r="D2982"/>
      <c s="18" r="E2982"/>
      <c s="8" r="F2982">
        <v>2981.0</v>
      </c>
      <c t="str" s="6" r="G2982">
        <f t="shared" si="4"/>
        <v>60-64 antenna correlator</v>
      </c>
      <c t="str" s="6" r="H2982">
        <f ref="H2982:K2982" t="shared" si="5961">IF(ISBLANK(B2982),IF(SUM($L2982:M2982)=0,TEXT(H2981,""),""),B2982)</f>
        <v/>
      </c>
      <c t="str" s="6" r="I2982">
        <f t="shared" si="5961"/>
        <v/>
      </c>
      <c t="str" s="6" r="J2982">
        <f t="shared" si="5961"/>
        <v/>
      </c>
      <c t="str" s="6" r="K2982">
        <f t="shared" si="5961"/>
        <v/>
      </c>
      <c t="str" s="8" r="L2982">
        <f ref="L2982:P2982" t="shared" si="5962">1-ISBLANK(A2982)</f>
        <v>1</v>
      </c>
      <c t="str" s="8" r="M2982">
        <f t="shared" si="5962"/>
        <v>0</v>
      </c>
      <c t="str" s="8" r="N2982">
        <f t="shared" si="5962"/>
        <v>0</v>
      </c>
      <c t="str" s="8" r="O2982">
        <f t="shared" si="5962"/>
        <v>0</v>
      </c>
      <c t="str" s="8" r="P2982">
        <f t="shared" si="5962"/>
        <v>0</v>
      </c>
    </row>
    <row customHeight="1" r="2983" ht="12.75">
      <c s="20" r="A2983"/>
      <c t="s" s="17" r="B2983">
        <v>37471</v>
      </c>
      <c s="17" r="C2983"/>
      <c s="17" r="D2983"/>
      <c s="18" r="E2983"/>
      <c s="8" r="F2983">
        <v>2982.0</v>
      </c>
      <c t="str" s="6" r="G2983">
        <f t="shared" si="4"/>
        <v>60-64 antenna correlator</v>
      </c>
      <c t="str" s="6" r="H2983">
        <f ref="H2983:K2983" t="shared" si="5963">IF(ISBLANK(B2983),IF(SUM($L2983:M2983)=0,TEXT(H2982,""),""),B2983)</f>
        <v>60.00-General</v>
      </c>
      <c t="str" s="6" r="I2983">
        <f t="shared" si="5963"/>
        <v/>
      </c>
      <c t="str" s="6" r="J2983">
        <f t="shared" si="5963"/>
        <v/>
      </c>
      <c t="str" s="6" r="K2983">
        <f t="shared" si="5963"/>
        <v/>
      </c>
      <c t="str" s="8" r="L2983">
        <f ref="L2983:P2983" t="shared" si="5964">1-ISBLANK(A2983)</f>
        <v>0</v>
      </c>
      <c t="str" s="8" r="M2983">
        <f t="shared" si="5964"/>
        <v>1</v>
      </c>
      <c t="str" s="8" r="N2983">
        <f t="shared" si="5964"/>
        <v>0</v>
      </c>
      <c t="str" s="8" r="O2983">
        <f t="shared" si="5964"/>
        <v>0</v>
      </c>
      <c t="str" s="8" r="P2983">
        <f t="shared" si="5964"/>
        <v>0</v>
      </c>
    </row>
    <row customHeight="1" r="2984" ht="24.75">
      <c s="20" r="A2984"/>
      <c s="17" r="B2984"/>
      <c t="s" s="17" r="C2984">
        <v>37472</v>
      </c>
      <c s="17" r="D2984"/>
      <c s="18" r="E2984"/>
      <c s="8" r="F2984">
        <v>2983.0</v>
      </c>
      <c t="str" s="6" r="G2984">
        <f t="shared" si="4"/>
        <v>60-64 antenna correlator</v>
      </c>
      <c t="str" s="6" r="H2984">
        <f ref="H2984:K2984" t="shared" si="5965">IF(ISBLANK(B2984),IF(SUM($L2984:M2984)=0,TEXT(H2983,""),""),B2984)</f>
        <v>60.00-General</v>
      </c>
      <c t="str" s="6" r="I2984">
        <f t="shared" si="5965"/>
        <v>60.00.00-General</v>
      </c>
      <c t="str" s="6" r="J2984">
        <f t="shared" si="5965"/>
        <v/>
      </c>
      <c t="str" s="6" r="K2984">
        <f t="shared" si="5965"/>
        <v/>
      </c>
      <c t="str" s="8" r="L2984">
        <f ref="L2984:P2984" t="shared" si="5966">1-ISBLANK(A2984)</f>
        <v>0</v>
      </c>
      <c t="str" s="8" r="M2984">
        <f t="shared" si="5966"/>
        <v>0</v>
      </c>
      <c t="str" s="8" r="N2984">
        <f t="shared" si="5966"/>
        <v>1</v>
      </c>
      <c t="str" s="8" r="O2984">
        <f t="shared" si="5966"/>
        <v>0</v>
      </c>
      <c t="str" s="8" r="P2984">
        <f t="shared" si="5966"/>
        <v>0</v>
      </c>
    </row>
    <row customHeight="1" r="2985" ht="24.75">
      <c s="20" r="A2985"/>
      <c s="17" r="B2985"/>
      <c s="17" r="C2985"/>
      <c t="s" s="17" r="D2985">
        <v>37473</v>
      </c>
      <c s="18" r="E2985"/>
      <c s="8" r="F2985">
        <v>2984.0</v>
      </c>
      <c t="str" s="6" r="G2985">
        <f t="shared" si="4"/>
        <v>60-64 antenna correlator</v>
      </c>
      <c t="str" s="6" r="H2985">
        <f ref="H2985:K2985" t="shared" si="5967">IF(ISBLANK(B2985),IF(SUM($L2985:M2985)=0,TEXT(H2984,""),""),B2985)</f>
        <v>60.00-General</v>
      </c>
      <c t="str" s="6" r="I2985">
        <f t="shared" si="5967"/>
        <v>60.00.00-General</v>
      </c>
      <c t="str" s="6" r="J2985">
        <f t="shared" si="5967"/>
        <v>60.00.00.00-General</v>
      </c>
      <c t="str" s="6" r="K2985">
        <f t="shared" si="5967"/>
        <v/>
      </c>
      <c t="str" s="8" r="L2985">
        <f ref="L2985:P2985" t="shared" si="5968">1-ISBLANK(A2985)</f>
        <v>0</v>
      </c>
      <c t="str" s="8" r="M2985">
        <f t="shared" si="5968"/>
        <v>0</v>
      </c>
      <c t="str" s="8" r="N2985">
        <f t="shared" si="5968"/>
        <v>0</v>
      </c>
      <c t="str" s="8" r="O2985">
        <f t="shared" si="5968"/>
        <v>1</v>
      </c>
      <c t="str" s="8" r="P2985">
        <f t="shared" si="5968"/>
        <v>0</v>
      </c>
    </row>
    <row customHeight="1" r="2986" ht="24.75">
      <c s="20" r="A2986"/>
      <c t="s" s="17" r="B2986">
        <v>37474</v>
      </c>
      <c s="17" r="C2986"/>
      <c s="17" r="D2986"/>
      <c s="18" r="E2986"/>
      <c s="8" r="F2986">
        <v>2985.0</v>
      </c>
      <c t="str" s="6" r="G2986">
        <f t="shared" si="4"/>
        <v>60-64 antenna correlator</v>
      </c>
      <c t="str" s="6" r="H2986">
        <f ref="H2986:K2986" t="shared" si="5969">IF(ISBLANK(B2986),IF(SUM($L2986:M2986)=0,TEXT(H2985,""),""),B2986)</f>
        <v>60.01-Station rack assembly</v>
      </c>
      <c t="str" s="6" r="I2986">
        <f t="shared" si="5969"/>
        <v/>
      </c>
      <c t="str" s="6" r="J2986">
        <f t="shared" si="5969"/>
        <v/>
      </c>
      <c t="str" s="6" r="K2986">
        <f t="shared" si="5969"/>
        <v/>
      </c>
      <c t="str" s="8" r="L2986">
        <f ref="L2986:P2986" t="shared" si="5970">1-ISBLANK(A2986)</f>
        <v>0</v>
      </c>
      <c t="str" s="8" r="M2986">
        <f t="shared" si="5970"/>
        <v>1</v>
      </c>
      <c t="str" s="8" r="N2986">
        <f t="shared" si="5970"/>
        <v>0</v>
      </c>
      <c t="str" s="8" r="O2986">
        <f t="shared" si="5970"/>
        <v>0</v>
      </c>
      <c t="str" s="8" r="P2986">
        <f t="shared" si="5970"/>
        <v>0</v>
      </c>
    </row>
    <row customHeight="1" r="2987" ht="24.75">
      <c s="20" r="A2987"/>
      <c s="17" r="B2987"/>
      <c t="s" s="17" r="C2987">
        <v>37475</v>
      </c>
      <c s="17" r="D2987"/>
      <c s="18" r="E2987"/>
      <c s="8" r="F2987">
        <v>2986.0</v>
      </c>
      <c t="str" s="6" r="G2987">
        <f t="shared" si="4"/>
        <v>60-64 antenna correlator</v>
      </c>
      <c t="str" s="6" r="H2987">
        <f ref="H2987:K2987" t="shared" si="5971">IF(ISBLANK(B2987),IF(SUM($L2987:M2987)=0,TEXT(H2986,""),""),B2987)</f>
        <v>60.01-Station rack assembly</v>
      </c>
      <c t="str" s="6" r="I2987">
        <f t="shared" si="5971"/>
        <v>60.01.00-General</v>
      </c>
      <c t="str" s="6" r="J2987">
        <f t="shared" si="5971"/>
        <v/>
      </c>
      <c t="str" s="6" r="K2987">
        <f t="shared" si="5971"/>
        <v/>
      </c>
      <c t="str" s="8" r="L2987">
        <f ref="L2987:P2987" t="shared" si="5972">1-ISBLANK(A2987)</f>
        <v>0</v>
      </c>
      <c t="str" s="8" r="M2987">
        <f t="shared" si="5972"/>
        <v>0</v>
      </c>
      <c t="str" s="8" r="N2987">
        <f t="shared" si="5972"/>
        <v>1</v>
      </c>
      <c t="str" s="8" r="O2987">
        <f t="shared" si="5972"/>
        <v>0</v>
      </c>
      <c t="str" s="8" r="P2987">
        <f t="shared" si="5972"/>
        <v>0</v>
      </c>
    </row>
    <row customHeight="1" r="2988" ht="24.75">
      <c s="20" r="A2988"/>
      <c s="17" r="B2988"/>
      <c s="17" r="C2988"/>
      <c t="s" s="17" r="D2988">
        <v>37476</v>
      </c>
      <c s="18" r="E2988"/>
      <c s="8" r="F2988">
        <v>2987.0</v>
      </c>
      <c t="str" s="6" r="G2988">
        <f t="shared" si="4"/>
        <v>60-64 antenna correlator</v>
      </c>
      <c t="str" s="6" r="H2988">
        <f ref="H2988:K2988" t="shared" si="5973">IF(ISBLANK(B2988),IF(SUM($L2988:M2988)=0,TEXT(H2987,""),""),B2988)</f>
        <v>60.01-Station rack assembly</v>
      </c>
      <c t="str" s="6" r="I2988">
        <f t="shared" si="5973"/>
        <v>60.01.00-General</v>
      </c>
      <c t="str" s="6" r="J2988">
        <f t="shared" si="5973"/>
        <v>60.01.00.00-General</v>
      </c>
      <c t="str" s="6" r="K2988">
        <f t="shared" si="5973"/>
        <v/>
      </c>
      <c t="str" s="8" r="L2988">
        <f ref="L2988:P2988" t="shared" si="5974">1-ISBLANK(A2988)</f>
        <v>0</v>
      </c>
      <c t="str" s="8" r="M2988">
        <f t="shared" si="5974"/>
        <v>0</v>
      </c>
      <c t="str" s="8" r="N2988">
        <f t="shared" si="5974"/>
        <v>0</v>
      </c>
      <c t="str" s="8" r="O2988">
        <f t="shared" si="5974"/>
        <v>1</v>
      </c>
      <c t="str" s="8" r="P2988">
        <f t="shared" si="5974"/>
        <v>0</v>
      </c>
    </row>
    <row customHeight="1" r="2989" ht="24.75">
      <c s="20" r="A2989"/>
      <c s="17" r="B2989"/>
      <c t="s" s="17" r="C2989">
        <v>37477</v>
      </c>
      <c s="17" r="D2989"/>
      <c s="18" r="E2989"/>
      <c s="8" r="F2989">
        <v>2988.0</v>
      </c>
      <c t="str" s="6" r="G2989">
        <f t="shared" si="4"/>
        <v>60-64 antenna correlator</v>
      </c>
      <c t="str" s="6" r="H2989">
        <f ref="H2989:K2989" t="shared" si="5975">IF(ISBLANK(B2989),IF(SUM($L2989:M2989)=0,TEXT(H2988,""),""),B2989)</f>
        <v>60.01-Station rack assembly</v>
      </c>
      <c t="str" s="6" r="I2989">
        <f t="shared" si="5975"/>
        <v>60.01.01-Station rack</v>
      </c>
      <c t="str" s="6" r="J2989">
        <f t="shared" si="5975"/>
        <v/>
      </c>
      <c t="str" s="6" r="K2989">
        <f t="shared" si="5975"/>
        <v/>
      </c>
      <c t="str" s="8" r="L2989">
        <f ref="L2989:P2989" t="shared" si="5976">1-ISBLANK(A2989)</f>
        <v>0</v>
      </c>
      <c t="str" s="8" r="M2989">
        <f t="shared" si="5976"/>
        <v>0</v>
      </c>
      <c t="str" s="8" r="N2989">
        <f t="shared" si="5976"/>
        <v>1</v>
      </c>
      <c t="str" s="8" r="O2989">
        <f t="shared" si="5976"/>
        <v>0</v>
      </c>
      <c t="str" s="8" r="P2989">
        <f t="shared" si="5976"/>
        <v>0</v>
      </c>
    </row>
    <row customHeight="1" r="2990" ht="24.75">
      <c s="20" r="A2990"/>
      <c s="17" r="B2990"/>
      <c s="17" r="C2990"/>
      <c t="s" s="17" r="D2990">
        <v>37478</v>
      </c>
      <c s="18" r="E2990"/>
      <c s="8" r="F2990">
        <v>2989.0</v>
      </c>
      <c t="str" s="6" r="G2990">
        <f t="shared" si="4"/>
        <v>60-64 antenna correlator</v>
      </c>
      <c t="str" s="6" r="H2990">
        <f ref="H2990:K2990" t="shared" si="5977">IF(ISBLANK(B2990),IF(SUM($L2990:M2990)=0,TEXT(H2989,""),""),B2990)</f>
        <v>60.01-Station rack assembly</v>
      </c>
      <c t="str" s="6" r="I2990">
        <f t="shared" si="5977"/>
        <v>60.01.01-Station rack</v>
      </c>
      <c t="str" s="6" r="J2990">
        <f t="shared" si="5977"/>
        <v>60.01.01.00-General</v>
      </c>
      <c t="str" s="6" r="K2990">
        <f t="shared" si="5977"/>
        <v/>
      </c>
      <c t="str" s="8" r="L2990">
        <f ref="L2990:P2990" t="shared" si="5978">1-ISBLANK(A2990)</f>
        <v>0</v>
      </c>
      <c t="str" s="8" r="M2990">
        <f t="shared" si="5978"/>
        <v>0</v>
      </c>
      <c t="str" s="8" r="N2990">
        <f t="shared" si="5978"/>
        <v>0</v>
      </c>
      <c t="str" s="8" r="O2990">
        <f t="shared" si="5978"/>
        <v>1</v>
      </c>
      <c t="str" s="8" r="P2990">
        <f t="shared" si="5978"/>
        <v>0</v>
      </c>
    </row>
    <row customHeight="1" r="2991" ht="24.75">
      <c s="20" r="A2991"/>
      <c s="17" r="B2991"/>
      <c t="s" s="17" r="C2991">
        <v>37479</v>
      </c>
      <c s="17" r="D2991"/>
      <c s="18" r="E2991"/>
      <c s="8" r="F2991">
        <v>2990.0</v>
      </c>
      <c t="str" s="6" r="G2991">
        <f t="shared" si="4"/>
        <v>60-64 antenna correlator</v>
      </c>
      <c t="str" s="6" r="H2991">
        <f ref="H2991:K2991" t="shared" si="5979">IF(ISBLANK(B2991),IF(SUM($L2991:M2991)=0,TEXT(H2990,""),""),B2991)</f>
        <v>60.01-Station rack assembly</v>
      </c>
      <c t="str" s="6" r="I2991">
        <f t="shared" si="5979"/>
        <v>60.01.02-Station card</v>
      </c>
      <c t="str" s="6" r="J2991">
        <f t="shared" si="5979"/>
        <v/>
      </c>
      <c t="str" s="6" r="K2991">
        <f t="shared" si="5979"/>
        <v/>
      </c>
      <c t="str" s="8" r="L2991">
        <f ref="L2991:P2991" t="shared" si="5980">1-ISBLANK(A2991)</f>
        <v>0</v>
      </c>
      <c t="str" s="8" r="M2991">
        <f t="shared" si="5980"/>
        <v>0</v>
      </c>
      <c t="str" s="8" r="N2991">
        <f t="shared" si="5980"/>
        <v>1</v>
      </c>
      <c t="str" s="8" r="O2991">
        <f t="shared" si="5980"/>
        <v>0</v>
      </c>
      <c t="str" s="8" r="P2991">
        <f t="shared" si="5980"/>
        <v>0</v>
      </c>
    </row>
    <row customHeight="1" r="2992" ht="24.75">
      <c s="20" r="A2992"/>
      <c s="17" r="B2992"/>
      <c s="17" r="C2992"/>
      <c t="s" s="17" r="D2992">
        <v>37480</v>
      </c>
      <c s="18" r="E2992"/>
      <c s="8" r="F2992">
        <v>2991.0</v>
      </c>
      <c t="str" s="6" r="G2992">
        <f t="shared" si="4"/>
        <v>60-64 antenna correlator</v>
      </c>
      <c t="str" s="6" r="H2992">
        <f ref="H2992:K2992" t="shared" si="5981">IF(ISBLANK(B2992),IF(SUM($L2992:M2992)=0,TEXT(H2991,""),""),B2992)</f>
        <v>60.01-Station rack assembly</v>
      </c>
      <c t="str" s="6" r="I2992">
        <f t="shared" si="5981"/>
        <v>60.01.02-Station card</v>
      </c>
      <c t="str" s="6" r="J2992">
        <f t="shared" si="5981"/>
        <v>60.01.02.00-General</v>
      </c>
      <c t="str" s="6" r="K2992">
        <f t="shared" si="5981"/>
        <v/>
      </c>
      <c t="str" s="8" r="L2992">
        <f ref="L2992:P2992" t="shared" si="5982">1-ISBLANK(A2992)</f>
        <v>0</v>
      </c>
      <c t="str" s="8" r="M2992">
        <f t="shared" si="5982"/>
        <v>0</v>
      </c>
      <c t="str" s="8" r="N2992">
        <f t="shared" si="5982"/>
        <v>0</v>
      </c>
      <c t="str" s="8" r="O2992">
        <f t="shared" si="5982"/>
        <v>1</v>
      </c>
      <c t="str" s="8" r="P2992">
        <f t="shared" si="5982"/>
        <v>0</v>
      </c>
    </row>
    <row customHeight="1" r="2993" ht="24.75">
      <c s="20" r="A2993"/>
      <c s="17" r="B2993"/>
      <c t="s" s="17" r="C2993">
        <v>37481</v>
      </c>
      <c s="17" r="D2993"/>
      <c s="18" r="E2993"/>
      <c s="8" r="F2993">
        <v>2992.0</v>
      </c>
      <c t="str" s="6" r="G2993">
        <f t="shared" si="4"/>
        <v>60-64 antenna correlator</v>
      </c>
      <c t="str" s="6" r="H2993">
        <f ref="H2993:K2993" t="shared" si="5983">IF(ISBLANK(B2993),IF(SUM($L2993:M2993)=0,TEXT(H2992,""),""),B2993)</f>
        <v>60.01-Station rack assembly</v>
      </c>
      <c t="str" s="6" r="I2993">
        <f t="shared" si="5983"/>
        <v>60.01.03-FIR filter card</v>
      </c>
      <c t="str" s="6" r="J2993">
        <f t="shared" si="5983"/>
        <v/>
      </c>
      <c t="str" s="6" r="K2993">
        <f t="shared" si="5983"/>
        <v/>
      </c>
      <c t="str" s="8" r="L2993">
        <f ref="L2993:P2993" t="shared" si="5984">1-ISBLANK(A2993)</f>
        <v>0</v>
      </c>
      <c t="str" s="8" r="M2993">
        <f t="shared" si="5984"/>
        <v>0</v>
      </c>
      <c t="str" s="8" r="N2993">
        <f t="shared" si="5984"/>
        <v>1</v>
      </c>
      <c t="str" s="8" r="O2993">
        <f t="shared" si="5984"/>
        <v>0</v>
      </c>
      <c t="str" s="8" r="P2993">
        <f t="shared" si="5984"/>
        <v>0</v>
      </c>
    </row>
    <row customHeight="1" r="2994" ht="24.75">
      <c s="20" r="A2994"/>
      <c s="17" r="B2994"/>
      <c s="17" r="C2994"/>
      <c t="s" s="17" r="D2994">
        <v>37482</v>
      </c>
      <c s="18" r="E2994"/>
      <c s="8" r="F2994">
        <v>2993.0</v>
      </c>
      <c t="str" s="6" r="G2994">
        <f t="shared" si="4"/>
        <v>60-64 antenna correlator</v>
      </c>
      <c t="str" s="6" r="H2994">
        <f ref="H2994:K2994" t="shared" si="5985">IF(ISBLANK(B2994),IF(SUM($L2994:M2994)=0,TEXT(H2993,""),""),B2994)</f>
        <v>60.01-Station rack assembly</v>
      </c>
      <c t="str" s="6" r="I2994">
        <f t="shared" si="5985"/>
        <v>60.01.03-FIR filter card</v>
      </c>
      <c t="str" s="6" r="J2994">
        <f t="shared" si="5985"/>
        <v>60.01.03.00-General</v>
      </c>
      <c t="str" s="6" r="K2994">
        <f t="shared" si="5985"/>
        <v/>
      </c>
      <c t="str" s="8" r="L2994">
        <f ref="L2994:P2994" t="shared" si="5986">1-ISBLANK(A2994)</f>
        <v>0</v>
      </c>
      <c t="str" s="8" r="M2994">
        <f t="shared" si="5986"/>
        <v>0</v>
      </c>
      <c t="str" s="8" r="N2994">
        <f t="shared" si="5986"/>
        <v>0</v>
      </c>
      <c t="str" s="8" r="O2994">
        <f t="shared" si="5986"/>
        <v>1</v>
      </c>
      <c t="str" s="8" r="P2994">
        <f t="shared" si="5986"/>
        <v>0</v>
      </c>
    </row>
    <row customHeight="1" r="2995" ht="36.75">
      <c s="20" r="A2995"/>
      <c s="17" r="B2995"/>
      <c t="s" s="17" r="C2995">
        <v>37483</v>
      </c>
      <c s="17" r="D2995"/>
      <c s="18" r="E2995"/>
      <c s="8" r="F2995">
        <v>2994.0</v>
      </c>
      <c t="str" s="6" r="G2995">
        <f t="shared" si="4"/>
        <v>60-64 antenna correlator</v>
      </c>
      <c t="str" s="6" r="H2995">
        <f ref="H2995:K2995" t="shared" si="5987">IF(ISBLANK(B2995),IF(SUM($L2995:M2995)=0,TEXT(H2994,""),""),B2995)</f>
        <v>60.01-Station rack assembly</v>
      </c>
      <c t="str" s="6" r="I2995">
        <f t="shared" si="5987"/>
        <v>60.01.04-6U-bin power supply card</v>
      </c>
      <c t="str" s="6" r="J2995">
        <f t="shared" si="5987"/>
        <v/>
      </c>
      <c t="str" s="6" r="K2995">
        <f t="shared" si="5987"/>
        <v/>
      </c>
      <c t="str" s="8" r="L2995">
        <f ref="L2995:P2995" t="shared" si="5988">1-ISBLANK(A2995)</f>
        <v>0</v>
      </c>
      <c t="str" s="8" r="M2995">
        <f t="shared" si="5988"/>
        <v>0</v>
      </c>
      <c t="str" s="8" r="N2995">
        <f t="shared" si="5988"/>
        <v>1</v>
      </c>
      <c t="str" s="8" r="O2995">
        <f t="shared" si="5988"/>
        <v>0</v>
      </c>
      <c t="str" s="8" r="P2995">
        <f t="shared" si="5988"/>
        <v>0</v>
      </c>
    </row>
    <row customHeight="1" r="2996" ht="24.75">
      <c s="20" r="A2996"/>
      <c s="17" r="B2996"/>
      <c s="17" r="C2996"/>
      <c t="s" s="17" r="D2996">
        <v>37484</v>
      </c>
      <c s="18" r="E2996"/>
      <c s="8" r="F2996">
        <v>2995.0</v>
      </c>
      <c t="str" s="6" r="G2996">
        <f t="shared" si="4"/>
        <v>60-64 antenna correlator</v>
      </c>
      <c t="str" s="6" r="H2996">
        <f ref="H2996:K2996" t="shared" si="5989">IF(ISBLANK(B2996),IF(SUM($L2996:M2996)=0,TEXT(H2995,""),""),B2996)</f>
        <v>60.01-Station rack assembly</v>
      </c>
      <c t="str" s="6" r="I2996">
        <f t="shared" si="5989"/>
        <v>60.01.04-6U-bin power supply card</v>
      </c>
      <c t="str" s="6" r="J2996">
        <f t="shared" si="5989"/>
        <v>60.01.04.00-General</v>
      </c>
      <c t="str" s="6" r="K2996">
        <f t="shared" si="5989"/>
        <v/>
      </c>
      <c t="str" s="8" r="L2996">
        <f ref="L2996:P2996" t="shared" si="5990">1-ISBLANK(A2996)</f>
        <v>0</v>
      </c>
      <c t="str" s="8" r="M2996">
        <f t="shared" si="5990"/>
        <v>0</v>
      </c>
      <c t="str" s="8" r="N2996">
        <f t="shared" si="5990"/>
        <v>0</v>
      </c>
      <c t="str" s="8" r="O2996">
        <f t="shared" si="5990"/>
        <v>1</v>
      </c>
      <c t="str" s="8" r="P2996">
        <f t="shared" si="5990"/>
        <v>0</v>
      </c>
    </row>
    <row customHeight="1" r="2997" ht="36.75">
      <c s="20" r="A2997"/>
      <c s="17" r="B2997"/>
      <c t="s" s="17" r="C2997">
        <v>37485</v>
      </c>
      <c s="17" r="D2997"/>
      <c s="18" r="E2997"/>
      <c s="8" r="F2997">
        <v>2996.0</v>
      </c>
      <c t="str" s="6" r="G2997">
        <f t="shared" si="4"/>
        <v>60-64 antenna correlator</v>
      </c>
      <c t="str" s="6" r="H2997">
        <f ref="H2997:K2997" t="shared" si="5991">IF(ISBLANK(B2997),IF(SUM($L2997:M2997)=0,TEXT(H2996,""),""),B2997)</f>
        <v>60.01-Station rack assembly</v>
      </c>
      <c t="str" s="6" r="I2997">
        <f t="shared" si="5991"/>
        <v>60.01.05-Station control card</v>
      </c>
      <c t="str" s="6" r="J2997">
        <f t="shared" si="5991"/>
        <v/>
      </c>
      <c t="str" s="6" r="K2997">
        <f t="shared" si="5991"/>
        <v/>
      </c>
      <c t="str" s="8" r="L2997">
        <f ref="L2997:P2997" t="shared" si="5992">1-ISBLANK(A2997)</f>
        <v>0</v>
      </c>
      <c t="str" s="8" r="M2997">
        <f t="shared" si="5992"/>
        <v>0</v>
      </c>
      <c t="str" s="8" r="N2997">
        <f t="shared" si="5992"/>
        <v>1</v>
      </c>
      <c t="str" s="8" r="O2997">
        <f t="shared" si="5992"/>
        <v>0</v>
      </c>
      <c t="str" s="8" r="P2997">
        <f t="shared" si="5992"/>
        <v>0</v>
      </c>
    </row>
    <row customHeight="1" r="2998" ht="24.75">
      <c s="20" r="A2998"/>
      <c s="17" r="B2998"/>
      <c s="17" r="C2998"/>
      <c t="s" s="17" r="D2998">
        <v>37486</v>
      </c>
      <c s="18" r="E2998"/>
      <c s="8" r="F2998">
        <v>2997.0</v>
      </c>
      <c t="str" s="6" r="G2998">
        <f t="shared" si="4"/>
        <v>60-64 antenna correlator</v>
      </c>
      <c t="str" s="6" r="H2998">
        <f ref="H2998:K2998" t="shared" si="5993">IF(ISBLANK(B2998),IF(SUM($L2998:M2998)=0,TEXT(H2997,""),""),B2998)</f>
        <v>60.01-Station rack assembly</v>
      </c>
      <c t="str" s="6" r="I2998">
        <f t="shared" si="5993"/>
        <v>60.01.05-Station control card</v>
      </c>
      <c t="str" s="6" r="J2998">
        <f t="shared" si="5993"/>
        <v>60.01.05.00-General</v>
      </c>
      <c t="str" s="6" r="K2998">
        <f t="shared" si="5993"/>
        <v/>
      </c>
      <c t="str" s="8" r="L2998">
        <f ref="L2998:P2998" t="shared" si="5994">1-ISBLANK(A2998)</f>
        <v>0</v>
      </c>
      <c t="str" s="8" r="M2998">
        <f t="shared" si="5994"/>
        <v>0</v>
      </c>
      <c t="str" s="8" r="N2998">
        <f t="shared" si="5994"/>
        <v>0</v>
      </c>
      <c t="str" s="8" r="O2998">
        <f t="shared" si="5994"/>
        <v>1</v>
      </c>
      <c t="str" s="8" r="P2998">
        <f t="shared" si="5994"/>
        <v>0</v>
      </c>
    </row>
    <row customHeight="1" r="2999" ht="48.75">
      <c s="20" r="A2999"/>
      <c s="17" r="B2999"/>
      <c t="s" s="17" r="C2999">
        <v>37487</v>
      </c>
      <c s="17" r="D2999"/>
      <c s="18" r="E2999"/>
      <c s="8" r="F2999">
        <v>2998.0</v>
      </c>
      <c t="str" s="6" r="G2999">
        <f t="shared" si="4"/>
        <v>60-64 antenna correlator</v>
      </c>
      <c t="str" s="6" r="H2999">
        <f ref="H2999:K2999" t="shared" si="5995">IF(ISBLANK(B2999),IF(SUM($L2999:M2999)=0,TEXT(H2998,""),""),B2999)</f>
        <v>60.01-Station rack assembly</v>
      </c>
      <c t="str" s="6" r="I2999">
        <f t="shared" si="5995"/>
        <v>60.01.06-Distribution paddleboard type1</v>
      </c>
      <c t="str" s="6" r="J2999">
        <f t="shared" si="5995"/>
        <v/>
      </c>
      <c t="str" s="6" r="K2999">
        <f t="shared" si="5995"/>
        <v/>
      </c>
      <c t="str" s="8" r="L2999">
        <f ref="L2999:P2999" t="shared" si="5996">1-ISBLANK(A2999)</f>
        <v>0</v>
      </c>
      <c t="str" s="8" r="M2999">
        <f t="shared" si="5996"/>
        <v>0</v>
      </c>
      <c t="str" s="8" r="N2999">
        <f t="shared" si="5996"/>
        <v>1</v>
      </c>
      <c t="str" s="8" r="O2999">
        <f t="shared" si="5996"/>
        <v>0</v>
      </c>
      <c t="str" s="8" r="P2999">
        <f t="shared" si="5996"/>
        <v>0</v>
      </c>
    </row>
    <row customHeight="1" r="3000" ht="24.75">
      <c s="20" r="A3000"/>
      <c s="17" r="B3000"/>
      <c s="17" r="C3000"/>
      <c t="s" s="17" r="D3000">
        <v>37488</v>
      </c>
      <c s="18" r="E3000"/>
      <c s="8" r="F3000">
        <v>2999.0</v>
      </c>
      <c t="str" s="6" r="G3000">
        <f t="shared" si="4"/>
        <v>60-64 antenna correlator</v>
      </c>
      <c t="str" s="6" r="H3000">
        <f ref="H3000:K3000" t="shared" si="5997">IF(ISBLANK(B3000),IF(SUM($L3000:M3000)=0,TEXT(H2999,""),""),B3000)</f>
        <v>60.01-Station rack assembly</v>
      </c>
      <c t="str" s="6" r="I3000">
        <f t="shared" si="5997"/>
        <v>60.01.06-Distribution paddleboard type1</v>
      </c>
      <c t="str" s="6" r="J3000">
        <f t="shared" si="5997"/>
        <v>60.01.06.00-General</v>
      </c>
      <c t="str" s="6" r="K3000">
        <f t="shared" si="5997"/>
        <v/>
      </c>
      <c t="str" s="8" r="L3000">
        <f ref="L3000:P3000" t="shared" si="5998">1-ISBLANK(A3000)</f>
        <v>0</v>
      </c>
      <c t="str" s="8" r="M3000">
        <f t="shared" si="5998"/>
        <v>0</v>
      </c>
      <c t="str" s="8" r="N3000">
        <f t="shared" si="5998"/>
        <v>0</v>
      </c>
      <c t="str" s="8" r="O3000">
        <f t="shared" si="5998"/>
        <v>1</v>
      </c>
      <c t="str" s="8" r="P3000">
        <f t="shared" si="5998"/>
        <v>0</v>
      </c>
    </row>
    <row customHeight="1" r="3001" ht="24.75">
      <c s="20" r="A3001"/>
      <c s="17" r="B3001"/>
      <c t="s" s="17" r="C3001">
        <v>37489</v>
      </c>
      <c s="17" r="D3001"/>
      <c s="18" r="E3001"/>
      <c s="8" r="F3001">
        <v>3000.0</v>
      </c>
      <c t="str" s="6" r="G3001">
        <f t="shared" si="4"/>
        <v>60-64 antenna correlator</v>
      </c>
      <c t="str" s="6" r="H3001">
        <f ref="H3001:K3001" t="shared" si="5999">IF(ISBLANK(B3001),IF(SUM($L3001:M3001)=0,TEXT(H3000,""),""),B3001)</f>
        <v>60.01-Station rack assembly</v>
      </c>
      <c t="str" s="6" r="I3001">
        <f t="shared" si="5999"/>
        <v>60.01.08-Fan Speed Card</v>
      </c>
      <c t="str" s="6" r="J3001">
        <f t="shared" si="5999"/>
        <v/>
      </c>
      <c t="str" s="6" r="K3001">
        <f t="shared" si="5999"/>
        <v/>
      </c>
      <c t="str" s="8" r="L3001">
        <f ref="L3001:P3001" t="shared" si="6000">1-ISBLANK(A3001)</f>
        <v>0</v>
      </c>
      <c t="str" s="8" r="M3001">
        <f t="shared" si="6000"/>
        <v>0</v>
      </c>
      <c t="str" s="8" r="N3001">
        <f t="shared" si="6000"/>
        <v>1</v>
      </c>
      <c t="str" s="8" r="O3001">
        <f t="shared" si="6000"/>
        <v>0</v>
      </c>
      <c t="str" s="8" r="P3001">
        <f t="shared" si="6000"/>
        <v>0</v>
      </c>
    </row>
    <row customHeight="1" r="3002" ht="36.75">
      <c s="20" r="A3002"/>
      <c t="s" s="17" r="B3002">
        <v>37490</v>
      </c>
      <c s="17" r="C3002"/>
      <c s="17" r="D3002"/>
      <c s="18" r="E3002"/>
      <c s="8" r="F3002">
        <v>3001.0</v>
      </c>
      <c t="str" s="6" r="G3002">
        <f t="shared" si="4"/>
        <v>60-64 antenna correlator</v>
      </c>
      <c t="str" s="6" r="H3002">
        <f ref="H3002:K3002" t="shared" si="6001">IF(ISBLANK(B3002),IF(SUM($L3002:M3002)=0,TEXT(H3001,""),""),B3002)</f>
        <v>60.02-Correlator rack assembly</v>
      </c>
      <c t="str" s="6" r="I3002">
        <f t="shared" si="6001"/>
        <v/>
      </c>
      <c t="str" s="6" r="J3002">
        <f t="shared" si="6001"/>
        <v/>
      </c>
      <c t="str" s="6" r="K3002">
        <f t="shared" si="6001"/>
        <v/>
      </c>
      <c t="str" s="8" r="L3002">
        <f ref="L3002:P3002" t="shared" si="6002">1-ISBLANK(A3002)</f>
        <v>0</v>
      </c>
      <c t="str" s="8" r="M3002">
        <f t="shared" si="6002"/>
        <v>1</v>
      </c>
      <c t="str" s="8" r="N3002">
        <f t="shared" si="6002"/>
        <v>0</v>
      </c>
      <c t="str" s="8" r="O3002">
        <f t="shared" si="6002"/>
        <v>0</v>
      </c>
      <c t="str" s="8" r="P3002">
        <f t="shared" si="6002"/>
        <v>0</v>
      </c>
    </row>
    <row customHeight="1" r="3003" ht="24.75">
      <c s="20" r="A3003"/>
      <c s="17" r="B3003"/>
      <c t="s" s="17" r="C3003">
        <v>37491</v>
      </c>
      <c s="17" r="D3003"/>
      <c s="18" r="E3003"/>
      <c s="8" r="F3003">
        <v>3002.0</v>
      </c>
      <c t="str" s="6" r="G3003">
        <f t="shared" si="4"/>
        <v>60-64 antenna correlator</v>
      </c>
      <c t="str" s="6" r="H3003">
        <f ref="H3003:K3003" t="shared" si="6003">IF(ISBLANK(B3003),IF(SUM($L3003:M3003)=0,TEXT(H3002,""),""),B3003)</f>
        <v>60.02-Correlator rack assembly</v>
      </c>
      <c t="str" s="6" r="I3003">
        <f t="shared" si="6003"/>
        <v>60.02.00-General</v>
      </c>
      <c t="str" s="6" r="J3003">
        <f t="shared" si="6003"/>
        <v/>
      </c>
      <c t="str" s="6" r="K3003">
        <f t="shared" si="6003"/>
        <v/>
      </c>
      <c t="str" s="8" r="L3003">
        <f ref="L3003:P3003" t="shared" si="6004">1-ISBLANK(A3003)</f>
        <v>0</v>
      </c>
      <c t="str" s="8" r="M3003">
        <f t="shared" si="6004"/>
        <v>0</v>
      </c>
      <c t="str" s="8" r="N3003">
        <f t="shared" si="6004"/>
        <v>1</v>
      </c>
      <c t="str" s="8" r="O3003">
        <f t="shared" si="6004"/>
        <v>0</v>
      </c>
      <c t="str" s="8" r="P3003">
        <f t="shared" si="6004"/>
        <v>0</v>
      </c>
    </row>
    <row customHeight="1" r="3004" ht="24.75">
      <c s="20" r="A3004"/>
      <c s="17" r="B3004"/>
      <c s="17" r="C3004"/>
      <c t="s" s="17" r="D3004">
        <v>37492</v>
      </c>
      <c s="18" r="E3004"/>
      <c s="8" r="F3004">
        <v>3003.0</v>
      </c>
      <c t="str" s="6" r="G3004">
        <f t="shared" si="4"/>
        <v>60-64 antenna correlator</v>
      </c>
      <c t="str" s="6" r="H3004">
        <f ref="H3004:K3004" t="shared" si="6005">IF(ISBLANK(B3004),IF(SUM($L3004:M3004)=0,TEXT(H3003,""),""),B3004)</f>
        <v>60.02-Correlator rack assembly</v>
      </c>
      <c t="str" s="6" r="I3004">
        <f t="shared" si="6005"/>
        <v>60.02.00-General</v>
      </c>
      <c t="str" s="6" r="J3004">
        <f t="shared" si="6005"/>
        <v>60.02.00.00-General</v>
      </c>
      <c t="str" s="6" r="K3004">
        <f t="shared" si="6005"/>
        <v/>
      </c>
      <c t="str" s="8" r="L3004">
        <f ref="L3004:P3004" t="shared" si="6006">1-ISBLANK(A3004)</f>
        <v>0</v>
      </c>
      <c t="str" s="8" r="M3004">
        <f t="shared" si="6006"/>
        <v>0</v>
      </c>
      <c t="str" s="8" r="N3004">
        <f t="shared" si="6006"/>
        <v>0</v>
      </c>
      <c t="str" s="8" r="O3004">
        <f t="shared" si="6006"/>
        <v>1</v>
      </c>
      <c t="str" s="8" r="P3004">
        <f t="shared" si="6006"/>
        <v>0</v>
      </c>
    </row>
    <row customHeight="1" r="3005" ht="24.75">
      <c s="20" r="A3005"/>
      <c s="17" r="B3005"/>
      <c t="s" s="17" r="C3005">
        <v>37493</v>
      </c>
      <c s="17" r="D3005"/>
      <c s="18" r="E3005"/>
      <c s="8" r="F3005">
        <v>3004.0</v>
      </c>
      <c t="str" s="6" r="G3005">
        <f t="shared" si="4"/>
        <v>60-64 antenna correlator</v>
      </c>
      <c t="str" s="6" r="H3005">
        <f ref="H3005:K3005" t="shared" si="6007">IF(ISBLANK(B3005),IF(SUM($L3005:M3005)=0,TEXT(H3004,""),""),B3005)</f>
        <v>60.02-Correlator rack assembly</v>
      </c>
      <c t="str" s="6" r="I3005">
        <f t="shared" si="6007"/>
        <v>60.02.01-Correlator rack</v>
      </c>
      <c t="str" s="6" r="J3005">
        <f t="shared" si="6007"/>
        <v/>
      </c>
      <c t="str" s="6" r="K3005">
        <f t="shared" si="6007"/>
        <v/>
      </c>
      <c t="str" s="8" r="L3005">
        <f ref="L3005:P3005" t="shared" si="6008">1-ISBLANK(A3005)</f>
        <v>0</v>
      </c>
      <c t="str" s="8" r="M3005">
        <f t="shared" si="6008"/>
        <v>0</v>
      </c>
      <c t="str" s="8" r="N3005">
        <f t="shared" si="6008"/>
        <v>1</v>
      </c>
      <c t="str" s="8" r="O3005">
        <f t="shared" si="6008"/>
        <v>0</v>
      </c>
      <c t="str" s="8" r="P3005">
        <f t="shared" si="6008"/>
        <v>0</v>
      </c>
    </row>
    <row customHeight="1" r="3006" ht="24.75">
      <c s="20" r="A3006"/>
      <c s="17" r="B3006"/>
      <c s="17" r="C3006"/>
      <c t="s" s="17" r="D3006">
        <v>37494</v>
      </c>
      <c s="18" r="E3006"/>
      <c s="8" r="F3006">
        <v>3005.0</v>
      </c>
      <c t="str" s="6" r="G3006">
        <f t="shared" si="4"/>
        <v>60-64 antenna correlator</v>
      </c>
      <c t="str" s="6" r="H3006">
        <f ref="H3006:K3006" t="shared" si="6009">IF(ISBLANK(B3006),IF(SUM($L3006:M3006)=0,TEXT(H3005,""),""),B3006)</f>
        <v>60.02-Correlator rack assembly</v>
      </c>
      <c t="str" s="6" r="I3006">
        <f t="shared" si="6009"/>
        <v>60.02.01-Correlator rack</v>
      </c>
      <c t="str" s="6" r="J3006">
        <f t="shared" si="6009"/>
        <v>60.02.01.00-General</v>
      </c>
      <c t="str" s="6" r="K3006">
        <f t="shared" si="6009"/>
        <v/>
      </c>
      <c t="str" s="8" r="L3006">
        <f ref="L3006:P3006" t="shared" si="6010">1-ISBLANK(A3006)</f>
        <v>0</v>
      </c>
      <c t="str" s="8" r="M3006">
        <f t="shared" si="6010"/>
        <v>0</v>
      </c>
      <c t="str" s="8" r="N3006">
        <f t="shared" si="6010"/>
        <v>0</v>
      </c>
      <c t="str" s="8" r="O3006">
        <f t="shared" si="6010"/>
        <v>1</v>
      </c>
      <c t="str" s="8" r="P3006">
        <f t="shared" si="6010"/>
        <v>0</v>
      </c>
    </row>
    <row customHeight="1" r="3007" ht="24.75">
      <c s="20" r="A3007"/>
      <c s="17" r="B3007"/>
      <c t="s" s="17" r="C3007">
        <v>37495</v>
      </c>
      <c s="17" r="D3007"/>
      <c s="18" r="E3007"/>
      <c s="8" r="F3007">
        <v>3006.0</v>
      </c>
      <c t="str" s="6" r="G3007">
        <f t="shared" si="4"/>
        <v>60-64 antenna correlator</v>
      </c>
      <c t="str" s="6" r="H3007">
        <f ref="H3007:K3007" t="shared" si="6011">IF(ISBLANK(B3007),IF(SUM($L3007:M3007)=0,TEXT(H3006,""),""),B3007)</f>
        <v>60.02-Correlator rack assembly</v>
      </c>
      <c t="str" s="6" r="I3007">
        <f t="shared" si="6011"/>
        <v>60.02.02-Correlator Card</v>
      </c>
      <c t="str" s="6" r="J3007">
        <f t="shared" si="6011"/>
        <v/>
      </c>
      <c t="str" s="6" r="K3007">
        <f t="shared" si="6011"/>
        <v/>
      </c>
      <c t="str" s="8" r="L3007">
        <f ref="L3007:P3007" t="shared" si="6012">1-ISBLANK(A3007)</f>
        <v>0</v>
      </c>
      <c t="str" s="8" r="M3007">
        <f t="shared" si="6012"/>
        <v>0</v>
      </c>
      <c t="str" s="8" r="N3007">
        <f t="shared" si="6012"/>
        <v>1</v>
      </c>
      <c t="str" s="8" r="O3007">
        <f t="shared" si="6012"/>
        <v>0</v>
      </c>
      <c t="str" s="8" r="P3007">
        <f t="shared" si="6012"/>
        <v>0</v>
      </c>
    </row>
    <row customHeight="1" r="3008" ht="24.75">
      <c s="20" r="A3008"/>
      <c s="17" r="B3008"/>
      <c s="17" r="C3008"/>
      <c t="s" s="17" r="D3008">
        <v>37496</v>
      </c>
      <c s="18" r="E3008"/>
      <c s="8" r="F3008">
        <v>3007.0</v>
      </c>
      <c t="str" s="6" r="G3008">
        <f t="shared" si="4"/>
        <v>60-64 antenna correlator</v>
      </c>
      <c t="str" s="6" r="H3008">
        <f ref="H3008:K3008" t="shared" si="6013">IF(ISBLANK(B3008),IF(SUM($L3008:M3008)=0,TEXT(H3007,""),""),B3008)</f>
        <v>60.02-Correlator rack assembly</v>
      </c>
      <c t="str" s="6" r="I3008">
        <f t="shared" si="6013"/>
        <v>60.02.02-Correlator Card</v>
      </c>
      <c t="str" s="6" r="J3008">
        <f t="shared" si="6013"/>
        <v>60.02.02.00-General</v>
      </c>
      <c t="str" s="6" r="K3008">
        <f t="shared" si="6013"/>
        <v/>
      </c>
      <c t="str" s="8" r="L3008">
        <f ref="L3008:P3008" t="shared" si="6014">1-ISBLANK(A3008)</f>
        <v>0</v>
      </c>
      <c t="str" s="8" r="M3008">
        <f t="shared" si="6014"/>
        <v>0</v>
      </c>
      <c t="str" s="8" r="N3008">
        <f t="shared" si="6014"/>
        <v>0</v>
      </c>
      <c t="str" s="8" r="O3008">
        <f t="shared" si="6014"/>
        <v>1</v>
      </c>
      <c t="str" s="8" r="P3008">
        <f t="shared" si="6014"/>
        <v>0</v>
      </c>
    </row>
    <row customHeight="1" r="3009" ht="48.75">
      <c s="20" r="A3009"/>
      <c s="17" r="B3009"/>
      <c t="s" s="17" r="C3009">
        <v>37497</v>
      </c>
      <c s="17" r="D3009"/>
      <c s="18" r="E3009"/>
      <c s="8" r="F3009">
        <v>3008.0</v>
      </c>
      <c t="str" s="6" r="G3009">
        <f t="shared" si="4"/>
        <v>60-64 antenna correlator</v>
      </c>
      <c t="str" s="6" r="H3009">
        <f ref="H3009:K3009" t="shared" si="6015">IF(ISBLANK(B3009),IF(SUM($L3009:M3009)=0,TEXT(H3008,""),""),B3009)</f>
        <v>60.02-Correlator rack assembly</v>
      </c>
      <c t="str" s="6" r="I3009">
        <f t="shared" si="6015"/>
        <v>60.02.03-Long term accumulator card</v>
      </c>
      <c t="str" s="6" r="J3009">
        <f t="shared" si="6015"/>
        <v/>
      </c>
      <c t="str" s="6" r="K3009">
        <f t="shared" si="6015"/>
        <v/>
      </c>
      <c t="str" s="8" r="L3009">
        <f ref="L3009:P3009" t="shared" si="6016">1-ISBLANK(A3009)</f>
        <v>0</v>
      </c>
      <c t="str" s="8" r="M3009">
        <f t="shared" si="6016"/>
        <v>0</v>
      </c>
      <c t="str" s="8" r="N3009">
        <f t="shared" si="6016"/>
        <v>1</v>
      </c>
      <c t="str" s="8" r="O3009">
        <f t="shared" si="6016"/>
        <v>0</v>
      </c>
      <c t="str" s="8" r="P3009">
        <f t="shared" si="6016"/>
        <v>0</v>
      </c>
    </row>
    <row customHeight="1" r="3010" ht="24.75">
      <c s="20" r="A3010"/>
      <c s="17" r="B3010"/>
      <c s="17" r="C3010"/>
      <c t="s" s="17" r="D3010">
        <v>37498</v>
      </c>
      <c s="18" r="E3010"/>
      <c s="8" r="F3010">
        <v>3009.0</v>
      </c>
      <c t="str" s="6" r="G3010">
        <f t="shared" si="4"/>
        <v>60-64 antenna correlator</v>
      </c>
      <c t="str" s="6" r="H3010">
        <f ref="H3010:K3010" t="shared" si="6017">IF(ISBLANK(B3010),IF(SUM($L3010:M3010)=0,TEXT(H3009,""),""),B3010)</f>
        <v>60.02-Correlator rack assembly</v>
      </c>
      <c t="str" s="6" r="I3010">
        <f t="shared" si="6017"/>
        <v>60.02.03-Long term accumulator card</v>
      </c>
      <c t="str" s="6" r="J3010">
        <f t="shared" si="6017"/>
        <v>60.02.03.00-General</v>
      </c>
      <c t="str" s="6" r="K3010">
        <f t="shared" si="6017"/>
        <v/>
      </c>
      <c t="str" s="8" r="L3010">
        <f ref="L3010:P3010" t="shared" si="6018">1-ISBLANK(A3010)</f>
        <v>0</v>
      </c>
      <c t="str" s="8" r="M3010">
        <f t="shared" si="6018"/>
        <v>0</v>
      </c>
      <c t="str" s="8" r="N3010">
        <f t="shared" si="6018"/>
        <v>0</v>
      </c>
      <c t="str" s="8" r="O3010">
        <f t="shared" si="6018"/>
        <v>1</v>
      </c>
      <c t="str" s="8" r="P3010">
        <f t="shared" si="6018"/>
        <v>0</v>
      </c>
    </row>
    <row customHeight="1" r="3011" ht="24.75">
      <c s="20" r="A3011"/>
      <c s="17" r="B3011"/>
      <c t="s" s="17" r="C3011">
        <v>37499</v>
      </c>
      <c s="17" r="D3011"/>
      <c s="18" r="E3011"/>
      <c s="8" r="F3011">
        <v>3010.0</v>
      </c>
      <c t="str" s="6" r="G3011">
        <f t="shared" si="4"/>
        <v>60-64 antenna correlator</v>
      </c>
      <c t="str" s="6" r="H3011">
        <f ref="H3011:K3011" t="shared" si="6019">IF(ISBLANK(B3011),IF(SUM($L3011:M3011)=0,TEXT(H3010,""),""),B3011)</f>
        <v>60.02-Correlator rack assembly</v>
      </c>
      <c t="str" s="6" r="I3011">
        <f t="shared" si="6019"/>
        <v>60.02.04-Final adder card</v>
      </c>
      <c t="str" s="6" r="J3011">
        <f t="shared" si="6019"/>
        <v/>
      </c>
      <c t="str" s="6" r="K3011">
        <f t="shared" si="6019"/>
        <v/>
      </c>
      <c t="str" s="8" r="L3011">
        <f ref="L3011:P3011" t="shared" si="6020">1-ISBLANK(A3011)</f>
        <v>0</v>
      </c>
      <c t="str" s="8" r="M3011">
        <f t="shared" si="6020"/>
        <v>0</v>
      </c>
      <c t="str" s="8" r="N3011">
        <f t="shared" si="6020"/>
        <v>1</v>
      </c>
      <c t="str" s="8" r="O3011">
        <f t="shared" si="6020"/>
        <v>0</v>
      </c>
      <c t="str" s="8" r="P3011">
        <f t="shared" si="6020"/>
        <v>0</v>
      </c>
    </row>
    <row customHeight="1" r="3012" ht="24.75">
      <c s="20" r="A3012"/>
      <c s="17" r="B3012"/>
      <c s="17" r="C3012"/>
      <c t="s" s="17" r="D3012">
        <v>37500</v>
      </c>
      <c s="18" r="E3012"/>
      <c s="8" r="F3012">
        <v>3011.0</v>
      </c>
      <c t="str" s="6" r="G3012">
        <f t="shared" si="4"/>
        <v>60-64 antenna correlator</v>
      </c>
      <c t="str" s="6" r="H3012">
        <f ref="H3012:K3012" t="shared" si="6021">IF(ISBLANK(B3012),IF(SUM($L3012:M3012)=0,TEXT(H3011,""),""),B3012)</f>
        <v>60.02-Correlator rack assembly</v>
      </c>
      <c t="str" s="6" r="I3012">
        <f t="shared" si="6021"/>
        <v>60.02.04-Final adder card</v>
      </c>
      <c t="str" s="6" r="J3012">
        <f t="shared" si="6021"/>
        <v>60.02.04.00-General</v>
      </c>
      <c t="str" s="6" r="K3012">
        <f t="shared" si="6021"/>
        <v/>
      </c>
      <c t="str" s="8" r="L3012">
        <f ref="L3012:P3012" t="shared" si="6022">1-ISBLANK(A3012)</f>
        <v>0</v>
      </c>
      <c t="str" s="8" r="M3012">
        <f t="shared" si="6022"/>
        <v>0</v>
      </c>
      <c t="str" s="8" r="N3012">
        <f t="shared" si="6022"/>
        <v>0</v>
      </c>
      <c t="str" s="8" r="O3012">
        <f t="shared" si="6022"/>
        <v>1</v>
      </c>
      <c t="str" s="8" r="P3012">
        <f t="shared" si="6022"/>
        <v>0</v>
      </c>
    </row>
    <row customHeight="1" r="3013" ht="36.75">
      <c s="20" r="A3013"/>
      <c s="17" r="B3013"/>
      <c t="s" s="17" r="C3013">
        <v>37501</v>
      </c>
      <c s="17" r="D3013"/>
      <c s="18" r="E3013"/>
      <c s="8" r="F3013">
        <v>3012.0</v>
      </c>
      <c t="str" s="6" r="G3013">
        <f t="shared" si="4"/>
        <v>60-64 antenna correlator</v>
      </c>
      <c t="str" s="6" r="H3013">
        <f ref="H3013:K3013" t="shared" si="6023">IF(ISBLANK(B3013),IF(SUM($L3013:M3013)=0,TEXT(H3012,""),""),B3013)</f>
        <v>60.02-Correlator rack assembly</v>
      </c>
      <c t="str" s="6" r="I3013">
        <f t="shared" si="6023"/>
        <v>60.02.05-Quadrant control card</v>
      </c>
      <c t="str" s="6" r="J3013">
        <f t="shared" si="6023"/>
        <v/>
      </c>
      <c t="str" s="6" r="K3013">
        <f t="shared" si="6023"/>
        <v/>
      </c>
      <c t="str" s="8" r="L3013">
        <f ref="L3013:P3013" t="shared" si="6024">1-ISBLANK(A3013)</f>
        <v>0</v>
      </c>
      <c t="str" s="8" r="M3013">
        <f t="shared" si="6024"/>
        <v>0</v>
      </c>
      <c t="str" s="8" r="N3013">
        <f t="shared" si="6024"/>
        <v>1</v>
      </c>
      <c t="str" s="8" r="O3013">
        <f t="shared" si="6024"/>
        <v>0</v>
      </c>
      <c t="str" s="8" r="P3013">
        <f t="shared" si="6024"/>
        <v>0</v>
      </c>
    </row>
    <row customHeight="1" r="3014" ht="24.75">
      <c s="20" r="A3014"/>
      <c s="17" r="B3014"/>
      <c s="17" r="C3014"/>
      <c t="s" s="17" r="D3014">
        <v>37502</v>
      </c>
      <c s="18" r="E3014"/>
      <c s="8" r="F3014">
        <v>3013.0</v>
      </c>
      <c t="str" s="6" r="G3014">
        <f t="shared" si="4"/>
        <v>60-64 antenna correlator</v>
      </c>
      <c t="str" s="6" r="H3014">
        <f ref="H3014:K3014" t="shared" si="6025">IF(ISBLANK(B3014),IF(SUM($L3014:M3014)=0,TEXT(H3013,""),""),B3014)</f>
        <v>60.02-Correlator rack assembly</v>
      </c>
      <c t="str" s="6" r="I3014">
        <f t="shared" si="6025"/>
        <v>60.02.05-Quadrant control card</v>
      </c>
      <c t="str" s="6" r="J3014">
        <f t="shared" si="6025"/>
        <v>60.02.05.00-General</v>
      </c>
      <c t="str" s="6" r="K3014">
        <f t="shared" si="6025"/>
        <v/>
      </c>
      <c t="str" s="8" r="L3014">
        <f ref="L3014:P3014" t="shared" si="6026">1-ISBLANK(A3014)</f>
        <v>0</v>
      </c>
      <c t="str" s="8" r="M3014">
        <f t="shared" si="6026"/>
        <v>0</v>
      </c>
      <c t="str" s="8" r="N3014">
        <f t="shared" si="6026"/>
        <v>0</v>
      </c>
      <c t="str" s="8" r="O3014">
        <f t="shared" si="6026"/>
        <v>1</v>
      </c>
      <c t="str" s="8" r="P3014">
        <f t="shared" si="6026"/>
        <v>0</v>
      </c>
    </row>
    <row customHeight="1" r="3015" ht="48.75">
      <c s="20" r="A3015"/>
      <c s="17" r="B3015"/>
      <c t="s" s="17" r="C3015">
        <v>37503</v>
      </c>
      <c s="17" r="D3015"/>
      <c s="18" r="E3015"/>
      <c s="8" r="F3015">
        <v>3014.0</v>
      </c>
      <c t="str" s="6" r="G3015">
        <f t="shared" si="4"/>
        <v>60-64 antenna correlator</v>
      </c>
      <c t="str" s="6" r="H3015">
        <f ref="H3015:K3015" t="shared" si="6027">IF(ISBLANK(B3015),IF(SUM($L3015:M3015)=0,TEXT(H3014,""),""),B3015)</f>
        <v>60.02-Correlator rack assembly</v>
      </c>
      <c t="str" s="6" r="I3015">
        <f t="shared" si="6027"/>
        <v>60.02.06-Distribution paddleboard type2</v>
      </c>
      <c t="str" s="6" r="J3015">
        <f t="shared" si="6027"/>
        <v/>
      </c>
      <c t="str" s="6" r="K3015">
        <f t="shared" si="6027"/>
        <v/>
      </c>
      <c t="str" s="8" r="L3015">
        <f ref="L3015:P3015" t="shared" si="6028">1-ISBLANK(A3015)</f>
        <v>0</v>
      </c>
      <c t="str" s="8" r="M3015">
        <f t="shared" si="6028"/>
        <v>0</v>
      </c>
      <c t="str" s="8" r="N3015">
        <f t="shared" si="6028"/>
        <v>1</v>
      </c>
      <c t="str" s="8" r="O3015">
        <f t="shared" si="6028"/>
        <v>0</v>
      </c>
      <c t="str" s="8" r="P3015">
        <f t="shared" si="6028"/>
        <v>0</v>
      </c>
    </row>
    <row customHeight="1" r="3016" ht="24.75">
      <c s="20" r="A3016"/>
      <c s="17" r="B3016"/>
      <c s="17" r="C3016"/>
      <c t="s" s="17" r="D3016">
        <v>37504</v>
      </c>
      <c s="18" r="E3016"/>
      <c s="8" r="F3016">
        <v>3015.0</v>
      </c>
      <c t="str" s="6" r="G3016">
        <f t="shared" si="4"/>
        <v>60-64 antenna correlator</v>
      </c>
      <c t="str" s="6" r="H3016">
        <f ref="H3016:K3016" t="shared" si="6029">IF(ISBLANK(B3016),IF(SUM($L3016:M3016)=0,TEXT(H3015,""),""),B3016)</f>
        <v>60.02-Correlator rack assembly</v>
      </c>
      <c t="str" s="6" r="I3016">
        <f t="shared" si="6029"/>
        <v>60.02.06-Distribution paddleboard type2</v>
      </c>
      <c t="str" s="6" r="J3016">
        <f t="shared" si="6029"/>
        <v>60.02.06.00-General</v>
      </c>
      <c t="str" s="6" r="K3016">
        <f t="shared" si="6029"/>
        <v/>
      </c>
      <c t="str" s="8" r="L3016">
        <f ref="L3016:P3016" t="shared" si="6030">1-ISBLANK(A3016)</f>
        <v>0</v>
      </c>
      <c t="str" s="8" r="M3016">
        <f t="shared" si="6030"/>
        <v>0</v>
      </c>
      <c t="str" s="8" r="N3016">
        <f t="shared" si="6030"/>
        <v>0</v>
      </c>
      <c t="str" s="8" r="O3016">
        <f t="shared" si="6030"/>
        <v>1</v>
      </c>
      <c t="str" s="8" r="P3016">
        <f t="shared" si="6030"/>
        <v>0</v>
      </c>
    </row>
    <row customHeight="1" r="3017" ht="48.75">
      <c s="20" r="A3017"/>
      <c s="17" r="B3017"/>
      <c t="s" s="17" r="C3017">
        <v>37505</v>
      </c>
      <c s="17" r="D3017"/>
      <c s="18" r="E3017"/>
      <c s="8" r="F3017">
        <v>3016.0</v>
      </c>
      <c t="str" s="6" r="G3017">
        <f t="shared" si="4"/>
        <v>60-64 antenna correlator</v>
      </c>
      <c t="str" s="6" r="H3017">
        <f ref="H3017:K3017" t="shared" si="6031">IF(ISBLANK(B3017),IF(SUM($L3017:M3017)=0,TEXT(H3016,""),""),B3017)</f>
        <v>60.02-Correlator rack assembly</v>
      </c>
      <c t="str" s="6" r="I3017">
        <f t="shared" si="6031"/>
        <v>60.02.07-9U-bin powersupply card</v>
      </c>
      <c t="str" s="6" r="J3017">
        <f t="shared" si="6031"/>
        <v/>
      </c>
      <c t="str" s="6" r="K3017">
        <f t="shared" si="6031"/>
        <v/>
      </c>
      <c t="str" s="8" r="L3017">
        <f ref="L3017:P3017" t="shared" si="6032">1-ISBLANK(A3017)</f>
        <v>0</v>
      </c>
      <c t="str" s="8" r="M3017">
        <f t="shared" si="6032"/>
        <v>0</v>
      </c>
      <c t="str" s="8" r="N3017">
        <f t="shared" si="6032"/>
        <v>1</v>
      </c>
      <c t="str" s="8" r="O3017">
        <f t="shared" si="6032"/>
        <v>0</v>
      </c>
      <c t="str" s="8" r="P3017">
        <f t="shared" si="6032"/>
        <v>0</v>
      </c>
    </row>
    <row customHeight="1" r="3018" ht="24.75">
      <c s="20" r="A3018"/>
      <c s="17" r="B3018"/>
      <c s="17" r="C3018"/>
      <c t="s" s="17" r="D3018">
        <v>37506</v>
      </c>
      <c s="18" r="E3018"/>
      <c s="8" r="F3018">
        <v>3017.0</v>
      </c>
      <c t="str" s="6" r="G3018">
        <f t="shared" si="4"/>
        <v>60-64 antenna correlator</v>
      </c>
      <c t="str" s="6" r="H3018">
        <f ref="H3018:K3018" t="shared" si="6033">IF(ISBLANK(B3018),IF(SUM($L3018:M3018)=0,TEXT(H3017,""),""),B3018)</f>
        <v>60.02-Correlator rack assembly</v>
      </c>
      <c t="str" s="6" r="I3018">
        <f t="shared" si="6033"/>
        <v>60.02.07-9U-bin powersupply card</v>
      </c>
      <c t="str" s="6" r="J3018">
        <f t="shared" si="6033"/>
        <v>60.02.07.00-General</v>
      </c>
      <c t="str" s="6" r="K3018">
        <f t="shared" si="6033"/>
        <v/>
      </c>
      <c t="str" s="8" r="L3018">
        <f ref="L3018:P3018" t="shared" si="6034">1-ISBLANK(A3018)</f>
        <v>0</v>
      </c>
      <c t="str" s="8" r="M3018">
        <f t="shared" si="6034"/>
        <v>0</v>
      </c>
      <c t="str" s="8" r="N3018">
        <f t="shared" si="6034"/>
        <v>0</v>
      </c>
      <c t="str" s="8" r="O3018">
        <f t="shared" si="6034"/>
        <v>1</v>
      </c>
      <c t="str" s="8" r="P3018">
        <f t="shared" si="6034"/>
        <v>0</v>
      </c>
    </row>
    <row customHeight="1" r="3019" ht="48.75">
      <c s="20" r="A3019"/>
      <c s="17" r="B3019"/>
      <c t="s" s="17" r="C3019">
        <v>37507</v>
      </c>
      <c s="17" r="D3019"/>
      <c s="18" r="E3019"/>
      <c s="8" r="F3019">
        <v>3018.0</v>
      </c>
      <c t="str" s="6" r="G3019">
        <f t="shared" si="4"/>
        <v>60-64 antenna correlator</v>
      </c>
      <c t="str" s="6" r="H3019">
        <f ref="H3019:K3019" t="shared" si="6035">IF(ISBLANK(B3019),IF(SUM($L3019:M3019)=0,TEXT(H3018,""),""),B3019)</f>
        <v>60.02-Correlator rack assembly</v>
      </c>
      <c t="str" s="6" r="I3019">
        <f t="shared" si="6035"/>
        <v>60.02.08-Mezzanine power supply card</v>
      </c>
      <c t="str" s="6" r="J3019">
        <f t="shared" si="6035"/>
        <v/>
      </c>
      <c t="str" s="6" r="K3019">
        <f t="shared" si="6035"/>
        <v/>
      </c>
      <c t="str" s="8" r="L3019">
        <f ref="L3019:P3019" t="shared" si="6036">1-ISBLANK(A3019)</f>
        <v>0</v>
      </c>
      <c t="str" s="8" r="M3019">
        <f t="shared" si="6036"/>
        <v>0</v>
      </c>
      <c t="str" s="8" r="N3019">
        <f t="shared" si="6036"/>
        <v>1</v>
      </c>
      <c t="str" s="8" r="O3019">
        <f t="shared" si="6036"/>
        <v>0</v>
      </c>
      <c t="str" s="8" r="P3019">
        <f t="shared" si="6036"/>
        <v>0</v>
      </c>
    </row>
    <row customHeight="1" r="3020" ht="24.75">
      <c s="20" r="A3020"/>
      <c s="17" r="B3020"/>
      <c s="17" r="C3020"/>
      <c t="s" s="17" r="D3020">
        <v>37508</v>
      </c>
      <c s="18" r="E3020"/>
      <c s="8" r="F3020">
        <v>3019.0</v>
      </c>
      <c t="str" s="6" r="G3020">
        <f t="shared" si="4"/>
        <v>60-64 antenna correlator</v>
      </c>
      <c t="str" s="6" r="H3020">
        <f ref="H3020:K3020" t="shared" si="6037">IF(ISBLANK(B3020),IF(SUM($L3020:M3020)=0,TEXT(H3019,""),""),B3020)</f>
        <v>60.02-Correlator rack assembly</v>
      </c>
      <c t="str" s="6" r="I3020">
        <f t="shared" si="6037"/>
        <v>60.02.08-Mezzanine power supply card</v>
      </c>
      <c t="str" s="6" r="J3020">
        <f t="shared" si="6037"/>
        <v>60.02.08.00-General</v>
      </c>
      <c t="str" s="6" r="K3020">
        <f t="shared" si="6037"/>
        <v/>
      </c>
      <c t="str" s="8" r="L3020">
        <f ref="L3020:P3020" t="shared" si="6038">1-ISBLANK(A3020)</f>
        <v>0</v>
      </c>
      <c t="str" s="8" r="M3020">
        <f t="shared" si="6038"/>
        <v>0</v>
      </c>
      <c t="str" s="8" r="N3020">
        <f t="shared" si="6038"/>
        <v>0</v>
      </c>
      <c t="str" s="8" r="O3020">
        <f t="shared" si="6038"/>
        <v>1</v>
      </c>
      <c t="str" s="8" r="P3020">
        <f t="shared" si="6038"/>
        <v>0</v>
      </c>
    </row>
    <row customHeight="1" r="3021" ht="36.75">
      <c s="20" r="A3021"/>
      <c t="s" s="17" r="B3021">
        <v>37509</v>
      </c>
      <c s="17" r="C3021"/>
      <c s="17" r="D3021"/>
      <c s="18" r="E3021"/>
      <c s="8" r="F3021">
        <v>3020.0</v>
      </c>
      <c t="str" s="6" r="G3021">
        <f t="shared" si="4"/>
        <v>60-64 antenna correlator</v>
      </c>
      <c t="str" s="6" r="H3021">
        <f ref="H3021:K3021" t="shared" si="6039">IF(ISBLANK(B3021),IF(SUM($L3021:M3021)=0,TEXT(H3020,""),""),B3021)</f>
        <v>60.03-Data Port Interface assembly</v>
      </c>
      <c t="str" s="6" r="I3021">
        <f t="shared" si="6039"/>
        <v/>
      </c>
      <c t="str" s="6" r="J3021">
        <f t="shared" si="6039"/>
        <v/>
      </c>
      <c t="str" s="6" r="K3021">
        <f t="shared" si="6039"/>
        <v/>
      </c>
      <c t="str" s="8" r="L3021">
        <f ref="L3021:P3021" t="shared" si="6040">1-ISBLANK(A3021)</f>
        <v>0</v>
      </c>
      <c t="str" s="8" r="M3021">
        <f t="shared" si="6040"/>
        <v>1</v>
      </c>
      <c t="str" s="8" r="N3021">
        <f t="shared" si="6040"/>
        <v>0</v>
      </c>
      <c t="str" s="8" r="O3021">
        <f t="shared" si="6040"/>
        <v>0</v>
      </c>
      <c t="str" s="8" r="P3021">
        <f t="shared" si="6040"/>
        <v>0</v>
      </c>
    </row>
    <row customHeight="1" r="3022" ht="24.75">
      <c s="20" r="A3022"/>
      <c s="17" r="B3022"/>
      <c t="s" s="17" r="C3022">
        <v>37510</v>
      </c>
      <c s="17" r="D3022"/>
      <c s="18" r="E3022"/>
      <c s="8" r="F3022">
        <v>3021.0</v>
      </c>
      <c t="str" s="6" r="G3022">
        <f t="shared" si="4"/>
        <v>60-64 antenna correlator</v>
      </c>
      <c t="str" s="6" r="H3022">
        <f ref="H3022:K3022" t="shared" si="6041">IF(ISBLANK(B3022),IF(SUM($L3022:M3022)=0,TEXT(H3021,""),""),B3022)</f>
        <v>60.03-Data Port Interface assembly</v>
      </c>
      <c t="str" s="6" r="I3022">
        <f t="shared" si="6041"/>
        <v>60.03.00-General</v>
      </c>
      <c t="str" s="6" r="J3022">
        <f t="shared" si="6041"/>
        <v/>
      </c>
      <c t="str" s="6" r="K3022">
        <f t="shared" si="6041"/>
        <v/>
      </c>
      <c t="str" s="8" r="L3022">
        <f ref="L3022:P3022" t="shared" si="6042">1-ISBLANK(A3022)</f>
        <v>0</v>
      </c>
      <c t="str" s="8" r="M3022">
        <f t="shared" si="6042"/>
        <v>0</v>
      </c>
      <c t="str" s="8" r="N3022">
        <f t="shared" si="6042"/>
        <v>1</v>
      </c>
      <c t="str" s="8" r="O3022">
        <f t="shared" si="6042"/>
        <v>0</v>
      </c>
      <c t="str" s="8" r="P3022">
        <f t="shared" si="6042"/>
        <v>0</v>
      </c>
    </row>
    <row customHeight="1" r="3023" ht="24.75">
      <c s="20" r="A3023"/>
      <c s="17" r="B3023"/>
      <c s="17" r="C3023"/>
      <c t="s" s="17" r="D3023">
        <v>37511</v>
      </c>
      <c s="18" r="E3023"/>
      <c s="8" r="F3023">
        <v>3022.0</v>
      </c>
      <c t="str" s="6" r="G3023">
        <f t="shared" si="4"/>
        <v>60-64 antenna correlator</v>
      </c>
      <c t="str" s="6" r="H3023">
        <f ref="H3023:K3023" t="shared" si="6043">IF(ISBLANK(B3023),IF(SUM($L3023:M3023)=0,TEXT(H3022,""),""),B3023)</f>
        <v>60.03-Data Port Interface assembly</v>
      </c>
      <c t="str" s="6" r="I3023">
        <f t="shared" si="6043"/>
        <v>60.03.00-General</v>
      </c>
      <c t="str" s="6" r="J3023">
        <f t="shared" si="6043"/>
        <v>60.03.00.00-General</v>
      </c>
      <c t="str" s="6" r="K3023">
        <f t="shared" si="6043"/>
        <v/>
      </c>
      <c t="str" s="8" r="L3023">
        <f ref="L3023:P3023" t="shared" si="6044">1-ISBLANK(A3023)</f>
        <v>0</v>
      </c>
      <c t="str" s="8" r="M3023">
        <f t="shared" si="6044"/>
        <v>0</v>
      </c>
      <c t="str" s="8" r="N3023">
        <f t="shared" si="6044"/>
        <v>0</v>
      </c>
      <c t="str" s="8" r="O3023">
        <f t="shared" si="6044"/>
        <v>1</v>
      </c>
      <c t="str" s="8" r="P3023">
        <f t="shared" si="6044"/>
        <v>0</v>
      </c>
    </row>
    <row customHeight="1" r="3024" ht="24.75">
      <c s="20" r="A3024"/>
      <c s="17" r="B3024"/>
      <c t="s" s="17" r="C3024">
        <v>37512</v>
      </c>
      <c s="17" r="D3024"/>
      <c s="18" r="E3024"/>
      <c s="8" r="F3024">
        <v>3023.0</v>
      </c>
      <c t="str" s="6" r="G3024">
        <f t="shared" si="4"/>
        <v>60-64 antenna correlator</v>
      </c>
      <c t="str" s="6" r="H3024">
        <f ref="H3024:K3024" t="shared" si="6045">IF(ISBLANK(B3024),IF(SUM($L3024:M3024)=0,TEXT(H3023,""),""),B3024)</f>
        <v>60.03-Data Port Interface assembly</v>
      </c>
      <c t="str" s="6" r="I3024">
        <f t="shared" si="6045"/>
        <v>60.03.01-DPI interface box</v>
      </c>
      <c t="str" s="6" r="J3024">
        <f t="shared" si="6045"/>
        <v/>
      </c>
      <c t="str" s="6" r="K3024">
        <f t="shared" si="6045"/>
        <v/>
      </c>
      <c t="str" s="8" r="L3024">
        <f ref="L3024:P3024" t="shared" si="6046">1-ISBLANK(A3024)</f>
        <v>0</v>
      </c>
      <c t="str" s="8" r="M3024">
        <f t="shared" si="6046"/>
        <v>0</v>
      </c>
      <c t="str" s="8" r="N3024">
        <f t="shared" si="6046"/>
        <v>1</v>
      </c>
      <c t="str" s="8" r="O3024">
        <f t="shared" si="6046"/>
        <v>0</v>
      </c>
      <c t="str" s="8" r="P3024">
        <f t="shared" si="6046"/>
        <v>0</v>
      </c>
    </row>
    <row customHeight="1" r="3025" ht="24.75">
      <c s="20" r="A3025"/>
      <c s="17" r="B3025"/>
      <c s="17" r="C3025"/>
      <c t="s" s="17" r="D3025">
        <v>37513</v>
      </c>
      <c s="18" r="E3025"/>
      <c s="8" r="F3025">
        <v>3024.0</v>
      </c>
      <c t="str" s="6" r="G3025">
        <f t="shared" si="4"/>
        <v>60-64 antenna correlator</v>
      </c>
      <c t="str" s="6" r="H3025">
        <f ref="H3025:K3025" t="shared" si="6047">IF(ISBLANK(B3025),IF(SUM($L3025:M3025)=0,TEXT(H3024,""),""),B3025)</f>
        <v>60.03-Data Port Interface assembly</v>
      </c>
      <c t="str" s="6" r="I3025">
        <f t="shared" si="6047"/>
        <v>60.03.01-DPI interface box</v>
      </c>
      <c t="str" s="6" r="J3025">
        <f t="shared" si="6047"/>
        <v>60.03.01.00-General</v>
      </c>
      <c t="str" s="6" r="K3025">
        <f t="shared" si="6047"/>
        <v/>
      </c>
      <c t="str" s="8" r="L3025">
        <f ref="L3025:P3025" t="shared" si="6048">1-ISBLANK(A3025)</f>
        <v>0</v>
      </c>
      <c t="str" s="8" r="M3025">
        <f t="shared" si="6048"/>
        <v>0</v>
      </c>
      <c t="str" s="8" r="N3025">
        <f t="shared" si="6048"/>
        <v>0</v>
      </c>
      <c t="str" s="8" r="O3025">
        <f t="shared" si="6048"/>
        <v>1</v>
      </c>
      <c t="str" s="8" r="P3025">
        <f t="shared" si="6048"/>
        <v>0</v>
      </c>
    </row>
    <row customHeight="1" r="3026" ht="24.75">
      <c s="20" r="A3026"/>
      <c s="17" r="B3026"/>
      <c t="s" s="17" r="C3026">
        <v>37514</v>
      </c>
      <c s="17" r="D3026"/>
      <c s="18" r="E3026"/>
      <c s="8" r="F3026">
        <v>3025.0</v>
      </c>
      <c t="str" s="6" r="G3026">
        <f t="shared" si="4"/>
        <v>60-64 antenna correlator</v>
      </c>
      <c t="str" s="6" r="H3026">
        <f ref="H3026:K3026" t="shared" si="6049">IF(ISBLANK(B3026),IF(SUM($L3026:M3026)=0,TEXT(H3025,""),""),B3026)</f>
        <v>60.03-Data Port Interface assembly</v>
      </c>
      <c t="str" s="6" r="I3026">
        <f t="shared" si="6049"/>
        <v>60.03.02-DPI card</v>
      </c>
      <c t="str" s="6" r="J3026">
        <f t="shared" si="6049"/>
        <v/>
      </c>
      <c t="str" s="6" r="K3026">
        <f t="shared" si="6049"/>
        <v/>
      </c>
      <c t="str" s="8" r="L3026">
        <f ref="L3026:P3026" t="shared" si="6050">1-ISBLANK(A3026)</f>
        <v>0</v>
      </c>
      <c t="str" s="8" r="M3026">
        <f t="shared" si="6050"/>
        <v>0</v>
      </c>
      <c t="str" s="8" r="N3026">
        <f t="shared" si="6050"/>
        <v>1</v>
      </c>
      <c t="str" s="8" r="O3026">
        <f t="shared" si="6050"/>
        <v>0</v>
      </c>
      <c t="str" s="8" r="P3026">
        <f t="shared" si="6050"/>
        <v>0</v>
      </c>
    </row>
    <row customHeight="1" r="3027" ht="24.75">
      <c s="20" r="A3027"/>
      <c s="17" r="B3027"/>
      <c s="17" r="C3027"/>
      <c t="s" s="17" r="D3027">
        <v>37515</v>
      </c>
      <c s="18" r="E3027"/>
      <c s="8" r="F3027">
        <v>3026.0</v>
      </c>
      <c t="str" s="6" r="G3027">
        <f t="shared" si="4"/>
        <v>60-64 antenna correlator</v>
      </c>
      <c t="str" s="6" r="H3027">
        <f ref="H3027:K3027" t="shared" si="6051">IF(ISBLANK(B3027),IF(SUM($L3027:M3027)=0,TEXT(H3026,""),""),B3027)</f>
        <v>60.03-Data Port Interface assembly</v>
      </c>
      <c t="str" s="6" r="I3027">
        <f t="shared" si="6051"/>
        <v>60.03.02-DPI card</v>
      </c>
      <c t="str" s="6" r="J3027">
        <f t="shared" si="6051"/>
        <v>60.03.02.00-General</v>
      </c>
      <c t="str" s="6" r="K3027">
        <f t="shared" si="6051"/>
        <v/>
      </c>
      <c t="str" s="8" r="L3027">
        <f ref="L3027:P3027" t="shared" si="6052">1-ISBLANK(A3027)</f>
        <v>0</v>
      </c>
      <c t="str" s="8" r="M3027">
        <f t="shared" si="6052"/>
        <v>0</v>
      </c>
      <c t="str" s="8" r="N3027">
        <f t="shared" si="6052"/>
        <v>0</v>
      </c>
      <c t="str" s="8" r="O3027">
        <f t="shared" si="6052"/>
        <v>1</v>
      </c>
      <c t="str" s="8" r="P3027">
        <f t="shared" si="6052"/>
        <v>0</v>
      </c>
    </row>
    <row customHeight="1" r="3028" ht="24.75">
      <c s="20" r="A3028"/>
      <c s="17" r="B3028"/>
      <c t="s" s="17" r="C3028">
        <v>37516</v>
      </c>
      <c s="17" r="D3028"/>
      <c s="18" r="E3028"/>
      <c s="8" r="F3028">
        <v>3027.0</v>
      </c>
      <c t="str" s="6" r="G3028">
        <f t="shared" si="4"/>
        <v>60-64 antenna correlator</v>
      </c>
      <c t="str" s="6" r="H3028">
        <f ref="H3028:K3028" t="shared" si="6053">IF(ISBLANK(B3028),IF(SUM($L3028:M3028)=0,TEXT(H3027,""),""),B3028)</f>
        <v>60.03-Data Port Interface assembly</v>
      </c>
      <c t="str" s="6" r="I3028">
        <f t="shared" si="6053"/>
        <v>60.03.03-DPI power supply</v>
      </c>
      <c t="str" s="6" r="J3028">
        <f t="shared" si="6053"/>
        <v/>
      </c>
      <c t="str" s="6" r="K3028">
        <f t="shared" si="6053"/>
        <v/>
      </c>
      <c t="str" s="8" r="L3028">
        <f ref="L3028:P3028" t="shared" si="6054">1-ISBLANK(A3028)</f>
        <v>0</v>
      </c>
      <c t="str" s="8" r="M3028">
        <f t="shared" si="6054"/>
        <v>0</v>
      </c>
      <c t="str" s="8" r="N3028">
        <f t="shared" si="6054"/>
        <v>1</v>
      </c>
      <c t="str" s="8" r="O3028">
        <f t="shared" si="6054"/>
        <v>0</v>
      </c>
      <c t="str" s="8" r="P3028">
        <f t="shared" si="6054"/>
        <v>0</v>
      </c>
    </row>
    <row customHeight="1" r="3029" ht="24.75">
      <c s="20" r="A3029"/>
      <c s="17" r="B3029"/>
      <c s="17" r="C3029"/>
      <c t="s" s="17" r="D3029">
        <v>37517</v>
      </c>
      <c s="18" r="E3029"/>
      <c s="8" r="F3029">
        <v>3028.0</v>
      </c>
      <c t="str" s="6" r="G3029">
        <f t="shared" si="4"/>
        <v>60-64 antenna correlator</v>
      </c>
      <c t="str" s="6" r="H3029">
        <f ref="H3029:K3029" t="shared" si="6055">IF(ISBLANK(B3029),IF(SUM($L3029:M3029)=0,TEXT(H3028,""),""),B3029)</f>
        <v>60.03-Data Port Interface assembly</v>
      </c>
      <c t="str" s="6" r="I3029">
        <f t="shared" si="6055"/>
        <v>60.03.03-DPI power supply</v>
      </c>
      <c t="str" s="6" r="J3029">
        <f t="shared" si="6055"/>
        <v>60.03.03.00-General</v>
      </c>
      <c t="str" s="6" r="K3029">
        <f t="shared" si="6055"/>
        <v/>
      </c>
      <c t="str" s="8" r="L3029">
        <f ref="L3029:P3029" t="shared" si="6056">1-ISBLANK(A3029)</f>
        <v>0</v>
      </c>
      <c t="str" s="8" r="M3029">
        <f t="shared" si="6056"/>
        <v>0</v>
      </c>
      <c t="str" s="8" r="N3029">
        <f t="shared" si="6056"/>
        <v>0</v>
      </c>
      <c t="str" s="8" r="O3029">
        <f t="shared" si="6056"/>
        <v>1</v>
      </c>
      <c t="str" s="8" r="P3029">
        <f t="shared" si="6056"/>
        <v>0</v>
      </c>
    </row>
    <row customHeight="1" r="3030" ht="24.75">
      <c s="20" r="A3030"/>
      <c t="s" s="17" r="B3030">
        <v>37518</v>
      </c>
      <c s="17" r="C3030"/>
      <c s="17" r="D3030"/>
      <c s="18" r="E3030"/>
      <c s="8" r="F3030">
        <v>3029.0</v>
      </c>
      <c t="str" s="6" r="G3030">
        <f t="shared" si="4"/>
        <v>60-64 antenna correlator</v>
      </c>
      <c t="str" s="6" r="H3030">
        <f ref="H3030:K3030" t="shared" si="6057">IF(ISBLANK(B3030),IF(SUM($L3030:M3030)=0,TEXT(H3029,""),""),B3030)</f>
        <v>60.04-Power rack assembly</v>
      </c>
      <c t="str" s="6" r="I3030">
        <f t="shared" si="6057"/>
        <v/>
      </c>
      <c t="str" s="6" r="J3030">
        <f t="shared" si="6057"/>
        <v/>
      </c>
      <c t="str" s="6" r="K3030">
        <f t="shared" si="6057"/>
        <v/>
      </c>
      <c t="str" s="8" r="L3030">
        <f ref="L3030:P3030" t="shared" si="6058">1-ISBLANK(A3030)</f>
        <v>0</v>
      </c>
      <c t="str" s="8" r="M3030">
        <f t="shared" si="6058"/>
        <v>1</v>
      </c>
      <c t="str" s="8" r="N3030">
        <f t="shared" si="6058"/>
        <v>0</v>
      </c>
      <c t="str" s="8" r="O3030">
        <f t="shared" si="6058"/>
        <v>0</v>
      </c>
      <c t="str" s="8" r="P3030">
        <f t="shared" si="6058"/>
        <v>0</v>
      </c>
    </row>
    <row customHeight="1" r="3031" ht="24.75">
      <c s="20" r="A3031"/>
      <c s="17" r="B3031"/>
      <c t="s" s="17" r="C3031">
        <v>37519</v>
      </c>
      <c s="17" r="D3031"/>
      <c s="18" r="E3031"/>
      <c s="8" r="F3031">
        <v>3030.0</v>
      </c>
      <c t="str" s="6" r="G3031">
        <f t="shared" si="4"/>
        <v>60-64 antenna correlator</v>
      </c>
      <c t="str" s="6" r="H3031">
        <f ref="H3031:K3031" t="shared" si="6059">IF(ISBLANK(B3031),IF(SUM($L3031:M3031)=0,TEXT(H3030,""),""),B3031)</f>
        <v>60.04-Power rack assembly</v>
      </c>
      <c t="str" s="6" r="I3031">
        <f t="shared" si="6059"/>
        <v>60.04.00-General</v>
      </c>
      <c t="str" s="6" r="J3031">
        <f t="shared" si="6059"/>
        <v/>
      </c>
      <c t="str" s="6" r="K3031">
        <f t="shared" si="6059"/>
        <v/>
      </c>
      <c t="str" s="8" r="L3031">
        <f ref="L3031:P3031" t="shared" si="6060">1-ISBLANK(A3031)</f>
        <v>0</v>
      </c>
      <c t="str" s="8" r="M3031">
        <f t="shared" si="6060"/>
        <v>0</v>
      </c>
      <c t="str" s="8" r="N3031">
        <f t="shared" si="6060"/>
        <v>1</v>
      </c>
      <c t="str" s="8" r="O3031">
        <f t="shared" si="6060"/>
        <v>0</v>
      </c>
      <c t="str" s="8" r="P3031">
        <f t="shared" si="6060"/>
        <v>0</v>
      </c>
    </row>
    <row customHeight="1" r="3032" ht="24.75">
      <c s="20" r="A3032"/>
      <c s="17" r="B3032"/>
      <c s="17" r="C3032"/>
      <c t="s" s="17" r="D3032">
        <v>37520</v>
      </c>
      <c s="18" r="E3032"/>
      <c s="8" r="F3032">
        <v>3031.0</v>
      </c>
      <c t="str" s="6" r="G3032">
        <f t="shared" si="4"/>
        <v>60-64 antenna correlator</v>
      </c>
      <c t="str" s="6" r="H3032">
        <f ref="H3032:K3032" t="shared" si="6061">IF(ISBLANK(B3032),IF(SUM($L3032:M3032)=0,TEXT(H3031,""),""),B3032)</f>
        <v>60.04-Power rack assembly</v>
      </c>
      <c t="str" s="6" r="I3032">
        <f t="shared" si="6061"/>
        <v>60.04.00-General</v>
      </c>
      <c t="str" s="6" r="J3032">
        <f t="shared" si="6061"/>
        <v>60.04.00.00-General</v>
      </c>
      <c t="str" s="6" r="K3032">
        <f t="shared" si="6061"/>
        <v/>
      </c>
      <c t="str" s="8" r="L3032">
        <f ref="L3032:P3032" t="shared" si="6062">1-ISBLANK(A3032)</f>
        <v>0</v>
      </c>
      <c t="str" s="8" r="M3032">
        <f t="shared" si="6062"/>
        <v>0</v>
      </c>
      <c t="str" s="8" r="N3032">
        <f t="shared" si="6062"/>
        <v>0</v>
      </c>
      <c t="str" s="8" r="O3032">
        <f t="shared" si="6062"/>
        <v>1</v>
      </c>
      <c t="str" s="8" r="P3032">
        <f t="shared" si="6062"/>
        <v>0</v>
      </c>
    </row>
    <row customHeight="1" r="3033" ht="24.75">
      <c s="20" r="A3033"/>
      <c s="17" r="B3033"/>
      <c t="s" s="17" r="C3033">
        <v>37521</v>
      </c>
      <c s="17" r="D3033"/>
      <c s="18" r="E3033"/>
      <c s="8" r="F3033">
        <v>3032.0</v>
      </c>
      <c t="str" s="6" r="G3033">
        <f t="shared" si="4"/>
        <v>60-64 antenna correlator</v>
      </c>
      <c t="str" s="6" r="H3033">
        <f ref="H3033:K3033" t="shared" si="6063">IF(ISBLANK(B3033),IF(SUM($L3033:M3033)=0,TEXT(H3032,""),""),B3033)</f>
        <v>60.04-Power rack assembly</v>
      </c>
      <c t="str" s="6" r="I3033">
        <f t="shared" si="6063"/>
        <v>60.04.01-Power rack</v>
      </c>
      <c t="str" s="6" r="J3033">
        <f t="shared" si="6063"/>
        <v/>
      </c>
      <c t="str" s="6" r="K3033">
        <f t="shared" si="6063"/>
        <v/>
      </c>
      <c t="str" s="8" r="L3033">
        <f ref="L3033:P3033" t="shared" si="6064">1-ISBLANK(A3033)</f>
        <v>0</v>
      </c>
      <c t="str" s="8" r="M3033">
        <f t="shared" si="6064"/>
        <v>0</v>
      </c>
      <c t="str" s="8" r="N3033">
        <f t="shared" si="6064"/>
        <v>1</v>
      </c>
      <c t="str" s="8" r="O3033">
        <f t="shared" si="6064"/>
        <v>0</v>
      </c>
      <c t="str" s="8" r="P3033">
        <f t="shared" si="6064"/>
        <v>0</v>
      </c>
    </row>
    <row customHeight="1" r="3034" ht="24.75">
      <c s="20" r="A3034"/>
      <c s="17" r="B3034"/>
      <c s="17" r="C3034"/>
      <c t="s" s="17" r="D3034">
        <v>37522</v>
      </c>
      <c s="18" r="E3034"/>
      <c s="8" r="F3034">
        <v>3033.0</v>
      </c>
      <c t="str" s="6" r="G3034">
        <f t="shared" si="4"/>
        <v>60-64 antenna correlator</v>
      </c>
      <c t="str" s="6" r="H3034">
        <f ref="H3034:K3034" t="shared" si="6065">IF(ISBLANK(B3034),IF(SUM($L3034:M3034)=0,TEXT(H3033,""),""),B3034)</f>
        <v>60.04-Power rack assembly</v>
      </c>
      <c t="str" s="6" r="I3034">
        <f t="shared" si="6065"/>
        <v>60.04.01-Power rack</v>
      </c>
      <c t="str" s="6" r="J3034">
        <f t="shared" si="6065"/>
        <v>60.04.01.00-General</v>
      </c>
      <c t="str" s="6" r="K3034">
        <f t="shared" si="6065"/>
        <v/>
      </c>
      <c t="str" s="8" r="L3034">
        <f ref="L3034:P3034" t="shared" si="6066">1-ISBLANK(A3034)</f>
        <v>0</v>
      </c>
      <c t="str" s="8" r="M3034">
        <f t="shared" si="6066"/>
        <v>0</v>
      </c>
      <c t="str" s="8" r="N3034">
        <f t="shared" si="6066"/>
        <v>0</v>
      </c>
      <c t="str" s="8" r="O3034">
        <f t="shared" si="6066"/>
        <v>1</v>
      </c>
      <c t="str" s="8" r="P3034">
        <f t="shared" si="6066"/>
        <v>0</v>
      </c>
    </row>
    <row customHeight="1" r="3035" ht="24.75">
      <c s="20" r="A3035"/>
      <c s="17" r="B3035"/>
      <c t="s" s="17" r="C3035">
        <v>37523</v>
      </c>
      <c s="17" r="D3035"/>
      <c s="18" r="E3035"/>
      <c s="8" r="F3035">
        <v>3034.0</v>
      </c>
      <c t="str" s="6" r="G3035">
        <f t="shared" si="4"/>
        <v>60-64 antenna correlator</v>
      </c>
      <c t="str" s="6" r="H3035">
        <f ref="H3035:K3035" t="shared" si="6067">IF(ISBLANK(B3035),IF(SUM($L3035:M3035)=0,TEXT(H3034,""),""),B3035)</f>
        <v>60.04-Power rack assembly</v>
      </c>
      <c t="str" s="6" r="I3035">
        <f t="shared" si="6067"/>
        <v>60.04.02-Power supplies</v>
      </c>
      <c t="str" s="6" r="J3035">
        <f t="shared" si="6067"/>
        <v/>
      </c>
      <c t="str" s="6" r="K3035">
        <f t="shared" si="6067"/>
        <v/>
      </c>
      <c t="str" s="8" r="L3035">
        <f ref="L3035:P3035" t="shared" si="6068">1-ISBLANK(A3035)</f>
        <v>0</v>
      </c>
      <c t="str" s="8" r="M3035">
        <f t="shared" si="6068"/>
        <v>0</v>
      </c>
      <c t="str" s="8" r="N3035">
        <f t="shared" si="6068"/>
        <v>1</v>
      </c>
      <c t="str" s="8" r="O3035">
        <f t="shared" si="6068"/>
        <v>0</v>
      </c>
      <c t="str" s="8" r="P3035">
        <f t="shared" si="6068"/>
        <v>0</v>
      </c>
    </row>
    <row customHeight="1" r="3036" ht="24.75">
      <c s="20" r="A3036"/>
      <c s="17" r="B3036"/>
      <c s="17" r="C3036"/>
      <c t="s" s="17" r="D3036">
        <v>37524</v>
      </c>
      <c s="18" r="E3036"/>
      <c s="8" r="F3036">
        <v>3035.0</v>
      </c>
      <c t="str" s="6" r="G3036">
        <f t="shared" si="4"/>
        <v>60-64 antenna correlator</v>
      </c>
      <c t="str" s="6" r="H3036">
        <f ref="H3036:K3036" t="shared" si="6069">IF(ISBLANK(B3036),IF(SUM($L3036:M3036)=0,TEXT(H3035,""),""),B3036)</f>
        <v>60.04-Power rack assembly</v>
      </c>
      <c t="str" s="6" r="I3036">
        <f t="shared" si="6069"/>
        <v>60.04.02-Power supplies</v>
      </c>
      <c t="str" s="6" r="J3036">
        <f t="shared" si="6069"/>
        <v>60.04.02.00-General</v>
      </c>
      <c t="str" s="6" r="K3036">
        <f t="shared" si="6069"/>
        <v/>
      </c>
      <c t="str" s="8" r="L3036">
        <f ref="L3036:P3036" t="shared" si="6070">1-ISBLANK(A3036)</f>
        <v>0</v>
      </c>
      <c t="str" s="8" r="M3036">
        <f t="shared" si="6070"/>
        <v>0</v>
      </c>
      <c t="str" s="8" r="N3036">
        <f t="shared" si="6070"/>
        <v>0</v>
      </c>
      <c t="str" s="8" r="O3036">
        <f t="shared" si="6070"/>
        <v>1</v>
      </c>
      <c t="str" s="8" r="P3036">
        <f t="shared" si="6070"/>
        <v>0</v>
      </c>
    </row>
    <row customHeight="1" r="3037" ht="12.75">
      <c s="20" r="A3037"/>
      <c t="s" s="17" r="B3037">
        <v>37525</v>
      </c>
      <c s="17" r="C3037"/>
      <c s="17" r="D3037"/>
      <c s="18" r="E3037"/>
      <c s="8" r="F3037">
        <v>3036.0</v>
      </c>
      <c t="str" s="6" r="G3037">
        <f t="shared" si="4"/>
        <v>60-64 antenna correlator</v>
      </c>
      <c t="str" s="6" r="H3037">
        <f ref="H3037:K3037" t="shared" si="6071">IF(ISBLANK(B3037),IF(SUM($L3037:M3037)=0,TEXT(H3036,""),""),B3037)</f>
        <v>60.05-Cables</v>
      </c>
      <c t="str" s="6" r="I3037">
        <f t="shared" si="6071"/>
        <v/>
      </c>
      <c t="str" s="6" r="J3037">
        <f t="shared" si="6071"/>
        <v/>
      </c>
      <c t="str" s="6" r="K3037">
        <f t="shared" si="6071"/>
        <v/>
      </c>
      <c t="str" s="8" r="L3037">
        <f ref="L3037:P3037" t="shared" si="6072">1-ISBLANK(A3037)</f>
        <v>0</v>
      </c>
      <c t="str" s="8" r="M3037">
        <f t="shared" si="6072"/>
        <v>1</v>
      </c>
      <c t="str" s="8" r="N3037">
        <f t="shared" si="6072"/>
        <v>0</v>
      </c>
      <c t="str" s="8" r="O3037">
        <f t="shared" si="6072"/>
        <v>0</v>
      </c>
      <c t="str" s="8" r="P3037">
        <f t="shared" si="6072"/>
        <v>0</v>
      </c>
    </row>
    <row customHeight="1" r="3038" ht="24.75">
      <c s="20" r="A3038"/>
      <c s="17" r="B3038"/>
      <c t="s" s="17" r="C3038">
        <v>37526</v>
      </c>
      <c s="17" r="D3038"/>
      <c s="18" r="E3038"/>
      <c s="8" r="F3038">
        <v>3037.0</v>
      </c>
      <c t="str" s="6" r="G3038">
        <f t="shared" si="4"/>
        <v>60-64 antenna correlator</v>
      </c>
      <c t="str" s="6" r="H3038">
        <f ref="H3038:K3038" t="shared" si="6073">IF(ISBLANK(B3038),IF(SUM($L3038:M3038)=0,TEXT(H3037,""),""),B3038)</f>
        <v>60.05-Cables</v>
      </c>
      <c t="str" s="6" r="I3038">
        <f t="shared" si="6073"/>
        <v>60.05.00-General</v>
      </c>
      <c t="str" s="6" r="J3038">
        <f t="shared" si="6073"/>
        <v/>
      </c>
      <c t="str" s="6" r="K3038">
        <f t="shared" si="6073"/>
        <v/>
      </c>
      <c t="str" s="8" r="L3038">
        <f ref="L3038:P3038" t="shared" si="6074">1-ISBLANK(A3038)</f>
        <v>0</v>
      </c>
      <c t="str" s="8" r="M3038">
        <f t="shared" si="6074"/>
        <v>0</v>
      </c>
      <c t="str" s="8" r="N3038">
        <f t="shared" si="6074"/>
        <v>1</v>
      </c>
      <c t="str" s="8" r="O3038">
        <f t="shared" si="6074"/>
        <v>0</v>
      </c>
      <c t="str" s="8" r="P3038">
        <f t="shared" si="6074"/>
        <v>0</v>
      </c>
    </row>
    <row customHeight="1" r="3039" ht="24.75">
      <c s="20" r="A3039"/>
      <c s="17" r="B3039"/>
      <c s="17" r="C3039"/>
      <c t="s" s="17" r="D3039">
        <v>37527</v>
      </c>
      <c s="18" r="E3039"/>
      <c s="8" r="F3039">
        <v>3038.0</v>
      </c>
      <c t="str" s="6" r="G3039">
        <f t="shared" si="4"/>
        <v>60-64 antenna correlator</v>
      </c>
      <c t="str" s="6" r="H3039">
        <f ref="H3039:K3039" t="shared" si="6075">IF(ISBLANK(B3039),IF(SUM($L3039:M3039)=0,TEXT(H3038,""),""),B3039)</f>
        <v>60.05-Cables</v>
      </c>
      <c t="str" s="6" r="I3039">
        <f t="shared" si="6075"/>
        <v>60.05.00-General</v>
      </c>
      <c t="str" s="6" r="J3039">
        <f t="shared" si="6075"/>
        <v>60.05.00.00-General</v>
      </c>
      <c t="str" s="6" r="K3039">
        <f t="shared" si="6075"/>
        <v/>
      </c>
      <c t="str" s="8" r="L3039">
        <f ref="L3039:P3039" t="shared" si="6076">1-ISBLANK(A3039)</f>
        <v>0</v>
      </c>
      <c t="str" s="8" r="M3039">
        <f t="shared" si="6076"/>
        <v>0</v>
      </c>
      <c t="str" s="8" r="N3039">
        <f t="shared" si="6076"/>
        <v>0</v>
      </c>
      <c t="str" s="8" r="O3039">
        <f t="shared" si="6076"/>
        <v>1</v>
      </c>
      <c t="str" s="8" r="P3039">
        <f t="shared" si="6076"/>
        <v>0</v>
      </c>
    </row>
    <row customHeight="1" r="3040" ht="12.75">
      <c s="20" r="A3040"/>
      <c s="17" r="B3040"/>
      <c t="s" s="17" r="C3040">
        <v>37528</v>
      </c>
      <c s="17" r="D3040"/>
      <c s="18" r="E3040"/>
      <c s="8" r="F3040">
        <v>3039.0</v>
      </c>
      <c t="str" s="6" r="G3040">
        <f t="shared" si="4"/>
        <v>60-64 antenna correlator</v>
      </c>
      <c t="str" s="6" r="H3040">
        <f ref="H3040:K3040" t="shared" si="6077">IF(ISBLANK(B3040),IF(SUM($L3040:M3040)=0,TEXT(H3039,""),""),B3040)</f>
        <v>60.05-Cables</v>
      </c>
      <c t="str" s="6" r="I3040">
        <f t="shared" si="6077"/>
        <v>60.05.01-Data</v>
      </c>
      <c t="str" s="6" r="J3040">
        <f t="shared" si="6077"/>
        <v/>
      </c>
      <c t="str" s="6" r="K3040">
        <f t="shared" si="6077"/>
        <v/>
      </c>
      <c t="str" s="8" r="L3040">
        <f ref="L3040:P3040" t="shared" si="6078">1-ISBLANK(A3040)</f>
        <v>0</v>
      </c>
      <c t="str" s="8" r="M3040">
        <f t="shared" si="6078"/>
        <v>0</v>
      </c>
      <c t="str" s="8" r="N3040">
        <f t="shared" si="6078"/>
        <v>1</v>
      </c>
      <c t="str" s="8" r="O3040">
        <f t="shared" si="6078"/>
        <v>0</v>
      </c>
      <c t="str" s="8" r="P3040">
        <f t="shared" si="6078"/>
        <v>0</v>
      </c>
    </row>
    <row customHeight="1" r="3041" ht="24.75">
      <c s="20" r="A3041"/>
      <c s="17" r="B3041"/>
      <c s="17" r="C3041"/>
      <c t="s" s="17" r="D3041">
        <v>37529</v>
      </c>
      <c s="18" r="E3041"/>
      <c s="8" r="F3041">
        <v>3040.0</v>
      </c>
      <c t="str" s="6" r="G3041">
        <f t="shared" si="4"/>
        <v>60-64 antenna correlator</v>
      </c>
      <c t="str" s="6" r="H3041">
        <f ref="H3041:K3041" t="shared" si="6079">IF(ISBLANK(B3041),IF(SUM($L3041:M3041)=0,TEXT(H3040,""),""),B3041)</f>
        <v>60.05-Cables</v>
      </c>
      <c t="str" s="6" r="I3041">
        <f t="shared" si="6079"/>
        <v>60.05.01-Data</v>
      </c>
      <c t="str" s="6" r="J3041">
        <f t="shared" si="6079"/>
        <v>60.05.01.00-General</v>
      </c>
      <c t="str" s="6" r="K3041">
        <f t="shared" si="6079"/>
        <v/>
      </c>
      <c t="str" s="8" r="L3041">
        <f ref="L3041:P3041" t="shared" si="6080">1-ISBLANK(A3041)</f>
        <v>0</v>
      </c>
      <c t="str" s="8" r="M3041">
        <f t="shared" si="6080"/>
        <v>0</v>
      </c>
      <c t="str" s="8" r="N3041">
        <f t="shared" si="6080"/>
        <v>0</v>
      </c>
      <c t="str" s="8" r="O3041">
        <f t="shared" si="6080"/>
        <v>1</v>
      </c>
      <c t="str" s="8" r="P3041">
        <f t="shared" si="6080"/>
        <v>0</v>
      </c>
    </row>
    <row customHeight="1" r="3042" ht="36.75">
      <c s="20" r="A3042"/>
      <c s="17" r="B3042"/>
      <c t="s" s="17" r="C3042">
        <v>37530</v>
      </c>
      <c s="17" r="D3042"/>
      <c s="18" r="E3042"/>
      <c s="8" r="F3042">
        <v>3041.0</v>
      </c>
      <c t="str" s="6" r="G3042">
        <f t="shared" si="4"/>
        <v>60-64 antenna correlator</v>
      </c>
      <c t="str" s="6" r="H3042">
        <f ref="H3042:K3042" t="shared" si="6081">IF(ISBLANK(B3042),IF(SUM($L3042:M3042)=0,TEXT(H3041,""),""),B3042)</f>
        <v>60.05-Cables</v>
      </c>
      <c t="str" s="6" r="I3042">
        <f t="shared" si="6081"/>
        <v>60.05.02-Communications</v>
      </c>
      <c t="str" s="6" r="J3042">
        <f t="shared" si="6081"/>
        <v/>
      </c>
      <c t="str" s="6" r="K3042">
        <f t="shared" si="6081"/>
        <v/>
      </c>
      <c t="str" s="8" r="L3042">
        <f ref="L3042:P3042" t="shared" si="6082">1-ISBLANK(A3042)</f>
        <v>0</v>
      </c>
      <c t="str" s="8" r="M3042">
        <f t="shared" si="6082"/>
        <v>0</v>
      </c>
      <c t="str" s="8" r="N3042">
        <f t="shared" si="6082"/>
        <v>1</v>
      </c>
      <c t="str" s="8" r="O3042">
        <f t="shared" si="6082"/>
        <v>0</v>
      </c>
      <c t="str" s="8" r="P3042">
        <f t="shared" si="6082"/>
        <v>0</v>
      </c>
    </row>
    <row customHeight="1" r="3043" ht="24.75">
      <c s="20" r="A3043"/>
      <c s="17" r="B3043"/>
      <c s="17" r="C3043"/>
      <c t="s" s="17" r="D3043">
        <v>37531</v>
      </c>
      <c s="18" r="E3043"/>
      <c s="8" r="F3043">
        <v>3042.0</v>
      </c>
      <c t="str" s="6" r="G3043">
        <f t="shared" si="4"/>
        <v>60-64 antenna correlator</v>
      </c>
      <c t="str" s="6" r="H3043">
        <f ref="H3043:K3043" t="shared" si="6083">IF(ISBLANK(B3043),IF(SUM($L3043:M3043)=0,TEXT(H3042,""),""),B3043)</f>
        <v>60.05-Cables</v>
      </c>
      <c t="str" s="6" r="I3043">
        <f t="shared" si="6083"/>
        <v>60.05.02-Communications</v>
      </c>
      <c t="str" s="6" r="J3043">
        <f t="shared" si="6083"/>
        <v>60.05.02.00-General</v>
      </c>
      <c t="str" s="6" r="K3043">
        <f t="shared" si="6083"/>
        <v/>
      </c>
      <c t="str" s="8" r="L3043">
        <f ref="L3043:P3043" t="shared" si="6084">1-ISBLANK(A3043)</f>
        <v>0</v>
      </c>
      <c t="str" s="8" r="M3043">
        <f t="shared" si="6084"/>
        <v>0</v>
      </c>
      <c t="str" s="8" r="N3043">
        <f t="shared" si="6084"/>
        <v>0</v>
      </c>
      <c t="str" s="8" r="O3043">
        <f t="shared" si="6084"/>
        <v>1</v>
      </c>
      <c t="str" s="8" r="P3043">
        <f t="shared" si="6084"/>
        <v>0</v>
      </c>
    </row>
    <row customHeight="1" r="3044" ht="12.75">
      <c s="20" r="A3044"/>
      <c s="17" r="B3044"/>
      <c t="s" s="17" r="C3044">
        <v>37532</v>
      </c>
      <c s="17" r="D3044"/>
      <c s="18" r="E3044"/>
      <c s="8" r="F3044">
        <v>3043.0</v>
      </c>
      <c t="str" s="6" r="G3044">
        <f t="shared" si="4"/>
        <v>60-64 antenna correlator</v>
      </c>
      <c t="str" s="6" r="H3044">
        <f ref="H3044:K3044" t="shared" si="6085">IF(ISBLANK(B3044),IF(SUM($L3044:M3044)=0,TEXT(H3043,""),""),B3044)</f>
        <v>60.05-Cables</v>
      </c>
      <c t="str" s="6" r="I3044">
        <f t="shared" si="6085"/>
        <v>60.05.03-Power</v>
      </c>
      <c t="str" s="6" r="J3044">
        <f t="shared" si="6085"/>
        <v/>
      </c>
      <c t="str" s="6" r="K3044">
        <f t="shared" si="6085"/>
        <v/>
      </c>
      <c t="str" s="8" r="L3044">
        <f ref="L3044:P3044" t="shared" si="6086">1-ISBLANK(A3044)</f>
        <v>0</v>
      </c>
      <c t="str" s="8" r="M3044">
        <f t="shared" si="6086"/>
        <v>0</v>
      </c>
      <c t="str" s="8" r="N3044">
        <f t="shared" si="6086"/>
        <v>1</v>
      </c>
      <c t="str" s="8" r="O3044">
        <f t="shared" si="6086"/>
        <v>0</v>
      </c>
      <c t="str" s="8" r="P3044">
        <f t="shared" si="6086"/>
        <v>0</v>
      </c>
    </row>
    <row customHeight="1" r="3045" ht="24.75">
      <c s="20" r="A3045"/>
      <c s="17" r="B3045"/>
      <c s="17" r="C3045"/>
      <c t="s" s="17" r="D3045">
        <v>37533</v>
      </c>
      <c s="18" r="E3045"/>
      <c s="8" r="F3045">
        <v>3044.0</v>
      </c>
      <c t="str" s="6" r="G3045">
        <f t="shared" si="4"/>
        <v>60-64 antenna correlator</v>
      </c>
      <c t="str" s="6" r="H3045">
        <f ref="H3045:K3045" t="shared" si="6087">IF(ISBLANK(B3045),IF(SUM($L3045:M3045)=0,TEXT(H3044,""),""),B3045)</f>
        <v>60.05-Cables</v>
      </c>
      <c t="str" s="6" r="I3045">
        <f t="shared" si="6087"/>
        <v>60.05.03-Power</v>
      </c>
      <c t="str" s="6" r="J3045">
        <f t="shared" si="6087"/>
        <v>60.05.03.00-General</v>
      </c>
      <c t="str" s="6" r="K3045">
        <f t="shared" si="6087"/>
        <v/>
      </c>
      <c t="str" s="8" r="L3045">
        <f ref="L3045:P3045" t="shared" si="6088">1-ISBLANK(A3045)</f>
        <v>0</v>
      </c>
      <c t="str" s="8" r="M3045">
        <f t="shared" si="6088"/>
        <v>0</v>
      </c>
      <c t="str" s="8" r="N3045">
        <f t="shared" si="6088"/>
        <v>0</v>
      </c>
      <c t="str" s="8" r="O3045">
        <f t="shared" si="6088"/>
        <v>1</v>
      </c>
      <c t="str" s="8" r="P3045">
        <f t="shared" si="6088"/>
        <v>0</v>
      </c>
    </row>
    <row customHeight="1" r="3046" ht="24.75">
      <c s="20" r="A3046"/>
      <c s="17" r="B3046"/>
      <c t="s" s="17" r="C3046">
        <v>37534</v>
      </c>
      <c s="17" r="D3046"/>
      <c s="18" r="E3046"/>
      <c s="8" r="F3046">
        <v>3045.0</v>
      </c>
      <c t="str" s="6" r="G3046">
        <f t="shared" si="4"/>
        <v>60-64 antenna correlator</v>
      </c>
      <c t="str" s="6" r="H3046">
        <f ref="H3046:K3046" t="shared" si="6089">IF(ISBLANK(B3046),IF(SUM($L3046:M3046)=0,TEXT(H3045,""),""),B3046)</f>
        <v>60.05-Cables</v>
      </c>
      <c t="str" s="6" r="I3046">
        <f t="shared" si="6089"/>
        <v>60.05.04-Clock and control</v>
      </c>
      <c t="str" s="6" r="J3046">
        <f t="shared" si="6089"/>
        <v/>
      </c>
      <c t="str" s="6" r="K3046">
        <f t="shared" si="6089"/>
        <v/>
      </c>
      <c t="str" s="8" r="L3046">
        <f ref="L3046:P3046" t="shared" si="6090">1-ISBLANK(A3046)</f>
        <v>0</v>
      </c>
      <c t="str" s="8" r="M3046">
        <f t="shared" si="6090"/>
        <v>0</v>
      </c>
      <c t="str" s="8" r="N3046">
        <f t="shared" si="6090"/>
        <v>1</v>
      </c>
      <c t="str" s="8" r="O3046">
        <f t="shared" si="6090"/>
        <v>0</v>
      </c>
      <c t="str" s="8" r="P3046">
        <f t="shared" si="6090"/>
        <v>0</v>
      </c>
    </row>
    <row customHeight="1" r="3047" ht="24.75">
      <c s="20" r="A3047"/>
      <c s="17" r="B3047"/>
      <c s="17" r="C3047"/>
      <c t="s" s="17" r="D3047">
        <v>37535</v>
      </c>
      <c s="18" r="E3047"/>
      <c s="8" r="F3047">
        <v>3046.0</v>
      </c>
      <c t="str" s="6" r="G3047">
        <f t="shared" si="4"/>
        <v>60-64 antenna correlator</v>
      </c>
      <c t="str" s="6" r="H3047">
        <f ref="H3047:K3047" t="shared" si="6091">IF(ISBLANK(B3047),IF(SUM($L3047:M3047)=0,TEXT(H3046,""),""),B3047)</f>
        <v>60.05-Cables</v>
      </c>
      <c t="str" s="6" r="I3047">
        <f t="shared" si="6091"/>
        <v>60.05.04-Clock and control</v>
      </c>
      <c t="str" s="6" r="J3047">
        <f t="shared" si="6091"/>
        <v>60.05.04.00-General</v>
      </c>
      <c t="str" s="6" r="K3047">
        <f t="shared" si="6091"/>
        <v/>
      </c>
      <c t="str" s="8" r="L3047">
        <f ref="L3047:P3047" t="shared" si="6092">1-ISBLANK(A3047)</f>
        <v>0</v>
      </c>
      <c t="str" s="8" r="M3047">
        <f t="shared" si="6092"/>
        <v>0</v>
      </c>
      <c t="str" s="8" r="N3047">
        <f t="shared" si="6092"/>
        <v>0</v>
      </c>
      <c t="str" s="8" r="O3047">
        <f t="shared" si="6092"/>
        <v>1</v>
      </c>
      <c t="str" s="8" r="P3047">
        <f t="shared" si="6092"/>
        <v>0</v>
      </c>
    </row>
    <row customHeight="1" r="3048" ht="24.75">
      <c s="20" r="A3048"/>
      <c t="s" s="17" r="B3048">
        <v>37536</v>
      </c>
      <c s="17" r="C3048"/>
      <c s="17" r="D3048"/>
      <c s="18" r="E3048"/>
      <c s="8" r="F3048">
        <v>3047.0</v>
      </c>
      <c t="str" s="6" r="G3048">
        <f t="shared" si="4"/>
        <v>60-64 antenna correlator</v>
      </c>
      <c t="str" s="6" r="H3048">
        <f ref="H3048:K3048" t="shared" si="6093">IF(ISBLANK(B3048),IF(SUM($L3048:M3048)=0,TEXT(H3047,""),""),B3048)</f>
        <v>60.06-Test facility</v>
      </c>
      <c t="str" s="6" r="I3048">
        <f t="shared" si="6093"/>
        <v/>
      </c>
      <c t="str" s="6" r="J3048">
        <f t="shared" si="6093"/>
        <v/>
      </c>
      <c t="str" s="6" r="K3048">
        <f t="shared" si="6093"/>
        <v/>
      </c>
      <c t="str" s="8" r="L3048">
        <f ref="L3048:P3048" t="shared" si="6094">1-ISBLANK(A3048)</f>
        <v>0</v>
      </c>
      <c t="str" s="8" r="M3048">
        <f t="shared" si="6094"/>
        <v>1</v>
      </c>
      <c t="str" s="8" r="N3048">
        <f t="shared" si="6094"/>
        <v>0</v>
      </c>
      <c t="str" s="8" r="O3048">
        <f t="shared" si="6094"/>
        <v>0</v>
      </c>
      <c t="str" s="8" r="P3048">
        <f t="shared" si="6094"/>
        <v>0</v>
      </c>
    </row>
    <row customHeight="1" r="3049" ht="24.75">
      <c s="20" r="A3049"/>
      <c s="17" r="B3049"/>
      <c t="s" s="17" r="C3049">
        <v>37537</v>
      </c>
      <c s="17" r="D3049"/>
      <c s="18" r="E3049"/>
      <c s="8" r="F3049">
        <v>3048.0</v>
      </c>
      <c t="str" s="6" r="G3049">
        <f t="shared" si="4"/>
        <v>60-64 antenna correlator</v>
      </c>
      <c t="str" s="6" r="H3049">
        <f ref="H3049:K3049" t="shared" si="6095">IF(ISBLANK(B3049),IF(SUM($L3049:M3049)=0,TEXT(H3048,""),""),B3049)</f>
        <v>60.06-Test facility</v>
      </c>
      <c t="str" s="6" r="I3049">
        <f t="shared" si="6095"/>
        <v>60.06.00-General</v>
      </c>
      <c t="str" s="6" r="J3049">
        <f t="shared" si="6095"/>
        <v/>
      </c>
      <c t="str" s="6" r="K3049">
        <f t="shared" si="6095"/>
        <v/>
      </c>
      <c t="str" s="8" r="L3049">
        <f ref="L3049:P3049" t="shared" si="6096">1-ISBLANK(A3049)</f>
        <v>0</v>
      </c>
      <c t="str" s="8" r="M3049">
        <f t="shared" si="6096"/>
        <v>0</v>
      </c>
      <c t="str" s="8" r="N3049">
        <f t="shared" si="6096"/>
        <v>1</v>
      </c>
      <c t="str" s="8" r="O3049">
        <f t="shared" si="6096"/>
        <v>0</v>
      </c>
      <c t="str" s="8" r="P3049">
        <f t="shared" si="6096"/>
        <v>0</v>
      </c>
    </row>
    <row customHeight="1" r="3050" ht="24.75">
      <c s="20" r="A3050"/>
      <c s="17" r="B3050"/>
      <c s="17" r="C3050"/>
      <c t="s" s="17" r="D3050">
        <v>37538</v>
      </c>
      <c s="18" r="E3050"/>
      <c s="8" r="F3050">
        <v>3049.0</v>
      </c>
      <c t="str" s="6" r="G3050">
        <f t="shared" si="4"/>
        <v>60-64 antenna correlator</v>
      </c>
      <c t="str" s="6" r="H3050">
        <f ref="H3050:K3050" t="shared" si="6097">IF(ISBLANK(B3050),IF(SUM($L3050:M3050)=0,TEXT(H3049,""),""),B3050)</f>
        <v>60.06-Test facility</v>
      </c>
      <c t="str" s="6" r="I3050">
        <f t="shared" si="6097"/>
        <v>60.06.00-General</v>
      </c>
      <c t="str" s="6" r="J3050">
        <f t="shared" si="6097"/>
        <v>60.06.00.00-General</v>
      </c>
      <c t="str" s="6" r="K3050">
        <f t="shared" si="6097"/>
        <v/>
      </c>
      <c t="str" s="8" r="L3050">
        <f ref="L3050:P3050" t="shared" si="6098">1-ISBLANK(A3050)</f>
        <v>0</v>
      </c>
      <c t="str" s="8" r="M3050">
        <f t="shared" si="6098"/>
        <v>0</v>
      </c>
      <c t="str" s="8" r="N3050">
        <f t="shared" si="6098"/>
        <v>0</v>
      </c>
      <c t="str" s="8" r="O3050">
        <f t="shared" si="6098"/>
        <v>1</v>
      </c>
      <c t="str" s="8" r="P3050">
        <f t="shared" si="6098"/>
        <v>0</v>
      </c>
    </row>
    <row customHeight="1" r="3051" ht="36.75">
      <c s="20" r="A3051"/>
      <c s="17" r="B3051"/>
      <c t="s" s="17" r="C3051">
        <v>37539</v>
      </c>
      <c s="17" r="D3051"/>
      <c s="18" r="E3051"/>
      <c s="8" r="F3051">
        <v>3050.0</v>
      </c>
      <c t="str" s="6" r="G3051">
        <f t="shared" si="4"/>
        <v>60-64 antenna correlator</v>
      </c>
      <c t="str" s="6" r="H3051">
        <f ref="H3051:K3051" t="shared" si="6099">IF(ISBLANK(B3051),IF(SUM($L3051:M3051)=0,TEXT(H3050,""),""),B3051)</f>
        <v>60.06-Test facility</v>
      </c>
      <c t="str" s="6" r="I3051">
        <f t="shared" si="6099"/>
        <v>60.06.01-Station card test fixture</v>
      </c>
      <c t="str" s="6" r="J3051">
        <f t="shared" si="6099"/>
        <v/>
      </c>
      <c t="str" s="6" r="K3051">
        <f t="shared" si="6099"/>
        <v/>
      </c>
      <c t="str" s="8" r="L3051">
        <f ref="L3051:P3051" t="shared" si="6100">1-ISBLANK(A3051)</f>
        <v>0</v>
      </c>
      <c t="str" s="8" r="M3051">
        <f t="shared" si="6100"/>
        <v>0</v>
      </c>
      <c t="str" s="8" r="N3051">
        <f t="shared" si="6100"/>
        <v>1</v>
      </c>
      <c t="str" s="8" r="O3051">
        <f t="shared" si="6100"/>
        <v>0</v>
      </c>
      <c t="str" s="8" r="P3051">
        <f t="shared" si="6100"/>
        <v>0</v>
      </c>
    </row>
    <row customHeight="1" r="3052" ht="24.75">
      <c s="20" r="A3052"/>
      <c s="17" r="B3052"/>
      <c s="17" r="C3052"/>
      <c t="s" s="17" r="D3052">
        <v>37540</v>
      </c>
      <c s="18" r="E3052"/>
      <c s="8" r="F3052">
        <v>3051.0</v>
      </c>
      <c t="str" s="6" r="G3052">
        <f t="shared" si="4"/>
        <v>60-64 antenna correlator</v>
      </c>
      <c t="str" s="6" r="H3052">
        <f ref="H3052:K3052" t="shared" si="6101">IF(ISBLANK(B3052),IF(SUM($L3052:M3052)=0,TEXT(H3051,""),""),B3052)</f>
        <v>60.06-Test facility</v>
      </c>
      <c t="str" s="6" r="I3052">
        <f t="shared" si="6101"/>
        <v>60.06.01-Station card test fixture</v>
      </c>
      <c t="str" s="6" r="J3052">
        <f t="shared" si="6101"/>
        <v>60.06.01.00-General</v>
      </c>
      <c t="str" s="6" r="K3052">
        <f t="shared" si="6101"/>
        <v/>
      </c>
      <c t="str" s="8" r="L3052">
        <f ref="L3052:P3052" t="shared" si="6102">1-ISBLANK(A3052)</f>
        <v>0</v>
      </c>
      <c t="str" s="8" r="M3052">
        <f t="shared" si="6102"/>
        <v>0</v>
      </c>
      <c t="str" s="8" r="N3052">
        <f t="shared" si="6102"/>
        <v>0</v>
      </c>
      <c t="str" s="8" r="O3052">
        <f t="shared" si="6102"/>
        <v>1</v>
      </c>
      <c t="str" s="8" r="P3052">
        <f t="shared" si="6102"/>
        <v>0</v>
      </c>
    </row>
    <row customHeight="1" r="3053" ht="36.75">
      <c s="20" r="A3053"/>
      <c s="17" r="B3053"/>
      <c t="s" s="17" r="C3053">
        <v>37541</v>
      </c>
      <c s="17" r="D3053"/>
      <c s="18" r="E3053"/>
      <c s="8" r="F3053">
        <v>3052.0</v>
      </c>
      <c t="str" s="6" r="G3053">
        <f t="shared" si="4"/>
        <v>60-64 antenna correlator</v>
      </c>
      <c t="str" s="6" r="H3053">
        <f ref="H3053:K3053" t="shared" si="6103">IF(ISBLANK(B3053),IF(SUM($L3053:M3053)=0,TEXT(H3052,""),""),B3053)</f>
        <v>60.06-Test facility</v>
      </c>
      <c t="str" s="6" r="I3053">
        <f t="shared" si="6103"/>
        <v>60.06.02-CC/LTA test fixture</v>
      </c>
      <c t="str" s="6" r="J3053">
        <f t="shared" si="6103"/>
        <v/>
      </c>
      <c t="str" s="6" r="K3053">
        <f t="shared" si="6103"/>
        <v/>
      </c>
      <c t="str" s="8" r="L3053">
        <f ref="L3053:P3053" t="shared" si="6104">1-ISBLANK(A3053)</f>
        <v>0</v>
      </c>
      <c t="str" s="8" r="M3053">
        <f t="shared" si="6104"/>
        <v>0</v>
      </c>
      <c t="str" s="8" r="N3053">
        <f t="shared" si="6104"/>
        <v>1</v>
      </c>
      <c t="str" s="8" r="O3053">
        <f t="shared" si="6104"/>
        <v>0</v>
      </c>
      <c t="str" s="8" r="P3053">
        <f t="shared" si="6104"/>
        <v>0</v>
      </c>
    </row>
    <row customHeight="1" r="3054" ht="24.75">
      <c s="20" r="A3054"/>
      <c s="17" r="B3054"/>
      <c s="17" r="C3054"/>
      <c t="s" s="17" r="D3054">
        <v>37542</v>
      </c>
      <c s="18" r="E3054"/>
      <c s="8" r="F3054">
        <v>3053.0</v>
      </c>
      <c t="str" s="6" r="G3054">
        <f t="shared" si="4"/>
        <v>60-64 antenna correlator</v>
      </c>
      <c t="str" s="6" r="H3054">
        <f ref="H3054:K3054" t="shared" si="6105">IF(ISBLANK(B3054),IF(SUM($L3054:M3054)=0,TEXT(H3053,""),""),B3054)</f>
        <v>60.06-Test facility</v>
      </c>
      <c t="str" s="6" r="I3054">
        <f t="shared" si="6105"/>
        <v>60.06.02-CC/LTA test fixture</v>
      </c>
      <c t="str" s="6" r="J3054">
        <f t="shared" si="6105"/>
        <v>60.06.02.00-General</v>
      </c>
      <c t="str" s="6" r="K3054">
        <f t="shared" si="6105"/>
        <v/>
      </c>
      <c t="str" s="8" r="L3054">
        <f ref="L3054:P3054" t="shared" si="6106">1-ISBLANK(A3054)</f>
        <v>0</v>
      </c>
      <c t="str" s="8" r="M3054">
        <f t="shared" si="6106"/>
        <v>0</v>
      </c>
      <c t="str" s="8" r="N3054">
        <f t="shared" si="6106"/>
        <v>0</v>
      </c>
      <c t="str" s="8" r="O3054">
        <f t="shared" si="6106"/>
        <v>1</v>
      </c>
      <c t="str" s="8" r="P3054">
        <f t="shared" si="6106"/>
        <v>0</v>
      </c>
    </row>
    <row customHeight="1" r="3055" ht="24.75">
      <c s="20" r="A3055"/>
      <c s="17" r="B3055"/>
      <c t="s" s="17" r="C3055">
        <v>37543</v>
      </c>
      <c s="17" r="D3055"/>
      <c s="18" r="E3055"/>
      <c s="8" r="F3055">
        <v>3054.0</v>
      </c>
      <c t="str" s="6" r="G3055">
        <f t="shared" si="4"/>
        <v>60-64 antenna correlator</v>
      </c>
      <c t="str" s="6" r="H3055">
        <f ref="H3055:K3055" t="shared" si="6107">IF(ISBLANK(B3055),IF(SUM($L3055:M3055)=0,TEXT(H3054,""),""),B3055)</f>
        <v>60.06-Test facility</v>
      </c>
      <c t="str" s="6" r="I3055">
        <f t="shared" si="6107"/>
        <v>60.06.03-SCC test fixture</v>
      </c>
      <c t="str" s="6" r="J3055">
        <f t="shared" si="6107"/>
        <v/>
      </c>
      <c t="str" s="6" r="K3055">
        <f t="shared" si="6107"/>
        <v/>
      </c>
      <c t="str" s="8" r="L3055">
        <f ref="L3055:P3055" t="shared" si="6108">1-ISBLANK(A3055)</f>
        <v>0</v>
      </c>
      <c t="str" s="8" r="M3055">
        <f t="shared" si="6108"/>
        <v>0</v>
      </c>
      <c t="str" s="8" r="N3055">
        <f t="shared" si="6108"/>
        <v>1</v>
      </c>
      <c t="str" s="8" r="O3055">
        <f t="shared" si="6108"/>
        <v>0</v>
      </c>
      <c t="str" s="8" r="P3055">
        <f t="shared" si="6108"/>
        <v>0</v>
      </c>
    </row>
    <row customHeight="1" r="3056" ht="24.75">
      <c s="20" r="A3056"/>
      <c s="17" r="B3056"/>
      <c s="17" r="C3056"/>
      <c t="s" s="17" r="D3056">
        <v>37544</v>
      </c>
      <c s="18" r="E3056"/>
      <c s="8" r="F3056">
        <v>3055.0</v>
      </c>
      <c t="str" s="6" r="G3056">
        <f t="shared" si="4"/>
        <v>60-64 antenna correlator</v>
      </c>
      <c t="str" s="6" r="H3056">
        <f ref="H3056:K3056" t="shared" si="6109">IF(ISBLANK(B3056),IF(SUM($L3056:M3056)=0,TEXT(H3055,""),""),B3056)</f>
        <v>60.06-Test facility</v>
      </c>
      <c t="str" s="6" r="I3056">
        <f t="shared" si="6109"/>
        <v>60.06.03-SCC test fixture</v>
      </c>
      <c t="str" s="6" r="J3056">
        <f t="shared" si="6109"/>
        <v>60.06.03.00-General</v>
      </c>
      <c t="str" s="6" r="K3056">
        <f t="shared" si="6109"/>
        <v/>
      </c>
      <c t="str" s="8" r="L3056">
        <f ref="L3056:P3056" t="shared" si="6110">1-ISBLANK(A3056)</f>
        <v>0</v>
      </c>
      <c t="str" s="8" r="M3056">
        <f t="shared" si="6110"/>
        <v>0</v>
      </c>
      <c t="str" s="8" r="N3056">
        <f t="shared" si="6110"/>
        <v>0</v>
      </c>
      <c t="str" s="8" r="O3056">
        <f t="shared" si="6110"/>
        <v>1</v>
      </c>
      <c t="str" s="8" r="P3056">
        <f t="shared" si="6110"/>
        <v>0</v>
      </c>
    </row>
    <row customHeight="1" r="3057" ht="36.75">
      <c t="s" s="16" r="A3057">
        <v>37545</v>
      </c>
      <c s="17" r="B3057"/>
      <c s="17" r="C3057"/>
      <c s="17" r="D3057"/>
      <c s="18" r="E3057"/>
      <c s="8" r="F3057">
        <v>3056.0</v>
      </c>
      <c t="str" s="6" r="G3057">
        <f t="shared" si="4"/>
        <v>61-Two antenna correlator</v>
      </c>
      <c t="str" s="6" r="H3057">
        <f ref="H3057:K3057" t="shared" si="6111">IF(ISBLANK(B3057),IF(SUM($L3057:M3057)=0,TEXT(H3056,""),""),B3057)</f>
        <v/>
      </c>
      <c t="str" s="6" r="I3057">
        <f t="shared" si="6111"/>
        <v/>
      </c>
      <c t="str" s="6" r="J3057">
        <f t="shared" si="6111"/>
        <v/>
      </c>
      <c t="str" s="6" r="K3057">
        <f t="shared" si="6111"/>
        <v/>
      </c>
      <c t="str" s="8" r="L3057">
        <f ref="L3057:P3057" t="shared" si="6112">1-ISBLANK(A3057)</f>
        <v>1</v>
      </c>
      <c t="str" s="8" r="M3057">
        <f t="shared" si="6112"/>
        <v>0</v>
      </c>
      <c t="str" s="8" r="N3057">
        <f t="shared" si="6112"/>
        <v>0</v>
      </c>
      <c t="str" s="8" r="O3057">
        <f t="shared" si="6112"/>
        <v>0</v>
      </c>
      <c t="str" s="8" r="P3057">
        <f t="shared" si="6112"/>
        <v>0</v>
      </c>
    </row>
    <row customHeight="1" r="3058" ht="12.75">
      <c s="20" r="A3058"/>
      <c t="s" s="17" r="B3058">
        <v>37546</v>
      </c>
      <c s="17" r="C3058"/>
      <c s="17" r="D3058"/>
      <c s="18" r="E3058"/>
      <c s="8" r="F3058">
        <v>3057.0</v>
      </c>
      <c t="str" s="6" r="G3058">
        <f t="shared" si="4"/>
        <v>61-Two antenna correlator</v>
      </c>
      <c t="str" s="6" r="H3058">
        <f ref="H3058:K3058" t="shared" si="6113">IF(ISBLANK(B3058),IF(SUM($L3058:M3058)=0,TEXT(H3057,""),""),B3058)</f>
        <v>61.00-General</v>
      </c>
      <c t="str" s="6" r="I3058">
        <f t="shared" si="6113"/>
        <v/>
      </c>
      <c t="str" s="6" r="J3058">
        <f t="shared" si="6113"/>
        <v/>
      </c>
      <c t="str" s="6" r="K3058">
        <f t="shared" si="6113"/>
        <v/>
      </c>
      <c t="str" s="8" r="L3058">
        <f ref="L3058:P3058" t="shared" si="6114">1-ISBLANK(A3058)</f>
        <v>0</v>
      </c>
      <c t="str" s="8" r="M3058">
        <f t="shared" si="6114"/>
        <v>1</v>
      </c>
      <c t="str" s="8" r="N3058">
        <f t="shared" si="6114"/>
        <v>0</v>
      </c>
      <c t="str" s="8" r="O3058">
        <f t="shared" si="6114"/>
        <v>0</v>
      </c>
      <c t="str" s="8" r="P3058">
        <f t="shared" si="6114"/>
        <v>0</v>
      </c>
    </row>
    <row customHeight="1" r="3059" ht="24.75">
      <c s="20" r="A3059"/>
      <c s="17" r="B3059"/>
      <c t="s" s="17" r="C3059">
        <v>37547</v>
      </c>
      <c s="17" r="D3059"/>
      <c s="18" r="E3059"/>
      <c s="8" r="F3059">
        <v>3058.0</v>
      </c>
      <c t="str" s="6" r="G3059">
        <f t="shared" si="4"/>
        <v>61-Two antenna correlator</v>
      </c>
      <c t="str" s="6" r="H3059">
        <f ref="H3059:K3059" t="shared" si="6115">IF(ISBLANK(B3059),IF(SUM($L3059:M3059)=0,TEXT(H3058,""),""),B3059)</f>
        <v>61.00-General</v>
      </c>
      <c t="str" s="6" r="I3059">
        <f t="shared" si="6115"/>
        <v>61.00.00-General</v>
      </c>
      <c t="str" s="6" r="J3059">
        <f t="shared" si="6115"/>
        <v/>
      </c>
      <c t="str" s="6" r="K3059">
        <f t="shared" si="6115"/>
        <v/>
      </c>
      <c t="str" s="8" r="L3059">
        <f ref="L3059:P3059" t="shared" si="6116">1-ISBLANK(A3059)</f>
        <v>0</v>
      </c>
      <c t="str" s="8" r="M3059">
        <f t="shared" si="6116"/>
        <v>0</v>
      </c>
      <c t="str" s="8" r="N3059">
        <f t="shared" si="6116"/>
        <v>1</v>
      </c>
      <c t="str" s="8" r="O3059">
        <f t="shared" si="6116"/>
        <v>0</v>
      </c>
      <c t="str" s="8" r="P3059">
        <f t="shared" si="6116"/>
        <v>0</v>
      </c>
    </row>
    <row customHeight="1" r="3060" ht="24.75">
      <c s="20" r="A3060"/>
      <c s="17" r="B3060"/>
      <c s="17" r="C3060"/>
      <c t="s" s="17" r="D3060">
        <v>37548</v>
      </c>
      <c s="18" r="E3060"/>
      <c s="8" r="F3060">
        <v>3059.0</v>
      </c>
      <c t="str" s="6" r="G3060">
        <f t="shared" si="4"/>
        <v>61-Two antenna correlator</v>
      </c>
      <c t="str" s="6" r="H3060">
        <f ref="H3060:K3060" t="shared" si="6117">IF(ISBLANK(B3060),IF(SUM($L3060:M3060)=0,TEXT(H3059,""),""),B3060)</f>
        <v>61.00-General</v>
      </c>
      <c t="str" s="6" r="I3060">
        <f t="shared" si="6117"/>
        <v>61.00.00-General</v>
      </c>
      <c t="str" s="6" r="J3060">
        <f t="shared" si="6117"/>
        <v>61.00.00.00-General</v>
      </c>
      <c t="str" s="6" r="K3060">
        <f t="shared" si="6117"/>
        <v/>
      </c>
      <c t="str" s="8" r="L3060">
        <f ref="L3060:P3060" t="shared" si="6118">1-ISBLANK(A3060)</f>
        <v>0</v>
      </c>
      <c t="str" s="8" r="M3060">
        <f t="shared" si="6118"/>
        <v>0</v>
      </c>
      <c t="str" s="8" r="N3060">
        <f t="shared" si="6118"/>
        <v>0</v>
      </c>
      <c t="str" s="8" r="O3060">
        <f t="shared" si="6118"/>
        <v>1</v>
      </c>
      <c t="str" s="8" r="P3060">
        <f t="shared" si="6118"/>
        <v>0</v>
      </c>
    </row>
    <row customHeight="1" r="3061" ht="48.75">
      <c s="20" r="A3061"/>
      <c t="s" s="17" r="B3061">
        <v>37549</v>
      </c>
      <c s="17" r="C3061"/>
      <c s="17" r="D3061"/>
      <c s="18" r="E3061"/>
      <c s="8" r="F3061">
        <v>3060.0</v>
      </c>
      <c t="str" s="6" r="G3061">
        <f t="shared" si="4"/>
        <v>61-Two antenna correlator</v>
      </c>
      <c t="str" s="6" r="H3061">
        <f ref="H3061:K3061" t="shared" si="6119">IF(ISBLANK(B3061),IF(SUM($L3061:M3061)=0,TEXT(H3060,""),""),B3061)</f>
        <v>61.01-Two antenna correlator rack assembly</v>
      </c>
      <c t="str" s="6" r="I3061">
        <f t="shared" si="6119"/>
        <v/>
      </c>
      <c t="str" s="6" r="J3061">
        <f t="shared" si="6119"/>
        <v/>
      </c>
      <c t="str" s="6" r="K3061">
        <f t="shared" si="6119"/>
        <v/>
      </c>
      <c t="str" s="8" r="L3061">
        <f ref="L3061:P3061" t="shared" si="6120">1-ISBLANK(A3061)</f>
        <v>0</v>
      </c>
      <c t="str" s="8" r="M3061">
        <f t="shared" si="6120"/>
        <v>1</v>
      </c>
      <c t="str" s="8" r="N3061">
        <f t="shared" si="6120"/>
        <v>0</v>
      </c>
      <c t="str" s="8" r="O3061">
        <f t="shared" si="6120"/>
        <v>0</v>
      </c>
      <c t="str" s="8" r="P3061">
        <f t="shared" si="6120"/>
        <v>0</v>
      </c>
    </row>
    <row customHeight="1" r="3062" ht="24.75">
      <c s="20" r="A3062"/>
      <c s="17" r="B3062"/>
      <c t="s" s="17" r="C3062">
        <v>37550</v>
      </c>
      <c s="17" r="D3062"/>
      <c s="18" r="E3062"/>
      <c s="8" r="F3062">
        <v>3061.0</v>
      </c>
      <c t="str" s="6" r="G3062">
        <f t="shared" si="4"/>
        <v>61-Two antenna correlator</v>
      </c>
      <c t="str" s="6" r="H3062">
        <f ref="H3062:K3062" t="shared" si="6121">IF(ISBLANK(B3062),IF(SUM($L3062:M3062)=0,TEXT(H3061,""),""),B3062)</f>
        <v>61.01-Two antenna correlator rack assembly</v>
      </c>
      <c t="str" s="6" r="I3062">
        <f t="shared" si="6121"/>
        <v>61.01.00-General</v>
      </c>
      <c t="str" s="6" r="J3062">
        <f t="shared" si="6121"/>
        <v/>
      </c>
      <c t="str" s="6" r="K3062">
        <f t="shared" si="6121"/>
        <v/>
      </c>
      <c t="str" s="8" r="L3062">
        <f ref="L3062:P3062" t="shared" si="6122">1-ISBLANK(A3062)</f>
        <v>0</v>
      </c>
      <c t="str" s="8" r="M3062">
        <f t="shared" si="6122"/>
        <v>0</v>
      </c>
      <c t="str" s="8" r="N3062">
        <f t="shared" si="6122"/>
        <v>1</v>
      </c>
      <c t="str" s="8" r="O3062">
        <f t="shared" si="6122"/>
        <v>0</v>
      </c>
      <c t="str" s="8" r="P3062">
        <f t="shared" si="6122"/>
        <v>0</v>
      </c>
    </row>
    <row customHeight="1" r="3063" ht="24.75">
      <c s="20" r="A3063"/>
      <c s="17" r="B3063"/>
      <c s="17" r="C3063"/>
      <c t="s" s="17" r="D3063">
        <v>37551</v>
      </c>
      <c s="18" r="E3063"/>
      <c s="8" r="F3063">
        <v>3062.0</v>
      </c>
      <c t="str" s="6" r="G3063">
        <f t="shared" si="4"/>
        <v>61-Two antenna correlator</v>
      </c>
      <c t="str" s="6" r="H3063">
        <f ref="H3063:K3063" t="shared" si="6123">IF(ISBLANK(B3063),IF(SUM($L3063:M3063)=0,TEXT(H3062,""),""),B3063)</f>
        <v>61.01-Two antenna correlator rack assembly</v>
      </c>
      <c t="str" s="6" r="I3063">
        <f t="shared" si="6123"/>
        <v>61.01.00-General</v>
      </c>
      <c t="str" s="6" r="J3063">
        <f t="shared" si="6123"/>
        <v>61.01.00.00-General</v>
      </c>
      <c t="str" s="6" r="K3063">
        <f t="shared" si="6123"/>
        <v/>
      </c>
      <c t="str" s="8" r="L3063">
        <f ref="L3063:P3063" t="shared" si="6124">1-ISBLANK(A3063)</f>
        <v>0</v>
      </c>
      <c t="str" s="8" r="M3063">
        <f t="shared" si="6124"/>
        <v>0</v>
      </c>
      <c t="str" s="8" r="N3063">
        <f t="shared" si="6124"/>
        <v>0</v>
      </c>
      <c t="str" s="8" r="O3063">
        <f t="shared" si="6124"/>
        <v>1</v>
      </c>
      <c t="str" s="8" r="P3063">
        <f t="shared" si="6124"/>
        <v>0</v>
      </c>
    </row>
    <row customHeight="1" r="3064" ht="36.75">
      <c s="20" r="A3064"/>
      <c s="17" r="B3064"/>
      <c t="s" s="17" r="C3064">
        <v>37552</v>
      </c>
      <c s="17" r="D3064"/>
      <c s="18" r="E3064"/>
      <c s="8" r="F3064">
        <v>3063.0</v>
      </c>
      <c t="str" s="6" r="G3064">
        <f t="shared" si="4"/>
        <v>61-Two antenna correlator</v>
      </c>
      <c t="str" s="6" r="H3064">
        <f ref="H3064:K3064" t="shared" si="6125">IF(ISBLANK(B3064),IF(SUM($L3064:M3064)=0,TEXT(H3063,""),""),B3064)</f>
        <v>61.01-Two antenna correlator rack assembly</v>
      </c>
      <c t="str" s="6" r="I3064">
        <f t="shared" si="6125"/>
        <v>61.01.01-Two antenna correlator rack</v>
      </c>
      <c t="str" s="6" r="J3064">
        <f t="shared" si="6125"/>
        <v/>
      </c>
      <c t="str" s="6" r="K3064">
        <f t="shared" si="6125"/>
        <v/>
      </c>
      <c t="str" s="8" r="L3064">
        <f ref="L3064:P3064" t="shared" si="6126">1-ISBLANK(A3064)</f>
        <v>0</v>
      </c>
      <c t="str" s="8" r="M3064">
        <f t="shared" si="6126"/>
        <v>0</v>
      </c>
      <c t="str" s="8" r="N3064">
        <f t="shared" si="6126"/>
        <v>1</v>
      </c>
      <c t="str" s="8" r="O3064">
        <f t="shared" si="6126"/>
        <v>0</v>
      </c>
      <c t="str" s="8" r="P3064">
        <f t="shared" si="6126"/>
        <v>0</v>
      </c>
    </row>
    <row customHeight="1" r="3065" ht="24.75">
      <c s="20" r="A3065"/>
      <c s="17" r="B3065"/>
      <c s="17" r="C3065"/>
      <c t="s" s="17" r="D3065">
        <v>37553</v>
      </c>
      <c s="18" r="E3065"/>
      <c s="8" r="F3065">
        <v>3064.0</v>
      </c>
      <c t="str" s="6" r="G3065">
        <f t="shared" si="4"/>
        <v>61-Two antenna correlator</v>
      </c>
      <c t="str" s="6" r="H3065">
        <f ref="H3065:K3065" t="shared" si="6127">IF(ISBLANK(B3065),IF(SUM($L3065:M3065)=0,TEXT(H3064,""),""),B3065)</f>
        <v>61.01-Two antenna correlator rack assembly</v>
      </c>
      <c t="str" s="6" r="I3065">
        <f t="shared" si="6127"/>
        <v>61.01.01-Two antenna correlator rack</v>
      </c>
      <c t="str" s="6" r="J3065">
        <f t="shared" si="6127"/>
        <v>61.01.01.00-General</v>
      </c>
      <c t="str" s="6" r="K3065">
        <f t="shared" si="6127"/>
        <v/>
      </c>
      <c t="str" s="8" r="L3065">
        <f ref="L3065:P3065" t="shared" si="6128">1-ISBLANK(A3065)</f>
        <v>0</v>
      </c>
      <c t="str" s="8" r="M3065">
        <f t="shared" si="6128"/>
        <v>0</v>
      </c>
      <c t="str" s="8" r="N3065">
        <f t="shared" si="6128"/>
        <v>0</v>
      </c>
      <c t="str" s="8" r="O3065">
        <f t="shared" si="6128"/>
        <v>1</v>
      </c>
      <c t="str" s="8" r="P3065">
        <f t="shared" si="6128"/>
        <v>0</v>
      </c>
    </row>
    <row customHeight="1" r="3066" ht="24.75">
      <c s="20" r="A3066"/>
      <c s="17" r="B3066"/>
      <c t="s" s="17" r="C3066">
        <v>37554</v>
      </c>
      <c s="17" r="D3066"/>
      <c s="18" r="E3066"/>
      <c s="8" r="F3066">
        <v>3065.0</v>
      </c>
      <c t="str" s="6" r="G3066">
        <f t="shared" si="4"/>
        <v>61-Two antenna correlator</v>
      </c>
      <c t="str" s="6" r="H3066">
        <f ref="H3066:K3066" t="shared" si="6129">IF(ISBLANK(B3066),IF(SUM($L3066:M3066)=0,TEXT(H3065,""),""),B3066)</f>
        <v>61.01-Two antenna correlator rack assembly</v>
      </c>
      <c t="str" s="6" r="I3066">
        <f t="shared" si="6129"/>
        <v>61.01.02-Station card</v>
      </c>
      <c t="str" s="6" r="J3066">
        <f t="shared" si="6129"/>
        <v/>
      </c>
      <c t="str" s="6" r="K3066">
        <f t="shared" si="6129"/>
        <v/>
      </c>
      <c t="str" s="8" r="L3066">
        <f ref="L3066:P3066" t="shared" si="6130">1-ISBLANK(A3066)</f>
        <v>0</v>
      </c>
      <c t="str" s="8" r="M3066">
        <f t="shared" si="6130"/>
        <v>0</v>
      </c>
      <c t="str" s="8" r="N3066">
        <f t="shared" si="6130"/>
        <v>1</v>
      </c>
      <c t="str" s="8" r="O3066">
        <f t="shared" si="6130"/>
        <v>0</v>
      </c>
      <c t="str" s="8" r="P3066">
        <f t="shared" si="6130"/>
        <v>0</v>
      </c>
    </row>
    <row customHeight="1" r="3067" ht="24.75">
      <c s="20" r="A3067"/>
      <c s="17" r="B3067"/>
      <c s="17" r="C3067"/>
      <c t="s" s="17" r="D3067">
        <v>37555</v>
      </c>
      <c s="18" r="E3067"/>
      <c s="8" r="F3067">
        <v>3066.0</v>
      </c>
      <c t="str" s="6" r="G3067">
        <f t="shared" si="4"/>
        <v>61-Two antenna correlator</v>
      </c>
      <c t="str" s="6" r="H3067">
        <f ref="H3067:K3067" t="shared" si="6131">IF(ISBLANK(B3067),IF(SUM($L3067:M3067)=0,TEXT(H3066,""),""),B3067)</f>
        <v>61.01-Two antenna correlator rack assembly</v>
      </c>
      <c t="str" s="6" r="I3067">
        <f t="shared" si="6131"/>
        <v>61.01.02-Station card</v>
      </c>
      <c t="str" s="6" r="J3067">
        <f t="shared" si="6131"/>
        <v>61.01.02.00-General</v>
      </c>
      <c t="str" s="6" r="K3067">
        <f t="shared" si="6131"/>
        <v/>
      </c>
      <c t="str" s="8" r="L3067">
        <f ref="L3067:P3067" t="shared" si="6132">1-ISBLANK(A3067)</f>
        <v>0</v>
      </c>
      <c t="str" s="8" r="M3067">
        <f t="shared" si="6132"/>
        <v>0</v>
      </c>
      <c t="str" s="8" r="N3067">
        <f t="shared" si="6132"/>
        <v>0</v>
      </c>
      <c t="str" s="8" r="O3067">
        <f t="shared" si="6132"/>
        <v>1</v>
      </c>
      <c t="str" s="8" r="P3067">
        <f t="shared" si="6132"/>
        <v>0</v>
      </c>
    </row>
    <row customHeight="1" r="3068" ht="24.75">
      <c s="20" r="A3068"/>
      <c s="17" r="B3068"/>
      <c t="s" s="17" r="C3068">
        <v>37556</v>
      </c>
      <c s="17" r="D3068"/>
      <c s="18" r="E3068"/>
      <c s="8" r="F3068">
        <v>3067.0</v>
      </c>
      <c t="str" s="6" r="G3068">
        <f t="shared" si="4"/>
        <v>61-Two antenna correlator</v>
      </c>
      <c t="str" s="6" r="H3068">
        <f ref="H3068:K3068" t="shared" si="6133">IF(ISBLANK(B3068),IF(SUM($L3068:M3068)=0,TEXT(H3067,""),""),B3068)</f>
        <v>61.01-Two antenna correlator rack assembly</v>
      </c>
      <c t="str" s="6" r="I3068">
        <f t="shared" si="6133"/>
        <v>61.01.03-FIR filter card</v>
      </c>
      <c t="str" s="6" r="J3068">
        <f t="shared" si="6133"/>
        <v/>
      </c>
      <c t="str" s="6" r="K3068">
        <f t="shared" si="6133"/>
        <v/>
      </c>
      <c t="str" s="8" r="L3068">
        <f ref="L3068:P3068" t="shared" si="6134">1-ISBLANK(A3068)</f>
        <v>0</v>
      </c>
      <c t="str" s="8" r="M3068">
        <f t="shared" si="6134"/>
        <v>0</v>
      </c>
      <c t="str" s="8" r="N3068">
        <f t="shared" si="6134"/>
        <v>1</v>
      </c>
      <c t="str" s="8" r="O3068">
        <f t="shared" si="6134"/>
        <v>0</v>
      </c>
      <c t="str" s="8" r="P3068">
        <f t="shared" si="6134"/>
        <v>0</v>
      </c>
    </row>
    <row customHeight="1" r="3069" ht="24.75">
      <c s="20" r="A3069"/>
      <c s="17" r="B3069"/>
      <c s="17" r="C3069"/>
      <c t="s" s="17" r="D3069">
        <v>37557</v>
      </c>
      <c s="18" r="E3069"/>
      <c s="8" r="F3069">
        <v>3068.0</v>
      </c>
      <c t="str" s="6" r="G3069">
        <f t="shared" si="4"/>
        <v>61-Two antenna correlator</v>
      </c>
      <c t="str" s="6" r="H3069">
        <f ref="H3069:K3069" t="shared" si="6135">IF(ISBLANK(B3069),IF(SUM($L3069:M3069)=0,TEXT(H3068,""),""),B3069)</f>
        <v>61.01-Two antenna correlator rack assembly</v>
      </c>
      <c t="str" s="6" r="I3069">
        <f t="shared" si="6135"/>
        <v>61.01.03-FIR filter card</v>
      </c>
      <c t="str" s="6" r="J3069">
        <f t="shared" si="6135"/>
        <v>61.01.03.00-General</v>
      </c>
      <c t="str" s="6" r="K3069">
        <f t="shared" si="6135"/>
        <v/>
      </c>
      <c t="str" s="8" r="L3069">
        <f ref="L3069:P3069" t="shared" si="6136">1-ISBLANK(A3069)</f>
        <v>0</v>
      </c>
      <c t="str" s="8" r="M3069">
        <f t="shared" si="6136"/>
        <v>0</v>
      </c>
      <c t="str" s="8" r="N3069">
        <f t="shared" si="6136"/>
        <v>0</v>
      </c>
      <c t="str" s="8" r="O3069">
        <f t="shared" si="6136"/>
        <v>1</v>
      </c>
      <c t="str" s="8" r="P3069">
        <f t="shared" si="6136"/>
        <v>0</v>
      </c>
    </row>
    <row customHeight="1" r="3070" ht="36.75">
      <c s="20" r="A3070"/>
      <c s="17" r="B3070"/>
      <c t="s" s="17" r="C3070">
        <v>37558</v>
      </c>
      <c s="17" r="D3070"/>
      <c s="18" r="E3070"/>
      <c s="8" r="F3070">
        <v>3069.0</v>
      </c>
      <c t="str" s="6" r="G3070">
        <f t="shared" si="4"/>
        <v>61-Two antenna correlator</v>
      </c>
      <c t="str" s="6" r="H3070">
        <f ref="H3070:K3070" t="shared" si="6137">IF(ISBLANK(B3070),IF(SUM($L3070:M3070)=0,TEXT(H3069,""),""),B3070)</f>
        <v>61.01-Two antenna correlator rack assembly</v>
      </c>
      <c t="str" s="6" r="I3070">
        <f t="shared" si="6137"/>
        <v>61.01.04-6U-bin power supply card</v>
      </c>
      <c t="str" s="6" r="J3070">
        <f t="shared" si="6137"/>
        <v/>
      </c>
      <c t="str" s="6" r="K3070">
        <f t="shared" si="6137"/>
        <v/>
      </c>
      <c t="str" s="8" r="L3070">
        <f ref="L3070:P3070" t="shared" si="6138">1-ISBLANK(A3070)</f>
        <v>0</v>
      </c>
      <c t="str" s="8" r="M3070">
        <f t="shared" si="6138"/>
        <v>0</v>
      </c>
      <c t="str" s="8" r="N3070">
        <f t="shared" si="6138"/>
        <v>1</v>
      </c>
      <c t="str" s="8" r="O3070">
        <f t="shared" si="6138"/>
        <v>0</v>
      </c>
      <c t="str" s="8" r="P3070">
        <f t="shared" si="6138"/>
        <v>0</v>
      </c>
    </row>
    <row customHeight="1" r="3071" ht="24.75">
      <c s="20" r="A3071"/>
      <c s="17" r="B3071"/>
      <c s="17" r="C3071"/>
      <c t="s" s="17" r="D3071">
        <v>37559</v>
      </c>
      <c s="18" r="E3071"/>
      <c s="8" r="F3071">
        <v>3070.0</v>
      </c>
      <c t="str" s="6" r="G3071">
        <f t="shared" si="4"/>
        <v>61-Two antenna correlator</v>
      </c>
      <c t="str" s="6" r="H3071">
        <f ref="H3071:K3071" t="shared" si="6139">IF(ISBLANK(B3071),IF(SUM($L3071:M3071)=0,TEXT(H3070,""),""),B3071)</f>
        <v>61.01-Two antenna correlator rack assembly</v>
      </c>
      <c t="str" s="6" r="I3071">
        <f t="shared" si="6139"/>
        <v>61.01.04-6U-bin power supply card</v>
      </c>
      <c t="str" s="6" r="J3071">
        <f t="shared" si="6139"/>
        <v>61.01.04.00-General</v>
      </c>
      <c t="str" s="6" r="K3071">
        <f t="shared" si="6139"/>
        <v/>
      </c>
      <c t="str" s="8" r="L3071">
        <f ref="L3071:P3071" t="shared" si="6140">1-ISBLANK(A3071)</f>
        <v>0</v>
      </c>
      <c t="str" s="8" r="M3071">
        <f t="shared" si="6140"/>
        <v>0</v>
      </c>
      <c t="str" s="8" r="N3071">
        <f t="shared" si="6140"/>
        <v>0</v>
      </c>
      <c t="str" s="8" r="O3071">
        <f t="shared" si="6140"/>
        <v>1</v>
      </c>
      <c t="str" s="8" r="P3071">
        <f t="shared" si="6140"/>
        <v>0</v>
      </c>
    </row>
    <row customHeight="1" r="3072" ht="36.75">
      <c s="20" r="A3072"/>
      <c s="17" r="B3072"/>
      <c t="s" s="17" r="C3072">
        <v>37560</v>
      </c>
      <c s="17" r="D3072"/>
      <c s="18" r="E3072"/>
      <c s="8" r="F3072">
        <v>3071.0</v>
      </c>
      <c t="str" s="6" r="G3072">
        <f t="shared" si="4"/>
        <v>61-Two antenna correlator</v>
      </c>
      <c t="str" s="6" r="H3072">
        <f ref="H3072:K3072" t="shared" si="6141">IF(ISBLANK(B3072),IF(SUM($L3072:M3072)=0,TEXT(H3071,""),""),B3072)</f>
        <v>61.01-Two antenna correlator rack assembly</v>
      </c>
      <c t="str" s="6" r="I3072">
        <f t="shared" si="6141"/>
        <v>61.01.05-Station control card</v>
      </c>
      <c t="str" s="6" r="J3072">
        <f t="shared" si="6141"/>
        <v/>
      </c>
      <c t="str" s="6" r="K3072">
        <f t="shared" si="6141"/>
        <v/>
      </c>
      <c t="str" s="8" r="L3072">
        <f ref="L3072:P3072" t="shared" si="6142">1-ISBLANK(A3072)</f>
        <v>0</v>
      </c>
      <c t="str" s="8" r="M3072">
        <f t="shared" si="6142"/>
        <v>0</v>
      </c>
      <c t="str" s="8" r="N3072">
        <f t="shared" si="6142"/>
        <v>1</v>
      </c>
      <c t="str" s="8" r="O3072">
        <f t="shared" si="6142"/>
        <v>0</v>
      </c>
      <c t="str" s="8" r="P3072">
        <f t="shared" si="6142"/>
        <v>0</v>
      </c>
    </row>
    <row customHeight="1" r="3073" ht="24.75">
      <c s="20" r="A3073"/>
      <c s="17" r="B3073"/>
      <c s="17" r="C3073"/>
      <c t="s" s="17" r="D3073">
        <v>37561</v>
      </c>
      <c s="18" r="E3073"/>
      <c s="8" r="F3073">
        <v>3072.0</v>
      </c>
      <c t="str" s="6" r="G3073">
        <f t="shared" si="4"/>
        <v>61-Two antenna correlator</v>
      </c>
      <c t="str" s="6" r="H3073">
        <f ref="H3073:K3073" t="shared" si="6143">IF(ISBLANK(B3073),IF(SUM($L3073:M3073)=0,TEXT(H3072,""),""),B3073)</f>
        <v>61.01-Two antenna correlator rack assembly</v>
      </c>
      <c t="str" s="6" r="I3073">
        <f t="shared" si="6143"/>
        <v>61.01.05-Station control card</v>
      </c>
      <c t="str" s="6" r="J3073">
        <f t="shared" si="6143"/>
        <v>61.01.05.00-General</v>
      </c>
      <c t="str" s="6" r="K3073">
        <f t="shared" si="6143"/>
        <v/>
      </c>
      <c t="str" s="8" r="L3073">
        <f ref="L3073:P3073" t="shared" si="6144">1-ISBLANK(A3073)</f>
        <v>0</v>
      </c>
      <c t="str" s="8" r="M3073">
        <f t="shared" si="6144"/>
        <v>0</v>
      </c>
      <c t="str" s="8" r="N3073">
        <f t="shared" si="6144"/>
        <v>0</v>
      </c>
      <c t="str" s="8" r="O3073">
        <f t="shared" si="6144"/>
        <v>1</v>
      </c>
      <c t="str" s="8" r="P3073">
        <f t="shared" si="6144"/>
        <v>0</v>
      </c>
    </row>
    <row customHeight="1" r="3074" ht="48.75">
      <c s="20" r="A3074"/>
      <c s="17" r="B3074"/>
      <c t="s" s="17" r="C3074">
        <v>37562</v>
      </c>
      <c s="17" r="D3074"/>
      <c s="18" r="E3074"/>
      <c s="8" r="F3074">
        <v>3073.0</v>
      </c>
      <c t="str" s="6" r="G3074">
        <f t="shared" si="4"/>
        <v>61-Two antenna correlator</v>
      </c>
      <c t="str" s="6" r="H3074">
        <f ref="H3074:K3074" t="shared" si="6145">IF(ISBLANK(B3074),IF(SUM($L3074:M3074)=0,TEXT(H3073,""),""),B3074)</f>
        <v>61.01-Two antenna correlator rack assembly</v>
      </c>
      <c t="str" s="6" r="I3074">
        <f t="shared" si="6145"/>
        <v>61.01.06-Distribution paddleboard type1</v>
      </c>
      <c t="str" s="6" r="J3074">
        <f t="shared" si="6145"/>
        <v/>
      </c>
      <c t="str" s="6" r="K3074">
        <f t="shared" si="6145"/>
        <v/>
      </c>
      <c t="str" s="8" r="L3074">
        <f ref="L3074:P3074" t="shared" si="6146">1-ISBLANK(A3074)</f>
        <v>0</v>
      </c>
      <c t="str" s="8" r="M3074">
        <f t="shared" si="6146"/>
        <v>0</v>
      </c>
      <c t="str" s="8" r="N3074">
        <f t="shared" si="6146"/>
        <v>1</v>
      </c>
      <c t="str" s="8" r="O3074">
        <f t="shared" si="6146"/>
        <v>0</v>
      </c>
      <c t="str" s="8" r="P3074">
        <f t="shared" si="6146"/>
        <v>0</v>
      </c>
    </row>
    <row customHeight="1" r="3075" ht="24.75">
      <c s="20" r="A3075"/>
      <c s="17" r="B3075"/>
      <c s="17" r="C3075"/>
      <c t="s" s="17" r="D3075">
        <v>37563</v>
      </c>
      <c s="18" r="E3075"/>
      <c s="8" r="F3075">
        <v>3074.0</v>
      </c>
      <c t="str" s="6" r="G3075">
        <f t="shared" si="4"/>
        <v>61-Two antenna correlator</v>
      </c>
      <c t="str" s="6" r="H3075">
        <f ref="H3075:K3075" t="shared" si="6147">IF(ISBLANK(B3075),IF(SUM($L3075:M3075)=0,TEXT(H3074,""),""),B3075)</f>
        <v>61.01-Two antenna correlator rack assembly</v>
      </c>
      <c t="str" s="6" r="I3075">
        <f t="shared" si="6147"/>
        <v>61.01.06-Distribution paddleboard type1</v>
      </c>
      <c t="str" s="6" r="J3075">
        <f t="shared" si="6147"/>
        <v>61.01.06.00-General</v>
      </c>
      <c t="str" s="6" r="K3075">
        <f t="shared" si="6147"/>
        <v/>
      </c>
      <c t="str" s="8" r="L3075">
        <f ref="L3075:P3075" t="shared" si="6148">1-ISBLANK(A3075)</f>
        <v>0</v>
      </c>
      <c t="str" s="8" r="M3075">
        <f t="shared" si="6148"/>
        <v>0</v>
      </c>
      <c t="str" s="8" r="N3075">
        <f t="shared" si="6148"/>
        <v>0</v>
      </c>
      <c t="str" s="8" r="O3075">
        <f t="shared" si="6148"/>
        <v>1</v>
      </c>
      <c t="str" s="8" r="P3075">
        <f t="shared" si="6148"/>
        <v>0</v>
      </c>
    </row>
    <row customHeight="1" r="3076" ht="24.75">
      <c s="20" r="A3076"/>
      <c s="17" r="B3076"/>
      <c t="s" s="17" r="C3076">
        <v>37564</v>
      </c>
      <c s="17" r="D3076"/>
      <c s="18" r="E3076"/>
      <c s="8" r="F3076">
        <v>3075.0</v>
      </c>
      <c t="str" s="6" r="G3076">
        <f t="shared" si="4"/>
        <v>61-Two antenna correlator</v>
      </c>
      <c t="str" s="6" r="H3076">
        <f ref="H3076:K3076" t="shared" si="6149">IF(ISBLANK(B3076),IF(SUM($L3076:M3076)=0,TEXT(H3075,""),""),B3076)</f>
        <v>61.01-Two antenna correlator rack assembly</v>
      </c>
      <c t="str" s="6" r="I3076">
        <f t="shared" si="6149"/>
        <v>61.01.07-Correlator Card</v>
      </c>
      <c t="str" s="6" r="J3076">
        <f t="shared" si="6149"/>
        <v/>
      </c>
      <c t="str" s="6" r="K3076">
        <f t="shared" si="6149"/>
        <v/>
      </c>
      <c t="str" s="8" r="L3076">
        <f ref="L3076:P3076" t="shared" si="6150">1-ISBLANK(A3076)</f>
        <v>0</v>
      </c>
      <c t="str" s="8" r="M3076">
        <f t="shared" si="6150"/>
        <v>0</v>
      </c>
      <c t="str" s="8" r="N3076">
        <f t="shared" si="6150"/>
        <v>1</v>
      </c>
      <c t="str" s="8" r="O3076">
        <f t="shared" si="6150"/>
        <v>0</v>
      </c>
      <c t="str" s="8" r="P3076">
        <f t="shared" si="6150"/>
        <v>0</v>
      </c>
    </row>
    <row customHeight="1" r="3077" ht="24.75">
      <c s="20" r="A3077"/>
      <c s="17" r="B3077"/>
      <c s="17" r="C3077"/>
      <c t="s" s="17" r="D3077">
        <v>37565</v>
      </c>
      <c s="18" r="E3077"/>
      <c s="8" r="F3077">
        <v>3076.0</v>
      </c>
      <c t="str" s="6" r="G3077">
        <f t="shared" si="4"/>
        <v>61-Two antenna correlator</v>
      </c>
      <c t="str" s="6" r="H3077">
        <f ref="H3077:K3077" t="shared" si="6151">IF(ISBLANK(B3077),IF(SUM($L3077:M3077)=0,TEXT(H3076,""),""),B3077)</f>
        <v>61.01-Two antenna correlator rack assembly</v>
      </c>
      <c t="str" s="6" r="I3077">
        <f t="shared" si="6151"/>
        <v>61.01.07-Correlator Card</v>
      </c>
      <c t="str" s="6" r="J3077">
        <f t="shared" si="6151"/>
        <v>61.01.07.00-General</v>
      </c>
      <c t="str" s="6" r="K3077">
        <f t="shared" si="6151"/>
        <v/>
      </c>
      <c t="str" s="8" r="L3077">
        <f ref="L3077:P3077" t="shared" si="6152">1-ISBLANK(A3077)</f>
        <v>0</v>
      </c>
      <c t="str" s="8" r="M3077">
        <f t="shared" si="6152"/>
        <v>0</v>
      </c>
      <c t="str" s="8" r="N3077">
        <f t="shared" si="6152"/>
        <v>0</v>
      </c>
      <c t="str" s="8" r="O3077">
        <f t="shared" si="6152"/>
        <v>1</v>
      </c>
      <c t="str" s="8" r="P3077">
        <f t="shared" si="6152"/>
        <v>0</v>
      </c>
    </row>
    <row customHeight="1" r="3078" ht="48.75">
      <c s="20" r="A3078"/>
      <c s="17" r="B3078"/>
      <c t="s" s="17" r="C3078">
        <v>37566</v>
      </c>
      <c s="17" r="D3078"/>
      <c s="18" r="E3078"/>
      <c s="8" r="F3078">
        <v>3077.0</v>
      </c>
      <c t="str" s="6" r="G3078">
        <f t="shared" si="4"/>
        <v>61-Two antenna correlator</v>
      </c>
      <c t="str" s="6" r="H3078">
        <f ref="H3078:K3078" t="shared" si="6153">IF(ISBLANK(B3078),IF(SUM($L3078:M3078)=0,TEXT(H3077,""),""),B3078)</f>
        <v>61.01-Two antenna correlator rack assembly</v>
      </c>
      <c t="str" s="6" r="I3078">
        <f t="shared" si="6153"/>
        <v>61.01.08-Long term accumulator card</v>
      </c>
      <c t="str" s="6" r="J3078">
        <f t="shared" si="6153"/>
        <v/>
      </c>
      <c t="str" s="6" r="K3078">
        <f t="shared" si="6153"/>
        <v/>
      </c>
      <c t="str" s="8" r="L3078">
        <f ref="L3078:P3078" t="shared" si="6154">1-ISBLANK(A3078)</f>
        <v>0</v>
      </c>
      <c t="str" s="8" r="M3078">
        <f t="shared" si="6154"/>
        <v>0</v>
      </c>
      <c t="str" s="8" r="N3078">
        <f t="shared" si="6154"/>
        <v>1</v>
      </c>
      <c t="str" s="8" r="O3078">
        <f t="shared" si="6154"/>
        <v>0</v>
      </c>
      <c t="str" s="8" r="P3078">
        <f t="shared" si="6154"/>
        <v>0</v>
      </c>
    </row>
    <row customHeight="1" r="3079" ht="24.75">
      <c s="20" r="A3079"/>
      <c s="17" r="B3079"/>
      <c s="17" r="C3079"/>
      <c t="s" s="17" r="D3079">
        <v>37567</v>
      </c>
      <c s="18" r="E3079"/>
      <c s="8" r="F3079">
        <v>3078.0</v>
      </c>
      <c t="str" s="6" r="G3079">
        <f t="shared" si="4"/>
        <v>61-Two antenna correlator</v>
      </c>
      <c t="str" s="6" r="H3079">
        <f ref="H3079:K3079" t="shared" si="6155">IF(ISBLANK(B3079),IF(SUM($L3079:M3079)=0,TEXT(H3078,""),""),B3079)</f>
        <v>61.01-Two antenna correlator rack assembly</v>
      </c>
      <c t="str" s="6" r="I3079">
        <f t="shared" si="6155"/>
        <v>61.01.08-Long term accumulator card</v>
      </c>
      <c t="str" s="6" r="J3079">
        <f t="shared" si="6155"/>
        <v>61.01.08.00-General</v>
      </c>
      <c t="str" s="6" r="K3079">
        <f t="shared" si="6155"/>
        <v/>
      </c>
      <c t="str" s="8" r="L3079">
        <f ref="L3079:P3079" t="shared" si="6156">1-ISBLANK(A3079)</f>
        <v>0</v>
      </c>
      <c t="str" s="8" r="M3079">
        <f t="shared" si="6156"/>
        <v>0</v>
      </c>
      <c t="str" s="8" r="N3079">
        <f t="shared" si="6156"/>
        <v>0</v>
      </c>
      <c t="str" s="8" r="O3079">
        <f t="shared" si="6156"/>
        <v>1</v>
      </c>
      <c t="str" s="8" r="P3079">
        <f t="shared" si="6156"/>
        <v>0</v>
      </c>
    </row>
    <row customHeight="1" r="3080" ht="36.75">
      <c s="20" r="A3080"/>
      <c s="17" r="B3080"/>
      <c t="s" s="17" r="C3080">
        <v>37568</v>
      </c>
      <c s="17" r="D3080"/>
      <c s="18" r="E3080"/>
      <c s="8" r="F3080">
        <v>3079.0</v>
      </c>
      <c t="str" s="6" r="G3080">
        <f t="shared" si="4"/>
        <v>61-Two antenna correlator</v>
      </c>
      <c t="str" s="6" r="H3080">
        <f ref="H3080:K3080" t="shared" si="6157">IF(ISBLANK(B3080),IF(SUM($L3080:M3080)=0,TEXT(H3079,""),""),B3080)</f>
        <v>61.01-Two antenna correlator rack assembly</v>
      </c>
      <c t="str" s="6" r="I3080">
        <f t="shared" si="6157"/>
        <v>61.01.09-Quadrant control card</v>
      </c>
      <c t="str" s="6" r="J3080">
        <f t="shared" si="6157"/>
        <v/>
      </c>
      <c t="str" s="6" r="K3080">
        <f t="shared" si="6157"/>
        <v/>
      </c>
      <c t="str" s="8" r="L3080">
        <f ref="L3080:P3080" t="shared" si="6158">1-ISBLANK(A3080)</f>
        <v>0</v>
      </c>
      <c t="str" s="8" r="M3080">
        <f t="shared" si="6158"/>
        <v>0</v>
      </c>
      <c t="str" s="8" r="N3080">
        <f t="shared" si="6158"/>
        <v>1</v>
      </c>
      <c t="str" s="8" r="O3080">
        <f t="shared" si="6158"/>
        <v>0</v>
      </c>
      <c t="str" s="8" r="P3080">
        <f t="shared" si="6158"/>
        <v>0</v>
      </c>
    </row>
    <row customHeight="1" r="3081" ht="24.75">
      <c s="20" r="A3081"/>
      <c s="17" r="B3081"/>
      <c s="17" r="C3081"/>
      <c t="s" s="17" r="D3081">
        <v>37569</v>
      </c>
      <c s="18" r="E3081"/>
      <c s="8" r="F3081">
        <v>3080.0</v>
      </c>
      <c t="str" s="6" r="G3081">
        <f t="shared" si="4"/>
        <v>61-Two antenna correlator</v>
      </c>
      <c t="str" s="6" r="H3081">
        <f ref="H3081:K3081" t="shared" si="6159">IF(ISBLANK(B3081),IF(SUM($L3081:M3081)=0,TEXT(H3080,""),""),B3081)</f>
        <v>61.01-Two antenna correlator rack assembly</v>
      </c>
      <c t="str" s="6" r="I3081">
        <f t="shared" si="6159"/>
        <v>61.01.09-Quadrant control card</v>
      </c>
      <c t="str" s="6" r="J3081">
        <f t="shared" si="6159"/>
        <v>61.01.09.00-General</v>
      </c>
      <c t="str" s="6" r="K3081">
        <f t="shared" si="6159"/>
        <v/>
      </c>
      <c t="str" s="8" r="L3081">
        <f ref="L3081:P3081" t="shared" si="6160">1-ISBLANK(A3081)</f>
        <v>0</v>
      </c>
      <c t="str" s="8" r="M3081">
        <f t="shared" si="6160"/>
        <v>0</v>
      </c>
      <c t="str" s="8" r="N3081">
        <f t="shared" si="6160"/>
        <v>0</v>
      </c>
      <c t="str" s="8" r="O3081">
        <f t="shared" si="6160"/>
        <v>1</v>
      </c>
      <c t="str" s="8" r="P3081">
        <f t="shared" si="6160"/>
        <v>0</v>
      </c>
    </row>
    <row customHeight="1" r="3082" ht="48.75">
      <c s="20" r="A3082"/>
      <c s="17" r="B3082"/>
      <c t="s" s="17" r="C3082">
        <v>37570</v>
      </c>
      <c s="17" r="D3082"/>
      <c s="18" r="E3082"/>
      <c s="8" r="F3082">
        <v>3081.0</v>
      </c>
      <c t="str" s="6" r="G3082">
        <f t="shared" si="4"/>
        <v>61-Two antenna correlator</v>
      </c>
      <c t="str" s="6" r="H3082">
        <f ref="H3082:K3082" t="shared" si="6161">IF(ISBLANK(B3082),IF(SUM($L3082:M3082)=0,TEXT(H3081,""),""),B3082)</f>
        <v>61.01-Two antenna correlator rack assembly</v>
      </c>
      <c t="str" s="6" r="I3082">
        <f t="shared" si="6161"/>
        <v>61.01.10-Distribution paddleboard type2</v>
      </c>
      <c t="str" s="6" r="J3082">
        <f t="shared" si="6161"/>
        <v/>
      </c>
      <c t="str" s="6" r="K3082">
        <f t="shared" si="6161"/>
        <v/>
      </c>
      <c t="str" s="8" r="L3082">
        <f ref="L3082:P3082" t="shared" si="6162">1-ISBLANK(A3082)</f>
        <v>0</v>
      </c>
      <c t="str" s="8" r="M3082">
        <f t="shared" si="6162"/>
        <v>0</v>
      </c>
      <c t="str" s="8" r="N3082">
        <f t="shared" si="6162"/>
        <v>1</v>
      </c>
      <c t="str" s="8" r="O3082">
        <f t="shared" si="6162"/>
        <v>0</v>
      </c>
      <c t="str" s="8" r="P3082">
        <f t="shared" si="6162"/>
        <v>0</v>
      </c>
    </row>
    <row customHeight="1" r="3083" ht="24.75">
      <c s="20" r="A3083"/>
      <c s="17" r="B3083"/>
      <c s="17" r="C3083"/>
      <c t="s" s="17" r="D3083">
        <v>37571</v>
      </c>
      <c s="18" r="E3083"/>
      <c s="8" r="F3083">
        <v>3082.0</v>
      </c>
      <c t="str" s="6" r="G3083">
        <f t="shared" si="4"/>
        <v>61-Two antenna correlator</v>
      </c>
      <c t="str" s="6" r="H3083">
        <f ref="H3083:K3083" t="shared" si="6163">IF(ISBLANK(B3083),IF(SUM($L3083:M3083)=0,TEXT(H3082,""),""),B3083)</f>
        <v>61.01-Two antenna correlator rack assembly</v>
      </c>
      <c t="str" s="6" r="I3083">
        <f t="shared" si="6163"/>
        <v>61.01.10-Distribution paddleboard type2</v>
      </c>
      <c t="str" s="6" r="J3083">
        <f t="shared" si="6163"/>
        <v>61.01.10.00-General</v>
      </c>
      <c t="str" s="6" r="K3083">
        <f t="shared" si="6163"/>
        <v/>
      </c>
      <c t="str" s="8" r="L3083">
        <f ref="L3083:P3083" t="shared" si="6164">1-ISBLANK(A3083)</f>
        <v>0</v>
      </c>
      <c t="str" s="8" r="M3083">
        <f t="shared" si="6164"/>
        <v>0</v>
      </c>
      <c t="str" s="8" r="N3083">
        <f t="shared" si="6164"/>
        <v>0</v>
      </c>
      <c t="str" s="8" r="O3083">
        <f t="shared" si="6164"/>
        <v>1</v>
      </c>
      <c t="str" s="8" r="P3083">
        <f t="shared" si="6164"/>
        <v>0</v>
      </c>
    </row>
    <row customHeight="1" r="3084" ht="48.75">
      <c s="20" r="A3084"/>
      <c s="17" r="B3084"/>
      <c t="s" s="17" r="C3084">
        <v>37572</v>
      </c>
      <c s="17" r="D3084"/>
      <c s="18" r="E3084"/>
      <c s="8" r="F3084">
        <v>3083.0</v>
      </c>
      <c t="str" s="6" r="G3084">
        <f t="shared" si="4"/>
        <v>61-Two antenna correlator</v>
      </c>
      <c t="str" s="6" r="H3084">
        <f ref="H3084:K3084" t="shared" si="6165">IF(ISBLANK(B3084),IF(SUM($L3084:M3084)=0,TEXT(H3083,""),""),B3084)</f>
        <v>61.01-Two antenna correlator rack assembly</v>
      </c>
      <c t="str" s="6" r="I3084">
        <f t="shared" si="6165"/>
        <v>61.01.11-9U-bin powersupply card</v>
      </c>
      <c t="str" s="6" r="J3084">
        <f t="shared" si="6165"/>
        <v/>
      </c>
      <c t="str" s="6" r="K3084">
        <f t="shared" si="6165"/>
        <v/>
      </c>
      <c t="str" s="8" r="L3084">
        <f ref="L3084:P3084" t="shared" si="6166">1-ISBLANK(A3084)</f>
        <v>0</v>
      </c>
      <c t="str" s="8" r="M3084">
        <f t="shared" si="6166"/>
        <v>0</v>
      </c>
      <c t="str" s="8" r="N3084">
        <f t="shared" si="6166"/>
        <v>1</v>
      </c>
      <c t="str" s="8" r="O3084">
        <f t="shared" si="6166"/>
        <v>0</v>
      </c>
      <c t="str" s="8" r="P3084">
        <f t="shared" si="6166"/>
        <v>0</v>
      </c>
    </row>
    <row customHeight="1" r="3085" ht="24.75">
      <c s="20" r="A3085"/>
      <c s="17" r="B3085"/>
      <c s="17" r="C3085"/>
      <c t="s" s="17" r="D3085">
        <v>37573</v>
      </c>
      <c s="18" r="E3085"/>
      <c s="8" r="F3085">
        <v>3084.0</v>
      </c>
      <c t="str" s="6" r="G3085">
        <f t="shared" si="4"/>
        <v>61-Two antenna correlator</v>
      </c>
      <c t="str" s="6" r="H3085">
        <f ref="H3085:K3085" t="shared" si="6167">IF(ISBLANK(B3085),IF(SUM($L3085:M3085)=0,TEXT(H3084,""),""),B3085)</f>
        <v>61.01-Two antenna correlator rack assembly</v>
      </c>
      <c t="str" s="6" r="I3085">
        <f t="shared" si="6167"/>
        <v>61.01.11-9U-bin powersupply card</v>
      </c>
      <c t="str" s="6" r="J3085">
        <f t="shared" si="6167"/>
        <v>61.01.11.00-General</v>
      </c>
      <c t="str" s="6" r="K3085">
        <f t="shared" si="6167"/>
        <v/>
      </c>
      <c t="str" s="8" r="L3085">
        <f ref="L3085:P3085" t="shared" si="6168">1-ISBLANK(A3085)</f>
        <v>0</v>
      </c>
      <c t="str" s="8" r="M3085">
        <f t="shared" si="6168"/>
        <v>0</v>
      </c>
      <c t="str" s="8" r="N3085">
        <f t="shared" si="6168"/>
        <v>0</v>
      </c>
      <c t="str" s="8" r="O3085">
        <f t="shared" si="6168"/>
        <v>1</v>
      </c>
      <c t="str" s="8" r="P3085">
        <f t="shared" si="6168"/>
        <v>0</v>
      </c>
    </row>
    <row customHeight="1" r="3086" ht="48.75">
      <c s="20" r="A3086"/>
      <c s="17" r="B3086"/>
      <c t="s" s="17" r="C3086">
        <v>37574</v>
      </c>
      <c s="17" r="D3086"/>
      <c s="18" r="E3086"/>
      <c s="8" r="F3086">
        <v>3085.0</v>
      </c>
      <c t="str" s="6" r="G3086">
        <f t="shared" si="4"/>
        <v>61-Two antenna correlator</v>
      </c>
      <c t="str" s="6" r="H3086">
        <f ref="H3086:K3086" t="shared" si="6169">IF(ISBLANK(B3086),IF(SUM($L3086:M3086)=0,TEXT(H3085,""),""),B3086)</f>
        <v>61.01-Two antenna correlator rack assembly</v>
      </c>
      <c t="str" s="6" r="I3086">
        <f t="shared" si="6169"/>
        <v>61.01.12-Mezzanine power supply card</v>
      </c>
      <c t="str" s="6" r="J3086">
        <f t="shared" si="6169"/>
        <v/>
      </c>
      <c t="str" s="6" r="K3086">
        <f t="shared" si="6169"/>
        <v/>
      </c>
      <c t="str" s="8" r="L3086">
        <f ref="L3086:P3086" t="shared" si="6170">1-ISBLANK(A3086)</f>
        <v>0</v>
      </c>
      <c t="str" s="8" r="M3086">
        <f t="shared" si="6170"/>
        <v>0</v>
      </c>
      <c t="str" s="8" r="N3086">
        <f t="shared" si="6170"/>
        <v>1</v>
      </c>
      <c t="str" s="8" r="O3086">
        <f t="shared" si="6170"/>
        <v>0</v>
      </c>
      <c t="str" s="8" r="P3086">
        <f t="shared" si="6170"/>
        <v>0</v>
      </c>
    </row>
    <row customHeight="1" r="3087" ht="24.75">
      <c s="20" r="A3087"/>
      <c s="17" r="B3087"/>
      <c s="17" r="C3087"/>
      <c t="s" s="17" r="D3087">
        <v>37575</v>
      </c>
      <c s="18" r="E3087"/>
      <c s="8" r="F3087">
        <v>3086.0</v>
      </c>
      <c t="str" s="6" r="G3087">
        <f t="shared" si="4"/>
        <v>61-Two antenna correlator</v>
      </c>
      <c t="str" s="6" r="H3087">
        <f ref="H3087:K3087" t="shared" si="6171">IF(ISBLANK(B3087),IF(SUM($L3087:M3087)=0,TEXT(H3086,""),""),B3087)</f>
        <v>61.01-Two antenna correlator rack assembly</v>
      </c>
      <c t="str" s="6" r="I3087">
        <f t="shared" si="6171"/>
        <v>61.01.12-Mezzanine power supply card</v>
      </c>
      <c t="str" s="6" r="J3087">
        <f t="shared" si="6171"/>
        <v>61.01.12.00-General</v>
      </c>
      <c t="str" s="6" r="K3087">
        <f t="shared" si="6171"/>
        <v/>
      </c>
      <c t="str" s="8" r="L3087">
        <f ref="L3087:P3087" t="shared" si="6172">1-ISBLANK(A3087)</f>
        <v>0</v>
      </c>
      <c t="str" s="8" r="M3087">
        <f t="shared" si="6172"/>
        <v>0</v>
      </c>
      <c t="str" s="8" r="N3087">
        <f t="shared" si="6172"/>
        <v>0</v>
      </c>
      <c t="str" s="8" r="O3087">
        <f t="shared" si="6172"/>
        <v>1</v>
      </c>
      <c t="str" s="8" r="P3087">
        <f t="shared" si="6172"/>
        <v>0</v>
      </c>
    </row>
    <row customHeight="1" r="3088" ht="24.75">
      <c s="20" r="A3088"/>
      <c s="17" r="B3088"/>
      <c t="s" s="17" r="C3088">
        <v>37576</v>
      </c>
      <c s="17" r="D3088"/>
      <c s="18" r="E3088"/>
      <c s="8" r="F3088">
        <v>3087.0</v>
      </c>
      <c t="str" s="6" r="G3088">
        <f t="shared" si="4"/>
        <v>61-Two antenna correlator</v>
      </c>
      <c t="str" s="6" r="H3088">
        <f ref="H3088:K3088" t="shared" si="6173">IF(ISBLANK(B3088),IF(SUM($L3088:M3088)=0,TEXT(H3087,""),""),B3088)</f>
        <v>61.01-Two antenna correlator rack assembly</v>
      </c>
      <c t="str" s="6" r="I3088">
        <f t="shared" si="6173"/>
        <v>61.01.13-Power supplies</v>
      </c>
      <c t="str" s="6" r="J3088">
        <f t="shared" si="6173"/>
        <v/>
      </c>
      <c t="str" s="6" r="K3088">
        <f t="shared" si="6173"/>
        <v/>
      </c>
      <c t="str" s="8" r="L3088">
        <f ref="L3088:P3088" t="shared" si="6174">1-ISBLANK(A3088)</f>
        <v>0</v>
      </c>
      <c t="str" s="8" r="M3088">
        <f t="shared" si="6174"/>
        <v>0</v>
      </c>
      <c t="str" s="8" r="N3088">
        <f t="shared" si="6174"/>
        <v>1</v>
      </c>
      <c t="str" s="8" r="O3088">
        <f t="shared" si="6174"/>
        <v>0</v>
      </c>
      <c t="str" s="8" r="P3088">
        <f t="shared" si="6174"/>
        <v>0</v>
      </c>
    </row>
    <row customHeight="1" r="3089" ht="24.75">
      <c s="20" r="A3089"/>
      <c s="17" r="B3089"/>
      <c s="17" r="C3089"/>
      <c t="s" s="17" r="D3089">
        <v>37577</v>
      </c>
      <c s="18" r="E3089"/>
      <c s="8" r="F3089">
        <v>3088.0</v>
      </c>
      <c t="str" s="6" r="G3089">
        <f t="shared" si="4"/>
        <v>61-Two antenna correlator</v>
      </c>
      <c t="str" s="6" r="H3089">
        <f ref="H3089:K3089" t="shared" si="6175">IF(ISBLANK(B3089),IF(SUM($L3089:M3089)=0,TEXT(H3088,""),""),B3089)</f>
        <v>61.01-Two antenna correlator rack assembly</v>
      </c>
      <c t="str" s="6" r="I3089">
        <f t="shared" si="6175"/>
        <v>61.01.13-Power supplies</v>
      </c>
      <c t="str" s="6" r="J3089">
        <f t="shared" si="6175"/>
        <v>61.01.13.00-General</v>
      </c>
      <c t="str" s="6" r="K3089">
        <f t="shared" si="6175"/>
        <v/>
      </c>
      <c t="str" s="8" r="L3089">
        <f ref="L3089:P3089" t="shared" si="6176">1-ISBLANK(A3089)</f>
        <v>0</v>
      </c>
      <c t="str" s="8" r="M3089">
        <f t="shared" si="6176"/>
        <v>0</v>
      </c>
      <c t="str" s="8" r="N3089">
        <f t="shared" si="6176"/>
        <v>0</v>
      </c>
      <c t="str" s="8" r="O3089">
        <f t="shared" si="6176"/>
        <v>1</v>
      </c>
      <c t="str" s="8" r="P3089">
        <f t="shared" si="6176"/>
        <v>0</v>
      </c>
    </row>
    <row customHeight="1" r="3090" ht="24.75">
      <c s="20" r="A3090"/>
      <c s="17" r="B3090"/>
      <c t="s" s="17" r="C3090">
        <v>37578</v>
      </c>
      <c s="17" r="D3090"/>
      <c s="18" r="E3090"/>
      <c s="8" r="F3090">
        <v>3089.0</v>
      </c>
      <c t="str" s="6" r="G3090">
        <f t="shared" si="4"/>
        <v>61-Two antenna correlator</v>
      </c>
      <c t="str" s="6" r="H3090">
        <f ref="H3090:K3090" t="shared" si="6177">IF(ISBLANK(B3090),IF(SUM($L3090:M3090)=0,TEXT(H3089,""),""),B3090)</f>
        <v>61.01-Two antenna correlator rack assembly</v>
      </c>
      <c t="str" s="6" r="I3090">
        <f t="shared" si="6177"/>
        <v>61.01.14-Final adder card</v>
      </c>
      <c t="str" s="6" r="J3090">
        <f t="shared" si="6177"/>
        <v/>
      </c>
      <c t="str" s="6" r="K3090">
        <f t="shared" si="6177"/>
        <v/>
      </c>
      <c t="str" s="8" r="L3090">
        <f ref="L3090:P3090" t="shared" si="6178">1-ISBLANK(A3090)</f>
        <v>0</v>
      </c>
      <c t="str" s="8" r="M3090">
        <f t="shared" si="6178"/>
        <v>0</v>
      </c>
      <c t="str" s="8" r="N3090">
        <f t="shared" si="6178"/>
        <v>1</v>
      </c>
      <c t="str" s="8" r="O3090">
        <f t="shared" si="6178"/>
        <v>0</v>
      </c>
      <c t="str" s="8" r="P3090">
        <f t="shared" si="6178"/>
        <v>0</v>
      </c>
    </row>
    <row customHeight="1" r="3091" ht="24.75">
      <c s="20" r="A3091"/>
      <c s="17" r="B3091"/>
      <c s="17" r="C3091"/>
      <c t="s" s="17" r="D3091">
        <v>37579</v>
      </c>
      <c s="18" r="E3091"/>
      <c s="8" r="F3091">
        <v>3090.0</v>
      </c>
      <c t="str" s="6" r="G3091">
        <f t="shared" si="4"/>
        <v>61-Two antenna correlator</v>
      </c>
      <c t="str" s="6" r="H3091">
        <f ref="H3091:K3091" t="shared" si="6179">IF(ISBLANK(B3091),IF(SUM($L3091:M3091)=0,TEXT(H3090,""),""),B3091)</f>
        <v>61.01-Two antenna correlator rack assembly</v>
      </c>
      <c t="str" s="6" r="I3091">
        <f t="shared" si="6179"/>
        <v>61.01.14-Final adder card</v>
      </c>
      <c t="str" s="6" r="J3091">
        <f t="shared" si="6179"/>
        <v>61.01.14.00-General</v>
      </c>
      <c t="str" s="6" r="K3091">
        <f t="shared" si="6179"/>
        <v/>
      </c>
      <c t="str" s="8" r="L3091">
        <f ref="L3091:P3091" t="shared" si="6180">1-ISBLANK(A3091)</f>
        <v>0</v>
      </c>
      <c t="str" s="8" r="M3091">
        <f t="shared" si="6180"/>
        <v>0</v>
      </c>
      <c t="str" s="8" r="N3091">
        <f t="shared" si="6180"/>
        <v>0</v>
      </c>
      <c t="str" s="8" r="O3091">
        <f t="shared" si="6180"/>
        <v>1</v>
      </c>
      <c t="str" s="8" r="P3091">
        <f t="shared" si="6180"/>
        <v>0</v>
      </c>
    </row>
    <row customHeight="1" r="3092" ht="36.75">
      <c s="20" r="A3092"/>
      <c t="s" s="17" r="B3092">
        <v>37580</v>
      </c>
      <c s="17" r="C3092"/>
      <c s="17" r="D3092"/>
      <c s="18" r="E3092"/>
      <c s="8" r="F3092">
        <v>3091.0</v>
      </c>
      <c t="str" s="6" r="G3092">
        <f t="shared" si="4"/>
        <v>61-Two antenna correlator</v>
      </c>
      <c t="str" s="6" r="H3092">
        <f ref="H3092:K3092" t="shared" si="6181">IF(ISBLANK(B3092),IF(SUM($L3092:M3092)=0,TEXT(H3091,""),""),B3092)</f>
        <v>61.02-Data Port Interface assembly</v>
      </c>
      <c t="str" s="6" r="I3092">
        <f t="shared" si="6181"/>
        <v/>
      </c>
      <c t="str" s="6" r="J3092">
        <f t="shared" si="6181"/>
        <v/>
      </c>
      <c t="str" s="6" r="K3092">
        <f t="shared" si="6181"/>
        <v/>
      </c>
      <c t="str" s="8" r="L3092">
        <f ref="L3092:P3092" t="shared" si="6182">1-ISBLANK(A3092)</f>
        <v>0</v>
      </c>
      <c t="str" s="8" r="M3092">
        <f t="shared" si="6182"/>
        <v>1</v>
      </c>
      <c t="str" s="8" r="N3092">
        <f t="shared" si="6182"/>
        <v>0</v>
      </c>
      <c t="str" s="8" r="O3092">
        <f t="shared" si="6182"/>
        <v>0</v>
      </c>
      <c t="str" s="8" r="P3092">
        <f t="shared" si="6182"/>
        <v>0</v>
      </c>
    </row>
    <row customHeight="1" r="3093" ht="24.75">
      <c s="20" r="A3093"/>
      <c s="17" r="B3093"/>
      <c t="s" s="17" r="C3093">
        <v>37581</v>
      </c>
      <c s="17" r="D3093"/>
      <c s="18" r="E3093"/>
      <c s="8" r="F3093">
        <v>3092.0</v>
      </c>
      <c t="str" s="6" r="G3093">
        <f t="shared" si="4"/>
        <v>61-Two antenna correlator</v>
      </c>
      <c t="str" s="6" r="H3093">
        <f ref="H3093:K3093" t="shared" si="6183">IF(ISBLANK(B3093),IF(SUM($L3093:M3093)=0,TEXT(H3092,""),""),B3093)</f>
        <v>61.02-Data Port Interface assembly</v>
      </c>
      <c t="str" s="6" r="I3093">
        <f t="shared" si="6183"/>
        <v>61.02.00-General</v>
      </c>
      <c t="str" s="6" r="J3093">
        <f t="shared" si="6183"/>
        <v/>
      </c>
      <c t="str" s="6" r="K3093">
        <f t="shared" si="6183"/>
        <v/>
      </c>
      <c t="str" s="8" r="L3093">
        <f ref="L3093:P3093" t="shared" si="6184">1-ISBLANK(A3093)</f>
        <v>0</v>
      </c>
      <c t="str" s="8" r="M3093">
        <f t="shared" si="6184"/>
        <v>0</v>
      </c>
      <c t="str" s="8" r="N3093">
        <f t="shared" si="6184"/>
        <v>1</v>
      </c>
      <c t="str" s="8" r="O3093">
        <f t="shared" si="6184"/>
        <v>0</v>
      </c>
      <c t="str" s="8" r="P3093">
        <f t="shared" si="6184"/>
        <v>0</v>
      </c>
    </row>
    <row customHeight="1" r="3094" ht="24.75">
      <c s="20" r="A3094"/>
      <c s="17" r="B3094"/>
      <c s="17" r="C3094"/>
      <c t="s" s="17" r="D3094">
        <v>37582</v>
      </c>
      <c s="18" r="E3094"/>
      <c s="8" r="F3094">
        <v>3093.0</v>
      </c>
      <c t="str" s="6" r="G3094">
        <f t="shared" si="4"/>
        <v>61-Two antenna correlator</v>
      </c>
      <c t="str" s="6" r="H3094">
        <f ref="H3094:K3094" t="shared" si="6185">IF(ISBLANK(B3094),IF(SUM($L3094:M3094)=0,TEXT(H3093,""),""),B3094)</f>
        <v>61.02-Data Port Interface assembly</v>
      </c>
      <c t="str" s="6" r="I3094">
        <f t="shared" si="6185"/>
        <v>61.02.00-General</v>
      </c>
      <c t="str" s="6" r="J3094">
        <f t="shared" si="6185"/>
        <v>61.02.00.00-General</v>
      </c>
      <c t="str" s="6" r="K3094">
        <f t="shared" si="6185"/>
        <v/>
      </c>
      <c t="str" s="8" r="L3094">
        <f ref="L3094:P3094" t="shared" si="6186">1-ISBLANK(A3094)</f>
        <v>0</v>
      </c>
      <c t="str" s="8" r="M3094">
        <f t="shared" si="6186"/>
        <v>0</v>
      </c>
      <c t="str" s="8" r="N3094">
        <f t="shared" si="6186"/>
        <v>0</v>
      </c>
      <c t="str" s="8" r="O3094">
        <f t="shared" si="6186"/>
        <v>1</v>
      </c>
      <c t="str" s="8" r="P3094">
        <f t="shared" si="6186"/>
        <v>0</v>
      </c>
    </row>
    <row customHeight="1" r="3095" ht="24.75">
      <c s="20" r="A3095"/>
      <c s="17" r="B3095"/>
      <c t="s" s="17" r="C3095">
        <v>37583</v>
      </c>
      <c s="17" r="D3095"/>
      <c s="18" r="E3095"/>
      <c s="8" r="F3095">
        <v>3094.0</v>
      </c>
      <c t="str" s="6" r="G3095">
        <f t="shared" si="4"/>
        <v>61-Two antenna correlator</v>
      </c>
      <c t="str" s="6" r="H3095">
        <f ref="H3095:K3095" t="shared" si="6187">IF(ISBLANK(B3095),IF(SUM($L3095:M3095)=0,TEXT(H3094,""),""),B3095)</f>
        <v>61.02-Data Port Interface assembly</v>
      </c>
      <c t="str" s="6" r="I3095">
        <f t="shared" si="6187"/>
        <v>61.02.01-DPI interface box</v>
      </c>
      <c t="str" s="6" r="J3095">
        <f t="shared" si="6187"/>
        <v/>
      </c>
      <c t="str" s="6" r="K3095">
        <f t="shared" si="6187"/>
        <v/>
      </c>
      <c t="str" s="8" r="L3095">
        <f ref="L3095:P3095" t="shared" si="6188">1-ISBLANK(A3095)</f>
        <v>0</v>
      </c>
      <c t="str" s="8" r="M3095">
        <f t="shared" si="6188"/>
        <v>0</v>
      </c>
      <c t="str" s="8" r="N3095">
        <f t="shared" si="6188"/>
        <v>1</v>
      </c>
      <c t="str" s="8" r="O3095">
        <f t="shared" si="6188"/>
        <v>0</v>
      </c>
      <c t="str" s="8" r="P3095">
        <f t="shared" si="6188"/>
        <v>0</v>
      </c>
    </row>
    <row customHeight="1" r="3096" ht="24.75">
      <c s="20" r="A3096"/>
      <c s="17" r="B3096"/>
      <c s="17" r="C3096"/>
      <c t="s" s="17" r="D3096">
        <v>37584</v>
      </c>
      <c s="18" r="E3096"/>
      <c s="8" r="F3096">
        <v>3095.0</v>
      </c>
      <c t="str" s="6" r="G3096">
        <f t="shared" si="4"/>
        <v>61-Two antenna correlator</v>
      </c>
      <c t="str" s="6" r="H3096">
        <f ref="H3096:K3096" t="shared" si="6189">IF(ISBLANK(B3096),IF(SUM($L3096:M3096)=0,TEXT(H3095,""),""),B3096)</f>
        <v>61.02-Data Port Interface assembly</v>
      </c>
      <c t="str" s="6" r="I3096">
        <f t="shared" si="6189"/>
        <v>61.02.01-DPI interface box</v>
      </c>
      <c t="str" s="6" r="J3096">
        <f t="shared" si="6189"/>
        <v>61.02.01.00-General</v>
      </c>
      <c t="str" s="6" r="K3096">
        <f t="shared" si="6189"/>
        <v/>
      </c>
      <c t="str" s="8" r="L3096">
        <f ref="L3096:P3096" t="shared" si="6190">1-ISBLANK(A3096)</f>
        <v>0</v>
      </c>
      <c t="str" s="8" r="M3096">
        <f t="shared" si="6190"/>
        <v>0</v>
      </c>
      <c t="str" s="8" r="N3096">
        <f t="shared" si="6190"/>
        <v>0</v>
      </c>
      <c t="str" s="8" r="O3096">
        <f t="shared" si="6190"/>
        <v>1</v>
      </c>
      <c t="str" s="8" r="P3096">
        <f t="shared" si="6190"/>
        <v>0</v>
      </c>
    </row>
    <row customHeight="1" r="3097" ht="24.75">
      <c s="20" r="A3097"/>
      <c s="17" r="B3097"/>
      <c t="s" s="17" r="C3097">
        <v>37585</v>
      </c>
      <c s="17" r="D3097"/>
      <c s="18" r="E3097"/>
      <c s="8" r="F3097">
        <v>3096.0</v>
      </c>
      <c t="str" s="6" r="G3097">
        <f t="shared" si="4"/>
        <v>61-Two antenna correlator</v>
      </c>
      <c t="str" s="6" r="H3097">
        <f ref="H3097:K3097" t="shared" si="6191">IF(ISBLANK(B3097),IF(SUM($L3097:M3097)=0,TEXT(H3096,""),""),B3097)</f>
        <v>61.02-Data Port Interface assembly</v>
      </c>
      <c t="str" s="6" r="I3097">
        <f t="shared" si="6191"/>
        <v>61.02.02-DPI card</v>
      </c>
      <c t="str" s="6" r="J3097">
        <f t="shared" si="6191"/>
        <v/>
      </c>
      <c t="str" s="6" r="K3097">
        <f t="shared" si="6191"/>
        <v/>
      </c>
      <c t="str" s="8" r="L3097">
        <f ref="L3097:P3097" t="shared" si="6192">1-ISBLANK(A3097)</f>
        <v>0</v>
      </c>
      <c t="str" s="8" r="M3097">
        <f t="shared" si="6192"/>
        <v>0</v>
      </c>
      <c t="str" s="8" r="N3097">
        <f t="shared" si="6192"/>
        <v>1</v>
      </c>
      <c t="str" s="8" r="O3097">
        <f t="shared" si="6192"/>
        <v>0</v>
      </c>
      <c t="str" s="8" r="P3097">
        <f t="shared" si="6192"/>
        <v>0</v>
      </c>
    </row>
    <row customHeight="1" r="3098" ht="24.75">
      <c s="20" r="A3098"/>
      <c s="17" r="B3098"/>
      <c s="17" r="C3098"/>
      <c t="s" s="17" r="D3098">
        <v>37586</v>
      </c>
      <c s="18" r="E3098"/>
      <c s="8" r="F3098">
        <v>3097.0</v>
      </c>
      <c t="str" s="6" r="G3098">
        <f t="shared" si="4"/>
        <v>61-Two antenna correlator</v>
      </c>
      <c t="str" s="6" r="H3098">
        <f ref="H3098:K3098" t="shared" si="6193">IF(ISBLANK(B3098),IF(SUM($L3098:M3098)=0,TEXT(H3097,""),""),B3098)</f>
        <v>61.02-Data Port Interface assembly</v>
      </c>
      <c t="str" s="6" r="I3098">
        <f t="shared" si="6193"/>
        <v>61.02.02-DPI card</v>
      </c>
      <c t="str" s="6" r="J3098">
        <f t="shared" si="6193"/>
        <v>61.02.02.00-General</v>
      </c>
      <c t="str" s="6" r="K3098">
        <f t="shared" si="6193"/>
        <v/>
      </c>
      <c t="str" s="8" r="L3098">
        <f ref="L3098:P3098" t="shared" si="6194">1-ISBLANK(A3098)</f>
        <v>0</v>
      </c>
      <c t="str" s="8" r="M3098">
        <f t="shared" si="6194"/>
        <v>0</v>
      </c>
      <c t="str" s="8" r="N3098">
        <f t="shared" si="6194"/>
        <v>0</v>
      </c>
      <c t="str" s="8" r="O3098">
        <f t="shared" si="6194"/>
        <v>1</v>
      </c>
      <c t="str" s="8" r="P3098">
        <f t="shared" si="6194"/>
        <v>0</v>
      </c>
    </row>
    <row customHeight="1" r="3099" ht="24.75">
      <c s="20" r="A3099"/>
      <c s="17" r="B3099"/>
      <c t="s" s="17" r="C3099">
        <v>37587</v>
      </c>
      <c s="17" r="D3099"/>
      <c s="18" r="E3099"/>
      <c s="8" r="F3099">
        <v>3098.0</v>
      </c>
      <c t="str" s="6" r="G3099">
        <f t="shared" si="4"/>
        <v>61-Two antenna correlator</v>
      </c>
      <c t="str" s="6" r="H3099">
        <f ref="H3099:K3099" t="shared" si="6195">IF(ISBLANK(B3099),IF(SUM($L3099:M3099)=0,TEXT(H3098,""),""),B3099)</f>
        <v>61.02-Data Port Interface assembly</v>
      </c>
      <c t="str" s="6" r="I3099">
        <f t="shared" si="6195"/>
        <v>61.02.03-DPI power supply</v>
      </c>
      <c t="str" s="6" r="J3099">
        <f t="shared" si="6195"/>
        <v/>
      </c>
      <c t="str" s="6" r="K3099">
        <f t="shared" si="6195"/>
        <v/>
      </c>
      <c t="str" s="8" r="L3099">
        <f ref="L3099:P3099" t="shared" si="6196">1-ISBLANK(A3099)</f>
        <v>0</v>
      </c>
      <c t="str" s="8" r="M3099">
        <f t="shared" si="6196"/>
        <v>0</v>
      </c>
      <c t="str" s="8" r="N3099">
        <f t="shared" si="6196"/>
        <v>1</v>
      </c>
      <c t="str" s="8" r="O3099">
        <f t="shared" si="6196"/>
        <v>0</v>
      </c>
      <c t="str" s="8" r="P3099">
        <f t="shared" si="6196"/>
        <v>0</v>
      </c>
    </row>
    <row customHeight="1" r="3100" ht="24.75">
      <c s="20" r="A3100"/>
      <c s="17" r="B3100"/>
      <c s="17" r="C3100"/>
      <c t="s" s="17" r="D3100">
        <v>37588</v>
      </c>
      <c s="18" r="E3100"/>
      <c s="8" r="F3100">
        <v>3099.0</v>
      </c>
      <c t="str" s="6" r="G3100">
        <f t="shared" si="4"/>
        <v>61-Two antenna correlator</v>
      </c>
      <c t="str" s="6" r="H3100">
        <f ref="H3100:K3100" t="shared" si="6197">IF(ISBLANK(B3100),IF(SUM($L3100:M3100)=0,TEXT(H3099,""),""),B3100)</f>
        <v>61.02-Data Port Interface assembly</v>
      </c>
      <c t="str" s="6" r="I3100">
        <f t="shared" si="6197"/>
        <v>61.02.03-DPI power supply</v>
      </c>
      <c t="str" s="6" r="J3100">
        <f t="shared" si="6197"/>
        <v>61.02.03.00-General</v>
      </c>
      <c t="str" s="6" r="K3100">
        <f t="shared" si="6197"/>
        <v/>
      </c>
      <c t="str" s="8" r="L3100">
        <f ref="L3100:P3100" t="shared" si="6198">1-ISBLANK(A3100)</f>
        <v>0</v>
      </c>
      <c t="str" s="8" r="M3100">
        <f t="shared" si="6198"/>
        <v>0</v>
      </c>
      <c t="str" s="8" r="N3100">
        <f t="shared" si="6198"/>
        <v>0</v>
      </c>
      <c t="str" s="8" r="O3100">
        <f t="shared" si="6198"/>
        <v>1</v>
      </c>
      <c t="str" s="8" r="P3100">
        <f t="shared" si="6198"/>
        <v>0</v>
      </c>
    </row>
    <row customHeight="1" r="3101" ht="12.75">
      <c s="20" r="A3101"/>
      <c t="s" s="17" r="B3101">
        <v>37589</v>
      </c>
      <c s="17" r="C3101"/>
      <c s="17" r="D3101"/>
      <c s="18" r="E3101"/>
      <c s="8" r="F3101">
        <v>3100.0</v>
      </c>
      <c t="str" s="6" r="G3101">
        <f t="shared" si="4"/>
        <v>61-Two antenna correlator</v>
      </c>
      <c t="str" s="6" r="H3101">
        <f ref="H3101:K3101" t="shared" si="6199">IF(ISBLANK(B3101),IF(SUM($L3101:M3101)=0,TEXT(H3100,""),""),B3101)</f>
        <v>61.03-Cables</v>
      </c>
      <c t="str" s="6" r="I3101">
        <f t="shared" si="6199"/>
        <v/>
      </c>
      <c t="str" s="6" r="J3101">
        <f t="shared" si="6199"/>
        <v/>
      </c>
      <c t="str" s="6" r="K3101">
        <f t="shared" si="6199"/>
        <v/>
      </c>
      <c t="str" s="8" r="L3101">
        <f ref="L3101:P3101" t="shared" si="6200">1-ISBLANK(A3101)</f>
        <v>0</v>
      </c>
      <c t="str" s="8" r="M3101">
        <f t="shared" si="6200"/>
        <v>1</v>
      </c>
      <c t="str" s="8" r="N3101">
        <f t="shared" si="6200"/>
        <v>0</v>
      </c>
      <c t="str" s="8" r="O3101">
        <f t="shared" si="6200"/>
        <v>0</v>
      </c>
      <c t="str" s="8" r="P3101">
        <f t="shared" si="6200"/>
        <v>0</v>
      </c>
    </row>
    <row customHeight="1" r="3102" ht="24.75">
      <c s="20" r="A3102"/>
      <c s="17" r="B3102"/>
      <c t="s" s="17" r="C3102">
        <v>37590</v>
      </c>
      <c s="17" r="D3102"/>
      <c s="18" r="E3102"/>
      <c s="8" r="F3102">
        <v>3101.0</v>
      </c>
      <c t="str" s="6" r="G3102">
        <f t="shared" si="4"/>
        <v>61-Two antenna correlator</v>
      </c>
      <c t="str" s="6" r="H3102">
        <f ref="H3102:K3102" t="shared" si="6201">IF(ISBLANK(B3102),IF(SUM($L3102:M3102)=0,TEXT(H3101,""),""),B3102)</f>
        <v>61.03-Cables</v>
      </c>
      <c t="str" s="6" r="I3102">
        <f t="shared" si="6201"/>
        <v>61.03.00-General</v>
      </c>
      <c t="str" s="6" r="J3102">
        <f t="shared" si="6201"/>
        <v/>
      </c>
      <c t="str" s="6" r="K3102">
        <f t="shared" si="6201"/>
        <v/>
      </c>
      <c t="str" s="8" r="L3102">
        <f ref="L3102:P3102" t="shared" si="6202">1-ISBLANK(A3102)</f>
        <v>0</v>
      </c>
      <c t="str" s="8" r="M3102">
        <f t="shared" si="6202"/>
        <v>0</v>
      </c>
      <c t="str" s="8" r="N3102">
        <f t="shared" si="6202"/>
        <v>1</v>
      </c>
      <c t="str" s="8" r="O3102">
        <f t="shared" si="6202"/>
        <v>0</v>
      </c>
      <c t="str" s="8" r="P3102">
        <f t="shared" si="6202"/>
        <v>0</v>
      </c>
    </row>
    <row customHeight="1" r="3103" ht="24.75">
      <c s="20" r="A3103"/>
      <c s="17" r="B3103"/>
      <c s="17" r="C3103"/>
      <c t="s" s="17" r="D3103">
        <v>37591</v>
      </c>
      <c s="18" r="E3103"/>
      <c s="8" r="F3103">
        <v>3102.0</v>
      </c>
      <c t="str" s="6" r="G3103">
        <f t="shared" si="4"/>
        <v>61-Two antenna correlator</v>
      </c>
      <c t="str" s="6" r="H3103">
        <f ref="H3103:K3103" t="shared" si="6203">IF(ISBLANK(B3103),IF(SUM($L3103:M3103)=0,TEXT(H3102,""),""),B3103)</f>
        <v>61.03-Cables</v>
      </c>
      <c t="str" s="6" r="I3103">
        <f t="shared" si="6203"/>
        <v>61.03.00-General</v>
      </c>
      <c t="str" s="6" r="J3103">
        <f t="shared" si="6203"/>
        <v>61.03.00.00-General</v>
      </c>
      <c t="str" s="6" r="K3103">
        <f t="shared" si="6203"/>
        <v/>
      </c>
      <c t="str" s="8" r="L3103">
        <f ref="L3103:P3103" t="shared" si="6204">1-ISBLANK(A3103)</f>
        <v>0</v>
      </c>
      <c t="str" s="8" r="M3103">
        <f t="shared" si="6204"/>
        <v>0</v>
      </c>
      <c t="str" s="8" r="N3103">
        <f t="shared" si="6204"/>
        <v>0</v>
      </c>
      <c t="str" s="8" r="O3103">
        <f t="shared" si="6204"/>
        <v>1</v>
      </c>
      <c t="str" s="8" r="P3103">
        <f t="shared" si="6204"/>
        <v>0</v>
      </c>
    </row>
    <row customHeight="1" r="3104" ht="12.75">
      <c s="20" r="A3104"/>
      <c s="17" r="B3104"/>
      <c t="s" s="17" r="C3104">
        <v>37592</v>
      </c>
      <c s="17" r="D3104"/>
      <c s="18" r="E3104"/>
      <c s="8" r="F3104">
        <v>3103.0</v>
      </c>
      <c t="str" s="6" r="G3104">
        <f t="shared" si="4"/>
        <v>61-Two antenna correlator</v>
      </c>
      <c t="str" s="6" r="H3104">
        <f ref="H3104:K3104" t="shared" si="6205">IF(ISBLANK(B3104),IF(SUM($L3104:M3104)=0,TEXT(H3103,""),""),B3104)</f>
        <v>61.03-Cables</v>
      </c>
      <c t="str" s="6" r="I3104">
        <f t="shared" si="6205"/>
        <v>61.03.01-Data</v>
      </c>
      <c t="str" s="6" r="J3104">
        <f t="shared" si="6205"/>
        <v/>
      </c>
      <c t="str" s="6" r="K3104">
        <f t="shared" si="6205"/>
        <v/>
      </c>
      <c t="str" s="8" r="L3104">
        <f ref="L3104:P3104" t="shared" si="6206">1-ISBLANK(A3104)</f>
        <v>0</v>
      </c>
      <c t="str" s="8" r="M3104">
        <f t="shared" si="6206"/>
        <v>0</v>
      </c>
      <c t="str" s="8" r="N3104">
        <f t="shared" si="6206"/>
        <v>1</v>
      </c>
      <c t="str" s="8" r="O3104">
        <f t="shared" si="6206"/>
        <v>0</v>
      </c>
      <c t="str" s="8" r="P3104">
        <f t="shared" si="6206"/>
        <v>0</v>
      </c>
    </row>
    <row customHeight="1" r="3105" ht="24.75">
      <c s="20" r="A3105"/>
      <c s="17" r="B3105"/>
      <c s="17" r="C3105"/>
      <c t="s" s="17" r="D3105">
        <v>37593</v>
      </c>
      <c s="18" r="E3105"/>
      <c s="8" r="F3105">
        <v>3104.0</v>
      </c>
      <c t="str" s="6" r="G3105">
        <f t="shared" si="4"/>
        <v>61-Two antenna correlator</v>
      </c>
      <c t="str" s="6" r="H3105">
        <f ref="H3105:K3105" t="shared" si="6207">IF(ISBLANK(B3105),IF(SUM($L3105:M3105)=0,TEXT(H3104,""),""),B3105)</f>
        <v>61.03-Cables</v>
      </c>
      <c t="str" s="6" r="I3105">
        <f t="shared" si="6207"/>
        <v>61.03.01-Data</v>
      </c>
      <c t="str" s="6" r="J3105">
        <f t="shared" si="6207"/>
        <v>61.03.01.00-General</v>
      </c>
      <c t="str" s="6" r="K3105">
        <f t="shared" si="6207"/>
        <v/>
      </c>
      <c t="str" s="8" r="L3105">
        <f ref="L3105:P3105" t="shared" si="6208">1-ISBLANK(A3105)</f>
        <v>0</v>
      </c>
      <c t="str" s="8" r="M3105">
        <f t="shared" si="6208"/>
        <v>0</v>
      </c>
      <c t="str" s="8" r="N3105">
        <f t="shared" si="6208"/>
        <v>0</v>
      </c>
      <c t="str" s="8" r="O3105">
        <f t="shared" si="6208"/>
        <v>1</v>
      </c>
      <c t="str" s="8" r="P3105">
        <f t="shared" si="6208"/>
        <v>0</v>
      </c>
    </row>
    <row customHeight="1" r="3106" ht="36.75">
      <c s="20" r="A3106"/>
      <c s="17" r="B3106"/>
      <c t="s" s="17" r="C3106">
        <v>37594</v>
      </c>
      <c s="17" r="D3106"/>
      <c s="18" r="E3106"/>
      <c s="8" r="F3106">
        <v>3105.0</v>
      </c>
      <c t="str" s="6" r="G3106">
        <f t="shared" si="4"/>
        <v>61-Two antenna correlator</v>
      </c>
      <c t="str" s="6" r="H3106">
        <f ref="H3106:K3106" t="shared" si="6209">IF(ISBLANK(B3106),IF(SUM($L3106:M3106)=0,TEXT(H3105,""),""),B3106)</f>
        <v>61.03-Cables</v>
      </c>
      <c t="str" s="6" r="I3106">
        <f t="shared" si="6209"/>
        <v>61.03.02-Communications</v>
      </c>
      <c t="str" s="6" r="J3106">
        <f t="shared" si="6209"/>
        <v/>
      </c>
      <c t="str" s="6" r="K3106">
        <f t="shared" si="6209"/>
        <v/>
      </c>
      <c t="str" s="8" r="L3106">
        <f ref="L3106:P3106" t="shared" si="6210">1-ISBLANK(A3106)</f>
        <v>0</v>
      </c>
      <c t="str" s="8" r="M3106">
        <f t="shared" si="6210"/>
        <v>0</v>
      </c>
      <c t="str" s="8" r="N3106">
        <f t="shared" si="6210"/>
        <v>1</v>
      </c>
      <c t="str" s="8" r="O3106">
        <f t="shared" si="6210"/>
        <v>0</v>
      </c>
      <c t="str" s="8" r="P3106">
        <f t="shared" si="6210"/>
        <v>0</v>
      </c>
    </row>
    <row customHeight="1" r="3107" ht="24.75">
      <c s="20" r="A3107"/>
      <c s="17" r="B3107"/>
      <c s="17" r="C3107"/>
      <c t="s" s="17" r="D3107">
        <v>37595</v>
      </c>
      <c s="18" r="E3107"/>
      <c s="8" r="F3107">
        <v>3106.0</v>
      </c>
      <c t="str" s="6" r="G3107">
        <f t="shared" si="4"/>
        <v>61-Two antenna correlator</v>
      </c>
      <c t="str" s="6" r="H3107">
        <f ref="H3107:K3107" t="shared" si="6211">IF(ISBLANK(B3107),IF(SUM($L3107:M3107)=0,TEXT(H3106,""),""),B3107)</f>
        <v>61.03-Cables</v>
      </c>
      <c t="str" s="6" r="I3107">
        <f t="shared" si="6211"/>
        <v>61.03.02-Communications</v>
      </c>
      <c t="str" s="6" r="J3107">
        <f t="shared" si="6211"/>
        <v>61.03.02.00-General</v>
      </c>
      <c t="str" s="6" r="K3107">
        <f t="shared" si="6211"/>
        <v/>
      </c>
      <c t="str" s="8" r="L3107">
        <f ref="L3107:P3107" t="shared" si="6212">1-ISBLANK(A3107)</f>
        <v>0</v>
      </c>
      <c t="str" s="8" r="M3107">
        <f t="shared" si="6212"/>
        <v>0</v>
      </c>
      <c t="str" s="8" r="N3107">
        <f t="shared" si="6212"/>
        <v>0</v>
      </c>
      <c t="str" s="8" r="O3107">
        <f t="shared" si="6212"/>
        <v>1</v>
      </c>
      <c t="str" s="8" r="P3107">
        <f t="shared" si="6212"/>
        <v>0</v>
      </c>
    </row>
    <row customHeight="1" r="3108" ht="12.75">
      <c s="20" r="A3108"/>
      <c s="17" r="B3108"/>
      <c t="s" s="17" r="C3108">
        <v>37596</v>
      </c>
      <c s="17" r="D3108"/>
      <c s="18" r="E3108"/>
      <c s="8" r="F3108">
        <v>3107.0</v>
      </c>
      <c t="str" s="6" r="G3108">
        <f t="shared" si="4"/>
        <v>61-Two antenna correlator</v>
      </c>
      <c t="str" s="6" r="H3108">
        <f ref="H3108:K3108" t="shared" si="6213">IF(ISBLANK(B3108),IF(SUM($L3108:M3108)=0,TEXT(H3107,""),""),B3108)</f>
        <v>61.03-Cables</v>
      </c>
      <c t="str" s="6" r="I3108">
        <f t="shared" si="6213"/>
        <v>61.03.03-Power</v>
      </c>
      <c t="str" s="6" r="J3108">
        <f t="shared" si="6213"/>
        <v/>
      </c>
      <c t="str" s="6" r="K3108">
        <f t="shared" si="6213"/>
        <v/>
      </c>
      <c t="str" s="8" r="L3108">
        <f ref="L3108:P3108" t="shared" si="6214">1-ISBLANK(A3108)</f>
        <v>0</v>
      </c>
      <c t="str" s="8" r="M3108">
        <f t="shared" si="6214"/>
        <v>0</v>
      </c>
      <c t="str" s="8" r="N3108">
        <f t="shared" si="6214"/>
        <v>1</v>
      </c>
      <c t="str" s="8" r="O3108">
        <f t="shared" si="6214"/>
        <v>0</v>
      </c>
      <c t="str" s="8" r="P3108">
        <f t="shared" si="6214"/>
        <v>0</v>
      </c>
    </row>
    <row customHeight="1" r="3109" ht="24.75">
      <c s="20" r="A3109"/>
      <c s="17" r="B3109"/>
      <c s="17" r="C3109"/>
      <c t="s" s="17" r="D3109">
        <v>37597</v>
      </c>
      <c s="18" r="E3109"/>
      <c s="8" r="F3109">
        <v>3108.0</v>
      </c>
      <c t="str" s="6" r="G3109">
        <f t="shared" si="4"/>
        <v>61-Two antenna correlator</v>
      </c>
      <c t="str" s="6" r="H3109">
        <f ref="H3109:K3109" t="shared" si="6215">IF(ISBLANK(B3109),IF(SUM($L3109:M3109)=0,TEXT(H3108,""),""),B3109)</f>
        <v>61.03-Cables</v>
      </c>
      <c t="str" s="6" r="I3109">
        <f t="shared" si="6215"/>
        <v>61.03.03-Power</v>
      </c>
      <c t="str" s="6" r="J3109">
        <f t="shared" si="6215"/>
        <v>61.03.03.00-General</v>
      </c>
      <c t="str" s="6" r="K3109">
        <f t="shared" si="6215"/>
        <v/>
      </c>
      <c t="str" s="8" r="L3109">
        <f ref="L3109:P3109" t="shared" si="6216">1-ISBLANK(A3109)</f>
        <v>0</v>
      </c>
      <c t="str" s="8" r="M3109">
        <f t="shared" si="6216"/>
        <v>0</v>
      </c>
      <c t="str" s="8" r="N3109">
        <f t="shared" si="6216"/>
        <v>0</v>
      </c>
      <c t="str" s="8" r="O3109">
        <f t="shared" si="6216"/>
        <v>1</v>
      </c>
      <c t="str" s="8" r="P3109">
        <f t="shared" si="6216"/>
        <v>0</v>
      </c>
    </row>
    <row customHeight="1" r="3110" ht="24.75">
      <c s="20" r="A3110"/>
      <c s="17" r="B3110"/>
      <c t="s" s="17" r="C3110">
        <v>37598</v>
      </c>
      <c s="17" r="D3110"/>
      <c s="18" r="E3110"/>
      <c s="8" r="F3110">
        <v>3109.0</v>
      </c>
      <c t="str" s="6" r="G3110">
        <f t="shared" si="4"/>
        <v>61-Two antenna correlator</v>
      </c>
      <c t="str" s="6" r="H3110">
        <f ref="H3110:K3110" t="shared" si="6217">IF(ISBLANK(B3110),IF(SUM($L3110:M3110)=0,TEXT(H3109,""),""),B3110)</f>
        <v>61.03-Cables</v>
      </c>
      <c t="str" s="6" r="I3110">
        <f t="shared" si="6217"/>
        <v>61.03.04-Clock and control</v>
      </c>
      <c t="str" s="6" r="J3110">
        <f t="shared" si="6217"/>
        <v/>
      </c>
      <c t="str" s="6" r="K3110">
        <f t="shared" si="6217"/>
        <v/>
      </c>
      <c t="str" s="8" r="L3110">
        <f ref="L3110:P3110" t="shared" si="6218">1-ISBLANK(A3110)</f>
        <v>0</v>
      </c>
      <c t="str" s="8" r="M3110">
        <f t="shared" si="6218"/>
        <v>0</v>
      </c>
      <c t="str" s="8" r="N3110">
        <f t="shared" si="6218"/>
        <v>1</v>
      </c>
      <c t="str" s="8" r="O3110">
        <f t="shared" si="6218"/>
        <v>0</v>
      </c>
      <c t="str" s="8" r="P3110">
        <f t="shared" si="6218"/>
        <v>0</v>
      </c>
    </row>
    <row customHeight="1" r="3111" ht="24.75">
      <c s="20" r="A3111"/>
      <c s="17" r="B3111"/>
      <c s="17" r="C3111"/>
      <c t="s" s="17" r="D3111">
        <v>37599</v>
      </c>
      <c s="18" r="E3111"/>
      <c s="8" r="F3111">
        <v>3110.0</v>
      </c>
      <c t="str" s="6" r="G3111">
        <f t="shared" si="4"/>
        <v>61-Two antenna correlator</v>
      </c>
      <c t="str" s="6" r="H3111">
        <f ref="H3111:K3111" t="shared" si="6219">IF(ISBLANK(B3111),IF(SUM($L3111:M3111)=0,TEXT(H3110,""),""),B3111)</f>
        <v>61.03-Cables</v>
      </c>
      <c t="str" s="6" r="I3111">
        <f t="shared" si="6219"/>
        <v>61.03.04-Clock and control</v>
      </c>
      <c t="str" s="6" r="J3111">
        <f t="shared" si="6219"/>
        <v>61.03.04.00-General</v>
      </c>
      <c t="str" s="6" r="K3111">
        <f t="shared" si="6219"/>
        <v/>
      </c>
      <c t="str" s="8" r="L3111">
        <f ref="L3111:P3111" t="shared" si="6220">1-ISBLANK(A3111)</f>
        <v>0</v>
      </c>
      <c t="str" s="8" r="M3111">
        <f t="shared" si="6220"/>
        <v>0</v>
      </c>
      <c t="str" s="8" r="N3111">
        <f t="shared" si="6220"/>
        <v>0</v>
      </c>
      <c t="str" s="8" r="O3111">
        <f t="shared" si="6220"/>
        <v>1</v>
      </c>
      <c t="str" s="8" r="P3111">
        <f t="shared" si="6220"/>
        <v>0</v>
      </c>
    </row>
    <row customHeight="1" r="3112" ht="24.75">
      <c t="s" s="16" r="A3112">
        <v>37600</v>
      </c>
      <c s="17" r="B3112"/>
      <c s="17" r="C3112"/>
      <c s="17" r="D3112"/>
      <c s="18" r="E3112"/>
      <c s="8" r="F3112">
        <v>3111.0</v>
      </c>
      <c t="str" s="6" r="G3112">
        <f t="shared" si="4"/>
        <v>62-ACA Correlator</v>
      </c>
      <c t="str" s="6" r="H3112">
        <f ref="H3112:K3112" t="shared" si="6221">IF(ISBLANK(B3112),IF(SUM($L3112:M3112)=0,TEXT(H3111,""),""),B3112)</f>
        <v/>
      </c>
      <c t="str" s="6" r="I3112">
        <f t="shared" si="6221"/>
        <v/>
      </c>
      <c t="str" s="6" r="J3112">
        <f t="shared" si="6221"/>
        <v/>
      </c>
      <c t="str" s="6" r="K3112">
        <f t="shared" si="6221"/>
        <v/>
      </c>
      <c t="str" s="8" r="L3112">
        <f ref="L3112:P3112" t="shared" si="6222">1-ISBLANK(A3112)</f>
        <v>1</v>
      </c>
      <c t="str" s="8" r="M3112">
        <f t="shared" si="6222"/>
        <v>0</v>
      </c>
      <c t="str" s="8" r="N3112">
        <f t="shared" si="6222"/>
        <v>0</v>
      </c>
      <c t="str" s="8" r="O3112">
        <f t="shared" si="6222"/>
        <v>0</v>
      </c>
      <c t="str" s="8" r="P3112">
        <f t="shared" si="6222"/>
        <v>0</v>
      </c>
    </row>
    <row customHeight="1" r="3113" ht="12.75">
      <c s="20" r="A3113"/>
      <c t="s" s="17" r="B3113">
        <v>37601</v>
      </c>
      <c s="17" r="C3113"/>
      <c s="17" r="D3113"/>
      <c s="18" r="E3113"/>
      <c s="8" r="F3113">
        <v>3112.0</v>
      </c>
      <c t="str" s="6" r="G3113">
        <f t="shared" si="4"/>
        <v>62-ACA Correlator</v>
      </c>
      <c t="str" s="6" r="H3113">
        <f ref="H3113:K3113" t="shared" si="6223">IF(ISBLANK(B3113),IF(SUM($L3113:M3113)=0,TEXT(H3112,""),""),B3113)</f>
        <v>62.00-General</v>
      </c>
      <c t="str" s="6" r="I3113">
        <f t="shared" si="6223"/>
        <v/>
      </c>
      <c t="str" s="6" r="J3113">
        <f t="shared" si="6223"/>
        <v/>
      </c>
      <c t="str" s="6" r="K3113">
        <f t="shared" si="6223"/>
        <v/>
      </c>
      <c t="str" s="8" r="L3113">
        <f ref="L3113:P3113" t="shared" si="6224">1-ISBLANK(A3113)</f>
        <v>0</v>
      </c>
      <c t="str" s="8" r="M3113">
        <f t="shared" si="6224"/>
        <v>1</v>
      </c>
      <c t="str" s="8" r="N3113">
        <f t="shared" si="6224"/>
        <v>0</v>
      </c>
      <c t="str" s="8" r="O3113">
        <f t="shared" si="6224"/>
        <v>0</v>
      </c>
      <c t="str" s="8" r="P3113">
        <f t="shared" si="6224"/>
        <v>0</v>
      </c>
    </row>
    <row customHeight="1" r="3114" ht="24.75">
      <c s="20" r="A3114"/>
      <c s="17" r="B3114"/>
      <c t="s" s="17" r="C3114">
        <v>37602</v>
      </c>
      <c s="17" r="D3114"/>
      <c s="18" r="E3114"/>
      <c s="8" r="F3114">
        <v>3113.0</v>
      </c>
      <c t="str" s="6" r="G3114">
        <f t="shared" si="4"/>
        <v>62-ACA Correlator</v>
      </c>
      <c t="str" s="6" r="H3114">
        <f ref="H3114:K3114" t="shared" si="6225">IF(ISBLANK(B3114),IF(SUM($L3114:M3114)=0,TEXT(H3113,""),""),B3114)</f>
        <v>62.00-General</v>
      </c>
      <c t="str" s="6" r="I3114">
        <f t="shared" si="6225"/>
        <v>62.00.00-General</v>
      </c>
      <c t="str" s="6" r="J3114">
        <f t="shared" si="6225"/>
        <v/>
      </c>
      <c t="str" s="6" r="K3114">
        <f t="shared" si="6225"/>
        <v/>
      </c>
      <c t="str" s="8" r="L3114">
        <f ref="L3114:P3114" t="shared" si="6226">1-ISBLANK(A3114)</f>
        <v>0</v>
      </c>
      <c t="str" s="8" r="M3114">
        <f t="shared" si="6226"/>
        <v>0</v>
      </c>
      <c t="str" s="8" r="N3114">
        <f t="shared" si="6226"/>
        <v>1</v>
      </c>
      <c t="str" s="8" r="O3114">
        <f t="shared" si="6226"/>
        <v>0</v>
      </c>
      <c t="str" s="8" r="P3114">
        <f t="shared" si="6226"/>
        <v>0</v>
      </c>
    </row>
    <row customHeight="1" r="3115" ht="24.75">
      <c s="20" r="A3115"/>
      <c s="17" r="B3115"/>
      <c s="17" r="C3115"/>
      <c t="s" s="17" r="D3115">
        <v>37603</v>
      </c>
      <c s="18" r="E3115"/>
      <c s="8" r="F3115">
        <v>3114.0</v>
      </c>
      <c t="str" s="6" r="G3115">
        <f t="shared" si="4"/>
        <v>62-ACA Correlator</v>
      </c>
      <c t="str" s="6" r="H3115">
        <f ref="H3115:K3115" t="shared" si="6227">IF(ISBLANK(B3115),IF(SUM($L3115:M3115)=0,TEXT(H3114,""),""),B3115)</f>
        <v>62.00-General</v>
      </c>
      <c t="str" s="6" r="I3115">
        <f t="shared" si="6227"/>
        <v>62.00.00-General</v>
      </c>
      <c t="str" s="6" r="J3115">
        <f t="shared" si="6227"/>
        <v>62.00.00.00-General</v>
      </c>
      <c t="str" s="6" r="K3115">
        <f t="shared" si="6227"/>
        <v/>
      </c>
      <c t="str" s="8" r="L3115">
        <f ref="L3115:P3115" t="shared" si="6228">1-ISBLANK(A3115)</f>
        <v>0</v>
      </c>
      <c t="str" s="8" r="M3115">
        <f t="shared" si="6228"/>
        <v>0</v>
      </c>
      <c t="str" s="8" r="N3115">
        <f t="shared" si="6228"/>
        <v>0</v>
      </c>
      <c t="str" s="8" r="O3115">
        <f t="shared" si="6228"/>
        <v>1</v>
      </c>
      <c t="str" s="8" r="P3115">
        <f t="shared" si="6228"/>
        <v>0</v>
      </c>
    </row>
    <row customHeight="1" r="3116" ht="60.75">
      <c s="20" r="A3116"/>
      <c t="s" s="17" r="B3116">
        <v>37604</v>
      </c>
      <c s="17" r="C3116"/>
      <c s="17" r="D3116"/>
      <c s="18" r="E3116"/>
      <c s="8" r="F3116">
        <v>3115.0</v>
      </c>
      <c t="str" s="6" r="G3116">
        <f t="shared" si="4"/>
        <v>62-ACA Correlator</v>
      </c>
      <c t="str" s="6" r="H3116">
        <f ref="H3116:K3116" t="shared" si="6229">IF(ISBLANK(B3116),IF(SUM($L3116:M3116)=0,TEXT(H3115,""),""),B3116)</f>
        <v>62.10-DFP (DTS receiver and FFT Processor) module (LRU)</v>
      </c>
      <c t="str" s="6" r="I3116">
        <f t="shared" si="6229"/>
        <v/>
      </c>
      <c t="str" s="6" r="J3116">
        <f t="shared" si="6229"/>
        <v/>
      </c>
      <c t="str" s="6" r="K3116">
        <f t="shared" si="6229"/>
        <v/>
      </c>
      <c t="str" s="8" r="L3116">
        <f ref="L3116:P3116" t="shared" si="6230">1-ISBLANK(A3116)</f>
        <v>0</v>
      </c>
      <c t="str" s="8" r="M3116">
        <f t="shared" si="6230"/>
        <v>1</v>
      </c>
      <c t="str" s="8" r="N3116">
        <f t="shared" si="6230"/>
        <v>0</v>
      </c>
      <c t="str" s="8" r="O3116">
        <f t="shared" si="6230"/>
        <v>0</v>
      </c>
      <c t="str" s="8" r="P3116">
        <f t="shared" si="6230"/>
        <v>0</v>
      </c>
    </row>
    <row customHeight="1" r="3117" ht="36.75">
      <c s="20" r="A3117"/>
      <c s="17" r="B3117"/>
      <c t="s" s="17" r="C3117">
        <v>37605</v>
      </c>
      <c s="17" r="D3117"/>
      <c s="18" r="E3117"/>
      <c s="8" r="F3117">
        <v>3116.0</v>
      </c>
      <c t="str" s="6" r="G3117">
        <f t="shared" si="4"/>
        <v>62-ACA Correlator</v>
      </c>
      <c t="str" s="6" r="H3117">
        <f ref="H3117:K3117" t="shared" si="6231">IF(ISBLANK(B3117),IF(SUM($L3117:M3117)=0,TEXT(H3116,""),""),B3117)</f>
        <v>62.10-DFP (DTS receiver and FFT Processor) module (LRU)</v>
      </c>
      <c t="str" s="6" r="I3117">
        <f t="shared" si="6231"/>
        <v>62.10.00-General</v>
      </c>
      <c t="str" s="6" r="J3117">
        <f t="shared" si="6231"/>
        <v/>
      </c>
      <c t="str" s="6" r="K3117">
        <f t="shared" si="6231"/>
        <v/>
      </c>
      <c t="str" s="8" r="L3117">
        <f ref="L3117:P3117" t="shared" si="6232">1-ISBLANK(A3117)</f>
        <v>0</v>
      </c>
      <c t="str" s="8" r="M3117">
        <f t="shared" si="6232"/>
        <v>0</v>
      </c>
      <c t="str" s="8" r="N3117">
        <f t="shared" si="6232"/>
        <v>1</v>
      </c>
      <c t="str" s="8" r="O3117">
        <f t="shared" si="6232"/>
        <v>0</v>
      </c>
      <c t="str" s="8" r="P3117">
        <f t="shared" si="6232"/>
        <v>0</v>
      </c>
    </row>
    <row customHeight="1" r="3118" ht="36.75">
      <c s="20" r="A3118"/>
      <c s="17" r="B3118"/>
      <c s="17" r="C3118"/>
      <c t="s" s="17" r="D3118">
        <v>37606</v>
      </c>
      <c s="18" r="E3118"/>
      <c s="8" r="F3118">
        <v>3117.0</v>
      </c>
      <c t="str" s="6" r="G3118">
        <f t="shared" si="4"/>
        <v>62-ACA Correlator</v>
      </c>
      <c t="str" s="6" r="H3118">
        <f ref="H3118:K3118" t="shared" si="6233">IF(ISBLANK(B3118),IF(SUM($L3118:M3118)=0,TEXT(H3117,""),""),B3118)</f>
        <v>62.10-DFP (DTS receiver and FFT Processor) module (LRU)</v>
      </c>
      <c t="str" s="6" r="I3118">
        <f t="shared" si="6233"/>
        <v>62.10.00-General</v>
      </c>
      <c t="str" s="6" r="J3118">
        <f t="shared" si="6233"/>
        <v>62.10.00.00-General</v>
      </c>
      <c t="str" s="6" r="K3118">
        <f t="shared" si="6233"/>
        <v/>
      </c>
      <c t="str" s="8" r="L3118">
        <f ref="L3118:P3118" t="shared" si="6234">1-ISBLANK(A3118)</f>
        <v>0</v>
      </c>
      <c t="str" s="8" r="M3118">
        <f t="shared" si="6234"/>
        <v>0</v>
      </c>
      <c t="str" s="8" r="N3118">
        <f t="shared" si="6234"/>
        <v>0</v>
      </c>
      <c t="str" s="8" r="O3118">
        <f t="shared" si="6234"/>
        <v>1</v>
      </c>
      <c t="str" s="8" r="P3118">
        <f t="shared" si="6234"/>
        <v>0</v>
      </c>
    </row>
    <row customHeight="1" r="3119" ht="60.75">
      <c s="20" r="A3119"/>
      <c s="17" r="B3119"/>
      <c t="s" s="17" r="C3119">
        <v>37607</v>
      </c>
      <c s="17" r="D3119"/>
      <c s="18" r="E3119"/>
      <c s="8" r="F3119">
        <v>3118.0</v>
      </c>
      <c t="str" s="6" r="G3119">
        <f t="shared" si="4"/>
        <v>62-ACA Correlator</v>
      </c>
      <c t="str" s="6" r="H3119">
        <f ref="H3119:K3119" t="shared" si="6235">IF(ISBLANK(B3119),IF(SUM($L3119:M3119)=0,TEXT(H3118,""),""),B3119)</f>
        <v>62.10-DFP (DTS receiver and FFT Processor) module (LRU)</v>
      </c>
      <c t="str" s="6" r="I3119">
        <f t="shared" si="6235"/>
        <v>62.10.01-DTS-R (Data Transmission System Receiver) card</v>
      </c>
      <c t="str" s="6" r="J3119">
        <f t="shared" si="6235"/>
        <v/>
      </c>
      <c t="str" s="6" r="K3119">
        <f t="shared" si="6235"/>
        <v/>
      </c>
      <c t="str" s="8" r="L3119">
        <f ref="L3119:P3119" t="shared" si="6236">1-ISBLANK(A3119)</f>
        <v>0</v>
      </c>
      <c t="str" s="8" r="M3119">
        <f t="shared" si="6236"/>
        <v>0</v>
      </c>
      <c t="str" s="8" r="N3119">
        <f t="shared" si="6236"/>
        <v>1</v>
      </c>
      <c t="str" s="8" r="O3119">
        <f t="shared" si="6236"/>
        <v>0</v>
      </c>
      <c t="str" s="8" r="P3119">
        <f t="shared" si="6236"/>
        <v>0</v>
      </c>
    </row>
    <row customHeight="1" r="3120" ht="36.75">
      <c s="20" r="A3120"/>
      <c s="17" r="B3120"/>
      <c s="17" r="C3120"/>
      <c t="s" s="17" r="D3120">
        <v>37608</v>
      </c>
      <c s="18" r="E3120"/>
      <c s="8" r="F3120">
        <v>3119.0</v>
      </c>
      <c t="str" s="6" r="G3120">
        <f t="shared" si="4"/>
        <v>62-ACA Correlator</v>
      </c>
      <c t="str" s="6" r="H3120">
        <f ref="H3120:K3120" t="shared" si="6237">IF(ISBLANK(B3120),IF(SUM($L3120:M3120)=0,TEXT(H3119,""),""),B3120)</f>
        <v>62.10-DFP (DTS receiver and FFT Processor) module (LRU)</v>
      </c>
      <c t="str" s="6" r="I3120">
        <f t="shared" si="6237"/>
        <v>62.10.01-DTS-R (Data Transmission System Receiver) card</v>
      </c>
      <c t="str" s="6" r="J3120">
        <f t="shared" si="6237"/>
        <v>62.10.01.00-General</v>
      </c>
      <c t="str" s="6" r="K3120">
        <f t="shared" si="6237"/>
        <v/>
      </c>
      <c t="str" s="8" r="L3120">
        <f ref="L3120:P3120" t="shared" si="6238">1-ISBLANK(A3120)</f>
        <v>0</v>
      </c>
      <c t="str" s="8" r="M3120">
        <f t="shared" si="6238"/>
        <v>0</v>
      </c>
      <c t="str" s="8" r="N3120">
        <f t="shared" si="6238"/>
        <v>0</v>
      </c>
      <c t="str" s="8" r="O3120">
        <f t="shared" si="6238"/>
        <v>1</v>
      </c>
      <c t="str" s="8" r="P3120">
        <f t="shared" si="6238"/>
        <v>0</v>
      </c>
    </row>
    <row customHeight="1" r="3121" ht="36.0">
      <c s="24" r="A3121"/>
      <c s="24" r="B3121"/>
      <c s="24" r="C3121"/>
      <c s="24" r="D3121"/>
      <c t="s" s="30" r="E3121">
        <v>37609</v>
      </c>
      <c s="8" r="F3121">
        <v>3120.0</v>
      </c>
      <c t="str" s="6" r="G3121">
        <f t="shared" si="4"/>
        <v>62-ACA Correlator</v>
      </c>
      <c t="str" s="6" r="H3121">
        <f ref="H3121:K3121" t="shared" si="6239">IF(ISBLANK(B3121),IF(SUM($L3121:M3121)=0,TEXT(H3120,""),""),B3121)</f>
        <v>62.10-DFP (DTS receiver and FFT Processor) module (LRU)</v>
      </c>
      <c t="str" s="6" r="I3121">
        <f t="shared" si="6239"/>
        <v>62.10.01-DTS-R (Data Transmission System Receiver) card</v>
      </c>
      <c t="str" s="6" r="J3121">
        <f t="shared" si="6239"/>
        <v>62.10.01.00-General</v>
      </c>
      <c t="str" s="6" r="K3121">
        <f t="shared" si="6239"/>
        <v>62.10.01.00-000-001 IF#0 DFP#0 DTS#8</v>
      </c>
      <c t="str" s="8" r="L3121">
        <f ref="L3121:P3121" t="shared" si="6240">1-ISBLANK(A3121)</f>
        <v>0</v>
      </c>
      <c t="str" s="8" r="M3121">
        <f t="shared" si="6240"/>
        <v>0</v>
      </c>
      <c t="str" s="8" r="N3121">
        <f t="shared" si="6240"/>
        <v>0</v>
      </c>
      <c t="str" s="8" r="O3121">
        <f t="shared" si="6240"/>
        <v>0</v>
      </c>
      <c t="str" s="8" r="P3121">
        <f t="shared" si="6240"/>
        <v>1</v>
      </c>
    </row>
    <row customHeight="1" r="3122" ht="36.0">
      <c s="31" r="A3122"/>
      <c s="31" r="B3122"/>
      <c s="31" r="C3122"/>
      <c s="31" r="D3122"/>
      <c t="s" s="30" r="E3122">
        <v>37610</v>
      </c>
      <c s="8" r="F3122">
        <v>3121.0</v>
      </c>
      <c t="str" s="6" r="G3122">
        <f t="shared" si="4"/>
        <v>62-ACA Correlator</v>
      </c>
      <c t="str" s="6" r="H3122">
        <f ref="H3122:K3122" t="shared" si="6241">IF(ISBLANK(B3122),IF(SUM($L3122:M3122)=0,TEXT(H3121,""),""),B3122)</f>
        <v>62.10-DFP (DTS receiver and FFT Processor) module (LRU)</v>
      </c>
      <c t="str" s="6" r="I3122">
        <f t="shared" si="6241"/>
        <v>62.10.01-DTS-R (Data Transmission System Receiver) card</v>
      </c>
      <c t="str" s="6" r="J3122">
        <f t="shared" si="6241"/>
        <v>62.10.01.00-General</v>
      </c>
      <c t="str" s="6" r="K3122">
        <f t="shared" si="6241"/>
        <v>62.10.01.00-000-002 IF#0 DTS#9</v>
      </c>
      <c t="str" s="8" r="L3122">
        <f ref="L3122:P3122" t="shared" si="6242">1-ISBLANK(A3122)</f>
        <v>0</v>
      </c>
      <c t="str" s="8" r="M3122">
        <f t="shared" si="6242"/>
        <v>0</v>
      </c>
      <c t="str" s="8" r="N3122">
        <f t="shared" si="6242"/>
        <v>0</v>
      </c>
      <c t="str" s="8" r="O3122">
        <f t="shared" si="6242"/>
        <v>0</v>
      </c>
      <c t="str" s="8" r="P3122">
        <f t="shared" si="6242"/>
        <v>1</v>
      </c>
    </row>
    <row customHeight="1" r="3123" ht="36.0">
      <c s="31" r="A3123"/>
      <c s="31" r="B3123"/>
      <c s="31" r="C3123"/>
      <c s="31" r="D3123"/>
      <c t="s" s="30" r="E3123">
        <v>37611</v>
      </c>
      <c s="8" r="F3123">
        <v>3122.0</v>
      </c>
      <c t="str" s="6" r="G3123">
        <f t="shared" si="4"/>
        <v>62-ACA Correlator</v>
      </c>
      <c t="str" s="6" r="H3123">
        <f ref="H3123:K3123" t="shared" si="6243">IF(ISBLANK(B3123),IF(SUM($L3123:M3123)=0,TEXT(H3122,""),""),B3123)</f>
        <v>62.10-DFP (DTS receiver and FFT Processor) module (LRU)</v>
      </c>
      <c t="str" s="6" r="I3123">
        <f t="shared" si="6243"/>
        <v>62.10.01-DTS-R (Data Transmission System Receiver) card</v>
      </c>
      <c t="str" s="6" r="J3123">
        <f t="shared" si="6243"/>
        <v>62.10.01.00-General</v>
      </c>
      <c t="str" s="6" r="K3123">
        <f t="shared" si="6243"/>
        <v>62.10.01.00-000-003 IF#0</v>
      </c>
      <c t="str" s="8" r="L3123">
        <f ref="L3123:P3123" t="shared" si="6244">1-ISBLANK(A3123)</f>
        <v>0</v>
      </c>
      <c t="str" s="8" r="M3123">
        <f t="shared" si="6244"/>
        <v>0</v>
      </c>
      <c t="str" s="8" r="N3123">
        <f t="shared" si="6244"/>
        <v>0</v>
      </c>
      <c t="str" s="8" r="O3123">
        <f t="shared" si="6244"/>
        <v>0</v>
      </c>
      <c t="str" s="8" r="P3123">
        <f t="shared" si="6244"/>
        <v>1</v>
      </c>
    </row>
    <row customHeight="1" r="3124" ht="36.0">
      <c s="31" r="A3124"/>
      <c s="31" r="B3124"/>
      <c s="31" r="C3124"/>
      <c s="31" r="D3124"/>
      <c t="s" s="30" r="E3124">
        <v>37612</v>
      </c>
      <c s="8" r="F3124">
        <v>3123.0</v>
      </c>
      <c t="str" s="6" r="G3124">
        <f t="shared" si="4"/>
        <v>62-ACA Correlator</v>
      </c>
      <c t="str" s="6" r="H3124">
        <f ref="H3124:K3124" t="shared" si="6245">IF(ISBLANK(B3124),IF(SUM($L3124:M3124)=0,TEXT(H3123,""),""),B3124)</f>
        <v>62.10-DFP (DTS receiver and FFT Processor) module (LRU)</v>
      </c>
      <c t="str" s="6" r="I3124">
        <f t="shared" si="6245"/>
        <v>62.10.01-DTS-R (Data Transmission System Receiver) card</v>
      </c>
      <c t="str" s="6" r="J3124">
        <f t="shared" si="6245"/>
        <v>62.10.01.00-General</v>
      </c>
      <c t="str" s="6" r="K3124">
        <f t="shared" si="6245"/>
        <v>DFP#1 DTS#8</v>
      </c>
      <c t="str" s="8" r="L3124">
        <f ref="L3124:P3124" t="shared" si="6246">1-ISBLANK(A3124)</f>
        <v>0</v>
      </c>
      <c t="str" s="8" r="M3124">
        <f t="shared" si="6246"/>
        <v>0</v>
      </c>
      <c t="str" s="8" r="N3124">
        <f t="shared" si="6246"/>
        <v>0</v>
      </c>
      <c t="str" s="8" r="O3124">
        <f t="shared" si="6246"/>
        <v>0</v>
      </c>
      <c t="str" s="8" r="P3124">
        <f t="shared" si="6246"/>
        <v>1</v>
      </c>
    </row>
    <row customHeight="1" r="3125" ht="36.0">
      <c s="31" r="A3125"/>
      <c s="31" r="B3125"/>
      <c s="31" r="C3125"/>
      <c s="31" r="D3125"/>
      <c t="s" s="30" r="E3125">
        <v>37613</v>
      </c>
      <c s="8" r="F3125">
        <v>3124.0</v>
      </c>
      <c t="str" s="6" r="G3125">
        <f t="shared" si="4"/>
        <v>62-ACA Correlator</v>
      </c>
      <c t="str" s="6" r="H3125">
        <f ref="H3125:K3125" t="shared" si="6247">IF(ISBLANK(B3125),IF(SUM($L3125:M3125)=0,TEXT(H3124,""),""),B3125)</f>
        <v>62.10-DFP (DTS receiver and FFT Processor) module (LRU)</v>
      </c>
      <c t="str" s="6" r="I3125">
        <f t="shared" si="6247"/>
        <v>62.10.01-DTS-R (Data Transmission System Receiver) card</v>
      </c>
      <c t="str" s="6" r="J3125">
        <f t="shared" si="6247"/>
        <v>62.10.01.00-General</v>
      </c>
      <c t="str" s="6" r="K3125">
        <f t="shared" si="6247"/>
        <v>62.10.01.00-000-004 IF#2</v>
      </c>
      <c t="str" s="8" r="L3125">
        <f ref="L3125:P3125" t="shared" si="6248">1-ISBLANK(A3125)</f>
        <v>0</v>
      </c>
      <c t="str" s="8" r="M3125">
        <f t="shared" si="6248"/>
        <v>0</v>
      </c>
      <c t="str" s="8" r="N3125">
        <f t="shared" si="6248"/>
        <v>0</v>
      </c>
      <c t="str" s="8" r="O3125">
        <f t="shared" si="6248"/>
        <v>0</v>
      </c>
      <c t="str" s="8" r="P3125">
        <f t="shared" si="6248"/>
        <v>1</v>
      </c>
    </row>
    <row customHeight="1" r="3126" ht="36.0">
      <c s="31" r="A3126"/>
      <c s="31" r="B3126"/>
      <c s="31" r="C3126"/>
      <c s="31" r="D3126"/>
      <c t="s" s="30" r="E3126">
        <v>37614</v>
      </c>
      <c s="8" r="F3126">
        <v>3125.0</v>
      </c>
      <c t="str" s="6" r="G3126">
        <f t="shared" si="4"/>
        <v>62-ACA Correlator</v>
      </c>
      <c t="str" s="6" r="H3126">
        <f ref="H3126:K3126" t="shared" si="6249">IF(ISBLANK(B3126),IF(SUM($L3126:M3126)=0,TEXT(H3125,""),""),B3126)</f>
        <v>62.10-DFP (DTS receiver and FFT Processor) module (LRU)</v>
      </c>
      <c t="str" s="6" r="I3126">
        <f t="shared" si="6249"/>
        <v>62.10.01-DTS-R (Data Transmission System Receiver) card</v>
      </c>
      <c t="str" s="6" r="J3126">
        <f t="shared" si="6249"/>
        <v>62.10.01.00-General</v>
      </c>
      <c t="str" s="6" r="K3126">
        <f t="shared" si="6249"/>
        <v>DFP#3 DTS#8</v>
      </c>
      <c t="str" s="8" r="L3126">
        <f ref="L3126:P3126" t="shared" si="6250">1-ISBLANK(A3126)</f>
        <v>0</v>
      </c>
      <c t="str" s="8" r="M3126">
        <f t="shared" si="6250"/>
        <v>0</v>
      </c>
      <c t="str" s="8" r="N3126">
        <f t="shared" si="6250"/>
        <v>0</v>
      </c>
      <c t="str" s="8" r="O3126">
        <f t="shared" si="6250"/>
        <v>0</v>
      </c>
      <c t="str" s="8" r="P3126">
        <f t="shared" si="6250"/>
        <v>1</v>
      </c>
    </row>
    <row customHeight="1" r="3127" ht="36.0">
      <c s="31" r="A3127"/>
      <c s="31" r="B3127"/>
      <c s="31" r="C3127"/>
      <c s="31" r="D3127"/>
      <c t="s" s="30" r="E3127">
        <v>37615</v>
      </c>
      <c s="8" r="F3127">
        <v>3126.0</v>
      </c>
      <c t="str" s="6" r="G3127">
        <f t="shared" si="4"/>
        <v>62-ACA Correlator</v>
      </c>
      <c t="str" s="6" r="H3127">
        <f ref="H3127:K3127" t="shared" si="6251">IF(ISBLANK(B3127),IF(SUM($L3127:M3127)=0,TEXT(H3126,""),""),B3127)</f>
        <v>62.10-DFP (DTS receiver and FFT Processor) module (LRU)</v>
      </c>
      <c t="str" s="6" r="I3127">
        <f t="shared" si="6251"/>
        <v>62.10.01-DTS-R (Data Transmission System Receiver) card</v>
      </c>
      <c t="str" s="6" r="J3127">
        <f t="shared" si="6251"/>
        <v>62.10.01.00-General</v>
      </c>
      <c t="str" s="6" r="K3127">
        <f t="shared" si="6251"/>
        <v>62.10.01.00-000-005 IF#0</v>
      </c>
      <c t="str" s="8" r="L3127">
        <f ref="L3127:P3127" t="shared" si="6252">1-ISBLANK(A3127)</f>
        <v>0</v>
      </c>
      <c t="str" s="8" r="M3127">
        <f t="shared" si="6252"/>
        <v>0</v>
      </c>
      <c t="str" s="8" r="N3127">
        <f t="shared" si="6252"/>
        <v>0</v>
      </c>
      <c t="str" s="8" r="O3127">
        <f t="shared" si="6252"/>
        <v>0</v>
      </c>
      <c t="str" s="8" r="P3127">
        <f t="shared" si="6252"/>
        <v>1</v>
      </c>
    </row>
    <row customHeight="1" r="3128" ht="36.0">
      <c s="31" r="A3128"/>
      <c s="31" r="B3128"/>
      <c s="31" r="C3128"/>
      <c s="31" r="D3128"/>
      <c t="s" s="30" r="E3128">
        <v>37616</v>
      </c>
      <c s="8" r="F3128">
        <v>3127.0</v>
      </c>
      <c t="str" s="6" r="G3128">
        <f t="shared" si="4"/>
        <v>62-ACA Correlator</v>
      </c>
      <c t="str" s="6" r="H3128">
        <f ref="H3128:K3128" t="shared" si="6253">IF(ISBLANK(B3128),IF(SUM($L3128:M3128)=0,TEXT(H3127,""),""),B3128)</f>
        <v>62.10-DFP (DTS receiver and FFT Processor) module (LRU)</v>
      </c>
      <c t="str" s="6" r="I3128">
        <f t="shared" si="6253"/>
        <v>62.10.01-DTS-R (Data Transmission System Receiver) card</v>
      </c>
      <c t="str" s="6" r="J3128">
        <f t="shared" si="6253"/>
        <v>62.10.01.00-General</v>
      </c>
      <c t="str" s="6" r="K3128">
        <f t="shared" si="6253"/>
        <v>DFP#2 DTS#8</v>
      </c>
      <c t="str" s="8" r="L3128">
        <f ref="L3128:P3128" t="shared" si="6254">1-ISBLANK(A3128)</f>
        <v>0</v>
      </c>
      <c t="str" s="8" r="M3128">
        <f t="shared" si="6254"/>
        <v>0</v>
      </c>
      <c t="str" s="8" r="N3128">
        <f t="shared" si="6254"/>
        <v>0</v>
      </c>
      <c t="str" s="8" r="O3128">
        <f t="shared" si="6254"/>
        <v>0</v>
      </c>
      <c t="str" s="8" r="P3128">
        <f t="shared" si="6254"/>
        <v>1</v>
      </c>
    </row>
    <row customHeight="1" r="3129" ht="36.0">
      <c s="31" r="A3129"/>
      <c s="31" r="B3129"/>
      <c s="31" r="C3129"/>
      <c s="31" r="D3129"/>
      <c t="s" s="30" r="E3129">
        <v>37617</v>
      </c>
      <c s="8" r="F3129">
        <v>3128.0</v>
      </c>
      <c t="str" s="6" r="G3129">
        <f t="shared" si="4"/>
        <v>62-ACA Correlator</v>
      </c>
      <c t="str" s="6" r="H3129">
        <f ref="H3129:K3129" t="shared" si="6255">IF(ISBLANK(B3129),IF(SUM($L3129:M3129)=0,TEXT(H3128,""),""),B3129)</f>
        <v>62.10-DFP (DTS receiver and FFT Processor) module (LRU)</v>
      </c>
      <c t="str" s="6" r="I3129">
        <f t="shared" si="6255"/>
        <v>62.10.01-DTS-R (Data Transmission System Receiver) card</v>
      </c>
      <c t="str" s="6" r="J3129">
        <f t="shared" si="6255"/>
        <v>62.10.01.00-General</v>
      </c>
      <c t="str" s="6" r="K3129">
        <f t="shared" si="6255"/>
        <v>62.10.01.00-000-006 IF#0</v>
      </c>
      <c t="str" s="8" r="L3129">
        <f ref="L3129:P3129" t="shared" si="6256">1-ISBLANK(A3129)</f>
        <v>0</v>
      </c>
      <c t="str" s="8" r="M3129">
        <f t="shared" si="6256"/>
        <v>0</v>
      </c>
      <c t="str" s="8" r="N3129">
        <f t="shared" si="6256"/>
        <v>0</v>
      </c>
      <c t="str" s="8" r="O3129">
        <f t="shared" si="6256"/>
        <v>0</v>
      </c>
      <c t="str" s="8" r="P3129">
        <f t="shared" si="6256"/>
        <v>1</v>
      </c>
    </row>
    <row customHeight="1" r="3130" ht="36.0">
      <c s="31" r="A3130"/>
      <c s="31" r="B3130"/>
      <c s="31" r="C3130"/>
      <c s="31" r="D3130"/>
      <c t="s" s="30" r="E3130">
        <v>37618</v>
      </c>
      <c s="8" r="F3130">
        <v>3129.0</v>
      </c>
      <c t="str" s="6" r="G3130">
        <f t="shared" si="4"/>
        <v>62-ACA Correlator</v>
      </c>
      <c t="str" s="6" r="H3130">
        <f ref="H3130:K3130" t="shared" si="6257">IF(ISBLANK(B3130),IF(SUM($L3130:M3130)=0,TEXT(H3129,""),""),B3130)</f>
        <v>62.10-DFP (DTS receiver and FFT Processor) module (LRU)</v>
      </c>
      <c t="str" s="6" r="I3130">
        <f t="shared" si="6257"/>
        <v>62.10.01-DTS-R (Data Transmission System Receiver) card</v>
      </c>
      <c t="str" s="6" r="J3130">
        <f t="shared" si="6257"/>
        <v>62.10.01.00-General</v>
      </c>
      <c t="str" s="6" r="K3130">
        <f t="shared" si="6257"/>
        <v>DTS#9</v>
      </c>
      <c t="str" s="8" r="L3130">
        <f ref="L3130:P3130" t="shared" si="6258">1-ISBLANK(A3130)</f>
        <v>0</v>
      </c>
      <c t="str" s="8" r="M3130">
        <f t="shared" si="6258"/>
        <v>0</v>
      </c>
      <c t="str" s="8" r="N3130">
        <f t="shared" si="6258"/>
        <v>0</v>
      </c>
      <c t="str" s="8" r="O3130">
        <f t="shared" si="6258"/>
        <v>0</v>
      </c>
      <c t="str" s="8" r="P3130">
        <f t="shared" si="6258"/>
        <v>1</v>
      </c>
    </row>
    <row customHeight="1" r="3131" ht="36.0">
      <c s="31" r="A3131"/>
      <c s="31" r="B3131"/>
      <c s="31" r="C3131"/>
      <c s="31" r="D3131"/>
      <c t="s" s="30" r="E3131">
        <v>37619</v>
      </c>
      <c s="8" r="F3131">
        <v>3130.0</v>
      </c>
      <c t="str" s="6" r="G3131">
        <f t="shared" si="4"/>
        <v>62-ACA Correlator</v>
      </c>
      <c t="str" s="6" r="H3131">
        <f ref="H3131:K3131" t="shared" si="6259">IF(ISBLANK(B3131),IF(SUM($L3131:M3131)=0,TEXT(H3130,""),""),B3131)</f>
        <v>62.10-DFP (DTS receiver and FFT Processor) module (LRU)</v>
      </c>
      <c t="str" s="6" r="I3131">
        <f t="shared" si="6259"/>
        <v>62.10.01-DTS-R (Data Transmission System Receiver) card</v>
      </c>
      <c t="str" s="6" r="J3131">
        <f t="shared" si="6259"/>
        <v>62.10.01.00-General</v>
      </c>
      <c t="str" s="6" r="K3131">
        <f t="shared" si="6259"/>
        <v>62.10.01.00-000-007</v>
      </c>
      <c t="str" s="8" r="L3131">
        <f ref="L3131:P3131" t="shared" si="6260">1-ISBLANK(A3131)</f>
        <v>0</v>
      </c>
      <c t="str" s="8" r="M3131">
        <f t="shared" si="6260"/>
        <v>0</v>
      </c>
      <c t="str" s="8" r="N3131">
        <f t="shared" si="6260"/>
        <v>0</v>
      </c>
      <c t="str" s="8" r="O3131">
        <f t="shared" si="6260"/>
        <v>0</v>
      </c>
      <c t="str" s="8" r="P3131">
        <f t="shared" si="6260"/>
        <v>1</v>
      </c>
    </row>
    <row customHeight="1" r="3132" ht="36.0">
      <c s="31" r="A3132"/>
      <c s="31" r="B3132"/>
      <c s="31" r="C3132"/>
      <c s="31" r="D3132"/>
      <c t="s" s="30" r="E3132">
        <v>37620</v>
      </c>
      <c s="8" r="F3132">
        <v>3131.0</v>
      </c>
      <c t="str" s="6" r="G3132">
        <f t="shared" si="4"/>
        <v>62-ACA Correlator</v>
      </c>
      <c t="str" s="6" r="H3132">
        <f ref="H3132:K3132" t="shared" si="6261">IF(ISBLANK(B3132),IF(SUM($L3132:M3132)=0,TEXT(H3131,""),""),B3132)</f>
        <v>62.10-DFP (DTS receiver and FFT Processor) module (LRU)</v>
      </c>
      <c t="str" s="6" r="I3132">
        <f t="shared" si="6261"/>
        <v>62.10.01-DTS-R (Data Transmission System Receiver) card</v>
      </c>
      <c t="str" s="6" r="J3132">
        <f t="shared" si="6261"/>
        <v>62.10.01.00-General</v>
      </c>
      <c t="str" s="6" r="K3132">
        <f t="shared" si="6261"/>
        <v>SPARE Card DTS</v>
      </c>
      <c t="str" s="8" r="L3132">
        <f ref="L3132:P3132" t="shared" si="6262">1-ISBLANK(A3132)</f>
        <v>0</v>
      </c>
      <c t="str" s="8" r="M3132">
        <f t="shared" si="6262"/>
        <v>0</v>
      </c>
      <c t="str" s="8" r="N3132">
        <f t="shared" si="6262"/>
        <v>0</v>
      </c>
      <c t="str" s="8" r="O3132">
        <f t="shared" si="6262"/>
        <v>0</v>
      </c>
      <c t="str" s="8" r="P3132">
        <f t="shared" si="6262"/>
        <v>1</v>
      </c>
    </row>
    <row customHeight="1" r="3133" ht="36.0">
      <c s="31" r="A3133"/>
      <c s="31" r="B3133"/>
      <c s="31" r="C3133"/>
      <c s="31" r="D3133"/>
      <c t="s" s="30" r="E3133">
        <v>37621</v>
      </c>
      <c s="8" r="F3133">
        <v>3132.0</v>
      </c>
      <c t="str" s="6" r="G3133">
        <f t="shared" si="4"/>
        <v>62-ACA Correlator</v>
      </c>
      <c t="str" s="6" r="H3133">
        <f ref="H3133:K3133" t="shared" si="6263">IF(ISBLANK(B3133),IF(SUM($L3133:M3133)=0,TEXT(H3132,""),""),B3133)</f>
        <v>62.10-DFP (DTS receiver and FFT Processor) module (LRU)</v>
      </c>
      <c t="str" s="6" r="I3133">
        <f t="shared" si="6263"/>
        <v>62.10.01-DTS-R (Data Transmission System Receiver) card</v>
      </c>
      <c t="str" s="6" r="J3133">
        <f t="shared" si="6263"/>
        <v>62.10.01.00-General</v>
      </c>
      <c t="str" s="6" r="K3133">
        <f t="shared" si="6263"/>
        <v>62.10.01.00-000-008</v>
      </c>
      <c t="str" s="8" r="L3133">
        <f ref="L3133:P3133" t="shared" si="6264">1-ISBLANK(A3133)</f>
        <v>0</v>
      </c>
      <c t="str" s="8" r="M3133">
        <f t="shared" si="6264"/>
        <v>0</v>
      </c>
      <c t="str" s="8" r="N3133">
        <f t="shared" si="6264"/>
        <v>0</v>
      </c>
      <c t="str" s="8" r="O3133">
        <f t="shared" si="6264"/>
        <v>0</v>
      </c>
      <c t="str" s="8" r="P3133">
        <f t="shared" si="6264"/>
        <v>1</v>
      </c>
    </row>
    <row customHeight="1" r="3134" ht="36.0">
      <c s="31" r="A3134"/>
      <c s="31" r="B3134"/>
      <c s="31" r="C3134"/>
      <c s="31" r="D3134"/>
      <c t="s" s="30" r="E3134">
        <v>37622</v>
      </c>
      <c s="8" r="F3134">
        <v>3133.0</v>
      </c>
      <c t="str" s="6" r="G3134">
        <f t="shared" si="4"/>
        <v>62-ACA Correlator</v>
      </c>
      <c t="str" s="6" r="H3134">
        <f ref="H3134:K3134" t="shared" si="6265">IF(ISBLANK(B3134),IF(SUM($L3134:M3134)=0,TEXT(H3133,""),""),B3134)</f>
        <v>62.10-DFP (DTS receiver and FFT Processor) module (LRU)</v>
      </c>
      <c t="str" s="6" r="I3134">
        <f t="shared" si="6265"/>
        <v>62.10.01-DTS-R (Data Transmission System Receiver) card</v>
      </c>
      <c t="str" s="6" r="J3134">
        <f t="shared" si="6265"/>
        <v>62.10.01.00-General</v>
      </c>
      <c t="str" s="6" r="K3134">
        <f t="shared" si="6265"/>
        <v>SPARE Card DTS</v>
      </c>
      <c t="str" s="8" r="L3134">
        <f ref="L3134:P3134" t="shared" si="6266">1-ISBLANK(A3134)</f>
        <v>0</v>
      </c>
      <c t="str" s="8" r="M3134">
        <f t="shared" si="6266"/>
        <v>0</v>
      </c>
      <c t="str" s="8" r="N3134">
        <f t="shared" si="6266"/>
        <v>0</v>
      </c>
      <c t="str" s="8" r="O3134">
        <f t="shared" si="6266"/>
        <v>0</v>
      </c>
      <c t="str" s="8" r="P3134">
        <f t="shared" si="6266"/>
        <v>1</v>
      </c>
    </row>
    <row customHeight="1" r="3135" ht="36.0">
      <c s="31" r="A3135"/>
      <c s="31" r="B3135"/>
      <c s="31" r="C3135"/>
      <c s="31" r="D3135"/>
      <c t="s" s="30" r="E3135">
        <v>37623</v>
      </c>
      <c s="8" r="F3135">
        <v>3134.0</v>
      </c>
      <c t="str" s="6" r="G3135">
        <f t="shared" si="4"/>
        <v>62-ACA Correlator</v>
      </c>
      <c t="str" s="6" r="H3135">
        <f ref="H3135:K3135" t="shared" si="6267">IF(ISBLANK(B3135),IF(SUM($L3135:M3135)=0,TEXT(H3134,""),""),B3135)</f>
        <v>62.10-DFP (DTS receiver and FFT Processor) module (LRU)</v>
      </c>
      <c t="str" s="6" r="I3135">
        <f t="shared" si="6267"/>
        <v>62.10.01-DTS-R (Data Transmission System Receiver) card</v>
      </c>
      <c t="str" s="6" r="J3135">
        <f t="shared" si="6267"/>
        <v>62.10.01.00-General</v>
      </c>
      <c t="str" s="6" r="K3135">
        <f t="shared" si="6267"/>
        <v>62.10.01.00-000-009 IF#0</v>
      </c>
      <c t="str" s="8" r="L3135">
        <f ref="L3135:P3135" t="shared" si="6268">1-ISBLANK(A3135)</f>
        <v>0</v>
      </c>
      <c t="str" s="8" r="M3135">
        <f t="shared" si="6268"/>
        <v>0</v>
      </c>
      <c t="str" s="8" r="N3135">
        <f t="shared" si="6268"/>
        <v>0</v>
      </c>
      <c t="str" s="8" r="O3135">
        <f t="shared" si="6268"/>
        <v>0</v>
      </c>
      <c t="str" s="8" r="P3135">
        <f t="shared" si="6268"/>
        <v>1</v>
      </c>
    </row>
    <row customHeight="1" r="3136" ht="36.0">
      <c s="31" r="A3136"/>
      <c s="31" r="B3136"/>
      <c s="31" r="C3136"/>
      <c s="31" r="D3136"/>
      <c t="s" s="30" r="E3136">
        <v>37624</v>
      </c>
      <c s="8" r="F3136">
        <v>3135.0</v>
      </c>
      <c t="str" s="6" r="G3136">
        <f t="shared" si="4"/>
        <v>62-ACA Correlator</v>
      </c>
      <c t="str" s="6" r="H3136">
        <f ref="H3136:K3136" t="shared" si="6269">IF(ISBLANK(B3136),IF(SUM($L3136:M3136)=0,TEXT(H3135,""),""),B3136)</f>
        <v>62.10-DFP (DTS receiver and FFT Processor) module (LRU)</v>
      </c>
      <c t="str" s="6" r="I3136">
        <f t="shared" si="6269"/>
        <v>62.10.01-DTS-R (Data Transmission System Receiver) card</v>
      </c>
      <c t="str" s="6" r="J3136">
        <f t="shared" si="6269"/>
        <v>62.10.01.00-General</v>
      </c>
      <c t="str" s="6" r="K3136">
        <f t="shared" si="6269"/>
        <v>DFP#4 DTS#8</v>
      </c>
      <c t="str" s="8" r="L3136">
        <f ref="L3136:P3136" t="shared" si="6270">1-ISBLANK(A3136)</f>
        <v>0</v>
      </c>
      <c t="str" s="8" r="M3136">
        <f t="shared" si="6270"/>
        <v>0</v>
      </c>
      <c t="str" s="8" r="N3136">
        <f t="shared" si="6270"/>
        <v>0</v>
      </c>
      <c t="str" s="8" r="O3136">
        <f t="shared" si="6270"/>
        <v>0</v>
      </c>
      <c t="str" s="8" r="P3136">
        <f t="shared" si="6270"/>
        <v>1</v>
      </c>
    </row>
    <row customHeight="1" r="3137" ht="36.0">
      <c s="31" r="A3137"/>
      <c s="31" r="B3137"/>
      <c s="31" r="C3137"/>
      <c s="31" r="D3137"/>
      <c t="s" s="30" r="E3137">
        <v>37625</v>
      </c>
      <c s="8" r="F3137">
        <v>3136.0</v>
      </c>
      <c t="str" s="6" r="G3137">
        <f t="shared" si="4"/>
        <v>62-ACA Correlator</v>
      </c>
      <c t="str" s="6" r="H3137">
        <f ref="H3137:K3137" t="shared" si="6271">IF(ISBLANK(B3137),IF(SUM($L3137:M3137)=0,TEXT(H3136,""),""),B3137)</f>
        <v>62.10-DFP (DTS receiver and FFT Processor) module (LRU)</v>
      </c>
      <c t="str" s="6" r="I3137">
        <f t="shared" si="6271"/>
        <v>62.10.01-DTS-R (Data Transmission System Receiver) card</v>
      </c>
      <c t="str" s="6" r="J3137">
        <f t="shared" si="6271"/>
        <v>62.10.01.00-General</v>
      </c>
      <c t="str" s="6" r="K3137">
        <f t="shared" si="6271"/>
        <v>62.10.01.00-000-010 IF#0</v>
      </c>
      <c t="str" s="8" r="L3137">
        <f ref="L3137:P3137" t="shared" si="6272">1-ISBLANK(A3137)</f>
        <v>0</v>
      </c>
      <c t="str" s="8" r="M3137">
        <f t="shared" si="6272"/>
        <v>0</v>
      </c>
      <c t="str" s="8" r="N3137">
        <f t="shared" si="6272"/>
        <v>0</v>
      </c>
      <c t="str" s="8" r="O3137">
        <f t="shared" si="6272"/>
        <v>0</v>
      </c>
      <c t="str" s="8" r="P3137">
        <f t="shared" si="6272"/>
        <v>1</v>
      </c>
    </row>
    <row customHeight="1" r="3138" ht="36.0">
      <c s="31" r="A3138"/>
      <c s="31" r="B3138"/>
      <c s="31" r="C3138"/>
      <c s="31" r="D3138"/>
      <c t="s" s="30" r="E3138">
        <v>37626</v>
      </c>
      <c s="8" r="F3138">
        <v>3137.0</v>
      </c>
      <c t="str" s="6" r="G3138">
        <f t="shared" si="4"/>
        <v>62-ACA Correlator</v>
      </c>
      <c t="str" s="6" r="H3138">
        <f ref="H3138:K3138" t="shared" si="6273">IF(ISBLANK(B3138),IF(SUM($L3138:M3138)=0,TEXT(H3137,""),""),B3138)</f>
        <v>62.10-DFP (DTS receiver and FFT Processor) module (LRU)</v>
      </c>
      <c t="str" s="6" r="I3138">
        <f t="shared" si="6273"/>
        <v>62.10.01-DTS-R (Data Transmission System Receiver) card</v>
      </c>
      <c t="str" s="6" r="J3138">
        <f t="shared" si="6273"/>
        <v>62.10.01.00-General</v>
      </c>
      <c t="str" s="6" r="K3138">
        <f t="shared" si="6273"/>
        <v>DTS#9</v>
      </c>
      <c t="str" s="8" r="L3138">
        <f ref="L3138:P3138" t="shared" si="6274">1-ISBLANK(A3138)</f>
        <v>0</v>
      </c>
      <c t="str" s="8" r="M3138">
        <f t="shared" si="6274"/>
        <v>0</v>
      </c>
      <c t="str" s="8" r="N3138">
        <f t="shared" si="6274"/>
        <v>0</v>
      </c>
      <c t="str" s="8" r="O3138">
        <f t="shared" si="6274"/>
        <v>0</v>
      </c>
      <c t="str" s="8" r="P3138">
        <f t="shared" si="6274"/>
        <v>1</v>
      </c>
    </row>
    <row customHeight="1" r="3139" ht="36.0">
      <c s="31" r="A3139"/>
      <c s="31" r="B3139"/>
      <c s="31" r="C3139"/>
      <c s="31" r="D3139"/>
      <c t="s" s="30" r="E3139">
        <v>37627</v>
      </c>
      <c s="8" r="F3139">
        <v>3138.0</v>
      </c>
      <c t="str" s="6" r="G3139">
        <f t="shared" si="4"/>
        <v>62-ACA Correlator</v>
      </c>
      <c t="str" s="6" r="H3139">
        <f ref="H3139:K3139" t="shared" si="6275">IF(ISBLANK(B3139),IF(SUM($L3139:M3139)=0,TEXT(H3138,""),""),B3139)</f>
        <v>62.10-DFP (DTS receiver and FFT Processor) module (LRU)</v>
      </c>
      <c t="str" s="6" r="I3139">
        <f t="shared" si="6275"/>
        <v>62.10.01-DTS-R (Data Transmission System Receiver) card</v>
      </c>
      <c t="str" s="6" r="J3139">
        <f t="shared" si="6275"/>
        <v>62.10.01.00-General</v>
      </c>
      <c t="str" s="6" r="K3139">
        <f t="shared" si="6275"/>
        <v>62.10.01.00-000-011 IF#0</v>
      </c>
      <c t="str" s="8" r="L3139">
        <f ref="L3139:P3139" t="shared" si="6276">1-ISBLANK(A3139)</f>
        <v>0</v>
      </c>
      <c t="str" s="8" r="M3139">
        <f t="shared" si="6276"/>
        <v>0</v>
      </c>
      <c t="str" s="8" r="N3139">
        <f t="shared" si="6276"/>
        <v>0</v>
      </c>
      <c t="str" s="8" r="O3139">
        <f t="shared" si="6276"/>
        <v>0</v>
      </c>
      <c t="str" s="8" r="P3139">
        <f t="shared" si="6276"/>
        <v>1</v>
      </c>
    </row>
    <row customHeight="1" r="3140" ht="36.0">
      <c s="31" r="A3140"/>
      <c s="31" r="B3140"/>
      <c s="31" r="C3140"/>
      <c s="31" r="D3140"/>
      <c t="s" s="30" r="E3140">
        <v>37628</v>
      </c>
      <c s="8" r="F3140">
        <v>3139.0</v>
      </c>
      <c t="str" s="6" r="G3140">
        <f t="shared" si="4"/>
        <v>62-ACA Correlator</v>
      </c>
      <c t="str" s="6" r="H3140">
        <f ref="H3140:K3140" t="shared" si="6277">IF(ISBLANK(B3140),IF(SUM($L3140:M3140)=0,TEXT(H3139,""),""),B3140)</f>
        <v>62.10-DFP (DTS receiver and FFT Processor) module (LRU)</v>
      </c>
      <c t="str" s="6" r="I3140">
        <f t="shared" si="6277"/>
        <v>62.10.01-DTS-R (Data Transmission System Receiver) card</v>
      </c>
      <c t="str" s="6" r="J3140">
        <f t="shared" si="6277"/>
        <v>62.10.01.00-General</v>
      </c>
      <c t="str" s="6" r="K3140">
        <f t="shared" si="6277"/>
        <v>DFP#5 DTS#8</v>
      </c>
      <c t="str" s="8" r="L3140">
        <f ref="L3140:P3140" t="shared" si="6278">1-ISBLANK(A3140)</f>
        <v>0</v>
      </c>
      <c t="str" s="8" r="M3140">
        <f t="shared" si="6278"/>
        <v>0</v>
      </c>
      <c t="str" s="8" r="N3140">
        <f t="shared" si="6278"/>
        <v>0</v>
      </c>
      <c t="str" s="8" r="O3140">
        <f t="shared" si="6278"/>
        <v>0</v>
      </c>
      <c t="str" s="8" r="P3140">
        <f t="shared" si="6278"/>
        <v>1</v>
      </c>
    </row>
    <row customHeight="1" r="3141" ht="36.0">
      <c s="31" r="A3141"/>
      <c s="31" r="B3141"/>
      <c s="31" r="C3141"/>
      <c s="31" r="D3141"/>
      <c t="s" s="30" r="E3141">
        <v>37629</v>
      </c>
      <c s="8" r="F3141">
        <v>3140.0</v>
      </c>
      <c t="str" s="6" r="G3141">
        <f t="shared" si="4"/>
        <v>62-ACA Correlator</v>
      </c>
      <c t="str" s="6" r="H3141">
        <f ref="H3141:K3141" t="shared" si="6279">IF(ISBLANK(B3141),IF(SUM($L3141:M3141)=0,TEXT(H3140,""),""),B3141)</f>
        <v>62.10-DFP (DTS receiver and FFT Processor) module (LRU)</v>
      </c>
      <c t="str" s="6" r="I3141">
        <f t="shared" si="6279"/>
        <v>62.10.01-DTS-R (Data Transmission System Receiver) card</v>
      </c>
      <c t="str" s="6" r="J3141">
        <f t="shared" si="6279"/>
        <v>62.10.01.00-General</v>
      </c>
      <c t="str" s="6" r="K3141">
        <f t="shared" si="6279"/>
        <v>62.10.01.00-000-012 IF#0</v>
      </c>
      <c t="str" s="8" r="L3141">
        <f ref="L3141:P3141" t="shared" si="6280">1-ISBLANK(A3141)</f>
        <v>0</v>
      </c>
      <c t="str" s="8" r="M3141">
        <f t="shared" si="6280"/>
        <v>0</v>
      </c>
      <c t="str" s="8" r="N3141">
        <f t="shared" si="6280"/>
        <v>0</v>
      </c>
      <c t="str" s="8" r="O3141">
        <f t="shared" si="6280"/>
        <v>0</v>
      </c>
      <c t="str" s="8" r="P3141">
        <f t="shared" si="6280"/>
        <v>1</v>
      </c>
    </row>
    <row customHeight="1" r="3142" ht="36.0">
      <c s="31" r="A3142"/>
      <c s="31" r="B3142"/>
      <c s="31" r="C3142"/>
      <c s="31" r="D3142"/>
      <c t="s" s="30" r="E3142">
        <v>37630</v>
      </c>
      <c s="8" r="F3142">
        <v>3141.0</v>
      </c>
      <c t="str" s="6" r="G3142">
        <f t="shared" si="4"/>
        <v>62-ACA Correlator</v>
      </c>
      <c t="str" s="6" r="H3142">
        <f ref="H3142:K3142" t="shared" si="6281">IF(ISBLANK(B3142),IF(SUM($L3142:M3142)=0,TEXT(H3141,""),""),B3142)</f>
        <v>62.10-DFP (DTS receiver and FFT Processor) module (LRU)</v>
      </c>
      <c t="str" s="6" r="I3142">
        <f t="shared" si="6281"/>
        <v>62.10.01-DTS-R (Data Transmission System Receiver) card</v>
      </c>
      <c t="str" s="6" r="J3142">
        <f t="shared" si="6281"/>
        <v>62.10.01.00-General</v>
      </c>
      <c t="str" s="6" r="K3142">
        <f t="shared" si="6281"/>
        <v>DTS#9</v>
      </c>
      <c t="str" s="8" r="L3142">
        <f ref="L3142:P3142" t="shared" si="6282">1-ISBLANK(A3142)</f>
        <v>0</v>
      </c>
      <c t="str" s="8" r="M3142">
        <f t="shared" si="6282"/>
        <v>0</v>
      </c>
      <c t="str" s="8" r="N3142">
        <f t="shared" si="6282"/>
        <v>0</v>
      </c>
      <c t="str" s="8" r="O3142">
        <f t="shared" si="6282"/>
        <v>0</v>
      </c>
      <c t="str" s="8" r="P3142">
        <f t="shared" si="6282"/>
        <v>1</v>
      </c>
    </row>
    <row customHeight="1" r="3143" ht="36.0">
      <c s="31" r="A3143"/>
      <c s="31" r="B3143"/>
      <c s="31" r="C3143"/>
      <c s="31" r="D3143"/>
      <c t="s" s="30" r="E3143">
        <v>37631</v>
      </c>
      <c s="8" r="F3143">
        <v>3142.0</v>
      </c>
      <c t="str" s="6" r="G3143">
        <f t="shared" si="4"/>
        <v>62-ACA Correlator</v>
      </c>
      <c t="str" s="6" r="H3143">
        <f ref="H3143:K3143" t="shared" si="6283">IF(ISBLANK(B3143),IF(SUM($L3143:M3143)=0,TEXT(H3142,""),""),B3143)</f>
        <v>62.10-DFP (DTS receiver and FFT Processor) module (LRU)</v>
      </c>
      <c t="str" s="6" r="I3143">
        <f t="shared" si="6283"/>
        <v>62.10.01-DTS-R (Data Transmission System Receiver) card</v>
      </c>
      <c t="str" s="6" r="J3143">
        <f t="shared" si="6283"/>
        <v>62.10.01.00-General</v>
      </c>
      <c t="str" s="6" r="K3143">
        <f t="shared" si="6283"/>
        <v>62.10.01.00-000-013 IF#0</v>
      </c>
      <c t="str" s="8" r="L3143">
        <f ref="L3143:P3143" t="shared" si="6284">1-ISBLANK(A3143)</f>
        <v>0</v>
      </c>
      <c t="str" s="8" r="M3143">
        <f t="shared" si="6284"/>
        <v>0</v>
      </c>
      <c t="str" s="8" r="N3143">
        <f t="shared" si="6284"/>
        <v>0</v>
      </c>
      <c t="str" s="8" r="O3143">
        <f t="shared" si="6284"/>
        <v>0</v>
      </c>
      <c t="str" s="8" r="P3143">
        <f t="shared" si="6284"/>
        <v>1</v>
      </c>
    </row>
    <row customHeight="1" r="3144" ht="36.0">
      <c s="31" r="A3144"/>
      <c s="31" r="B3144"/>
      <c s="31" r="C3144"/>
      <c s="31" r="D3144"/>
      <c t="s" s="30" r="E3144">
        <v>37632</v>
      </c>
      <c s="8" r="F3144">
        <v>3143.0</v>
      </c>
      <c t="str" s="6" r="G3144">
        <f t="shared" si="4"/>
        <v>62-ACA Correlator</v>
      </c>
      <c t="str" s="6" r="H3144">
        <f ref="H3144:K3144" t="shared" si="6285">IF(ISBLANK(B3144),IF(SUM($L3144:M3144)=0,TEXT(H3143,""),""),B3144)</f>
        <v>62.10-DFP (DTS receiver and FFT Processor) module (LRU)</v>
      </c>
      <c t="str" s="6" r="I3144">
        <f t="shared" si="6285"/>
        <v>62.10.01-DTS-R (Data Transmission System Receiver) card</v>
      </c>
      <c t="str" s="6" r="J3144">
        <f t="shared" si="6285"/>
        <v>62.10.01.00-General</v>
      </c>
      <c t="str" s="6" r="K3144">
        <f t="shared" si="6285"/>
        <v>DFP#6 DTS#8</v>
      </c>
      <c t="str" s="8" r="L3144">
        <f ref="L3144:P3144" t="shared" si="6286">1-ISBLANK(A3144)</f>
        <v>0</v>
      </c>
      <c t="str" s="8" r="M3144">
        <f t="shared" si="6286"/>
        <v>0</v>
      </c>
      <c t="str" s="8" r="N3144">
        <f t="shared" si="6286"/>
        <v>0</v>
      </c>
      <c t="str" s="8" r="O3144">
        <f t="shared" si="6286"/>
        <v>0</v>
      </c>
      <c t="str" s="8" r="P3144">
        <f t="shared" si="6286"/>
        <v>1</v>
      </c>
    </row>
    <row customHeight="1" r="3145" ht="36.0">
      <c s="31" r="A3145"/>
      <c s="31" r="B3145"/>
      <c s="31" r="C3145"/>
      <c s="31" r="D3145"/>
      <c t="s" s="30" r="E3145">
        <v>37633</v>
      </c>
      <c s="8" r="F3145">
        <v>3144.0</v>
      </c>
      <c t="str" s="6" r="G3145">
        <f t="shared" si="4"/>
        <v>62-ACA Correlator</v>
      </c>
      <c t="str" s="6" r="H3145">
        <f ref="H3145:K3145" t="shared" si="6287">IF(ISBLANK(B3145),IF(SUM($L3145:M3145)=0,TEXT(H3144,""),""),B3145)</f>
        <v>62.10-DFP (DTS receiver and FFT Processor) module (LRU)</v>
      </c>
      <c t="str" s="6" r="I3145">
        <f t="shared" si="6287"/>
        <v>62.10.01-DTS-R (Data Transmission System Receiver) card</v>
      </c>
      <c t="str" s="6" r="J3145">
        <f t="shared" si="6287"/>
        <v>62.10.01.00-General</v>
      </c>
      <c t="str" s="6" r="K3145">
        <f t="shared" si="6287"/>
        <v>62.10.01.00-000-014 IF#0</v>
      </c>
      <c t="str" s="8" r="L3145">
        <f ref="L3145:P3145" t="shared" si="6288">1-ISBLANK(A3145)</f>
        <v>0</v>
      </c>
      <c t="str" s="8" r="M3145">
        <f t="shared" si="6288"/>
        <v>0</v>
      </c>
      <c t="str" s="8" r="N3145">
        <f t="shared" si="6288"/>
        <v>0</v>
      </c>
      <c t="str" s="8" r="O3145">
        <f t="shared" si="6288"/>
        <v>0</v>
      </c>
      <c t="str" s="8" r="P3145">
        <f t="shared" si="6288"/>
        <v>1</v>
      </c>
    </row>
    <row customHeight="1" r="3146" ht="36.0">
      <c s="31" r="A3146"/>
      <c s="31" r="B3146"/>
      <c s="31" r="C3146"/>
      <c s="31" r="D3146"/>
      <c t="s" s="30" r="E3146">
        <v>37634</v>
      </c>
      <c s="8" r="F3146">
        <v>3145.0</v>
      </c>
      <c t="str" s="6" r="G3146">
        <f t="shared" si="4"/>
        <v>62-ACA Correlator</v>
      </c>
      <c t="str" s="6" r="H3146">
        <f ref="H3146:K3146" t="shared" si="6289">IF(ISBLANK(B3146),IF(SUM($L3146:M3146)=0,TEXT(H3145,""),""),B3146)</f>
        <v>62.10-DFP (DTS receiver and FFT Processor) module (LRU)</v>
      </c>
      <c t="str" s="6" r="I3146">
        <f t="shared" si="6289"/>
        <v>62.10.01-DTS-R (Data Transmission System Receiver) card</v>
      </c>
      <c t="str" s="6" r="J3146">
        <f t="shared" si="6289"/>
        <v>62.10.01.00-General</v>
      </c>
      <c t="str" s="6" r="K3146">
        <f t="shared" si="6289"/>
        <v>DTS#9</v>
      </c>
      <c t="str" s="8" r="L3146">
        <f ref="L3146:P3146" t="shared" si="6290">1-ISBLANK(A3146)</f>
        <v>0</v>
      </c>
      <c t="str" s="8" r="M3146">
        <f t="shared" si="6290"/>
        <v>0</v>
      </c>
      <c t="str" s="8" r="N3146">
        <f t="shared" si="6290"/>
        <v>0</v>
      </c>
      <c t="str" s="8" r="O3146">
        <f t="shared" si="6290"/>
        <v>0</v>
      </c>
      <c t="str" s="8" r="P3146">
        <f t="shared" si="6290"/>
        <v>1</v>
      </c>
    </row>
    <row customHeight="1" r="3147" ht="36.0">
      <c s="31" r="A3147"/>
      <c s="31" r="B3147"/>
      <c s="31" r="C3147"/>
      <c s="31" r="D3147"/>
      <c t="s" s="30" r="E3147">
        <v>37635</v>
      </c>
      <c s="8" r="F3147">
        <v>3146.0</v>
      </c>
      <c t="str" s="6" r="G3147">
        <f t="shared" si="4"/>
        <v>62-ACA Correlator</v>
      </c>
      <c t="str" s="6" r="H3147">
        <f ref="H3147:K3147" t="shared" si="6291">IF(ISBLANK(B3147),IF(SUM($L3147:M3147)=0,TEXT(H3146,""),""),B3147)</f>
        <v>62.10-DFP (DTS receiver and FFT Processor) module (LRU)</v>
      </c>
      <c t="str" s="6" r="I3147">
        <f t="shared" si="6291"/>
        <v>62.10.01-DTS-R (Data Transmission System Receiver) card</v>
      </c>
      <c t="str" s="6" r="J3147">
        <f t="shared" si="6291"/>
        <v>62.10.01.00-General</v>
      </c>
      <c t="str" s="6" r="K3147">
        <f t="shared" si="6291"/>
        <v>62.10.01.00-000-015 IF#0</v>
      </c>
      <c t="str" s="8" r="L3147">
        <f ref="L3147:P3147" t="shared" si="6292">1-ISBLANK(A3147)</f>
        <v>0</v>
      </c>
      <c t="str" s="8" r="M3147">
        <f t="shared" si="6292"/>
        <v>0</v>
      </c>
      <c t="str" s="8" r="N3147">
        <f t="shared" si="6292"/>
        <v>0</v>
      </c>
      <c t="str" s="8" r="O3147">
        <f t="shared" si="6292"/>
        <v>0</v>
      </c>
      <c t="str" s="8" r="P3147">
        <f t="shared" si="6292"/>
        <v>1</v>
      </c>
    </row>
    <row customHeight="1" r="3148" ht="36.0">
      <c s="31" r="A3148"/>
      <c s="31" r="B3148"/>
      <c s="31" r="C3148"/>
      <c s="31" r="D3148"/>
      <c t="s" s="30" r="E3148">
        <v>37636</v>
      </c>
      <c s="8" r="F3148">
        <v>3147.0</v>
      </c>
      <c t="str" s="6" r="G3148">
        <f t="shared" si="4"/>
        <v>62-ACA Correlator</v>
      </c>
      <c t="str" s="6" r="H3148">
        <f ref="H3148:K3148" t="shared" si="6293">IF(ISBLANK(B3148),IF(SUM($L3148:M3148)=0,TEXT(H3147,""),""),B3148)</f>
        <v>62.10-DFP (DTS receiver and FFT Processor) module (LRU)</v>
      </c>
      <c t="str" s="6" r="I3148">
        <f t="shared" si="6293"/>
        <v>62.10.01-DTS-R (Data Transmission System Receiver) card</v>
      </c>
      <c t="str" s="6" r="J3148">
        <f t="shared" si="6293"/>
        <v>62.10.01.00-General</v>
      </c>
      <c t="str" s="6" r="K3148">
        <f t="shared" si="6293"/>
        <v>DFP#7 DTS#8</v>
      </c>
      <c t="str" s="8" r="L3148">
        <f ref="L3148:P3148" t="shared" si="6294">1-ISBLANK(A3148)</f>
        <v>0</v>
      </c>
      <c t="str" s="8" r="M3148">
        <f t="shared" si="6294"/>
        <v>0</v>
      </c>
      <c t="str" s="8" r="N3148">
        <f t="shared" si="6294"/>
        <v>0</v>
      </c>
      <c t="str" s="8" r="O3148">
        <f t="shared" si="6294"/>
        <v>0</v>
      </c>
      <c t="str" s="8" r="P3148">
        <f t="shared" si="6294"/>
        <v>1</v>
      </c>
    </row>
    <row customHeight="1" r="3149" ht="36.0">
      <c s="31" r="A3149"/>
      <c s="31" r="B3149"/>
      <c s="31" r="C3149"/>
      <c s="31" r="D3149"/>
      <c t="s" s="30" r="E3149">
        <v>37637</v>
      </c>
      <c s="8" r="F3149">
        <v>3148.0</v>
      </c>
      <c t="str" s="6" r="G3149">
        <f t="shared" si="4"/>
        <v>62-ACA Correlator</v>
      </c>
      <c t="str" s="6" r="H3149">
        <f ref="H3149:K3149" t="shared" si="6295">IF(ISBLANK(B3149),IF(SUM($L3149:M3149)=0,TEXT(H3148,""),""),B3149)</f>
        <v>62.10-DFP (DTS receiver and FFT Processor) module (LRU)</v>
      </c>
      <c t="str" s="6" r="I3149">
        <f t="shared" si="6295"/>
        <v>62.10.01-DTS-R (Data Transmission System Receiver) card</v>
      </c>
      <c t="str" s="6" r="J3149">
        <f t="shared" si="6295"/>
        <v>62.10.01.00-General</v>
      </c>
      <c t="str" s="6" r="K3149">
        <f t="shared" si="6295"/>
        <v>62.10.01.00-000-016 IF#0</v>
      </c>
      <c t="str" s="8" r="L3149">
        <f ref="L3149:P3149" t="shared" si="6296">1-ISBLANK(A3149)</f>
        <v>0</v>
      </c>
      <c t="str" s="8" r="M3149">
        <f t="shared" si="6296"/>
        <v>0</v>
      </c>
      <c t="str" s="8" r="N3149">
        <f t="shared" si="6296"/>
        <v>0</v>
      </c>
      <c t="str" s="8" r="O3149">
        <f t="shared" si="6296"/>
        <v>0</v>
      </c>
      <c t="str" s="8" r="P3149">
        <f t="shared" si="6296"/>
        <v>1</v>
      </c>
    </row>
    <row customHeight="1" r="3150" ht="36.0">
      <c s="31" r="A3150"/>
      <c s="31" r="B3150"/>
      <c s="31" r="C3150"/>
      <c s="31" r="D3150"/>
      <c t="s" s="30" r="E3150">
        <v>37638</v>
      </c>
      <c s="8" r="F3150">
        <v>3149.0</v>
      </c>
      <c t="str" s="6" r="G3150">
        <f t="shared" si="4"/>
        <v>62-ACA Correlator</v>
      </c>
      <c t="str" s="6" r="H3150">
        <f ref="H3150:K3150" t="shared" si="6297">IF(ISBLANK(B3150),IF(SUM($L3150:M3150)=0,TEXT(H3149,""),""),B3150)</f>
        <v>62.10-DFP (DTS receiver and FFT Processor) module (LRU)</v>
      </c>
      <c t="str" s="6" r="I3150">
        <f t="shared" si="6297"/>
        <v>62.10.01-DTS-R (Data Transmission System Receiver) card</v>
      </c>
      <c t="str" s="6" r="J3150">
        <f t="shared" si="6297"/>
        <v>62.10.01.00-General</v>
      </c>
      <c t="str" s="6" r="K3150">
        <f t="shared" si="6297"/>
        <v>DTS#9</v>
      </c>
      <c t="str" s="8" r="L3150">
        <f ref="L3150:P3150" t="shared" si="6298">1-ISBLANK(A3150)</f>
        <v>0</v>
      </c>
      <c t="str" s="8" r="M3150">
        <f t="shared" si="6298"/>
        <v>0</v>
      </c>
      <c t="str" s="8" r="N3150">
        <f t="shared" si="6298"/>
        <v>0</v>
      </c>
      <c t="str" s="8" r="O3150">
        <f t="shared" si="6298"/>
        <v>0</v>
      </c>
      <c t="str" s="8" r="P3150">
        <f t="shared" si="6298"/>
        <v>1</v>
      </c>
    </row>
    <row customHeight="1" r="3151" ht="36.0">
      <c s="31" r="A3151"/>
      <c s="31" r="B3151"/>
      <c s="31" r="C3151"/>
      <c s="31" r="D3151"/>
      <c t="s" s="30" r="E3151">
        <v>37639</v>
      </c>
      <c s="8" r="F3151">
        <v>3150.0</v>
      </c>
      <c t="str" s="6" r="G3151">
        <f t="shared" si="4"/>
        <v>62-ACA Correlator</v>
      </c>
      <c t="str" s="6" r="H3151">
        <f ref="H3151:K3151" t="shared" si="6299">IF(ISBLANK(B3151),IF(SUM($L3151:M3151)=0,TEXT(H3150,""),""),B3151)</f>
        <v>62.10-DFP (DTS receiver and FFT Processor) module (LRU)</v>
      </c>
      <c t="str" s="6" r="I3151">
        <f t="shared" si="6299"/>
        <v>62.10.01-DTS-R (Data Transmission System Receiver) card</v>
      </c>
      <c t="str" s="6" r="J3151">
        <f t="shared" si="6299"/>
        <v>62.10.01.00-General</v>
      </c>
      <c t="str" s="6" r="K3151">
        <f t="shared" si="6299"/>
        <v>62.10.01.00-000-017 IF#1</v>
      </c>
      <c t="str" s="8" r="L3151">
        <f ref="L3151:P3151" t="shared" si="6300">1-ISBLANK(A3151)</f>
        <v>0</v>
      </c>
      <c t="str" s="8" r="M3151">
        <f t="shared" si="6300"/>
        <v>0</v>
      </c>
      <c t="str" s="8" r="N3151">
        <f t="shared" si="6300"/>
        <v>0</v>
      </c>
      <c t="str" s="8" r="O3151">
        <f t="shared" si="6300"/>
        <v>0</v>
      </c>
      <c t="str" s="8" r="P3151">
        <f t="shared" si="6300"/>
        <v>1</v>
      </c>
    </row>
    <row customHeight="1" r="3152" ht="36.0">
      <c s="31" r="A3152"/>
      <c s="31" r="B3152"/>
      <c s="31" r="C3152"/>
      <c s="31" r="D3152"/>
      <c t="s" s="30" r="E3152">
        <v>37640</v>
      </c>
      <c s="8" r="F3152">
        <v>3151.0</v>
      </c>
      <c t="str" s="6" r="G3152">
        <f t="shared" si="4"/>
        <v>62-ACA Correlator</v>
      </c>
      <c t="str" s="6" r="H3152">
        <f ref="H3152:K3152" t="shared" si="6301">IF(ISBLANK(B3152),IF(SUM($L3152:M3152)=0,TEXT(H3151,""),""),B3152)</f>
        <v>62.10-DFP (DTS receiver and FFT Processor) module (LRU)</v>
      </c>
      <c t="str" s="6" r="I3152">
        <f t="shared" si="6301"/>
        <v>62.10.01-DTS-R (Data Transmission System Receiver) card</v>
      </c>
      <c t="str" s="6" r="J3152">
        <f t="shared" si="6301"/>
        <v>62.10.01.00-General</v>
      </c>
      <c t="str" s="6" r="K3152">
        <f t="shared" si="6301"/>
        <v>DFP#0 DTS#8</v>
      </c>
      <c t="str" s="8" r="L3152">
        <f ref="L3152:P3152" t="shared" si="6302">1-ISBLANK(A3152)</f>
        <v>0</v>
      </c>
      <c t="str" s="8" r="M3152">
        <f t="shared" si="6302"/>
        <v>0</v>
      </c>
      <c t="str" s="8" r="N3152">
        <f t="shared" si="6302"/>
        <v>0</v>
      </c>
      <c t="str" s="8" r="O3152">
        <f t="shared" si="6302"/>
        <v>0</v>
      </c>
      <c t="str" s="8" r="P3152">
        <f t="shared" si="6302"/>
        <v>1</v>
      </c>
    </row>
    <row customHeight="1" r="3153" ht="36.0">
      <c s="31" r="A3153"/>
      <c s="31" r="B3153"/>
      <c s="31" r="C3153"/>
      <c s="31" r="D3153"/>
      <c t="s" s="30" r="E3153">
        <v>37641</v>
      </c>
      <c s="8" r="F3153">
        <v>3152.0</v>
      </c>
      <c t="str" s="6" r="G3153">
        <f t="shared" si="4"/>
        <v>62-ACA Correlator</v>
      </c>
      <c t="str" s="6" r="H3153">
        <f ref="H3153:K3153" t="shared" si="6303">IF(ISBLANK(B3153),IF(SUM($L3153:M3153)=0,TEXT(H3152,""),""),B3153)</f>
        <v>62.10-DFP (DTS receiver and FFT Processor) module (LRU)</v>
      </c>
      <c t="str" s="6" r="I3153">
        <f t="shared" si="6303"/>
        <v>62.10.01-DTS-R (Data Transmission System Receiver) card</v>
      </c>
      <c t="str" s="6" r="J3153">
        <f t="shared" si="6303"/>
        <v>62.10.01.00-General</v>
      </c>
      <c t="str" s="6" r="K3153">
        <f t="shared" si="6303"/>
        <v>62.10.01.00-000-018 IF#1</v>
      </c>
      <c t="str" s="8" r="L3153">
        <f ref="L3153:P3153" t="shared" si="6304">1-ISBLANK(A3153)</f>
        <v>0</v>
      </c>
      <c t="str" s="8" r="M3153">
        <f t="shared" si="6304"/>
        <v>0</v>
      </c>
      <c t="str" s="8" r="N3153">
        <f t="shared" si="6304"/>
        <v>0</v>
      </c>
      <c t="str" s="8" r="O3153">
        <f t="shared" si="6304"/>
        <v>0</v>
      </c>
      <c t="str" s="8" r="P3153">
        <f t="shared" si="6304"/>
        <v>1</v>
      </c>
    </row>
    <row customHeight="1" r="3154" ht="36.0">
      <c s="31" r="A3154"/>
      <c s="31" r="B3154"/>
      <c s="31" r="C3154"/>
      <c s="31" r="D3154"/>
      <c t="s" s="30" r="E3154">
        <v>37642</v>
      </c>
      <c s="8" r="F3154">
        <v>3153.0</v>
      </c>
      <c t="str" s="6" r="G3154">
        <f t="shared" si="4"/>
        <v>62-ACA Correlator</v>
      </c>
      <c t="str" s="6" r="H3154">
        <f ref="H3154:K3154" t="shared" si="6305">IF(ISBLANK(B3154),IF(SUM($L3154:M3154)=0,TEXT(H3153,""),""),B3154)</f>
        <v>62.10-DFP (DTS receiver and FFT Processor) module (LRU)</v>
      </c>
      <c t="str" s="6" r="I3154">
        <f t="shared" si="6305"/>
        <v>62.10.01-DTS-R (Data Transmission System Receiver) card</v>
      </c>
      <c t="str" s="6" r="J3154">
        <f t="shared" si="6305"/>
        <v>62.10.01.00-General</v>
      </c>
      <c t="str" s="6" r="K3154">
        <f t="shared" si="6305"/>
        <v>DTS#9</v>
      </c>
      <c t="str" s="8" r="L3154">
        <f ref="L3154:P3154" t="shared" si="6306">1-ISBLANK(A3154)</f>
        <v>0</v>
      </c>
      <c t="str" s="8" r="M3154">
        <f t="shared" si="6306"/>
        <v>0</v>
      </c>
      <c t="str" s="8" r="N3154">
        <f t="shared" si="6306"/>
        <v>0</v>
      </c>
      <c t="str" s="8" r="O3154">
        <f t="shared" si="6306"/>
        <v>0</v>
      </c>
      <c t="str" s="8" r="P3154">
        <f t="shared" si="6306"/>
        <v>1</v>
      </c>
    </row>
    <row customHeight="1" r="3155" ht="36.0">
      <c s="31" r="A3155"/>
      <c s="31" r="B3155"/>
      <c s="31" r="C3155"/>
      <c s="31" r="D3155"/>
      <c t="s" s="30" r="E3155">
        <v>37643</v>
      </c>
      <c s="8" r="F3155">
        <v>3154.0</v>
      </c>
      <c t="str" s="6" r="G3155">
        <f t="shared" si="4"/>
        <v>62-ACA Correlator</v>
      </c>
      <c t="str" s="6" r="H3155">
        <f ref="H3155:K3155" t="shared" si="6307">IF(ISBLANK(B3155),IF(SUM($L3155:M3155)=0,TEXT(H3154,""),""),B3155)</f>
        <v>62.10-DFP (DTS receiver and FFT Processor) module (LRU)</v>
      </c>
      <c t="str" s="6" r="I3155">
        <f t="shared" si="6307"/>
        <v>62.10.01-DTS-R (Data Transmission System Receiver) card</v>
      </c>
      <c t="str" s="6" r="J3155">
        <f t="shared" si="6307"/>
        <v>62.10.01.00-General</v>
      </c>
      <c t="str" s="6" r="K3155">
        <f t="shared" si="6307"/>
        <v>62.10.01.00-000-019</v>
      </c>
      <c t="str" s="8" r="L3155">
        <f ref="L3155:P3155" t="shared" si="6308">1-ISBLANK(A3155)</f>
        <v>0</v>
      </c>
      <c t="str" s="8" r="M3155">
        <f t="shared" si="6308"/>
        <v>0</v>
      </c>
      <c t="str" s="8" r="N3155">
        <f t="shared" si="6308"/>
        <v>0</v>
      </c>
      <c t="str" s="8" r="O3155">
        <f t="shared" si="6308"/>
        <v>0</v>
      </c>
      <c t="str" s="8" r="P3155">
        <f t="shared" si="6308"/>
        <v>1</v>
      </c>
    </row>
    <row customHeight="1" r="3156" ht="36.0">
      <c s="31" r="A3156"/>
      <c s="31" r="B3156"/>
      <c s="31" r="C3156"/>
      <c s="31" r="D3156"/>
      <c t="s" s="30" r="E3156">
        <v>37644</v>
      </c>
      <c s="8" r="F3156">
        <v>3155.0</v>
      </c>
      <c t="str" s="6" r="G3156">
        <f t="shared" si="4"/>
        <v>62-ACA Correlator</v>
      </c>
      <c t="str" s="6" r="H3156">
        <f ref="H3156:K3156" t="shared" si="6309">IF(ISBLANK(B3156),IF(SUM($L3156:M3156)=0,TEXT(H3155,""),""),B3156)</f>
        <v>62.10-DFP (DTS receiver and FFT Processor) module (LRU)</v>
      </c>
      <c t="str" s="6" r="I3156">
        <f t="shared" si="6309"/>
        <v>62.10.01-DTS-R (Data Transmission System Receiver) card</v>
      </c>
      <c t="str" s="6" r="J3156">
        <f t="shared" si="6309"/>
        <v>62.10.01.00-General</v>
      </c>
      <c t="str" s="6" r="K3156">
        <f t="shared" si="6309"/>
        <v>MCI#SPARE1 DTS#8</v>
      </c>
      <c t="str" s="8" r="L3156">
        <f ref="L3156:P3156" t="shared" si="6310">1-ISBLANK(A3156)</f>
        <v>0</v>
      </c>
      <c t="str" s="8" r="M3156">
        <f t="shared" si="6310"/>
        <v>0</v>
      </c>
      <c t="str" s="8" r="N3156">
        <f t="shared" si="6310"/>
        <v>0</v>
      </c>
      <c t="str" s="8" r="O3156">
        <f t="shared" si="6310"/>
        <v>0</v>
      </c>
      <c t="str" s="8" r="P3156">
        <f t="shared" si="6310"/>
        <v>1</v>
      </c>
    </row>
    <row customHeight="1" r="3157" ht="36.0">
      <c s="31" r="A3157"/>
      <c s="31" r="B3157"/>
      <c s="31" r="C3157"/>
      <c s="31" r="D3157"/>
      <c t="s" s="30" r="E3157">
        <v>37645</v>
      </c>
      <c s="8" r="F3157">
        <v>3156.0</v>
      </c>
      <c t="str" s="6" r="G3157">
        <f t="shared" si="4"/>
        <v>62-ACA Correlator</v>
      </c>
      <c t="str" s="6" r="H3157">
        <f ref="H3157:K3157" t="shared" si="6311">IF(ISBLANK(B3157),IF(SUM($L3157:M3157)=0,TEXT(H3156,""),""),B3157)</f>
        <v>62.10-DFP (DTS receiver and FFT Processor) module (LRU)</v>
      </c>
      <c t="str" s="6" r="I3157">
        <f t="shared" si="6311"/>
        <v>62.10.01-DTS-R (Data Transmission System Receiver) card</v>
      </c>
      <c t="str" s="6" r="J3157">
        <f t="shared" si="6311"/>
        <v>62.10.01.00-General</v>
      </c>
      <c t="str" s="6" r="K3157">
        <f t="shared" si="6311"/>
        <v>62.10.01.00-000-020 IF#2</v>
      </c>
      <c t="str" s="8" r="L3157">
        <f ref="L3157:P3157" t="shared" si="6312">1-ISBLANK(A3157)</f>
        <v>0</v>
      </c>
      <c t="str" s="8" r="M3157">
        <f t="shared" si="6312"/>
        <v>0</v>
      </c>
      <c t="str" s="8" r="N3157">
        <f t="shared" si="6312"/>
        <v>0</v>
      </c>
      <c t="str" s="8" r="O3157">
        <f t="shared" si="6312"/>
        <v>0</v>
      </c>
      <c t="str" s="8" r="P3157">
        <f t="shared" si="6312"/>
        <v>1</v>
      </c>
    </row>
    <row customHeight="1" r="3158" ht="36.0">
      <c s="31" r="A3158"/>
      <c s="31" r="B3158"/>
      <c s="31" r="C3158"/>
      <c s="31" r="D3158"/>
      <c t="s" s="30" r="E3158">
        <v>37646</v>
      </c>
      <c s="8" r="F3158">
        <v>3157.0</v>
      </c>
      <c t="str" s="6" r="G3158">
        <f t="shared" si="4"/>
        <v>62-ACA Correlator</v>
      </c>
      <c t="str" s="6" r="H3158">
        <f ref="H3158:K3158" t="shared" si="6313">IF(ISBLANK(B3158),IF(SUM($L3158:M3158)=0,TEXT(H3157,""),""),B3158)</f>
        <v>62.10-DFP (DTS receiver and FFT Processor) module (LRU)</v>
      </c>
      <c t="str" s="6" r="I3158">
        <f t="shared" si="6313"/>
        <v>62.10.01-DTS-R (Data Transmission System Receiver) card</v>
      </c>
      <c t="str" s="6" r="J3158">
        <f t="shared" si="6313"/>
        <v>62.10.01.00-General</v>
      </c>
      <c t="str" s="6" r="K3158">
        <f t="shared" si="6313"/>
        <v>DTS#9</v>
      </c>
      <c t="str" s="8" r="L3158">
        <f ref="L3158:P3158" t="shared" si="6314">1-ISBLANK(A3158)</f>
        <v>0</v>
      </c>
      <c t="str" s="8" r="M3158">
        <f t="shared" si="6314"/>
        <v>0</v>
      </c>
      <c t="str" s="8" r="N3158">
        <f t="shared" si="6314"/>
        <v>0</v>
      </c>
      <c t="str" s="8" r="O3158">
        <f t="shared" si="6314"/>
        <v>0</v>
      </c>
      <c t="str" s="8" r="P3158">
        <f t="shared" si="6314"/>
        <v>1</v>
      </c>
    </row>
    <row customHeight="1" r="3159" ht="36.0">
      <c s="31" r="A3159"/>
      <c s="31" r="B3159"/>
      <c s="31" r="C3159"/>
      <c s="31" r="D3159"/>
      <c t="s" s="30" r="E3159">
        <v>37647</v>
      </c>
      <c s="8" r="F3159">
        <v>3158.0</v>
      </c>
      <c t="str" s="6" r="G3159">
        <f t="shared" si="4"/>
        <v>62-ACA Correlator</v>
      </c>
      <c t="str" s="6" r="H3159">
        <f ref="H3159:K3159" t="shared" si="6315">IF(ISBLANK(B3159),IF(SUM($L3159:M3159)=0,TEXT(H3158,""),""),B3159)</f>
        <v>62.10-DFP (DTS receiver and FFT Processor) module (LRU)</v>
      </c>
      <c t="str" s="6" r="I3159">
        <f t="shared" si="6315"/>
        <v>62.10.01-DTS-R (Data Transmission System Receiver) card</v>
      </c>
      <c t="str" s="6" r="J3159">
        <f t="shared" si="6315"/>
        <v>62.10.01.00-General</v>
      </c>
      <c t="str" s="6" r="K3159">
        <f t="shared" si="6315"/>
        <v>62.10.01.00-000-021 IF#3</v>
      </c>
      <c t="str" s="8" r="L3159">
        <f ref="L3159:P3159" t="shared" si="6316">1-ISBLANK(A3159)</f>
        <v>0</v>
      </c>
      <c t="str" s="8" r="M3159">
        <f t="shared" si="6316"/>
        <v>0</v>
      </c>
      <c t="str" s="8" r="N3159">
        <f t="shared" si="6316"/>
        <v>0</v>
      </c>
      <c t="str" s="8" r="O3159">
        <f t="shared" si="6316"/>
        <v>0</v>
      </c>
      <c t="str" s="8" r="P3159">
        <f t="shared" si="6316"/>
        <v>1</v>
      </c>
    </row>
    <row customHeight="1" r="3160" ht="36.0">
      <c s="31" r="A3160"/>
      <c s="31" r="B3160"/>
      <c s="31" r="C3160"/>
      <c s="31" r="D3160"/>
      <c t="s" s="30" r="E3160">
        <v>37648</v>
      </c>
      <c s="8" r="F3160">
        <v>3159.0</v>
      </c>
      <c t="str" s="6" r="G3160">
        <f t="shared" si="4"/>
        <v>62-ACA Correlator</v>
      </c>
      <c t="str" s="6" r="H3160">
        <f ref="H3160:K3160" t="shared" si="6317">IF(ISBLANK(B3160),IF(SUM($L3160:M3160)=0,TEXT(H3159,""),""),B3160)</f>
        <v>62.10-DFP (DTS receiver and FFT Processor) module (LRU)</v>
      </c>
      <c t="str" s="6" r="I3160">
        <f t="shared" si="6317"/>
        <v>62.10.01-DTS-R (Data Transmission System Receiver) card</v>
      </c>
      <c t="str" s="6" r="J3160">
        <f t="shared" si="6317"/>
        <v>62.10.01.00-General</v>
      </c>
      <c t="str" s="6" r="K3160">
        <f t="shared" si="6317"/>
        <v>DFP#2 DTS#8</v>
      </c>
      <c t="str" s="8" r="L3160">
        <f ref="L3160:P3160" t="shared" si="6318">1-ISBLANK(A3160)</f>
        <v>0</v>
      </c>
      <c t="str" s="8" r="M3160">
        <f t="shared" si="6318"/>
        <v>0</v>
      </c>
      <c t="str" s="8" r="N3160">
        <f t="shared" si="6318"/>
        <v>0</v>
      </c>
      <c t="str" s="8" r="O3160">
        <f t="shared" si="6318"/>
        <v>0</v>
      </c>
      <c t="str" s="8" r="P3160">
        <f t="shared" si="6318"/>
        <v>1</v>
      </c>
    </row>
    <row customHeight="1" r="3161" ht="36.0">
      <c s="31" r="A3161"/>
      <c s="31" r="B3161"/>
      <c s="31" r="C3161"/>
      <c s="31" r="D3161"/>
      <c t="s" s="30" r="E3161">
        <v>37649</v>
      </c>
      <c s="8" r="F3161">
        <v>3160.0</v>
      </c>
      <c t="str" s="6" r="G3161">
        <f t="shared" si="4"/>
        <v>62-ACA Correlator</v>
      </c>
      <c t="str" s="6" r="H3161">
        <f ref="H3161:K3161" t="shared" si="6319">IF(ISBLANK(B3161),IF(SUM($L3161:M3161)=0,TEXT(H3160,""),""),B3161)</f>
        <v>62.10-DFP (DTS receiver and FFT Processor) module (LRU)</v>
      </c>
      <c t="str" s="6" r="I3161">
        <f t="shared" si="6319"/>
        <v>62.10.01-DTS-R (Data Transmission System Receiver) card</v>
      </c>
      <c t="str" s="6" r="J3161">
        <f t="shared" si="6319"/>
        <v>62.10.01.00-General</v>
      </c>
      <c t="str" s="6" r="K3161">
        <f t="shared" si="6319"/>
        <v>62.10.01.00-000-022 IF#3</v>
      </c>
      <c t="str" s="8" r="L3161">
        <f ref="L3161:P3161" t="shared" si="6320">1-ISBLANK(A3161)</f>
        <v>0</v>
      </c>
      <c t="str" s="8" r="M3161">
        <f t="shared" si="6320"/>
        <v>0</v>
      </c>
      <c t="str" s="8" r="N3161">
        <f t="shared" si="6320"/>
        <v>0</v>
      </c>
      <c t="str" s="8" r="O3161">
        <f t="shared" si="6320"/>
        <v>0</v>
      </c>
      <c t="str" s="8" r="P3161">
        <f t="shared" si="6320"/>
        <v>1</v>
      </c>
    </row>
    <row customHeight="1" r="3162" ht="36.0">
      <c s="31" r="A3162"/>
      <c s="31" r="B3162"/>
      <c s="31" r="C3162"/>
      <c s="31" r="D3162"/>
      <c t="s" s="30" r="E3162">
        <v>37650</v>
      </c>
      <c s="8" r="F3162">
        <v>3161.0</v>
      </c>
      <c t="str" s="6" r="G3162">
        <f t="shared" si="4"/>
        <v>62-ACA Correlator</v>
      </c>
      <c t="str" s="6" r="H3162">
        <f ref="H3162:K3162" t="shared" si="6321">IF(ISBLANK(B3162),IF(SUM($L3162:M3162)=0,TEXT(H3161,""),""),B3162)</f>
        <v>62.10-DFP (DTS receiver and FFT Processor) module (LRU)</v>
      </c>
      <c t="str" s="6" r="I3162">
        <f t="shared" si="6321"/>
        <v>62.10.01-DTS-R (Data Transmission System Receiver) card</v>
      </c>
      <c t="str" s="6" r="J3162">
        <f t="shared" si="6321"/>
        <v>62.10.01.00-General</v>
      </c>
      <c t="str" s="6" r="K3162">
        <f t="shared" si="6321"/>
        <v>DTS#9</v>
      </c>
      <c t="str" s="8" r="L3162">
        <f ref="L3162:P3162" t="shared" si="6322">1-ISBLANK(A3162)</f>
        <v>0</v>
      </c>
      <c t="str" s="8" r="M3162">
        <f t="shared" si="6322"/>
        <v>0</v>
      </c>
      <c t="str" s="8" r="N3162">
        <f t="shared" si="6322"/>
        <v>0</v>
      </c>
      <c t="str" s="8" r="O3162">
        <f t="shared" si="6322"/>
        <v>0</v>
      </c>
      <c t="str" s="8" r="P3162">
        <f t="shared" si="6322"/>
        <v>1</v>
      </c>
    </row>
    <row customHeight="1" r="3163" ht="36.0">
      <c s="31" r="A3163"/>
      <c s="31" r="B3163"/>
      <c s="31" r="C3163"/>
      <c s="31" r="D3163"/>
      <c t="s" s="30" r="E3163">
        <v>37651</v>
      </c>
      <c s="8" r="F3163">
        <v>3162.0</v>
      </c>
      <c t="str" s="6" r="G3163">
        <f t="shared" si="4"/>
        <v>62-ACA Correlator</v>
      </c>
      <c t="str" s="6" r="H3163">
        <f ref="H3163:K3163" t="shared" si="6323">IF(ISBLANK(B3163),IF(SUM($L3163:M3163)=0,TEXT(H3162,""),""),B3163)</f>
        <v>62.10-DFP (DTS receiver and FFT Processor) module (LRU)</v>
      </c>
      <c t="str" s="6" r="I3163">
        <f t="shared" si="6323"/>
        <v>62.10.01-DTS-R (Data Transmission System Receiver) card</v>
      </c>
      <c t="str" s="6" r="J3163">
        <f t="shared" si="6323"/>
        <v>62.10.01.00-General</v>
      </c>
      <c t="str" s="6" r="K3163">
        <f t="shared" si="6323"/>
        <v>62.10.01.00-000-023 IF#1</v>
      </c>
      <c t="str" s="8" r="L3163">
        <f ref="L3163:P3163" t="shared" si="6324">1-ISBLANK(A3163)</f>
        <v>0</v>
      </c>
      <c t="str" s="8" r="M3163">
        <f t="shared" si="6324"/>
        <v>0</v>
      </c>
      <c t="str" s="8" r="N3163">
        <f t="shared" si="6324"/>
        <v>0</v>
      </c>
      <c t="str" s="8" r="O3163">
        <f t="shared" si="6324"/>
        <v>0</v>
      </c>
      <c t="str" s="8" r="P3163">
        <f t="shared" si="6324"/>
        <v>1</v>
      </c>
    </row>
    <row customHeight="1" r="3164" ht="36.0">
      <c s="31" r="A3164"/>
      <c s="31" r="B3164"/>
      <c s="31" r="C3164"/>
      <c s="31" r="D3164"/>
      <c t="s" s="30" r="E3164">
        <v>37652</v>
      </c>
      <c s="8" r="F3164">
        <v>3163.0</v>
      </c>
      <c t="str" s="6" r="G3164">
        <f t="shared" si="4"/>
        <v>62-ACA Correlator</v>
      </c>
      <c t="str" s="6" r="H3164">
        <f ref="H3164:K3164" t="shared" si="6325">IF(ISBLANK(B3164),IF(SUM($L3164:M3164)=0,TEXT(H3163,""),""),B3164)</f>
        <v>62.10-DFP (DTS receiver and FFT Processor) module (LRU)</v>
      </c>
      <c t="str" s="6" r="I3164">
        <f t="shared" si="6325"/>
        <v>62.10.01-DTS-R (Data Transmission System Receiver) card</v>
      </c>
      <c t="str" s="6" r="J3164">
        <f t="shared" si="6325"/>
        <v>62.10.01.00-General</v>
      </c>
      <c t="str" s="6" r="K3164">
        <f t="shared" si="6325"/>
        <v>DFP#3 DTS#8</v>
      </c>
      <c t="str" s="8" r="L3164">
        <f ref="L3164:P3164" t="shared" si="6326">1-ISBLANK(A3164)</f>
        <v>0</v>
      </c>
      <c t="str" s="8" r="M3164">
        <f t="shared" si="6326"/>
        <v>0</v>
      </c>
      <c t="str" s="8" r="N3164">
        <f t="shared" si="6326"/>
        <v>0</v>
      </c>
      <c t="str" s="8" r="O3164">
        <f t="shared" si="6326"/>
        <v>0</v>
      </c>
      <c t="str" s="8" r="P3164">
        <f t="shared" si="6326"/>
        <v>1</v>
      </c>
    </row>
    <row customHeight="1" r="3165" ht="36.0">
      <c s="31" r="A3165"/>
      <c s="31" r="B3165"/>
      <c s="31" r="C3165"/>
      <c s="31" r="D3165"/>
      <c t="s" s="30" r="E3165">
        <v>37653</v>
      </c>
      <c s="8" r="F3165">
        <v>3164.0</v>
      </c>
      <c t="str" s="6" r="G3165">
        <f t="shared" si="4"/>
        <v>62-ACA Correlator</v>
      </c>
      <c t="str" s="6" r="H3165">
        <f ref="H3165:K3165" t="shared" si="6327">IF(ISBLANK(B3165),IF(SUM($L3165:M3165)=0,TEXT(H3164,""),""),B3165)</f>
        <v>62.10-DFP (DTS receiver and FFT Processor) module (LRU)</v>
      </c>
      <c t="str" s="6" r="I3165">
        <f t="shared" si="6327"/>
        <v>62.10.01-DTS-R (Data Transmission System Receiver) card</v>
      </c>
      <c t="str" s="6" r="J3165">
        <f t="shared" si="6327"/>
        <v>62.10.01.00-General</v>
      </c>
      <c t="str" s="6" r="K3165">
        <f t="shared" si="6327"/>
        <v>62.10.01.00-000-024 IF#1</v>
      </c>
      <c t="str" s="8" r="L3165">
        <f ref="L3165:P3165" t="shared" si="6328">1-ISBLANK(A3165)</f>
        <v>0</v>
      </c>
      <c t="str" s="8" r="M3165">
        <f t="shared" si="6328"/>
        <v>0</v>
      </c>
      <c t="str" s="8" r="N3165">
        <f t="shared" si="6328"/>
        <v>0</v>
      </c>
      <c t="str" s="8" r="O3165">
        <f t="shared" si="6328"/>
        <v>0</v>
      </c>
      <c t="str" s="8" r="P3165">
        <f t="shared" si="6328"/>
        <v>1</v>
      </c>
    </row>
    <row customHeight="1" r="3166" ht="36.0">
      <c s="31" r="A3166"/>
      <c s="31" r="B3166"/>
      <c s="31" r="C3166"/>
      <c s="31" r="D3166"/>
      <c t="s" s="30" r="E3166">
        <v>37654</v>
      </c>
      <c s="8" r="F3166">
        <v>3165.0</v>
      </c>
      <c t="str" s="6" r="G3166">
        <f t="shared" si="4"/>
        <v>62-ACA Correlator</v>
      </c>
      <c t="str" s="6" r="H3166">
        <f ref="H3166:K3166" t="shared" si="6329">IF(ISBLANK(B3166),IF(SUM($L3166:M3166)=0,TEXT(H3165,""),""),B3166)</f>
        <v>62.10-DFP (DTS receiver and FFT Processor) module (LRU)</v>
      </c>
      <c t="str" s="6" r="I3166">
        <f t="shared" si="6329"/>
        <v>62.10.01-DTS-R (Data Transmission System Receiver) card</v>
      </c>
      <c t="str" s="6" r="J3166">
        <f t="shared" si="6329"/>
        <v>62.10.01.00-General</v>
      </c>
      <c t="str" s="6" r="K3166">
        <f t="shared" si="6329"/>
        <v>DTS#9</v>
      </c>
      <c t="str" s="8" r="L3166">
        <f ref="L3166:P3166" t="shared" si="6330">1-ISBLANK(A3166)</f>
        <v>0</v>
      </c>
      <c t="str" s="8" r="M3166">
        <f t="shared" si="6330"/>
        <v>0</v>
      </c>
      <c t="str" s="8" r="N3166">
        <f t="shared" si="6330"/>
        <v>0</v>
      </c>
      <c t="str" s="8" r="O3166">
        <f t="shared" si="6330"/>
        <v>0</v>
      </c>
      <c t="str" s="8" r="P3166">
        <f t="shared" si="6330"/>
        <v>1</v>
      </c>
    </row>
    <row customHeight="1" r="3167" ht="36.0">
      <c s="31" r="A3167"/>
      <c s="31" r="B3167"/>
      <c s="31" r="C3167"/>
      <c s="31" r="D3167"/>
      <c t="s" s="30" r="E3167">
        <v>37655</v>
      </c>
      <c s="8" r="F3167">
        <v>3166.0</v>
      </c>
      <c t="str" s="6" r="G3167">
        <f t="shared" si="4"/>
        <v>62-ACA Correlator</v>
      </c>
      <c t="str" s="6" r="H3167">
        <f ref="H3167:K3167" t="shared" si="6331">IF(ISBLANK(B3167),IF(SUM($L3167:M3167)=0,TEXT(H3166,""),""),B3167)</f>
        <v>62.10-DFP (DTS receiver and FFT Processor) module (LRU)</v>
      </c>
      <c t="str" s="6" r="I3167">
        <f t="shared" si="6331"/>
        <v>62.10.01-DTS-R (Data Transmission System Receiver) card</v>
      </c>
      <c t="str" s="6" r="J3167">
        <f t="shared" si="6331"/>
        <v>62.10.01.00-General</v>
      </c>
      <c t="str" s="6" r="K3167">
        <f t="shared" si="6331"/>
        <v>62.10.01.00-000-025 IF#1</v>
      </c>
      <c t="str" s="8" r="L3167">
        <f ref="L3167:P3167" t="shared" si="6332">1-ISBLANK(A3167)</f>
        <v>0</v>
      </c>
      <c t="str" s="8" r="M3167">
        <f t="shared" si="6332"/>
        <v>0</v>
      </c>
      <c t="str" s="8" r="N3167">
        <f t="shared" si="6332"/>
        <v>0</v>
      </c>
      <c t="str" s="8" r="O3167">
        <f t="shared" si="6332"/>
        <v>0</v>
      </c>
      <c t="str" s="8" r="P3167">
        <f t="shared" si="6332"/>
        <v>1</v>
      </c>
    </row>
    <row customHeight="1" r="3168" ht="36.0">
      <c s="31" r="A3168"/>
      <c s="31" r="B3168"/>
      <c s="31" r="C3168"/>
      <c s="31" r="D3168"/>
      <c t="s" s="30" r="E3168">
        <v>37656</v>
      </c>
      <c s="8" r="F3168">
        <v>3167.0</v>
      </c>
      <c t="str" s="6" r="G3168">
        <f t="shared" si="4"/>
        <v>62-ACA Correlator</v>
      </c>
      <c t="str" s="6" r="H3168">
        <f ref="H3168:K3168" t="shared" si="6333">IF(ISBLANK(B3168),IF(SUM($L3168:M3168)=0,TEXT(H3167,""),""),B3168)</f>
        <v>62.10-DFP (DTS receiver and FFT Processor) module (LRU)</v>
      </c>
      <c t="str" s="6" r="I3168">
        <f t="shared" si="6333"/>
        <v>62.10.01-DTS-R (Data Transmission System Receiver) card</v>
      </c>
      <c t="str" s="6" r="J3168">
        <f t="shared" si="6333"/>
        <v>62.10.01.00-General</v>
      </c>
      <c t="str" s="6" r="K3168">
        <f t="shared" si="6333"/>
        <v>DFP#4 DTS#8</v>
      </c>
      <c t="str" s="8" r="L3168">
        <f ref="L3168:P3168" t="shared" si="6334">1-ISBLANK(A3168)</f>
        <v>0</v>
      </c>
      <c t="str" s="8" r="M3168">
        <f t="shared" si="6334"/>
        <v>0</v>
      </c>
      <c t="str" s="8" r="N3168">
        <f t="shared" si="6334"/>
        <v>0</v>
      </c>
      <c t="str" s="8" r="O3168">
        <f t="shared" si="6334"/>
        <v>0</v>
      </c>
      <c t="str" s="8" r="P3168">
        <f t="shared" si="6334"/>
        <v>1</v>
      </c>
    </row>
    <row customHeight="1" r="3169" ht="36.0">
      <c s="31" r="A3169"/>
      <c s="31" r="B3169"/>
      <c s="31" r="C3169"/>
      <c s="31" r="D3169"/>
      <c t="s" s="30" r="E3169">
        <v>37657</v>
      </c>
      <c s="8" r="F3169">
        <v>3168.0</v>
      </c>
      <c t="str" s="6" r="G3169">
        <f t="shared" si="4"/>
        <v>62-ACA Correlator</v>
      </c>
      <c t="str" s="6" r="H3169">
        <f ref="H3169:K3169" t="shared" si="6335">IF(ISBLANK(B3169),IF(SUM($L3169:M3169)=0,TEXT(H3168,""),""),B3169)</f>
        <v>62.10-DFP (DTS receiver and FFT Processor) module (LRU)</v>
      </c>
      <c t="str" s="6" r="I3169">
        <f t="shared" si="6335"/>
        <v>62.10.01-DTS-R (Data Transmission System Receiver) card</v>
      </c>
      <c t="str" s="6" r="J3169">
        <f t="shared" si="6335"/>
        <v>62.10.01.00-General</v>
      </c>
      <c t="str" s="6" r="K3169">
        <f t="shared" si="6335"/>
        <v>62.10.01.00-000-026 IF#1</v>
      </c>
      <c t="str" s="8" r="L3169">
        <f ref="L3169:P3169" t="shared" si="6336">1-ISBLANK(A3169)</f>
        <v>0</v>
      </c>
      <c t="str" s="8" r="M3169">
        <f t="shared" si="6336"/>
        <v>0</v>
      </c>
      <c t="str" s="8" r="N3169">
        <f t="shared" si="6336"/>
        <v>0</v>
      </c>
      <c t="str" s="8" r="O3169">
        <f t="shared" si="6336"/>
        <v>0</v>
      </c>
      <c t="str" s="8" r="P3169">
        <f t="shared" si="6336"/>
        <v>1</v>
      </c>
    </row>
    <row customHeight="1" r="3170" ht="36.0">
      <c s="31" r="A3170"/>
      <c s="31" r="B3170"/>
      <c s="31" r="C3170"/>
      <c s="31" r="D3170"/>
      <c t="s" s="30" r="E3170">
        <v>37658</v>
      </c>
      <c s="8" r="F3170">
        <v>3169.0</v>
      </c>
      <c t="str" s="6" r="G3170">
        <f t="shared" si="4"/>
        <v>62-ACA Correlator</v>
      </c>
      <c t="str" s="6" r="H3170">
        <f ref="H3170:K3170" t="shared" si="6337">IF(ISBLANK(B3170),IF(SUM($L3170:M3170)=0,TEXT(H3169,""),""),B3170)</f>
        <v>62.10-DFP (DTS receiver and FFT Processor) module (LRU)</v>
      </c>
      <c t="str" s="6" r="I3170">
        <f t="shared" si="6337"/>
        <v>62.10.01-DTS-R (Data Transmission System Receiver) card</v>
      </c>
      <c t="str" s="6" r="J3170">
        <f t="shared" si="6337"/>
        <v>62.10.01.00-General</v>
      </c>
      <c t="str" s="6" r="K3170">
        <f t="shared" si="6337"/>
        <v>DTS#9</v>
      </c>
      <c t="str" s="8" r="L3170">
        <f ref="L3170:P3170" t="shared" si="6338">1-ISBLANK(A3170)</f>
        <v>0</v>
      </c>
      <c t="str" s="8" r="M3170">
        <f t="shared" si="6338"/>
        <v>0</v>
      </c>
      <c t="str" s="8" r="N3170">
        <f t="shared" si="6338"/>
        <v>0</v>
      </c>
      <c t="str" s="8" r="O3170">
        <f t="shared" si="6338"/>
        <v>0</v>
      </c>
      <c t="str" s="8" r="P3170">
        <f t="shared" si="6338"/>
        <v>1</v>
      </c>
    </row>
    <row customHeight="1" r="3171" ht="36.0">
      <c s="31" r="A3171"/>
      <c s="31" r="B3171"/>
      <c s="31" r="C3171"/>
      <c s="31" r="D3171"/>
      <c t="s" s="30" r="E3171">
        <v>37659</v>
      </c>
      <c s="8" r="F3171">
        <v>3170.0</v>
      </c>
      <c t="str" s="6" r="G3171">
        <f t="shared" si="4"/>
        <v>62-ACA Correlator</v>
      </c>
      <c t="str" s="6" r="H3171">
        <f ref="H3171:K3171" t="shared" si="6339">IF(ISBLANK(B3171),IF(SUM($L3171:M3171)=0,TEXT(H3170,""),""),B3171)</f>
        <v>62.10-DFP (DTS receiver and FFT Processor) module (LRU)</v>
      </c>
      <c t="str" s="6" r="I3171">
        <f t="shared" si="6339"/>
        <v>62.10.01-DTS-R (Data Transmission System Receiver) card</v>
      </c>
      <c t="str" s="6" r="J3171">
        <f t="shared" si="6339"/>
        <v>62.10.01.00-General</v>
      </c>
      <c t="str" s="6" r="K3171">
        <f t="shared" si="6339"/>
        <v>62.10.01.00-000-027 IF#1</v>
      </c>
      <c t="str" s="8" r="L3171">
        <f ref="L3171:P3171" t="shared" si="6340">1-ISBLANK(A3171)</f>
        <v>0</v>
      </c>
      <c t="str" s="8" r="M3171">
        <f t="shared" si="6340"/>
        <v>0</v>
      </c>
      <c t="str" s="8" r="N3171">
        <f t="shared" si="6340"/>
        <v>0</v>
      </c>
      <c t="str" s="8" r="O3171">
        <f t="shared" si="6340"/>
        <v>0</v>
      </c>
      <c t="str" s="8" r="P3171">
        <f t="shared" si="6340"/>
        <v>1</v>
      </c>
    </row>
    <row customHeight="1" r="3172" ht="36.0">
      <c s="31" r="A3172"/>
      <c s="31" r="B3172"/>
      <c s="31" r="C3172"/>
      <c s="31" r="D3172"/>
      <c t="s" s="30" r="E3172">
        <v>37660</v>
      </c>
      <c s="8" r="F3172">
        <v>3171.0</v>
      </c>
      <c t="str" s="6" r="G3172">
        <f t="shared" si="4"/>
        <v>62-ACA Correlator</v>
      </c>
      <c t="str" s="6" r="H3172">
        <f ref="H3172:K3172" t="shared" si="6341">IF(ISBLANK(B3172),IF(SUM($L3172:M3172)=0,TEXT(H3171,""),""),B3172)</f>
        <v>62.10-DFP (DTS receiver and FFT Processor) module (LRU)</v>
      </c>
      <c t="str" s="6" r="I3172">
        <f t="shared" si="6341"/>
        <v>62.10.01-DTS-R (Data Transmission System Receiver) card</v>
      </c>
      <c t="str" s="6" r="J3172">
        <f t="shared" si="6341"/>
        <v>62.10.01.00-General</v>
      </c>
      <c t="str" s="6" r="K3172">
        <f t="shared" si="6341"/>
        <v>DFP#5 DTS#8</v>
      </c>
      <c t="str" s="8" r="L3172">
        <f ref="L3172:P3172" t="shared" si="6342">1-ISBLANK(A3172)</f>
        <v>0</v>
      </c>
      <c t="str" s="8" r="M3172">
        <f t="shared" si="6342"/>
        <v>0</v>
      </c>
      <c t="str" s="8" r="N3172">
        <f t="shared" si="6342"/>
        <v>0</v>
      </c>
      <c t="str" s="8" r="O3172">
        <f t="shared" si="6342"/>
        <v>0</v>
      </c>
      <c t="str" s="8" r="P3172">
        <f t="shared" si="6342"/>
        <v>1</v>
      </c>
    </row>
    <row customHeight="1" r="3173" ht="36.0">
      <c s="31" r="A3173"/>
      <c s="31" r="B3173"/>
      <c s="31" r="C3173"/>
      <c s="31" r="D3173"/>
      <c t="s" s="30" r="E3173">
        <v>37661</v>
      </c>
      <c s="8" r="F3173">
        <v>3172.0</v>
      </c>
      <c t="str" s="6" r="G3173">
        <f t="shared" si="4"/>
        <v>62-ACA Correlator</v>
      </c>
      <c t="str" s="6" r="H3173">
        <f ref="H3173:K3173" t="shared" si="6343">IF(ISBLANK(B3173),IF(SUM($L3173:M3173)=0,TEXT(H3172,""),""),B3173)</f>
        <v>62.10-DFP (DTS receiver and FFT Processor) module (LRU)</v>
      </c>
      <c t="str" s="6" r="I3173">
        <f t="shared" si="6343"/>
        <v>62.10.01-DTS-R (Data Transmission System Receiver) card</v>
      </c>
      <c t="str" s="6" r="J3173">
        <f t="shared" si="6343"/>
        <v>62.10.01.00-General</v>
      </c>
      <c t="str" s="6" r="K3173">
        <f t="shared" si="6343"/>
        <v>62.10.01.00-000-028 IF#1</v>
      </c>
      <c t="str" s="8" r="L3173">
        <f ref="L3173:P3173" t="shared" si="6344">1-ISBLANK(A3173)</f>
        <v>0</v>
      </c>
      <c t="str" s="8" r="M3173">
        <f t="shared" si="6344"/>
        <v>0</v>
      </c>
      <c t="str" s="8" r="N3173">
        <f t="shared" si="6344"/>
        <v>0</v>
      </c>
      <c t="str" s="8" r="O3173">
        <f t="shared" si="6344"/>
        <v>0</v>
      </c>
      <c t="str" s="8" r="P3173">
        <f t="shared" si="6344"/>
        <v>1</v>
      </c>
    </row>
    <row customHeight="1" r="3174" ht="36.0">
      <c s="31" r="A3174"/>
      <c s="31" r="B3174"/>
      <c s="31" r="C3174"/>
      <c s="31" r="D3174"/>
      <c t="s" s="30" r="E3174">
        <v>37662</v>
      </c>
      <c s="8" r="F3174">
        <v>3173.0</v>
      </c>
      <c t="str" s="6" r="G3174">
        <f t="shared" si="4"/>
        <v>62-ACA Correlator</v>
      </c>
      <c t="str" s="6" r="H3174">
        <f ref="H3174:K3174" t="shared" si="6345">IF(ISBLANK(B3174),IF(SUM($L3174:M3174)=0,TEXT(H3173,""),""),B3174)</f>
        <v>62.10-DFP (DTS receiver and FFT Processor) module (LRU)</v>
      </c>
      <c t="str" s="6" r="I3174">
        <f t="shared" si="6345"/>
        <v>62.10.01-DTS-R (Data Transmission System Receiver) card</v>
      </c>
      <c t="str" s="6" r="J3174">
        <f t="shared" si="6345"/>
        <v>62.10.01.00-General</v>
      </c>
      <c t="str" s="6" r="K3174">
        <f t="shared" si="6345"/>
        <v>DTS#9</v>
      </c>
      <c t="str" s="8" r="L3174">
        <f ref="L3174:P3174" t="shared" si="6346">1-ISBLANK(A3174)</f>
        <v>0</v>
      </c>
      <c t="str" s="8" r="M3174">
        <f t="shared" si="6346"/>
        <v>0</v>
      </c>
      <c t="str" s="8" r="N3174">
        <f t="shared" si="6346"/>
        <v>0</v>
      </c>
      <c t="str" s="8" r="O3174">
        <f t="shared" si="6346"/>
        <v>0</v>
      </c>
      <c t="str" s="8" r="P3174">
        <f t="shared" si="6346"/>
        <v>1</v>
      </c>
    </row>
    <row customHeight="1" r="3175" ht="36.0">
      <c s="31" r="A3175"/>
      <c s="31" r="B3175"/>
      <c s="31" r="C3175"/>
      <c s="31" r="D3175"/>
      <c t="s" s="30" r="E3175">
        <v>37663</v>
      </c>
      <c s="8" r="F3175">
        <v>3174.0</v>
      </c>
      <c t="str" s="6" r="G3175">
        <f t="shared" si="4"/>
        <v>62-ACA Correlator</v>
      </c>
      <c t="str" s="6" r="H3175">
        <f ref="H3175:K3175" t="shared" si="6347">IF(ISBLANK(B3175),IF(SUM($L3175:M3175)=0,TEXT(H3174,""),""),B3175)</f>
        <v>62.10-DFP (DTS receiver and FFT Processor) module (LRU)</v>
      </c>
      <c t="str" s="6" r="I3175">
        <f t="shared" si="6347"/>
        <v>62.10.01-DTS-R (Data Transmission System Receiver) card</v>
      </c>
      <c t="str" s="6" r="J3175">
        <f t="shared" si="6347"/>
        <v>62.10.01.00-General</v>
      </c>
      <c t="str" s="6" r="K3175">
        <f t="shared" si="6347"/>
        <v>62.10.01.00-000-029 IF#2</v>
      </c>
      <c t="str" s="8" r="L3175">
        <f ref="L3175:P3175" t="shared" si="6348">1-ISBLANK(A3175)</f>
        <v>0</v>
      </c>
      <c t="str" s="8" r="M3175">
        <f t="shared" si="6348"/>
        <v>0</v>
      </c>
      <c t="str" s="8" r="N3175">
        <f t="shared" si="6348"/>
        <v>0</v>
      </c>
      <c t="str" s="8" r="O3175">
        <f t="shared" si="6348"/>
        <v>0</v>
      </c>
      <c t="str" s="8" r="P3175">
        <f t="shared" si="6348"/>
        <v>1</v>
      </c>
    </row>
    <row customHeight="1" r="3176" ht="36.0">
      <c s="31" r="A3176"/>
      <c s="31" r="B3176"/>
      <c s="31" r="C3176"/>
      <c s="31" r="D3176"/>
      <c t="s" s="30" r="E3176">
        <v>37664</v>
      </c>
      <c s="8" r="F3176">
        <v>3175.0</v>
      </c>
      <c t="str" s="6" r="G3176">
        <f t="shared" si="4"/>
        <v>62-ACA Correlator</v>
      </c>
      <c t="str" s="6" r="H3176">
        <f ref="H3176:K3176" t="shared" si="6349">IF(ISBLANK(B3176),IF(SUM($L3176:M3176)=0,TEXT(H3175,""),""),B3176)</f>
        <v>62.10-DFP (DTS receiver and FFT Processor) module (LRU)</v>
      </c>
      <c t="str" s="6" r="I3176">
        <f t="shared" si="6349"/>
        <v>62.10.01-DTS-R (Data Transmission System Receiver) card</v>
      </c>
      <c t="str" s="6" r="J3176">
        <f t="shared" si="6349"/>
        <v>62.10.01.00-General</v>
      </c>
      <c t="str" s="6" r="K3176">
        <f t="shared" si="6349"/>
        <v>DFP#6 DTS#8</v>
      </c>
      <c t="str" s="8" r="L3176">
        <f ref="L3176:P3176" t="shared" si="6350">1-ISBLANK(A3176)</f>
        <v>0</v>
      </c>
      <c t="str" s="8" r="M3176">
        <f t="shared" si="6350"/>
        <v>0</v>
      </c>
      <c t="str" s="8" r="N3176">
        <f t="shared" si="6350"/>
        <v>0</v>
      </c>
      <c t="str" s="8" r="O3176">
        <f t="shared" si="6350"/>
        <v>0</v>
      </c>
      <c t="str" s="8" r="P3176">
        <f t="shared" si="6350"/>
        <v>1</v>
      </c>
    </row>
    <row customHeight="1" r="3177" ht="36.0">
      <c s="31" r="A3177"/>
      <c s="31" r="B3177"/>
      <c s="31" r="C3177"/>
      <c s="31" r="D3177"/>
      <c t="s" s="30" r="E3177">
        <v>37665</v>
      </c>
      <c s="8" r="F3177">
        <v>3176.0</v>
      </c>
      <c t="str" s="6" r="G3177">
        <f t="shared" si="4"/>
        <v>62-ACA Correlator</v>
      </c>
      <c t="str" s="6" r="H3177">
        <f ref="H3177:K3177" t="shared" si="6351">IF(ISBLANK(B3177),IF(SUM($L3177:M3177)=0,TEXT(H3176,""),""),B3177)</f>
        <v>62.10-DFP (DTS receiver and FFT Processor) module (LRU)</v>
      </c>
      <c t="str" s="6" r="I3177">
        <f t="shared" si="6351"/>
        <v>62.10.01-DTS-R (Data Transmission System Receiver) card</v>
      </c>
      <c t="str" s="6" r="J3177">
        <f t="shared" si="6351"/>
        <v>62.10.01.00-General</v>
      </c>
      <c t="str" s="6" r="K3177">
        <f t="shared" si="6351"/>
        <v>62.10.01.00-000-030 IF#2</v>
      </c>
      <c t="str" s="8" r="L3177">
        <f ref="L3177:P3177" t="shared" si="6352">1-ISBLANK(A3177)</f>
        <v>0</v>
      </c>
      <c t="str" s="8" r="M3177">
        <f t="shared" si="6352"/>
        <v>0</v>
      </c>
      <c t="str" s="8" r="N3177">
        <f t="shared" si="6352"/>
        <v>0</v>
      </c>
      <c t="str" s="8" r="O3177">
        <f t="shared" si="6352"/>
        <v>0</v>
      </c>
      <c t="str" s="8" r="P3177">
        <f t="shared" si="6352"/>
        <v>1</v>
      </c>
    </row>
    <row customHeight="1" r="3178" ht="36.0">
      <c s="31" r="A3178"/>
      <c s="31" r="B3178"/>
      <c s="31" r="C3178"/>
      <c s="31" r="D3178"/>
      <c t="s" s="30" r="E3178">
        <v>37666</v>
      </c>
      <c s="8" r="F3178">
        <v>3177.0</v>
      </c>
      <c t="str" s="6" r="G3178">
        <f t="shared" si="4"/>
        <v>62-ACA Correlator</v>
      </c>
      <c t="str" s="6" r="H3178">
        <f ref="H3178:K3178" t="shared" si="6353">IF(ISBLANK(B3178),IF(SUM($L3178:M3178)=0,TEXT(H3177,""),""),B3178)</f>
        <v>62.10-DFP (DTS receiver and FFT Processor) module (LRU)</v>
      </c>
      <c t="str" s="6" r="I3178">
        <f t="shared" si="6353"/>
        <v>62.10.01-DTS-R (Data Transmission System Receiver) card</v>
      </c>
      <c t="str" s="6" r="J3178">
        <f t="shared" si="6353"/>
        <v>62.10.01.00-General</v>
      </c>
      <c t="str" s="6" r="K3178">
        <f t="shared" si="6353"/>
        <v>DTS#9</v>
      </c>
      <c t="str" s="8" r="L3178">
        <f ref="L3178:P3178" t="shared" si="6354">1-ISBLANK(A3178)</f>
        <v>0</v>
      </c>
      <c t="str" s="8" r="M3178">
        <f t="shared" si="6354"/>
        <v>0</v>
      </c>
      <c t="str" s="8" r="N3178">
        <f t="shared" si="6354"/>
        <v>0</v>
      </c>
      <c t="str" s="8" r="O3178">
        <f t="shared" si="6354"/>
        <v>0</v>
      </c>
      <c t="str" s="8" r="P3178">
        <f t="shared" si="6354"/>
        <v>1</v>
      </c>
    </row>
    <row customHeight="1" r="3179" ht="36.0">
      <c s="31" r="A3179"/>
      <c s="31" r="B3179"/>
      <c s="31" r="C3179"/>
      <c s="31" r="D3179"/>
      <c t="s" s="30" r="E3179">
        <v>37667</v>
      </c>
      <c s="8" r="F3179">
        <v>3178.0</v>
      </c>
      <c t="str" s="6" r="G3179">
        <f t="shared" si="4"/>
        <v>62-ACA Correlator</v>
      </c>
      <c t="str" s="6" r="H3179">
        <f ref="H3179:K3179" t="shared" si="6355">IF(ISBLANK(B3179),IF(SUM($L3179:M3179)=0,TEXT(H3178,""),""),B3179)</f>
        <v>62.10-DFP (DTS receiver and FFT Processor) module (LRU)</v>
      </c>
      <c t="str" s="6" r="I3179">
        <f t="shared" si="6355"/>
        <v>62.10.01-DTS-R (Data Transmission System Receiver) card</v>
      </c>
      <c t="str" s="6" r="J3179">
        <f t="shared" si="6355"/>
        <v>62.10.01.00-General</v>
      </c>
      <c t="str" s="6" r="K3179">
        <f t="shared" si="6355"/>
        <v>62.10.01.00-000-031 IF#1</v>
      </c>
      <c t="str" s="8" r="L3179">
        <f ref="L3179:P3179" t="shared" si="6356">1-ISBLANK(A3179)</f>
        <v>0</v>
      </c>
      <c t="str" s="8" r="M3179">
        <f t="shared" si="6356"/>
        <v>0</v>
      </c>
      <c t="str" s="8" r="N3179">
        <f t="shared" si="6356"/>
        <v>0</v>
      </c>
      <c t="str" s="8" r="O3179">
        <f t="shared" si="6356"/>
        <v>0</v>
      </c>
      <c t="str" s="8" r="P3179">
        <f t="shared" si="6356"/>
        <v>1</v>
      </c>
    </row>
    <row customHeight="1" r="3180" ht="36.0">
      <c s="31" r="A3180"/>
      <c s="31" r="B3180"/>
      <c s="31" r="C3180"/>
      <c s="31" r="D3180"/>
      <c t="s" s="30" r="E3180">
        <v>37668</v>
      </c>
      <c s="8" r="F3180">
        <v>3179.0</v>
      </c>
      <c t="str" s="6" r="G3180">
        <f t="shared" si="4"/>
        <v>62-ACA Correlator</v>
      </c>
      <c t="str" s="6" r="H3180">
        <f ref="H3180:K3180" t="shared" si="6357">IF(ISBLANK(B3180),IF(SUM($L3180:M3180)=0,TEXT(H3179,""),""),B3180)</f>
        <v>62.10-DFP (DTS receiver and FFT Processor) module (LRU)</v>
      </c>
      <c t="str" s="6" r="I3180">
        <f t="shared" si="6357"/>
        <v>62.10.01-DTS-R (Data Transmission System Receiver) card</v>
      </c>
      <c t="str" s="6" r="J3180">
        <f t="shared" si="6357"/>
        <v>62.10.01.00-General</v>
      </c>
      <c t="str" s="6" r="K3180">
        <f t="shared" si="6357"/>
        <v>DFP#7 DTS#8</v>
      </c>
      <c t="str" s="8" r="L3180">
        <f ref="L3180:P3180" t="shared" si="6358">1-ISBLANK(A3180)</f>
        <v>0</v>
      </c>
      <c t="str" s="8" r="M3180">
        <f t="shared" si="6358"/>
        <v>0</v>
      </c>
      <c t="str" s="8" r="N3180">
        <f t="shared" si="6358"/>
        <v>0</v>
      </c>
      <c t="str" s="8" r="O3180">
        <f t="shared" si="6358"/>
        <v>0</v>
      </c>
      <c t="str" s="8" r="P3180">
        <f t="shared" si="6358"/>
        <v>1</v>
      </c>
    </row>
    <row customHeight="1" r="3181" ht="36.0">
      <c s="31" r="A3181"/>
      <c s="31" r="B3181"/>
      <c s="31" r="C3181"/>
      <c s="31" r="D3181"/>
      <c t="s" s="30" r="E3181">
        <v>37669</v>
      </c>
      <c s="8" r="F3181">
        <v>3180.0</v>
      </c>
      <c t="str" s="6" r="G3181">
        <f t="shared" si="4"/>
        <v>62-ACA Correlator</v>
      </c>
      <c t="str" s="6" r="H3181">
        <f ref="H3181:K3181" t="shared" si="6359">IF(ISBLANK(B3181),IF(SUM($L3181:M3181)=0,TEXT(H3180,""),""),B3181)</f>
        <v>62.10-DFP (DTS receiver and FFT Processor) module (LRU)</v>
      </c>
      <c t="str" s="6" r="I3181">
        <f t="shared" si="6359"/>
        <v>62.10.01-DTS-R (Data Transmission System Receiver) card</v>
      </c>
      <c t="str" s="6" r="J3181">
        <f t="shared" si="6359"/>
        <v>62.10.01.00-General</v>
      </c>
      <c t="str" s="6" r="K3181">
        <f t="shared" si="6359"/>
        <v>62.10.01.00-000-032 IF#1</v>
      </c>
      <c t="str" s="8" r="L3181">
        <f ref="L3181:P3181" t="shared" si="6360">1-ISBLANK(A3181)</f>
        <v>0</v>
      </c>
      <c t="str" s="8" r="M3181">
        <f t="shared" si="6360"/>
        <v>0</v>
      </c>
      <c t="str" s="8" r="N3181">
        <f t="shared" si="6360"/>
        <v>0</v>
      </c>
      <c t="str" s="8" r="O3181">
        <f t="shared" si="6360"/>
        <v>0</v>
      </c>
      <c t="str" s="8" r="P3181">
        <f t="shared" si="6360"/>
        <v>1</v>
      </c>
    </row>
    <row customHeight="1" r="3182" ht="36.0">
      <c s="31" r="A3182"/>
      <c s="31" r="B3182"/>
      <c s="31" r="C3182"/>
      <c s="31" r="D3182"/>
      <c t="s" s="30" r="E3182">
        <v>37670</v>
      </c>
      <c s="8" r="F3182">
        <v>3181.0</v>
      </c>
      <c t="str" s="6" r="G3182">
        <f t="shared" si="4"/>
        <v>62-ACA Correlator</v>
      </c>
      <c t="str" s="6" r="H3182">
        <f ref="H3182:K3182" t="shared" si="6361">IF(ISBLANK(B3182),IF(SUM($L3182:M3182)=0,TEXT(H3181,""),""),B3182)</f>
        <v>62.10-DFP (DTS receiver and FFT Processor) module (LRU)</v>
      </c>
      <c t="str" s="6" r="I3182">
        <f t="shared" si="6361"/>
        <v>62.10.01-DTS-R (Data Transmission System Receiver) card</v>
      </c>
      <c t="str" s="6" r="J3182">
        <f t="shared" si="6361"/>
        <v>62.10.01.00-General</v>
      </c>
      <c t="str" s="6" r="K3182">
        <f t="shared" si="6361"/>
        <v>DTS#9</v>
      </c>
      <c t="str" s="8" r="L3182">
        <f ref="L3182:P3182" t="shared" si="6362">1-ISBLANK(A3182)</f>
        <v>0</v>
      </c>
      <c t="str" s="8" r="M3182">
        <f t="shared" si="6362"/>
        <v>0</v>
      </c>
      <c t="str" s="8" r="N3182">
        <f t="shared" si="6362"/>
        <v>0</v>
      </c>
      <c t="str" s="8" r="O3182">
        <f t="shared" si="6362"/>
        <v>0</v>
      </c>
      <c t="str" s="8" r="P3182">
        <f t="shared" si="6362"/>
        <v>1</v>
      </c>
    </row>
    <row customHeight="1" r="3183" ht="36.0">
      <c s="31" r="A3183"/>
      <c s="31" r="B3183"/>
      <c s="31" r="C3183"/>
      <c s="31" r="D3183"/>
      <c t="s" s="30" r="E3183">
        <v>37671</v>
      </c>
      <c s="8" r="F3183">
        <v>3182.0</v>
      </c>
      <c t="str" s="6" r="G3183">
        <f t="shared" si="4"/>
        <v>62-ACA Correlator</v>
      </c>
      <c t="str" s="6" r="H3183">
        <f ref="H3183:K3183" t="shared" si="6363">IF(ISBLANK(B3183),IF(SUM($L3183:M3183)=0,TEXT(H3182,""),""),B3183)</f>
        <v>62.10-DFP (DTS receiver and FFT Processor) module (LRU)</v>
      </c>
      <c t="str" s="6" r="I3183">
        <f t="shared" si="6363"/>
        <v>62.10.01-DTS-R (Data Transmission System Receiver) card</v>
      </c>
      <c t="str" s="6" r="J3183">
        <f t="shared" si="6363"/>
        <v>62.10.01.00-General</v>
      </c>
      <c t="str" s="6" r="K3183">
        <f t="shared" si="6363"/>
        <v>62.10.01.00-000-033 IF#2</v>
      </c>
      <c t="str" s="8" r="L3183">
        <f ref="L3183:P3183" t="shared" si="6364">1-ISBLANK(A3183)</f>
        <v>0</v>
      </c>
      <c t="str" s="8" r="M3183">
        <f t="shared" si="6364"/>
        <v>0</v>
      </c>
      <c t="str" s="8" r="N3183">
        <f t="shared" si="6364"/>
        <v>0</v>
      </c>
      <c t="str" s="8" r="O3183">
        <f t="shared" si="6364"/>
        <v>0</v>
      </c>
      <c t="str" s="8" r="P3183">
        <f t="shared" si="6364"/>
        <v>1</v>
      </c>
    </row>
    <row customHeight="1" r="3184" ht="36.0">
      <c s="31" r="A3184"/>
      <c s="31" r="B3184"/>
      <c s="31" r="C3184"/>
      <c s="31" r="D3184"/>
      <c t="s" s="30" r="E3184">
        <v>37672</v>
      </c>
      <c s="8" r="F3184">
        <v>3183.0</v>
      </c>
      <c t="str" s="6" r="G3184">
        <f t="shared" si="4"/>
        <v>62-ACA Correlator</v>
      </c>
      <c t="str" s="6" r="H3184">
        <f ref="H3184:K3184" t="shared" si="6365">IF(ISBLANK(B3184),IF(SUM($L3184:M3184)=0,TEXT(H3183,""),""),B3184)</f>
        <v>62.10-DFP (DTS receiver and FFT Processor) module (LRU)</v>
      </c>
      <c t="str" s="6" r="I3184">
        <f t="shared" si="6365"/>
        <v>62.10.01-DTS-R (Data Transmission System Receiver) card</v>
      </c>
      <c t="str" s="6" r="J3184">
        <f t="shared" si="6365"/>
        <v>62.10.01.00-General</v>
      </c>
      <c t="str" s="6" r="K3184">
        <f t="shared" si="6365"/>
        <v>DFP#0 DTS#8</v>
      </c>
      <c t="str" s="8" r="L3184">
        <f ref="L3184:P3184" t="shared" si="6366">1-ISBLANK(A3184)</f>
        <v>0</v>
      </c>
      <c t="str" s="8" r="M3184">
        <f t="shared" si="6366"/>
        <v>0</v>
      </c>
      <c t="str" s="8" r="N3184">
        <f t="shared" si="6366"/>
        <v>0</v>
      </c>
      <c t="str" s="8" r="O3184">
        <f t="shared" si="6366"/>
        <v>0</v>
      </c>
      <c t="str" s="8" r="P3184">
        <f t="shared" si="6366"/>
        <v>1</v>
      </c>
    </row>
    <row customHeight="1" r="3185" ht="36.0">
      <c s="31" r="A3185"/>
      <c s="31" r="B3185"/>
      <c s="31" r="C3185"/>
      <c s="31" r="D3185"/>
      <c t="s" s="30" r="E3185">
        <v>37673</v>
      </c>
      <c s="8" r="F3185">
        <v>3184.0</v>
      </c>
      <c t="str" s="6" r="G3185">
        <f t="shared" si="4"/>
        <v>62-ACA Correlator</v>
      </c>
      <c t="str" s="6" r="H3185">
        <f ref="H3185:K3185" t="shared" si="6367">IF(ISBLANK(B3185),IF(SUM($L3185:M3185)=0,TEXT(H3184,""),""),B3185)</f>
        <v>62.10-DFP (DTS receiver and FFT Processor) module (LRU)</v>
      </c>
      <c t="str" s="6" r="I3185">
        <f t="shared" si="6367"/>
        <v>62.10.01-DTS-R (Data Transmission System Receiver) card</v>
      </c>
      <c t="str" s="6" r="J3185">
        <f t="shared" si="6367"/>
        <v>62.10.01.00-General</v>
      </c>
      <c t="str" s="6" r="K3185">
        <f t="shared" si="6367"/>
        <v>62.10.01.00-000-034 IF#2</v>
      </c>
      <c t="str" s="8" r="L3185">
        <f ref="L3185:P3185" t="shared" si="6368">1-ISBLANK(A3185)</f>
        <v>0</v>
      </c>
      <c t="str" s="8" r="M3185">
        <f t="shared" si="6368"/>
        <v>0</v>
      </c>
      <c t="str" s="8" r="N3185">
        <f t="shared" si="6368"/>
        <v>0</v>
      </c>
      <c t="str" s="8" r="O3185">
        <f t="shared" si="6368"/>
        <v>0</v>
      </c>
      <c t="str" s="8" r="P3185">
        <f t="shared" si="6368"/>
        <v>1</v>
      </c>
    </row>
    <row customHeight="1" r="3186" ht="36.0">
      <c s="31" r="A3186"/>
      <c s="31" r="B3186"/>
      <c s="31" r="C3186"/>
      <c s="31" r="D3186"/>
      <c t="s" s="30" r="E3186">
        <v>37674</v>
      </c>
      <c s="8" r="F3186">
        <v>3185.0</v>
      </c>
      <c t="str" s="6" r="G3186">
        <f t="shared" si="4"/>
        <v>62-ACA Correlator</v>
      </c>
      <c t="str" s="6" r="H3186">
        <f ref="H3186:K3186" t="shared" si="6369">IF(ISBLANK(B3186),IF(SUM($L3186:M3186)=0,TEXT(H3185,""),""),B3186)</f>
        <v>62.10-DFP (DTS receiver and FFT Processor) module (LRU)</v>
      </c>
      <c t="str" s="6" r="I3186">
        <f t="shared" si="6369"/>
        <v>62.10.01-DTS-R (Data Transmission System Receiver) card</v>
      </c>
      <c t="str" s="6" r="J3186">
        <f t="shared" si="6369"/>
        <v>62.10.01.00-General</v>
      </c>
      <c t="str" s="6" r="K3186">
        <f t="shared" si="6369"/>
        <v>DTS#9</v>
      </c>
      <c t="str" s="8" r="L3186">
        <f ref="L3186:P3186" t="shared" si="6370">1-ISBLANK(A3186)</f>
        <v>0</v>
      </c>
      <c t="str" s="8" r="M3186">
        <f t="shared" si="6370"/>
        <v>0</v>
      </c>
      <c t="str" s="8" r="N3186">
        <f t="shared" si="6370"/>
        <v>0</v>
      </c>
      <c t="str" s="8" r="O3186">
        <f t="shared" si="6370"/>
        <v>0</v>
      </c>
      <c t="str" s="8" r="P3186">
        <f t="shared" si="6370"/>
        <v>1</v>
      </c>
    </row>
    <row customHeight="1" r="3187" ht="36.0">
      <c s="31" r="A3187"/>
      <c s="31" r="B3187"/>
      <c s="31" r="C3187"/>
      <c s="31" r="D3187"/>
      <c t="s" s="30" r="E3187">
        <v>37675</v>
      </c>
      <c s="8" r="F3187">
        <v>3186.0</v>
      </c>
      <c t="str" s="6" r="G3187">
        <f t="shared" si="4"/>
        <v>62-ACA Correlator</v>
      </c>
      <c t="str" s="6" r="H3187">
        <f ref="H3187:K3187" t="shared" si="6371">IF(ISBLANK(B3187),IF(SUM($L3187:M3187)=0,TEXT(H3186,""),""),B3187)</f>
        <v>62.10-DFP (DTS receiver and FFT Processor) module (LRU)</v>
      </c>
      <c t="str" s="6" r="I3187">
        <f t="shared" si="6371"/>
        <v>62.10.01-DTS-R (Data Transmission System Receiver) card</v>
      </c>
      <c t="str" s="6" r="J3187">
        <f t="shared" si="6371"/>
        <v>62.10.01.00-General</v>
      </c>
      <c t="str" s="6" r="K3187">
        <f t="shared" si="6371"/>
        <v>62.10.01.00-000-035 IF#1</v>
      </c>
      <c t="str" s="8" r="L3187">
        <f ref="L3187:P3187" t="shared" si="6372">1-ISBLANK(A3187)</f>
        <v>0</v>
      </c>
      <c t="str" s="8" r="M3187">
        <f t="shared" si="6372"/>
        <v>0</v>
      </c>
      <c t="str" s="8" r="N3187">
        <f t="shared" si="6372"/>
        <v>0</v>
      </c>
      <c t="str" s="8" r="O3187">
        <f t="shared" si="6372"/>
        <v>0</v>
      </c>
      <c t="str" s="8" r="P3187">
        <f t="shared" si="6372"/>
        <v>1</v>
      </c>
    </row>
    <row customHeight="1" r="3188" ht="36.0">
      <c s="31" r="A3188"/>
      <c s="31" r="B3188"/>
      <c s="31" r="C3188"/>
      <c s="31" r="D3188"/>
      <c t="s" s="30" r="E3188">
        <v>37676</v>
      </c>
      <c s="8" r="F3188">
        <v>3187.0</v>
      </c>
      <c t="str" s="6" r="G3188">
        <f t="shared" si="4"/>
        <v>62-ACA Correlator</v>
      </c>
      <c t="str" s="6" r="H3188">
        <f ref="H3188:K3188" t="shared" si="6373">IF(ISBLANK(B3188),IF(SUM($L3188:M3188)=0,TEXT(H3187,""),""),B3188)</f>
        <v>62.10-DFP (DTS receiver and FFT Processor) module (LRU)</v>
      </c>
      <c t="str" s="6" r="I3188">
        <f t="shared" si="6373"/>
        <v>62.10.01-DTS-R (Data Transmission System Receiver) card</v>
      </c>
      <c t="str" s="6" r="J3188">
        <f t="shared" si="6373"/>
        <v>62.10.01.00-General</v>
      </c>
      <c t="str" s="6" r="K3188">
        <f t="shared" si="6373"/>
        <v>DFP#1 DTS#8</v>
      </c>
      <c t="str" s="8" r="L3188">
        <f ref="L3188:P3188" t="shared" si="6374">1-ISBLANK(A3188)</f>
        <v>0</v>
      </c>
      <c t="str" s="8" r="M3188">
        <f t="shared" si="6374"/>
        <v>0</v>
      </c>
      <c t="str" s="8" r="N3188">
        <f t="shared" si="6374"/>
        <v>0</v>
      </c>
      <c t="str" s="8" r="O3188">
        <f t="shared" si="6374"/>
        <v>0</v>
      </c>
      <c t="str" s="8" r="P3188">
        <f t="shared" si="6374"/>
        <v>1</v>
      </c>
    </row>
    <row customHeight="1" r="3189" ht="36.0">
      <c s="31" r="A3189"/>
      <c s="31" r="B3189"/>
      <c s="31" r="C3189"/>
      <c s="31" r="D3189"/>
      <c t="s" s="30" r="E3189">
        <v>37677</v>
      </c>
      <c s="8" r="F3189">
        <v>3188.0</v>
      </c>
      <c t="str" s="6" r="G3189">
        <f t="shared" si="4"/>
        <v>62-ACA Correlator</v>
      </c>
      <c t="str" s="6" r="H3189">
        <f ref="H3189:K3189" t="shared" si="6375">IF(ISBLANK(B3189),IF(SUM($L3189:M3189)=0,TEXT(H3188,""),""),B3189)</f>
        <v>62.10-DFP (DTS receiver and FFT Processor) module (LRU)</v>
      </c>
      <c t="str" s="6" r="I3189">
        <f t="shared" si="6375"/>
        <v>62.10.01-DTS-R (Data Transmission System Receiver) card</v>
      </c>
      <c t="str" s="6" r="J3189">
        <f t="shared" si="6375"/>
        <v>62.10.01.00-General</v>
      </c>
      <c t="str" s="6" r="K3189">
        <f t="shared" si="6375"/>
        <v>62.10.01.00-000-036 IF#1</v>
      </c>
      <c t="str" s="8" r="L3189">
        <f ref="L3189:P3189" t="shared" si="6376">1-ISBLANK(A3189)</f>
        <v>0</v>
      </c>
      <c t="str" s="8" r="M3189">
        <f t="shared" si="6376"/>
        <v>0</v>
      </c>
      <c t="str" s="8" r="N3189">
        <f t="shared" si="6376"/>
        <v>0</v>
      </c>
      <c t="str" s="8" r="O3189">
        <f t="shared" si="6376"/>
        <v>0</v>
      </c>
      <c t="str" s="8" r="P3189">
        <f t="shared" si="6376"/>
        <v>1</v>
      </c>
    </row>
    <row customHeight="1" r="3190" ht="36.0">
      <c s="31" r="A3190"/>
      <c s="31" r="B3190"/>
      <c s="31" r="C3190"/>
      <c s="31" r="D3190"/>
      <c t="s" s="30" r="E3190">
        <v>37678</v>
      </c>
      <c s="8" r="F3190">
        <v>3189.0</v>
      </c>
      <c t="str" s="6" r="G3190">
        <f t="shared" si="4"/>
        <v>62-ACA Correlator</v>
      </c>
      <c t="str" s="6" r="H3190">
        <f ref="H3190:K3190" t="shared" si="6377">IF(ISBLANK(B3190),IF(SUM($L3190:M3190)=0,TEXT(H3189,""),""),B3190)</f>
        <v>62.10-DFP (DTS receiver and FFT Processor) module (LRU)</v>
      </c>
      <c t="str" s="6" r="I3190">
        <f t="shared" si="6377"/>
        <v>62.10.01-DTS-R (Data Transmission System Receiver) card</v>
      </c>
      <c t="str" s="6" r="J3190">
        <f t="shared" si="6377"/>
        <v>62.10.01.00-General</v>
      </c>
      <c t="str" s="6" r="K3190">
        <f t="shared" si="6377"/>
        <v>DTS#9</v>
      </c>
      <c t="str" s="8" r="L3190">
        <f ref="L3190:P3190" t="shared" si="6378">1-ISBLANK(A3190)</f>
        <v>0</v>
      </c>
      <c t="str" s="8" r="M3190">
        <f t="shared" si="6378"/>
        <v>0</v>
      </c>
      <c t="str" s="8" r="N3190">
        <f t="shared" si="6378"/>
        <v>0</v>
      </c>
      <c t="str" s="8" r="O3190">
        <f t="shared" si="6378"/>
        <v>0</v>
      </c>
      <c t="str" s="8" r="P3190">
        <f t="shared" si="6378"/>
        <v>1</v>
      </c>
    </row>
    <row customHeight="1" r="3191" ht="36.0">
      <c s="31" r="A3191"/>
      <c s="31" r="B3191"/>
      <c s="31" r="C3191"/>
      <c s="31" r="D3191"/>
      <c t="s" s="30" r="E3191">
        <v>37679</v>
      </c>
      <c s="8" r="F3191">
        <v>3190.0</v>
      </c>
      <c t="str" s="6" r="G3191">
        <f t="shared" si="4"/>
        <v>62-ACA Correlator</v>
      </c>
      <c t="str" s="6" r="H3191">
        <f ref="H3191:K3191" t="shared" si="6379">IF(ISBLANK(B3191),IF(SUM($L3191:M3191)=0,TEXT(H3190,""),""),B3191)</f>
        <v>62.10-DFP (DTS receiver and FFT Processor) module (LRU)</v>
      </c>
      <c t="str" s="6" r="I3191">
        <f t="shared" si="6379"/>
        <v>62.10.01-DTS-R (Data Transmission System Receiver) card</v>
      </c>
      <c t="str" s="6" r="J3191">
        <f t="shared" si="6379"/>
        <v>62.10.01.00-General</v>
      </c>
      <c t="str" s="6" r="K3191">
        <f t="shared" si="6379"/>
        <v>62.10.01.00-000-037 IF#1</v>
      </c>
      <c t="str" s="8" r="L3191">
        <f ref="L3191:P3191" t="shared" si="6380">1-ISBLANK(A3191)</f>
        <v>0</v>
      </c>
      <c t="str" s="8" r="M3191">
        <f t="shared" si="6380"/>
        <v>0</v>
      </c>
      <c t="str" s="8" r="N3191">
        <f t="shared" si="6380"/>
        <v>0</v>
      </c>
      <c t="str" s="8" r="O3191">
        <f t="shared" si="6380"/>
        <v>0</v>
      </c>
      <c t="str" s="8" r="P3191">
        <f t="shared" si="6380"/>
        <v>1</v>
      </c>
    </row>
    <row customHeight="1" r="3192" ht="36.0">
      <c s="31" r="A3192"/>
      <c s="31" r="B3192"/>
      <c s="31" r="C3192"/>
      <c s="31" r="D3192"/>
      <c t="s" s="30" r="E3192">
        <v>37680</v>
      </c>
      <c s="8" r="F3192">
        <v>3191.0</v>
      </c>
      <c t="str" s="6" r="G3192">
        <f t="shared" si="4"/>
        <v>62-ACA Correlator</v>
      </c>
      <c t="str" s="6" r="H3192">
        <f ref="H3192:K3192" t="shared" si="6381">IF(ISBLANK(B3192),IF(SUM($L3192:M3192)=0,TEXT(H3191,""),""),B3192)</f>
        <v>62.10-DFP (DTS receiver and FFT Processor) module (LRU)</v>
      </c>
      <c t="str" s="6" r="I3192">
        <f t="shared" si="6381"/>
        <v>62.10.01-DTS-R (Data Transmission System Receiver) card</v>
      </c>
      <c t="str" s="6" r="J3192">
        <f t="shared" si="6381"/>
        <v>62.10.01.00-General</v>
      </c>
      <c t="str" s="6" r="K3192">
        <f t="shared" si="6381"/>
        <v>DFP#2 DTS#8</v>
      </c>
      <c t="str" s="8" r="L3192">
        <f ref="L3192:P3192" t="shared" si="6382">1-ISBLANK(A3192)</f>
        <v>0</v>
      </c>
      <c t="str" s="8" r="M3192">
        <f t="shared" si="6382"/>
        <v>0</v>
      </c>
      <c t="str" s="8" r="N3192">
        <f t="shared" si="6382"/>
        <v>0</v>
      </c>
      <c t="str" s="8" r="O3192">
        <f t="shared" si="6382"/>
        <v>0</v>
      </c>
      <c t="str" s="8" r="P3192">
        <f t="shared" si="6382"/>
        <v>1</v>
      </c>
    </row>
    <row customHeight="1" r="3193" ht="36.0">
      <c s="31" r="A3193"/>
      <c s="31" r="B3193"/>
      <c s="31" r="C3193"/>
      <c s="31" r="D3193"/>
      <c t="s" s="30" r="E3193">
        <v>37681</v>
      </c>
      <c s="8" r="F3193">
        <v>3192.0</v>
      </c>
      <c t="str" s="6" r="G3193">
        <f t="shared" si="4"/>
        <v>62-ACA Correlator</v>
      </c>
      <c t="str" s="6" r="H3193">
        <f ref="H3193:K3193" t="shared" si="6383">IF(ISBLANK(B3193),IF(SUM($L3193:M3193)=0,TEXT(H3192,""),""),B3193)</f>
        <v>62.10-DFP (DTS receiver and FFT Processor) module (LRU)</v>
      </c>
      <c t="str" s="6" r="I3193">
        <f t="shared" si="6383"/>
        <v>62.10.01-DTS-R (Data Transmission System Receiver) card</v>
      </c>
      <c t="str" s="6" r="J3193">
        <f t="shared" si="6383"/>
        <v>62.10.01.00-General</v>
      </c>
      <c t="str" s="6" r="K3193">
        <f t="shared" si="6383"/>
        <v>62.10.01.00-000-038 IF#1</v>
      </c>
      <c t="str" s="8" r="L3193">
        <f ref="L3193:P3193" t="shared" si="6384">1-ISBLANK(A3193)</f>
        <v>0</v>
      </c>
      <c t="str" s="8" r="M3193">
        <f t="shared" si="6384"/>
        <v>0</v>
      </c>
      <c t="str" s="8" r="N3193">
        <f t="shared" si="6384"/>
        <v>0</v>
      </c>
      <c t="str" s="8" r="O3193">
        <f t="shared" si="6384"/>
        <v>0</v>
      </c>
      <c t="str" s="8" r="P3193">
        <f t="shared" si="6384"/>
        <v>1</v>
      </c>
    </row>
    <row customHeight="1" r="3194" ht="36.0">
      <c s="31" r="A3194"/>
      <c s="31" r="B3194"/>
      <c s="31" r="C3194"/>
      <c s="31" r="D3194"/>
      <c t="s" s="30" r="E3194">
        <v>37682</v>
      </c>
      <c s="8" r="F3194">
        <v>3193.0</v>
      </c>
      <c t="str" s="6" r="G3194">
        <f t="shared" si="4"/>
        <v>62-ACA Correlator</v>
      </c>
      <c t="str" s="6" r="H3194">
        <f ref="H3194:K3194" t="shared" si="6385">IF(ISBLANK(B3194),IF(SUM($L3194:M3194)=0,TEXT(H3193,""),""),B3194)</f>
        <v>62.10-DFP (DTS receiver and FFT Processor) module (LRU)</v>
      </c>
      <c t="str" s="6" r="I3194">
        <f t="shared" si="6385"/>
        <v>62.10.01-DTS-R (Data Transmission System Receiver) card</v>
      </c>
      <c t="str" s="6" r="J3194">
        <f t="shared" si="6385"/>
        <v>62.10.01.00-General</v>
      </c>
      <c t="str" s="6" r="K3194">
        <f t="shared" si="6385"/>
        <v>DTS#9</v>
      </c>
      <c t="str" s="8" r="L3194">
        <f ref="L3194:P3194" t="shared" si="6386">1-ISBLANK(A3194)</f>
        <v>0</v>
      </c>
      <c t="str" s="8" r="M3194">
        <f t="shared" si="6386"/>
        <v>0</v>
      </c>
      <c t="str" s="8" r="N3194">
        <f t="shared" si="6386"/>
        <v>0</v>
      </c>
      <c t="str" s="8" r="O3194">
        <f t="shared" si="6386"/>
        <v>0</v>
      </c>
      <c t="str" s="8" r="P3194">
        <f t="shared" si="6386"/>
        <v>1</v>
      </c>
    </row>
    <row customHeight="1" r="3195" ht="36.0">
      <c s="31" r="A3195"/>
      <c s="31" r="B3195"/>
      <c s="31" r="C3195"/>
      <c s="31" r="D3195"/>
      <c t="s" s="30" r="E3195">
        <v>37683</v>
      </c>
      <c s="8" r="F3195">
        <v>3194.0</v>
      </c>
      <c t="str" s="6" r="G3195">
        <f t="shared" si="4"/>
        <v>62-ACA Correlator</v>
      </c>
      <c t="str" s="6" r="H3195">
        <f ref="H3195:K3195" t="shared" si="6387">IF(ISBLANK(B3195),IF(SUM($L3195:M3195)=0,TEXT(H3194,""),""),B3195)</f>
        <v>62.10-DFP (DTS receiver and FFT Processor) module (LRU)</v>
      </c>
      <c t="str" s="6" r="I3195">
        <f t="shared" si="6387"/>
        <v>62.10.01-DTS-R (Data Transmission System Receiver) card</v>
      </c>
      <c t="str" s="6" r="J3195">
        <f t="shared" si="6387"/>
        <v>62.10.01.00-General</v>
      </c>
      <c t="str" s="6" r="K3195">
        <f t="shared" si="6387"/>
        <v>IF#0</v>
      </c>
      <c t="str" s="8" r="L3195">
        <f ref="L3195:P3195" t="shared" si="6388">1-ISBLANK(A3195)</f>
        <v>0</v>
      </c>
      <c t="str" s="8" r="M3195">
        <f t="shared" si="6388"/>
        <v>0</v>
      </c>
      <c t="str" s="8" r="N3195">
        <f t="shared" si="6388"/>
        <v>0</v>
      </c>
      <c t="str" s="8" r="O3195">
        <f t="shared" si="6388"/>
        <v>0</v>
      </c>
      <c t="str" s="8" r="P3195">
        <f t="shared" si="6388"/>
        <v>1</v>
      </c>
    </row>
    <row customHeight="1" r="3196" ht="36.0">
      <c s="31" r="A3196"/>
      <c s="31" r="B3196"/>
      <c s="31" r="C3196"/>
      <c s="31" r="D3196"/>
      <c t="s" s="30" r="E3196">
        <v>37684</v>
      </c>
      <c s="8" r="F3196">
        <v>3195.0</v>
      </c>
      <c t="str" s="6" r="G3196">
        <f t="shared" si="4"/>
        <v>62-ACA Correlator</v>
      </c>
      <c t="str" s="6" r="H3196">
        <f ref="H3196:K3196" t="shared" si="6389">IF(ISBLANK(B3196),IF(SUM($L3196:M3196)=0,TEXT(H3195,""),""),B3196)</f>
        <v>62.10-DFP (DTS receiver and FFT Processor) module (LRU)</v>
      </c>
      <c t="str" s="6" r="I3196">
        <f t="shared" si="6389"/>
        <v>62.10.01-DTS-R (Data Transmission System Receiver) card</v>
      </c>
      <c t="str" s="6" r="J3196">
        <f t="shared" si="6389"/>
        <v>62.10.01.00-General</v>
      </c>
      <c t="str" s="6" r="K3196">
        <f t="shared" si="6389"/>
        <v>62.10.01.00-000-039 IF#0</v>
      </c>
      <c t="str" s="8" r="L3196">
        <f ref="L3196:P3196" t="shared" si="6390">1-ISBLANK(A3196)</f>
        <v>0</v>
      </c>
      <c t="str" s="8" r="M3196">
        <f t="shared" si="6390"/>
        <v>0</v>
      </c>
      <c t="str" s="8" r="N3196">
        <f t="shared" si="6390"/>
        <v>0</v>
      </c>
      <c t="str" s="8" r="O3196">
        <f t="shared" si="6390"/>
        <v>0</v>
      </c>
      <c t="str" s="8" r="P3196">
        <f t="shared" si="6390"/>
        <v>1</v>
      </c>
    </row>
    <row customHeight="1" r="3197" ht="36.0">
      <c s="31" r="A3197"/>
      <c s="31" r="B3197"/>
      <c s="31" r="C3197"/>
      <c s="31" r="D3197"/>
      <c t="s" s="30" r="E3197">
        <v>37685</v>
      </c>
      <c s="8" r="F3197">
        <v>3196.0</v>
      </c>
      <c t="str" s="6" r="G3197">
        <f t="shared" si="4"/>
        <v>62-ACA Correlator</v>
      </c>
      <c t="str" s="6" r="H3197">
        <f ref="H3197:K3197" t="shared" si="6391">IF(ISBLANK(B3197),IF(SUM($L3197:M3197)=0,TEXT(H3196,""),""),B3197)</f>
        <v>62.10-DFP (DTS receiver and FFT Processor) module (LRU)</v>
      </c>
      <c t="str" s="6" r="I3197">
        <f t="shared" si="6391"/>
        <v>62.10.01-DTS-R (Data Transmission System Receiver) card</v>
      </c>
      <c t="str" s="6" r="J3197">
        <f t="shared" si="6391"/>
        <v>62.10.01.00-General</v>
      </c>
      <c t="str" s="6" r="K3197">
        <f t="shared" si="6391"/>
        <v>DFP#3 DTS#8</v>
      </c>
      <c t="str" s="8" r="L3197">
        <f ref="L3197:P3197" t="shared" si="6392">1-ISBLANK(A3197)</f>
        <v>0</v>
      </c>
      <c t="str" s="8" r="M3197">
        <f t="shared" si="6392"/>
        <v>0</v>
      </c>
      <c t="str" s="8" r="N3197">
        <f t="shared" si="6392"/>
        <v>0</v>
      </c>
      <c t="str" s="8" r="O3197">
        <f t="shared" si="6392"/>
        <v>0</v>
      </c>
      <c t="str" s="8" r="P3197">
        <f t="shared" si="6392"/>
        <v>1</v>
      </c>
    </row>
    <row customHeight="1" r="3198" ht="36.0">
      <c s="31" r="A3198"/>
      <c s="31" r="B3198"/>
      <c s="31" r="C3198"/>
      <c s="31" r="D3198"/>
      <c t="s" s="30" r="E3198">
        <v>37686</v>
      </c>
      <c s="8" r="F3198">
        <v>3197.0</v>
      </c>
      <c t="str" s="6" r="G3198">
        <f t="shared" si="4"/>
        <v>62-ACA Correlator</v>
      </c>
      <c t="str" s="6" r="H3198">
        <f ref="H3198:K3198" t="shared" si="6393">IF(ISBLANK(B3198),IF(SUM($L3198:M3198)=0,TEXT(H3197,""),""),B3198)</f>
        <v>62.10-DFP (DTS receiver and FFT Processor) module (LRU)</v>
      </c>
      <c t="str" s="6" r="I3198">
        <f t="shared" si="6393"/>
        <v>62.10.01-DTS-R (Data Transmission System Receiver) card</v>
      </c>
      <c t="str" s="6" r="J3198">
        <f t="shared" si="6393"/>
        <v>62.10.01.00-General</v>
      </c>
      <c t="str" s="6" r="K3198">
        <f t="shared" si="6393"/>
        <v>62.10.01.00-000-040 IF#0</v>
      </c>
      <c t="str" s="8" r="L3198">
        <f ref="L3198:P3198" t="shared" si="6394">1-ISBLANK(A3198)</f>
        <v>0</v>
      </c>
      <c t="str" s="8" r="M3198">
        <f t="shared" si="6394"/>
        <v>0</v>
      </c>
      <c t="str" s="8" r="N3198">
        <f t="shared" si="6394"/>
        <v>0</v>
      </c>
      <c t="str" s="8" r="O3198">
        <f t="shared" si="6394"/>
        <v>0</v>
      </c>
      <c t="str" s="8" r="P3198">
        <f t="shared" si="6394"/>
        <v>1</v>
      </c>
    </row>
    <row customHeight="1" r="3199" ht="36.0">
      <c s="31" r="A3199"/>
      <c s="31" r="B3199"/>
      <c s="31" r="C3199"/>
      <c s="31" r="D3199"/>
      <c t="s" s="30" r="E3199">
        <v>37687</v>
      </c>
      <c s="8" r="F3199">
        <v>3198.0</v>
      </c>
      <c t="str" s="6" r="G3199">
        <f t="shared" si="4"/>
        <v>62-ACA Correlator</v>
      </c>
      <c t="str" s="6" r="H3199">
        <f ref="H3199:K3199" t="shared" si="6395">IF(ISBLANK(B3199),IF(SUM($L3199:M3199)=0,TEXT(H3198,""),""),B3199)</f>
        <v>62.10-DFP (DTS receiver and FFT Processor) module (LRU)</v>
      </c>
      <c t="str" s="6" r="I3199">
        <f t="shared" si="6395"/>
        <v>62.10.01-DTS-R (Data Transmission System Receiver) card</v>
      </c>
      <c t="str" s="6" r="J3199">
        <f t="shared" si="6395"/>
        <v>62.10.01.00-General</v>
      </c>
      <c t="str" s="6" r="K3199">
        <f t="shared" si="6395"/>
        <v>DTS#9</v>
      </c>
      <c t="str" s="8" r="L3199">
        <f ref="L3199:P3199" t="shared" si="6396">1-ISBLANK(A3199)</f>
        <v>0</v>
      </c>
      <c t="str" s="8" r="M3199">
        <f t="shared" si="6396"/>
        <v>0</v>
      </c>
      <c t="str" s="8" r="N3199">
        <f t="shared" si="6396"/>
        <v>0</v>
      </c>
      <c t="str" s="8" r="O3199">
        <f t="shared" si="6396"/>
        <v>0</v>
      </c>
      <c t="str" s="8" r="P3199">
        <f t="shared" si="6396"/>
        <v>1</v>
      </c>
    </row>
    <row customHeight="1" r="3200" ht="36.0">
      <c s="31" r="A3200"/>
      <c s="31" r="B3200"/>
      <c s="31" r="C3200"/>
      <c s="31" r="D3200"/>
      <c t="s" s="30" r="E3200">
        <v>37688</v>
      </c>
      <c s="8" r="F3200">
        <v>3199.0</v>
      </c>
      <c t="str" s="6" r="G3200">
        <f t="shared" si="4"/>
        <v>62-ACA Correlator</v>
      </c>
      <c t="str" s="6" r="H3200">
        <f ref="H3200:K3200" t="shared" si="6397">IF(ISBLANK(B3200),IF(SUM($L3200:M3200)=0,TEXT(H3199,""),""),B3200)</f>
        <v>62.10-DFP (DTS receiver and FFT Processor) module (LRU)</v>
      </c>
      <c t="str" s="6" r="I3200">
        <f t="shared" si="6397"/>
        <v>62.10.01-DTS-R (Data Transmission System Receiver) card</v>
      </c>
      <c t="str" s="6" r="J3200">
        <f t="shared" si="6397"/>
        <v>62.10.01.00-General</v>
      </c>
      <c t="str" s="6" r="K3200">
        <f t="shared" si="6397"/>
        <v>62.10.01.00-000-041 IF#2</v>
      </c>
      <c t="str" s="8" r="L3200">
        <f ref="L3200:P3200" t="shared" si="6398">1-ISBLANK(A3200)</f>
        <v>0</v>
      </c>
      <c t="str" s="8" r="M3200">
        <f t="shared" si="6398"/>
        <v>0</v>
      </c>
      <c t="str" s="8" r="N3200">
        <f t="shared" si="6398"/>
        <v>0</v>
      </c>
      <c t="str" s="8" r="O3200">
        <f t="shared" si="6398"/>
        <v>0</v>
      </c>
      <c t="str" s="8" r="P3200">
        <f t="shared" si="6398"/>
        <v>1</v>
      </c>
    </row>
    <row customHeight="1" r="3201" ht="36.0">
      <c s="31" r="A3201"/>
      <c s="31" r="B3201"/>
      <c s="31" r="C3201"/>
      <c s="31" r="D3201"/>
      <c t="s" s="30" r="E3201">
        <v>37689</v>
      </c>
      <c s="8" r="F3201">
        <v>3200.0</v>
      </c>
      <c t="str" s="6" r="G3201">
        <f t="shared" si="4"/>
        <v>62-ACA Correlator</v>
      </c>
      <c t="str" s="6" r="H3201">
        <f ref="H3201:K3201" t="shared" si="6399">IF(ISBLANK(B3201),IF(SUM($L3201:M3201)=0,TEXT(H3200,""),""),B3201)</f>
        <v>62.10-DFP (DTS receiver and FFT Processor) module (LRU)</v>
      </c>
      <c t="str" s="6" r="I3201">
        <f t="shared" si="6399"/>
        <v>62.10.01-DTS-R (Data Transmission System Receiver) card</v>
      </c>
      <c t="str" s="6" r="J3201">
        <f t="shared" si="6399"/>
        <v>62.10.01.00-General</v>
      </c>
      <c t="str" s="6" r="K3201">
        <f t="shared" si="6399"/>
        <v>DFP#4 DTS#8</v>
      </c>
      <c t="str" s="8" r="L3201">
        <f ref="L3201:P3201" t="shared" si="6400">1-ISBLANK(A3201)</f>
        <v>0</v>
      </c>
      <c t="str" s="8" r="M3201">
        <f t="shared" si="6400"/>
        <v>0</v>
      </c>
      <c t="str" s="8" r="N3201">
        <f t="shared" si="6400"/>
        <v>0</v>
      </c>
      <c t="str" s="8" r="O3201">
        <f t="shared" si="6400"/>
        <v>0</v>
      </c>
      <c t="str" s="8" r="P3201">
        <f t="shared" si="6400"/>
        <v>1</v>
      </c>
    </row>
    <row customHeight="1" r="3202" ht="36.0">
      <c s="31" r="A3202"/>
      <c s="31" r="B3202"/>
      <c s="31" r="C3202"/>
      <c s="31" r="D3202"/>
      <c t="s" s="30" r="E3202">
        <v>37690</v>
      </c>
      <c s="8" r="F3202">
        <v>3201.0</v>
      </c>
      <c t="str" s="6" r="G3202">
        <f t="shared" si="4"/>
        <v>62-ACA Correlator</v>
      </c>
      <c t="str" s="6" r="H3202">
        <f ref="H3202:K3202" t="shared" si="6401">IF(ISBLANK(B3202),IF(SUM($L3202:M3202)=0,TEXT(H3201,""),""),B3202)</f>
        <v>62.10-DFP (DTS receiver and FFT Processor) module (LRU)</v>
      </c>
      <c t="str" s="6" r="I3202">
        <f t="shared" si="6401"/>
        <v>62.10.01-DTS-R (Data Transmission System Receiver) card</v>
      </c>
      <c t="str" s="6" r="J3202">
        <f t="shared" si="6401"/>
        <v>62.10.01.00-General</v>
      </c>
      <c t="str" s="6" r="K3202">
        <f t="shared" si="6401"/>
        <v>62.10.01.00-000-042 IF#2</v>
      </c>
      <c t="str" s="8" r="L3202">
        <f ref="L3202:P3202" t="shared" si="6402">1-ISBLANK(A3202)</f>
        <v>0</v>
      </c>
      <c t="str" s="8" r="M3202">
        <f t="shared" si="6402"/>
        <v>0</v>
      </c>
      <c t="str" s="8" r="N3202">
        <f t="shared" si="6402"/>
        <v>0</v>
      </c>
      <c t="str" s="8" r="O3202">
        <f t="shared" si="6402"/>
        <v>0</v>
      </c>
      <c t="str" s="8" r="P3202">
        <f t="shared" si="6402"/>
        <v>1</v>
      </c>
    </row>
    <row customHeight="1" r="3203" ht="36.0">
      <c s="31" r="A3203"/>
      <c s="31" r="B3203"/>
      <c s="31" r="C3203"/>
      <c s="31" r="D3203"/>
      <c t="s" s="30" r="E3203">
        <v>37691</v>
      </c>
      <c s="8" r="F3203">
        <v>3202.0</v>
      </c>
      <c t="str" s="6" r="G3203">
        <f t="shared" si="4"/>
        <v>62-ACA Correlator</v>
      </c>
      <c t="str" s="6" r="H3203">
        <f ref="H3203:K3203" t="shared" si="6403">IF(ISBLANK(B3203),IF(SUM($L3203:M3203)=0,TEXT(H3202,""),""),B3203)</f>
        <v>62.10-DFP (DTS receiver and FFT Processor) module (LRU)</v>
      </c>
      <c t="str" s="6" r="I3203">
        <f t="shared" si="6403"/>
        <v>62.10.01-DTS-R (Data Transmission System Receiver) card</v>
      </c>
      <c t="str" s="6" r="J3203">
        <f t="shared" si="6403"/>
        <v>62.10.01.00-General</v>
      </c>
      <c t="str" s="6" r="K3203">
        <f t="shared" si="6403"/>
        <v>DTS#9</v>
      </c>
      <c t="str" s="8" r="L3203">
        <f ref="L3203:P3203" t="shared" si="6404">1-ISBLANK(A3203)</f>
        <v>0</v>
      </c>
      <c t="str" s="8" r="M3203">
        <f t="shared" si="6404"/>
        <v>0</v>
      </c>
      <c t="str" s="8" r="N3203">
        <f t="shared" si="6404"/>
        <v>0</v>
      </c>
      <c t="str" s="8" r="O3203">
        <f t="shared" si="6404"/>
        <v>0</v>
      </c>
      <c t="str" s="8" r="P3203">
        <f t="shared" si="6404"/>
        <v>1</v>
      </c>
    </row>
    <row customHeight="1" r="3204" ht="36.0">
      <c s="31" r="A3204"/>
      <c s="31" r="B3204"/>
      <c s="31" r="C3204"/>
      <c s="31" r="D3204"/>
      <c t="s" s="30" r="E3204">
        <v>37692</v>
      </c>
      <c s="8" r="F3204">
        <v>3203.0</v>
      </c>
      <c t="str" s="6" r="G3204">
        <f t="shared" si="4"/>
        <v>62-ACA Correlator</v>
      </c>
      <c t="str" s="6" r="H3204">
        <f ref="H3204:K3204" t="shared" si="6405">IF(ISBLANK(B3204),IF(SUM($L3204:M3204)=0,TEXT(H3203,""),""),B3204)</f>
        <v>62.10-DFP (DTS receiver and FFT Processor) module (LRU)</v>
      </c>
      <c t="str" s="6" r="I3204">
        <f t="shared" si="6405"/>
        <v>62.10.01-DTS-R (Data Transmission System Receiver) card</v>
      </c>
      <c t="str" s="6" r="J3204">
        <f t="shared" si="6405"/>
        <v>62.10.01.00-General</v>
      </c>
      <c t="str" s="6" r="K3204">
        <f t="shared" si="6405"/>
        <v>62.10.01.00-000-043 IF#2</v>
      </c>
      <c t="str" s="8" r="L3204">
        <f ref="L3204:P3204" t="shared" si="6406">1-ISBLANK(A3204)</f>
        <v>0</v>
      </c>
      <c t="str" s="8" r="M3204">
        <f t="shared" si="6406"/>
        <v>0</v>
      </c>
      <c t="str" s="8" r="N3204">
        <f t="shared" si="6406"/>
        <v>0</v>
      </c>
      <c t="str" s="8" r="O3204">
        <f t="shared" si="6406"/>
        <v>0</v>
      </c>
      <c t="str" s="8" r="P3204">
        <f t="shared" si="6406"/>
        <v>1</v>
      </c>
    </row>
    <row customHeight="1" r="3205" ht="36.0">
      <c s="31" r="A3205"/>
      <c s="31" r="B3205"/>
      <c s="31" r="C3205"/>
      <c s="31" r="D3205"/>
      <c t="s" s="30" r="E3205">
        <v>37693</v>
      </c>
      <c s="8" r="F3205">
        <v>3204.0</v>
      </c>
      <c t="str" s="6" r="G3205">
        <f t="shared" si="4"/>
        <v>62-ACA Correlator</v>
      </c>
      <c t="str" s="6" r="H3205">
        <f ref="H3205:K3205" t="shared" si="6407">IF(ISBLANK(B3205),IF(SUM($L3205:M3205)=0,TEXT(H3204,""),""),B3205)</f>
        <v>62.10-DFP (DTS receiver and FFT Processor) module (LRU)</v>
      </c>
      <c t="str" s="6" r="I3205">
        <f t="shared" si="6407"/>
        <v>62.10.01-DTS-R (Data Transmission System Receiver) card</v>
      </c>
      <c t="str" s="6" r="J3205">
        <f t="shared" si="6407"/>
        <v>62.10.01.00-General</v>
      </c>
      <c t="str" s="6" r="K3205">
        <f t="shared" si="6407"/>
        <v>DFP#5 DTS#8</v>
      </c>
      <c t="str" s="8" r="L3205">
        <f ref="L3205:P3205" t="shared" si="6408">1-ISBLANK(A3205)</f>
        <v>0</v>
      </c>
      <c t="str" s="8" r="M3205">
        <f t="shared" si="6408"/>
        <v>0</v>
      </c>
      <c t="str" s="8" r="N3205">
        <f t="shared" si="6408"/>
        <v>0</v>
      </c>
      <c t="str" s="8" r="O3205">
        <f t="shared" si="6408"/>
        <v>0</v>
      </c>
      <c t="str" s="8" r="P3205">
        <f t="shared" si="6408"/>
        <v>1</v>
      </c>
    </row>
    <row customHeight="1" r="3206" ht="36.0">
      <c s="31" r="A3206"/>
      <c s="31" r="B3206"/>
      <c s="31" r="C3206"/>
      <c s="31" r="D3206"/>
      <c t="s" s="30" r="E3206">
        <v>37694</v>
      </c>
      <c s="8" r="F3206">
        <v>3205.0</v>
      </c>
      <c t="str" s="6" r="G3206">
        <f t="shared" si="4"/>
        <v>62-ACA Correlator</v>
      </c>
      <c t="str" s="6" r="H3206">
        <f ref="H3206:K3206" t="shared" si="6409">IF(ISBLANK(B3206),IF(SUM($L3206:M3206)=0,TEXT(H3205,""),""),B3206)</f>
        <v>62.10-DFP (DTS receiver and FFT Processor) module (LRU)</v>
      </c>
      <c t="str" s="6" r="I3206">
        <f t="shared" si="6409"/>
        <v>62.10.01-DTS-R (Data Transmission System Receiver) card</v>
      </c>
      <c t="str" s="6" r="J3206">
        <f t="shared" si="6409"/>
        <v>62.10.01.00-General</v>
      </c>
      <c t="str" s="6" r="K3206">
        <f t="shared" si="6409"/>
        <v>62.10.01.00-000-044 IF#2</v>
      </c>
      <c t="str" s="8" r="L3206">
        <f ref="L3206:P3206" t="shared" si="6410">1-ISBLANK(A3206)</f>
        <v>0</v>
      </c>
      <c t="str" s="8" r="M3206">
        <f t="shared" si="6410"/>
        <v>0</v>
      </c>
      <c t="str" s="8" r="N3206">
        <f t="shared" si="6410"/>
        <v>0</v>
      </c>
      <c t="str" s="8" r="O3206">
        <f t="shared" si="6410"/>
        <v>0</v>
      </c>
      <c t="str" s="8" r="P3206">
        <f t="shared" si="6410"/>
        <v>1</v>
      </c>
    </row>
    <row customHeight="1" r="3207" ht="36.0">
      <c s="31" r="A3207"/>
      <c s="31" r="B3207"/>
      <c s="31" r="C3207"/>
      <c s="31" r="D3207"/>
      <c t="s" s="30" r="E3207">
        <v>37695</v>
      </c>
      <c s="8" r="F3207">
        <v>3206.0</v>
      </c>
      <c t="str" s="6" r="G3207">
        <f t="shared" si="4"/>
        <v>62-ACA Correlator</v>
      </c>
      <c t="str" s="6" r="H3207">
        <f ref="H3207:K3207" t="shared" si="6411">IF(ISBLANK(B3207),IF(SUM($L3207:M3207)=0,TEXT(H3206,""),""),B3207)</f>
        <v>62.10-DFP (DTS receiver and FFT Processor) module (LRU)</v>
      </c>
      <c t="str" s="6" r="I3207">
        <f t="shared" si="6411"/>
        <v>62.10.01-DTS-R (Data Transmission System Receiver) card</v>
      </c>
      <c t="str" s="6" r="J3207">
        <f t="shared" si="6411"/>
        <v>62.10.01.00-General</v>
      </c>
      <c t="str" s="6" r="K3207">
        <f t="shared" si="6411"/>
        <v>DTS#9</v>
      </c>
      <c t="str" s="8" r="L3207">
        <f ref="L3207:P3207" t="shared" si="6412">1-ISBLANK(A3207)</f>
        <v>0</v>
      </c>
      <c t="str" s="8" r="M3207">
        <f t="shared" si="6412"/>
        <v>0</v>
      </c>
      <c t="str" s="8" r="N3207">
        <f t="shared" si="6412"/>
        <v>0</v>
      </c>
      <c t="str" s="8" r="O3207">
        <f t="shared" si="6412"/>
        <v>0</v>
      </c>
      <c t="str" s="8" r="P3207">
        <f t="shared" si="6412"/>
        <v>1</v>
      </c>
    </row>
    <row customHeight="1" r="3208" ht="36.0">
      <c s="31" r="A3208"/>
      <c s="31" r="B3208"/>
      <c s="31" r="C3208"/>
      <c s="31" r="D3208"/>
      <c t="s" s="30" r="E3208">
        <v>37696</v>
      </c>
      <c s="8" r="F3208">
        <v>3207.0</v>
      </c>
      <c t="str" s="6" r="G3208">
        <f t="shared" si="4"/>
        <v>62-ACA Correlator</v>
      </c>
      <c t="str" s="6" r="H3208">
        <f ref="H3208:K3208" t="shared" si="6413">IF(ISBLANK(B3208),IF(SUM($L3208:M3208)=0,TEXT(H3207,""),""),B3208)</f>
        <v>62.10-DFP (DTS receiver and FFT Processor) module (LRU)</v>
      </c>
      <c t="str" s="6" r="I3208">
        <f t="shared" si="6413"/>
        <v>62.10.01-DTS-R (Data Transmission System Receiver) card</v>
      </c>
      <c t="str" s="6" r="J3208">
        <f t="shared" si="6413"/>
        <v>62.10.01.00-General</v>
      </c>
      <c t="str" s="6" r="K3208">
        <f t="shared" si="6413"/>
        <v>62.10.01.00-000-045 IF#1</v>
      </c>
      <c t="str" s="8" r="L3208">
        <f ref="L3208:P3208" t="shared" si="6414">1-ISBLANK(A3208)</f>
        <v>0</v>
      </c>
      <c t="str" s="8" r="M3208">
        <f t="shared" si="6414"/>
        <v>0</v>
      </c>
      <c t="str" s="8" r="N3208">
        <f t="shared" si="6414"/>
        <v>0</v>
      </c>
      <c t="str" s="8" r="O3208">
        <f t="shared" si="6414"/>
        <v>0</v>
      </c>
      <c t="str" s="8" r="P3208">
        <f t="shared" si="6414"/>
        <v>1</v>
      </c>
    </row>
    <row customHeight="1" r="3209" ht="36.0">
      <c s="31" r="A3209"/>
      <c s="31" r="B3209"/>
      <c s="31" r="C3209"/>
      <c s="31" r="D3209"/>
      <c t="s" s="30" r="E3209">
        <v>37697</v>
      </c>
      <c s="8" r="F3209">
        <v>3208.0</v>
      </c>
      <c t="str" s="6" r="G3209">
        <f t="shared" si="4"/>
        <v>62-ACA Correlator</v>
      </c>
      <c t="str" s="6" r="H3209">
        <f ref="H3209:K3209" t="shared" si="6415">IF(ISBLANK(B3209),IF(SUM($L3209:M3209)=0,TEXT(H3208,""),""),B3209)</f>
        <v>62.10-DFP (DTS receiver and FFT Processor) module (LRU)</v>
      </c>
      <c t="str" s="6" r="I3209">
        <f t="shared" si="6415"/>
        <v>62.10.01-DTS-R (Data Transmission System Receiver) card</v>
      </c>
      <c t="str" s="6" r="J3209">
        <f t="shared" si="6415"/>
        <v>62.10.01.00-General</v>
      </c>
      <c t="str" s="6" r="K3209">
        <f t="shared" si="6415"/>
        <v>DFP#6 DTS#8</v>
      </c>
      <c t="str" s="8" r="L3209">
        <f ref="L3209:P3209" t="shared" si="6416">1-ISBLANK(A3209)</f>
        <v>0</v>
      </c>
      <c t="str" s="8" r="M3209">
        <f t="shared" si="6416"/>
        <v>0</v>
      </c>
      <c t="str" s="8" r="N3209">
        <f t="shared" si="6416"/>
        <v>0</v>
      </c>
      <c t="str" s="8" r="O3209">
        <f t="shared" si="6416"/>
        <v>0</v>
      </c>
      <c t="str" s="8" r="P3209">
        <f t="shared" si="6416"/>
        <v>1</v>
      </c>
    </row>
    <row customHeight="1" r="3210" ht="36.0">
      <c s="31" r="A3210"/>
      <c s="31" r="B3210"/>
      <c s="31" r="C3210"/>
      <c s="31" r="D3210"/>
      <c t="s" s="30" r="E3210">
        <v>37698</v>
      </c>
      <c s="8" r="F3210">
        <v>3209.0</v>
      </c>
      <c t="str" s="6" r="G3210">
        <f t="shared" si="4"/>
        <v>62-ACA Correlator</v>
      </c>
      <c t="str" s="6" r="H3210">
        <f ref="H3210:K3210" t="shared" si="6417">IF(ISBLANK(B3210),IF(SUM($L3210:M3210)=0,TEXT(H3209,""),""),B3210)</f>
        <v>62.10-DFP (DTS receiver and FFT Processor) module (LRU)</v>
      </c>
      <c t="str" s="6" r="I3210">
        <f t="shared" si="6417"/>
        <v>62.10.01-DTS-R (Data Transmission System Receiver) card</v>
      </c>
      <c t="str" s="6" r="J3210">
        <f t="shared" si="6417"/>
        <v>62.10.01.00-General</v>
      </c>
      <c t="str" s="6" r="K3210">
        <f t="shared" si="6417"/>
        <v>62.10.01.00-000-046</v>
      </c>
      <c t="str" s="8" r="L3210">
        <f ref="L3210:P3210" t="shared" si="6418">1-ISBLANK(A3210)</f>
        <v>0</v>
      </c>
      <c t="str" s="8" r="M3210">
        <f t="shared" si="6418"/>
        <v>0</v>
      </c>
      <c t="str" s="8" r="N3210">
        <f t="shared" si="6418"/>
        <v>0</v>
      </c>
      <c t="str" s="8" r="O3210">
        <f t="shared" si="6418"/>
        <v>0</v>
      </c>
      <c t="str" s="8" r="P3210">
        <f t="shared" si="6418"/>
        <v>1</v>
      </c>
    </row>
    <row customHeight="1" r="3211" ht="36.0">
      <c s="31" r="A3211"/>
      <c s="31" r="B3211"/>
      <c s="31" r="C3211"/>
      <c s="31" r="D3211"/>
      <c t="s" s="30" r="E3211">
        <v>37699</v>
      </c>
      <c s="8" r="F3211">
        <v>3210.0</v>
      </c>
      <c t="str" s="6" r="G3211">
        <f t="shared" si="4"/>
        <v>62-ACA Correlator</v>
      </c>
      <c t="str" s="6" r="H3211">
        <f ref="H3211:K3211" t="shared" si="6419">IF(ISBLANK(B3211),IF(SUM($L3211:M3211)=0,TEXT(H3210,""),""),B3211)</f>
        <v>62.10-DFP (DTS receiver and FFT Processor) module (LRU)</v>
      </c>
      <c t="str" s="6" r="I3211">
        <f t="shared" si="6419"/>
        <v>62.10.01-DTS-R (Data Transmission System Receiver) card</v>
      </c>
      <c t="str" s="6" r="J3211">
        <f t="shared" si="6419"/>
        <v>62.10.01.00-General</v>
      </c>
      <c t="str" s="6" r="K3211">
        <f t="shared" si="6419"/>
        <v>CIP#SPARE1 DTS#9</v>
      </c>
      <c t="str" s="8" r="L3211">
        <f ref="L3211:P3211" t="shared" si="6420">1-ISBLANK(A3211)</f>
        <v>0</v>
      </c>
      <c t="str" s="8" r="M3211">
        <f t="shared" si="6420"/>
        <v>0</v>
      </c>
      <c t="str" s="8" r="N3211">
        <f t="shared" si="6420"/>
        <v>0</v>
      </c>
      <c t="str" s="8" r="O3211">
        <f t="shared" si="6420"/>
        <v>0</v>
      </c>
      <c t="str" s="8" r="P3211">
        <f t="shared" si="6420"/>
        <v>1</v>
      </c>
    </row>
    <row customHeight="1" r="3212" ht="36.0">
      <c s="31" r="A3212"/>
      <c s="31" r="B3212"/>
      <c s="31" r="C3212"/>
      <c s="31" r="D3212"/>
      <c t="s" s="30" r="E3212">
        <v>37700</v>
      </c>
      <c s="8" r="F3212">
        <v>3211.0</v>
      </c>
      <c t="str" s="6" r="G3212">
        <f t="shared" si="4"/>
        <v>62-ACA Correlator</v>
      </c>
      <c t="str" s="6" r="H3212">
        <f ref="H3212:K3212" t="shared" si="6421">IF(ISBLANK(B3212),IF(SUM($L3212:M3212)=0,TEXT(H3211,""),""),B3212)</f>
        <v>62.10-DFP (DTS receiver and FFT Processor) module (LRU)</v>
      </c>
      <c t="str" s="6" r="I3212">
        <f t="shared" si="6421"/>
        <v>62.10.01-DTS-R (Data Transmission System Receiver) card</v>
      </c>
      <c t="str" s="6" r="J3212">
        <f t="shared" si="6421"/>
        <v>62.10.01.00-General</v>
      </c>
      <c t="str" s="6" r="K3212">
        <f t="shared" si="6421"/>
        <v>62.10.01.00-000-047</v>
      </c>
      <c t="str" s="8" r="L3212">
        <f ref="L3212:P3212" t="shared" si="6422">1-ISBLANK(A3212)</f>
        <v>0</v>
      </c>
      <c t="str" s="8" r="M3212">
        <f t="shared" si="6422"/>
        <v>0</v>
      </c>
      <c t="str" s="8" r="N3212">
        <f t="shared" si="6422"/>
        <v>0</v>
      </c>
      <c t="str" s="8" r="O3212">
        <f t="shared" si="6422"/>
        <v>0</v>
      </c>
      <c t="str" s="8" r="P3212">
        <f t="shared" si="6422"/>
        <v>1</v>
      </c>
    </row>
    <row customHeight="1" r="3213" ht="36.0">
      <c s="31" r="A3213"/>
      <c s="31" r="B3213"/>
      <c s="31" r="C3213"/>
      <c s="31" r="D3213"/>
      <c t="s" s="30" r="E3213">
        <v>37701</v>
      </c>
      <c s="8" r="F3213">
        <v>3212.0</v>
      </c>
      <c t="str" s="6" r="G3213">
        <f t="shared" si="4"/>
        <v>62-ACA Correlator</v>
      </c>
      <c t="str" s="6" r="H3213">
        <f ref="H3213:K3213" t="shared" si="6423">IF(ISBLANK(B3213),IF(SUM($L3213:M3213)=0,TEXT(H3212,""),""),B3213)</f>
        <v>62.10-DFP (DTS receiver and FFT Processor) module (LRU)</v>
      </c>
      <c t="str" s="6" r="I3213">
        <f t="shared" si="6423"/>
        <v>62.10.01-DTS-R (Data Transmission System Receiver) card</v>
      </c>
      <c t="str" s="6" r="J3213">
        <f t="shared" si="6423"/>
        <v>62.10.01.00-General</v>
      </c>
      <c t="str" s="6" r="K3213">
        <f t="shared" si="6423"/>
        <v>MCI#SPARE1 DTS#9</v>
      </c>
      <c t="str" s="8" r="L3213">
        <f ref="L3213:P3213" t="shared" si="6424">1-ISBLANK(A3213)</f>
        <v>0</v>
      </c>
      <c t="str" s="8" r="M3213">
        <f t="shared" si="6424"/>
        <v>0</v>
      </c>
      <c t="str" s="8" r="N3213">
        <f t="shared" si="6424"/>
        <v>0</v>
      </c>
      <c t="str" s="8" r="O3213">
        <f t="shared" si="6424"/>
        <v>0</v>
      </c>
      <c t="str" s="8" r="P3213">
        <f t="shared" si="6424"/>
        <v>1</v>
      </c>
    </row>
    <row customHeight="1" r="3214" ht="36.0">
      <c s="31" r="A3214"/>
      <c s="31" r="B3214"/>
      <c s="31" r="C3214"/>
      <c s="31" r="D3214"/>
      <c t="s" s="30" r="E3214">
        <v>37702</v>
      </c>
      <c s="8" r="F3214">
        <v>3213.0</v>
      </c>
      <c t="str" s="6" r="G3214">
        <f t="shared" si="4"/>
        <v>62-ACA Correlator</v>
      </c>
      <c t="str" s="6" r="H3214">
        <f ref="H3214:K3214" t="shared" si="6425">IF(ISBLANK(B3214),IF(SUM($L3214:M3214)=0,TEXT(H3213,""),""),B3214)</f>
        <v>62.10-DFP (DTS receiver and FFT Processor) module (LRU)</v>
      </c>
      <c t="str" s="6" r="I3214">
        <f t="shared" si="6425"/>
        <v>62.10.01-DTS-R (Data Transmission System Receiver) card</v>
      </c>
      <c t="str" s="6" r="J3214">
        <f t="shared" si="6425"/>
        <v>62.10.01.00-General</v>
      </c>
      <c t="str" s="6" r="K3214">
        <f t="shared" si="6425"/>
        <v>62.10.01.00-000-048 IF#2</v>
      </c>
      <c t="str" s="8" r="L3214">
        <f ref="L3214:P3214" t="shared" si="6426">1-ISBLANK(A3214)</f>
        <v>0</v>
      </c>
      <c t="str" s="8" r="M3214">
        <f t="shared" si="6426"/>
        <v>0</v>
      </c>
      <c t="str" s="8" r="N3214">
        <f t="shared" si="6426"/>
        <v>0</v>
      </c>
      <c t="str" s="8" r="O3214">
        <f t="shared" si="6426"/>
        <v>0</v>
      </c>
      <c t="str" s="8" r="P3214">
        <f t="shared" si="6426"/>
        <v>1</v>
      </c>
    </row>
    <row customHeight="1" r="3215" ht="36.0">
      <c s="31" r="A3215"/>
      <c s="31" r="B3215"/>
      <c s="31" r="C3215"/>
      <c s="31" r="D3215"/>
      <c t="s" s="30" r="E3215">
        <v>37703</v>
      </c>
      <c s="8" r="F3215">
        <v>3214.0</v>
      </c>
      <c t="str" s="6" r="G3215">
        <f t="shared" si="4"/>
        <v>62-ACA Correlator</v>
      </c>
      <c t="str" s="6" r="H3215">
        <f ref="H3215:K3215" t="shared" si="6427">IF(ISBLANK(B3215),IF(SUM($L3215:M3215)=0,TEXT(H3214,""),""),B3215)</f>
        <v>62.10-DFP (DTS receiver and FFT Processor) module (LRU)</v>
      </c>
      <c t="str" s="6" r="I3215">
        <f t="shared" si="6427"/>
        <v>62.10.01-DTS-R (Data Transmission System Receiver) card</v>
      </c>
      <c t="str" s="6" r="J3215">
        <f t="shared" si="6427"/>
        <v>62.10.01.00-General</v>
      </c>
      <c t="str" s="6" r="K3215">
        <f t="shared" si="6427"/>
        <v>DTS#9</v>
      </c>
      <c t="str" s="8" r="L3215">
        <f ref="L3215:P3215" t="shared" si="6428">1-ISBLANK(A3215)</f>
        <v>0</v>
      </c>
      <c t="str" s="8" r="M3215">
        <f t="shared" si="6428"/>
        <v>0</v>
      </c>
      <c t="str" s="8" r="N3215">
        <f t="shared" si="6428"/>
        <v>0</v>
      </c>
      <c t="str" s="8" r="O3215">
        <f t="shared" si="6428"/>
        <v>0</v>
      </c>
      <c t="str" s="8" r="P3215">
        <f t="shared" si="6428"/>
        <v>1</v>
      </c>
    </row>
    <row customHeight="1" r="3216" ht="36.0">
      <c s="31" r="A3216"/>
      <c s="31" r="B3216"/>
      <c s="31" r="C3216"/>
      <c s="31" r="D3216"/>
      <c t="s" s="30" r="E3216">
        <v>37704</v>
      </c>
      <c s="8" r="F3216">
        <v>3215.0</v>
      </c>
      <c t="str" s="6" r="G3216">
        <f t="shared" si="4"/>
        <v>62-ACA Correlator</v>
      </c>
      <c t="str" s="6" r="H3216">
        <f ref="H3216:K3216" t="shared" si="6429">IF(ISBLANK(B3216),IF(SUM($L3216:M3216)=0,TEXT(H3215,""),""),B3216)</f>
        <v>62.10-DFP (DTS receiver and FFT Processor) module (LRU)</v>
      </c>
      <c t="str" s="6" r="I3216">
        <f t="shared" si="6429"/>
        <v>62.10.01-DTS-R (Data Transmission System Receiver) card</v>
      </c>
      <c t="str" s="6" r="J3216">
        <f t="shared" si="6429"/>
        <v>62.10.01.00-General</v>
      </c>
      <c t="str" s="6" r="K3216">
        <f t="shared" si="6429"/>
        <v>62.10.01.00-000-049 IF#3</v>
      </c>
      <c t="str" s="8" r="L3216">
        <f ref="L3216:P3216" t="shared" si="6430">1-ISBLANK(A3216)</f>
        <v>0</v>
      </c>
      <c t="str" s="8" r="M3216">
        <f t="shared" si="6430"/>
        <v>0</v>
      </c>
      <c t="str" s="8" r="N3216">
        <f t="shared" si="6430"/>
        <v>0</v>
      </c>
      <c t="str" s="8" r="O3216">
        <f t="shared" si="6430"/>
        <v>0</v>
      </c>
      <c t="str" s="8" r="P3216">
        <f t="shared" si="6430"/>
        <v>1</v>
      </c>
    </row>
    <row customHeight="1" r="3217" ht="36.0">
      <c s="31" r="A3217"/>
      <c s="31" r="B3217"/>
      <c s="31" r="C3217"/>
      <c s="31" r="D3217"/>
      <c t="s" s="30" r="E3217">
        <v>37705</v>
      </c>
      <c s="8" r="F3217">
        <v>3216.0</v>
      </c>
      <c t="str" s="6" r="G3217">
        <f t="shared" si="4"/>
        <v>62-ACA Correlator</v>
      </c>
      <c t="str" s="6" r="H3217">
        <f ref="H3217:K3217" t="shared" si="6431">IF(ISBLANK(B3217),IF(SUM($L3217:M3217)=0,TEXT(H3216,""),""),B3217)</f>
        <v>62.10-DFP (DTS receiver and FFT Processor) module (LRU)</v>
      </c>
      <c t="str" s="6" r="I3217">
        <f t="shared" si="6431"/>
        <v>62.10.01-DTS-R (Data Transmission System Receiver) card</v>
      </c>
      <c t="str" s="6" r="J3217">
        <f t="shared" si="6431"/>
        <v>62.10.01.00-General</v>
      </c>
      <c t="str" s="6" r="K3217">
        <f t="shared" si="6431"/>
        <v>DFP#0 DTS#8</v>
      </c>
      <c t="str" s="8" r="L3217">
        <f ref="L3217:P3217" t="shared" si="6432">1-ISBLANK(A3217)</f>
        <v>0</v>
      </c>
      <c t="str" s="8" r="M3217">
        <f t="shared" si="6432"/>
        <v>0</v>
      </c>
      <c t="str" s="8" r="N3217">
        <f t="shared" si="6432"/>
        <v>0</v>
      </c>
      <c t="str" s="8" r="O3217">
        <f t="shared" si="6432"/>
        <v>0</v>
      </c>
      <c t="str" s="8" r="P3217">
        <f t="shared" si="6432"/>
        <v>1</v>
      </c>
    </row>
    <row customHeight="1" r="3218" ht="36.0">
      <c s="31" r="A3218"/>
      <c s="31" r="B3218"/>
      <c s="31" r="C3218"/>
      <c s="31" r="D3218"/>
      <c t="s" s="30" r="E3218">
        <v>37706</v>
      </c>
      <c s="8" r="F3218">
        <v>3217.0</v>
      </c>
      <c t="str" s="6" r="G3218">
        <f t="shared" si="4"/>
        <v>62-ACA Correlator</v>
      </c>
      <c t="str" s="6" r="H3218">
        <f ref="H3218:K3218" t="shared" si="6433">IF(ISBLANK(B3218),IF(SUM($L3218:M3218)=0,TEXT(H3217,""),""),B3218)</f>
        <v>62.10-DFP (DTS receiver and FFT Processor) module (LRU)</v>
      </c>
      <c t="str" s="6" r="I3218">
        <f t="shared" si="6433"/>
        <v>62.10.01-DTS-R (Data Transmission System Receiver) card</v>
      </c>
      <c t="str" s="6" r="J3218">
        <f t="shared" si="6433"/>
        <v>62.10.01.00-General</v>
      </c>
      <c t="str" s="6" r="K3218">
        <f t="shared" si="6433"/>
        <v>62.10.01.00-000-050 IF#3</v>
      </c>
      <c t="str" s="8" r="L3218">
        <f ref="L3218:P3218" t="shared" si="6434">1-ISBLANK(A3218)</f>
        <v>0</v>
      </c>
      <c t="str" s="8" r="M3218">
        <f t="shared" si="6434"/>
        <v>0</v>
      </c>
      <c t="str" s="8" r="N3218">
        <f t="shared" si="6434"/>
        <v>0</v>
      </c>
      <c t="str" s="8" r="O3218">
        <f t="shared" si="6434"/>
        <v>0</v>
      </c>
      <c t="str" s="8" r="P3218">
        <f t="shared" si="6434"/>
        <v>1</v>
      </c>
    </row>
    <row customHeight="1" r="3219" ht="36.0">
      <c s="31" r="A3219"/>
      <c s="31" r="B3219"/>
      <c s="31" r="C3219"/>
      <c s="31" r="D3219"/>
      <c t="s" s="30" r="E3219">
        <v>37707</v>
      </c>
      <c s="8" r="F3219">
        <v>3218.0</v>
      </c>
      <c t="str" s="6" r="G3219">
        <f t="shared" si="4"/>
        <v>62-ACA Correlator</v>
      </c>
      <c t="str" s="6" r="H3219">
        <f ref="H3219:K3219" t="shared" si="6435">IF(ISBLANK(B3219),IF(SUM($L3219:M3219)=0,TEXT(H3218,""),""),B3219)</f>
        <v>62.10-DFP (DTS receiver and FFT Processor) module (LRU)</v>
      </c>
      <c t="str" s="6" r="I3219">
        <f t="shared" si="6435"/>
        <v>62.10.01-DTS-R (Data Transmission System Receiver) card</v>
      </c>
      <c t="str" s="6" r="J3219">
        <f t="shared" si="6435"/>
        <v>62.10.01.00-General</v>
      </c>
      <c t="str" s="6" r="K3219">
        <f t="shared" si="6435"/>
        <v>DTS#9</v>
      </c>
      <c t="str" s="8" r="L3219">
        <f ref="L3219:P3219" t="shared" si="6436">1-ISBLANK(A3219)</f>
        <v>0</v>
      </c>
      <c t="str" s="8" r="M3219">
        <f t="shared" si="6436"/>
        <v>0</v>
      </c>
      <c t="str" s="8" r="N3219">
        <f t="shared" si="6436"/>
        <v>0</v>
      </c>
      <c t="str" s="8" r="O3219">
        <f t="shared" si="6436"/>
        <v>0</v>
      </c>
      <c t="str" s="8" r="P3219">
        <f t="shared" si="6436"/>
        <v>1</v>
      </c>
    </row>
    <row customHeight="1" r="3220" ht="36.0">
      <c s="31" r="A3220"/>
      <c s="31" r="B3220"/>
      <c s="31" r="C3220"/>
      <c s="31" r="D3220"/>
      <c t="s" s="30" r="E3220">
        <v>37708</v>
      </c>
      <c s="8" r="F3220">
        <v>3219.0</v>
      </c>
      <c t="str" s="6" r="G3220">
        <f t="shared" si="4"/>
        <v>62-ACA Correlator</v>
      </c>
      <c t="str" s="6" r="H3220">
        <f ref="H3220:K3220" t="shared" si="6437">IF(ISBLANK(B3220),IF(SUM($L3220:M3220)=0,TEXT(H3219,""),""),B3220)</f>
        <v>62.10-DFP (DTS receiver and FFT Processor) module (LRU)</v>
      </c>
      <c t="str" s="6" r="I3220">
        <f t="shared" si="6437"/>
        <v>62.10.01-DTS-R (Data Transmission System Receiver) card</v>
      </c>
      <c t="str" s="6" r="J3220">
        <f t="shared" si="6437"/>
        <v>62.10.01.00-General</v>
      </c>
      <c t="str" s="6" r="K3220">
        <f t="shared" si="6437"/>
        <v>62.10.01.00-000-051 IF#3</v>
      </c>
      <c t="str" s="8" r="L3220">
        <f ref="L3220:P3220" t="shared" si="6438">1-ISBLANK(A3220)</f>
        <v>0</v>
      </c>
      <c t="str" s="8" r="M3220">
        <f t="shared" si="6438"/>
        <v>0</v>
      </c>
      <c t="str" s="8" r="N3220">
        <f t="shared" si="6438"/>
        <v>0</v>
      </c>
      <c t="str" s="8" r="O3220">
        <f t="shared" si="6438"/>
        <v>0</v>
      </c>
      <c t="str" s="8" r="P3220">
        <f t="shared" si="6438"/>
        <v>1</v>
      </c>
    </row>
    <row customHeight="1" r="3221" ht="36.0">
      <c s="31" r="A3221"/>
      <c s="31" r="B3221"/>
      <c s="31" r="C3221"/>
      <c s="31" r="D3221"/>
      <c t="s" s="30" r="E3221">
        <v>37709</v>
      </c>
      <c s="8" r="F3221">
        <v>3220.0</v>
      </c>
      <c t="str" s="6" r="G3221">
        <f t="shared" si="4"/>
        <v>62-ACA Correlator</v>
      </c>
      <c t="str" s="6" r="H3221">
        <f ref="H3221:K3221" t="shared" si="6439">IF(ISBLANK(B3221),IF(SUM($L3221:M3221)=0,TEXT(H3220,""),""),B3221)</f>
        <v>62.10-DFP (DTS receiver and FFT Processor) module (LRU)</v>
      </c>
      <c t="str" s="6" r="I3221">
        <f t="shared" si="6439"/>
        <v>62.10.01-DTS-R (Data Transmission System Receiver) card</v>
      </c>
      <c t="str" s="6" r="J3221">
        <f t="shared" si="6439"/>
        <v>62.10.01.00-General</v>
      </c>
      <c t="str" s="6" r="K3221">
        <f t="shared" si="6439"/>
        <v>DFP#1 DTS#8</v>
      </c>
      <c t="str" s="8" r="L3221">
        <f ref="L3221:P3221" t="shared" si="6440">1-ISBLANK(A3221)</f>
        <v>0</v>
      </c>
      <c t="str" s="8" r="M3221">
        <f t="shared" si="6440"/>
        <v>0</v>
      </c>
      <c t="str" s="8" r="N3221">
        <f t="shared" si="6440"/>
        <v>0</v>
      </c>
      <c t="str" s="8" r="O3221">
        <f t="shared" si="6440"/>
        <v>0</v>
      </c>
      <c t="str" s="8" r="P3221">
        <f t="shared" si="6440"/>
        <v>1</v>
      </c>
    </row>
    <row customHeight="1" r="3222" ht="36.0">
      <c s="31" r="A3222"/>
      <c s="31" r="B3222"/>
      <c s="31" r="C3222"/>
      <c s="31" r="D3222"/>
      <c t="s" s="30" r="E3222">
        <v>37710</v>
      </c>
      <c s="8" r="F3222">
        <v>3221.0</v>
      </c>
      <c t="str" s="6" r="G3222">
        <f t="shared" si="4"/>
        <v>62-ACA Correlator</v>
      </c>
      <c t="str" s="6" r="H3222">
        <f ref="H3222:K3222" t="shared" si="6441">IF(ISBLANK(B3222),IF(SUM($L3222:M3222)=0,TEXT(H3221,""),""),B3222)</f>
        <v>62.10-DFP (DTS receiver and FFT Processor) module (LRU)</v>
      </c>
      <c t="str" s="6" r="I3222">
        <f t="shared" si="6441"/>
        <v>62.10.01-DTS-R (Data Transmission System Receiver) card</v>
      </c>
      <c t="str" s="6" r="J3222">
        <f t="shared" si="6441"/>
        <v>62.10.01.00-General</v>
      </c>
      <c t="str" s="6" r="K3222">
        <f t="shared" si="6441"/>
        <v>62.10.01.00-000-052 IF#3</v>
      </c>
      <c t="str" s="8" r="L3222">
        <f ref="L3222:P3222" t="shared" si="6442">1-ISBLANK(A3222)</f>
        <v>0</v>
      </c>
      <c t="str" s="8" r="M3222">
        <f t="shared" si="6442"/>
        <v>0</v>
      </c>
      <c t="str" s="8" r="N3222">
        <f t="shared" si="6442"/>
        <v>0</v>
      </c>
      <c t="str" s="8" r="O3222">
        <f t="shared" si="6442"/>
        <v>0</v>
      </c>
      <c t="str" s="8" r="P3222">
        <f t="shared" si="6442"/>
        <v>1</v>
      </c>
    </row>
    <row customHeight="1" r="3223" ht="36.0">
      <c s="31" r="A3223"/>
      <c s="31" r="B3223"/>
      <c s="31" r="C3223"/>
      <c s="31" r="D3223"/>
      <c t="s" s="30" r="E3223">
        <v>37711</v>
      </c>
      <c s="8" r="F3223">
        <v>3222.0</v>
      </c>
      <c t="str" s="6" r="G3223">
        <f t="shared" si="4"/>
        <v>62-ACA Correlator</v>
      </c>
      <c t="str" s="6" r="H3223">
        <f ref="H3223:K3223" t="shared" si="6443">IF(ISBLANK(B3223),IF(SUM($L3223:M3223)=0,TEXT(H3222,""),""),B3223)</f>
        <v>62.10-DFP (DTS receiver and FFT Processor) module (LRU)</v>
      </c>
      <c t="str" s="6" r="I3223">
        <f t="shared" si="6443"/>
        <v>62.10.01-DTS-R (Data Transmission System Receiver) card</v>
      </c>
      <c t="str" s="6" r="J3223">
        <f t="shared" si="6443"/>
        <v>62.10.01.00-General</v>
      </c>
      <c t="str" s="6" r="K3223">
        <f t="shared" si="6443"/>
        <v>DTS#9</v>
      </c>
      <c t="str" s="8" r="L3223">
        <f ref="L3223:P3223" t="shared" si="6444">1-ISBLANK(A3223)</f>
        <v>0</v>
      </c>
      <c t="str" s="8" r="M3223">
        <f t="shared" si="6444"/>
        <v>0</v>
      </c>
      <c t="str" s="8" r="N3223">
        <f t="shared" si="6444"/>
        <v>0</v>
      </c>
      <c t="str" s="8" r="O3223">
        <f t="shared" si="6444"/>
        <v>0</v>
      </c>
      <c t="str" s="8" r="P3223">
        <f t="shared" si="6444"/>
        <v>1</v>
      </c>
    </row>
    <row customHeight="1" r="3224" ht="36.0">
      <c s="31" r="A3224"/>
      <c s="31" r="B3224"/>
      <c s="31" r="C3224"/>
      <c s="31" r="D3224"/>
      <c t="s" s="30" r="E3224">
        <v>37712</v>
      </c>
      <c s="8" r="F3224">
        <v>3223.0</v>
      </c>
      <c t="str" s="6" r="G3224">
        <f t="shared" si="4"/>
        <v>62-ACA Correlator</v>
      </c>
      <c t="str" s="6" r="H3224">
        <f ref="H3224:K3224" t="shared" si="6445">IF(ISBLANK(B3224),IF(SUM($L3224:M3224)=0,TEXT(H3223,""),""),B3224)</f>
        <v>62.10-DFP (DTS receiver and FFT Processor) module (LRU)</v>
      </c>
      <c t="str" s="6" r="I3224">
        <f t="shared" si="6445"/>
        <v>62.10.01-DTS-R (Data Transmission System Receiver) card</v>
      </c>
      <c t="str" s="6" r="J3224">
        <f t="shared" si="6445"/>
        <v>62.10.01.00-General</v>
      </c>
      <c t="str" s="6" r="K3224">
        <f t="shared" si="6445"/>
        <v>62.10.01.00-000-053 IF#2</v>
      </c>
      <c t="str" s="8" r="L3224">
        <f ref="L3224:P3224" t="shared" si="6446">1-ISBLANK(A3224)</f>
        <v>0</v>
      </c>
      <c t="str" s="8" r="M3224">
        <f t="shared" si="6446"/>
        <v>0</v>
      </c>
      <c t="str" s="8" r="N3224">
        <f t="shared" si="6446"/>
        <v>0</v>
      </c>
      <c t="str" s="8" r="O3224">
        <f t="shared" si="6446"/>
        <v>0</v>
      </c>
      <c t="str" s="8" r="P3224">
        <f t="shared" si="6446"/>
        <v>1</v>
      </c>
    </row>
    <row customHeight="1" r="3225" ht="36.0">
      <c s="31" r="A3225"/>
      <c s="31" r="B3225"/>
      <c s="31" r="C3225"/>
      <c s="31" r="D3225"/>
      <c t="s" s="30" r="E3225">
        <v>37713</v>
      </c>
      <c s="8" r="F3225">
        <v>3224.0</v>
      </c>
      <c t="str" s="6" r="G3225">
        <f t="shared" si="4"/>
        <v>62-ACA Correlator</v>
      </c>
      <c t="str" s="6" r="H3225">
        <f ref="H3225:K3225" t="shared" si="6447">IF(ISBLANK(B3225),IF(SUM($L3225:M3225)=0,TEXT(H3224,""),""),B3225)</f>
        <v>62.10-DFP (DTS receiver and FFT Processor) module (LRU)</v>
      </c>
      <c t="str" s="6" r="I3225">
        <f t="shared" si="6447"/>
        <v>62.10.01-DTS-R (Data Transmission System Receiver) card</v>
      </c>
      <c t="str" s="6" r="J3225">
        <f t="shared" si="6447"/>
        <v>62.10.01.00-General</v>
      </c>
      <c t="str" s="6" r="K3225">
        <f t="shared" si="6447"/>
        <v>DFP#2 DTS#8</v>
      </c>
      <c t="str" s="8" r="L3225">
        <f ref="L3225:P3225" t="shared" si="6448">1-ISBLANK(A3225)</f>
        <v>0</v>
      </c>
      <c t="str" s="8" r="M3225">
        <f t="shared" si="6448"/>
        <v>0</v>
      </c>
      <c t="str" s="8" r="N3225">
        <f t="shared" si="6448"/>
        <v>0</v>
      </c>
      <c t="str" s="8" r="O3225">
        <f t="shared" si="6448"/>
        <v>0</v>
      </c>
      <c t="str" s="8" r="P3225">
        <f t="shared" si="6448"/>
        <v>1</v>
      </c>
    </row>
    <row customHeight="1" r="3226" ht="36.0">
      <c s="31" r="A3226"/>
      <c s="31" r="B3226"/>
      <c s="31" r="C3226"/>
      <c s="31" r="D3226"/>
      <c t="s" s="30" r="E3226">
        <v>37714</v>
      </c>
      <c s="8" r="F3226">
        <v>3225.0</v>
      </c>
      <c t="str" s="6" r="G3226">
        <f t="shared" si="4"/>
        <v>62-ACA Correlator</v>
      </c>
      <c t="str" s="6" r="H3226">
        <f ref="H3226:K3226" t="shared" si="6449">IF(ISBLANK(B3226),IF(SUM($L3226:M3226)=0,TEXT(H3225,""),""),B3226)</f>
        <v>62.10-DFP (DTS receiver and FFT Processor) module (LRU)</v>
      </c>
      <c t="str" s="6" r="I3226">
        <f t="shared" si="6449"/>
        <v>62.10.01-DTS-R (Data Transmission System Receiver) card</v>
      </c>
      <c t="str" s="6" r="J3226">
        <f t="shared" si="6449"/>
        <v>62.10.01.00-General</v>
      </c>
      <c t="str" s="6" r="K3226">
        <f t="shared" si="6449"/>
        <v>62.10.01.00-000-054 IF#1</v>
      </c>
      <c t="str" s="8" r="L3226">
        <f ref="L3226:P3226" t="shared" si="6450">1-ISBLANK(A3226)</f>
        <v>0</v>
      </c>
      <c t="str" s="8" r="M3226">
        <f t="shared" si="6450"/>
        <v>0</v>
      </c>
      <c t="str" s="8" r="N3226">
        <f t="shared" si="6450"/>
        <v>0</v>
      </c>
      <c t="str" s="8" r="O3226">
        <f t="shared" si="6450"/>
        <v>0</v>
      </c>
      <c t="str" s="8" r="P3226">
        <f t="shared" si="6450"/>
        <v>1</v>
      </c>
    </row>
    <row customHeight="1" r="3227" ht="36.0">
      <c s="31" r="A3227"/>
      <c s="31" r="B3227"/>
      <c s="31" r="C3227"/>
      <c s="31" r="D3227"/>
      <c t="s" s="30" r="E3227">
        <v>37715</v>
      </c>
      <c s="8" r="F3227">
        <v>3226.0</v>
      </c>
      <c t="str" s="6" r="G3227">
        <f t="shared" si="4"/>
        <v>62-ACA Correlator</v>
      </c>
      <c t="str" s="6" r="H3227">
        <f ref="H3227:K3227" t="shared" si="6451">IF(ISBLANK(B3227),IF(SUM($L3227:M3227)=0,TEXT(H3226,""),""),B3227)</f>
        <v>62.10-DFP (DTS receiver and FFT Processor) module (LRU)</v>
      </c>
      <c t="str" s="6" r="I3227">
        <f t="shared" si="6451"/>
        <v>62.10.01-DTS-R (Data Transmission System Receiver) card</v>
      </c>
      <c t="str" s="6" r="J3227">
        <f t="shared" si="6451"/>
        <v>62.10.01.00-General</v>
      </c>
      <c t="str" s="6" r="K3227">
        <f t="shared" si="6451"/>
        <v>DTS#9</v>
      </c>
      <c t="str" s="8" r="L3227">
        <f ref="L3227:P3227" t="shared" si="6452">1-ISBLANK(A3227)</f>
        <v>0</v>
      </c>
      <c t="str" s="8" r="M3227">
        <f t="shared" si="6452"/>
        <v>0</v>
      </c>
      <c t="str" s="8" r="N3227">
        <f t="shared" si="6452"/>
        <v>0</v>
      </c>
      <c t="str" s="8" r="O3227">
        <f t="shared" si="6452"/>
        <v>0</v>
      </c>
      <c t="str" s="8" r="P3227">
        <f t="shared" si="6452"/>
        <v>1</v>
      </c>
    </row>
    <row customHeight="1" r="3228" ht="36.0">
      <c s="31" r="A3228"/>
      <c s="31" r="B3228"/>
      <c s="31" r="C3228"/>
      <c s="31" r="D3228"/>
      <c t="s" s="30" r="E3228">
        <v>37716</v>
      </c>
      <c s="8" r="F3228">
        <v>3227.0</v>
      </c>
      <c t="str" s="6" r="G3228">
        <f t="shared" si="4"/>
        <v>62-ACA Correlator</v>
      </c>
      <c t="str" s="6" r="H3228">
        <f ref="H3228:K3228" t="shared" si="6453">IF(ISBLANK(B3228),IF(SUM($L3228:M3228)=0,TEXT(H3227,""),""),B3228)</f>
        <v>62.10-DFP (DTS receiver and FFT Processor) module (LRU)</v>
      </c>
      <c t="str" s="6" r="I3228">
        <f t="shared" si="6453"/>
        <v>62.10.01-DTS-R (Data Transmission System Receiver) card</v>
      </c>
      <c t="str" s="6" r="J3228">
        <f t="shared" si="6453"/>
        <v>62.10.01.00-General</v>
      </c>
      <c t="str" s="6" r="K3228">
        <f t="shared" si="6453"/>
        <v>62.10.01.00-000-055 IF#3</v>
      </c>
      <c t="str" s="8" r="L3228">
        <f ref="L3228:P3228" t="shared" si="6454">1-ISBLANK(A3228)</f>
        <v>0</v>
      </c>
      <c t="str" s="8" r="M3228">
        <f t="shared" si="6454"/>
        <v>0</v>
      </c>
      <c t="str" s="8" r="N3228">
        <f t="shared" si="6454"/>
        <v>0</v>
      </c>
      <c t="str" s="8" r="O3228">
        <f t="shared" si="6454"/>
        <v>0</v>
      </c>
      <c t="str" s="8" r="P3228">
        <f t="shared" si="6454"/>
        <v>1</v>
      </c>
    </row>
    <row customHeight="1" r="3229" ht="36.0">
      <c s="31" r="A3229"/>
      <c s="31" r="B3229"/>
      <c s="31" r="C3229"/>
      <c s="31" r="D3229"/>
      <c t="s" s="30" r="E3229">
        <v>37717</v>
      </c>
      <c s="8" r="F3229">
        <v>3228.0</v>
      </c>
      <c t="str" s="6" r="G3229">
        <f t="shared" si="4"/>
        <v>62-ACA Correlator</v>
      </c>
      <c t="str" s="6" r="H3229">
        <f ref="H3229:K3229" t="shared" si="6455">IF(ISBLANK(B3229),IF(SUM($L3229:M3229)=0,TEXT(H3228,""),""),B3229)</f>
        <v>62.10-DFP (DTS receiver and FFT Processor) module (LRU)</v>
      </c>
      <c t="str" s="6" r="I3229">
        <f t="shared" si="6455"/>
        <v>62.10.01-DTS-R (Data Transmission System Receiver) card</v>
      </c>
      <c t="str" s="6" r="J3229">
        <f t="shared" si="6455"/>
        <v>62.10.01.00-General</v>
      </c>
      <c t="str" s="6" r="K3229">
        <f t="shared" si="6455"/>
        <v>DFP#3 DTS#8</v>
      </c>
      <c t="str" s="8" r="L3229">
        <f ref="L3229:P3229" t="shared" si="6456">1-ISBLANK(A3229)</f>
        <v>0</v>
      </c>
      <c t="str" s="8" r="M3229">
        <f t="shared" si="6456"/>
        <v>0</v>
      </c>
      <c t="str" s="8" r="N3229">
        <f t="shared" si="6456"/>
        <v>0</v>
      </c>
      <c t="str" s="8" r="O3229">
        <f t="shared" si="6456"/>
        <v>0</v>
      </c>
      <c t="str" s="8" r="P3229">
        <f t="shared" si="6456"/>
        <v>1</v>
      </c>
    </row>
    <row customHeight="1" r="3230" ht="36.0">
      <c s="31" r="A3230"/>
      <c s="31" r="B3230"/>
      <c s="31" r="C3230"/>
      <c s="31" r="D3230"/>
      <c t="s" s="30" r="E3230">
        <v>37718</v>
      </c>
      <c s="8" r="F3230">
        <v>3229.0</v>
      </c>
      <c t="str" s="6" r="G3230">
        <f t="shared" si="4"/>
        <v>62-ACA Correlator</v>
      </c>
      <c t="str" s="6" r="H3230">
        <f ref="H3230:K3230" t="shared" si="6457">IF(ISBLANK(B3230),IF(SUM($L3230:M3230)=0,TEXT(H3229,""),""),B3230)</f>
        <v>62.10-DFP (DTS receiver and FFT Processor) module (LRU)</v>
      </c>
      <c t="str" s="6" r="I3230">
        <f t="shared" si="6457"/>
        <v>62.10.01-DTS-R (Data Transmission System Receiver) card</v>
      </c>
      <c t="str" s="6" r="J3230">
        <f t="shared" si="6457"/>
        <v>62.10.01.00-General</v>
      </c>
      <c t="str" s="6" r="K3230">
        <f t="shared" si="6457"/>
        <v>62.10.01.00-000-056 IF#3</v>
      </c>
      <c t="str" s="8" r="L3230">
        <f ref="L3230:P3230" t="shared" si="6458">1-ISBLANK(A3230)</f>
        <v>0</v>
      </c>
      <c t="str" s="8" r="M3230">
        <f t="shared" si="6458"/>
        <v>0</v>
      </c>
      <c t="str" s="8" r="N3230">
        <f t="shared" si="6458"/>
        <v>0</v>
      </c>
      <c t="str" s="8" r="O3230">
        <f t="shared" si="6458"/>
        <v>0</v>
      </c>
      <c t="str" s="8" r="P3230">
        <f t="shared" si="6458"/>
        <v>1</v>
      </c>
    </row>
    <row customHeight="1" r="3231" ht="36.0">
      <c s="31" r="A3231"/>
      <c s="31" r="B3231"/>
      <c s="31" r="C3231"/>
      <c s="31" r="D3231"/>
      <c t="s" s="30" r="E3231">
        <v>37719</v>
      </c>
      <c s="8" r="F3231">
        <v>3230.0</v>
      </c>
      <c t="str" s="6" r="G3231">
        <f t="shared" si="4"/>
        <v>62-ACA Correlator</v>
      </c>
      <c t="str" s="6" r="H3231">
        <f ref="H3231:K3231" t="shared" si="6459">IF(ISBLANK(B3231),IF(SUM($L3231:M3231)=0,TEXT(H3230,""),""),B3231)</f>
        <v>62.10-DFP (DTS receiver and FFT Processor) module (LRU)</v>
      </c>
      <c t="str" s="6" r="I3231">
        <f t="shared" si="6459"/>
        <v>62.10.01-DTS-R (Data Transmission System Receiver) card</v>
      </c>
      <c t="str" s="6" r="J3231">
        <f t="shared" si="6459"/>
        <v>62.10.01.00-General</v>
      </c>
      <c t="str" s="6" r="K3231">
        <f t="shared" si="6459"/>
        <v>DTS#9</v>
      </c>
      <c t="str" s="8" r="L3231">
        <f ref="L3231:P3231" t="shared" si="6460">1-ISBLANK(A3231)</f>
        <v>0</v>
      </c>
      <c t="str" s="8" r="M3231">
        <f t="shared" si="6460"/>
        <v>0</v>
      </c>
      <c t="str" s="8" r="N3231">
        <f t="shared" si="6460"/>
        <v>0</v>
      </c>
      <c t="str" s="8" r="O3231">
        <f t="shared" si="6460"/>
        <v>0</v>
      </c>
      <c t="str" s="8" r="P3231">
        <f t="shared" si="6460"/>
        <v>1</v>
      </c>
    </row>
    <row customHeight="1" r="3232" ht="36.0">
      <c s="31" r="A3232"/>
      <c s="31" r="B3232"/>
      <c s="31" r="C3232"/>
      <c s="31" r="D3232"/>
      <c t="s" s="30" r="E3232">
        <v>37720</v>
      </c>
      <c s="8" r="F3232">
        <v>3231.0</v>
      </c>
      <c t="str" s="6" r="G3232">
        <f t="shared" si="4"/>
        <v>62-ACA Correlator</v>
      </c>
      <c t="str" s="6" r="H3232">
        <f ref="H3232:K3232" t="shared" si="6461">IF(ISBLANK(B3232),IF(SUM($L3232:M3232)=0,TEXT(H3231,""),""),B3232)</f>
        <v>62.10-DFP (DTS receiver and FFT Processor) module (LRU)</v>
      </c>
      <c t="str" s="6" r="I3232">
        <f t="shared" si="6461"/>
        <v>62.10.01-DTS-R (Data Transmission System Receiver) card</v>
      </c>
      <c t="str" s="6" r="J3232">
        <f t="shared" si="6461"/>
        <v>62.10.01.00-General</v>
      </c>
      <c t="str" s="6" r="K3232">
        <f t="shared" si="6461"/>
        <v>62.10.01.00-000-057 IF#3</v>
      </c>
      <c t="str" s="8" r="L3232">
        <f ref="L3232:P3232" t="shared" si="6462">1-ISBLANK(A3232)</f>
        <v>0</v>
      </c>
      <c t="str" s="8" r="M3232">
        <f t="shared" si="6462"/>
        <v>0</v>
      </c>
      <c t="str" s="8" r="N3232">
        <f t="shared" si="6462"/>
        <v>0</v>
      </c>
      <c t="str" s="8" r="O3232">
        <f t="shared" si="6462"/>
        <v>0</v>
      </c>
      <c t="str" s="8" r="P3232">
        <f t="shared" si="6462"/>
        <v>1</v>
      </c>
    </row>
    <row customHeight="1" r="3233" ht="36.0">
      <c s="31" r="A3233"/>
      <c s="31" r="B3233"/>
      <c s="31" r="C3233"/>
      <c s="31" r="D3233"/>
      <c t="s" s="30" r="E3233">
        <v>37721</v>
      </c>
      <c s="8" r="F3233">
        <v>3232.0</v>
      </c>
      <c t="str" s="6" r="G3233">
        <f t="shared" si="4"/>
        <v>62-ACA Correlator</v>
      </c>
      <c t="str" s="6" r="H3233">
        <f ref="H3233:K3233" t="shared" si="6463">IF(ISBLANK(B3233),IF(SUM($L3233:M3233)=0,TEXT(H3232,""),""),B3233)</f>
        <v>62.10-DFP (DTS receiver and FFT Processor) module (LRU)</v>
      </c>
      <c t="str" s="6" r="I3233">
        <f t="shared" si="6463"/>
        <v>62.10.01-DTS-R (Data Transmission System Receiver) card</v>
      </c>
      <c t="str" s="6" r="J3233">
        <f t="shared" si="6463"/>
        <v>62.10.01.00-General</v>
      </c>
      <c t="str" s="6" r="K3233">
        <f t="shared" si="6463"/>
        <v>DFP#4 DTS#8</v>
      </c>
      <c t="str" s="8" r="L3233">
        <f ref="L3233:P3233" t="shared" si="6464">1-ISBLANK(A3233)</f>
        <v>0</v>
      </c>
      <c t="str" s="8" r="M3233">
        <f t="shared" si="6464"/>
        <v>0</v>
      </c>
      <c t="str" s="8" r="N3233">
        <f t="shared" si="6464"/>
        <v>0</v>
      </c>
      <c t="str" s="8" r="O3233">
        <f t="shared" si="6464"/>
        <v>0</v>
      </c>
      <c t="str" s="8" r="P3233">
        <f t="shared" si="6464"/>
        <v>1</v>
      </c>
    </row>
    <row customHeight="1" r="3234" ht="36.0">
      <c s="31" r="A3234"/>
      <c s="31" r="B3234"/>
      <c s="31" r="C3234"/>
      <c s="31" r="D3234"/>
      <c t="s" s="30" r="E3234">
        <v>37722</v>
      </c>
      <c s="8" r="F3234">
        <v>3233.0</v>
      </c>
      <c t="str" s="6" r="G3234">
        <f t="shared" si="4"/>
        <v>62-ACA Correlator</v>
      </c>
      <c t="str" s="6" r="H3234">
        <f ref="H3234:K3234" t="shared" si="6465">IF(ISBLANK(B3234),IF(SUM($L3234:M3234)=0,TEXT(H3233,""),""),B3234)</f>
        <v>62.10-DFP (DTS receiver and FFT Processor) module (LRU)</v>
      </c>
      <c t="str" s="6" r="I3234">
        <f t="shared" si="6465"/>
        <v>62.10.01-DTS-R (Data Transmission System Receiver) card</v>
      </c>
      <c t="str" s="6" r="J3234">
        <f t="shared" si="6465"/>
        <v>62.10.01.00-General</v>
      </c>
      <c t="str" s="6" r="K3234">
        <f t="shared" si="6465"/>
        <v>62.10.01.00-000-058 IF#3</v>
      </c>
      <c t="str" s="8" r="L3234">
        <f ref="L3234:P3234" t="shared" si="6466">1-ISBLANK(A3234)</f>
        <v>0</v>
      </c>
      <c t="str" s="8" r="M3234">
        <f t="shared" si="6466"/>
        <v>0</v>
      </c>
      <c t="str" s="8" r="N3234">
        <f t="shared" si="6466"/>
        <v>0</v>
      </c>
      <c t="str" s="8" r="O3234">
        <f t="shared" si="6466"/>
        <v>0</v>
      </c>
      <c t="str" s="8" r="P3234">
        <f t="shared" si="6466"/>
        <v>1</v>
      </c>
    </row>
    <row customHeight="1" r="3235" ht="36.0">
      <c s="31" r="A3235"/>
      <c s="31" r="B3235"/>
      <c s="31" r="C3235"/>
      <c s="31" r="D3235"/>
      <c t="s" s="30" r="E3235">
        <v>37723</v>
      </c>
      <c s="8" r="F3235">
        <v>3234.0</v>
      </c>
      <c t="str" s="6" r="G3235">
        <f t="shared" si="4"/>
        <v>62-ACA Correlator</v>
      </c>
      <c t="str" s="6" r="H3235">
        <f ref="H3235:K3235" t="shared" si="6467">IF(ISBLANK(B3235),IF(SUM($L3235:M3235)=0,TEXT(H3234,""),""),B3235)</f>
        <v>62.10-DFP (DTS receiver and FFT Processor) module (LRU)</v>
      </c>
      <c t="str" s="6" r="I3235">
        <f t="shared" si="6467"/>
        <v>62.10.01-DTS-R (Data Transmission System Receiver) card</v>
      </c>
      <c t="str" s="6" r="J3235">
        <f t="shared" si="6467"/>
        <v>62.10.01.00-General</v>
      </c>
      <c t="str" s="6" r="K3235">
        <f t="shared" si="6467"/>
        <v>DTS#9</v>
      </c>
      <c t="str" s="8" r="L3235">
        <f ref="L3235:P3235" t="shared" si="6468">1-ISBLANK(A3235)</f>
        <v>0</v>
      </c>
      <c t="str" s="8" r="M3235">
        <f t="shared" si="6468"/>
        <v>0</v>
      </c>
      <c t="str" s="8" r="N3235">
        <f t="shared" si="6468"/>
        <v>0</v>
      </c>
      <c t="str" s="8" r="O3235">
        <f t="shared" si="6468"/>
        <v>0</v>
      </c>
      <c t="str" s="8" r="P3235">
        <f t="shared" si="6468"/>
        <v>1</v>
      </c>
    </row>
    <row customHeight="1" r="3236" ht="36.0">
      <c s="31" r="A3236"/>
      <c s="31" r="B3236"/>
      <c s="31" r="C3236"/>
      <c s="31" r="D3236"/>
      <c t="s" s="30" r="E3236">
        <v>37724</v>
      </c>
      <c s="8" r="F3236">
        <v>3235.0</v>
      </c>
      <c t="str" s="6" r="G3236">
        <f t="shared" si="4"/>
        <v>62-ACA Correlator</v>
      </c>
      <c t="str" s="6" r="H3236">
        <f ref="H3236:K3236" t="shared" si="6469">IF(ISBLANK(B3236),IF(SUM($L3236:M3236)=0,TEXT(H3235,""),""),B3236)</f>
        <v>62.10-DFP (DTS receiver and FFT Processor) module (LRU)</v>
      </c>
      <c t="str" s="6" r="I3236">
        <f t="shared" si="6469"/>
        <v>62.10.01-DTS-R (Data Transmission System Receiver) card</v>
      </c>
      <c t="str" s="6" r="J3236">
        <f t="shared" si="6469"/>
        <v>62.10.01.00-General</v>
      </c>
      <c t="str" s="6" r="K3236">
        <f t="shared" si="6469"/>
        <v>62.10.01.00-000-059 IF#3</v>
      </c>
      <c t="str" s="8" r="L3236">
        <f ref="L3236:P3236" t="shared" si="6470">1-ISBLANK(A3236)</f>
        <v>0</v>
      </c>
      <c t="str" s="8" r="M3236">
        <f t="shared" si="6470"/>
        <v>0</v>
      </c>
      <c t="str" s="8" r="N3236">
        <f t="shared" si="6470"/>
        <v>0</v>
      </c>
      <c t="str" s="8" r="O3236">
        <f t="shared" si="6470"/>
        <v>0</v>
      </c>
      <c t="str" s="8" r="P3236">
        <f t="shared" si="6470"/>
        <v>1</v>
      </c>
    </row>
    <row customHeight="1" r="3237" ht="36.0">
      <c s="31" r="A3237"/>
      <c s="31" r="B3237"/>
      <c s="31" r="C3237"/>
      <c s="31" r="D3237"/>
      <c t="s" s="30" r="E3237">
        <v>37725</v>
      </c>
      <c s="8" r="F3237">
        <v>3236.0</v>
      </c>
      <c t="str" s="6" r="G3237">
        <f t="shared" si="4"/>
        <v>62-ACA Correlator</v>
      </c>
      <c t="str" s="6" r="H3237">
        <f ref="H3237:K3237" t="shared" si="6471">IF(ISBLANK(B3237),IF(SUM($L3237:M3237)=0,TEXT(H3236,""),""),B3237)</f>
        <v>62.10-DFP (DTS receiver and FFT Processor) module (LRU)</v>
      </c>
      <c t="str" s="6" r="I3237">
        <f t="shared" si="6471"/>
        <v>62.10.01-DTS-R (Data Transmission System Receiver) card</v>
      </c>
      <c t="str" s="6" r="J3237">
        <f t="shared" si="6471"/>
        <v>62.10.01.00-General</v>
      </c>
      <c t="str" s="6" r="K3237">
        <f t="shared" si="6471"/>
        <v>DFP#5 DTS#8</v>
      </c>
      <c t="str" s="8" r="L3237">
        <f ref="L3237:P3237" t="shared" si="6472">1-ISBLANK(A3237)</f>
        <v>0</v>
      </c>
      <c t="str" s="8" r="M3237">
        <f t="shared" si="6472"/>
        <v>0</v>
      </c>
      <c t="str" s="8" r="N3237">
        <f t="shared" si="6472"/>
        <v>0</v>
      </c>
      <c t="str" s="8" r="O3237">
        <f t="shared" si="6472"/>
        <v>0</v>
      </c>
      <c t="str" s="8" r="P3237">
        <f t="shared" si="6472"/>
        <v>1</v>
      </c>
    </row>
    <row customHeight="1" r="3238" ht="36.0">
      <c s="31" r="A3238"/>
      <c s="31" r="B3238"/>
      <c s="31" r="C3238"/>
      <c s="31" r="D3238"/>
      <c t="s" s="30" r="E3238">
        <v>37726</v>
      </c>
      <c s="8" r="F3238">
        <v>3237.0</v>
      </c>
      <c t="str" s="6" r="G3238">
        <f t="shared" si="4"/>
        <v>62-ACA Correlator</v>
      </c>
      <c t="str" s="6" r="H3238">
        <f ref="H3238:K3238" t="shared" si="6473">IF(ISBLANK(B3238),IF(SUM($L3238:M3238)=0,TEXT(H3237,""),""),B3238)</f>
        <v>62.10-DFP (DTS receiver and FFT Processor) module (LRU)</v>
      </c>
      <c t="str" s="6" r="I3238">
        <f t="shared" si="6473"/>
        <v>62.10.01-DTS-R (Data Transmission System Receiver) card</v>
      </c>
      <c t="str" s="6" r="J3238">
        <f t="shared" si="6473"/>
        <v>62.10.01.00-General</v>
      </c>
      <c t="str" s="6" r="K3238">
        <f t="shared" si="6473"/>
        <v>62.10.01.00-000-060 IF#3</v>
      </c>
      <c t="str" s="8" r="L3238">
        <f ref="L3238:P3238" t="shared" si="6474">1-ISBLANK(A3238)</f>
        <v>0</v>
      </c>
      <c t="str" s="8" r="M3238">
        <f t="shared" si="6474"/>
        <v>0</v>
      </c>
      <c t="str" s="8" r="N3238">
        <f t="shared" si="6474"/>
        <v>0</v>
      </c>
      <c t="str" s="8" r="O3238">
        <f t="shared" si="6474"/>
        <v>0</v>
      </c>
      <c t="str" s="8" r="P3238">
        <f t="shared" si="6474"/>
        <v>1</v>
      </c>
    </row>
    <row customHeight="1" r="3239" ht="36.0">
      <c s="31" r="A3239"/>
      <c s="31" r="B3239"/>
      <c s="31" r="C3239"/>
      <c s="31" r="D3239"/>
      <c t="s" s="30" r="E3239">
        <v>37727</v>
      </c>
      <c s="8" r="F3239">
        <v>3238.0</v>
      </c>
      <c t="str" s="6" r="G3239">
        <f t="shared" si="4"/>
        <v>62-ACA Correlator</v>
      </c>
      <c t="str" s="6" r="H3239">
        <f ref="H3239:K3239" t="shared" si="6475">IF(ISBLANK(B3239),IF(SUM($L3239:M3239)=0,TEXT(H3238,""),""),B3239)</f>
        <v>62.10-DFP (DTS receiver and FFT Processor) module (LRU)</v>
      </c>
      <c t="str" s="6" r="I3239">
        <f t="shared" si="6475"/>
        <v>62.10.01-DTS-R (Data Transmission System Receiver) card</v>
      </c>
      <c t="str" s="6" r="J3239">
        <f t="shared" si="6475"/>
        <v>62.10.01.00-General</v>
      </c>
      <c t="str" s="6" r="K3239">
        <f t="shared" si="6475"/>
        <v>DTS#9</v>
      </c>
      <c t="str" s="8" r="L3239">
        <f ref="L3239:P3239" t="shared" si="6476">1-ISBLANK(A3239)</f>
        <v>0</v>
      </c>
      <c t="str" s="8" r="M3239">
        <f t="shared" si="6476"/>
        <v>0</v>
      </c>
      <c t="str" s="8" r="N3239">
        <f t="shared" si="6476"/>
        <v>0</v>
      </c>
      <c t="str" s="8" r="O3239">
        <f t="shared" si="6476"/>
        <v>0</v>
      </c>
      <c t="str" s="8" r="P3239">
        <f t="shared" si="6476"/>
        <v>1</v>
      </c>
    </row>
    <row customHeight="1" r="3240" ht="36.0">
      <c s="31" r="A3240"/>
      <c s="31" r="B3240"/>
      <c s="31" r="C3240"/>
      <c s="31" r="D3240"/>
      <c t="s" s="30" r="E3240">
        <v>37728</v>
      </c>
      <c s="8" r="F3240">
        <v>3239.0</v>
      </c>
      <c t="str" s="6" r="G3240">
        <f t="shared" si="4"/>
        <v>62-ACA Correlator</v>
      </c>
      <c t="str" s="6" r="H3240">
        <f ref="H3240:K3240" t="shared" si="6477">IF(ISBLANK(B3240),IF(SUM($L3240:M3240)=0,TEXT(H3239,""),""),B3240)</f>
        <v>62.10-DFP (DTS receiver and FFT Processor) module (LRU)</v>
      </c>
      <c t="str" s="6" r="I3240">
        <f t="shared" si="6477"/>
        <v>62.10.01-DTS-R (Data Transmission System Receiver) card</v>
      </c>
      <c t="str" s="6" r="J3240">
        <f t="shared" si="6477"/>
        <v>62.10.01.00-General</v>
      </c>
      <c t="str" s="6" r="K3240">
        <f t="shared" si="6477"/>
        <v>62.10.01.00-000-061</v>
      </c>
      <c t="str" s="8" r="L3240">
        <f ref="L3240:P3240" t="shared" si="6478">1-ISBLANK(A3240)</f>
        <v>0</v>
      </c>
      <c t="str" s="8" r="M3240">
        <f t="shared" si="6478"/>
        <v>0</v>
      </c>
      <c t="str" s="8" r="N3240">
        <f t="shared" si="6478"/>
        <v>0</v>
      </c>
      <c t="str" s="8" r="O3240">
        <f t="shared" si="6478"/>
        <v>0</v>
      </c>
      <c t="str" s="8" r="P3240">
        <f t="shared" si="6478"/>
        <v>1</v>
      </c>
    </row>
    <row customHeight="1" r="3241" ht="36.0">
      <c s="31" r="A3241"/>
      <c s="31" r="B3241"/>
      <c s="31" r="C3241"/>
      <c s="31" r="D3241"/>
      <c t="s" s="30" r="E3241">
        <v>37729</v>
      </c>
      <c s="8" r="F3241">
        <v>3240.0</v>
      </c>
      <c t="str" s="6" r="G3241">
        <f t="shared" si="4"/>
        <v>62-ACA Correlator</v>
      </c>
      <c t="str" s="6" r="H3241">
        <f ref="H3241:K3241" t="shared" si="6479">IF(ISBLANK(B3241),IF(SUM($L3241:M3241)=0,TEXT(H3240,""),""),B3241)</f>
        <v>62.10-DFP (DTS receiver and FFT Processor) module (LRU)</v>
      </c>
      <c t="str" s="6" r="I3241">
        <f t="shared" si="6479"/>
        <v>62.10.01-DTS-R (Data Transmission System Receiver) card</v>
      </c>
      <c t="str" s="6" r="J3241">
        <f t="shared" si="6479"/>
        <v>62.10.01.00-General</v>
      </c>
      <c t="str" s="6" r="K3241">
        <f t="shared" si="6479"/>
        <v>DFP#SPARE2 DTS#9</v>
      </c>
      <c t="str" s="8" r="L3241">
        <f ref="L3241:P3241" t="shared" si="6480">1-ISBLANK(A3241)</f>
        <v>0</v>
      </c>
      <c t="str" s="8" r="M3241">
        <f t="shared" si="6480"/>
        <v>0</v>
      </c>
      <c t="str" s="8" r="N3241">
        <f t="shared" si="6480"/>
        <v>0</v>
      </c>
      <c t="str" s="8" r="O3241">
        <f t="shared" si="6480"/>
        <v>0</v>
      </c>
      <c t="str" s="8" r="P3241">
        <f t="shared" si="6480"/>
        <v>1</v>
      </c>
    </row>
    <row customHeight="1" r="3242" ht="36.0">
      <c s="31" r="A3242"/>
      <c s="31" r="B3242"/>
      <c s="31" r="C3242"/>
      <c s="31" r="D3242"/>
      <c t="s" s="30" r="E3242">
        <v>37730</v>
      </c>
      <c s="8" r="F3242">
        <v>3241.0</v>
      </c>
      <c t="str" s="6" r="G3242">
        <f t="shared" si="4"/>
        <v>62-ACA Correlator</v>
      </c>
      <c t="str" s="6" r="H3242">
        <f ref="H3242:K3242" t="shared" si="6481">IF(ISBLANK(B3242),IF(SUM($L3242:M3242)=0,TEXT(H3241,""),""),B3242)</f>
        <v>62.10-DFP (DTS receiver and FFT Processor) module (LRU)</v>
      </c>
      <c t="str" s="6" r="I3242">
        <f t="shared" si="6481"/>
        <v>62.10.01-DTS-R (Data Transmission System Receiver) card</v>
      </c>
      <c t="str" s="6" r="J3242">
        <f t="shared" si="6481"/>
        <v>62.10.01.00-General</v>
      </c>
      <c t="str" s="6" r="K3242">
        <f t="shared" si="6481"/>
        <v>62.10.01.00-000-062</v>
      </c>
      <c t="str" s="8" r="L3242">
        <f ref="L3242:P3242" t="shared" si="6482">1-ISBLANK(A3242)</f>
        <v>0</v>
      </c>
      <c t="str" s="8" r="M3242">
        <f t="shared" si="6482"/>
        <v>0</v>
      </c>
      <c t="str" s="8" r="N3242">
        <f t="shared" si="6482"/>
        <v>0</v>
      </c>
      <c t="str" s="8" r="O3242">
        <f t="shared" si="6482"/>
        <v>0</v>
      </c>
      <c t="str" s="8" r="P3242">
        <f t="shared" si="6482"/>
        <v>1</v>
      </c>
    </row>
    <row customHeight="1" r="3243" ht="36.0">
      <c s="31" r="A3243"/>
      <c s="31" r="B3243"/>
      <c s="31" r="C3243"/>
      <c s="31" r="D3243"/>
      <c t="s" s="30" r="E3243">
        <v>37731</v>
      </c>
      <c s="8" r="F3243">
        <v>3242.0</v>
      </c>
      <c t="str" s="6" r="G3243">
        <f t="shared" si="4"/>
        <v>62-ACA Correlator</v>
      </c>
      <c t="str" s="6" r="H3243">
        <f ref="H3243:K3243" t="shared" si="6483">IF(ISBLANK(B3243),IF(SUM($L3243:M3243)=0,TEXT(H3242,""),""),B3243)</f>
        <v>62.10-DFP (DTS receiver and FFT Processor) module (LRU)</v>
      </c>
      <c t="str" s="6" r="I3243">
        <f t="shared" si="6483"/>
        <v>62.10.01-DTS-R (Data Transmission System Receiver) card</v>
      </c>
      <c t="str" s="6" r="J3243">
        <f t="shared" si="6483"/>
        <v>62.10.01.00-General</v>
      </c>
      <c t="str" s="6" r="K3243">
        <f t="shared" si="6483"/>
        <v>DFP#SPARE2 DTS#8</v>
      </c>
      <c t="str" s="8" r="L3243">
        <f ref="L3243:P3243" t="shared" si="6484">1-ISBLANK(A3243)</f>
        <v>0</v>
      </c>
      <c t="str" s="8" r="M3243">
        <f t="shared" si="6484"/>
        <v>0</v>
      </c>
      <c t="str" s="8" r="N3243">
        <f t="shared" si="6484"/>
        <v>0</v>
      </c>
      <c t="str" s="8" r="O3243">
        <f t="shared" si="6484"/>
        <v>0</v>
      </c>
      <c t="str" s="8" r="P3243">
        <f t="shared" si="6484"/>
        <v>1</v>
      </c>
    </row>
    <row customHeight="1" r="3244" ht="36.0">
      <c s="31" r="A3244"/>
      <c s="31" r="B3244"/>
      <c s="31" r="C3244"/>
      <c s="31" r="D3244"/>
      <c t="s" s="30" r="E3244">
        <v>37732</v>
      </c>
      <c s="8" r="F3244">
        <v>3243.0</v>
      </c>
      <c t="str" s="6" r="G3244">
        <f t="shared" si="4"/>
        <v>62-ACA Correlator</v>
      </c>
      <c t="str" s="6" r="H3244">
        <f ref="H3244:K3244" t="shared" si="6485">IF(ISBLANK(B3244),IF(SUM($L3244:M3244)=0,TEXT(H3243,""),""),B3244)</f>
        <v>62.10-DFP (DTS receiver and FFT Processor) module (LRU)</v>
      </c>
      <c t="str" s="6" r="I3244">
        <f t="shared" si="6485"/>
        <v>62.10.01-DTS-R (Data Transmission System Receiver) card</v>
      </c>
      <c t="str" s="6" r="J3244">
        <f t="shared" si="6485"/>
        <v>62.10.01.00-General</v>
      </c>
      <c t="str" s="6" r="K3244">
        <f t="shared" si="6485"/>
        <v>62.10.01.00-000-063 IF#3</v>
      </c>
      <c t="str" s="8" r="L3244">
        <f ref="L3244:P3244" t="shared" si="6486">1-ISBLANK(A3244)</f>
        <v>0</v>
      </c>
      <c t="str" s="8" r="M3244">
        <f t="shared" si="6486"/>
        <v>0</v>
      </c>
      <c t="str" s="8" r="N3244">
        <f t="shared" si="6486"/>
        <v>0</v>
      </c>
      <c t="str" s="8" r="O3244">
        <f t="shared" si="6486"/>
        <v>0</v>
      </c>
      <c t="str" s="8" r="P3244">
        <f t="shared" si="6486"/>
        <v>1</v>
      </c>
    </row>
    <row customHeight="1" r="3245" ht="36.0">
      <c s="31" r="A3245"/>
      <c s="31" r="B3245"/>
      <c s="31" r="C3245"/>
      <c s="31" r="D3245"/>
      <c t="s" s="30" r="E3245">
        <v>37733</v>
      </c>
      <c s="8" r="F3245">
        <v>3244.0</v>
      </c>
      <c t="str" s="6" r="G3245">
        <f t="shared" si="4"/>
        <v>62-ACA Correlator</v>
      </c>
      <c t="str" s="6" r="H3245">
        <f ref="H3245:K3245" t="shared" si="6487">IF(ISBLANK(B3245),IF(SUM($L3245:M3245)=0,TEXT(H3244,""),""),B3245)</f>
        <v>62.10-DFP (DTS receiver and FFT Processor) module (LRU)</v>
      </c>
      <c t="str" s="6" r="I3245">
        <f t="shared" si="6487"/>
        <v>62.10.01-DTS-R (Data Transmission System Receiver) card</v>
      </c>
      <c t="str" s="6" r="J3245">
        <f t="shared" si="6487"/>
        <v>62.10.01.00-General</v>
      </c>
      <c t="str" s="6" r="K3245">
        <f t="shared" si="6487"/>
        <v>DFP#7 DTS#8</v>
      </c>
      <c t="str" s="8" r="L3245">
        <f ref="L3245:P3245" t="shared" si="6488">1-ISBLANK(A3245)</f>
        <v>0</v>
      </c>
      <c t="str" s="8" r="M3245">
        <f t="shared" si="6488"/>
        <v>0</v>
      </c>
      <c t="str" s="8" r="N3245">
        <f t="shared" si="6488"/>
        <v>0</v>
      </c>
      <c t="str" s="8" r="O3245">
        <f t="shared" si="6488"/>
        <v>0</v>
      </c>
      <c t="str" s="8" r="P3245">
        <f t="shared" si="6488"/>
        <v>1</v>
      </c>
    </row>
    <row customHeight="1" r="3246" ht="36.0">
      <c s="31" r="A3246"/>
      <c s="31" r="B3246"/>
      <c s="31" r="C3246"/>
      <c s="31" r="D3246"/>
      <c t="s" s="30" r="E3246">
        <v>37734</v>
      </c>
      <c s="8" r="F3246">
        <v>3245.0</v>
      </c>
      <c t="str" s="6" r="G3246">
        <f t="shared" si="4"/>
        <v>62-ACA Correlator</v>
      </c>
      <c t="str" s="6" r="H3246">
        <f ref="H3246:K3246" t="shared" si="6489">IF(ISBLANK(B3246),IF(SUM($L3246:M3246)=0,TEXT(H3245,""),""),B3246)</f>
        <v>62.10-DFP (DTS receiver and FFT Processor) module (LRU)</v>
      </c>
      <c t="str" s="6" r="I3246">
        <f t="shared" si="6489"/>
        <v>62.10.01-DTS-R (Data Transmission System Receiver) card</v>
      </c>
      <c t="str" s="6" r="J3246">
        <f t="shared" si="6489"/>
        <v>62.10.01.00-General</v>
      </c>
      <c t="str" s="6" r="K3246">
        <f t="shared" si="6489"/>
        <v>62.10.01.00-000-064 IF#3</v>
      </c>
      <c t="str" s="8" r="L3246">
        <f ref="L3246:P3246" t="shared" si="6490">1-ISBLANK(A3246)</f>
        <v>0</v>
      </c>
      <c t="str" s="8" r="M3246">
        <f t="shared" si="6490"/>
        <v>0</v>
      </c>
      <c t="str" s="8" r="N3246">
        <f t="shared" si="6490"/>
        <v>0</v>
      </c>
      <c t="str" s="8" r="O3246">
        <f t="shared" si="6490"/>
        <v>0</v>
      </c>
      <c t="str" s="8" r="P3246">
        <f t="shared" si="6490"/>
        <v>1</v>
      </c>
    </row>
    <row customHeight="1" r="3247" ht="36.0">
      <c s="31" r="A3247"/>
      <c s="31" r="B3247"/>
      <c s="31" r="C3247"/>
      <c s="31" r="D3247"/>
      <c t="s" s="30" r="E3247">
        <v>37735</v>
      </c>
      <c s="8" r="F3247">
        <v>3246.0</v>
      </c>
      <c t="str" s="6" r="G3247">
        <f t="shared" si="4"/>
        <v>62-ACA Correlator</v>
      </c>
      <c t="str" s="6" r="H3247">
        <f ref="H3247:K3247" t="shared" si="6491">IF(ISBLANK(B3247),IF(SUM($L3247:M3247)=0,TEXT(H3246,""),""),B3247)</f>
        <v>62.10-DFP (DTS receiver and FFT Processor) module (LRU)</v>
      </c>
      <c t="str" s="6" r="I3247">
        <f t="shared" si="6491"/>
        <v>62.10.01-DTS-R (Data Transmission System Receiver) card</v>
      </c>
      <c t="str" s="6" r="J3247">
        <f t="shared" si="6491"/>
        <v>62.10.01.00-General</v>
      </c>
      <c t="str" s="6" r="K3247">
        <f t="shared" si="6491"/>
        <v>DTS#9</v>
      </c>
      <c t="str" s="8" r="L3247">
        <f ref="L3247:P3247" t="shared" si="6492">1-ISBLANK(A3247)</f>
        <v>0</v>
      </c>
      <c t="str" s="8" r="M3247">
        <f t="shared" si="6492"/>
        <v>0</v>
      </c>
      <c t="str" s="8" r="N3247">
        <f t="shared" si="6492"/>
        <v>0</v>
      </c>
      <c t="str" s="8" r="O3247">
        <f t="shared" si="6492"/>
        <v>0</v>
      </c>
      <c t="str" s="8" r="P3247">
        <f t="shared" si="6492"/>
        <v>1</v>
      </c>
    </row>
    <row customHeight="1" r="3248" ht="36.0">
      <c s="31" r="A3248"/>
      <c s="31" r="B3248"/>
      <c s="31" r="C3248"/>
      <c s="31" r="D3248"/>
      <c t="s" s="30" r="E3248">
        <v>37736</v>
      </c>
      <c s="8" r="F3248">
        <v>3247.0</v>
      </c>
      <c t="str" s="6" r="G3248">
        <f t="shared" si="4"/>
        <v>62-ACA Correlator</v>
      </c>
      <c t="str" s="6" r="H3248">
        <f ref="H3248:K3248" t="shared" si="6493">IF(ISBLANK(B3248),IF(SUM($L3248:M3248)=0,TEXT(H3247,""),""),B3248)</f>
        <v>62.10-DFP (DTS receiver and FFT Processor) module (LRU)</v>
      </c>
      <c t="str" s="6" r="I3248">
        <f t="shared" si="6493"/>
        <v>62.10.01-DTS-R (Data Transmission System Receiver) card</v>
      </c>
      <c t="str" s="6" r="J3248">
        <f t="shared" si="6493"/>
        <v>62.10.01.00-General</v>
      </c>
      <c t="str" s="6" r="K3248">
        <f t="shared" si="6493"/>
        <v>62.10.01.00-000-065 IF#2</v>
      </c>
      <c t="str" s="8" r="L3248">
        <f ref="L3248:P3248" t="shared" si="6494">1-ISBLANK(A3248)</f>
        <v>0</v>
      </c>
      <c t="str" s="8" r="M3248">
        <f t="shared" si="6494"/>
        <v>0</v>
      </c>
      <c t="str" s="8" r="N3248">
        <f t="shared" si="6494"/>
        <v>0</v>
      </c>
      <c t="str" s="8" r="O3248">
        <f t="shared" si="6494"/>
        <v>0</v>
      </c>
      <c t="str" s="8" r="P3248">
        <f t="shared" si="6494"/>
        <v>1</v>
      </c>
    </row>
    <row customHeight="1" r="3249" ht="36.0">
      <c s="31" r="A3249"/>
      <c s="31" r="B3249"/>
      <c s="31" r="C3249"/>
      <c s="31" r="D3249"/>
      <c t="s" s="30" r="E3249">
        <v>37737</v>
      </c>
      <c s="8" r="F3249">
        <v>3248.0</v>
      </c>
      <c t="str" s="6" r="G3249">
        <f t="shared" si="4"/>
        <v>62-ACA Correlator</v>
      </c>
      <c t="str" s="6" r="H3249">
        <f ref="H3249:K3249" t="shared" si="6495">IF(ISBLANK(B3249),IF(SUM($L3249:M3249)=0,TEXT(H3248,""),""),B3249)</f>
        <v>62.10-DFP (DTS receiver and FFT Processor) module (LRU)</v>
      </c>
      <c t="str" s="6" r="I3249">
        <f t="shared" si="6495"/>
        <v>62.10.01-DTS-R (Data Transmission System Receiver) card</v>
      </c>
      <c t="str" s="6" r="J3249">
        <f t="shared" si="6495"/>
        <v>62.10.01.00-General</v>
      </c>
      <c t="str" s="6" r="K3249">
        <f t="shared" si="6495"/>
        <v>DFP#7 DTS#8</v>
      </c>
      <c t="str" s="8" r="L3249">
        <f ref="L3249:P3249" t="shared" si="6496">1-ISBLANK(A3249)</f>
        <v>0</v>
      </c>
      <c t="str" s="8" r="M3249">
        <f t="shared" si="6496"/>
        <v>0</v>
      </c>
      <c t="str" s="8" r="N3249">
        <f t="shared" si="6496"/>
        <v>0</v>
      </c>
      <c t="str" s="8" r="O3249">
        <f t="shared" si="6496"/>
        <v>0</v>
      </c>
      <c t="str" s="8" r="P3249">
        <f t="shared" si="6496"/>
        <v>1</v>
      </c>
    </row>
    <row customHeight="1" r="3250" ht="36.0">
      <c s="31" r="A3250"/>
      <c s="31" r="B3250"/>
      <c s="31" r="C3250"/>
      <c s="31" r="D3250"/>
      <c t="s" s="30" r="E3250">
        <v>37738</v>
      </c>
      <c s="8" r="F3250">
        <v>3249.0</v>
      </c>
      <c t="str" s="6" r="G3250">
        <f t="shared" si="4"/>
        <v>62-ACA Correlator</v>
      </c>
      <c t="str" s="6" r="H3250">
        <f ref="H3250:K3250" t="shared" si="6497">IF(ISBLANK(B3250),IF(SUM($L3250:M3250)=0,TEXT(H3249,""),""),B3250)</f>
        <v>62.10-DFP (DTS receiver and FFT Processor) module (LRU)</v>
      </c>
      <c t="str" s="6" r="I3250">
        <f t="shared" si="6497"/>
        <v>62.10.01-DTS-R (Data Transmission System Receiver) card</v>
      </c>
      <c t="str" s="6" r="J3250">
        <f t="shared" si="6497"/>
        <v>62.10.01.00-General</v>
      </c>
      <c t="str" s="6" r="K3250">
        <f t="shared" si="6497"/>
        <v>62.10.01.00-000-066 IF#2</v>
      </c>
      <c t="str" s="8" r="L3250">
        <f ref="L3250:P3250" t="shared" si="6498">1-ISBLANK(A3250)</f>
        <v>0</v>
      </c>
      <c t="str" s="8" r="M3250">
        <f t="shared" si="6498"/>
        <v>0</v>
      </c>
      <c t="str" s="8" r="N3250">
        <f t="shared" si="6498"/>
        <v>0</v>
      </c>
      <c t="str" s="8" r="O3250">
        <f t="shared" si="6498"/>
        <v>0</v>
      </c>
      <c t="str" s="8" r="P3250">
        <f t="shared" si="6498"/>
        <v>1</v>
      </c>
    </row>
    <row customHeight="1" r="3251" ht="36.0">
      <c s="31" r="A3251"/>
      <c s="31" r="B3251"/>
      <c s="31" r="C3251"/>
      <c s="31" r="D3251"/>
      <c t="s" s="30" r="E3251">
        <v>37739</v>
      </c>
      <c s="8" r="F3251">
        <v>3250.0</v>
      </c>
      <c t="str" s="6" r="G3251">
        <f t="shared" si="4"/>
        <v>62-ACA Correlator</v>
      </c>
      <c t="str" s="6" r="H3251">
        <f ref="H3251:K3251" t="shared" si="6499">IF(ISBLANK(B3251),IF(SUM($L3251:M3251)=0,TEXT(H3250,""),""),B3251)</f>
        <v>62.10-DFP (DTS receiver and FFT Processor) module (LRU)</v>
      </c>
      <c t="str" s="6" r="I3251">
        <f t="shared" si="6499"/>
        <v>62.10.01-DTS-R (Data Transmission System Receiver) card</v>
      </c>
      <c t="str" s="6" r="J3251">
        <f t="shared" si="6499"/>
        <v>62.10.01.00-General</v>
      </c>
      <c t="str" s="6" r="K3251">
        <f t="shared" si="6499"/>
        <v>DFP#1 DTS#8</v>
      </c>
      <c t="str" s="8" r="L3251">
        <f ref="L3251:P3251" t="shared" si="6500">1-ISBLANK(A3251)</f>
        <v>0</v>
      </c>
      <c t="str" s="8" r="M3251">
        <f t="shared" si="6500"/>
        <v>0</v>
      </c>
      <c t="str" s="8" r="N3251">
        <f t="shared" si="6500"/>
        <v>0</v>
      </c>
      <c t="str" s="8" r="O3251">
        <f t="shared" si="6500"/>
        <v>0</v>
      </c>
      <c t="str" s="8" r="P3251">
        <f t="shared" si="6500"/>
        <v>1</v>
      </c>
    </row>
    <row customHeight="1" r="3252" ht="36.0">
      <c s="31" r="A3252"/>
      <c s="31" r="B3252"/>
      <c s="31" r="C3252"/>
      <c s="31" r="D3252"/>
      <c t="s" s="30" r="E3252">
        <v>37740</v>
      </c>
      <c s="8" r="F3252">
        <v>3251.0</v>
      </c>
      <c t="str" s="6" r="G3252">
        <f t="shared" si="4"/>
        <v>62-ACA Correlator</v>
      </c>
      <c t="str" s="6" r="H3252">
        <f ref="H3252:K3252" t="shared" si="6501">IF(ISBLANK(B3252),IF(SUM($L3252:M3252)=0,TEXT(H3251,""),""),B3252)</f>
        <v>62.10-DFP (DTS receiver and FFT Processor) module (LRU)</v>
      </c>
      <c t="str" s="6" r="I3252">
        <f t="shared" si="6501"/>
        <v>62.10.01-DTS-R (Data Transmission System Receiver) card</v>
      </c>
      <c t="str" s="6" r="J3252">
        <f t="shared" si="6501"/>
        <v>62.10.01.00-General</v>
      </c>
      <c t="str" s="6" r="K3252">
        <f t="shared" si="6501"/>
        <v>62.10.01.00-000-067 IF#3</v>
      </c>
      <c t="str" s="8" r="L3252">
        <f ref="L3252:P3252" t="shared" si="6502">1-ISBLANK(A3252)</f>
        <v>0</v>
      </c>
      <c t="str" s="8" r="M3252">
        <f t="shared" si="6502"/>
        <v>0</v>
      </c>
      <c t="str" s="8" r="N3252">
        <f t="shared" si="6502"/>
        <v>0</v>
      </c>
      <c t="str" s="8" r="O3252">
        <f t="shared" si="6502"/>
        <v>0</v>
      </c>
      <c t="str" s="8" r="P3252">
        <f t="shared" si="6502"/>
        <v>1</v>
      </c>
    </row>
    <row customHeight="1" r="3253" ht="36.0">
      <c s="31" r="A3253"/>
      <c s="31" r="B3253"/>
      <c s="31" r="C3253"/>
      <c s="31" r="D3253"/>
      <c t="s" s="30" r="E3253">
        <v>37741</v>
      </c>
      <c s="8" r="F3253">
        <v>3252.0</v>
      </c>
      <c t="str" s="6" r="G3253">
        <f t="shared" si="4"/>
        <v>62-ACA Correlator</v>
      </c>
      <c t="str" s="6" r="H3253">
        <f ref="H3253:K3253" t="shared" si="6503">IF(ISBLANK(B3253),IF(SUM($L3253:M3253)=0,TEXT(H3252,""),""),B3253)</f>
        <v>62.10-DFP (DTS receiver and FFT Processor) module (LRU)</v>
      </c>
      <c t="str" s="6" r="I3253">
        <f t="shared" si="6503"/>
        <v>62.10.01-DTS-R (Data Transmission System Receiver) card</v>
      </c>
      <c t="str" s="6" r="J3253">
        <f t="shared" si="6503"/>
        <v>62.10.01.00-General</v>
      </c>
      <c t="str" s="6" r="K3253">
        <f t="shared" si="6503"/>
        <v>DTS#9</v>
      </c>
      <c t="str" s="8" r="L3253">
        <f ref="L3253:P3253" t="shared" si="6504">1-ISBLANK(A3253)</f>
        <v>0</v>
      </c>
      <c t="str" s="8" r="M3253">
        <f t="shared" si="6504"/>
        <v>0</v>
      </c>
      <c t="str" s="8" r="N3253">
        <f t="shared" si="6504"/>
        <v>0</v>
      </c>
      <c t="str" s="8" r="O3253">
        <f t="shared" si="6504"/>
        <v>0</v>
      </c>
      <c t="str" s="8" r="P3253">
        <f t="shared" si="6504"/>
        <v>1</v>
      </c>
    </row>
    <row customHeight="1" r="3254" ht="36.0">
      <c s="31" r="A3254"/>
      <c s="31" r="B3254"/>
      <c s="31" r="C3254"/>
      <c s="31" r="D3254"/>
      <c t="s" s="30" r="E3254">
        <v>37742</v>
      </c>
      <c s="8" r="F3254">
        <v>3253.0</v>
      </c>
      <c t="str" s="6" r="G3254">
        <f t="shared" si="4"/>
        <v>62-ACA Correlator</v>
      </c>
      <c t="str" s="6" r="H3254">
        <f ref="H3254:K3254" t="shared" si="6505">IF(ISBLANK(B3254),IF(SUM($L3254:M3254)=0,TEXT(H3253,""),""),B3254)</f>
        <v>62.10-DFP (DTS receiver and FFT Processor) module (LRU)</v>
      </c>
      <c t="str" s="6" r="I3254">
        <f t="shared" si="6505"/>
        <v>62.10.01-DTS-R (Data Transmission System Receiver) card</v>
      </c>
      <c t="str" s="6" r="J3254">
        <f t="shared" si="6505"/>
        <v>62.10.01.00-General</v>
      </c>
      <c t="str" s="6" r="K3254">
        <f t="shared" si="6505"/>
        <v>62.10.01.00-000-068 IF#0</v>
      </c>
      <c t="str" s="8" r="L3254">
        <f ref="L3254:P3254" t="shared" si="6506">1-ISBLANK(A3254)</f>
        <v>0</v>
      </c>
      <c t="str" s="8" r="M3254">
        <f t="shared" si="6506"/>
        <v>0</v>
      </c>
      <c t="str" s="8" r="N3254">
        <f t="shared" si="6506"/>
        <v>0</v>
      </c>
      <c t="str" s="8" r="O3254">
        <f t="shared" si="6506"/>
        <v>0</v>
      </c>
      <c t="str" s="8" r="P3254">
        <f t="shared" si="6506"/>
        <v>1</v>
      </c>
    </row>
    <row customHeight="1" r="3255" ht="36.0">
      <c s="31" r="A3255"/>
      <c s="31" r="B3255"/>
      <c s="31" r="C3255"/>
      <c s="31" r="D3255"/>
      <c t="s" s="30" r="E3255">
        <v>37743</v>
      </c>
      <c s="8" r="F3255">
        <v>3254.0</v>
      </c>
      <c t="str" s="6" r="G3255">
        <f t="shared" si="4"/>
        <v>62-ACA Correlator</v>
      </c>
      <c t="str" s="6" r="H3255">
        <f ref="H3255:K3255" t="shared" si="6507">IF(ISBLANK(B3255),IF(SUM($L3255:M3255)=0,TEXT(H3254,""),""),B3255)</f>
        <v>62.10-DFP (DTS receiver and FFT Processor) module (LRU)</v>
      </c>
      <c t="str" s="6" r="I3255">
        <f t="shared" si="6507"/>
        <v>62.10.01-DTS-R (Data Transmission System Receiver) card</v>
      </c>
      <c t="str" s="6" r="J3255">
        <f t="shared" si="6507"/>
        <v>62.10.01.00-General</v>
      </c>
      <c t="str" s="6" r="K3255">
        <f t="shared" si="6507"/>
        <v>DTS#9</v>
      </c>
      <c t="str" s="8" r="L3255">
        <f ref="L3255:P3255" t="shared" si="6508">1-ISBLANK(A3255)</f>
        <v>0</v>
      </c>
      <c t="str" s="8" r="M3255">
        <f t="shared" si="6508"/>
        <v>0</v>
      </c>
      <c t="str" s="8" r="N3255">
        <f t="shared" si="6508"/>
        <v>0</v>
      </c>
      <c t="str" s="8" r="O3255">
        <f t="shared" si="6508"/>
        <v>0</v>
      </c>
      <c t="str" s="8" r="P3255">
        <f t="shared" si="6508"/>
        <v>1</v>
      </c>
    </row>
    <row customHeight="1" r="3256" ht="36.0">
      <c s="31" r="A3256"/>
      <c s="31" r="B3256"/>
      <c s="31" r="C3256"/>
      <c s="31" r="D3256"/>
      <c t="s" s="30" r="E3256">
        <v>37744</v>
      </c>
      <c s="8" r="F3256">
        <v>3255.0</v>
      </c>
      <c t="str" s="6" r="G3256">
        <f t="shared" si="4"/>
        <v>62-ACA Correlator</v>
      </c>
      <c t="str" s="6" r="H3256">
        <f ref="H3256:K3256" t="shared" si="6509">IF(ISBLANK(B3256),IF(SUM($L3256:M3256)=0,TEXT(H3255,""),""),B3256)</f>
        <v>62.10-DFP (DTS receiver and FFT Processor) module (LRU)</v>
      </c>
      <c t="str" s="6" r="I3256">
        <f t="shared" si="6509"/>
        <v>62.10.01-DTS-R (Data Transmission System Receiver) card</v>
      </c>
      <c t="str" s="6" r="J3256">
        <f t="shared" si="6509"/>
        <v>62.10.01.00-General</v>
      </c>
      <c t="str" s="6" r="K3256">
        <f t="shared" si="6509"/>
        <v>62.10.01.00-000-069 IF#3</v>
      </c>
      <c t="str" s="8" r="L3256">
        <f ref="L3256:P3256" t="shared" si="6510">1-ISBLANK(A3256)</f>
        <v>0</v>
      </c>
      <c t="str" s="8" r="M3256">
        <f t="shared" si="6510"/>
        <v>0</v>
      </c>
      <c t="str" s="8" r="N3256">
        <f t="shared" si="6510"/>
        <v>0</v>
      </c>
      <c t="str" s="8" r="O3256">
        <f t="shared" si="6510"/>
        <v>0</v>
      </c>
      <c t="str" s="8" r="P3256">
        <f t="shared" si="6510"/>
        <v>1</v>
      </c>
    </row>
    <row customHeight="1" r="3257" ht="36.0">
      <c s="31" r="A3257"/>
      <c s="31" r="B3257"/>
      <c s="31" r="C3257"/>
      <c s="31" r="D3257"/>
      <c t="s" s="30" r="E3257">
        <v>37745</v>
      </c>
      <c s="8" r="F3257">
        <v>3256.0</v>
      </c>
      <c t="str" s="6" r="G3257">
        <f t="shared" si="4"/>
        <v>62-ACA Correlator</v>
      </c>
      <c t="str" s="6" r="H3257">
        <f ref="H3257:K3257" t="shared" si="6511">IF(ISBLANK(B3257),IF(SUM($L3257:M3257)=0,TEXT(H3256,""),""),B3257)</f>
        <v>62.10-DFP (DTS receiver and FFT Processor) module (LRU)</v>
      </c>
      <c t="str" s="6" r="I3257">
        <f t="shared" si="6511"/>
        <v>62.10.01-DTS-R (Data Transmission System Receiver) card</v>
      </c>
      <c t="str" s="6" r="J3257">
        <f t="shared" si="6511"/>
        <v>62.10.01.00-General</v>
      </c>
      <c t="str" s="6" r="K3257">
        <f t="shared" si="6511"/>
        <v>DFP#6 DTS#8</v>
      </c>
      <c t="str" s="8" r="L3257">
        <f ref="L3257:P3257" t="shared" si="6512">1-ISBLANK(A3257)</f>
        <v>0</v>
      </c>
      <c t="str" s="8" r="M3257">
        <f t="shared" si="6512"/>
        <v>0</v>
      </c>
      <c t="str" s="8" r="N3257">
        <f t="shared" si="6512"/>
        <v>0</v>
      </c>
      <c t="str" s="8" r="O3257">
        <f t="shared" si="6512"/>
        <v>0</v>
      </c>
      <c t="str" s="8" r="P3257">
        <f t="shared" si="6512"/>
        <v>1</v>
      </c>
    </row>
    <row customHeight="1" r="3258" ht="36.0">
      <c s="31" r="A3258"/>
      <c s="31" r="B3258"/>
      <c s="31" r="C3258"/>
      <c s="31" r="D3258"/>
      <c t="s" s="30" r="E3258">
        <v>37746</v>
      </c>
      <c s="8" r="F3258">
        <v>3257.0</v>
      </c>
      <c t="str" s="6" r="G3258">
        <f t="shared" si="4"/>
        <v>62-ACA Correlator</v>
      </c>
      <c t="str" s="6" r="H3258">
        <f ref="H3258:K3258" t="shared" si="6513">IF(ISBLANK(B3258),IF(SUM($L3258:M3258)=0,TEXT(H3257,""),""),B3258)</f>
        <v>62.10-DFP (DTS receiver and FFT Processor) module (LRU)</v>
      </c>
      <c t="str" s="6" r="I3258">
        <f t="shared" si="6513"/>
        <v>62.10.01-DTS-R (Data Transmission System Receiver) card</v>
      </c>
      <c t="str" s="6" r="J3258">
        <f t="shared" si="6513"/>
        <v>62.10.01.00-General</v>
      </c>
      <c t="str" s="6" r="K3258">
        <f t="shared" si="6513"/>
        <v>62.10.01.00-000-070 IF#2</v>
      </c>
      <c t="str" s="8" r="L3258">
        <f ref="L3258:P3258" t="shared" si="6514">1-ISBLANK(A3258)</f>
        <v>0</v>
      </c>
      <c t="str" s="8" r="M3258">
        <f t="shared" si="6514"/>
        <v>0</v>
      </c>
      <c t="str" s="8" r="N3258">
        <f t="shared" si="6514"/>
        <v>0</v>
      </c>
      <c t="str" s="8" r="O3258">
        <f t="shared" si="6514"/>
        <v>0</v>
      </c>
      <c t="str" s="8" r="P3258">
        <f t="shared" si="6514"/>
        <v>1</v>
      </c>
    </row>
    <row customHeight="1" r="3259" ht="36.0">
      <c s="31" r="A3259"/>
      <c s="31" r="B3259"/>
      <c s="31" r="C3259"/>
      <c s="31" r="D3259"/>
      <c t="s" s="30" r="E3259">
        <v>37747</v>
      </c>
      <c s="8" r="F3259">
        <v>3258.0</v>
      </c>
      <c t="str" s="6" r="G3259">
        <f t="shared" si="4"/>
        <v>62-ACA Correlator</v>
      </c>
      <c t="str" s="6" r="H3259">
        <f ref="H3259:K3259" t="shared" si="6515">IF(ISBLANK(B3259),IF(SUM($L3259:M3259)=0,TEXT(H3258,""),""),B3259)</f>
        <v>62.10-DFP (DTS receiver and FFT Processor) module (LRU)</v>
      </c>
      <c t="str" s="6" r="I3259">
        <f t="shared" si="6515"/>
        <v>62.10.01-DTS-R (Data Transmission System Receiver) card</v>
      </c>
      <c t="str" s="6" r="J3259">
        <f t="shared" si="6515"/>
        <v>62.10.01.00-General</v>
      </c>
      <c t="str" s="6" r="K3259">
        <f t="shared" si="6515"/>
        <v>DTS#9</v>
      </c>
      <c t="str" s="8" r="L3259">
        <f ref="L3259:P3259" t="shared" si="6516">1-ISBLANK(A3259)</f>
        <v>0</v>
      </c>
      <c t="str" s="8" r="M3259">
        <f t="shared" si="6516"/>
        <v>0</v>
      </c>
      <c t="str" s="8" r="N3259">
        <f t="shared" si="6516"/>
        <v>0</v>
      </c>
      <c t="str" s="8" r="O3259">
        <f t="shared" si="6516"/>
        <v>0</v>
      </c>
      <c t="str" s="8" r="P3259">
        <f t="shared" si="6516"/>
        <v>1</v>
      </c>
    </row>
    <row customHeight="1" r="3260" ht="36.0">
      <c s="31" r="A3260"/>
      <c s="31" r="B3260"/>
      <c s="31" r="C3260"/>
      <c s="31" r="D3260"/>
      <c t="s" s="30" r="E3260">
        <v>37748</v>
      </c>
      <c s="8" r="F3260">
        <v>3259.0</v>
      </c>
      <c t="str" s="6" r="G3260">
        <f t="shared" si="4"/>
        <v>62-ACA Correlator</v>
      </c>
      <c t="str" s="6" r="H3260">
        <f ref="H3260:K3260" t="shared" si="6517">IF(ISBLANK(B3260),IF(SUM($L3260:M3260)=0,TEXT(H3259,""),""),B3260)</f>
        <v>62.10-DFP (DTS receiver and FFT Processor) module (LRU)</v>
      </c>
      <c t="str" s="6" r="I3260">
        <f t="shared" si="6517"/>
        <v>62.10.01-DTS-R (Data Transmission System Receiver) card</v>
      </c>
      <c t="str" s="6" r="J3260">
        <f t="shared" si="6517"/>
        <v>62.10.01.00-General</v>
      </c>
      <c t="str" s="6" r="K3260">
        <f t="shared" si="6517"/>
        <v>62.10.01.00-000-071</v>
      </c>
      <c t="str" s="8" r="L3260">
        <f ref="L3260:P3260" t="shared" si="6518">1-ISBLANK(A3260)</f>
        <v>0</v>
      </c>
      <c t="str" s="8" r="M3260">
        <f t="shared" si="6518"/>
        <v>0</v>
      </c>
      <c t="str" s="8" r="N3260">
        <f t="shared" si="6518"/>
        <v>0</v>
      </c>
      <c t="str" s="8" r="O3260">
        <f t="shared" si="6518"/>
        <v>0</v>
      </c>
      <c t="str" s="8" r="P3260">
        <f t="shared" si="6518"/>
        <v>1</v>
      </c>
    </row>
    <row customHeight="1" r="3261" ht="36.0">
      <c s="31" r="A3261"/>
      <c s="31" r="B3261"/>
      <c s="31" r="C3261"/>
      <c s="31" r="D3261"/>
      <c t="s" s="30" r="E3261">
        <v>37749</v>
      </c>
      <c s="8" r="F3261">
        <v>3260.0</v>
      </c>
      <c t="str" s="6" r="G3261">
        <f t="shared" si="4"/>
        <v>62-ACA Correlator</v>
      </c>
      <c t="str" s="6" r="H3261">
        <f ref="H3261:K3261" t="shared" si="6519">IF(ISBLANK(B3261),IF(SUM($L3261:M3261)=0,TEXT(H3260,""),""),B3261)</f>
        <v>62.10-DFP (DTS receiver and FFT Processor) module (LRU)</v>
      </c>
      <c t="str" s="6" r="I3261">
        <f t="shared" si="6519"/>
        <v>62.10.01-DTS-R (Data Transmission System Receiver) card</v>
      </c>
      <c t="str" s="6" r="J3261">
        <f t="shared" si="6519"/>
        <v>62.10.01.00-General</v>
      </c>
      <c t="str" s="6" r="K3261">
        <f t="shared" si="6519"/>
        <v>SPARE Card DTS</v>
      </c>
      <c t="str" s="8" r="L3261">
        <f ref="L3261:P3261" t="shared" si="6520">1-ISBLANK(A3261)</f>
        <v>0</v>
      </c>
      <c t="str" s="8" r="M3261">
        <f t="shared" si="6520"/>
        <v>0</v>
      </c>
      <c t="str" s="8" r="N3261">
        <f t="shared" si="6520"/>
        <v>0</v>
      </c>
      <c t="str" s="8" r="O3261">
        <f t="shared" si="6520"/>
        <v>0</v>
      </c>
      <c t="str" s="8" r="P3261">
        <f t="shared" si="6520"/>
        <v>1</v>
      </c>
    </row>
    <row customHeight="1" r="3262" ht="36.0">
      <c s="31" r="A3262"/>
      <c s="31" r="B3262"/>
      <c s="31" r="C3262"/>
      <c s="31" r="D3262"/>
      <c t="s" s="30" r="E3262">
        <v>37750</v>
      </c>
      <c s="8" r="F3262">
        <v>3261.0</v>
      </c>
      <c t="str" s="6" r="G3262">
        <f t="shared" si="4"/>
        <v>62-ACA Correlator</v>
      </c>
      <c t="str" s="6" r="H3262">
        <f ref="H3262:K3262" t="shared" si="6521">IF(ISBLANK(B3262),IF(SUM($L3262:M3262)=0,TEXT(H3261,""),""),B3262)</f>
        <v>62.10-DFP (DTS receiver and FFT Processor) module (LRU)</v>
      </c>
      <c t="str" s="6" r="I3262">
        <f t="shared" si="6521"/>
        <v>62.10.01-DTS-R (Data Transmission System Receiver) card</v>
      </c>
      <c t="str" s="6" r="J3262">
        <f t="shared" si="6521"/>
        <v>62.10.01.00-General</v>
      </c>
      <c t="str" s="6" r="K3262">
        <f t="shared" si="6521"/>
        <v>62.10.01.00-000-072 IF#2</v>
      </c>
      <c t="str" s="8" r="L3262">
        <f ref="L3262:P3262" t="shared" si="6522">1-ISBLANK(A3262)</f>
        <v>0</v>
      </c>
      <c t="str" s="8" r="M3262">
        <f t="shared" si="6522"/>
        <v>0</v>
      </c>
      <c t="str" s="8" r="N3262">
        <f t="shared" si="6522"/>
        <v>0</v>
      </c>
      <c t="str" s="8" r="O3262">
        <f t="shared" si="6522"/>
        <v>0</v>
      </c>
      <c t="str" s="8" r="P3262">
        <f t="shared" si="6522"/>
        <v>1</v>
      </c>
    </row>
    <row customHeight="1" r="3263" ht="36.75">
      <c s="20" r="A3263"/>
      <c s="20" r="B3263"/>
      <c s="20" r="C3263"/>
      <c s="20" r="D3263"/>
      <c t="s" s="23" r="E3263">
        <v>37751</v>
      </c>
      <c s="8" r="F3263">
        <v>3262.0</v>
      </c>
      <c t="str" s="6" r="G3263">
        <f t="shared" si="4"/>
        <v>62-ACA Correlator</v>
      </c>
      <c t="str" s="6" r="H3263">
        <f ref="H3263:K3263" t="shared" si="6523">IF(ISBLANK(B3263),IF(SUM($L3263:M3263)=0,TEXT(H3262,""),""),B3263)</f>
        <v>62.10-DFP (DTS receiver and FFT Processor) module (LRU)</v>
      </c>
      <c t="str" s="6" r="I3263">
        <f t="shared" si="6523"/>
        <v>62.10.01-DTS-R (Data Transmission System Receiver) card</v>
      </c>
      <c t="str" s="6" r="J3263">
        <f t="shared" si="6523"/>
        <v>62.10.01.00-General</v>
      </c>
      <c t="str" s="6" r="K3263">
        <f t="shared" si="6523"/>
        <v>DTS#9</v>
      </c>
      <c t="str" s="8" r="L3263">
        <f ref="L3263:P3263" t="shared" si="6524">1-ISBLANK(A3263)</f>
        <v>0</v>
      </c>
      <c t="str" s="8" r="M3263">
        <f t="shared" si="6524"/>
        <v>0</v>
      </c>
      <c t="str" s="8" r="N3263">
        <f t="shared" si="6524"/>
        <v>0</v>
      </c>
      <c t="str" s="8" r="O3263">
        <f t="shared" si="6524"/>
        <v>0</v>
      </c>
      <c t="str" s="8" r="P3263">
        <f t="shared" si="6524"/>
        <v>1</v>
      </c>
    </row>
    <row customHeight="1" r="3264" ht="36.75">
      <c s="20" r="A3264"/>
      <c s="17" r="B3264"/>
      <c t="s" s="17" r="C3264">
        <v>37752</v>
      </c>
      <c s="17" r="D3264"/>
      <c s="18" r="E3264"/>
      <c s="8" r="F3264">
        <v>3263.0</v>
      </c>
      <c t="str" s="6" r="G3264">
        <f t="shared" si="4"/>
        <v>62-ACA Correlator</v>
      </c>
      <c t="str" s="6" r="H3264">
        <f ref="H3264:K3264" t="shared" si="6525">IF(ISBLANK(B3264),IF(SUM($L3264:M3264)=0,TEXT(H3263,""),""),B3264)</f>
        <v>62.10-DFP (DTS receiver and FFT Processor) module (LRU)</v>
      </c>
      <c t="str" s="6" r="I3264">
        <f t="shared" si="6525"/>
        <v>62.10.02-FFT (Fast Fourier Transform) card</v>
      </c>
      <c t="str" s="6" r="J3264">
        <f t="shared" si="6525"/>
        <v/>
      </c>
      <c t="str" s="6" r="K3264">
        <f t="shared" si="6525"/>
        <v/>
      </c>
      <c t="str" s="8" r="L3264">
        <f ref="L3264:P3264" t="shared" si="6526">1-ISBLANK(A3264)</f>
        <v>0</v>
      </c>
      <c t="str" s="8" r="M3264">
        <f t="shared" si="6526"/>
        <v>0</v>
      </c>
      <c t="str" s="8" r="N3264">
        <f t="shared" si="6526"/>
        <v>1</v>
      </c>
      <c t="str" s="8" r="O3264">
        <f t="shared" si="6526"/>
        <v>0</v>
      </c>
      <c t="str" s="8" r="P3264">
        <f t="shared" si="6526"/>
        <v>0</v>
      </c>
    </row>
    <row customHeight="1" r="3265" ht="36.75">
      <c s="20" r="A3265"/>
      <c s="17" r="B3265"/>
      <c s="17" r="C3265"/>
      <c t="s" s="17" r="D3265">
        <v>37753</v>
      </c>
      <c s="18" r="E3265"/>
      <c s="8" r="F3265">
        <v>3264.0</v>
      </c>
      <c t="str" s="6" r="G3265">
        <f t="shared" si="4"/>
        <v>62-ACA Correlator</v>
      </c>
      <c t="str" s="6" r="H3265">
        <f ref="H3265:K3265" t="shared" si="6527">IF(ISBLANK(B3265),IF(SUM($L3265:M3265)=0,TEXT(H3264,""),""),B3265)</f>
        <v>62.10-DFP (DTS receiver and FFT Processor) module (LRU)</v>
      </c>
      <c t="str" s="6" r="I3265">
        <f t="shared" si="6527"/>
        <v>62.10.02-FFT (Fast Fourier Transform) card</v>
      </c>
      <c t="str" s="6" r="J3265">
        <f t="shared" si="6527"/>
        <v>62.10.02.00-General</v>
      </c>
      <c t="str" s="6" r="K3265">
        <f t="shared" si="6527"/>
        <v/>
      </c>
      <c t="str" s="8" r="L3265">
        <f ref="L3265:P3265" t="shared" si="6528">1-ISBLANK(A3265)</f>
        <v>0</v>
      </c>
      <c t="str" s="8" r="M3265">
        <f t="shared" si="6528"/>
        <v>0</v>
      </c>
      <c t="str" s="8" r="N3265">
        <f t="shared" si="6528"/>
        <v>0</v>
      </c>
      <c t="str" s="8" r="O3265">
        <f t="shared" si="6528"/>
        <v>1</v>
      </c>
      <c t="str" s="8" r="P3265">
        <f t="shared" si="6528"/>
        <v>0</v>
      </c>
    </row>
    <row customHeight="1" r="3266" ht="36.0">
      <c s="24" r="A3266"/>
      <c s="24" r="B3266"/>
      <c s="24" r="C3266"/>
      <c s="24" r="D3266"/>
      <c t="s" s="30" r="E3266">
        <v>37754</v>
      </c>
      <c s="8" r="F3266">
        <v>3265.0</v>
      </c>
      <c t="str" s="6" r="G3266">
        <f t="shared" si="4"/>
        <v>62-ACA Correlator</v>
      </c>
      <c t="str" s="6" r="H3266">
        <f ref="H3266:K3266" t="shared" si="6529">IF(ISBLANK(B3266),IF(SUM($L3266:M3266)=0,TEXT(H3265,""),""),B3266)</f>
        <v>62.10-DFP (DTS receiver and FFT Processor) module (LRU)</v>
      </c>
      <c t="str" s="6" r="I3266">
        <f t="shared" si="6529"/>
        <v>62.10.02-FFT (Fast Fourier Transform) card</v>
      </c>
      <c t="str" s="6" r="J3266">
        <f t="shared" si="6529"/>
        <v>62.10.02.00-General</v>
      </c>
      <c t="str" s="6" r="K3266">
        <f t="shared" si="6529"/>
        <v>62.10.02.00-000-001 IF#0</v>
      </c>
      <c t="str" s="8" r="L3266">
        <f ref="L3266:P3266" t="shared" si="6530">1-ISBLANK(A3266)</f>
        <v>0</v>
      </c>
      <c t="str" s="8" r="M3266">
        <f t="shared" si="6530"/>
        <v>0</v>
      </c>
      <c t="str" s="8" r="N3266">
        <f t="shared" si="6530"/>
        <v>0</v>
      </c>
      <c t="str" s="8" r="O3266">
        <f t="shared" si="6530"/>
        <v>0</v>
      </c>
      <c t="str" s="8" r="P3266">
        <f t="shared" si="6530"/>
        <v>1</v>
      </c>
    </row>
    <row customHeight="1" r="3267" ht="36.0">
      <c s="31" r="A3267"/>
      <c s="31" r="B3267"/>
      <c s="31" r="C3267"/>
      <c s="31" r="D3267"/>
      <c t="s" s="30" r="E3267">
        <v>37755</v>
      </c>
      <c s="8" r="F3267">
        <v>3266.0</v>
      </c>
      <c t="str" s="6" r="G3267">
        <f t="shared" si="4"/>
        <v>62-ACA Correlator</v>
      </c>
      <c t="str" s="6" r="H3267">
        <f ref="H3267:K3267" t="shared" si="6531">IF(ISBLANK(B3267),IF(SUM($L3267:M3267)=0,TEXT(H3266,""),""),B3267)</f>
        <v>62.10-DFP (DTS receiver and FFT Processor) module (LRU)</v>
      </c>
      <c t="str" s="6" r="I3267">
        <f t="shared" si="6531"/>
        <v>62.10.02-FFT (Fast Fourier Transform) card</v>
      </c>
      <c t="str" s="6" r="J3267">
        <f t="shared" si="6531"/>
        <v>62.10.02.00-General</v>
      </c>
      <c t="str" s="6" r="K3267">
        <f t="shared" si="6531"/>
        <v>DFP#0 FFT#0</v>
      </c>
      <c t="str" s="8" r="L3267">
        <f ref="L3267:P3267" t="shared" si="6532">1-ISBLANK(A3267)</f>
        <v>0</v>
      </c>
      <c t="str" s="8" r="M3267">
        <f t="shared" si="6532"/>
        <v>0</v>
      </c>
      <c t="str" s="8" r="N3267">
        <f t="shared" si="6532"/>
        <v>0</v>
      </c>
      <c t="str" s="8" r="O3267">
        <f t="shared" si="6532"/>
        <v>0</v>
      </c>
      <c t="str" s="8" r="P3267">
        <f t="shared" si="6532"/>
        <v>1</v>
      </c>
    </row>
    <row customHeight="1" r="3268" ht="36.0">
      <c s="31" r="A3268"/>
      <c s="31" r="B3268"/>
      <c s="31" r="C3268"/>
      <c s="31" r="D3268"/>
      <c t="s" s="30" r="E3268">
        <v>37756</v>
      </c>
      <c s="8" r="F3268">
        <v>3267.0</v>
      </c>
      <c t="str" s="6" r="G3268">
        <f t="shared" si="4"/>
        <v>62-ACA Correlator</v>
      </c>
      <c t="str" s="6" r="H3268">
        <f ref="H3268:K3268" t="shared" si="6533">IF(ISBLANK(B3268),IF(SUM($L3268:M3268)=0,TEXT(H3267,""),""),B3268)</f>
        <v>62.10-DFP (DTS receiver and FFT Processor) module (LRU)</v>
      </c>
      <c t="str" s="6" r="I3268">
        <f t="shared" si="6533"/>
        <v>62.10.02-FFT (Fast Fourier Transform) card</v>
      </c>
      <c t="str" s="6" r="J3268">
        <f t="shared" si="6533"/>
        <v>62.10.02.00-General</v>
      </c>
      <c t="str" s="6" r="K3268">
        <f t="shared" si="6533"/>
        <v>62.10.02.00-000-002 IF#0</v>
      </c>
      <c t="str" s="8" r="L3268">
        <f ref="L3268:P3268" t="shared" si="6534">1-ISBLANK(A3268)</f>
        <v>0</v>
      </c>
      <c t="str" s="8" r="M3268">
        <f t="shared" si="6534"/>
        <v>0</v>
      </c>
      <c t="str" s="8" r="N3268">
        <f t="shared" si="6534"/>
        <v>0</v>
      </c>
      <c t="str" s="8" r="O3268">
        <f t="shared" si="6534"/>
        <v>0</v>
      </c>
      <c t="str" s="8" r="P3268">
        <f t="shared" si="6534"/>
        <v>1</v>
      </c>
    </row>
    <row customHeight="1" r="3269" ht="36.0">
      <c s="31" r="A3269"/>
      <c s="31" r="B3269"/>
      <c s="31" r="C3269"/>
      <c s="31" r="D3269"/>
      <c t="s" s="30" r="E3269">
        <v>37757</v>
      </c>
      <c s="8" r="F3269">
        <v>3268.0</v>
      </c>
      <c t="str" s="6" r="G3269">
        <f t="shared" si="4"/>
        <v>62-ACA Correlator</v>
      </c>
      <c t="str" s="6" r="H3269">
        <f ref="H3269:K3269" t="shared" si="6535">IF(ISBLANK(B3269),IF(SUM($L3269:M3269)=0,TEXT(H3268,""),""),B3269)</f>
        <v>62.10-DFP (DTS receiver and FFT Processor) module (LRU)</v>
      </c>
      <c t="str" s="6" r="I3269">
        <f t="shared" si="6535"/>
        <v>62.10.02-FFT (Fast Fourier Transform) card</v>
      </c>
      <c t="str" s="6" r="J3269">
        <f t="shared" si="6535"/>
        <v>62.10.02.00-General</v>
      </c>
      <c t="str" s="6" r="K3269">
        <f t="shared" si="6535"/>
        <v>DFP#0 FFT#1</v>
      </c>
      <c t="str" s="8" r="L3269">
        <f ref="L3269:P3269" t="shared" si="6536">1-ISBLANK(A3269)</f>
        <v>0</v>
      </c>
      <c t="str" s="8" r="M3269">
        <f t="shared" si="6536"/>
        <v>0</v>
      </c>
      <c t="str" s="8" r="N3269">
        <f t="shared" si="6536"/>
        <v>0</v>
      </c>
      <c t="str" s="8" r="O3269">
        <f t="shared" si="6536"/>
        <v>0</v>
      </c>
      <c t="str" s="8" r="P3269">
        <f t="shared" si="6536"/>
        <v>1</v>
      </c>
    </row>
    <row customHeight="1" r="3270" ht="36.0">
      <c s="31" r="A3270"/>
      <c s="31" r="B3270"/>
      <c s="31" r="C3270"/>
      <c s="31" r="D3270"/>
      <c t="s" s="30" r="E3270">
        <v>37758</v>
      </c>
      <c s="8" r="F3270">
        <v>3269.0</v>
      </c>
      <c t="str" s="6" r="G3270">
        <f t="shared" si="4"/>
        <v>62-ACA Correlator</v>
      </c>
      <c t="str" s="6" r="H3270">
        <f ref="H3270:K3270" t="shared" si="6537">IF(ISBLANK(B3270),IF(SUM($L3270:M3270)=0,TEXT(H3269,""),""),B3270)</f>
        <v>62.10-DFP (DTS receiver and FFT Processor) module (LRU)</v>
      </c>
      <c t="str" s="6" r="I3270">
        <f t="shared" si="6537"/>
        <v>62.10.02-FFT (Fast Fourier Transform) card</v>
      </c>
      <c t="str" s="6" r="J3270">
        <f t="shared" si="6537"/>
        <v>62.10.02.00-General</v>
      </c>
      <c t="str" s="6" r="K3270">
        <f t="shared" si="6537"/>
        <v>62.10.02.00-000-003 Spare</v>
      </c>
      <c t="str" s="8" r="L3270">
        <f ref="L3270:P3270" t="shared" si="6538">1-ISBLANK(A3270)</f>
        <v>0</v>
      </c>
      <c t="str" s="8" r="M3270">
        <f t="shared" si="6538"/>
        <v>0</v>
      </c>
      <c t="str" s="8" r="N3270">
        <f t="shared" si="6538"/>
        <v>0</v>
      </c>
      <c t="str" s="8" r="O3270">
        <f t="shared" si="6538"/>
        <v>0</v>
      </c>
      <c t="str" s="8" r="P3270">
        <f t="shared" si="6538"/>
        <v>1</v>
      </c>
    </row>
    <row customHeight="1" r="3271" ht="36.0">
      <c s="31" r="A3271"/>
      <c s="31" r="B3271"/>
      <c s="31" r="C3271"/>
      <c s="31" r="D3271"/>
      <c t="s" s="30" r="E3271">
        <v>37759</v>
      </c>
      <c s="8" r="F3271">
        <v>3270.0</v>
      </c>
      <c t="str" s="6" r="G3271">
        <f t="shared" si="4"/>
        <v>62-ACA Correlator</v>
      </c>
      <c t="str" s="6" r="H3271">
        <f ref="H3271:K3271" t="shared" si="6539">IF(ISBLANK(B3271),IF(SUM($L3271:M3271)=0,TEXT(H3270,""),""),B3271)</f>
        <v>62.10-DFP (DTS receiver and FFT Processor) module (LRU)</v>
      </c>
      <c t="str" s="6" r="I3271">
        <f t="shared" si="6539"/>
        <v>62.10.02-FFT (Fast Fourier Transform) card</v>
      </c>
      <c t="str" s="6" r="J3271">
        <f t="shared" si="6539"/>
        <v>62.10.02.00-General</v>
      </c>
      <c t="str" s="6" r="K3271">
        <f t="shared" si="6539"/>
        <v>MCI#SPARE1 FFT#0</v>
      </c>
      <c t="str" s="8" r="L3271">
        <f ref="L3271:P3271" t="shared" si="6540">1-ISBLANK(A3271)</f>
        <v>0</v>
      </c>
      <c t="str" s="8" r="M3271">
        <f t="shared" si="6540"/>
        <v>0</v>
      </c>
      <c t="str" s="8" r="N3271">
        <f t="shared" si="6540"/>
        <v>0</v>
      </c>
      <c t="str" s="8" r="O3271">
        <f t="shared" si="6540"/>
        <v>0</v>
      </c>
      <c t="str" s="8" r="P3271">
        <f t="shared" si="6540"/>
        <v>1</v>
      </c>
    </row>
    <row customHeight="1" r="3272" ht="36.0">
      <c s="31" r="A3272"/>
      <c s="31" r="B3272"/>
      <c s="31" r="C3272"/>
      <c s="31" r="D3272"/>
      <c t="s" s="30" r="E3272">
        <v>37760</v>
      </c>
      <c s="8" r="F3272">
        <v>3271.0</v>
      </c>
      <c t="str" s="6" r="G3272">
        <f t="shared" si="4"/>
        <v>62-ACA Correlator</v>
      </c>
      <c t="str" s="6" r="H3272">
        <f ref="H3272:K3272" t="shared" si="6541">IF(ISBLANK(B3272),IF(SUM($L3272:M3272)=0,TEXT(H3271,""),""),B3272)</f>
        <v>62.10-DFP (DTS receiver and FFT Processor) module (LRU)</v>
      </c>
      <c t="str" s="6" r="I3272">
        <f t="shared" si="6541"/>
        <v>62.10.02-FFT (Fast Fourier Transform) card</v>
      </c>
      <c t="str" s="6" r="J3272">
        <f t="shared" si="6541"/>
        <v>62.10.02.00-General</v>
      </c>
      <c t="str" s="6" r="K3272">
        <f t="shared" si="6541"/>
        <v>62.10.02.00-000-004 IF#0</v>
      </c>
      <c t="str" s="8" r="L3272">
        <f ref="L3272:P3272" t="shared" si="6542">1-ISBLANK(A3272)</f>
        <v>0</v>
      </c>
      <c t="str" s="8" r="M3272">
        <f t="shared" si="6542"/>
        <v>0</v>
      </c>
      <c t="str" s="8" r="N3272">
        <f t="shared" si="6542"/>
        <v>0</v>
      </c>
      <c t="str" s="8" r="O3272">
        <f t="shared" si="6542"/>
        <v>0</v>
      </c>
      <c t="str" s="8" r="P3272">
        <f t="shared" si="6542"/>
        <v>1</v>
      </c>
    </row>
    <row customHeight="1" r="3273" ht="36.0">
      <c s="31" r="A3273"/>
      <c s="31" r="B3273"/>
      <c s="31" r="C3273"/>
      <c s="31" r="D3273"/>
      <c t="s" s="30" r="E3273">
        <v>37761</v>
      </c>
      <c s="8" r="F3273">
        <v>3272.0</v>
      </c>
      <c t="str" s="6" r="G3273">
        <f t="shared" si="4"/>
        <v>62-ACA Correlator</v>
      </c>
      <c t="str" s="6" r="H3273">
        <f ref="H3273:K3273" t="shared" si="6543">IF(ISBLANK(B3273),IF(SUM($L3273:M3273)=0,TEXT(H3272,""),""),B3273)</f>
        <v>62.10-DFP (DTS receiver and FFT Processor) module (LRU)</v>
      </c>
      <c t="str" s="6" r="I3273">
        <f t="shared" si="6543"/>
        <v>62.10.02-FFT (Fast Fourier Transform) card</v>
      </c>
      <c t="str" s="6" r="J3273">
        <f t="shared" si="6543"/>
        <v>62.10.02.00-General</v>
      </c>
      <c t="str" s="6" r="K3273">
        <f t="shared" si="6543"/>
        <v>DFP#0 FFT#3</v>
      </c>
      <c t="str" s="8" r="L3273">
        <f ref="L3273:P3273" t="shared" si="6544">1-ISBLANK(A3273)</f>
        <v>0</v>
      </c>
      <c t="str" s="8" r="M3273">
        <f t="shared" si="6544"/>
        <v>0</v>
      </c>
      <c t="str" s="8" r="N3273">
        <f t="shared" si="6544"/>
        <v>0</v>
      </c>
      <c t="str" s="8" r="O3273">
        <f t="shared" si="6544"/>
        <v>0</v>
      </c>
      <c t="str" s="8" r="P3273">
        <f t="shared" si="6544"/>
        <v>1</v>
      </c>
    </row>
    <row customHeight="1" r="3274" ht="36.0">
      <c s="31" r="A3274"/>
      <c s="31" r="B3274"/>
      <c s="31" r="C3274"/>
      <c s="31" r="D3274"/>
      <c t="s" s="30" r="E3274">
        <v>37762</v>
      </c>
      <c s="8" r="F3274">
        <v>3273.0</v>
      </c>
      <c t="str" s="6" r="G3274">
        <f t="shared" si="4"/>
        <v>62-ACA Correlator</v>
      </c>
      <c t="str" s="6" r="H3274">
        <f ref="H3274:K3274" t="shared" si="6545">IF(ISBLANK(B3274),IF(SUM($L3274:M3274)=0,TEXT(H3273,""),""),B3274)</f>
        <v>62.10-DFP (DTS receiver and FFT Processor) module (LRU)</v>
      </c>
      <c t="str" s="6" r="I3274">
        <f t="shared" si="6545"/>
        <v>62.10.02-FFT (Fast Fourier Transform) card</v>
      </c>
      <c t="str" s="6" r="J3274">
        <f t="shared" si="6545"/>
        <v>62.10.02.00-General</v>
      </c>
      <c t="str" s="6" r="K3274">
        <f t="shared" si="6545"/>
        <v>62.10.02.00-000-005 IF#0</v>
      </c>
      <c t="str" s="8" r="L3274">
        <f ref="L3274:P3274" t="shared" si="6546">1-ISBLANK(A3274)</f>
        <v>0</v>
      </c>
      <c t="str" s="8" r="M3274">
        <f t="shared" si="6546"/>
        <v>0</v>
      </c>
      <c t="str" s="8" r="N3274">
        <f t="shared" si="6546"/>
        <v>0</v>
      </c>
      <c t="str" s="8" r="O3274">
        <f t="shared" si="6546"/>
        <v>0</v>
      </c>
      <c t="str" s="8" r="P3274">
        <f t="shared" si="6546"/>
        <v>1</v>
      </c>
    </row>
    <row customHeight="1" r="3275" ht="36.0">
      <c s="31" r="A3275"/>
      <c s="31" r="B3275"/>
      <c s="31" r="C3275"/>
      <c s="31" r="D3275"/>
      <c t="s" s="30" r="E3275">
        <v>37763</v>
      </c>
      <c s="8" r="F3275">
        <v>3274.0</v>
      </c>
      <c t="str" s="6" r="G3275">
        <f t="shared" si="4"/>
        <v>62-ACA Correlator</v>
      </c>
      <c t="str" s="6" r="H3275">
        <f ref="H3275:K3275" t="shared" si="6547">IF(ISBLANK(B3275),IF(SUM($L3275:M3275)=0,TEXT(H3274,""),""),B3275)</f>
        <v>62.10-DFP (DTS receiver and FFT Processor) module (LRU)</v>
      </c>
      <c t="str" s="6" r="I3275">
        <f t="shared" si="6547"/>
        <v>62.10.02-FFT (Fast Fourier Transform) card</v>
      </c>
      <c t="str" s="6" r="J3275">
        <f t="shared" si="6547"/>
        <v>62.10.02.00-General</v>
      </c>
      <c t="str" s="6" r="K3275">
        <f t="shared" si="6547"/>
        <v>DFP#0 FFT#4</v>
      </c>
      <c t="str" s="8" r="L3275">
        <f ref="L3275:P3275" t="shared" si="6548">1-ISBLANK(A3275)</f>
        <v>0</v>
      </c>
      <c t="str" s="8" r="M3275">
        <f t="shared" si="6548"/>
        <v>0</v>
      </c>
      <c t="str" s="8" r="N3275">
        <f t="shared" si="6548"/>
        <v>0</v>
      </c>
      <c t="str" s="8" r="O3275">
        <f t="shared" si="6548"/>
        <v>0</v>
      </c>
      <c t="str" s="8" r="P3275">
        <f t="shared" si="6548"/>
        <v>1</v>
      </c>
    </row>
    <row customHeight="1" r="3276" ht="36.0">
      <c s="31" r="A3276"/>
      <c s="31" r="B3276"/>
      <c s="31" r="C3276"/>
      <c s="31" r="D3276"/>
      <c t="s" s="30" r="E3276">
        <v>37764</v>
      </c>
      <c s="8" r="F3276">
        <v>3275.0</v>
      </c>
      <c t="str" s="6" r="G3276">
        <f t="shared" si="4"/>
        <v>62-ACA Correlator</v>
      </c>
      <c t="str" s="6" r="H3276">
        <f ref="H3276:K3276" t="shared" si="6549">IF(ISBLANK(B3276),IF(SUM($L3276:M3276)=0,TEXT(H3275,""),""),B3276)</f>
        <v>62.10-DFP (DTS receiver and FFT Processor) module (LRU)</v>
      </c>
      <c t="str" s="6" r="I3276">
        <f t="shared" si="6549"/>
        <v>62.10.02-FFT (Fast Fourier Transform) card</v>
      </c>
      <c t="str" s="6" r="J3276">
        <f t="shared" si="6549"/>
        <v>62.10.02.00-General</v>
      </c>
      <c t="str" s="6" r="K3276">
        <f t="shared" si="6549"/>
        <v>62.10.02.00-000-006 IF#0</v>
      </c>
      <c t="str" s="8" r="L3276">
        <f ref="L3276:P3276" t="shared" si="6550">1-ISBLANK(A3276)</f>
        <v>0</v>
      </c>
      <c t="str" s="8" r="M3276">
        <f t="shared" si="6550"/>
        <v>0</v>
      </c>
      <c t="str" s="8" r="N3276">
        <f t="shared" si="6550"/>
        <v>0</v>
      </c>
      <c t="str" s="8" r="O3276">
        <f t="shared" si="6550"/>
        <v>0</v>
      </c>
      <c t="str" s="8" r="P3276">
        <f t="shared" si="6550"/>
        <v>1</v>
      </c>
    </row>
    <row customHeight="1" r="3277" ht="36.0">
      <c s="31" r="A3277"/>
      <c s="31" r="B3277"/>
      <c s="31" r="C3277"/>
      <c s="31" r="D3277"/>
      <c t="s" s="30" r="E3277">
        <v>37765</v>
      </c>
      <c s="8" r="F3277">
        <v>3276.0</v>
      </c>
      <c t="str" s="6" r="G3277">
        <f t="shared" si="4"/>
        <v>62-ACA Correlator</v>
      </c>
      <c t="str" s="6" r="H3277">
        <f ref="H3277:K3277" t="shared" si="6551">IF(ISBLANK(B3277),IF(SUM($L3277:M3277)=0,TEXT(H3276,""),""),B3277)</f>
        <v>62.10-DFP (DTS receiver and FFT Processor) module (LRU)</v>
      </c>
      <c t="str" s="6" r="I3277">
        <f t="shared" si="6551"/>
        <v>62.10.02-FFT (Fast Fourier Transform) card</v>
      </c>
      <c t="str" s="6" r="J3277">
        <f t="shared" si="6551"/>
        <v>62.10.02.00-General</v>
      </c>
      <c t="str" s="6" r="K3277">
        <f t="shared" si="6551"/>
        <v>DFP#0 FFT#5</v>
      </c>
      <c t="str" s="8" r="L3277">
        <f ref="L3277:P3277" t="shared" si="6552">1-ISBLANK(A3277)</f>
        <v>0</v>
      </c>
      <c t="str" s="8" r="M3277">
        <f t="shared" si="6552"/>
        <v>0</v>
      </c>
      <c t="str" s="8" r="N3277">
        <f t="shared" si="6552"/>
        <v>0</v>
      </c>
      <c t="str" s="8" r="O3277">
        <f t="shared" si="6552"/>
        <v>0</v>
      </c>
      <c t="str" s="8" r="P3277">
        <f t="shared" si="6552"/>
        <v>1</v>
      </c>
    </row>
    <row customHeight="1" r="3278" ht="36.0">
      <c s="31" r="A3278"/>
      <c s="31" r="B3278"/>
      <c s="31" r="C3278"/>
      <c s="31" r="D3278"/>
      <c t="s" s="30" r="E3278">
        <v>37766</v>
      </c>
      <c s="8" r="F3278">
        <v>3277.0</v>
      </c>
      <c t="str" s="6" r="G3278">
        <f t="shared" si="4"/>
        <v>62-ACA Correlator</v>
      </c>
      <c t="str" s="6" r="H3278">
        <f ref="H3278:K3278" t="shared" si="6553">IF(ISBLANK(B3278),IF(SUM($L3278:M3278)=0,TEXT(H3277,""),""),B3278)</f>
        <v>62.10-DFP (DTS receiver and FFT Processor) module (LRU)</v>
      </c>
      <c t="str" s="6" r="I3278">
        <f t="shared" si="6553"/>
        <v>62.10.02-FFT (Fast Fourier Transform) card</v>
      </c>
      <c t="str" s="6" r="J3278">
        <f t="shared" si="6553"/>
        <v>62.10.02.00-General</v>
      </c>
      <c t="str" s="6" r="K3278">
        <f t="shared" si="6553"/>
        <v>62.10.02.00-000-007 Spare</v>
      </c>
      <c t="str" s="8" r="L3278">
        <f ref="L3278:P3278" t="shared" si="6554">1-ISBLANK(A3278)</f>
        <v>0</v>
      </c>
      <c t="str" s="8" r="M3278">
        <f t="shared" si="6554"/>
        <v>0</v>
      </c>
      <c t="str" s="8" r="N3278">
        <f t="shared" si="6554"/>
        <v>0</v>
      </c>
      <c t="str" s="8" r="O3278">
        <f t="shared" si="6554"/>
        <v>0</v>
      </c>
      <c t="str" s="8" r="P3278">
        <f t="shared" si="6554"/>
        <v>1</v>
      </c>
    </row>
    <row customHeight="1" r="3279" ht="36.0">
      <c s="31" r="A3279"/>
      <c s="31" r="B3279"/>
      <c s="31" r="C3279"/>
      <c s="31" r="D3279"/>
      <c t="s" s="30" r="E3279">
        <v>37767</v>
      </c>
      <c s="8" r="F3279">
        <v>3278.0</v>
      </c>
      <c t="str" s="6" r="G3279">
        <f t="shared" si="4"/>
        <v>62-ACA Correlator</v>
      </c>
      <c t="str" s="6" r="H3279">
        <f ref="H3279:K3279" t="shared" si="6555">IF(ISBLANK(B3279),IF(SUM($L3279:M3279)=0,TEXT(H3278,""),""),B3279)</f>
        <v>62.10-DFP (DTS receiver and FFT Processor) module (LRU)</v>
      </c>
      <c t="str" s="6" r="I3279">
        <f t="shared" si="6555"/>
        <v>62.10.02-FFT (Fast Fourier Transform) card</v>
      </c>
      <c t="str" s="6" r="J3279">
        <f t="shared" si="6555"/>
        <v>62.10.02.00-General</v>
      </c>
      <c t="str" s="6" r="K3279">
        <f t="shared" si="6555"/>
        <v>DFP#SPARE1 FFT#1</v>
      </c>
      <c t="str" s="8" r="L3279">
        <f ref="L3279:P3279" t="shared" si="6556">1-ISBLANK(A3279)</f>
        <v>0</v>
      </c>
      <c t="str" s="8" r="M3279">
        <f t="shared" si="6556"/>
        <v>0</v>
      </c>
      <c t="str" s="8" r="N3279">
        <f t="shared" si="6556"/>
        <v>0</v>
      </c>
      <c t="str" s="8" r="O3279">
        <f t="shared" si="6556"/>
        <v>0</v>
      </c>
      <c t="str" s="8" r="P3279">
        <f t="shared" si="6556"/>
        <v>1</v>
      </c>
    </row>
    <row customHeight="1" r="3280" ht="36.0">
      <c s="31" r="A3280"/>
      <c s="31" r="B3280"/>
      <c s="31" r="C3280"/>
      <c s="31" r="D3280"/>
      <c t="s" s="30" r="E3280">
        <v>37768</v>
      </c>
      <c s="8" r="F3280">
        <v>3279.0</v>
      </c>
      <c t="str" s="6" r="G3280">
        <f t="shared" si="4"/>
        <v>62-ACA Correlator</v>
      </c>
      <c t="str" s="6" r="H3280">
        <f ref="H3280:K3280" t="shared" si="6557">IF(ISBLANK(B3280),IF(SUM($L3280:M3280)=0,TEXT(H3279,""),""),B3280)</f>
        <v>62.10-DFP (DTS receiver and FFT Processor) module (LRU)</v>
      </c>
      <c t="str" s="6" r="I3280">
        <f t="shared" si="6557"/>
        <v>62.10.02-FFT (Fast Fourier Transform) card</v>
      </c>
      <c t="str" s="6" r="J3280">
        <f t="shared" si="6557"/>
        <v>62.10.02.00-General</v>
      </c>
      <c t="str" s="6" r="K3280">
        <f t="shared" si="6557"/>
        <v>62.10.02.00-000-008 IF#0</v>
      </c>
      <c t="str" s="8" r="L3280">
        <f ref="L3280:P3280" t="shared" si="6558">1-ISBLANK(A3280)</f>
        <v>0</v>
      </c>
      <c t="str" s="8" r="M3280">
        <f t="shared" si="6558"/>
        <v>0</v>
      </c>
      <c t="str" s="8" r="N3280">
        <f t="shared" si="6558"/>
        <v>0</v>
      </c>
      <c t="str" s="8" r="O3280">
        <f t="shared" si="6558"/>
        <v>0</v>
      </c>
      <c t="str" s="8" r="P3280">
        <f t="shared" si="6558"/>
        <v>1</v>
      </c>
    </row>
    <row customHeight="1" r="3281" ht="36.0">
      <c s="31" r="A3281"/>
      <c s="31" r="B3281"/>
      <c s="31" r="C3281"/>
      <c s="31" r="D3281"/>
      <c t="s" s="30" r="E3281">
        <v>37769</v>
      </c>
      <c s="8" r="F3281">
        <v>3280.0</v>
      </c>
      <c t="str" s="6" r="G3281">
        <f t="shared" si="4"/>
        <v>62-ACA Correlator</v>
      </c>
      <c t="str" s="6" r="H3281">
        <f ref="H3281:K3281" t="shared" si="6559">IF(ISBLANK(B3281),IF(SUM($L3281:M3281)=0,TEXT(H3280,""),""),B3281)</f>
        <v>62.10-DFP (DTS receiver and FFT Processor) module (LRU)</v>
      </c>
      <c t="str" s="6" r="I3281">
        <f t="shared" si="6559"/>
        <v>62.10.02-FFT (Fast Fourier Transform) card</v>
      </c>
      <c t="str" s="6" r="J3281">
        <f t="shared" si="6559"/>
        <v>62.10.02.00-General</v>
      </c>
      <c t="str" s="6" r="K3281">
        <f t="shared" si="6559"/>
        <v>DFP#0 FFT#7</v>
      </c>
      <c t="str" s="8" r="L3281">
        <f ref="L3281:P3281" t="shared" si="6560">1-ISBLANK(A3281)</f>
        <v>0</v>
      </c>
      <c t="str" s="8" r="M3281">
        <f t="shared" si="6560"/>
        <v>0</v>
      </c>
      <c t="str" s="8" r="N3281">
        <f t="shared" si="6560"/>
        <v>0</v>
      </c>
      <c t="str" s="8" r="O3281">
        <f t="shared" si="6560"/>
        <v>0</v>
      </c>
      <c t="str" s="8" r="P3281">
        <f t="shared" si="6560"/>
        <v>1</v>
      </c>
    </row>
    <row customHeight="1" r="3282" ht="36.0">
      <c s="31" r="A3282"/>
      <c s="31" r="B3282"/>
      <c s="31" r="C3282"/>
      <c s="31" r="D3282"/>
      <c t="s" s="30" r="E3282">
        <v>37770</v>
      </c>
      <c s="8" r="F3282">
        <v>3281.0</v>
      </c>
      <c t="str" s="6" r="G3282">
        <f t="shared" si="4"/>
        <v>62-ACA Correlator</v>
      </c>
      <c t="str" s="6" r="H3282">
        <f ref="H3282:K3282" t="shared" si="6561">IF(ISBLANK(B3282),IF(SUM($L3282:M3282)=0,TEXT(H3281,""),""),B3282)</f>
        <v>62.10-DFP (DTS receiver and FFT Processor) module (LRU)</v>
      </c>
      <c t="str" s="6" r="I3282">
        <f t="shared" si="6561"/>
        <v>62.10.02-FFT (Fast Fourier Transform) card</v>
      </c>
      <c t="str" s="6" r="J3282">
        <f t="shared" si="6561"/>
        <v>62.10.02.00-General</v>
      </c>
      <c t="str" s="6" r="K3282">
        <f t="shared" si="6561"/>
        <v>62.10.02.00-000-009 IF#1</v>
      </c>
      <c t="str" s="8" r="L3282">
        <f ref="L3282:P3282" t="shared" si="6562">1-ISBLANK(A3282)</f>
        <v>0</v>
      </c>
      <c t="str" s="8" r="M3282">
        <f t="shared" si="6562"/>
        <v>0</v>
      </c>
      <c t="str" s="8" r="N3282">
        <f t="shared" si="6562"/>
        <v>0</v>
      </c>
      <c t="str" s="8" r="O3282">
        <f t="shared" si="6562"/>
        <v>0</v>
      </c>
      <c t="str" s="8" r="P3282">
        <f t="shared" si="6562"/>
        <v>1</v>
      </c>
    </row>
    <row customHeight="1" r="3283" ht="36.0">
      <c s="31" r="A3283"/>
      <c s="31" r="B3283"/>
      <c s="31" r="C3283"/>
      <c s="31" r="D3283"/>
      <c t="s" s="30" r="E3283">
        <v>37771</v>
      </c>
      <c s="8" r="F3283">
        <v>3282.0</v>
      </c>
      <c t="str" s="6" r="G3283">
        <f t="shared" si="4"/>
        <v>62-ACA Correlator</v>
      </c>
      <c t="str" s="6" r="H3283">
        <f ref="H3283:K3283" t="shared" si="6563">IF(ISBLANK(B3283),IF(SUM($L3283:M3283)=0,TEXT(H3282,""),""),B3283)</f>
        <v>62.10-DFP (DTS receiver and FFT Processor) module (LRU)</v>
      </c>
      <c t="str" s="6" r="I3283">
        <f t="shared" si="6563"/>
        <v>62.10.02-FFT (Fast Fourier Transform) card</v>
      </c>
      <c t="str" s="6" r="J3283">
        <f t="shared" si="6563"/>
        <v>62.10.02.00-General</v>
      </c>
      <c t="str" s="6" r="K3283">
        <f t="shared" si="6563"/>
        <v>DFP#1 FFT#2</v>
      </c>
      <c t="str" s="8" r="L3283">
        <f ref="L3283:P3283" t="shared" si="6564">1-ISBLANK(A3283)</f>
        <v>0</v>
      </c>
      <c t="str" s="8" r="M3283">
        <f t="shared" si="6564"/>
        <v>0</v>
      </c>
      <c t="str" s="8" r="N3283">
        <f t="shared" si="6564"/>
        <v>0</v>
      </c>
      <c t="str" s="8" r="O3283">
        <f t="shared" si="6564"/>
        <v>0</v>
      </c>
      <c t="str" s="8" r="P3283">
        <f t="shared" si="6564"/>
        <v>1</v>
      </c>
    </row>
    <row customHeight="1" r="3284" ht="36.0">
      <c s="31" r="A3284"/>
      <c s="31" r="B3284"/>
      <c s="31" r="C3284"/>
      <c s="31" r="D3284"/>
      <c t="s" s="30" r="E3284">
        <v>37772</v>
      </c>
      <c s="8" r="F3284">
        <v>3283.0</v>
      </c>
      <c t="str" s="6" r="G3284">
        <f t="shared" si="4"/>
        <v>62-ACA Correlator</v>
      </c>
      <c t="str" s="6" r="H3284">
        <f ref="H3284:K3284" t="shared" si="6565">IF(ISBLANK(B3284),IF(SUM($L3284:M3284)=0,TEXT(H3283,""),""),B3284)</f>
        <v>62.10-DFP (DTS receiver and FFT Processor) module (LRU)</v>
      </c>
      <c t="str" s="6" r="I3284">
        <f t="shared" si="6565"/>
        <v>62.10.02-FFT (Fast Fourier Transform) card</v>
      </c>
      <c t="str" s="6" r="J3284">
        <f t="shared" si="6565"/>
        <v>62.10.02.00-General</v>
      </c>
      <c t="str" s="6" r="K3284">
        <f t="shared" si="6565"/>
        <v>62.10.02.00-000-010 IF#0</v>
      </c>
      <c t="str" s="8" r="L3284">
        <f ref="L3284:P3284" t="shared" si="6566">1-ISBLANK(A3284)</f>
        <v>0</v>
      </c>
      <c t="str" s="8" r="M3284">
        <f t="shared" si="6566"/>
        <v>0</v>
      </c>
      <c t="str" s="8" r="N3284">
        <f t="shared" si="6566"/>
        <v>0</v>
      </c>
      <c t="str" s="8" r="O3284">
        <f t="shared" si="6566"/>
        <v>0</v>
      </c>
      <c t="str" s="8" r="P3284">
        <f t="shared" si="6566"/>
        <v>1</v>
      </c>
    </row>
    <row customHeight="1" r="3285" ht="36.0">
      <c s="31" r="A3285"/>
      <c s="31" r="B3285"/>
      <c s="31" r="C3285"/>
      <c s="31" r="D3285"/>
      <c t="s" s="30" r="E3285">
        <v>37773</v>
      </c>
      <c s="8" r="F3285">
        <v>3284.0</v>
      </c>
      <c t="str" s="6" r="G3285">
        <f t="shared" si="4"/>
        <v>62-ACA Correlator</v>
      </c>
      <c t="str" s="6" r="H3285">
        <f ref="H3285:K3285" t="shared" si="6567">IF(ISBLANK(B3285),IF(SUM($L3285:M3285)=0,TEXT(H3284,""),""),B3285)</f>
        <v>62.10-DFP (DTS receiver and FFT Processor) module (LRU)</v>
      </c>
      <c t="str" s="6" r="I3285">
        <f t="shared" si="6567"/>
        <v>62.10.02-FFT (Fast Fourier Transform) card</v>
      </c>
      <c t="str" s="6" r="J3285">
        <f t="shared" si="6567"/>
        <v>62.10.02.00-General</v>
      </c>
      <c t="str" s="6" r="K3285">
        <f t="shared" si="6567"/>
        <v>DFP#1 FFT#1</v>
      </c>
      <c t="str" s="8" r="L3285">
        <f ref="L3285:P3285" t="shared" si="6568">1-ISBLANK(A3285)</f>
        <v>0</v>
      </c>
      <c t="str" s="8" r="M3285">
        <f t="shared" si="6568"/>
        <v>0</v>
      </c>
      <c t="str" s="8" r="N3285">
        <f t="shared" si="6568"/>
        <v>0</v>
      </c>
      <c t="str" s="8" r="O3285">
        <f t="shared" si="6568"/>
        <v>0</v>
      </c>
      <c t="str" s="8" r="P3285">
        <f t="shared" si="6568"/>
        <v>1</v>
      </c>
    </row>
    <row customHeight="1" r="3286" ht="36.0">
      <c s="31" r="A3286"/>
      <c s="31" r="B3286"/>
      <c s="31" r="C3286"/>
      <c s="31" r="D3286"/>
      <c t="s" s="30" r="E3286">
        <v>37774</v>
      </c>
      <c s="8" r="F3286">
        <v>3285.0</v>
      </c>
      <c t="str" s="6" r="G3286">
        <f t="shared" si="4"/>
        <v>62-ACA Correlator</v>
      </c>
      <c t="str" s="6" r="H3286">
        <f ref="H3286:K3286" t="shared" si="6569">IF(ISBLANK(B3286),IF(SUM($L3286:M3286)=0,TEXT(H3285,""),""),B3286)</f>
        <v>62.10-DFP (DTS receiver and FFT Processor) module (LRU)</v>
      </c>
      <c t="str" s="6" r="I3286">
        <f t="shared" si="6569"/>
        <v>62.10.02-FFT (Fast Fourier Transform) card</v>
      </c>
      <c t="str" s="6" r="J3286">
        <f t="shared" si="6569"/>
        <v>62.10.02.00-General</v>
      </c>
      <c t="str" s="6" r="K3286">
        <f t="shared" si="6569"/>
        <v>62.10.02.00-000-011 IF#0</v>
      </c>
      <c t="str" s="8" r="L3286">
        <f ref="L3286:P3286" t="shared" si="6570">1-ISBLANK(A3286)</f>
        <v>0</v>
      </c>
      <c t="str" s="8" r="M3286">
        <f t="shared" si="6570"/>
        <v>0</v>
      </c>
      <c t="str" s="8" r="N3286">
        <f t="shared" si="6570"/>
        <v>0</v>
      </c>
      <c t="str" s="8" r="O3286">
        <f t="shared" si="6570"/>
        <v>0</v>
      </c>
      <c t="str" s="8" r="P3286">
        <f t="shared" si="6570"/>
        <v>1</v>
      </c>
    </row>
    <row customHeight="1" r="3287" ht="36.0">
      <c s="31" r="A3287"/>
      <c s="31" r="B3287"/>
      <c s="31" r="C3287"/>
      <c s="31" r="D3287"/>
      <c t="s" s="30" r="E3287">
        <v>37775</v>
      </c>
      <c s="8" r="F3287">
        <v>3286.0</v>
      </c>
      <c t="str" s="6" r="G3287">
        <f t="shared" si="4"/>
        <v>62-ACA Correlator</v>
      </c>
      <c t="str" s="6" r="H3287">
        <f ref="H3287:K3287" t="shared" si="6571">IF(ISBLANK(B3287),IF(SUM($L3287:M3287)=0,TEXT(H3286,""),""),B3287)</f>
        <v>62.10-DFP (DTS receiver and FFT Processor) module (LRU)</v>
      </c>
      <c t="str" s="6" r="I3287">
        <f t="shared" si="6571"/>
        <v>62.10.02-FFT (Fast Fourier Transform) card</v>
      </c>
      <c t="str" s="6" r="J3287">
        <f t="shared" si="6571"/>
        <v>62.10.02.00-General</v>
      </c>
      <c t="str" s="6" r="K3287">
        <f t="shared" si="6571"/>
        <v>DFP#1 FFT#2</v>
      </c>
      <c t="str" s="8" r="L3287">
        <f ref="L3287:P3287" t="shared" si="6572">1-ISBLANK(A3287)</f>
        <v>0</v>
      </c>
      <c t="str" s="8" r="M3287">
        <f t="shared" si="6572"/>
        <v>0</v>
      </c>
      <c t="str" s="8" r="N3287">
        <f t="shared" si="6572"/>
        <v>0</v>
      </c>
      <c t="str" s="8" r="O3287">
        <f t="shared" si="6572"/>
        <v>0</v>
      </c>
      <c t="str" s="8" r="P3287">
        <f t="shared" si="6572"/>
        <v>1</v>
      </c>
    </row>
    <row customHeight="1" r="3288" ht="36.0">
      <c s="31" r="A3288"/>
      <c s="31" r="B3288"/>
      <c s="31" r="C3288"/>
      <c s="31" r="D3288"/>
      <c t="s" s="30" r="E3288">
        <v>37776</v>
      </c>
      <c s="8" r="F3288">
        <v>3287.0</v>
      </c>
      <c t="str" s="6" r="G3288">
        <f t="shared" si="4"/>
        <v>62-ACA Correlator</v>
      </c>
      <c t="str" s="6" r="H3288">
        <f ref="H3288:K3288" t="shared" si="6573">IF(ISBLANK(B3288),IF(SUM($L3288:M3288)=0,TEXT(H3287,""),""),B3288)</f>
        <v>62.10-DFP (DTS receiver and FFT Processor) module (LRU)</v>
      </c>
      <c t="str" s="6" r="I3288">
        <f t="shared" si="6573"/>
        <v>62.10.02-FFT (Fast Fourier Transform) card</v>
      </c>
      <c t="str" s="6" r="J3288">
        <f t="shared" si="6573"/>
        <v>62.10.02.00-General</v>
      </c>
      <c t="str" s="6" r="K3288">
        <f t="shared" si="6573"/>
        <v>62.10.02.00-000-012 IF#0</v>
      </c>
      <c t="str" s="8" r="L3288">
        <f ref="L3288:P3288" t="shared" si="6574">1-ISBLANK(A3288)</f>
        <v>0</v>
      </c>
      <c t="str" s="8" r="M3288">
        <f t="shared" si="6574"/>
        <v>0</v>
      </c>
      <c t="str" s="8" r="N3288">
        <f t="shared" si="6574"/>
        <v>0</v>
      </c>
      <c t="str" s="8" r="O3288">
        <f t="shared" si="6574"/>
        <v>0</v>
      </c>
      <c t="str" s="8" r="P3288">
        <f t="shared" si="6574"/>
        <v>1</v>
      </c>
    </row>
    <row customHeight="1" r="3289" ht="36.0">
      <c s="31" r="A3289"/>
      <c s="31" r="B3289"/>
      <c s="31" r="C3289"/>
      <c s="31" r="D3289"/>
      <c t="s" s="30" r="E3289">
        <v>37777</v>
      </c>
      <c s="8" r="F3289">
        <v>3288.0</v>
      </c>
      <c t="str" s="6" r="G3289">
        <f t="shared" si="4"/>
        <v>62-ACA Correlator</v>
      </c>
      <c t="str" s="6" r="H3289">
        <f ref="H3289:K3289" t="shared" si="6575">IF(ISBLANK(B3289),IF(SUM($L3289:M3289)=0,TEXT(H3288,""),""),B3289)</f>
        <v>62.10-DFP (DTS receiver and FFT Processor) module (LRU)</v>
      </c>
      <c t="str" s="6" r="I3289">
        <f t="shared" si="6575"/>
        <v>62.10.02-FFT (Fast Fourier Transform) card</v>
      </c>
      <c t="str" s="6" r="J3289">
        <f t="shared" si="6575"/>
        <v>62.10.02.00-General</v>
      </c>
      <c t="str" s="6" r="K3289">
        <f t="shared" si="6575"/>
        <v>DFP#1 FFT#0</v>
      </c>
      <c t="str" s="8" r="L3289">
        <f ref="L3289:P3289" t="shared" si="6576">1-ISBLANK(A3289)</f>
        <v>0</v>
      </c>
      <c t="str" s="8" r="M3289">
        <f t="shared" si="6576"/>
        <v>0</v>
      </c>
      <c t="str" s="8" r="N3289">
        <f t="shared" si="6576"/>
        <v>0</v>
      </c>
      <c t="str" s="8" r="O3289">
        <f t="shared" si="6576"/>
        <v>0</v>
      </c>
      <c t="str" s="8" r="P3289">
        <f t="shared" si="6576"/>
        <v>1</v>
      </c>
    </row>
    <row customHeight="1" r="3290" ht="36.0">
      <c s="31" r="A3290"/>
      <c s="31" r="B3290"/>
      <c s="31" r="C3290"/>
      <c s="31" r="D3290"/>
      <c t="s" s="30" r="E3290">
        <v>37778</v>
      </c>
      <c s="8" r="F3290">
        <v>3289.0</v>
      </c>
      <c t="str" s="6" r="G3290">
        <f t="shared" si="4"/>
        <v>62-ACA Correlator</v>
      </c>
      <c t="str" s="6" r="H3290">
        <f ref="H3290:K3290" t="shared" si="6577">IF(ISBLANK(B3290),IF(SUM($L3290:M3290)=0,TEXT(H3289,""),""),B3290)</f>
        <v>62.10-DFP (DTS receiver and FFT Processor) module (LRU)</v>
      </c>
      <c t="str" s="6" r="I3290">
        <f t="shared" si="6577"/>
        <v>62.10.02-FFT (Fast Fourier Transform) card</v>
      </c>
      <c t="str" s="6" r="J3290">
        <f t="shared" si="6577"/>
        <v>62.10.02.00-General</v>
      </c>
      <c t="str" s="6" r="K3290">
        <f t="shared" si="6577"/>
        <v>62.10.02.00-000-013 IF#0</v>
      </c>
      <c t="str" s="8" r="L3290">
        <f ref="L3290:P3290" t="shared" si="6578">1-ISBLANK(A3290)</f>
        <v>0</v>
      </c>
      <c t="str" s="8" r="M3290">
        <f t="shared" si="6578"/>
        <v>0</v>
      </c>
      <c t="str" s="8" r="N3290">
        <f t="shared" si="6578"/>
        <v>0</v>
      </c>
      <c t="str" s="8" r="O3290">
        <f t="shared" si="6578"/>
        <v>0</v>
      </c>
      <c t="str" s="8" r="P3290">
        <f t="shared" si="6578"/>
        <v>1</v>
      </c>
    </row>
    <row customHeight="1" r="3291" ht="36.0">
      <c s="31" r="A3291"/>
      <c s="31" r="B3291"/>
      <c s="31" r="C3291"/>
      <c s="31" r="D3291"/>
      <c t="s" s="30" r="E3291">
        <v>37779</v>
      </c>
      <c s="8" r="F3291">
        <v>3290.0</v>
      </c>
      <c t="str" s="6" r="G3291">
        <f t="shared" si="4"/>
        <v>62-ACA Correlator</v>
      </c>
      <c t="str" s="6" r="H3291">
        <f ref="H3291:K3291" t="shared" si="6579">IF(ISBLANK(B3291),IF(SUM($L3291:M3291)=0,TEXT(H3290,""),""),B3291)</f>
        <v>62.10-DFP (DTS receiver and FFT Processor) module (LRU)</v>
      </c>
      <c t="str" s="6" r="I3291">
        <f t="shared" si="6579"/>
        <v>62.10.02-FFT (Fast Fourier Transform) card</v>
      </c>
      <c t="str" s="6" r="J3291">
        <f t="shared" si="6579"/>
        <v>62.10.02.00-General</v>
      </c>
      <c t="str" s="6" r="K3291">
        <f t="shared" si="6579"/>
        <v>DFP#7 FFT#1</v>
      </c>
      <c t="str" s="8" r="L3291">
        <f ref="L3291:P3291" t="shared" si="6580">1-ISBLANK(A3291)</f>
        <v>0</v>
      </c>
      <c t="str" s="8" r="M3291">
        <f t="shared" si="6580"/>
        <v>0</v>
      </c>
      <c t="str" s="8" r="N3291">
        <f t="shared" si="6580"/>
        <v>0</v>
      </c>
      <c t="str" s="8" r="O3291">
        <f t="shared" si="6580"/>
        <v>0</v>
      </c>
      <c t="str" s="8" r="P3291">
        <f t="shared" si="6580"/>
        <v>1</v>
      </c>
    </row>
    <row customHeight="1" r="3292" ht="36.0">
      <c s="31" r="A3292"/>
      <c s="31" r="B3292"/>
      <c s="31" r="C3292"/>
      <c s="31" r="D3292"/>
      <c t="s" s="30" r="E3292">
        <v>37780</v>
      </c>
      <c s="8" r="F3292">
        <v>3291.0</v>
      </c>
      <c t="str" s="6" r="G3292">
        <f t="shared" si="4"/>
        <v>62-ACA Correlator</v>
      </c>
      <c t="str" s="6" r="H3292">
        <f ref="H3292:K3292" t="shared" si="6581">IF(ISBLANK(B3292),IF(SUM($L3292:M3292)=0,TEXT(H3291,""),""),B3292)</f>
        <v>62.10-DFP (DTS receiver and FFT Processor) module (LRU)</v>
      </c>
      <c t="str" s="6" r="I3292">
        <f t="shared" si="6581"/>
        <v>62.10.02-FFT (Fast Fourier Transform) card</v>
      </c>
      <c t="str" s="6" r="J3292">
        <f t="shared" si="6581"/>
        <v>62.10.02.00-General</v>
      </c>
      <c t="str" s="6" r="K3292">
        <f t="shared" si="6581"/>
        <v>62.10.02.00-000-014 IF#0</v>
      </c>
      <c t="str" s="8" r="L3292">
        <f ref="L3292:P3292" t="shared" si="6582">1-ISBLANK(A3292)</f>
        <v>0</v>
      </c>
      <c t="str" s="8" r="M3292">
        <f t="shared" si="6582"/>
        <v>0</v>
      </c>
      <c t="str" s="8" r="N3292">
        <f t="shared" si="6582"/>
        <v>0</v>
      </c>
      <c t="str" s="8" r="O3292">
        <f t="shared" si="6582"/>
        <v>0</v>
      </c>
      <c t="str" s="8" r="P3292">
        <f t="shared" si="6582"/>
        <v>1</v>
      </c>
    </row>
    <row customHeight="1" r="3293" ht="36.0">
      <c s="31" r="A3293"/>
      <c s="31" r="B3293"/>
      <c s="31" r="C3293"/>
      <c s="31" r="D3293"/>
      <c t="s" s="30" r="E3293">
        <v>37781</v>
      </c>
      <c s="8" r="F3293">
        <v>3292.0</v>
      </c>
      <c t="str" s="6" r="G3293">
        <f t="shared" si="4"/>
        <v>62-ACA Correlator</v>
      </c>
      <c t="str" s="6" r="H3293">
        <f ref="H3293:K3293" t="shared" si="6583">IF(ISBLANK(B3293),IF(SUM($L3293:M3293)=0,TEXT(H3292,""),""),B3293)</f>
        <v>62.10-DFP (DTS receiver and FFT Processor) module (LRU)</v>
      </c>
      <c t="str" s="6" r="I3293">
        <f t="shared" si="6583"/>
        <v>62.10.02-FFT (Fast Fourier Transform) card</v>
      </c>
      <c t="str" s="6" r="J3293">
        <f t="shared" si="6583"/>
        <v>62.10.02.00-General</v>
      </c>
      <c t="str" s="6" r="K3293">
        <f t="shared" si="6583"/>
        <v>DFP#1 FFT#5</v>
      </c>
      <c t="str" s="8" r="L3293">
        <f ref="L3293:P3293" t="shared" si="6584">1-ISBLANK(A3293)</f>
        <v>0</v>
      </c>
      <c t="str" s="8" r="M3293">
        <f t="shared" si="6584"/>
        <v>0</v>
      </c>
      <c t="str" s="8" r="N3293">
        <f t="shared" si="6584"/>
        <v>0</v>
      </c>
      <c t="str" s="8" r="O3293">
        <f t="shared" si="6584"/>
        <v>0</v>
      </c>
      <c t="str" s="8" r="P3293">
        <f t="shared" si="6584"/>
        <v>1</v>
      </c>
    </row>
    <row customHeight="1" r="3294" ht="36.0">
      <c s="31" r="A3294"/>
      <c s="31" r="B3294"/>
      <c s="31" r="C3294"/>
      <c s="31" r="D3294"/>
      <c t="s" s="30" r="E3294">
        <v>37782</v>
      </c>
      <c s="8" r="F3294">
        <v>3293.0</v>
      </c>
      <c t="str" s="6" r="G3294">
        <f t="shared" si="4"/>
        <v>62-ACA Correlator</v>
      </c>
      <c t="str" s="6" r="H3294">
        <f ref="H3294:K3294" t="shared" si="6585">IF(ISBLANK(B3294),IF(SUM($L3294:M3294)=0,TEXT(H3293,""),""),B3294)</f>
        <v>62.10-DFP (DTS receiver and FFT Processor) module (LRU)</v>
      </c>
      <c t="str" s="6" r="I3294">
        <f t="shared" si="6585"/>
        <v>62.10.02-FFT (Fast Fourier Transform) card</v>
      </c>
      <c t="str" s="6" r="J3294">
        <f t="shared" si="6585"/>
        <v>62.10.02.00-General</v>
      </c>
      <c t="str" s="6" r="K3294">
        <f t="shared" si="6585"/>
        <v>62.10.02.00-000-015 IF#0</v>
      </c>
      <c t="str" s="8" r="L3294">
        <f ref="L3294:P3294" t="shared" si="6586">1-ISBLANK(A3294)</f>
        <v>0</v>
      </c>
      <c t="str" s="8" r="M3294">
        <f t="shared" si="6586"/>
        <v>0</v>
      </c>
      <c t="str" s="8" r="N3294">
        <f t="shared" si="6586"/>
        <v>0</v>
      </c>
      <c t="str" s="8" r="O3294">
        <f t="shared" si="6586"/>
        <v>0</v>
      </c>
      <c t="str" s="8" r="P3294">
        <f t="shared" si="6586"/>
        <v>1</v>
      </c>
    </row>
    <row customHeight="1" r="3295" ht="36.0">
      <c s="31" r="A3295"/>
      <c s="31" r="B3295"/>
      <c s="31" r="C3295"/>
      <c s="31" r="D3295"/>
      <c t="s" s="30" r="E3295">
        <v>37783</v>
      </c>
      <c s="8" r="F3295">
        <v>3294.0</v>
      </c>
      <c t="str" s="6" r="G3295">
        <f t="shared" si="4"/>
        <v>62-ACA Correlator</v>
      </c>
      <c t="str" s="6" r="H3295">
        <f ref="H3295:K3295" t="shared" si="6587">IF(ISBLANK(B3295),IF(SUM($L3295:M3295)=0,TEXT(H3294,""),""),B3295)</f>
        <v>62.10-DFP (DTS receiver and FFT Processor) module (LRU)</v>
      </c>
      <c t="str" s="6" r="I3295">
        <f t="shared" si="6587"/>
        <v>62.10.02-FFT (Fast Fourier Transform) card</v>
      </c>
      <c t="str" s="6" r="J3295">
        <f t="shared" si="6587"/>
        <v>62.10.02.00-General</v>
      </c>
      <c t="str" s="6" r="K3295">
        <f t="shared" si="6587"/>
        <v>DFP#1 FFT#6</v>
      </c>
      <c t="str" s="8" r="L3295">
        <f ref="L3295:P3295" t="shared" si="6588">1-ISBLANK(A3295)</f>
        <v>0</v>
      </c>
      <c t="str" s="8" r="M3295">
        <f t="shared" si="6588"/>
        <v>0</v>
      </c>
      <c t="str" s="8" r="N3295">
        <f t="shared" si="6588"/>
        <v>0</v>
      </c>
      <c t="str" s="8" r="O3295">
        <f t="shared" si="6588"/>
        <v>0</v>
      </c>
      <c t="str" s="8" r="P3295">
        <f t="shared" si="6588"/>
        <v>1</v>
      </c>
    </row>
    <row customHeight="1" r="3296" ht="36.0">
      <c s="31" r="A3296"/>
      <c s="31" r="B3296"/>
      <c s="31" r="C3296"/>
      <c s="31" r="D3296"/>
      <c t="s" s="30" r="E3296">
        <v>37784</v>
      </c>
      <c s="8" r="F3296">
        <v>3295.0</v>
      </c>
      <c t="str" s="6" r="G3296">
        <f t="shared" si="4"/>
        <v>62-ACA Correlator</v>
      </c>
      <c t="str" s="6" r="H3296">
        <f ref="H3296:K3296" t="shared" si="6589">IF(ISBLANK(B3296),IF(SUM($L3296:M3296)=0,TEXT(H3295,""),""),B3296)</f>
        <v>62.10-DFP (DTS receiver and FFT Processor) module (LRU)</v>
      </c>
      <c t="str" s="6" r="I3296">
        <f t="shared" si="6589"/>
        <v>62.10.02-FFT (Fast Fourier Transform) card</v>
      </c>
      <c t="str" s="6" r="J3296">
        <f t="shared" si="6589"/>
        <v>62.10.02.00-General</v>
      </c>
      <c t="str" s="6" r="K3296">
        <f t="shared" si="6589"/>
        <v>62.10.02.00-000-016 IF#0</v>
      </c>
      <c t="str" s="8" r="L3296">
        <f ref="L3296:P3296" t="shared" si="6590">1-ISBLANK(A3296)</f>
        <v>0</v>
      </c>
      <c t="str" s="8" r="M3296">
        <f t="shared" si="6590"/>
        <v>0</v>
      </c>
      <c t="str" s="8" r="N3296">
        <f t="shared" si="6590"/>
        <v>0</v>
      </c>
      <c t="str" s="8" r="O3296">
        <f t="shared" si="6590"/>
        <v>0</v>
      </c>
      <c t="str" s="8" r="P3296">
        <f t="shared" si="6590"/>
        <v>1</v>
      </c>
    </row>
    <row customHeight="1" r="3297" ht="36.0">
      <c s="31" r="A3297"/>
      <c s="31" r="B3297"/>
      <c s="31" r="C3297"/>
      <c s="31" r="D3297"/>
      <c t="s" s="30" r="E3297">
        <v>37785</v>
      </c>
      <c s="8" r="F3297">
        <v>3296.0</v>
      </c>
      <c t="str" s="6" r="G3297">
        <f t="shared" si="4"/>
        <v>62-ACA Correlator</v>
      </c>
      <c t="str" s="6" r="H3297">
        <f ref="H3297:K3297" t="shared" si="6591">IF(ISBLANK(B3297),IF(SUM($L3297:M3297)=0,TEXT(H3296,""),""),B3297)</f>
        <v>62.10-DFP (DTS receiver and FFT Processor) module (LRU)</v>
      </c>
      <c t="str" s="6" r="I3297">
        <f t="shared" si="6591"/>
        <v>62.10.02-FFT (Fast Fourier Transform) card</v>
      </c>
      <c t="str" s="6" r="J3297">
        <f t="shared" si="6591"/>
        <v>62.10.02.00-General</v>
      </c>
      <c t="str" s="6" r="K3297">
        <f t="shared" si="6591"/>
        <v>DFP#1 FFT#7</v>
      </c>
      <c t="str" s="8" r="L3297">
        <f ref="L3297:P3297" t="shared" si="6592">1-ISBLANK(A3297)</f>
        <v>0</v>
      </c>
      <c t="str" s="8" r="M3297">
        <f t="shared" si="6592"/>
        <v>0</v>
      </c>
      <c t="str" s="8" r="N3297">
        <f t="shared" si="6592"/>
        <v>0</v>
      </c>
      <c t="str" s="8" r="O3297">
        <f t="shared" si="6592"/>
        <v>0</v>
      </c>
      <c t="str" s="8" r="P3297">
        <f t="shared" si="6592"/>
        <v>1</v>
      </c>
    </row>
    <row customHeight="1" r="3298" ht="36.0">
      <c s="31" r="A3298"/>
      <c s="31" r="B3298"/>
      <c s="31" r="C3298"/>
      <c s="31" r="D3298"/>
      <c t="s" s="30" r="E3298">
        <v>37786</v>
      </c>
      <c s="8" r="F3298">
        <v>3297.0</v>
      </c>
      <c t="str" s="6" r="G3298">
        <f t="shared" si="4"/>
        <v>62-ACA Correlator</v>
      </c>
      <c t="str" s="6" r="H3298">
        <f ref="H3298:K3298" t="shared" si="6593">IF(ISBLANK(B3298),IF(SUM($L3298:M3298)=0,TEXT(H3297,""),""),B3298)</f>
        <v>62.10-DFP (DTS receiver and FFT Processor) module (LRU)</v>
      </c>
      <c t="str" s="6" r="I3298">
        <f t="shared" si="6593"/>
        <v>62.10.02-FFT (Fast Fourier Transform) card</v>
      </c>
      <c t="str" s="6" r="J3298">
        <f t="shared" si="6593"/>
        <v>62.10.02.00-General</v>
      </c>
      <c t="str" s="6" r="K3298">
        <f t="shared" si="6593"/>
        <v>62.10.02.00-000-017 IF#1</v>
      </c>
      <c t="str" s="8" r="L3298">
        <f ref="L3298:P3298" t="shared" si="6594">1-ISBLANK(A3298)</f>
        <v>0</v>
      </c>
      <c t="str" s="8" r="M3298">
        <f t="shared" si="6594"/>
        <v>0</v>
      </c>
      <c t="str" s="8" r="N3298">
        <f t="shared" si="6594"/>
        <v>0</v>
      </c>
      <c t="str" s="8" r="O3298">
        <f t="shared" si="6594"/>
        <v>0</v>
      </c>
      <c t="str" s="8" r="P3298">
        <f t="shared" si="6594"/>
        <v>1</v>
      </c>
    </row>
    <row customHeight="1" r="3299" ht="36.0">
      <c s="31" r="A3299"/>
      <c s="31" r="B3299"/>
      <c s="31" r="C3299"/>
      <c s="31" r="D3299"/>
      <c t="s" s="30" r="E3299">
        <v>37787</v>
      </c>
      <c s="8" r="F3299">
        <v>3298.0</v>
      </c>
      <c t="str" s="6" r="G3299">
        <f t="shared" si="4"/>
        <v>62-ACA Correlator</v>
      </c>
      <c t="str" s="6" r="H3299">
        <f ref="H3299:K3299" t="shared" si="6595">IF(ISBLANK(B3299),IF(SUM($L3299:M3299)=0,TEXT(H3298,""),""),B3299)</f>
        <v>62.10-DFP (DTS receiver and FFT Processor) module (LRU)</v>
      </c>
      <c t="str" s="6" r="I3299">
        <f t="shared" si="6595"/>
        <v>62.10.02-FFT (Fast Fourier Transform) card</v>
      </c>
      <c t="str" s="6" r="J3299">
        <f t="shared" si="6595"/>
        <v>62.10.02.00-General</v>
      </c>
      <c t="str" s="6" r="K3299">
        <f t="shared" si="6595"/>
        <v>DFP#0 FFT#2</v>
      </c>
      <c t="str" s="8" r="L3299">
        <f ref="L3299:P3299" t="shared" si="6596">1-ISBLANK(A3299)</f>
        <v>0</v>
      </c>
      <c t="str" s="8" r="M3299">
        <f t="shared" si="6596"/>
        <v>0</v>
      </c>
      <c t="str" s="8" r="N3299">
        <f t="shared" si="6596"/>
        <v>0</v>
      </c>
      <c t="str" s="8" r="O3299">
        <f t="shared" si="6596"/>
        <v>0</v>
      </c>
      <c t="str" s="8" r="P3299">
        <f t="shared" si="6596"/>
        <v>1</v>
      </c>
    </row>
    <row customHeight="1" r="3300" ht="36.0">
      <c s="31" r="A3300"/>
      <c s="31" r="B3300"/>
      <c s="31" r="C3300"/>
      <c s="31" r="D3300"/>
      <c t="s" s="30" r="E3300">
        <v>37788</v>
      </c>
      <c s="8" r="F3300">
        <v>3299.0</v>
      </c>
      <c t="str" s="6" r="G3300">
        <f t="shared" si="4"/>
        <v>62-ACA Correlator</v>
      </c>
      <c t="str" s="6" r="H3300">
        <f ref="H3300:K3300" t="shared" si="6597">IF(ISBLANK(B3300),IF(SUM($L3300:M3300)=0,TEXT(H3299,""),""),B3300)</f>
        <v>62.10-DFP (DTS receiver and FFT Processor) module (LRU)</v>
      </c>
      <c t="str" s="6" r="I3300">
        <f t="shared" si="6597"/>
        <v>62.10.02-FFT (Fast Fourier Transform) card</v>
      </c>
      <c t="str" s="6" r="J3300">
        <f t="shared" si="6597"/>
        <v>62.10.02.00-General</v>
      </c>
      <c t="str" s="6" r="K3300">
        <f t="shared" si="6597"/>
        <v>62.10.02.00-000-018 IF#0</v>
      </c>
      <c t="str" s="8" r="L3300">
        <f ref="L3300:P3300" t="shared" si="6598">1-ISBLANK(A3300)</f>
        <v>0</v>
      </c>
      <c t="str" s="8" r="M3300">
        <f t="shared" si="6598"/>
        <v>0</v>
      </c>
      <c t="str" s="8" r="N3300">
        <f t="shared" si="6598"/>
        <v>0</v>
      </c>
      <c t="str" s="8" r="O3300">
        <f t="shared" si="6598"/>
        <v>0</v>
      </c>
      <c t="str" s="8" r="P3300">
        <f t="shared" si="6598"/>
        <v>1</v>
      </c>
    </row>
    <row customHeight="1" r="3301" ht="36.0">
      <c s="31" r="A3301"/>
      <c s="31" r="B3301"/>
      <c s="31" r="C3301"/>
      <c s="31" r="D3301"/>
      <c t="s" s="30" r="E3301">
        <v>37789</v>
      </c>
      <c s="8" r="F3301">
        <v>3300.0</v>
      </c>
      <c t="str" s="6" r="G3301">
        <f t="shared" si="4"/>
        <v>62-ACA Correlator</v>
      </c>
      <c t="str" s="6" r="H3301">
        <f ref="H3301:K3301" t="shared" si="6599">IF(ISBLANK(B3301),IF(SUM($L3301:M3301)=0,TEXT(H3300,""),""),B3301)</f>
        <v>62.10-DFP (DTS receiver and FFT Processor) module (LRU)</v>
      </c>
      <c t="str" s="6" r="I3301">
        <f t="shared" si="6599"/>
        <v>62.10.02-FFT (Fast Fourier Transform) card</v>
      </c>
      <c t="str" s="6" r="J3301">
        <f t="shared" si="6599"/>
        <v>62.10.02.00-General</v>
      </c>
      <c t="str" s="6" r="K3301">
        <f t="shared" si="6599"/>
        <v>DFP#2 FFT#1</v>
      </c>
      <c t="str" s="8" r="L3301">
        <f ref="L3301:P3301" t="shared" si="6600">1-ISBLANK(A3301)</f>
        <v>0</v>
      </c>
      <c t="str" s="8" r="M3301">
        <f t="shared" si="6600"/>
        <v>0</v>
      </c>
      <c t="str" s="8" r="N3301">
        <f t="shared" si="6600"/>
        <v>0</v>
      </c>
      <c t="str" s="8" r="O3301">
        <f t="shared" si="6600"/>
        <v>0</v>
      </c>
      <c t="str" s="8" r="P3301">
        <f t="shared" si="6600"/>
        <v>1</v>
      </c>
    </row>
    <row customHeight="1" r="3302" ht="36.0">
      <c s="31" r="A3302"/>
      <c s="31" r="B3302"/>
      <c s="31" r="C3302"/>
      <c s="31" r="D3302"/>
      <c t="s" s="30" r="E3302">
        <v>37790</v>
      </c>
      <c s="8" r="F3302">
        <v>3301.0</v>
      </c>
      <c t="str" s="6" r="G3302">
        <f t="shared" si="4"/>
        <v>62-ACA Correlator</v>
      </c>
      <c t="str" s="6" r="H3302">
        <f ref="H3302:K3302" t="shared" si="6601">IF(ISBLANK(B3302),IF(SUM($L3302:M3302)=0,TEXT(H3301,""),""),B3302)</f>
        <v>62.10-DFP (DTS receiver and FFT Processor) module (LRU)</v>
      </c>
      <c t="str" s="6" r="I3302">
        <f t="shared" si="6601"/>
        <v>62.10.02-FFT (Fast Fourier Transform) card</v>
      </c>
      <c t="str" s="6" r="J3302">
        <f t="shared" si="6601"/>
        <v>62.10.02.00-General</v>
      </c>
      <c t="str" s="6" r="K3302">
        <f t="shared" si="6601"/>
        <v>62.10.02.00-000-019 IF#0</v>
      </c>
      <c t="str" s="8" r="L3302">
        <f ref="L3302:P3302" t="shared" si="6602">1-ISBLANK(A3302)</f>
        <v>0</v>
      </c>
      <c t="str" s="8" r="M3302">
        <f t="shared" si="6602"/>
        <v>0</v>
      </c>
      <c t="str" s="8" r="N3302">
        <f t="shared" si="6602"/>
        <v>0</v>
      </c>
      <c t="str" s="8" r="O3302">
        <f t="shared" si="6602"/>
        <v>0</v>
      </c>
      <c t="str" s="8" r="P3302">
        <f t="shared" si="6602"/>
        <v>1</v>
      </c>
    </row>
    <row customHeight="1" r="3303" ht="36.0">
      <c s="31" r="A3303"/>
      <c s="31" r="B3303"/>
      <c s="31" r="C3303"/>
      <c s="31" r="D3303"/>
      <c t="s" s="30" r="E3303">
        <v>37791</v>
      </c>
      <c s="8" r="F3303">
        <v>3302.0</v>
      </c>
      <c t="str" s="6" r="G3303">
        <f t="shared" si="4"/>
        <v>62-ACA Correlator</v>
      </c>
      <c t="str" s="6" r="H3303">
        <f ref="H3303:K3303" t="shared" si="6603">IF(ISBLANK(B3303),IF(SUM($L3303:M3303)=0,TEXT(H3302,""),""),B3303)</f>
        <v>62.10-DFP (DTS receiver and FFT Processor) module (LRU)</v>
      </c>
      <c t="str" s="6" r="I3303">
        <f t="shared" si="6603"/>
        <v>62.10.02-FFT (Fast Fourier Transform) card</v>
      </c>
      <c t="str" s="6" r="J3303">
        <f t="shared" si="6603"/>
        <v>62.10.02.00-General</v>
      </c>
      <c t="str" s="6" r="K3303">
        <f t="shared" si="6603"/>
        <v>DFP#2 FFT#2</v>
      </c>
      <c t="str" s="8" r="L3303">
        <f ref="L3303:P3303" t="shared" si="6604">1-ISBLANK(A3303)</f>
        <v>0</v>
      </c>
      <c t="str" s="8" r="M3303">
        <f t="shared" si="6604"/>
        <v>0</v>
      </c>
      <c t="str" s="8" r="N3303">
        <f t="shared" si="6604"/>
        <v>0</v>
      </c>
      <c t="str" s="8" r="O3303">
        <f t="shared" si="6604"/>
        <v>0</v>
      </c>
      <c t="str" s="8" r="P3303">
        <f t="shared" si="6604"/>
        <v>1</v>
      </c>
    </row>
    <row customHeight="1" r="3304" ht="36.0">
      <c s="31" r="A3304"/>
      <c s="31" r="B3304"/>
      <c s="31" r="C3304"/>
      <c s="31" r="D3304"/>
      <c t="s" s="30" r="E3304">
        <v>37792</v>
      </c>
      <c s="8" r="F3304">
        <v>3303.0</v>
      </c>
      <c t="str" s="6" r="G3304">
        <f t="shared" si="4"/>
        <v>62-ACA Correlator</v>
      </c>
      <c t="str" s="6" r="H3304">
        <f ref="H3304:K3304" t="shared" si="6605">IF(ISBLANK(B3304),IF(SUM($L3304:M3304)=0,TEXT(H3303,""),""),B3304)</f>
        <v>62.10-DFP (DTS receiver and FFT Processor) module (LRU)</v>
      </c>
      <c t="str" s="6" r="I3304">
        <f t="shared" si="6605"/>
        <v>62.10.02-FFT (Fast Fourier Transform) card</v>
      </c>
      <c t="str" s="6" r="J3304">
        <f t="shared" si="6605"/>
        <v>62.10.02.00-General</v>
      </c>
      <c t="str" s="6" r="K3304">
        <f t="shared" si="6605"/>
        <v>62.10.02.00-000-020 IF#2</v>
      </c>
      <c t="str" s="8" r="L3304">
        <f ref="L3304:P3304" t="shared" si="6606">1-ISBLANK(A3304)</f>
        <v>0</v>
      </c>
      <c t="str" s="8" r="M3304">
        <f t="shared" si="6606"/>
        <v>0</v>
      </c>
      <c t="str" s="8" r="N3304">
        <f t="shared" si="6606"/>
        <v>0</v>
      </c>
      <c t="str" s="8" r="O3304">
        <f t="shared" si="6606"/>
        <v>0</v>
      </c>
      <c t="str" s="8" r="P3304">
        <f t="shared" si="6606"/>
        <v>1</v>
      </c>
    </row>
    <row customHeight="1" r="3305" ht="36.0">
      <c s="31" r="A3305"/>
      <c s="31" r="B3305"/>
      <c s="31" r="C3305"/>
      <c s="31" r="D3305"/>
      <c t="s" s="30" r="E3305">
        <v>37793</v>
      </c>
      <c s="8" r="F3305">
        <v>3304.0</v>
      </c>
      <c t="str" s="6" r="G3305">
        <f t="shared" si="4"/>
        <v>62-ACA Correlator</v>
      </c>
      <c t="str" s="6" r="H3305">
        <f ref="H3305:K3305" t="shared" si="6607">IF(ISBLANK(B3305),IF(SUM($L3305:M3305)=0,TEXT(H3304,""),""),B3305)</f>
        <v>62.10-DFP (DTS receiver and FFT Processor) module (LRU)</v>
      </c>
      <c t="str" s="6" r="I3305">
        <f t="shared" si="6607"/>
        <v>62.10.02-FFT (Fast Fourier Transform) card</v>
      </c>
      <c t="str" s="6" r="J3305">
        <f t="shared" si="6607"/>
        <v>62.10.02.00-General</v>
      </c>
      <c t="str" s="6" r="K3305">
        <f t="shared" si="6607"/>
        <v>DFP#7 FFT#3</v>
      </c>
      <c t="str" s="8" r="L3305">
        <f ref="L3305:P3305" t="shared" si="6608">1-ISBLANK(A3305)</f>
        <v>0</v>
      </c>
      <c t="str" s="8" r="M3305">
        <f t="shared" si="6608"/>
        <v>0</v>
      </c>
      <c t="str" s="8" r="N3305">
        <f t="shared" si="6608"/>
        <v>0</v>
      </c>
      <c t="str" s="8" r="O3305">
        <f t="shared" si="6608"/>
        <v>0</v>
      </c>
      <c t="str" s="8" r="P3305">
        <f t="shared" si="6608"/>
        <v>1</v>
      </c>
    </row>
    <row customHeight="1" r="3306" ht="36.0">
      <c s="31" r="A3306"/>
      <c s="31" r="B3306"/>
      <c s="31" r="C3306"/>
      <c s="31" r="D3306"/>
      <c t="s" s="30" r="E3306">
        <v>37794</v>
      </c>
      <c s="8" r="F3306">
        <v>3305.0</v>
      </c>
      <c t="str" s="6" r="G3306">
        <f t="shared" si="4"/>
        <v>62-ACA Correlator</v>
      </c>
      <c t="str" s="6" r="H3306">
        <f ref="H3306:K3306" t="shared" si="6609">IF(ISBLANK(B3306),IF(SUM($L3306:M3306)=0,TEXT(H3305,""),""),B3306)</f>
        <v>62.10-DFP (DTS receiver and FFT Processor) module (LRU)</v>
      </c>
      <c t="str" s="6" r="I3306">
        <f t="shared" si="6609"/>
        <v>62.10.02-FFT (Fast Fourier Transform) card</v>
      </c>
      <c t="str" s="6" r="J3306">
        <f t="shared" si="6609"/>
        <v>62.10.02.00-General</v>
      </c>
      <c t="str" s="6" r="K3306">
        <f t="shared" si="6609"/>
        <v>62.10.02.00-000-021 IF#0</v>
      </c>
      <c t="str" s="8" r="L3306">
        <f ref="L3306:P3306" t="shared" si="6610">1-ISBLANK(A3306)</f>
        <v>0</v>
      </c>
      <c t="str" s="8" r="M3306">
        <f t="shared" si="6610"/>
        <v>0</v>
      </c>
      <c t="str" s="8" r="N3306">
        <f t="shared" si="6610"/>
        <v>0</v>
      </c>
      <c t="str" s="8" r="O3306">
        <f t="shared" si="6610"/>
        <v>0</v>
      </c>
      <c t="str" s="8" r="P3306">
        <f t="shared" si="6610"/>
        <v>1</v>
      </c>
    </row>
    <row customHeight="1" r="3307" ht="36.0">
      <c s="31" r="A3307"/>
      <c s="31" r="B3307"/>
      <c s="31" r="C3307"/>
      <c s="31" r="D3307"/>
      <c t="s" s="30" r="E3307">
        <v>37795</v>
      </c>
      <c s="8" r="F3307">
        <v>3306.0</v>
      </c>
      <c t="str" s="6" r="G3307">
        <f t="shared" si="4"/>
        <v>62-ACA Correlator</v>
      </c>
      <c t="str" s="6" r="H3307">
        <f ref="H3307:K3307" t="shared" si="6611">IF(ISBLANK(B3307),IF(SUM($L3307:M3307)=0,TEXT(H3306,""),""),B3307)</f>
        <v>62.10-DFP (DTS receiver and FFT Processor) module (LRU)</v>
      </c>
      <c t="str" s="6" r="I3307">
        <f t="shared" si="6611"/>
        <v>62.10.02-FFT (Fast Fourier Transform) card</v>
      </c>
      <c t="str" s="6" r="J3307">
        <f t="shared" si="6611"/>
        <v>62.10.02.00-General</v>
      </c>
      <c t="str" s="6" r="K3307">
        <f t="shared" si="6611"/>
        <v>DFP#2 FFT#4</v>
      </c>
      <c t="str" s="8" r="L3307">
        <f ref="L3307:P3307" t="shared" si="6612">1-ISBLANK(A3307)</f>
        <v>0</v>
      </c>
      <c t="str" s="8" r="M3307">
        <f t="shared" si="6612"/>
        <v>0</v>
      </c>
      <c t="str" s="8" r="N3307">
        <f t="shared" si="6612"/>
        <v>0</v>
      </c>
      <c t="str" s="8" r="O3307">
        <f t="shared" si="6612"/>
        <v>0</v>
      </c>
      <c t="str" s="8" r="P3307">
        <f t="shared" si="6612"/>
        <v>1</v>
      </c>
    </row>
    <row customHeight="1" r="3308" ht="36.0">
      <c s="31" r="A3308"/>
      <c s="31" r="B3308"/>
      <c s="31" r="C3308"/>
      <c s="31" r="D3308"/>
      <c t="s" s="30" r="E3308">
        <v>37796</v>
      </c>
      <c s="8" r="F3308">
        <v>3307.0</v>
      </c>
      <c t="str" s="6" r="G3308">
        <f t="shared" si="4"/>
        <v>62-ACA Correlator</v>
      </c>
      <c t="str" s="6" r="H3308">
        <f ref="H3308:K3308" t="shared" si="6613">IF(ISBLANK(B3308),IF(SUM($L3308:M3308)=0,TEXT(H3307,""),""),B3308)</f>
        <v>62.10-DFP (DTS receiver and FFT Processor) module (LRU)</v>
      </c>
      <c t="str" s="6" r="I3308">
        <f t="shared" si="6613"/>
        <v>62.10.02-FFT (Fast Fourier Transform) card</v>
      </c>
      <c t="str" s="6" r="J3308">
        <f t="shared" si="6613"/>
        <v>62.10.02.00-General</v>
      </c>
      <c t="str" s="6" r="K3308">
        <f t="shared" si="6613"/>
        <v>62.10.02.00-000-022 IF#0</v>
      </c>
      <c t="str" s="8" r="L3308">
        <f ref="L3308:P3308" t="shared" si="6614">1-ISBLANK(A3308)</f>
        <v>0</v>
      </c>
      <c t="str" s="8" r="M3308">
        <f t="shared" si="6614"/>
        <v>0</v>
      </c>
      <c t="str" s="8" r="N3308">
        <f t="shared" si="6614"/>
        <v>0</v>
      </c>
      <c t="str" s="8" r="O3308">
        <f t="shared" si="6614"/>
        <v>0</v>
      </c>
      <c t="str" s="8" r="P3308">
        <f t="shared" si="6614"/>
        <v>1</v>
      </c>
    </row>
    <row customHeight="1" r="3309" ht="36.0">
      <c s="31" r="A3309"/>
      <c s="31" r="B3309"/>
      <c s="31" r="C3309"/>
      <c s="31" r="D3309"/>
      <c t="s" s="30" r="E3309">
        <v>37797</v>
      </c>
      <c s="8" r="F3309">
        <v>3308.0</v>
      </c>
      <c t="str" s="6" r="G3309">
        <f t="shared" si="4"/>
        <v>62-ACA Correlator</v>
      </c>
      <c t="str" s="6" r="H3309">
        <f ref="H3309:K3309" t="shared" si="6615">IF(ISBLANK(B3309),IF(SUM($L3309:M3309)=0,TEXT(H3308,""),""),B3309)</f>
        <v>62.10-DFP (DTS receiver and FFT Processor) module (LRU)</v>
      </c>
      <c t="str" s="6" r="I3309">
        <f t="shared" si="6615"/>
        <v>62.10.02-FFT (Fast Fourier Transform) card</v>
      </c>
      <c t="str" s="6" r="J3309">
        <f t="shared" si="6615"/>
        <v>62.10.02.00-General</v>
      </c>
      <c t="str" s="6" r="K3309">
        <f t="shared" si="6615"/>
        <v>DFP#2 FFT#5</v>
      </c>
      <c t="str" s="8" r="L3309">
        <f ref="L3309:P3309" t="shared" si="6616">1-ISBLANK(A3309)</f>
        <v>0</v>
      </c>
      <c t="str" s="8" r="M3309">
        <f t="shared" si="6616"/>
        <v>0</v>
      </c>
      <c t="str" s="8" r="N3309">
        <f t="shared" si="6616"/>
        <v>0</v>
      </c>
      <c t="str" s="8" r="O3309">
        <f t="shared" si="6616"/>
        <v>0</v>
      </c>
      <c t="str" s="8" r="P3309">
        <f t="shared" si="6616"/>
        <v>1</v>
      </c>
    </row>
    <row customHeight="1" r="3310" ht="36.0">
      <c s="31" r="A3310"/>
      <c s="31" r="B3310"/>
      <c s="31" r="C3310"/>
      <c s="31" r="D3310"/>
      <c t="s" s="30" r="E3310">
        <v>37798</v>
      </c>
      <c s="8" r="F3310">
        <v>3309.0</v>
      </c>
      <c t="str" s="6" r="G3310">
        <f t="shared" si="4"/>
        <v>62-ACA Correlator</v>
      </c>
      <c t="str" s="6" r="H3310">
        <f ref="H3310:K3310" t="shared" si="6617">IF(ISBLANK(B3310),IF(SUM($L3310:M3310)=0,TEXT(H3309,""),""),B3310)</f>
        <v>62.10-DFP (DTS receiver and FFT Processor) module (LRU)</v>
      </c>
      <c t="str" s="6" r="I3310">
        <f t="shared" si="6617"/>
        <v>62.10.02-FFT (Fast Fourier Transform) card</v>
      </c>
      <c t="str" s="6" r="J3310">
        <f t="shared" si="6617"/>
        <v>62.10.02.00-General</v>
      </c>
      <c t="str" s="6" r="K3310">
        <f t="shared" si="6617"/>
        <v>62.10.02.00-000-023 IF#0</v>
      </c>
      <c t="str" s="8" r="L3310">
        <f ref="L3310:P3310" t="shared" si="6618">1-ISBLANK(A3310)</f>
        <v>0</v>
      </c>
      <c t="str" s="8" r="M3310">
        <f t="shared" si="6618"/>
        <v>0</v>
      </c>
      <c t="str" s="8" r="N3310">
        <f t="shared" si="6618"/>
        <v>0</v>
      </c>
      <c t="str" s="8" r="O3310">
        <f t="shared" si="6618"/>
        <v>0</v>
      </c>
      <c t="str" s="8" r="P3310">
        <f t="shared" si="6618"/>
        <v>1</v>
      </c>
    </row>
    <row customHeight="1" r="3311" ht="36.0">
      <c s="31" r="A3311"/>
      <c s="31" r="B3311"/>
      <c s="31" r="C3311"/>
      <c s="31" r="D3311"/>
      <c t="s" s="30" r="E3311">
        <v>37799</v>
      </c>
      <c s="8" r="F3311">
        <v>3310.0</v>
      </c>
      <c t="str" s="6" r="G3311">
        <f t="shared" si="4"/>
        <v>62-ACA Correlator</v>
      </c>
      <c t="str" s="6" r="H3311">
        <f ref="H3311:K3311" t="shared" si="6619">IF(ISBLANK(B3311),IF(SUM($L3311:M3311)=0,TEXT(H3310,""),""),B3311)</f>
        <v>62.10-DFP (DTS receiver and FFT Processor) module (LRU)</v>
      </c>
      <c t="str" s="6" r="I3311">
        <f t="shared" si="6619"/>
        <v>62.10.02-FFT (Fast Fourier Transform) card</v>
      </c>
      <c t="str" s="6" r="J3311">
        <f t="shared" si="6619"/>
        <v>62.10.02.00-General</v>
      </c>
      <c t="str" s="6" r="K3311">
        <f t="shared" si="6619"/>
        <v>DFP#2 FFT#6</v>
      </c>
      <c t="str" s="8" r="L3311">
        <f ref="L3311:P3311" t="shared" si="6620">1-ISBLANK(A3311)</f>
        <v>0</v>
      </c>
      <c t="str" s="8" r="M3311">
        <f t="shared" si="6620"/>
        <v>0</v>
      </c>
      <c t="str" s="8" r="N3311">
        <f t="shared" si="6620"/>
        <v>0</v>
      </c>
      <c t="str" s="8" r="O3311">
        <f t="shared" si="6620"/>
        <v>0</v>
      </c>
      <c t="str" s="8" r="P3311">
        <f t="shared" si="6620"/>
        <v>1</v>
      </c>
    </row>
    <row customHeight="1" r="3312" ht="36.0">
      <c s="31" r="A3312"/>
      <c s="31" r="B3312"/>
      <c s="31" r="C3312"/>
      <c s="31" r="D3312"/>
      <c t="s" s="30" r="E3312">
        <v>37800</v>
      </c>
      <c s="8" r="F3312">
        <v>3311.0</v>
      </c>
      <c t="str" s="6" r="G3312">
        <f t="shared" si="4"/>
        <v>62-ACA Correlator</v>
      </c>
      <c t="str" s="6" r="H3312">
        <f ref="H3312:K3312" t="shared" si="6621">IF(ISBLANK(B3312),IF(SUM($L3312:M3312)=0,TEXT(H3311,""),""),B3312)</f>
        <v>62.10-DFP (DTS receiver and FFT Processor) module (LRU)</v>
      </c>
      <c t="str" s="6" r="I3312">
        <f t="shared" si="6621"/>
        <v>62.10.02-FFT (Fast Fourier Transform) card</v>
      </c>
      <c t="str" s="6" r="J3312">
        <f t="shared" si="6621"/>
        <v>62.10.02.00-General</v>
      </c>
      <c t="str" s="6" r="K3312">
        <f t="shared" si="6621"/>
        <v>62.10.02.00-000-024 IF#0</v>
      </c>
      <c t="str" s="8" r="L3312">
        <f ref="L3312:P3312" t="shared" si="6622">1-ISBLANK(A3312)</f>
        <v>0</v>
      </c>
      <c t="str" s="8" r="M3312">
        <f t="shared" si="6622"/>
        <v>0</v>
      </c>
      <c t="str" s="8" r="N3312">
        <f t="shared" si="6622"/>
        <v>0</v>
      </c>
      <c t="str" s="8" r="O3312">
        <f t="shared" si="6622"/>
        <v>0</v>
      </c>
      <c t="str" s="8" r="P3312">
        <f t="shared" si="6622"/>
        <v>1</v>
      </c>
    </row>
    <row customHeight="1" r="3313" ht="36.0">
      <c s="31" r="A3313"/>
      <c s="31" r="B3313"/>
      <c s="31" r="C3313"/>
      <c s="31" r="D3313"/>
      <c t="s" s="30" r="E3313">
        <v>37801</v>
      </c>
      <c s="8" r="F3313">
        <v>3312.0</v>
      </c>
      <c t="str" s="6" r="G3313">
        <f t="shared" si="4"/>
        <v>62-ACA Correlator</v>
      </c>
      <c t="str" s="6" r="H3313">
        <f ref="H3313:K3313" t="shared" si="6623">IF(ISBLANK(B3313),IF(SUM($L3313:M3313)=0,TEXT(H3312,""),""),B3313)</f>
        <v>62.10-DFP (DTS receiver and FFT Processor) module (LRU)</v>
      </c>
      <c t="str" s="6" r="I3313">
        <f t="shared" si="6623"/>
        <v>62.10.02-FFT (Fast Fourier Transform) card</v>
      </c>
      <c t="str" s="6" r="J3313">
        <f t="shared" si="6623"/>
        <v>62.10.02.00-General</v>
      </c>
      <c t="str" s="6" r="K3313">
        <f t="shared" si="6623"/>
        <v>DFP#2 FFT#7</v>
      </c>
      <c t="str" s="8" r="L3313">
        <f ref="L3313:P3313" t="shared" si="6624">1-ISBLANK(A3313)</f>
        <v>0</v>
      </c>
      <c t="str" s="8" r="M3313">
        <f t="shared" si="6624"/>
        <v>0</v>
      </c>
      <c t="str" s="8" r="N3313">
        <f t="shared" si="6624"/>
        <v>0</v>
      </c>
      <c t="str" s="8" r="O3313">
        <f t="shared" si="6624"/>
        <v>0</v>
      </c>
      <c t="str" s="8" r="P3313">
        <f t="shared" si="6624"/>
        <v>1</v>
      </c>
    </row>
    <row customHeight="1" r="3314" ht="36.0">
      <c s="31" r="A3314"/>
      <c s="31" r="B3314"/>
      <c s="31" r="C3314"/>
      <c s="31" r="D3314"/>
      <c t="s" s="30" r="E3314">
        <v>37802</v>
      </c>
      <c s="8" r="F3314">
        <v>3313.0</v>
      </c>
      <c t="str" s="6" r="G3314">
        <f t="shared" si="4"/>
        <v>62-ACA Correlator</v>
      </c>
      <c t="str" s="6" r="H3314">
        <f ref="H3314:K3314" t="shared" si="6625">IF(ISBLANK(B3314),IF(SUM($L3314:M3314)=0,TEXT(H3313,""),""),B3314)</f>
        <v>62.10-DFP (DTS receiver and FFT Processor) module (LRU)</v>
      </c>
      <c t="str" s="6" r="I3314">
        <f t="shared" si="6625"/>
        <v>62.10.02-FFT (Fast Fourier Transform) card</v>
      </c>
      <c t="str" s="6" r="J3314">
        <f t="shared" si="6625"/>
        <v>62.10.02.00-General</v>
      </c>
      <c t="str" s="6" r="K3314">
        <f t="shared" si="6625"/>
        <v>62.10.02.00-000-025 IF#2</v>
      </c>
      <c t="str" s="8" r="L3314">
        <f ref="L3314:P3314" t="shared" si="6626">1-ISBLANK(A3314)</f>
        <v>0</v>
      </c>
      <c t="str" s="8" r="M3314">
        <f t="shared" si="6626"/>
        <v>0</v>
      </c>
      <c t="str" s="8" r="N3314">
        <f t="shared" si="6626"/>
        <v>0</v>
      </c>
      <c t="str" s="8" r="O3314">
        <f t="shared" si="6626"/>
        <v>0</v>
      </c>
      <c t="str" s="8" r="P3314">
        <f t="shared" si="6626"/>
        <v>1</v>
      </c>
    </row>
    <row customHeight="1" r="3315" ht="36.0">
      <c s="31" r="A3315"/>
      <c s="31" r="B3315"/>
      <c s="31" r="C3315"/>
      <c s="31" r="D3315"/>
      <c t="s" s="30" r="E3315">
        <v>37803</v>
      </c>
      <c s="8" r="F3315">
        <v>3314.0</v>
      </c>
      <c t="str" s="6" r="G3315">
        <f t="shared" si="4"/>
        <v>62-ACA Correlator</v>
      </c>
      <c t="str" s="6" r="H3315">
        <f ref="H3315:K3315" t="shared" si="6627">IF(ISBLANK(B3315),IF(SUM($L3315:M3315)=0,TEXT(H3314,""),""),B3315)</f>
        <v>62.10-DFP (DTS receiver and FFT Processor) module (LRU)</v>
      </c>
      <c t="str" s="6" r="I3315">
        <f t="shared" si="6627"/>
        <v>62.10.02-FFT (Fast Fourier Transform) card</v>
      </c>
      <c t="str" s="6" r="J3315">
        <f t="shared" si="6627"/>
        <v>62.10.02.00-General</v>
      </c>
      <c t="str" s="6" r="K3315">
        <f t="shared" si="6627"/>
        <v>DFP#3 FFT#0</v>
      </c>
      <c t="str" s="8" r="L3315">
        <f ref="L3315:P3315" t="shared" si="6628">1-ISBLANK(A3315)</f>
        <v>0</v>
      </c>
      <c t="str" s="8" r="M3315">
        <f t="shared" si="6628"/>
        <v>0</v>
      </c>
      <c t="str" s="8" r="N3315">
        <f t="shared" si="6628"/>
        <v>0</v>
      </c>
      <c t="str" s="8" r="O3315">
        <f t="shared" si="6628"/>
        <v>0</v>
      </c>
      <c t="str" s="8" r="P3315">
        <f t="shared" si="6628"/>
        <v>1</v>
      </c>
    </row>
    <row customHeight="1" r="3316" ht="36.0">
      <c s="31" r="A3316"/>
      <c s="31" r="B3316"/>
      <c s="31" r="C3316"/>
      <c s="31" r="D3316"/>
      <c t="s" s="30" r="E3316">
        <v>37804</v>
      </c>
      <c s="8" r="F3316">
        <v>3315.0</v>
      </c>
      <c t="str" s="6" r="G3316">
        <f t="shared" si="4"/>
        <v>62-ACA Correlator</v>
      </c>
      <c t="str" s="6" r="H3316">
        <f ref="H3316:K3316" t="shared" si="6629">IF(ISBLANK(B3316),IF(SUM($L3316:M3316)=0,TEXT(H3315,""),""),B3316)</f>
        <v>62.10-DFP (DTS receiver and FFT Processor) module (LRU)</v>
      </c>
      <c t="str" s="6" r="I3316">
        <f t="shared" si="6629"/>
        <v>62.10.02-FFT (Fast Fourier Transform) card</v>
      </c>
      <c t="str" s="6" r="J3316">
        <f t="shared" si="6629"/>
        <v>62.10.02.00-General</v>
      </c>
      <c t="str" s="6" r="K3316">
        <f t="shared" si="6629"/>
        <v>62.10.02.00-000-026 IF#2</v>
      </c>
      <c t="str" s="8" r="L3316">
        <f ref="L3316:P3316" t="shared" si="6630">1-ISBLANK(A3316)</f>
        <v>0</v>
      </c>
      <c t="str" s="8" r="M3316">
        <f t="shared" si="6630"/>
        <v>0</v>
      </c>
      <c t="str" s="8" r="N3316">
        <f t="shared" si="6630"/>
        <v>0</v>
      </c>
      <c t="str" s="8" r="O3316">
        <f t="shared" si="6630"/>
        <v>0</v>
      </c>
      <c t="str" s="8" r="P3316">
        <f t="shared" si="6630"/>
        <v>1</v>
      </c>
    </row>
    <row customHeight="1" r="3317" ht="36.0">
      <c s="31" r="A3317"/>
      <c s="31" r="B3317"/>
      <c s="31" r="C3317"/>
      <c s="31" r="D3317"/>
      <c t="s" s="30" r="E3317">
        <v>37805</v>
      </c>
      <c s="8" r="F3317">
        <v>3316.0</v>
      </c>
      <c t="str" s="6" r="G3317">
        <f t="shared" si="4"/>
        <v>62-ACA Correlator</v>
      </c>
      <c t="str" s="6" r="H3317">
        <f ref="H3317:K3317" t="shared" si="6631">IF(ISBLANK(B3317),IF(SUM($L3317:M3317)=0,TEXT(H3316,""),""),B3317)</f>
        <v>62.10-DFP (DTS receiver and FFT Processor) module (LRU)</v>
      </c>
      <c t="str" s="6" r="I3317">
        <f t="shared" si="6631"/>
        <v>62.10.02-FFT (Fast Fourier Transform) card</v>
      </c>
      <c t="str" s="6" r="J3317">
        <f t="shared" si="6631"/>
        <v>62.10.02.00-General</v>
      </c>
      <c t="str" s="6" r="K3317">
        <f t="shared" si="6631"/>
        <v>DFP#3 FFT#1</v>
      </c>
      <c t="str" s="8" r="L3317">
        <f ref="L3317:P3317" t="shared" si="6632">1-ISBLANK(A3317)</f>
        <v>0</v>
      </c>
      <c t="str" s="8" r="M3317">
        <f t="shared" si="6632"/>
        <v>0</v>
      </c>
      <c t="str" s="8" r="N3317">
        <f t="shared" si="6632"/>
        <v>0</v>
      </c>
      <c t="str" s="8" r="O3317">
        <f t="shared" si="6632"/>
        <v>0</v>
      </c>
      <c t="str" s="8" r="P3317">
        <f t="shared" si="6632"/>
        <v>1</v>
      </c>
    </row>
    <row customHeight="1" r="3318" ht="36.0">
      <c s="31" r="A3318"/>
      <c s="31" r="B3318"/>
      <c s="31" r="C3318"/>
      <c s="31" r="D3318"/>
      <c t="s" s="30" r="E3318">
        <v>37806</v>
      </c>
      <c s="8" r="F3318">
        <v>3317.0</v>
      </c>
      <c t="str" s="6" r="G3318">
        <f t="shared" si="4"/>
        <v>62-ACA Correlator</v>
      </c>
      <c t="str" s="6" r="H3318">
        <f ref="H3318:K3318" t="shared" si="6633">IF(ISBLANK(B3318),IF(SUM($L3318:M3318)=0,TEXT(H3317,""),""),B3318)</f>
        <v>62.10-DFP (DTS receiver and FFT Processor) module (LRU)</v>
      </c>
      <c t="str" s="6" r="I3318">
        <f t="shared" si="6633"/>
        <v>62.10.02-FFT (Fast Fourier Transform) card</v>
      </c>
      <c t="str" s="6" r="J3318">
        <f t="shared" si="6633"/>
        <v>62.10.02.00-General</v>
      </c>
      <c t="str" s="6" r="K3318">
        <f t="shared" si="6633"/>
        <v>62.10.02.00-000-027 IF#2</v>
      </c>
      <c t="str" s="8" r="L3318">
        <f ref="L3318:P3318" t="shared" si="6634">1-ISBLANK(A3318)</f>
        <v>0</v>
      </c>
      <c t="str" s="8" r="M3318">
        <f t="shared" si="6634"/>
        <v>0</v>
      </c>
      <c t="str" s="8" r="N3318">
        <f t="shared" si="6634"/>
        <v>0</v>
      </c>
      <c t="str" s="8" r="O3318">
        <f t="shared" si="6634"/>
        <v>0</v>
      </c>
      <c t="str" s="8" r="P3318">
        <f t="shared" si="6634"/>
        <v>1</v>
      </c>
    </row>
    <row customHeight="1" r="3319" ht="36.0">
      <c s="31" r="A3319"/>
      <c s="31" r="B3319"/>
      <c s="31" r="C3319"/>
      <c s="31" r="D3319"/>
      <c t="s" s="30" r="E3319">
        <v>37807</v>
      </c>
      <c s="8" r="F3319">
        <v>3318.0</v>
      </c>
      <c t="str" s="6" r="G3319">
        <f t="shared" si="4"/>
        <v>62-ACA Correlator</v>
      </c>
      <c t="str" s="6" r="H3319">
        <f ref="H3319:K3319" t="shared" si="6635">IF(ISBLANK(B3319),IF(SUM($L3319:M3319)=0,TEXT(H3318,""),""),B3319)</f>
        <v>62.10-DFP (DTS receiver and FFT Processor) module (LRU)</v>
      </c>
      <c t="str" s="6" r="I3319">
        <f t="shared" si="6635"/>
        <v>62.10.02-FFT (Fast Fourier Transform) card</v>
      </c>
      <c t="str" s="6" r="J3319">
        <f t="shared" si="6635"/>
        <v>62.10.02.00-General</v>
      </c>
      <c t="str" s="6" r="K3319">
        <f t="shared" si="6635"/>
        <v>DFP#3 FFT#2</v>
      </c>
      <c t="str" s="8" r="L3319">
        <f ref="L3319:P3319" t="shared" si="6636">1-ISBLANK(A3319)</f>
        <v>0</v>
      </c>
      <c t="str" s="8" r="M3319">
        <f t="shared" si="6636"/>
        <v>0</v>
      </c>
      <c t="str" s="8" r="N3319">
        <f t="shared" si="6636"/>
        <v>0</v>
      </c>
      <c t="str" s="8" r="O3319">
        <f t="shared" si="6636"/>
        <v>0</v>
      </c>
      <c t="str" s="8" r="P3319">
        <f t="shared" si="6636"/>
        <v>1</v>
      </c>
    </row>
    <row customHeight="1" r="3320" ht="36.0">
      <c s="31" r="A3320"/>
      <c s="31" r="B3320"/>
      <c s="31" r="C3320"/>
      <c s="31" r="D3320"/>
      <c t="s" s="30" r="E3320">
        <v>37808</v>
      </c>
      <c s="8" r="F3320">
        <v>3319.0</v>
      </c>
      <c t="str" s="6" r="G3320">
        <f t="shared" si="4"/>
        <v>62-ACA Correlator</v>
      </c>
      <c t="str" s="6" r="H3320">
        <f ref="H3320:K3320" t="shared" si="6637">IF(ISBLANK(B3320),IF(SUM($L3320:M3320)=0,TEXT(H3319,""),""),B3320)</f>
        <v>62.10-DFP (DTS receiver and FFT Processor) module (LRU)</v>
      </c>
      <c t="str" s="6" r="I3320">
        <f t="shared" si="6637"/>
        <v>62.10.02-FFT (Fast Fourier Transform) card</v>
      </c>
      <c t="str" s="6" r="J3320">
        <f t="shared" si="6637"/>
        <v>62.10.02.00-General</v>
      </c>
      <c t="str" s="6" r="K3320">
        <f t="shared" si="6637"/>
        <v>62.10.02.00-000-028 IF#2</v>
      </c>
      <c t="str" s="8" r="L3320">
        <f ref="L3320:P3320" t="shared" si="6638">1-ISBLANK(A3320)</f>
        <v>0</v>
      </c>
      <c t="str" s="8" r="M3320">
        <f t="shared" si="6638"/>
        <v>0</v>
      </c>
      <c t="str" s="8" r="N3320">
        <f t="shared" si="6638"/>
        <v>0</v>
      </c>
      <c t="str" s="8" r="O3320">
        <f t="shared" si="6638"/>
        <v>0</v>
      </c>
      <c t="str" s="8" r="P3320">
        <f t="shared" si="6638"/>
        <v>1</v>
      </c>
    </row>
    <row customHeight="1" r="3321" ht="36.0">
      <c s="31" r="A3321"/>
      <c s="31" r="B3321"/>
      <c s="31" r="C3321"/>
      <c s="31" r="D3321"/>
      <c t="s" s="30" r="E3321">
        <v>37809</v>
      </c>
      <c s="8" r="F3321">
        <v>3320.0</v>
      </c>
      <c t="str" s="6" r="G3321">
        <f t="shared" si="4"/>
        <v>62-ACA Correlator</v>
      </c>
      <c t="str" s="6" r="H3321">
        <f ref="H3321:K3321" t="shared" si="6639">IF(ISBLANK(B3321),IF(SUM($L3321:M3321)=0,TEXT(H3320,""),""),B3321)</f>
        <v>62.10-DFP (DTS receiver and FFT Processor) module (LRU)</v>
      </c>
      <c t="str" s="6" r="I3321">
        <f t="shared" si="6639"/>
        <v>62.10.02-FFT (Fast Fourier Transform) card</v>
      </c>
      <c t="str" s="6" r="J3321">
        <f t="shared" si="6639"/>
        <v>62.10.02.00-General</v>
      </c>
      <c t="str" s="6" r="K3321">
        <f t="shared" si="6639"/>
        <v>DFP#3 FFT#3</v>
      </c>
      <c t="str" s="8" r="L3321">
        <f ref="L3321:P3321" t="shared" si="6640">1-ISBLANK(A3321)</f>
        <v>0</v>
      </c>
      <c t="str" s="8" r="M3321">
        <f t="shared" si="6640"/>
        <v>0</v>
      </c>
      <c t="str" s="8" r="N3321">
        <f t="shared" si="6640"/>
        <v>0</v>
      </c>
      <c t="str" s="8" r="O3321">
        <f t="shared" si="6640"/>
        <v>0</v>
      </c>
      <c t="str" s="8" r="P3321">
        <f t="shared" si="6640"/>
        <v>1</v>
      </c>
    </row>
    <row customHeight="1" r="3322" ht="36.0">
      <c s="31" r="A3322"/>
      <c s="31" r="B3322"/>
      <c s="31" r="C3322"/>
      <c s="31" r="D3322"/>
      <c t="s" s="30" r="E3322">
        <v>37810</v>
      </c>
      <c s="8" r="F3322">
        <v>3321.0</v>
      </c>
      <c t="str" s="6" r="G3322">
        <f t="shared" si="4"/>
        <v>62-ACA Correlator</v>
      </c>
      <c t="str" s="6" r="H3322">
        <f ref="H3322:K3322" t="shared" si="6641">IF(ISBLANK(B3322),IF(SUM($L3322:M3322)=0,TEXT(H3321,""),""),B3322)</f>
        <v>62.10-DFP (DTS receiver and FFT Processor) module (LRU)</v>
      </c>
      <c t="str" s="6" r="I3322">
        <f t="shared" si="6641"/>
        <v>62.10.02-FFT (Fast Fourier Transform) card</v>
      </c>
      <c t="str" s="6" r="J3322">
        <f t="shared" si="6641"/>
        <v>62.10.02.00-General</v>
      </c>
      <c t="str" s="6" r="K3322">
        <f t="shared" si="6641"/>
        <v>62.10.02.00-000-029 Spare</v>
      </c>
      <c t="str" s="8" r="L3322">
        <f ref="L3322:P3322" t="shared" si="6642">1-ISBLANK(A3322)</f>
        <v>0</v>
      </c>
      <c t="str" s="8" r="M3322">
        <f t="shared" si="6642"/>
        <v>0</v>
      </c>
      <c t="str" s="8" r="N3322">
        <f t="shared" si="6642"/>
        <v>0</v>
      </c>
      <c t="str" s="8" r="O3322">
        <f t="shared" si="6642"/>
        <v>0</v>
      </c>
      <c t="str" s="8" r="P3322">
        <f t="shared" si="6642"/>
        <v>1</v>
      </c>
    </row>
    <row customHeight="1" r="3323" ht="36.0">
      <c s="31" r="A3323"/>
      <c s="31" r="B3323"/>
      <c s="31" r="C3323"/>
      <c s="31" r="D3323"/>
      <c t="s" s="30" r="E3323">
        <v>37811</v>
      </c>
      <c s="8" r="F3323">
        <v>3322.0</v>
      </c>
      <c t="str" s="6" r="G3323">
        <f t="shared" si="4"/>
        <v>62-ACA Correlator</v>
      </c>
      <c t="str" s="6" r="H3323">
        <f ref="H3323:K3323" t="shared" si="6643">IF(ISBLANK(B3323),IF(SUM($L3323:M3323)=0,TEXT(H3322,""),""),B3323)</f>
        <v>62.10-DFP (DTS receiver and FFT Processor) module (LRU)</v>
      </c>
      <c t="str" s="6" r="I3323">
        <f t="shared" si="6643"/>
        <v>62.10.02-FFT (Fast Fourier Transform) card</v>
      </c>
      <c t="str" s="6" r="J3323">
        <f t="shared" si="6643"/>
        <v>62.10.02.00-General</v>
      </c>
      <c t="str" s="6" r="K3323">
        <f t="shared" si="6643"/>
        <v>DFP#SPARE1 FFT#5</v>
      </c>
      <c t="str" s="8" r="L3323">
        <f ref="L3323:P3323" t="shared" si="6644">1-ISBLANK(A3323)</f>
        <v>0</v>
      </c>
      <c t="str" s="8" r="M3323">
        <f t="shared" si="6644"/>
        <v>0</v>
      </c>
      <c t="str" s="8" r="N3323">
        <f t="shared" si="6644"/>
        <v>0</v>
      </c>
      <c t="str" s="8" r="O3323">
        <f t="shared" si="6644"/>
        <v>0</v>
      </c>
      <c t="str" s="8" r="P3323">
        <f t="shared" si="6644"/>
        <v>1</v>
      </c>
    </row>
    <row customHeight="1" r="3324" ht="36.0">
      <c s="31" r="A3324"/>
      <c s="31" r="B3324"/>
      <c s="31" r="C3324"/>
      <c s="31" r="D3324"/>
      <c t="s" s="30" r="E3324">
        <v>37812</v>
      </c>
      <c s="8" r="F3324">
        <v>3323.0</v>
      </c>
      <c t="str" s="6" r="G3324">
        <f t="shared" si="4"/>
        <v>62-ACA Correlator</v>
      </c>
      <c t="str" s="6" r="H3324">
        <f ref="H3324:K3324" t="shared" si="6645">IF(ISBLANK(B3324),IF(SUM($L3324:M3324)=0,TEXT(H3323,""),""),B3324)</f>
        <v>62.10-DFP (DTS receiver and FFT Processor) module (LRU)</v>
      </c>
      <c t="str" s="6" r="I3324">
        <f t="shared" si="6645"/>
        <v>62.10.02-FFT (Fast Fourier Transform) card</v>
      </c>
      <c t="str" s="6" r="J3324">
        <f t="shared" si="6645"/>
        <v>62.10.02.00-General</v>
      </c>
      <c t="str" s="6" r="K3324">
        <f t="shared" si="6645"/>
        <v>62.10.02.00-000-030 IF#2</v>
      </c>
      <c t="str" s="8" r="L3324">
        <f ref="L3324:P3324" t="shared" si="6646">1-ISBLANK(A3324)</f>
        <v>0</v>
      </c>
      <c t="str" s="8" r="M3324">
        <f t="shared" si="6646"/>
        <v>0</v>
      </c>
      <c t="str" s="8" r="N3324">
        <f t="shared" si="6646"/>
        <v>0</v>
      </c>
      <c t="str" s="8" r="O3324">
        <f t="shared" si="6646"/>
        <v>0</v>
      </c>
      <c t="str" s="8" r="P3324">
        <f t="shared" si="6646"/>
        <v>1</v>
      </c>
    </row>
    <row customHeight="1" r="3325" ht="36.0">
      <c s="31" r="A3325"/>
      <c s="31" r="B3325"/>
      <c s="31" r="C3325"/>
      <c s="31" r="D3325"/>
      <c t="s" s="30" r="E3325">
        <v>37813</v>
      </c>
      <c s="8" r="F3325">
        <v>3324.0</v>
      </c>
      <c t="str" s="6" r="G3325">
        <f t="shared" si="4"/>
        <v>62-ACA Correlator</v>
      </c>
      <c t="str" s="6" r="H3325">
        <f ref="H3325:K3325" t="shared" si="6647">IF(ISBLANK(B3325),IF(SUM($L3325:M3325)=0,TEXT(H3324,""),""),B3325)</f>
        <v>62.10-DFP (DTS receiver and FFT Processor) module (LRU)</v>
      </c>
      <c t="str" s="6" r="I3325">
        <f t="shared" si="6647"/>
        <v>62.10.02-FFT (Fast Fourier Transform) card</v>
      </c>
      <c t="str" s="6" r="J3325">
        <f t="shared" si="6647"/>
        <v>62.10.02.00-General</v>
      </c>
      <c t="str" s="6" r="K3325">
        <f t="shared" si="6647"/>
        <v>DFP#3 FFT#5</v>
      </c>
      <c t="str" s="8" r="L3325">
        <f ref="L3325:P3325" t="shared" si="6648">1-ISBLANK(A3325)</f>
        <v>0</v>
      </c>
      <c t="str" s="8" r="M3325">
        <f t="shared" si="6648"/>
        <v>0</v>
      </c>
      <c t="str" s="8" r="N3325">
        <f t="shared" si="6648"/>
        <v>0</v>
      </c>
      <c t="str" s="8" r="O3325">
        <f t="shared" si="6648"/>
        <v>0</v>
      </c>
      <c t="str" s="8" r="P3325">
        <f t="shared" si="6648"/>
        <v>1</v>
      </c>
    </row>
    <row customHeight="1" r="3326" ht="36.0">
      <c s="31" r="A3326"/>
      <c s="31" r="B3326"/>
      <c s="31" r="C3326"/>
      <c s="31" r="D3326"/>
      <c t="s" s="30" r="E3326">
        <v>37814</v>
      </c>
      <c s="8" r="F3326">
        <v>3325.0</v>
      </c>
      <c t="str" s="6" r="G3326">
        <f t="shared" si="4"/>
        <v>62-ACA Correlator</v>
      </c>
      <c t="str" s="6" r="H3326">
        <f ref="H3326:K3326" t="shared" si="6649">IF(ISBLANK(B3326),IF(SUM($L3326:M3326)=0,TEXT(H3325,""),""),B3326)</f>
        <v>62.10-DFP (DTS receiver and FFT Processor) module (LRU)</v>
      </c>
      <c t="str" s="6" r="I3326">
        <f t="shared" si="6649"/>
        <v>62.10.02-FFT (Fast Fourier Transform) card</v>
      </c>
      <c t="str" s="6" r="J3326">
        <f t="shared" si="6649"/>
        <v>62.10.02.00-General</v>
      </c>
      <c t="str" s="6" r="K3326">
        <f t="shared" si="6649"/>
        <v>62.10.02.00-000-031 IF#2</v>
      </c>
      <c t="str" s="8" r="L3326">
        <f ref="L3326:P3326" t="shared" si="6650">1-ISBLANK(A3326)</f>
        <v>0</v>
      </c>
      <c t="str" s="8" r="M3326">
        <f t="shared" si="6650"/>
        <v>0</v>
      </c>
      <c t="str" s="8" r="N3326">
        <f t="shared" si="6650"/>
        <v>0</v>
      </c>
      <c t="str" s="8" r="O3326">
        <f t="shared" si="6650"/>
        <v>0</v>
      </c>
      <c t="str" s="8" r="P3326">
        <f t="shared" si="6650"/>
        <v>1</v>
      </c>
    </row>
    <row customHeight="1" r="3327" ht="36.0">
      <c s="31" r="A3327"/>
      <c s="31" r="B3327"/>
      <c s="31" r="C3327"/>
      <c s="31" r="D3327"/>
      <c t="s" s="30" r="E3327">
        <v>37815</v>
      </c>
      <c s="8" r="F3327">
        <v>3326.0</v>
      </c>
      <c t="str" s="6" r="G3327">
        <f t="shared" si="4"/>
        <v>62-ACA Correlator</v>
      </c>
      <c t="str" s="6" r="H3327">
        <f ref="H3327:K3327" t="shared" si="6651">IF(ISBLANK(B3327),IF(SUM($L3327:M3327)=0,TEXT(H3326,""),""),B3327)</f>
        <v>62.10-DFP (DTS receiver and FFT Processor) module (LRU)</v>
      </c>
      <c t="str" s="6" r="I3327">
        <f t="shared" si="6651"/>
        <v>62.10.02-FFT (Fast Fourier Transform) card</v>
      </c>
      <c t="str" s="6" r="J3327">
        <f t="shared" si="6651"/>
        <v>62.10.02.00-General</v>
      </c>
      <c t="str" s="6" r="K3327">
        <f t="shared" si="6651"/>
        <v>DFP#3 FFT#6</v>
      </c>
      <c t="str" s="8" r="L3327">
        <f ref="L3327:P3327" t="shared" si="6652">1-ISBLANK(A3327)</f>
        <v>0</v>
      </c>
      <c t="str" s="8" r="M3327">
        <f t="shared" si="6652"/>
        <v>0</v>
      </c>
      <c t="str" s="8" r="N3327">
        <f t="shared" si="6652"/>
        <v>0</v>
      </c>
      <c t="str" s="8" r="O3327">
        <f t="shared" si="6652"/>
        <v>0</v>
      </c>
      <c t="str" s="8" r="P3327">
        <f t="shared" si="6652"/>
        <v>1</v>
      </c>
    </row>
    <row customHeight="1" r="3328" ht="36.0">
      <c s="31" r="A3328"/>
      <c s="31" r="B3328"/>
      <c s="31" r="C3328"/>
      <c s="31" r="D3328"/>
      <c t="s" s="30" r="E3328">
        <v>37816</v>
      </c>
      <c s="8" r="F3328">
        <v>3327.0</v>
      </c>
      <c t="str" s="6" r="G3328">
        <f t="shared" si="4"/>
        <v>62-ACA Correlator</v>
      </c>
      <c t="str" s="6" r="H3328">
        <f ref="H3328:K3328" t="shared" si="6653">IF(ISBLANK(B3328),IF(SUM($L3328:M3328)=0,TEXT(H3327,""),""),B3328)</f>
        <v>62.10-DFP (DTS receiver and FFT Processor) module (LRU)</v>
      </c>
      <c t="str" s="6" r="I3328">
        <f t="shared" si="6653"/>
        <v>62.10.02-FFT (Fast Fourier Transform) card</v>
      </c>
      <c t="str" s="6" r="J3328">
        <f t="shared" si="6653"/>
        <v>62.10.02.00-General</v>
      </c>
      <c t="str" s="6" r="K3328">
        <f t="shared" si="6653"/>
        <v>62.10.02.00-000-032 IF#3</v>
      </c>
      <c t="str" s="8" r="L3328">
        <f ref="L3328:P3328" t="shared" si="6654">1-ISBLANK(A3328)</f>
        <v>0</v>
      </c>
      <c t="str" s="8" r="M3328">
        <f t="shared" si="6654"/>
        <v>0</v>
      </c>
      <c t="str" s="8" r="N3328">
        <f t="shared" si="6654"/>
        <v>0</v>
      </c>
      <c t="str" s="8" r="O3328">
        <f t="shared" si="6654"/>
        <v>0</v>
      </c>
      <c t="str" s="8" r="P3328">
        <f t="shared" si="6654"/>
        <v>1</v>
      </c>
    </row>
    <row customHeight="1" r="3329" ht="36.0">
      <c s="31" r="A3329"/>
      <c s="31" r="B3329"/>
      <c s="31" r="C3329"/>
      <c s="31" r="D3329"/>
      <c t="s" s="30" r="E3329">
        <v>37817</v>
      </c>
      <c s="8" r="F3329">
        <v>3328.0</v>
      </c>
      <c t="str" s="6" r="G3329">
        <f t="shared" si="4"/>
        <v>62-ACA Correlator</v>
      </c>
      <c t="str" s="6" r="H3329">
        <f ref="H3329:K3329" t="shared" si="6655">IF(ISBLANK(B3329),IF(SUM($L3329:M3329)=0,TEXT(H3328,""),""),B3329)</f>
        <v>62.10-DFP (DTS receiver and FFT Processor) module (LRU)</v>
      </c>
      <c t="str" s="6" r="I3329">
        <f t="shared" si="6655"/>
        <v>62.10.02-FFT (Fast Fourier Transform) card</v>
      </c>
      <c t="str" s="6" r="J3329">
        <f t="shared" si="6655"/>
        <v>62.10.02.00-General</v>
      </c>
      <c t="str" s="6" r="K3329">
        <f t="shared" si="6655"/>
        <v>DFP#2 FFT#4</v>
      </c>
      <c t="str" s="8" r="L3329">
        <f ref="L3329:P3329" t="shared" si="6656">1-ISBLANK(A3329)</f>
        <v>0</v>
      </c>
      <c t="str" s="8" r="M3329">
        <f t="shared" si="6656"/>
        <v>0</v>
      </c>
      <c t="str" s="8" r="N3329">
        <f t="shared" si="6656"/>
        <v>0</v>
      </c>
      <c t="str" s="8" r="O3329">
        <f t="shared" si="6656"/>
        <v>0</v>
      </c>
      <c t="str" s="8" r="P3329">
        <f t="shared" si="6656"/>
        <v>1</v>
      </c>
    </row>
    <row customHeight="1" r="3330" ht="36.0">
      <c s="31" r="A3330"/>
      <c s="31" r="B3330"/>
      <c s="31" r="C3330"/>
      <c s="31" r="D3330"/>
      <c t="s" s="30" r="E3330">
        <v>37818</v>
      </c>
      <c s="8" r="F3330">
        <v>3329.0</v>
      </c>
      <c t="str" s="6" r="G3330">
        <f t="shared" si="4"/>
        <v>62-ACA Correlator</v>
      </c>
      <c t="str" s="6" r="H3330">
        <f ref="H3330:K3330" t="shared" si="6657">IF(ISBLANK(B3330),IF(SUM($L3330:M3330)=0,TEXT(H3329,""),""),B3330)</f>
        <v>62.10-DFP (DTS receiver and FFT Processor) module (LRU)</v>
      </c>
      <c t="str" s="6" r="I3330">
        <f t="shared" si="6657"/>
        <v>62.10.02-FFT (Fast Fourier Transform) card</v>
      </c>
      <c t="str" s="6" r="J3330">
        <f t="shared" si="6657"/>
        <v>62.10.02.00-General</v>
      </c>
      <c t="str" s="6" r="K3330">
        <f t="shared" si="6657"/>
        <v>62.10.02.00-000-033 Spare</v>
      </c>
      <c t="str" s="8" r="L3330">
        <f ref="L3330:P3330" t="shared" si="6658">1-ISBLANK(A3330)</f>
        <v>0</v>
      </c>
      <c t="str" s="8" r="M3330">
        <f t="shared" si="6658"/>
        <v>0</v>
      </c>
      <c t="str" s="8" r="N3330">
        <f t="shared" si="6658"/>
        <v>0</v>
      </c>
      <c t="str" s="8" r="O3330">
        <f t="shared" si="6658"/>
        <v>0</v>
      </c>
      <c t="str" s="8" r="P3330">
        <f t="shared" si="6658"/>
        <v>1</v>
      </c>
    </row>
    <row customHeight="1" r="3331" ht="36.0">
      <c s="31" r="A3331"/>
      <c s="31" r="B3331"/>
      <c s="31" r="C3331"/>
      <c s="31" r="D3331"/>
      <c t="s" s="30" r="E3331">
        <v>37819</v>
      </c>
      <c s="8" r="F3331">
        <v>3330.0</v>
      </c>
      <c t="str" s="6" r="G3331">
        <f t="shared" si="4"/>
        <v>62-ACA Correlator</v>
      </c>
      <c t="str" s="6" r="H3331">
        <f ref="H3331:K3331" t="shared" si="6659">IF(ISBLANK(B3331),IF(SUM($L3331:M3331)=0,TEXT(H3330,""),""),B3331)</f>
        <v>62.10-DFP (DTS receiver and FFT Processor) module (LRU)</v>
      </c>
      <c t="str" s="6" r="I3331">
        <f t="shared" si="6659"/>
        <v>62.10.02-FFT (Fast Fourier Transform) card</v>
      </c>
      <c t="str" s="6" r="J3331">
        <f t="shared" si="6659"/>
        <v>62.10.02.00-General</v>
      </c>
      <c t="str" s="6" r="K3331">
        <f t="shared" si="6659"/>
        <v>MCI#SPARE1 FFT#3</v>
      </c>
      <c t="str" s="8" r="L3331">
        <f ref="L3331:P3331" t="shared" si="6660">1-ISBLANK(A3331)</f>
        <v>0</v>
      </c>
      <c t="str" s="8" r="M3331">
        <f t="shared" si="6660"/>
        <v>0</v>
      </c>
      <c t="str" s="8" r="N3331">
        <f t="shared" si="6660"/>
        <v>0</v>
      </c>
      <c t="str" s="8" r="O3331">
        <f t="shared" si="6660"/>
        <v>0</v>
      </c>
      <c t="str" s="8" r="P3331">
        <f t="shared" si="6660"/>
        <v>1</v>
      </c>
    </row>
    <row customHeight="1" r="3332" ht="36.0">
      <c s="31" r="A3332"/>
      <c s="31" r="B3332"/>
      <c s="31" r="C3332"/>
      <c s="31" r="D3332"/>
      <c t="s" s="30" r="E3332">
        <v>37820</v>
      </c>
      <c s="8" r="F3332">
        <v>3331.0</v>
      </c>
      <c t="str" s="6" r="G3332">
        <f t="shared" si="4"/>
        <v>62-ACA Correlator</v>
      </c>
      <c t="str" s="6" r="H3332">
        <f ref="H3332:K3332" t="shared" si="6661">IF(ISBLANK(B3332),IF(SUM($L3332:M3332)=0,TEXT(H3331,""),""),B3332)</f>
        <v>62.10-DFP (DTS receiver and FFT Processor) module (LRU)</v>
      </c>
      <c t="str" s="6" r="I3332">
        <f t="shared" si="6661"/>
        <v>62.10.02-FFT (Fast Fourier Transform) card</v>
      </c>
      <c t="str" s="6" r="J3332">
        <f t="shared" si="6661"/>
        <v>62.10.02.00-General</v>
      </c>
      <c t="str" s="6" r="K3332">
        <f t="shared" si="6661"/>
        <v>62.10.02.00-000-034 IF#0</v>
      </c>
      <c t="str" s="8" r="L3332">
        <f ref="L3332:P3332" t="shared" si="6662">1-ISBLANK(A3332)</f>
        <v>0</v>
      </c>
      <c t="str" s="8" r="M3332">
        <f t="shared" si="6662"/>
        <v>0</v>
      </c>
      <c t="str" s="8" r="N3332">
        <f t="shared" si="6662"/>
        <v>0</v>
      </c>
      <c t="str" s="8" r="O3332">
        <f t="shared" si="6662"/>
        <v>0</v>
      </c>
      <c t="str" s="8" r="P3332">
        <f t="shared" si="6662"/>
        <v>1</v>
      </c>
    </row>
    <row customHeight="1" r="3333" ht="36.0">
      <c s="31" r="A3333"/>
      <c s="31" r="B3333"/>
      <c s="31" r="C3333"/>
      <c s="31" r="D3333"/>
      <c t="s" s="30" r="E3333">
        <v>37821</v>
      </c>
      <c s="8" r="F3333">
        <v>3332.0</v>
      </c>
      <c t="str" s="6" r="G3333">
        <f t="shared" si="4"/>
        <v>62-ACA Correlator</v>
      </c>
      <c t="str" s="6" r="H3333">
        <f ref="H3333:K3333" t="shared" si="6663">IF(ISBLANK(B3333),IF(SUM($L3333:M3333)=0,TEXT(H3332,""),""),B3333)</f>
        <v>62.10-DFP (DTS receiver and FFT Processor) module (LRU)</v>
      </c>
      <c t="str" s="6" r="I3333">
        <f t="shared" si="6663"/>
        <v>62.10.02-FFT (Fast Fourier Transform) card</v>
      </c>
      <c t="str" s="6" r="J3333">
        <f t="shared" si="6663"/>
        <v>62.10.02.00-General</v>
      </c>
      <c t="str" s="6" r="K3333">
        <f t="shared" si="6663"/>
        <v>DFP#4 FFT#1</v>
      </c>
      <c t="str" s="8" r="L3333">
        <f ref="L3333:P3333" t="shared" si="6664">1-ISBLANK(A3333)</f>
        <v>0</v>
      </c>
      <c t="str" s="8" r="M3333">
        <f t="shared" si="6664"/>
        <v>0</v>
      </c>
      <c t="str" s="8" r="N3333">
        <f t="shared" si="6664"/>
        <v>0</v>
      </c>
      <c t="str" s="8" r="O3333">
        <f t="shared" si="6664"/>
        <v>0</v>
      </c>
      <c t="str" s="8" r="P3333">
        <f t="shared" si="6664"/>
        <v>1</v>
      </c>
    </row>
    <row customHeight="1" r="3334" ht="36.0">
      <c s="31" r="A3334"/>
      <c s="31" r="B3334"/>
      <c s="31" r="C3334"/>
      <c s="31" r="D3334"/>
      <c t="s" s="30" r="E3334">
        <v>37822</v>
      </c>
      <c s="8" r="F3334">
        <v>3333.0</v>
      </c>
      <c t="str" s="6" r="G3334">
        <f t="shared" si="4"/>
        <v>62-ACA Correlator</v>
      </c>
      <c t="str" s="6" r="H3334">
        <f ref="H3334:K3334" t="shared" si="6665">IF(ISBLANK(B3334),IF(SUM($L3334:M3334)=0,TEXT(H3333,""),""),B3334)</f>
        <v>62.10-DFP (DTS receiver and FFT Processor) module (LRU)</v>
      </c>
      <c t="str" s="6" r="I3334">
        <f t="shared" si="6665"/>
        <v>62.10.02-FFT (Fast Fourier Transform) card</v>
      </c>
      <c t="str" s="6" r="J3334">
        <f t="shared" si="6665"/>
        <v>62.10.02.00-General</v>
      </c>
      <c t="str" s="6" r="K3334">
        <f t="shared" si="6665"/>
        <v>62.10.02.00-000-035 IF#0</v>
      </c>
      <c t="str" s="8" r="L3334">
        <f ref="L3334:P3334" t="shared" si="6666">1-ISBLANK(A3334)</f>
        <v>0</v>
      </c>
      <c t="str" s="8" r="M3334">
        <f t="shared" si="6666"/>
        <v>0</v>
      </c>
      <c t="str" s="8" r="N3334">
        <f t="shared" si="6666"/>
        <v>0</v>
      </c>
      <c t="str" s="8" r="O3334">
        <f t="shared" si="6666"/>
        <v>0</v>
      </c>
      <c t="str" s="8" r="P3334">
        <f t="shared" si="6666"/>
        <v>1</v>
      </c>
    </row>
    <row customHeight="1" r="3335" ht="36.0">
      <c s="31" r="A3335"/>
      <c s="31" r="B3335"/>
      <c s="31" r="C3335"/>
      <c s="31" r="D3335"/>
      <c t="s" s="30" r="E3335">
        <v>37823</v>
      </c>
      <c s="8" r="F3335">
        <v>3334.0</v>
      </c>
      <c t="str" s="6" r="G3335">
        <f t="shared" si="4"/>
        <v>62-ACA Correlator</v>
      </c>
      <c t="str" s="6" r="H3335">
        <f ref="H3335:K3335" t="shared" si="6667">IF(ISBLANK(B3335),IF(SUM($L3335:M3335)=0,TEXT(H3334,""),""),B3335)</f>
        <v>62.10-DFP (DTS receiver and FFT Processor) module (LRU)</v>
      </c>
      <c t="str" s="6" r="I3335">
        <f t="shared" si="6667"/>
        <v>62.10.02-FFT (Fast Fourier Transform) card</v>
      </c>
      <c t="str" s="6" r="J3335">
        <f t="shared" si="6667"/>
        <v>62.10.02.00-General</v>
      </c>
      <c t="str" s="6" r="K3335">
        <f t="shared" si="6667"/>
        <v>DFP#4 FFT#2</v>
      </c>
      <c t="str" s="8" r="L3335">
        <f ref="L3335:P3335" t="shared" si="6668">1-ISBLANK(A3335)</f>
        <v>0</v>
      </c>
      <c t="str" s="8" r="M3335">
        <f t="shared" si="6668"/>
        <v>0</v>
      </c>
      <c t="str" s="8" r="N3335">
        <f t="shared" si="6668"/>
        <v>0</v>
      </c>
      <c t="str" s="8" r="O3335">
        <f t="shared" si="6668"/>
        <v>0</v>
      </c>
      <c t="str" s="8" r="P3335">
        <f t="shared" si="6668"/>
        <v>1</v>
      </c>
    </row>
    <row customHeight="1" r="3336" ht="36.0">
      <c s="31" r="A3336"/>
      <c s="31" r="B3336"/>
      <c s="31" r="C3336"/>
      <c s="31" r="D3336"/>
      <c t="s" s="30" r="E3336">
        <v>37824</v>
      </c>
      <c s="8" r="F3336">
        <v>3335.0</v>
      </c>
      <c t="str" s="6" r="G3336">
        <f t="shared" si="4"/>
        <v>62-ACA Correlator</v>
      </c>
      <c t="str" s="6" r="H3336">
        <f ref="H3336:K3336" t="shared" si="6669">IF(ISBLANK(B3336),IF(SUM($L3336:M3336)=0,TEXT(H3335,""),""),B3336)</f>
        <v>62.10-DFP (DTS receiver and FFT Processor) module (LRU)</v>
      </c>
      <c t="str" s="6" r="I3336">
        <f t="shared" si="6669"/>
        <v>62.10.02-FFT (Fast Fourier Transform) card</v>
      </c>
      <c t="str" s="6" r="J3336">
        <f t="shared" si="6669"/>
        <v>62.10.02.00-General</v>
      </c>
      <c t="str" s="6" r="K3336">
        <f t="shared" si="6669"/>
        <v>62.10.02.00-000-036 IF#0</v>
      </c>
      <c t="str" s="8" r="L3336">
        <f ref="L3336:P3336" t="shared" si="6670">1-ISBLANK(A3336)</f>
        <v>0</v>
      </c>
      <c t="str" s="8" r="M3336">
        <f t="shared" si="6670"/>
        <v>0</v>
      </c>
      <c t="str" s="8" r="N3336">
        <f t="shared" si="6670"/>
        <v>0</v>
      </c>
      <c t="str" s="8" r="O3336">
        <f t="shared" si="6670"/>
        <v>0</v>
      </c>
      <c t="str" s="8" r="P3336">
        <f t="shared" si="6670"/>
        <v>1</v>
      </c>
    </row>
    <row customHeight="1" r="3337" ht="36.0">
      <c s="31" r="A3337"/>
      <c s="31" r="B3337"/>
      <c s="31" r="C3337"/>
      <c s="31" r="D3337"/>
      <c t="s" s="30" r="E3337">
        <v>37825</v>
      </c>
      <c s="8" r="F3337">
        <v>3336.0</v>
      </c>
      <c t="str" s="6" r="G3337">
        <f t="shared" si="4"/>
        <v>62-ACA Correlator</v>
      </c>
      <c t="str" s="6" r="H3337">
        <f ref="H3337:K3337" t="shared" si="6671">IF(ISBLANK(B3337),IF(SUM($L3337:M3337)=0,TEXT(H3336,""),""),B3337)</f>
        <v>62.10-DFP (DTS receiver and FFT Processor) module (LRU)</v>
      </c>
      <c t="str" s="6" r="I3337">
        <f t="shared" si="6671"/>
        <v>62.10.02-FFT (Fast Fourier Transform) card</v>
      </c>
      <c t="str" s="6" r="J3337">
        <f t="shared" si="6671"/>
        <v>62.10.02.00-General</v>
      </c>
      <c t="str" s="6" r="K3337">
        <f t="shared" si="6671"/>
        <v>DFP#4 FFT#3</v>
      </c>
      <c t="str" s="8" r="L3337">
        <f ref="L3337:P3337" t="shared" si="6672">1-ISBLANK(A3337)</f>
        <v>0</v>
      </c>
      <c t="str" s="8" r="M3337">
        <f t="shared" si="6672"/>
        <v>0</v>
      </c>
      <c t="str" s="8" r="N3337">
        <f t="shared" si="6672"/>
        <v>0</v>
      </c>
      <c t="str" s="8" r="O3337">
        <f t="shared" si="6672"/>
        <v>0</v>
      </c>
      <c t="str" s="8" r="P3337">
        <f t="shared" si="6672"/>
        <v>1</v>
      </c>
    </row>
    <row customHeight="1" r="3338" ht="36.0">
      <c s="31" r="A3338"/>
      <c s="31" r="B3338"/>
      <c s="31" r="C3338"/>
      <c s="31" r="D3338"/>
      <c t="s" s="30" r="E3338">
        <v>37826</v>
      </c>
      <c s="8" r="F3338">
        <v>3337.0</v>
      </c>
      <c t="str" s="6" r="G3338">
        <f t="shared" si="4"/>
        <v>62-ACA Correlator</v>
      </c>
      <c t="str" s="6" r="H3338">
        <f ref="H3338:K3338" t="shared" si="6673">IF(ISBLANK(B3338),IF(SUM($L3338:M3338)=0,TEXT(H3337,""),""),B3338)</f>
        <v>62.10-DFP (DTS receiver and FFT Processor) module (LRU)</v>
      </c>
      <c t="str" s="6" r="I3338">
        <f t="shared" si="6673"/>
        <v>62.10.02-FFT (Fast Fourier Transform) card</v>
      </c>
      <c t="str" s="6" r="J3338">
        <f t="shared" si="6673"/>
        <v>62.10.02.00-General</v>
      </c>
      <c t="str" s="6" r="K3338">
        <f t="shared" si="6673"/>
        <v>62.10.02.00-000-037 IF#0</v>
      </c>
      <c t="str" s="8" r="L3338">
        <f ref="L3338:P3338" t="shared" si="6674">1-ISBLANK(A3338)</f>
        <v>0</v>
      </c>
      <c t="str" s="8" r="M3338">
        <f t="shared" si="6674"/>
        <v>0</v>
      </c>
      <c t="str" s="8" r="N3338">
        <f t="shared" si="6674"/>
        <v>0</v>
      </c>
      <c t="str" s="8" r="O3338">
        <f t="shared" si="6674"/>
        <v>0</v>
      </c>
      <c t="str" s="8" r="P3338">
        <f t="shared" si="6674"/>
        <v>1</v>
      </c>
    </row>
    <row customHeight="1" r="3339" ht="36.0">
      <c s="31" r="A3339"/>
      <c s="31" r="B3339"/>
      <c s="31" r="C3339"/>
      <c s="31" r="D3339"/>
      <c t="s" s="30" r="E3339">
        <v>37827</v>
      </c>
      <c s="8" r="F3339">
        <v>3338.0</v>
      </c>
      <c t="str" s="6" r="G3339">
        <f t="shared" si="4"/>
        <v>62-ACA Correlator</v>
      </c>
      <c t="str" s="6" r="H3339">
        <f ref="H3339:K3339" t="shared" si="6675">IF(ISBLANK(B3339),IF(SUM($L3339:M3339)=0,TEXT(H3338,""),""),B3339)</f>
        <v>62.10-DFP (DTS receiver and FFT Processor) module (LRU)</v>
      </c>
      <c t="str" s="6" r="I3339">
        <f t="shared" si="6675"/>
        <v>62.10.02-FFT (Fast Fourier Transform) card</v>
      </c>
      <c t="str" s="6" r="J3339">
        <f t="shared" si="6675"/>
        <v>62.10.02.00-General</v>
      </c>
      <c t="str" s="6" r="K3339">
        <f t="shared" si="6675"/>
        <v>DFP#4 FFT#4</v>
      </c>
      <c t="str" s="8" r="L3339">
        <f ref="L3339:P3339" t="shared" si="6676">1-ISBLANK(A3339)</f>
        <v>0</v>
      </c>
      <c t="str" s="8" r="M3339">
        <f t="shared" si="6676"/>
        <v>0</v>
      </c>
      <c t="str" s="8" r="N3339">
        <f t="shared" si="6676"/>
        <v>0</v>
      </c>
      <c t="str" s="8" r="O3339">
        <f t="shared" si="6676"/>
        <v>0</v>
      </c>
      <c t="str" s="8" r="P3339">
        <f t="shared" si="6676"/>
        <v>1</v>
      </c>
    </row>
    <row customHeight="1" r="3340" ht="36.0">
      <c s="31" r="A3340"/>
      <c s="31" r="B3340"/>
      <c s="31" r="C3340"/>
      <c s="31" r="D3340"/>
      <c t="s" s="30" r="E3340">
        <v>37828</v>
      </c>
      <c s="8" r="F3340">
        <v>3339.0</v>
      </c>
      <c t="str" s="6" r="G3340">
        <f t="shared" si="4"/>
        <v>62-ACA Correlator</v>
      </c>
      <c t="str" s="6" r="H3340">
        <f ref="H3340:K3340" t="shared" si="6677">IF(ISBLANK(B3340),IF(SUM($L3340:M3340)=0,TEXT(H3339,""),""),B3340)</f>
        <v>62.10-DFP (DTS receiver and FFT Processor) module (LRU)</v>
      </c>
      <c t="str" s="6" r="I3340">
        <f t="shared" si="6677"/>
        <v>62.10.02-FFT (Fast Fourier Transform) card</v>
      </c>
      <c t="str" s="6" r="J3340">
        <f t="shared" si="6677"/>
        <v>62.10.02.00-General</v>
      </c>
      <c t="str" s="6" r="K3340">
        <f t="shared" si="6677"/>
        <v>62.10.02.00-000-038 IF#1</v>
      </c>
      <c t="str" s="8" r="L3340">
        <f ref="L3340:P3340" t="shared" si="6678">1-ISBLANK(A3340)</f>
        <v>0</v>
      </c>
      <c t="str" s="8" r="M3340">
        <f t="shared" si="6678"/>
        <v>0</v>
      </c>
      <c t="str" s="8" r="N3340">
        <f t="shared" si="6678"/>
        <v>0</v>
      </c>
      <c t="str" s="8" r="O3340">
        <f t="shared" si="6678"/>
        <v>0</v>
      </c>
      <c t="str" s="8" r="P3340">
        <f t="shared" si="6678"/>
        <v>1</v>
      </c>
    </row>
    <row customHeight="1" r="3341" ht="36.0">
      <c s="31" r="A3341"/>
      <c s="31" r="B3341"/>
      <c s="31" r="C3341"/>
      <c s="31" r="D3341"/>
      <c t="s" s="30" r="E3341">
        <v>37829</v>
      </c>
      <c s="8" r="F3341">
        <v>3340.0</v>
      </c>
      <c t="str" s="6" r="G3341">
        <f t="shared" si="4"/>
        <v>62-ACA Correlator</v>
      </c>
      <c t="str" s="6" r="H3341">
        <f ref="H3341:K3341" t="shared" si="6679">IF(ISBLANK(B3341),IF(SUM($L3341:M3341)=0,TEXT(H3340,""),""),B3341)</f>
        <v>62.10-DFP (DTS receiver and FFT Processor) module (LRU)</v>
      </c>
      <c t="str" s="6" r="I3341">
        <f t="shared" si="6679"/>
        <v>62.10.02-FFT (Fast Fourier Transform) card</v>
      </c>
      <c t="str" s="6" r="J3341">
        <f t="shared" si="6679"/>
        <v>62.10.02.00-General</v>
      </c>
      <c t="str" s="6" r="K3341">
        <f t="shared" si="6679"/>
        <v>DFP#6 FFT#4</v>
      </c>
      <c t="str" s="8" r="L3341">
        <f ref="L3341:P3341" t="shared" si="6680">1-ISBLANK(A3341)</f>
        <v>0</v>
      </c>
      <c t="str" s="8" r="M3341">
        <f t="shared" si="6680"/>
        <v>0</v>
      </c>
      <c t="str" s="8" r="N3341">
        <f t="shared" si="6680"/>
        <v>0</v>
      </c>
      <c t="str" s="8" r="O3341">
        <f t="shared" si="6680"/>
        <v>0</v>
      </c>
      <c t="str" s="8" r="P3341">
        <f t="shared" si="6680"/>
        <v>1</v>
      </c>
    </row>
    <row customHeight="1" r="3342" ht="36.0">
      <c s="31" r="A3342"/>
      <c s="31" r="B3342"/>
      <c s="31" r="C3342"/>
      <c s="31" r="D3342"/>
      <c t="s" s="30" r="E3342">
        <v>37830</v>
      </c>
      <c s="8" r="F3342">
        <v>3341.0</v>
      </c>
      <c t="str" s="6" r="G3342">
        <f t="shared" si="4"/>
        <v>62-ACA Correlator</v>
      </c>
      <c t="str" s="6" r="H3342">
        <f ref="H3342:K3342" t="shared" si="6681">IF(ISBLANK(B3342),IF(SUM($L3342:M3342)=0,TEXT(H3341,""),""),B3342)</f>
        <v>62.10-DFP (DTS receiver and FFT Processor) module (LRU)</v>
      </c>
      <c t="str" s="6" r="I3342">
        <f t="shared" si="6681"/>
        <v>62.10.02-FFT (Fast Fourier Transform) card</v>
      </c>
      <c t="str" s="6" r="J3342">
        <f t="shared" si="6681"/>
        <v>62.10.02.00-General</v>
      </c>
      <c t="str" s="6" r="K3342">
        <f t="shared" si="6681"/>
        <v>62.10.02.00-000-039 IF#0</v>
      </c>
      <c t="str" s="8" r="L3342">
        <f ref="L3342:P3342" t="shared" si="6682">1-ISBLANK(A3342)</f>
        <v>0</v>
      </c>
      <c t="str" s="8" r="M3342">
        <f t="shared" si="6682"/>
        <v>0</v>
      </c>
      <c t="str" s="8" r="N3342">
        <f t="shared" si="6682"/>
        <v>0</v>
      </c>
      <c t="str" s="8" r="O3342">
        <f t="shared" si="6682"/>
        <v>0</v>
      </c>
      <c t="str" s="8" r="P3342">
        <f t="shared" si="6682"/>
        <v>1</v>
      </c>
    </row>
    <row customHeight="1" r="3343" ht="36.0">
      <c s="31" r="A3343"/>
      <c s="31" r="B3343"/>
      <c s="31" r="C3343"/>
      <c s="31" r="D3343"/>
      <c t="s" s="30" r="E3343">
        <v>37831</v>
      </c>
      <c s="8" r="F3343">
        <v>3342.0</v>
      </c>
      <c t="str" s="6" r="G3343">
        <f t="shared" si="4"/>
        <v>62-ACA Correlator</v>
      </c>
      <c t="str" s="6" r="H3343">
        <f ref="H3343:K3343" t="shared" si="6683">IF(ISBLANK(B3343),IF(SUM($L3343:M3343)=0,TEXT(H3342,""),""),B3343)</f>
        <v>62.10-DFP (DTS receiver and FFT Processor) module (LRU)</v>
      </c>
      <c t="str" s="6" r="I3343">
        <f t="shared" si="6683"/>
        <v>62.10.02-FFT (Fast Fourier Transform) card</v>
      </c>
      <c t="str" s="6" r="J3343">
        <f t="shared" si="6683"/>
        <v>62.10.02.00-General</v>
      </c>
      <c t="str" s="6" r="K3343">
        <f t="shared" si="6683"/>
        <v>DFP#4 FFT#6</v>
      </c>
      <c t="str" s="8" r="L3343">
        <f ref="L3343:P3343" t="shared" si="6684">1-ISBLANK(A3343)</f>
        <v>0</v>
      </c>
      <c t="str" s="8" r="M3343">
        <f t="shared" si="6684"/>
        <v>0</v>
      </c>
      <c t="str" s="8" r="N3343">
        <f t="shared" si="6684"/>
        <v>0</v>
      </c>
      <c t="str" s="8" r="O3343">
        <f t="shared" si="6684"/>
        <v>0</v>
      </c>
      <c t="str" s="8" r="P3343">
        <f t="shared" si="6684"/>
        <v>1</v>
      </c>
    </row>
    <row customHeight="1" r="3344" ht="36.0">
      <c s="31" r="A3344"/>
      <c s="31" r="B3344"/>
      <c s="31" r="C3344"/>
      <c s="31" r="D3344"/>
      <c t="s" s="30" r="E3344">
        <v>37832</v>
      </c>
      <c s="8" r="F3344">
        <v>3343.0</v>
      </c>
      <c t="str" s="6" r="G3344">
        <f t="shared" si="4"/>
        <v>62-ACA Correlator</v>
      </c>
      <c t="str" s="6" r="H3344">
        <f ref="H3344:K3344" t="shared" si="6685">IF(ISBLANK(B3344),IF(SUM($L3344:M3344)=0,TEXT(H3343,""),""),B3344)</f>
        <v>62.10-DFP (DTS receiver and FFT Processor) module (LRU)</v>
      </c>
      <c t="str" s="6" r="I3344">
        <f t="shared" si="6685"/>
        <v>62.10.02-FFT (Fast Fourier Transform) card</v>
      </c>
      <c t="str" s="6" r="J3344">
        <f t="shared" si="6685"/>
        <v>62.10.02.00-General</v>
      </c>
      <c t="str" s="6" r="K3344">
        <f t="shared" si="6685"/>
        <v>62.10.02.00-000-040 IF#1</v>
      </c>
      <c t="str" s="8" r="L3344">
        <f ref="L3344:P3344" t="shared" si="6686">1-ISBLANK(A3344)</f>
        <v>0</v>
      </c>
      <c t="str" s="8" r="M3344">
        <f t="shared" si="6686"/>
        <v>0</v>
      </c>
      <c t="str" s="8" r="N3344">
        <f t="shared" si="6686"/>
        <v>0</v>
      </c>
      <c t="str" s="8" r="O3344">
        <f t="shared" si="6686"/>
        <v>0</v>
      </c>
      <c t="str" s="8" r="P3344">
        <f t="shared" si="6686"/>
        <v>1</v>
      </c>
    </row>
    <row customHeight="1" r="3345" ht="36.0">
      <c s="31" r="A3345"/>
      <c s="31" r="B3345"/>
      <c s="31" r="C3345"/>
      <c s="31" r="D3345"/>
      <c t="s" s="30" r="E3345">
        <v>37833</v>
      </c>
      <c s="8" r="F3345">
        <v>3344.0</v>
      </c>
      <c t="str" s="6" r="G3345">
        <f t="shared" si="4"/>
        <v>62-ACA Correlator</v>
      </c>
      <c t="str" s="6" r="H3345">
        <f ref="H3345:K3345" t="shared" si="6687">IF(ISBLANK(B3345),IF(SUM($L3345:M3345)=0,TEXT(H3344,""),""),B3345)</f>
        <v>62.10-DFP (DTS receiver and FFT Processor) module (LRU)</v>
      </c>
      <c t="str" s="6" r="I3345">
        <f t="shared" si="6687"/>
        <v>62.10.02-FFT (Fast Fourier Transform) card</v>
      </c>
      <c t="str" s="6" r="J3345">
        <f t="shared" si="6687"/>
        <v>62.10.02.00-General</v>
      </c>
      <c t="str" s="6" r="K3345">
        <f t="shared" si="6687"/>
        <v>DFP#6 FFT#5</v>
      </c>
      <c t="str" s="8" r="L3345">
        <f ref="L3345:P3345" t="shared" si="6688">1-ISBLANK(A3345)</f>
        <v>0</v>
      </c>
      <c t="str" s="8" r="M3345">
        <f t="shared" si="6688"/>
        <v>0</v>
      </c>
      <c t="str" s="8" r="N3345">
        <f t="shared" si="6688"/>
        <v>0</v>
      </c>
      <c t="str" s="8" r="O3345">
        <f t="shared" si="6688"/>
        <v>0</v>
      </c>
      <c t="str" s="8" r="P3345">
        <f t="shared" si="6688"/>
        <v>1</v>
      </c>
    </row>
    <row customHeight="1" r="3346" ht="36.0">
      <c s="31" r="A3346"/>
      <c s="31" r="B3346"/>
      <c s="31" r="C3346"/>
      <c s="31" r="D3346"/>
      <c t="s" s="30" r="E3346">
        <v>37834</v>
      </c>
      <c s="8" r="F3346">
        <v>3345.0</v>
      </c>
      <c t="str" s="6" r="G3346">
        <f t="shared" si="4"/>
        <v>62-ACA Correlator</v>
      </c>
      <c t="str" s="6" r="H3346">
        <f ref="H3346:K3346" t="shared" si="6689">IF(ISBLANK(B3346),IF(SUM($L3346:M3346)=0,TEXT(H3345,""),""),B3346)</f>
        <v>62.10-DFP (DTS receiver and FFT Processor) module (LRU)</v>
      </c>
      <c t="str" s="6" r="I3346">
        <f t="shared" si="6689"/>
        <v>62.10.02-FFT (Fast Fourier Transform) card</v>
      </c>
      <c t="str" s="6" r="J3346">
        <f t="shared" si="6689"/>
        <v>62.10.02.00-General</v>
      </c>
      <c t="str" s="6" r="K3346">
        <f t="shared" si="6689"/>
        <v>62.10.02.00-000-041 IF#0</v>
      </c>
      <c t="str" s="8" r="L3346">
        <f ref="L3346:P3346" t="shared" si="6690">1-ISBLANK(A3346)</f>
        <v>0</v>
      </c>
      <c t="str" s="8" r="M3346">
        <f t="shared" si="6690"/>
        <v>0</v>
      </c>
      <c t="str" s="8" r="N3346">
        <f t="shared" si="6690"/>
        <v>0</v>
      </c>
      <c t="str" s="8" r="O3346">
        <f t="shared" si="6690"/>
        <v>0</v>
      </c>
      <c t="str" s="8" r="P3346">
        <f t="shared" si="6690"/>
        <v>1</v>
      </c>
    </row>
    <row customHeight="1" r="3347" ht="36.0">
      <c s="31" r="A3347"/>
      <c s="31" r="B3347"/>
      <c s="31" r="C3347"/>
      <c s="31" r="D3347"/>
      <c t="s" s="30" r="E3347">
        <v>37835</v>
      </c>
      <c s="8" r="F3347">
        <v>3346.0</v>
      </c>
      <c t="str" s="6" r="G3347">
        <f t="shared" si="4"/>
        <v>62-ACA Correlator</v>
      </c>
      <c t="str" s="6" r="H3347">
        <f ref="H3347:K3347" t="shared" si="6691">IF(ISBLANK(B3347),IF(SUM($L3347:M3347)=0,TEXT(H3346,""),""),B3347)</f>
        <v>62.10-DFP (DTS receiver and FFT Processor) module (LRU)</v>
      </c>
      <c t="str" s="6" r="I3347">
        <f t="shared" si="6691"/>
        <v>62.10.02-FFT (Fast Fourier Transform) card</v>
      </c>
      <c t="str" s="6" r="J3347">
        <f t="shared" si="6691"/>
        <v>62.10.02.00-General</v>
      </c>
      <c t="str" s="6" r="K3347">
        <f t="shared" si="6691"/>
        <v>DFP#5 FFT#0</v>
      </c>
      <c t="str" s="8" r="L3347">
        <f ref="L3347:P3347" t="shared" si="6692">1-ISBLANK(A3347)</f>
        <v>0</v>
      </c>
      <c t="str" s="8" r="M3347">
        <f t="shared" si="6692"/>
        <v>0</v>
      </c>
      <c t="str" s="8" r="N3347">
        <f t="shared" si="6692"/>
        <v>0</v>
      </c>
      <c t="str" s="8" r="O3347">
        <f t="shared" si="6692"/>
        <v>0</v>
      </c>
      <c t="str" s="8" r="P3347">
        <f t="shared" si="6692"/>
        <v>1</v>
      </c>
    </row>
    <row customHeight="1" r="3348" ht="36.0">
      <c s="31" r="A3348"/>
      <c s="31" r="B3348"/>
      <c s="31" r="C3348"/>
      <c s="31" r="D3348"/>
      <c t="s" s="30" r="E3348">
        <v>37836</v>
      </c>
      <c s="8" r="F3348">
        <v>3347.0</v>
      </c>
      <c t="str" s="6" r="G3348">
        <f t="shared" si="4"/>
        <v>62-ACA Correlator</v>
      </c>
      <c t="str" s="6" r="H3348">
        <f ref="H3348:K3348" t="shared" si="6693">IF(ISBLANK(B3348),IF(SUM($L3348:M3348)=0,TEXT(H3347,""),""),B3348)</f>
        <v>62.10-DFP (DTS receiver and FFT Processor) module (LRU)</v>
      </c>
      <c t="str" s="6" r="I3348">
        <f t="shared" si="6693"/>
        <v>62.10.02-FFT (Fast Fourier Transform) card</v>
      </c>
      <c t="str" s="6" r="J3348">
        <f t="shared" si="6693"/>
        <v>62.10.02.00-General</v>
      </c>
      <c t="str" s="6" r="K3348">
        <f t="shared" si="6693"/>
        <v>62.10.02.00-000-042 IF#0</v>
      </c>
      <c t="str" s="8" r="L3348">
        <f ref="L3348:P3348" t="shared" si="6694">1-ISBLANK(A3348)</f>
        <v>0</v>
      </c>
      <c t="str" s="8" r="M3348">
        <f t="shared" si="6694"/>
        <v>0</v>
      </c>
      <c t="str" s="8" r="N3348">
        <f t="shared" si="6694"/>
        <v>0</v>
      </c>
      <c t="str" s="8" r="O3348">
        <f t="shared" si="6694"/>
        <v>0</v>
      </c>
      <c t="str" s="8" r="P3348">
        <f t="shared" si="6694"/>
        <v>1</v>
      </c>
    </row>
    <row customHeight="1" r="3349" ht="36.0">
      <c s="31" r="A3349"/>
      <c s="31" r="B3349"/>
      <c s="31" r="C3349"/>
      <c s="31" r="D3349"/>
      <c t="s" s="30" r="E3349">
        <v>37837</v>
      </c>
      <c s="8" r="F3349">
        <v>3348.0</v>
      </c>
      <c t="str" s="6" r="G3349">
        <f t="shared" si="4"/>
        <v>62-ACA Correlator</v>
      </c>
      <c t="str" s="6" r="H3349">
        <f ref="H3349:K3349" t="shared" si="6695">IF(ISBLANK(B3349),IF(SUM($L3349:M3349)=0,TEXT(H3348,""),""),B3349)</f>
        <v>62.10-DFP (DTS receiver and FFT Processor) module (LRU)</v>
      </c>
      <c t="str" s="6" r="I3349">
        <f t="shared" si="6695"/>
        <v>62.10.02-FFT (Fast Fourier Transform) card</v>
      </c>
      <c t="str" s="6" r="J3349">
        <f t="shared" si="6695"/>
        <v>62.10.02.00-General</v>
      </c>
      <c t="str" s="6" r="K3349">
        <f t="shared" si="6695"/>
        <v>DFP#5 FFT#1</v>
      </c>
      <c t="str" s="8" r="L3349">
        <f ref="L3349:P3349" t="shared" si="6696">1-ISBLANK(A3349)</f>
        <v>0</v>
      </c>
      <c t="str" s="8" r="M3349">
        <f t="shared" si="6696"/>
        <v>0</v>
      </c>
      <c t="str" s="8" r="N3349">
        <f t="shared" si="6696"/>
        <v>0</v>
      </c>
      <c t="str" s="8" r="O3349">
        <f t="shared" si="6696"/>
        <v>0</v>
      </c>
      <c t="str" s="8" r="P3349">
        <f t="shared" si="6696"/>
        <v>1</v>
      </c>
    </row>
    <row customHeight="1" r="3350" ht="36.0">
      <c s="31" r="A3350"/>
      <c s="31" r="B3350"/>
      <c s="31" r="C3350"/>
      <c s="31" r="D3350"/>
      <c t="s" s="30" r="E3350">
        <v>37838</v>
      </c>
      <c s="8" r="F3350">
        <v>3349.0</v>
      </c>
      <c t="str" s="6" r="G3350">
        <f t="shared" si="4"/>
        <v>62-ACA Correlator</v>
      </c>
      <c t="str" s="6" r="H3350">
        <f ref="H3350:K3350" t="shared" si="6697">IF(ISBLANK(B3350),IF(SUM($L3350:M3350)=0,TEXT(H3349,""),""),B3350)</f>
        <v>62.10-DFP (DTS receiver and FFT Processor) module (LRU)</v>
      </c>
      <c t="str" s="6" r="I3350">
        <f t="shared" si="6697"/>
        <v>62.10.02-FFT (Fast Fourier Transform) card</v>
      </c>
      <c t="str" s="6" r="J3350">
        <f t="shared" si="6697"/>
        <v>62.10.02.00-General</v>
      </c>
      <c t="str" s="6" r="K3350">
        <f t="shared" si="6697"/>
        <v>62.10.02.00-000-043 IF#0</v>
      </c>
      <c t="str" s="8" r="L3350">
        <f ref="L3350:P3350" t="shared" si="6698">1-ISBLANK(A3350)</f>
        <v>0</v>
      </c>
      <c t="str" s="8" r="M3350">
        <f t="shared" si="6698"/>
        <v>0</v>
      </c>
      <c t="str" s="8" r="N3350">
        <f t="shared" si="6698"/>
        <v>0</v>
      </c>
      <c t="str" s="8" r="O3350">
        <f t="shared" si="6698"/>
        <v>0</v>
      </c>
      <c t="str" s="8" r="P3350">
        <f t="shared" si="6698"/>
        <v>1</v>
      </c>
    </row>
    <row customHeight="1" r="3351" ht="36.0">
      <c s="31" r="A3351"/>
      <c s="31" r="B3351"/>
      <c s="31" r="C3351"/>
      <c s="31" r="D3351"/>
      <c t="s" s="30" r="E3351">
        <v>37839</v>
      </c>
      <c s="8" r="F3351">
        <v>3350.0</v>
      </c>
      <c t="str" s="6" r="G3351">
        <f t="shared" si="4"/>
        <v>62-ACA Correlator</v>
      </c>
      <c t="str" s="6" r="H3351">
        <f ref="H3351:K3351" t="shared" si="6699">IF(ISBLANK(B3351),IF(SUM($L3351:M3351)=0,TEXT(H3350,""),""),B3351)</f>
        <v>62.10-DFP (DTS receiver and FFT Processor) module (LRU)</v>
      </c>
      <c t="str" s="6" r="I3351">
        <f t="shared" si="6699"/>
        <v>62.10.02-FFT (Fast Fourier Transform) card</v>
      </c>
      <c t="str" s="6" r="J3351">
        <f t="shared" si="6699"/>
        <v>62.10.02.00-General</v>
      </c>
      <c t="str" s="6" r="K3351">
        <f t="shared" si="6699"/>
        <v>DFP#5 FFT#2</v>
      </c>
      <c t="str" s="8" r="L3351">
        <f ref="L3351:P3351" t="shared" si="6700">1-ISBLANK(A3351)</f>
        <v>0</v>
      </c>
      <c t="str" s="8" r="M3351">
        <f t="shared" si="6700"/>
        <v>0</v>
      </c>
      <c t="str" s="8" r="N3351">
        <f t="shared" si="6700"/>
        <v>0</v>
      </c>
      <c t="str" s="8" r="O3351">
        <f t="shared" si="6700"/>
        <v>0</v>
      </c>
      <c t="str" s="8" r="P3351">
        <f t="shared" si="6700"/>
        <v>1</v>
      </c>
    </row>
    <row customHeight="1" r="3352" ht="36.0">
      <c s="31" r="A3352"/>
      <c s="31" r="B3352"/>
      <c s="31" r="C3352"/>
      <c s="31" r="D3352"/>
      <c t="s" s="30" r="E3352">
        <v>37840</v>
      </c>
      <c s="8" r="F3352">
        <v>3351.0</v>
      </c>
      <c t="str" s="6" r="G3352">
        <f t="shared" si="4"/>
        <v>62-ACA Correlator</v>
      </c>
      <c t="str" s="6" r="H3352">
        <f ref="H3352:K3352" t="shared" si="6701">IF(ISBLANK(B3352),IF(SUM($L3352:M3352)=0,TEXT(H3351,""),""),B3352)</f>
        <v>62.10-DFP (DTS receiver and FFT Processor) module (LRU)</v>
      </c>
      <c t="str" s="6" r="I3352">
        <f t="shared" si="6701"/>
        <v>62.10.02-FFT (Fast Fourier Transform) card</v>
      </c>
      <c t="str" s="6" r="J3352">
        <f t="shared" si="6701"/>
        <v>62.10.02.00-General</v>
      </c>
      <c t="str" s="6" r="K3352">
        <f t="shared" si="6701"/>
        <v>62.10.02.00-000-044 IF#1</v>
      </c>
      <c t="str" s="8" r="L3352">
        <f ref="L3352:P3352" t="shared" si="6702">1-ISBLANK(A3352)</f>
        <v>0</v>
      </c>
      <c t="str" s="8" r="M3352">
        <f t="shared" si="6702"/>
        <v>0</v>
      </c>
      <c t="str" s="8" r="N3352">
        <f t="shared" si="6702"/>
        <v>0</v>
      </c>
      <c t="str" s="8" r="O3352">
        <f t="shared" si="6702"/>
        <v>0</v>
      </c>
      <c t="str" s="8" r="P3352">
        <f t="shared" si="6702"/>
        <v>1</v>
      </c>
    </row>
    <row customHeight="1" r="3353" ht="36.0">
      <c s="31" r="A3353"/>
      <c s="31" r="B3353"/>
      <c s="31" r="C3353"/>
      <c s="31" r="D3353"/>
      <c t="s" s="30" r="E3353">
        <v>37841</v>
      </c>
      <c s="8" r="F3353">
        <v>3352.0</v>
      </c>
      <c t="str" s="6" r="G3353">
        <f t="shared" si="4"/>
        <v>62-ACA Correlator</v>
      </c>
      <c t="str" s="6" r="H3353">
        <f ref="H3353:K3353" t="shared" si="6703">IF(ISBLANK(B3353),IF(SUM($L3353:M3353)=0,TEXT(H3352,""),""),B3353)</f>
        <v>62.10-DFP (DTS receiver and FFT Processor) module (LRU)</v>
      </c>
      <c t="str" s="6" r="I3353">
        <f t="shared" si="6703"/>
        <v>62.10.02-FFT (Fast Fourier Transform) card</v>
      </c>
      <c t="str" s="6" r="J3353">
        <f t="shared" si="6703"/>
        <v>62.10.02.00-General</v>
      </c>
      <c t="str" s="6" r="K3353">
        <f t="shared" si="6703"/>
        <v>DFP#6 FFT#6</v>
      </c>
      <c t="str" s="8" r="L3353">
        <f ref="L3353:P3353" t="shared" si="6704">1-ISBLANK(A3353)</f>
        <v>0</v>
      </c>
      <c t="str" s="8" r="M3353">
        <f t="shared" si="6704"/>
        <v>0</v>
      </c>
      <c t="str" s="8" r="N3353">
        <f t="shared" si="6704"/>
        <v>0</v>
      </c>
      <c t="str" s="8" r="O3353">
        <f t="shared" si="6704"/>
        <v>0</v>
      </c>
      <c t="str" s="8" r="P3353">
        <f t="shared" si="6704"/>
        <v>1</v>
      </c>
    </row>
    <row customHeight="1" r="3354" ht="36.0">
      <c s="31" r="A3354"/>
      <c s="31" r="B3354"/>
      <c s="31" r="C3354"/>
      <c s="31" r="D3354"/>
      <c t="s" s="30" r="E3354">
        <v>37842</v>
      </c>
      <c s="8" r="F3354">
        <v>3353.0</v>
      </c>
      <c t="str" s="6" r="G3354">
        <f t="shared" si="4"/>
        <v>62-ACA Correlator</v>
      </c>
      <c t="str" s="6" r="H3354">
        <f ref="H3354:K3354" t="shared" si="6705">IF(ISBLANK(B3354),IF(SUM($L3354:M3354)=0,TEXT(H3353,""),""),B3354)</f>
        <v>62.10-DFP (DTS receiver and FFT Processor) module (LRU)</v>
      </c>
      <c t="str" s="6" r="I3354">
        <f t="shared" si="6705"/>
        <v>62.10.02-FFT (Fast Fourier Transform) card</v>
      </c>
      <c t="str" s="6" r="J3354">
        <f t="shared" si="6705"/>
        <v>62.10.02.00-General</v>
      </c>
      <c t="str" s="6" r="K3354">
        <f t="shared" si="6705"/>
        <v>62.10.02.00-000-045 IF#0</v>
      </c>
      <c t="str" s="8" r="L3354">
        <f ref="L3354:P3354" t="shared" si="6706">1-ISBLANK(A3354)</f>
        <v>0</v>
      </c>
      <c t="str" s="8" r="M3354">
        <f t="shared" si="6706"/>
        <v>0</v>
      </c>
      <c t="str" s="8" r="N3354">
        <f t="shared" si="6706"/>
        <v>0</v>
      </c>
      <c t="str" s="8" r="O3354">
        <f t="shared" si="6706"/>
        <v>0</v>
      </c>
      <c t="str" s="8" r="P3354">
        <f t="shared" si="6706"/>
        <v>1</v>
      </c>
    </row>
    <row customHeight="1" r="3355" ht="36.0">
      <c s="31" r="A3355"/>
      <c s="31" r="B3355"/>
      <c s="31" r="C3355"/>
      <c s="31" r="D3355"/>
      <c t="s" s="30" r="E3355">
        <v>37843</v>
      </c>
      <c s="8" r="F3355">
        <v>3354.0</v>
      </c>
      <c t="str" s="6" r="G3355">
        <f t="shared" si="4"/>
        <v>62-ACA Correlator</v>
      </c>
      <c t="str" s="6" r="H3355">
        <f ref="H3355:K3355" t="shared" si="6707">IF(ISBLANK(B3355),IF(SUM($L3355:M3355)=0,TEXT(H3354,""),""),B3355)</f>
        <v>62.10-DFP (DTS receiver and FFT Processor) module (LRU)</v>
      </c>
      <c t="str" s="6" r="I3355">
        <f t="shared" si="6707"/>
        <v>62.10.02-FFT (Fast Fourier Transform) card</v>
      </c>
      <c t="str" s="6" r="J3355">
        <f t="shared" si="6707"/>
        <v>62.10.02.00-General</v>
      </c>
      <c t="str" s="6" r="K3355">
        <f t="shared" si="6707"/>
        <v>DFP#5 FFT#4</v>
      </c>
      <c t="str" s="8" r="L3355">
        <f ref="L3355:P3355" t="shared" si="6708">1-ISBLANK(A3355)</f>
        <v>0</v>
      </c>
      <c t="str" s="8" r="M3355">
        <f t="shared" si="6708"/>
        <v>0</v>
      </c>
      <c t="str" s="8" r="N3355">
        <f t="shared" si="6708"/>
        <v>0</v>
      </c>
      <c t="str" s="8" r="O3355">
        <f t="shared" si="6708"/>
        <v>0</v>
      </c>
      <c t="str" s="8" r="P3355">
        <f t="shared" si="6708"/>
        <v>1</v>
      </c>
    </row>
    <row customHeight="1" r="3356" ht="36.0">
      <c s="31" r="A3356"/>
      <c s="31" r="B3356"/>
      <c s="31" r="C3356"/>
      <c s="31" r="D3356"/>
      <c t="s" s="30" r="E3356">
        <v>37844</v>
      </c>
      <c s="8" r="F3356">
        <v>3355.0</v>
      </c>
      <c t="str" s="6" r="G3356">
        <f t="shared" si="4"/>
        <v>62-ACA Correlator</v>
      </c>
      <c t="str" s="6" r="H3356">
        <f ref="H3356:K3356" t="shared" si="6709">IF(ISBLANK(B3356),IF(SUM($L3356:M3356)=0,TEXT(H3355,""),""),B3356)</f>
        <v>62.10-DFP (DTS receiver and FFT Processor) module (LRU)</v>
      </c>
      <c t="str" s="6" r="I3356">
        <f t="shared" si="6709"/>
        <v>62.10.02-FFT (Fast Fourier Transform) card</v>
      </c>
      <c t="str" s="6" r="J3356">
        <f t="shared" si="6709"/>
        <v>62.10.02.00-General</v>
      </c>
      <c t="str" s="6" r="K3356">
        <f t="shared" si="6709"/>
        <v>62.10.02.00-000-046 IF#0</v>
      </c>
      <c t="str" s="8" r="L3356">
        <f ref="L3356:P3356" t="shared" si="6710">1-ISBLANK(A3356)</f>
        <v>0</v>
      </c>
      <c t="str" s="8" r="M3356">
        <f t="shared" si="6710"/>
        <v>0</v>
      </c>
      <c t="str" s="8" r="N3356">
        <f t="shared" si="6710"/>
        <v>0</v>
      </c>
      <c t="str" s="8" r="O3356">
        <f t="shared" si="6710"/>
        <v>0</v>
      </c>
      <c t="str" s="8" r="P3356">
        <f t="shared" si="6710"/>
        <v>1</v>
      </c>
    </row>
    <row customHeight="1" r="3357" ht="36.0">
      <c s="31" r="A3357"/>
      <c s="31" r="B3357"/>
      <c s="31" r="C3357"/>
      <c s="31" r="D3357"/>
      <c t="s" s="30" r="E3357">
        <v>37845</v>
      </c>
      <c s="8" r="F3357">
        <v>3356.0</v>
      </c>
      <c t="str" s="6" r="G3357">
        <f t="shared" si="4"/>
        <v>62-ACA Correlator</v>
      </c>
      <c t="str" s="6" r="H3357">
        <f ref="H3357:K3357" t="shared" si="6711">IF(ISBLANK(B3357),IF(SUM($L3357:M3357)=0,TEXT(H3356,""),""),B3357)</f>
        <v>62.10-DFP (DTS receiver and FFT Processor) module (LRU)</v>
      </c>
      <c t="str" s="6" r="I3357">
        <f t="shared" si="6711"/>
        <v>62.10.02-FFT (Fast Fourier Transform) card</v>
      </c>
      <c t="str" s="6" r="J3357">
        <f t="shared" si="6711"/>
        <v>62.10.02.00-General</v>
      </c>
      <c t="str" s="6" r="K3357">
        <f t="shared" si="6711"/>
        <v>DFP#5 FFT#5</v>
      </c>
      <c t="str" s="8" r="L3357">
        <f ref="L3357:P3357" t="shared" si="6712">1-ISBLANK(A3357)</f>
        <v>0</v>
      </c>
      <c t="str" s="8" r="M3357">
        <f t="shared" si="6712"/>
        <v>0</v>
      </c>
      <c t="str" s="8" r="N3357">
        <f t="shared" si="6712"/>
        <v>0</v>
      </c>
      <c t="str" s="8" r="O3357">
        <f t="shared" si="6712"/>
        <v>0</v>
      </c>
      <c t="str" s="8" r="P3357">
        <f t="shared" si="6712"/>
        <v>1</v>
      </c>
    </row>
    <row customHeight="1" r="3358" ht="36.0">
      <c s="31" r="A3358"/>
      <c s="31" r="B3358"/>
      <c s="31" r="C3358"/>
      <c s="31" r="D3358"/>
      <c t="s" s="30" r="E3358">
        <v>37846</v>
      </c>
      <c s="8" r="F3358">
        <v>3357.0</v>
      </c>
      <c t="str" s="6" r="G3358">
        <f t="shared" si="4"/>
        <v>62-ACA Correlator</v>
      </c>
      <c t="str" s="6" r="H3358">
        <f ref="H3358:K3358" t="shared" si="6713">IF(ISBLANK(B3358),IF(SUM($L3358:M3358)=0,TEXT(H3357,""),""),B3358)</f>
        <v>62.10-DFP (DTS receiver and FFT Processor) module (LRU)</v>
      </c>
      <c t="str" s="6" r="I3358">
        <f t="shared" si="6713"/>
        <v>62.10.02-FFT (Fast Fourier Transform) card</v>
      </c>
      <c t="str" s="6" r="J3358">
        <f t="shared" si="6713"/>
        <v>62.10.02.00-General</v>
      </c>
      <c t="str" s="6" r="K3358">
        <f t="shared" si="6713"/>
        <v>62.10.02.00-000-047 IF#0</v>
      </c>
      <c t="str" s="8" r="L3358">
        <f ref="L3358:P3358" t="shared" si="6714">1-ISBLANK(A3358)</f>
        <v>0</v>
      </c>
      <c t="str" s="8" r="M3358">
        <f t="shared" si="6714"/>
        <v>0</v>
      </c>
      <c t="str" s="8" r="N3358">
        <f t="shared" si="6714"/>
        <v>0</v>
      </c>
      <c t="str" s="8" r="O3358">
        <f t="shared" si="6714"/>
        <v>0</v>
      </c>
      <c t="str" s="8" r="P3358">
        <f t="shared" si="6714"/>
        <v>1</v>
      </c>
    </row>
    <row customHeight="1" r="3359" ht="36.0">
      <c s="31" r="A3359"/>
      <c s="31" r="B3359"/>
      <c s="31" r="C3359"/>
      <c s="31" r="D3359"/>
      <c t="s" s="30" r="E3359">
        <v>37847</v>
      </c>
      <c s="8" r="F3359">
        <v>3358.0</v>
      </c>
      <c t="str" s="6" r="G3359">
        <f t="shared" si="4"/>
        <v>62-ACA Correlator</v>
      </c>
      <c t="str" s="6" r="H3359">
        <f ref="H3359:K3359" t="shared" si="6715">IF(ISBLANK(B3359),IF(SUM($L3359:M3359)=0,TEXT(H3358,""),""),B3359)</f>
        <v>62.10-DFP (DTS receiver and FFT Processor) module (LRU)</v>
      </c>
      <c t="str" s="6" r="I3359">
        <f t="shared" si="6715"/>
        <v>62.10.02-FFT (Fast Fourier Transform) card</v>
      </c>
      <c t="str" s="6" r="J3359">
        <f t="shared" si="6715"/>
        <v>62.10.02.00-General</v>
      </c>
      <c t="str" s="6" r="K3359">
        <f t="shared" si="6715"/>
        <v>DFP#5 FFT#6</v>
      </c>
      <c t="str" s="8" r="L3359">
        <f ref="L3359:P3359" t="shared" si="6716">1-ISBLANK(A3359)</f>
        <v>0</v>
      </c>
      <c t="str" s="8" r="M3359">
        <f t="shared" si="6716"/>
        <v>0</v>
      </c>
      <c t="str" s="8" r="N3359">
        <f t="shared" si="6716"/>
        <v>0</v>
      </c>
      <c t="str" s="8" r="O3359">
        <f t="shared" si="6716"/>
        <v>0</v>
      </c>
      <c t="str" s="8" r="P3359">
        <f t="shared" si="6716"/>
        <v>1</v>
      </c>
    </row>
    <row customHeight="1" r="3360" ht="36.0">
      <c s="31" r="A3360"/>
      <c s="31" r="B3360"/>
      <c s="31" r="C3360"/>
      <c s="31" r="D3360"/>
      <c t="s" s="30" r="E3360">
        <v>37848</v>
      </c>
      <c s="8" r="F3360">
        <v>3359.0</v>
      </c>
      <c t="str" s="6" r="G3360">
        <f t="shared" si="4"/>
        <v>62-ACA Correlator</v>
      </c>
      <c t="str" s="6" r="H3360">
        <f ref="H3360:K3360" t="shared" si="6717">IF(ISBLANK(B3360),IF(SUM($L3360:M3360)=0,TEXT(H3359,""),""),B3360)</f>
        <v>62.10-DFP (DTS receiver and FFT Processor) module (LRU)</v>
      </c>
      <c t="str" s="6" r="I3360">
        <f t="shared" si="6717"/>
        <v>62.10.02-FFT (Fast Fourier Transform) card</v>
      </c>
      <c t="str" s="6" r="J3360">
        <f t="shared" si="6717"/>
        <v>62.10.02.00-General</v>
      </c>
      <c t="str" s="6" r="K3360">
        <f t="shared" si="6717"/>
        <v>62.10.02.00-000-048 IF#0</v>
      </c>
      <c t="str" s="8" r="L3360">
        <f ref="L3360:P3360" t="shared" si="6718">1-ISBLANK(A3360)</f>
        <v>0</v>
      </c>
      <c t="str" s="8" r="M3360">
        <f t="shared" si="6718"/>
        <v>0</v>
      </c>
      <c t="str" s="8" r="N3360">
        <f t="shared" si="6718"/>
        <v>0</v>
      </c>
      <c t="str" s="8" r="O3360">
        <f t="shared" si="6718"/>
        <v>0</v>
      </c>
      <c t="str" s="8" r="P3360">
        <f t="shared" si="6718"/>
        <v>1</v>
      </c>
    </row>
    <row customHeight="1" r="3361" ht="36.0">
      <c s="31" r="A3361"/>
      <c s="31" r="B3361"/>
      <c s="31" r="C3361"/>
      <c s="31" r="D3361"/>
      <c t="s" s="30" r="E3361">
        <v>37849</v>
      </c>
      <c s="8" r="F3361">
        <v>3360.0</v>
      </c>
      <c t="str" s="6" r="G3361">
        <f t="shared" si="4"/>
        <v>62-ACA Correlator</v>
      </c>
      <c t="str" s="6" r="H3361">
        <f ref="H3361:K3361" t="shared" si="6719">IF(ISBLANK(B3361),IF(SUM($L3361:M3361)=0,TEXT(H3360,""),""),B3361)</f>
        <v>62.10-DFP (DTS receiver and FFT Processor) module (LRU)</v>
      </c>
      <c t="str" s="6" r="I3361">
        <f t="shared" si="6719"/>
        <v>62.10.02-FFT (Fast Fourier Transform) card</v>
      </c>
      <c t="str" s="6" r="J3361">
        <f t="shared" si="6719"/>
        <v>62.10.02.00-General</v>
      </c>
      <c t="str" s="6" r="K3361">
        <f t="shared" si="6719"/>
        <v>DFP#5 FFT#7</v>
      </c>
      <c t="str" s="8" r="L3361">
        <f ref="L3361:P3361" t="shared" si="6720">1-ISBLANK(A3361)</f>
        <v>0</v>
      </c>
      <c t="str" s="8" r="M3361">
        <f t="shared" si="6720"/>
        <v>0</v>
      </c>
      <c t="str" s="8" r="N3361">
        <f t="shared" si="6720"/>
        <v>0</v>
      </c>
      <c t="str" s="8" r="O3361">
        <f t="shared" si="6720"/>
        <v>0</v>
      </c>
      <c t="str" s="8" r="P3361">
        <f t="shared" si="6720"/>
        <v>1</v>
      </c>
    </row>
    <row customHeight="1" r="3362" ht="36.0">
      <c s="31" r="A3362"/>
      <c s="31" r="B3362"/>
      <c s="31" r="C3362"/>
      <c s="31" r="D3362"/>
      <c t="s" s="30" r="E3362">
        <v>37850</v>
      </c>
      <c s="8" r="F3362">
        <v>3361.0</v>
      </c>
      <c t="str" s="6" r="G3362">
        <f t="shared" si="4"/>
        <v>62-ACA Correlator</v>
      </c>
      <c t="str" s="6" r="H3362">
        <f ref="H3362:K3362" t="shared" si="6721">IF(ISBLANK(B3362),IF(SUM($L3362:M3362)=0,TEXT(H3361,""),""),B3362)</f>
        <v>62.10-DFP (DTS receiver and FFT Processor) module (LRU)</v>
      </c>
      <c t="str" s="6" r="I3362">
        <f t="shared" si="6721"/>
        <v>62.10.02-FFT (Fast Fourier Transform) card</v>
      </c>
      <c t="str" s="6" r="J3362">
        <f t="shared" si="6721"/>
        <v>62.10.02.00-General</v>
      </c>
      <c t="str" s="6" r="K3362">
        <f t="shared" si="6721"/>
        <v>62.10.02.00-000-049 IF#0</v>
      </c>
      <c t="str" s="8" r="L3362">
        <f ref="L3362:P3362" t="shared" si="6722">1-ISBLANK(A3362)</f>
        <v>0</v>
      </c>
      <c t="str" s="8" r="M3362">
        <f t="shared" si="6722"/>
        <v>0</v>
      </c>
      <c t="str" s="8" r="N3362">
        <f t="shared" si="6722"/>
        <v>0</v>
      </c>
      <c t="str" s="8" r="O3362">
        <f t="shared" si="6722"/>
        <v>0</v>
      </c>
      <c t="str" s="8" r="P3362">
        <f t="shared" si="6722"/>
        <v>1</v>
      </c>
    </row>
    <row customHeight="1" r="3363" ht="36.0">
      <c s="31" r="A3363"/>
      <c s="31" r="B3363"/>
      <c s="31" r="C3363"/>
      <c s="31" r="D3363"/>
      <c t="s" s="30" r="E3363">
        <v>37851</v>
      </c>
      <c s="8" r="F3363">
        <v>3362.0</v>
      </c>
      <c t="str" s="6" r="G3363">
        <f t="shared" si="4"/>
        <v>62-ACA Correlator</v>
      </c>
      <c t="str" s="6" r="H3363">
        <f ref="H3363:K3363" t="shared" si="6723">IF(ISBLANK(B3363),IF(SUM($L3363:M3363)=0,TEXT(H3362,""),""),B3363)</f>
        <v>62.10-DFP (DTS receiver and FFT Processor) module (LRU)</v>
      </c>
      <c t="str" s="6" r="I3363">
        <f t="shared" si="6723"/>
        <v>62.10.02-FFT (Fast Fourier Transform) card</v>
      </c>
      <c t="str" s="6" r="J3363">
        <f t="shared" si="6723"/>
        <v>62.10.02.00-General</v>
      </c>
      <c t="str" s="6" r="K3363">
        <f t="shared" si="6723"/>
        <v>DFP#6 FFT#0</v>
      </c>
      <c t="str" s="8" r="L3363">
        <f ref="L3363:P3363" t="shared" si="6724">1-ISBLANK(A3363)</f>
        <v>0</v>
      </c>
      <c t="str" s="8" r="M3363">
        <f t="shared" si="6724"/>
        <v>0</v>
      </c>
      <c t="str" s="8" r="N3363">
        <f t="shared" si="6724"/>
        <v>0</v>
      </c>
      <c t="str" s="8" r="O3363">
        <f t="shared" si="6724"/>
        <v>0</v>
      </c>
      <c t="str" s="8" r="P3363">
        <f t="shared" si="6724"/>
        <v>1</v>
      </c>
    </row>
    <row customHeight="1" r="3364" ht="36.0">
      <c s="31" r="A3364"/>
      <c s="31" r="B3364"/>
      <c s="31" r="C3364"/>
      <c s="31" r="D3364"/>
      <c t="s" s="30" r="E3364">
        <v>37852</v>
      </c>
      <c s="8" r="F3364">
        <v>3363.0</v>
      </c>
      <c t="str" s="6" r="G3364">
        <f t="shared" si="4"/>
        <v>62-ACA Correlator</v>
      </c>
      <c t="str" s="6" r="H3364">
        <f ref="H3364:K3364" t="shared" si="6725">IF(ISBLANK(B3364),IF(SUM($L3364:M3364)=0,TEXT(H3363,""),""),B3364)</f>
        <v>62.10-DFP (DTS receiver and FFT Processor) module (LRU)</v>
      </c>
      <c t="str" s="6" r="I3364">
        <f t="shared" si="6725"/>
        <v>62.10.02-FFT (Fast Fourier Transform) card</v>
      </c>
      <c t="str" s="6" r="J3364">
        <f t="shared" si="6725"/>
        <v>62.10.02.00-General</v>
      </c>
      <c t="str" s="6" r="K3364">
        <f t="shared" si="6725"/>
        <v>62.10.02.00-000-050 IF#0</v>
      </c>
      <c t="str" s="8" r="L3364">
        <f ref="L3364:P3364" t="shared" si="6726">1-ISBLANK(A3364)</f>
        <v>0</v>
      </c>
      <c t="str" s="8" r="M3364">
        <f t="shared" si="6726"/>
        <v>0</v>
      </c>
      <c t="str" s="8" r="N3364">
        <f t="shared" si="6726"/>
        <v>0</v>
      </c>
      <c t="str" s="8" r="O3364">
        <f t="shared" si="6726"/>
        <v>0</v>
      </c>
      <c t="str" s="8" r="P3364">
        <f t="shared" si="6726"/>
        <v>1</v>
      </c>
    </row>
    <row customHeight="1" r="3365" ht="36.0">
      <c s="31" r="A3365"/>
      <c s="31" r="B3365"/>
      <c s="31" r="C3365"/>
      <c s="31" r="D3365"/>
      <c t="s" s="30" r="E3365">
        <v>37853</v>
      </c>
      <c s="8" r="F3365">
        <v>3364.0</v>
      </c>
      <c t="str" s="6" r="G3365">
        <f t="shared" si="4"/>
        <v>62-ACA Correlator</v>
      </c>
      <c t="str" s="6" r="H3365">
        <f ref="H3365:K3365" t="shared" si="6727">IF(ISBLANK(B3365),IF(SUM($L3365:M3365)=0,TEXT(H3364,""),""),B3365)</f>
        <v>62.10-DFP (DTS receiver and FFT Processor) module (LRU)</v>
      </c>
      <c t="str" s="6" r="I3365">
        <f t="shared" si="6727"/>
        <v>62.10.02-FFT (Fast Fourier Transform) card</v>
      </c>
      <c t="str" s="6" r="J3365">
        <f t="shared" si="6727"/>
        <v>62.10.02.00-General</v>
      </c>
      <c t="str" s="6" r="K3365">
        <f t="shared" si="6727"/>
        <v>DFP#6 FFT#1</v>
      </c>
      <c t="str" s="8" r="L3365">
        <f ref="L3365:P3365" t="shared" si="6728">1-ISBLANK(A3365)</f>
        <v>0</v>
      </c>
      <c t="str" s="8" r="M3365">
        <f t="shared" si="6728"/>
        <v>0</v>
      </c>
      <c t="str" s="8" r="N3365">
        <f t="shared" si="6728"/>
        <v>0</v>
      </c>
      <c t="str" s="8" r="O3365">
        <f t="shared" si="6728"/>
        <v>0</v>
      </c>
      <c t="str" s="8" r="P3365">
        <f t="shared" si="6728"/>
        <v>1</v>
      </c>
    </row>
    <row customHeight="1" r="3366" ht="36.0">
      <c s="31" r="A3366"/>
      <c s="31" r="B3366"/>
      <c s="31" r="C3366"/>
      <c s="31" r="D3366"/>
      <c t="s" s="30" r="E3366">
        <v>37854</v>
      </c>
      <c s="8" r="F3366">
        <v>3365.0</v>
      </c>
      <c t="str" s="6" r="G3366">
        <f t="shared" si="4"/>
        <v>62-ACA Correlator</v>
      </c>
      <c t="str" s="6" r="H3366">
        <f ref="H3366:K3366" t="shared" si="6729">IF(ISBLANK(B3366),IF(SUM($L3366:M3366)=0,TEXT(H3365,""),""),B3366)</f>
        <v>62.10-DFP (DTS receiver and FFT Processor) module (LRU)</v>
      </c>
      <c t="str" s="6" r="I3366">
        <f t="shared" si="6729"/>
        <v>62.10.02-FFT (Fast Fourier Transform) card</v>
      </c>
      <c t="str" s="6" r="J3366">
        <f t="shared" si="6729"/>
        <v>62.10.02.00-General</v>
      </c>
      <c t="str" s="6" r="K3366">
        <f t="shared" si="6729"/>
        <v>62.10.02.00-000-051 IF#0</v>
      </c>
      <c t="str" s="8" r="L3366">
        <f ref="L3366:P3366" t="shared" si="6730">1-ISBLANK(A3366)</f>
        <v>0</v>
      </c>
      <c t="str" s="8" r="M3366">
        <f t="shared" si="6730"/>
        <v>0</v>
      </c>
      <c t="str" s="8" r="N3366">
        <f t="shared" si="6730"/>
        <v>0</v>
      </c>
      <c t="str" s="8" r="O3366">
        <f t="shared" si="6730"/>
        <v>0</v>
      </c>
      <c t="str" s="8" r="P3366">
        <f t="shared" si="6730"/>
        <v>1</v>
      </c>
    </row>
    <row customHeight="1" r="3367" ht="36.0">
      <c s="31" r="A3367"/>
      <c s="31" r="B3367"/>
      <c s="31" r="C3367"/>
      <c s="31" r="D3367"/>
      <c t="s" s="30" r="E3367">
        <v>37855</v>
      </c>
      <c s="8" r="F3367">
        <v>3366.0</v>
      </c>
      <c t="str" s="6" r="G3367">
        <f t="shared" si="4"/>
        <v>62-ACA Correlator</v>
      </c>
      <c t="str" s="6" r="H3367">
        <f ref="H3367:K3367" t="shared" si="6731">IF(ISBLANK(B3367),IF(SUM($L3367:M3367)=0,TEXT(H3366,""),""),B3367)</f>
        <v>62.10-DFP (DTS receiver and FFT Processor) module (LRU)</v>
      </c>
      <c t="str" s="6" r="I3367">
        <f t="shared" si="6731"/>
        <v>62.10.02-FFT (Fast Fourier Transform) card</v>
      </c>
      <c t="str" s="6" r="J3367">
        <f t="shared" si="6731"/>
        <v>62.10.02.00-General</v>
      </c>
      <c t="str" s="6" r="K3367">
        <f t="shared" si="6731"/>
        <v>DFP#6 FFT#2</v>
      </c>
      <c t="str" s="8" r="L3367">
        <f ref="L3367:P3367" t="shared" si="6732">1-ISBLANK(A3367)</f>
        <v>0</v>
      </c>
      <c t="str" s="8" r="M3367">
        <f t="shared" si="6732"/>
        <v>0</v>
      </c>
      <c t="str" s="8" r="N3367">
        <f t="shared" si="6732"/>
        <v>0</v>
      </c>
      <c t="str" s="8" r="O3367">
        <f t="shared" si="6732"/>
        <v>0</v>
      </c>
      <c t="str" s="8" r="P3367">
        <f t="shared" si="6732"/>
        <v>1</v>
      </c>
    </row>
    <row customHeight="1" r="3368" ht="36.0">
      <c s="31" r="A3368"/>
      <c s="31" r="B3368"/>
      <c s="31" r="C3368"/>
      <c s="31" r="D3368"/>
      <c t="s" s="30" r="E3368">
        <v>37856</v>
      </c>
      <c s="8" r="F3368">
        <v>3367.0</v>
      </c>
      <c t="str" s="6" r="G3368">
        <f t="shared" si="4"/>
        <v>62-ACA Correlator</v>
      </c>
      <c t="str" s="6" r="H3368">
        <f ref="H3368:K3368" t="shared" si="6733">IF(ISBLANK(B3368),IF(SUM($L3368:M3368)=0,TEXT(H3367,""),""),B3368)</f>
        <v>62.10-DFP (DTS receiver and FFT Processor) module (LRU)</v>
      </c>
      <c t="str" s="6" r="I3368">
        <f t="shared" si="6733"/>
        <v>62.10.02-FFT (Fast Fourier Transform) card</v>
      </c>
      <c t="str" s="6" r="J3368">
        <f t="shared" si="6733"/>
        <v>62.10.02.00-General</v>
      </c>
      <c t="str" s="6" r="K3368">
        <f t="shared" si="6733"/>
        <v>62.10.02.00-000-052 IF#0</v>
      </c>
      <c t="str" s="8" r="L3368">
        <f ref="L3368:P3368" t="shared" si="6734">1-ISBLANK(A3368)</f>
        <v>0</v>
      </c>
      <c t="str" s="8" r="M3368">
        <f t="shared" si="6734"/>
        <v>0</v>
      </c>
      <c t="str" s="8" r="N3368">
        <f t="shared" si="6734"/>
        <v>0</v>
      </c>
      <c t="str" s="8" r="O3368">
        <f t="shared" si="6734"/>
        <v>0</v>
      </c>
      <c t="str" s="8" r="P3368">
        <f t="shared" si="6734"/>
        <v>1</v>
      </c>
    </row>
    <row customHeight="1" r="3369" ht="36.0">
      <c s="31" r="A3369"/>
      <c s="31" r="B3369"/>
      <c s="31" r="C3369"/>
      <c s="31" r="D3369"/>
      <c t="s" s="30" r="E3369">
        <v>37857</v>
      </c>
      <c s="8" r="F3369">
        <v>3368.0</v>
      </c>
      <c t="str" s="6" r="G3369">
        <f t="shared" si="4"/>
        <v>62-ACA Correlator</v>
      </c>
      <c t="str" s="6" r="H3369">
        <f ref="H3369:K3369" t="shared" si="6735">IF(ISBLANK(B3369),IF(SUM($L3369:M3369)=0,TEXT(H3368,""),""),B3369)</f>
        <v>62.10-DFP (DTS receiver and FFT Processor) module (LRU)</v>
      </c>
      <c t="str" s="6" r="I3369">
        <f t="shared" si="6735"/>
        <v>62.10.02-FFT (Fast Fourier Transform) card</v>
      </c>
      <c t="str" s="6" r="J3369">
        <f t="shared" si="6735"/>
        <v>62.10.02.00-General</v>
      </c>
      <c t="str" s="6" r="K3369">
        <f t="shared" si="6735"/>
        <v>DFP#6 FFT#3</v>
      </c>
      <c t="str" s="8" r="L3369">
        <f ref="L3369:P3369" t="shared" si="6736">1-ISBLANK(A3369)</f>
        <v>0</v>
      </c>
      <c t="str" s="8" r="M3369">
        <f t="shared" si="6736"/>
        <v>0</v>
      </c>
      <c t="str" s="8" r="N3369">
        <f t="shared" si="6736"/>
        <v>0</v>
      </c>
      <c t="str" s="8" r="O3369">
        <f t="shared" si="6736"/>
        <v>0</v>
      </c>
      <c t="str" s="8" r="P3369">
        <f t="shared" si="6736"/>
        <v>1</v>
      </c>
    </row>
    <row customHeight="1" r="3370" ht="36.0">
      <c s="31" r="A3370"/>
      <c s="31" r="B3370"/>
      <c s="31" r="C3370"/>
      <c s="31" r="D3370"/>
      <c t="s" s="30" r="E3370">
        <v>37858</v>
      </c>
      <c s="8" r="F3370">
        <v>3369.0</v>
      </c>
      <c t="str" s="6" r="G3370">
        <f t="shared" si="4"/>
        <v>62-ACA Correlator</v>
      </c>
      <c t="str" s="6" r="H3370">
        <f ref="H3370:K3370" t="shared" si="6737">IF(ISBLANK(B3370),IF(SUM($L3370:M3370)=0,TEXT(H3369,""),""),B3370)</f>
        <v>62.10-DFP (DTS receiver and FFT Processor) module (LRU)</v>
      </c>
      <c t="str" s="6" r="I3370">
        <f t="shared" si="6737"/>
        <v>62.10.02-FFT (Fast Fourier Transform) card</v>
      </c>
      <c t="str" s="6" r="J3370">
        <f t="shared" si="6737"/>
        <v>62.10.02.00-General</v>
      </c>
      <c t="str" s="6" r="K3370">
        <f t="shared" si="6737"/>
        <v>62.10.02.00-000-053 IF#0</v>
      </c>
      <c t="str" s="8" r="L3370">
        <f ref="L3370:P3370" t="shared" si="6738">1-ISBLANK(A3370)</f>
        <v>0</v>
      </c>
      <c t="str" s="8" r="M3370">
        <f t="shared" si="6738"/>
        <v>0</v>
      </c>
      <c t="str" s="8" r="N3370">
        <f t="shared" si="6738"/>
        <v>0</v>
      </c>
      <c t="str" s="8" r="O3370">
        <f t="shared" si="6738"/>
        <v>0</v>
      </c>
      <c t="str" s="8" r="P3370">
        <f t="shared" si="6738"/>
        <v>1</v>
      </c>
    </row>
    <row customHeight="1" r="3371" ht="36.0">
      <c s="31" r="A3371"/>
      <c s="31" r="B3371"/>
      <c s="31" r="C3371"/>
      <c s="31" r="D3371"/>
      <c t="s" s="30" r="E3371">
        <v>37859</v>
      </c>
      <c s="8" r="F3371">
        <v>3370.0</v>
      </c>
      <c t="str" s="6" r="G3371">
        <f t="shared" si="4"/>
        <v>62-ACA Correlator</v>
      </c>
      <c t="str" s="6" r="H3371">
        <f ref="H3371:K3371" t="shared" si="6739">IF(ISBLANK(B3371),IF(SUM($L3371:M3371)=0,TEXT(H3370,""),""),B3371)</f>
        <v>62.10-DFP (DTS receiver and FFT Processor) module (LRU)</v>
      </c>
      <c t="str" s="6" r="I3371">
        <f t="shared" si="6739"/>
        <v>62.10.02-FFT (Fast Fourier Transform) card</v>
      </c>
      <c t="str" s="6" r="J3371">
        <f t="shared" si="6739"/>
        <v>62.10.02.00-General</v>
      </c>
      <c t="str" s="6" r="K3371">
        <f t="shared" si="6739"/>
        <v>DFP#6 FFT#4</v>
      </c>
      <c t="str" s="8" r="L3371">
        <f ref="L3371:P3371" t="shared" si="6740">1-ISBLANK(A3371)</f>
        <v>0</v>
      </c>
      <c t="str" s="8" r="M3371">
        <f t="shared" si="6740"/>
        <v>0</v>
      </c>
      <c t="str" s="8" r="N3371">
        <f t="shared" si="6740"/>
        <v>0</v>
      </c>
      <c t="str" s="8" r="O3371">
        <f t="shared" si="6740"/>
        <v>0</v>
      </c>
      <c t="str" s="8" r="P3371">
        <f t="shared" si="6740"/>
        <v>1</v>
      </c>
    </row>
    <row customHeight="1" r="3372" ht="36.0">
      <c s="31" r="A3372"/>
      <c s="31" r="B3372"/>
      <c s="31" r="C3372"/>
      <c s="31" r="D3372"/>
      <c t="s" s="30" r="E3372">
        <v>37860</v>
      </c>
      <c s="8" r="F3372">
        <v>3371.0</v>
      </c>
      <c t="str" s="6" r="G3372">
        <f t="shared" si="4"/>
        <v>62-ACA Correlator</v>
      </c>
      <c t="str" s="6" r="H3372">
        <f ref="H3372:K3372" t="shared" si="6741">IF(ISBLANK(B3372),IF(SUM($L3372:M3372)=0,TEXT(H3371,""),""),B3372)</f>
        <v>62.10-DFP (DTS receiver and FFT Processor) module (LRU)</v>
      </c>
      <c t="str" s="6" r="I3372">
        <f t="shared" si="6741"/>
        <v>62.10.02-FFT (Fast Fourier Transform) card</v>
      </c>
      <c t="str" s="6" r="J3372">
        <f t="shared" si="6741"/>
        <v>62.10.02.00-General</v>
      </c>
      <c t="str" s="6" r="K3372">
        <f t="shared" si="6741"/>
        <v>62.10.02.00-000-054 IF#0</v>
      </c>
      <c t="str" s="8" r="L3372">
        <f ref="L3372:P3372" t="shared" si="6742">1-ISBLANK(A3372)</f>
        <v>0</v>
      </c>
      <c t="str" s="8" r="M3372">
        <f t="shared" si="6742"/>
        <v>0</v>
      </c>
      <c t="str" s="8" r="N3372">
        <f t="shared" si="6742"/>
        <v>0</v>
      </c>
      <c t="str" s="8" r="O3372">
        <f t="shared" si="6742"/>
        <v>0</v>
      </c>
      <c t="str" s="8" r="P3372">
        <f t="shared" si="6742"/>
        <v>1</v>
      </c>
    </row>
    <row customHeight="1" r="3373" ht="36.0">
      <c s="31" r="A3373"/>
      <c s="31" r="B3373"/>
      <c s="31" r="C3373"/>
      <c s="31" r="D3373"/>
      <c t="s" s="30" r="E3373">
        <v>37861</v>
      </c>
      <c s="8" r="F3373">
        <v>3372.0</v>
      </c>
      <c t="str" s="6" r="G3373">
        <f t="shared" si="4"/>
        <v>62-ACA Correlator</v>
      </c>
      <c t="str" s="6" r="H3373">
        <f ref="H3373:K3373" t="shared" si="6743">IF(ISBLANK(B3373),IF(SUM($L3373:M3373)=0,TEXT(H3372,""),""),B3373)</f>
        <v>62.10-DFP (DTS receiver and FFT Processor) module (LRU)</v>
      </c>
      <c t="str" s="6" r="I3373">
        <f t="shared" si="6743"/>
        <v>62.10.02-FFT (Fast Fourier Transform) card</v>
      </c>
      <c t="str" s="6" r="J3373">
        <f t="shared" si="6743"/>
        <v>62.10.02.00-General</v>
      </c>
      <c t="str" s="6" r="K3373">
        <f t="shared" si="6743"/>
        <v>DFP#6 FFT#5</v>
      </c>
      <c t="str" s="8" r="L3373">
        <f ref="L3373:P3373" t="shared" si="6744">1-ISBLANK(A3373)</f>
        <v>0</v>
      </c>
      <c t="str" s="8" r="M3373">
        <f t="shared" si="6744"/>
        <v>0</v>
      </c>
      <c t="str" s="8" r="N3373">
        <f t="shared" si="6744"/>
        <v>0</v>
      </c>
      <c t="str" s="8" r="O3373">
        <f t="shared" si="6744"/>
        <v>0</v>
      </c>
      <c t="str" s="8" r="P3373">
        <f t="shared" si="6744"/>
        <v>1</v>
      </c>
    </row>
    <row customHeight="1" r="3374" ht="36.0">
      <c s="31" r="A3374"/>
      <c s="31" r="B3374"/>
      <c s="31" r="C3374"/>
      <c s="31" r="D3374"/>
      <c t="s" s="30" r="E3374">
        <v>37862</v>
      </c>
      <c s="8" r="F3374">
        <v>3373.0</v>
      </c>
      <c t="str" s="6" r="G3374">
        <f t="shared" si="4"/>
        <v>62-ACA Correlator</v>
      </c>
      <c t="str" s="6" r="H3374">
        <f ref="H3374:K3374" t="shared" si="6745">IF(ISBLANK(B3374),IF(SUM($L3374:M3374)=0,TEXT(H3373,""),""),B3374)</f>
        <v>62.10-DFP (DTS receiver and FFT Processor) module (LRU)</v>
      </c>
      <c t="str" s="6" r="I3374">
        <f t="shared" si="6745"/>
        <v>62.10.02-FFT (Fast Fourier Transform) card</v>
      </c>
      <c t="str" s="6" r="J3374">
        <f t="shared" si="6745"/>
        <v>62.10.02.00-General</v>
      </c>
      <c t="str" s="6" r="K3374">
        <f t="shared" si="6745"/>
        <v>62.10.02.00-000-055 IF#0</v>
      </c>
      <c t="str" s="8" r="L3374">
        <f ref="L3374:P3374" t="shared" si="6746">1-ISBLANK(A3374)</f>
        <v>0</v>
      </c>
      <c t="str" s="8" r="M3374">
        <f t="shared" si="6746"/>
        <v>0</v>
      </c>
      <c t="str" s="8" r="N3374">
        <f t="shared" si="6746"/>
        <v>0</v>
      </c>
      <c t="str" s="8" r="O3374">
        <f t="shared" si="6746"/>
        <v>0</v>
      </c>
      <c t="str" s="8" r="P3374">
        <f t="shared" si="6746"/>
        <v>1</v>
      </c>
    </row>
    <row customHeight="1" r="3375" ht="36.0">
      <c s="31" r="A3375"/>
      <c s="31" r="B3375"/>
      <c s="31" r="C3375"/>
      <c s="31" r="D3375"/>
      <c t="s" s="30" r="E3375">
        <v>37863</v>
      </c>
      <c s="8" r="F3375">
        <v>3374.0</v>
      </c>
      <c t="str" s="6" r="G3375">
        <f t="shared" si="4"/>
        <v>62-ACA Correlator</v>
      </c>
      <c t="str" s="6" r="H3375">
        <f ref="H3375:K3375" t="shared" si="6747">IF(ISBLANK(B3375),IF(SUM($L3375:M3375)=0,TEXT(H3374,""),""),B3375)</f>
        <v>62.10-DFP (DTS receiver and FFT Processor) module (LRU)</v>
      </c>
      <c t="str" s="6" r="I3375">
        <f t="shared" si="6747"/>
        <v>62.10.02-FFT (Fast Fourier Transform) card</v>
      </c>
      <c t="str" s="6" r="J3375">
        <f t="shared" si="6747"/>
        <v>62.10.02.00-General</v>
      </c>
      <c t="str" s="6" r="K3375">
        <f t="shared" si="6747"/>
        <v>DFP#6 FFT#6</v>
      </c>
      <c t="str" s="8" r="L3375">
        <f ref="L3375:P3375" t="shared" si="6748">1-ISBLANK(A3375)</f>
        <v>0</v>
      </c>
      <c t="str" s="8" r="M3375">
        <f t="shared" si="6748"/>
        <v>0</v>
      </c>
      <c t="str" s="8" r="N3375">
        <f t="shared" si="6748"/>
        <v>0</v>
      </c>
      <c t="str" s="8" r="O3375">
        <f t="shared" si="6748"/>
        <v>0</v>
      </c>
      <c t="str" s="8" r="P3375">
        <f t="shared" si="6748"/>
        <v>1</v>
      </c>
    </row>
    <row customHeight="1" r="3376" ht="36.0">
      <c s="31" r="A3376"/>
      <c s="31" r="B3376"/>
      <c s="31" r="C3376"/>
      <c s="31" r="D3376"/>
      <c t="s" s="30" r="E3376">
        <v>37864</v>
      </c>
      <c s="8" r="F3376">
        <v>3375.0</v>
      </c>
      <c t="str" s="6" r="G3376">
        <f t="shared" si="4"/>
        <v>62-ACA Correlator</v>
      </c>
      <c t="str" s="6" r="H3376">
        <f ref="H3376:K3376" t="shared" si="6749">IF(ISBLANK(B3376),IF(SUM($L3376:M3376)=0,TEXT(H3375,""),""),B3376)</f>
        <v>62.10-DFP (DTS receiver and FFT Processor) module (LRU)</v>
      </c>
      <c t="str" s="6" r="I3376">
        <f t="shared" si="6749"/>
        <v>62.10.02-FFT (Fast Fourier Transform) card</v>
      </c>
      <c t="str" s="6" r="J3376">
        <f t="shared" si="6749"/>
        <v>62.10.02.00-General</v>
      </c>
      <c t="str" s="6" r="K3376">
        <f t="shared" si="6749"/>
        <v>62.10.02.00-000-056 IF#0</v>
      </c>
      <c t="str" s="8" r="L3376">
        <f ref="L3376:P3376" t="shared" si="6750">1-ISBLANK(A3376)</f>
        <v>0</v>
      </c>
      <c t="str" s="8" r="M3376">
        <f t="shared" si="6750"/>
        <v>0</v>
      </c>
      <c t="str" s="8" r="N3376">
        <f t="shared" si="6750"/>
        <v>0</v>
      </c>
      <c t="str" s="8" r="O3376">
        <f t="shared" si="6750"/>
        <v>0</v>
      </c>
      <c t="str" s="8" r="P3376">
        <f t="shared" si="6750"/>
        <v>1</v>
      </c>
    </row>
    <row customHeight="1" r="3377" ht="36.0">
      <c s="31" r="A3377"/>
      <c s="31" r="B3377"/>
      <c s="31" r="C3377"/>
      <c s="31" r="D3377"/>
      <c t="s" s="30" r="E3377">
        <v>37865</v>
      </c>
      <c s="8" r="F3377">
        <v>3376.0</v>
      </c>
      <c t="str" s="6" r="G3377">
        <f t="shared" si="4"/>
        <v>62-ACA Correlator</v>
      </c>
      <c t="str" s="6" r="H3377">
        <f ref="H3377:K3377" t="shared" si="6751">IF(ISBLANK(B3377),IF(SUM($L3377:M3377)=0,TEXT(H3376,""),""),B3377)</f>
        <v>62.10-DFP (DTS receiver and FFT Processor) module (LRU)</v>
      </c>
      <c t="str" s="6" r="I3377">
        <f t="shared" si="6751"/>
        <v>62.10.02-FFT (Fast Fourier Transform) card</v>
      </c>
      <c t="str" s="6" r="J3377">
        <f t="shared" si="6751"/>
        <v>62.10.02.00-General</v>
      </c>
      <c t="str" s="6" r="K3377">
        <f t="shared" si="6751"/>
        <v>DFP#6 FFT#7</v>
      </c>
      <c t="str" s="8" r="L3377">
        <f ref="L3377:P3377" t="shared" si="6752">1-ISBLANK(A3377)</f>
        <v>0</v>
      </c>
      <c t="str" s="8" r="M3377">
        <f t="shared" si="6752"/>
        <v>0</v>
      </c>
      <c t="str" s="8" r="N3377">
        <f t="shared" si="6752"/>
        <v>0</v>
      </c>
      <c t="str" s="8" r="O3377">
        <f t="shared" si="6752"/>
        <v>0</v>
      </c>
      <c t="str" s="8" r="P3377">
        <f t="shared" si="6752"/>
        <v>1</v>
      </c>
    </row>
    <row customHeight="1" r="3378" ht="36.0">
      <c s="31" r="A3378"/>
      <c s="31" r="B3378"/>
      <c s="31" r="C3378"/>
      <c s="31" r="D3378"/>
      <c t="s" s="30" r="E3378">
        <v>37866</v>
      </c>
      <c s="8" r="F3378">
        <v>3377.0</v>
      </c>
      <c t="str" s="6" r="G3378">
        <f t="shared" si="4"/>
        <v>62-ACA Correlator</v>
      </c>
      <c t="str" s="6" r="H3378">
        <f ref="H3378:K3378" t="shared" si="6753">IF(ISBLANK(B3378),IF(SUM($L3378:M3378)=0,TEXT(H3377,""),""),B3378)</f>
        <v>62.10-DFP (DTS receiver and FFT Processor) module (LRU)</v>
      </c>
      <c t="str" s="6" r="I3378">
        <f t="shared" si="6753"/>
        <v>62.10.02-FFT (Fast Fourier Transform) card</v>
      </c>
      <c t="str" s="6" r="J3378">
        <f t="shared" si="6753"/>
        <v>62.10.02.00-General</v>
      </c>
      <c t="str" s="6" r="K3378">
        <f t="shared" si="6753"/>
        <v>62.10.02.00-000-057 IF#0</v>
      </c>
      <c t="str" s="8" r="L3378">
        <f ref="L3378:P3378" t="shared" si="6754">1-ISBLANK(A3378)</f>
        <v>0</v>
      </c>
      <c t="str" s="8" r="M3378">
        <f t="shared" si="6754"/>
        <v>0</v>
      </c>
      <c t="str" s="8" r="N3378">
        <f t="shared" si="6754"/>
        <v>0</v>
      </c>
      <c t="str" s="8" r="O3378">
        <f t="shared" si="6754"/>
        <v>0</v>
      </c>
      <c t="str" s="8" r="P3378">
        <f t="shared" si="6754"/>
        <v>1</v>
      </c>
    </row>
    <row customHeight="1" r="3379" ht="36.0">
      <c s="31" r="A3379"/>
      <c s="31" r="B3379"/>
      <c s="31" r="C3379"/>
      <c s="31" r="D3379"/>
      <c t="s" s="30" r="E3379">
        <v>37867</v>
      </c>
      <c s="8" r="F3379">
        <v>3378.0</v>
      </c>
      <c t="str" s="6" r="G3379">
        <f t="shared" si="4"/>
        <v>62-ACA Correlator</v>
      </c>
      <c t="str" s="6" r="H3379">
        <f ref="H3379:K3379" t="shared" si="6755">IF(ISBLANK(B3379),IF(SUM($L3379:M3379)=0,TEXT(H3378,""),""),B3379)</f>
        <v>62.10-DFP (DTS receiver and FFT Processor) module (LRU)</v>
      </c>
      <c t="str" s="6" r="I3379">
        <f t="shared" si="6755"/>
        <v>62.10.02-FFT (Fast Fourier Transform) card</v>
      </c>
      <c t="str" s="6" r="J3379">
        <f t="shared" si="6755"/>
        <v>62.10.02.00-General</v>
      </c>
      <c t="str" s="6" r="K3379">
        <f t="shared" si="6755"/>
        <v>DFP#7 FFT#0</v>
      </c>
      <c t="str" s="8" r="L3379">
        <f ref="L3379:P3379" t="shared" si="6756">1-ISBLANK(A3379)</f>
        <v>0</v>
      </c>
      <c t="str" s="8" r="M3379">
        <f t="shared" si="6756"/>
        <v>0</v>
      </c>
      <c t="str" s="8" r="N3379">
        <f t="shared" si="6756"/>
        <v>0</v>
      </c>
      <c t="str" s="8" r="O3379">
        <f t="shared" si="6756"/>
        <v>0</v>
      </c>
      <c t="str" s="8" r="P3379">
        <f t="shared" si="6756"/>
        <v>1</v>
      </c>
    </row>
    <row customHeight="1" r="3380" ht="36.0">
      <c s="31" r="A3380"/>
      <c s="31" r="B3380"/>
      <c s="31" r="C3380"/>
      <c s="31" r="D3380"/>
      <c t="s" s="30" r="E3380">
        <v>37868</v>
      </c>
      <c s="8" r="F3380">
        <v>3379.0</v>
      </c>
      <c t="str" s="6" r="G3380">
        <f t="shared" si="4"/>
        <v>62-ACA Correlator</v>
      </c>
      <c t="str" s="6" r="H3380">
        <f ref="H3380:K3380" t="shared" si="6757">IF(ISBLANK(B3380),IF(SUM($L3380:M3380)=0,TEXT(H3379,""),""),B3380)</f>
        <v>62.10-DFP (DTS receiver and FFT Processor) module (LRU)</v>
      </c>
      <c t="str" s="6" r="I3380">
        <f t="shared" si="6757"/>
        <v>62.10.02-FFT (Fast Fourier Transform) card</v>
      </c>
      <c t="str" s="6" r="J3380">
        <f t="shared" si="6757"/>
        <v>62.10.02.00-General</v>
      </c>
      <c t="str" s="6" r="K3380">
        <f t="shared" si="6757"/>
        <v>62.10.02.00-000-058 Spare</v>
      </c>
      <c t="str" s="8" r="L3380">
        <f ref="L3380:P3380" t="shared" si="6758">1-ISBLANK(A3380)</f>
        <v>0</v>
      </c>
      <c t="str" s="8" r="M3380">
        <f t="shared" si="6758"/>
        <v>0</v>
      </c>
      <c t="str" s="8" r="N3380">
        <f t="shared" si="6758"/>
        <v>0</v>
      </c>
      <c t="str" s="8" r="O3380">
        <f t="shared" si="6758"/>
        <v>0</v>
      </c>
      <c t="str" s="8" r="P3380">
        <f t="shared" si="6758"/>
        <v>1</v>
      </c>
    </row>
    <row customHeight="1" r="3381" ht="36.0">
      <c s="31" r="A3381"/>
      <c s="31" r="B3381"/>
      <c s="31" r="C3381"/>
      <c s="31" r="D3381"/>
      <c t="s" s="30" r="E3381">
        <v>37869</v>
      </c>
      <c s="8" r="F3381">
        <v>3380.0</v>
      </c>
      <c t="str" s="6" r="G3381">
        <f t="shared" si="4"/>
        <v>62-ACA Correlator</v>
      </c>
      <c t="str" s="6" r="H3381">
        <f ref="H3381:K3381" t="shared" si="6759">IF(ISBLANK(B3381),IF(SUM($L3381:M3381)=0,TEXT(H3380,""),""),B3381)</f>
        <v>62.10-DFP (DTS receiver and FFT Processor) module (LRU)</v>
      </c>
      <c t="str" s="6" r="I3381">
        <f t="shared" si="6759"/>
        <v>62.10.02-FFT (Fast Fourier Transform) card</v>
      </c>
      <c t="str" s="6" r="J3381">
        <f t="shared" si="6759"/>
        <v>62.10.02.00-General</v>
      </c>
      <c t="str" s="6" r="K3381">
        <f t="shared" si="6759"/>
        <v>MCI#SPARE1 FFT#4</v>
      </c>
      <c t="str" s="8" r="L3381">
        <f ref="L3381:P3381" t="shared" si="6760">1-ISBLANK(A3381)</f>
        <v>0</v>
      </c>
      <c t="str" s="8" r="M3381">
        <f t="shared" si="6760"/>
        <v>0</v>
      </c>
      <c t="str" s="8" r="N3381">
        <f t="shared" si="6760"/>
        <v>0</v>
      </c>
      <c t="str" s="8" r="O3381">
        <f t="shared" si="6760"/>
        <v>0</v>
      </c>
      <c t="str" s="8" r="P3381">
        <f t="shared" si="6760"/>
        <v>1</v>
      </c>
    </row>
    <row customHeight="1" r="3382" ht="36.0">
      <c s="31" r="A3382"/>
      <c s="31" r="B3382"/>
      <c s="31" r="C3382"/>
      <c s="31" r="D3382"/>
      <c t="s" s="30" r="E3382">
        <v>37870</v>
      </c>
      <c s="8" r="F3382">
        <v>3381.0</v>
      </c>
      <c t="str" s="6" r="G3382">
        <f t="shared" si="4"/>
        <v>62-ACA Correlator</v>
      </c>
      <c t="str" s="6" r="H3382">
        <f ref="H3382:K3382" t="shared" si="6761">IF(ISBLANK(B3382),IF(SUM($L3382:M3382)=0,TEXT(H3381,""),""),B3382)</f>
        <v>62.10-DFP (DTS receiver and FFT Processor) module (LRU)</v>
      </c>
      <c t="str" s="6" r="I3382">
        <f t="shared" si="6761"/>
        <v>62.10.02-FFT (Fast Fourier Transform) card</v>
      </c>
      <c t="str" s="6" r="J3382">
        <f t="shared" si="6761"/>
        <v>62.10.02.00-General</v>
      </c>
      <c t="str" s="6" r="K3382">
        <f t="shared" si="6761"/>
        <v>62.10.02.00-000-059 IF#0</v>
      </c>
      <c t="str" s="8" r="L3382">
        <f ref="L3382:P3382" t="shared" si="6762">1-ISBLANK(A3382)</f>
        <v>0</v>
      </c>
      <c t="str" s="8" r="M3382">
        <f t="shared" si="6762"/>
        <v>0</v>
      </c>
      <c t="str" s="8" r="N3382">
        <f t="shared" si="6762"/>
        <v>0</v>
      </c>
      <c t="str" s="8" r="O3382">
        <f t="shared" si="6762"/>
        <v>0</v>
      </c>
      <c t="str" s="8" r="P3382">
        <f t="shared" si="6762"/>
        <v>1</v>
      </c>
    </row>
    <row customHeight="1" r="3383" ht="36.0">
      <c s="31" r="A3383"/>
      <c s="31" r="B3383"/>
      <c s="31" r="C3383"/>
      <c s="31" r="D3383"/>
      <c t="s" s="30" r="E3383">
        <v>37871</v>
      </c>
      <c s="8" r="F3383">
        <v>3382.0</v>
      </c>
      <c t="str" s="6" r="G3383">
        <f t="shared" si="4"/>
        <v>62-ACA Correlator</v>
      </c>
      <c t="str" s="6" r="H3383">
        <f ref="H3383:K3383" t="shared" si="6763">IF(ISBLANK(B3383),IF(SUM($L3383:M3383)=0,TEXT(H3382,""),""),B3383)</f>
        <v>62.10-DFP (DTS receiver and FFT Processor) module (LRU)</v>
      </c>
      <c t="str" s="6" r="I3383">
        <f t="shared" si="6763"/>
        <v>62.10.02-FFT (Fast Fourier Transform) card</v>
      </c>
      <c t="str" s="6" r="J3383">
        <f t="shared" si="6763"/>
        <v>62.10.02.00-General</v>
      </c>
      <c t="str" s="6" r="K3383">
        <f t="shared" si="6763"/>
        <v>DFP#7 FFT#2</v>
      </c>
      <c t="str" s="8" r="L3383">
        <f ref="L3383:P3383" t="shared" si="6764">1-ISBLANK(A3383)</f>
        <v>0</v>
      </c>
      <c t="str" s="8" r="M3383">
        <f t="shared" si="6764"/>
        <v>0</v>
      </c>
      <c t="str" s="8" r="N3383">
        <f t="shared" si="6764"/>
        <v>0</v>
      </c>
      <c t="str" s="8" r="O3383">
        <f t="shared" si="6764"/>
        <v>0</v>
      </c>
      <c t="str" s="8" r="P3383">
        <f t="shared" si="6764"/>
        <v>1</v>
      </c>
    </row>
    <row customHeight="1" r="3384" ht="36.0">
      <c s="31" r="A3384"/>
      <c s="31" r="B3384"/>
      <c s="31" r="C3384"/>
      <c s="31" r="D3384"/>
      <c t="s" s="30" r="E3384">
        <v>37872</v>
      </c>
      <c s="8" r="F3384">
        <v>3383.0</v>
      </c>
      <c t="str" s="6" r="G3384">
        <f t="shared" si="4"/>
        <v>62-ACA Correlator</v>
      </c>
      <c t="str" s="6" r="H3384">
        <f ref="H3384:K3384" t="shared" si="6765">IF(ISBLANK(B3384),IF(SUM($L3384:M3384)=0,TEXT(H3383,""),""),B3384)</f>
        <v>62.10-DFP (DTS receiver and FFT Processor) module (LRU)</v>
      </c>
      <c t="str" s="6" r="I3384">
        <f t="shared" si="6765"/>
        <v>62.10.02-FFT (Fast Fourier Transform) card</v>
      </c>
      <c t="str" s="6" r="J3384">
        <f t="shared" si="6765"/>
        <v>62.10.02.00-General</v>
      </c>
      <c t="str" s="6" r="K3384">
        <f t="shared" si="6765"/>
        <v>62.10.02.00-000-060 IF#0</v>
      </c>
      <c t="str" s="8" r="L3384">
        <f ref="L3384:P3384" t="shared" si="6766">1-ISBLANK(A3384)</f>
        <v>0</v>
      </c>
      <c t="str" s="8" r="M3384">
        <f t="shared" si="6766"/>
        <v>0</v>
      </c>
      <c t="str" s="8" r="N3384">
        <f t="shared" si="6766"/>
        <v>0</v>
      </c>
      <c t="str" s="8" r="O3384">
        <f t="shared" si="6766"/>
        <v>0</v>
      </c>
      <c t="str" s="8" r="P3384">
        <f t="shared" si="6766"/>
        <v>1</v>
      </c>
    </row>
    <row customHeight="1" r="3385" ht="36.0">
      <c s="31" r="A3385"/>
      <c s="31" r="B3385"/>
      <c s="31" r="C3385"/>
      <c s="31" r="D3385"/>
      <c t="s" s="30" r="E3385">
        <v>37873</v>
      </c>
      <c s="8" r="F3385">
        <v>3384.0</v>
      </c>
      <c t="str" s="6" r="G3385">
        <f t="shared" si="4"/>
        <v>62-ACA Correlator</v>
      </c>
      <c t="str" s="6" r="H3385">
        <f ref="H3385:K3385" t="shared" si="6767">IF(ISBLANK(B3385),IF(SUM($L3385:M3385)=0,TEXT(H3384,""),""),B3385)</f>
        <v>62.10-DFP (DTS receiver and FFT Processor) module (LRU)</v>
      </c>
      <c t="str" s="6" r="I3385">
        <f t="shared" si="6767"/>
        <v>62.10.02-FFT (Fast Fourier Transform) card</v>
      </c>
      <c t="str" s="6" r="J3385">
        <f t="shared" si="6767"/>
        <v>62.10.02.00-General</v>
      </c>
      <c t="str" s="6" r="K3385">
        <f t="shared" si="6767"/>
        <v>DFP#7 FFT#3</v>
      </c>
      <c t="str" s="8" r="L3385">
        <f ref="L3385:P3385" t="shared" si="6768">1-ISBLANK(A3385)</f>
        <v>0</v>
      </c>
      <c t="str" s="8" r="M3385">
        <f t="shared" si="6768"/>
        <v>0</v>
      </c>
      <c t="str" s="8" r="N3385">
        <f t="shared" si="6768"/>
        <v>0</v>
      </c>
      <c t="str" s="8" r="O3385">
        <f t="shared" si="6768"/>
        <v>0</v>
      </c>
      <c t="str" s="8" r="P3385">
        <f t="shared" si="6768"/>
        <v>1</v>
      </c>
    </row>
    <row customHeight="1" r="3386" ht="36.0">
      <c s="31" r="A3386"/>
      <c s="31" r="B3386"/>
      <c s="31" r="C3386"/>
      <c s="31" r="D3386"/>
      <c t="s" s="30" r="E3386">
        <v>37874</v>
      </c>
      <c s="8" r="F3386">
        <v>3385.0</v>
      </c>
      <c t="str" s="6" r="G3386">
        <f t="shared" si="4"/>
        <v>62-ACA Correlator</v>
      </c>
      <c t="str" s="6" r="H3386">
        <f ref="H3386:K3386" t="shared" si="6769">IF(ISBLANK(B3386),IF(SUM($L3386:M3386)=0,TEXT(H3385,""),""),B3386)</f>
        <v>62.10-DFP (DTS receiver and FFT Processor) module (LRU)</v>
      </c>
      <c t="str" s="6" r="I3386">
        <f t="shared" si="6769"/>
        <v>62.10.02-FFT (Fast Fourier Transform) card</v>
      </c>
      <c t="str" s="6" r="J3386">
        <f t="shared" si="6769"/>
        <v>62.10.02.00-General</v>
      </c>
      <c t="str" s="6" r="K3386">
        <f t="shared" si="6769"/>
        <v>62.10.02.00-000-061 IF#0</v>
      </c>
      <c t="str" s="8" r="L3386">
        <f ref="L3386:P3386" t="shared" si="6770">1-ISBLANK(A3386)</f>
        <v>0</v>
      </c>
      <c t="str" s="8" r="M3386">
        <f t="shared" si="6770"/>
        <v>0</v>
      </c>
      <c t="str" s="8" r="N3386">
        <f t="shared" si="6770"/>
        <v>0</v>
      </c>
      <c t="str" s="8" r="O3386">
        <f t="shared" si="6770"/>
        <v>0</v>
      </c>
      <c t="str" s="8" r="P3386">
        <f t="shared" si="6770"/>
        <v>1</v>
      </c>
    </row>
    <row customHeight="1" r="3387" ht="36.0">
      <c s="31" r="A3387"/>
      <c s="31" r="B3387"/>
      <c s="31" r="C3387"/>
      <c s="31" r="D3387"/>
      <c t="s" s="30" r="E3387">
        <v>37875</v>
      </c>
      <c s="8" r="F3387">
        <v>3386.0</v>
      </c>
      <c t="str" s="6" r="G3387">
        <f t="shared" si="4"/>
        <v>62-ACA Correlator</v>
      </c>
      <c t="str" s="6" r="H3387">
        <f ref="H3387:K3387" t="shared" si="6771">IF(ISBLANK(B3387),IF(SUM($L3387:M3387)=0,TEXT(H3386,""),""),B3387)</f>
        <v>62.10-DFP (DTS receiver and FFT Processor) module (LRU)</v>
      </c>
      <c t="str" s="6" r="I3387">
        <f t="shared" si="6771"/>
        <v>62.10.02-FFT (Fast Fourier Transform) card</v>
      </c>
      <c t="str" s="6" r="J3387">
        <f t="shared" si="6771"/>
        <v>62.10.02.00-General</v>
      </c>
      <c t="str" s="6" r="K3387">
        <f t="shared" si="6771"/>
        <v>DFP#7 FFT#4</v>
      </c>
      <c t="str" s="8" r="L3387">
        <f ref="L3387:P3387" t="shared" si="6772">1-ISBLANK(A3387)</f>
        <v>0</v>
      </c>
      <c t="str" s="8" r="M3387">
        <f t="shared" si="6772"/>
        <v>0</v>
      </c>
      <c t="str" s="8" r="N3387">
        <f t="shared" si="6772"/>
        <v>0</v>
      </c>
      <c t="str" s="8" r="O3387">
        <f t="shared" si="6772"/>
        <v>0</v>
      </c>
      <c t="str" s="8" r="P3387">
        <f t="shared" si="6772"/>
        <v>1</v>
      </c>
    </row>
    <row customHeight="1" r="3388" ht="36.0">
      <c s="31" r="A3388"/>
      <c s="31" r="B3388"/>
      <c s="31" r="C3388"/>
      <c s="31" r="D3388"/>
      <c t="s" s="30" r="E3388">
        <v>37876</v>
      </c>
      <c s="8" r="F3388">
        <v>3387.0</v>
      </c>
      <c t="str" s="6" r="G3388">
        <f t="shared" si="4"/>
        <v>62-ACA Correlator</v>
      </c>
      <c t="str" s="6" r="H3388">
        <f ref="H3388:K3388" t="shared" si="6773">IF(ISBLANK(B3388),IF(SUM($L3388:M3388)=0,TEXT(H3387,""),""),B3388)</f>
        <v>62.10-DFP (DTS receiver and FFT Processor) module (LRU)</v>
      </c>
      <c t="str" s="6" r="I3388">
        <f t="shared" si="6773"/>
        <v>62.10.02-FFT (Fast Fourier Transform) card</v>
      </c>
      <c t="str" s="6" r="J3388">
        <f t="shared" si="6773"/>
        <v>62.10.02.00-General</v>
      </c>
      <c t="str" s="6" r="K3388">
        <f t="shared" si="6773"/>
        <v>62.10.02.00-000-062 IF#0</v>
      </c>
      <c t="str" s="8" r="L3388">
        <f ref="L3388:P3388" t="shared" si="6774">1-ISBLANK(A3388)</f>
        <v>0</v>
      </c>
      <c t="str" s="8" r="M3388">
        <f t="shared" si="6774"/>
        <v>0</v>
      </c>
      <c t="str" s="8" r="N3388">
        <f t="shared" si="6774"/>
        <v>0</v>
      </c>
      <c t="str" s="8" r="O3388">
        <f t="shared" si="6774"/>
        <v>0</v>
      </c>
      <c t="str" s="8" r="P3388">
        <f t="shared" si="6774"/>
        <v>1</v>
      </c>
    </row>
    <row customHeight="1" r="3389" ht="36.0">
      <c s="31" r="A3389"/>
      <c s="31" r="B3389"/>
      <c s="31" r="C3389"/>
      <c s="31" r="D3389"/>
      <c t="s" s="30" r="E3389">
        <v>37877</v>
      </c>
      <c s="8" r="F3389">
        <v>3388.0</v>
      </c>
      <c t="str" s="6" r="G3389">
        <f t="shared" si="4"/>
        <v>62-ACA Correlator</v>
      </c>
      <c t="str" s="6" r="H3389">
        <f ref="H3389:K3389" t="shared" si="6775">IF(ISBLANK(B3389),IF(SUM($L3389:M3389)=0,TEXT(H3388,""),""),B3389)</f>
        <v>62.10-DFP (DTS receiver and FFT Processor) module (LRU)</v>
      </c>
      <c t="str" s="6" r="I3389">
        <f t="shared" si="6775"/>
        <v>62.10.02-FFT (Fast Fourier Transform) card</v>
      </c>
      <c t="str" s="6" r="J3389">
        <f t="shared" si="6775"/>
        <v>62.10.02.00-General</v>
      </c>
      <c t="str" s="6" r="K3389">
        <f t="shared" si="6775"/>
        <v>DFP#7 FFT#5</v>
      </c>
      <c t="str" s="8" r="L3389">
        <f ref="L3389:P3389" t="shared" si="6776">1-ISBLANK(A3389)</f>
        <v>0</v>
      </c>
      <c t="str" s="8" r="M3389">
        <f t="shared" si="6776"/>
        <v>0</v>
      </c>
      <c t="str" s="8" r="N3389">
        <f t="shared" si="6776"/>
        <v>0</v>
      </c>
      <c t="str" s="8" r="O3389">
        <f t="shared" si="6776"/>
        <v>0</v>
      </c>
      <c t="str" s="8" r="P3389">
        <f t="shared" si="6776"/>
        <v>1</v>
      </c>
    </row>
    <row customHeight="1" r="3390" ht="36.0">
      <c s="31" r="A3390"/>
      <c s="31" r="B3390"/>
      <c s="31" r="C3390"/>
      <c s="31" r="D3390"/>
      <c t="s" s="30" r="E3390">
        <v>37878</v>
      </c>
      <c s="8" r="F3390">
        <v>3389.0</v>
      </c>
      <c t="str" s="6" r="G3390">
        <f t="shared" si="4"/>
        <v>62-ACA Correlator</v>
      </c>
      <c t="str" s="6" r="H3390">
        <f ref="H3390:K3390" t="shared" si="6777">IF(ISBLANK(B3390),IF(SUM($L3390:M3390)=0,TEXT(H3389,""),""),B3390)</f>
        <v>62.10-DFP (DTS receiver and FFT Processor) module (LRU)</v>
      </c>
      <c t="str" s="6" r="I3390">
        <f t="shared" si="6777"/>
        <v>62.10.02-FFT (Fast Fourier Transform) card</v>
      </c>
      <c t="str" s="6" r="J3390">
        <f t="shared" si="6777"/>
        <v>62.10.02.00-General</v>
      </c>
      <c t="str" s="6" r="K3390">
        <f t="shared" si="6777"/>
        <v>62.10.02.00-000-063 IF#0</v>
      </c>
      <c t="str" s="8" r="L3390">
        <f ref="L3390:P3390" t="shared" si="6778">1-ISBLANK(A3390)</f>
        <v>0</v>
      </c>
      <c t="str" s="8" r="M3390">
        <f t="shared" si="6778"/>
        <v>0</v>
      </c>
      <c t="str" s="8" r="N3390">
        <f t="shared" si="6778"/>
        <v>0</v>
      </c>
      <c t="str" s="8" r="O3390">
        <f t="shared" si="6778"/>
        <v>0</v>
      </c>
      <c t="str" s="8" r="P3390">
        <f t="shared" si="6778"/>
        <v>1</v>
      </c>
    </row>
    <row customHeight="1" r="3391" ht="36.0">
      <c s="31" r="A3391"/>
      <c s="31" r="B3391"/>
      <c s="31" r="C3391"/>
      <c s="31" r="D3391"/>
      <c t="s" s="30" r="E3391">
        <v>37879</v>
      </c>
      <c s="8" r="F3391">
        <v>3390.0</v>
      </c>
      <c t="str" s="6" r="G3391">
        <f t="shared" si="4"/>
        <v>62-ACA Correlator</v>
      </c>
      <c t="str" s="6" r="H3391">
        <f ref="H3391:K3391" t="shared" si="6779">IF(ISBLANK(B3391),IF(SUM($L3391:M3391)=0,TEXT(H3390,""),""),B3391)</f>
        <v>62.10-DFP (DTS receiver and FFT Processor) module (LRU)</v>
      </c>
      <c t="str" s="6" r="I3391">
        <f t="shared" si="6779"/>
        <v>62.10.02-FFT (Fast Fourier Transform) card</v>
      </c>
      <c t="str" s="6" r="J3391">
        <f t="shared" si="6779"/>
        <v>62.10.02.00-General</v>
      </c>
      <c t="str" s="6" r="K3391">
        <f t="shared" si="6779"/>
        <v>DFP#7 FFT#6</v>
      </c>
      <c t="str" s="8" r="L3391">
        <f ref="L3391:P3391" t="shared" si="6780">1-ISBLANK(A3391)</f>
        <v>0</v>
      </c>
      <c t="str" s="8" r="M3391">
        <f t="shared" si="6780"/>
        <v>0</v>
      </c>
      <c t="str" s="8" r="N3391">
        <f t="shared" si="6780"/>
        <v>0</v>
      </c>
      <c t="str" s="8" r="O3391">
        <f t="shared" si="6780"/>
        <v>0</v>
      </c>
      <c t="str" s="8" r="P3391">
        <f t="shared" si="6780"/>
        <v>1</v>
      </c>
    </row>
    <row customHeight="1" r="3392" ht="36.0">
      <c s="31" r="A3392"/>
      <c s="31" r="B3392"/>
      <c s="31" r="C3392"/>
      <c s="31" r="D3392"/>
      <c t="s" s="30" r="E3392">
        <v>37880</v>
      </c>
      <c s="8" r="F3392">
        <v>3391.0</v>
      </c>
      <c t="str" s="6" r="G3392">
        <f t="shared" si="4"/>
        <v>62-ACA Correlator</v>
      </c>
      <c t="str" s="6" r="H3392">
        <f ref="H3392:K3392" t="shared" si="6781">IF(ISBLANK(B3392),IF(SUM($L3392:M3392)=0,TEXT(H3391,""),""),B3392)</f>
        <v>62.10-DFP (DTS receiver and FFT Processor) module (LRU)</v>
      </c>
      <c t="str" s="6" r="I3392">
        <f t="shared" si="6781"/>
        <v>62.10.02-FFT (Fast Fourier Transform) card</v>
      </c>
      <c t="str" s="6" r="J3392">
        <f t="shared" si="6781"/>
        <v>62.10.02.00-General</v>
      </c>
      <c t="str" s="6" r="K3392">
        <f t="shared" si="6781"/>
        <v>62.10.02.00-000-064 IF#0</v>
      </c>
      <c t="str" s="8" r="L3392">
        <f ref="L3392:P3392" t="shared" si="6782">1-ISBLANK(A3392)</f>
        <v>0</v>
      </c>
      <c t="str" s="8" r="M3392">
        <f t="shared" si="6782"/>
        <v>0</v>
      </c>
      <c t="str" s="8" r="N3392">
        <f t="shared" si="6782"/>
        <v>0</v>
      </c>
      <c t="str" s="8" r="O3392">
        <f t="shared" si="6782"/>
        <v>0</v>
      </c>
      <c t="str" s="8" r="P3392">
        <f t="shared" si="6782"/>
        <v>1</v>
      </c>
    </row>
    <row customHeight="1" r="3393" ht="36.0">
      <c s="31" r="A3393"/>
      <c s="31" r="B3393"/>
      <c s="31" r="C3393"/>
      <c s="31" r="D3393"/>
      <c t="s" s="30" r="E3393">
        <v>37881</v>
      </c>
      <c s="8" r="F3393">
        <v>3392.0</v>
      </c>
      <c t="str" s="6" r="G3393">
        <f t="shared" si="4"/>
        <v>62-ACA Correlator</v>
      </c>
      <c t="str" s="6" r="H3393">
        <f ref="H3393:K3393" t="shared" si="6783">IF(ISBLANK(B3393),IF(SUM($L3393:M3393)=0,TEXT(H3392,""),""),B3393)</f>
        <v>62.10-DFP (DTS receiver and FFT Processor) module (LRU)</v>
      </c>
      <c t="str" s="6" r="I3393">
        <f t="shared" si="6783"/>
        <v>62.10.02-FFT (Fast Fourier Transform) card</v>
      </c>
      <c t="str" s="6" r="J3393">
        <f t="shared" si="6783"/>
        <v>62.10.02.00-General</v>
      </c>
      <c t="str" s="6" r="K3393">
        <f t="shared" si="6783"/>
        <v>DFP#7 FFT#7</v>
      </c>
      <c t="str" s="8" r="L3393">
        <f ref="L3393:P3393" t="shared" si="6784">1-ISBLANK(A3393)</f>
        <v>0</v>
      </c>
      <c t="str" s="8" r="M3393">
        <f t="shared" si="6784"/>
        <v>0</v>
      </c>
      <c t="str" s="8" r="N3393">
        <f t="shared" si="6784"/>
        <v>0</v>
      </c>
      <c t="str" s="8" r="O3393">
        <f t="shared" si="6784"/>
        <v>0</v>
      </c>
      <c t="str" s="8" r="P3393">
        <f t="shared" si="6784"/>
        <v>1</v>
      </c>
    </row>
    <row customHeight="1" r="3394" ht="36.0">
      <c s="31" r="A3394"/>
      <c s="31" r="B3394"/>
      <c s="31" r="C3394"/>
      <c s="31" r="D3394"/>
      <c t="s" s="30" r="E3394">
        <v>37882</v>
      </c>
      <c s="8" r="F3394">
        <v>3393.0</v>
      </c>
      <c t="str" s="6" r="G3394">
        <f t="shared" si="4"/>
        <v>62-ACA Correlator</v>
      </c>
      <c t="str" s="6" r="H3394">
        <f ref="H3394:K3394" t="shared" si="6785">IF(ISBLANK(B3394),IF(SUM($L3394:M3394)=0,TEXT(H3393,""),""),B3394)</f>
        <v>62.10-DFP (DTS receiver and FFT Processor) module (LRU)</v>
      </c>
      <c t="str" s="6" r="I3394">
        <f t="shared" si="6785"/>
        <v>62.10.02-FFT (Fast Fourier Transform) card</v>
      </c>
      <c t="str" s="6" r="J3394">
        <f t="shared" si="6785"/>
        <v>62.10.02.00-General</v>
      </c>
      <c t="str" s="6" r="K3394">
        <f t="shared" si="6785"/>
        <v>62.10.02.00-000-065 IF#1</v>
      </c>
      <c t="str" s="8" r="L3394">
        <f ref="L3394:P3394" t="shared" si="6786">1-ISBLANK(A3394)</f>
        <v>0</v>
      </c>
      <c t="str" s="8" r="M3394">
        <f t="shared" si="6786"/>
        <v>0</v>
      </c>
      <c t="str" s="8" r="N3394">
        <f t="shared" si="6786"/>
        <v>0</v>
      </c>
      <c t="str" s="8" r="O3394">
        <f t="shared" si="6786"/>
        <v>0</v>
      </c>
      <c t="str" s="8" r="P3394">
        <f t="shared" si="6786"/>
        <v>1</v>
      </c>
    </row>
    <row customHeight="1" r="3395" ht="36.0">
      <c s="31" r="A3395"/>
      <c s="31" r="B3395"/>
      <c s="31" r="C3395"/>
      <c s="31" r="D3395"/>
      <c t="s" s="30" r="E3395">
        <v>37883</v>
      </c>
      <c s="8" r="F3395">
        <v>3394.0</v>
      </c>
      <c t="str" s="6" r="G3395">
        <f t="shared" si="4"/>
        <v>62-ACA Correlator</v>
      </c>
      <c t="str" s="6" r="H3395">
        <f ref="H3395:K3395" t="shared" si="6787">IF(ISBLANK(B3395),IF(SUM($L3395:M3395)=0,TEXT(H3394,""),""),B3395)</f>
        <v>62.10-DFP (DTS receiver and FFT Processor) module (LRU)</v>
      </c>
      <c t="str" s="6" r="I3395">
        <f t="shared" si="6787"/>
        <v>62.10.02-FFT (Fast Fourier Transform) card</v>
      </c>
      <c t="str" s="6" r="J3395">
        <f t="shared" si="6787"/>
        <v>62.10.02.00-General</v>
      </c>
      <c t="str" s="6" r="K3395">
        <f t="shared" si="6787"/>
        <v>DFP#0 FFT#0</v>
      </c>
      <c t="str" s="8" r="L3395">
        <f ref="L3395:P3395" t="shared" si="6788">1-ISBLANK(A3395)</f>
        <v>0</v>
      </c>
      <c t="str" s="8" r="M3395">
        <f t="shared" si="6788"/>
        <v>0</v>
      </c>
      <c t="str" s="8" r="N3395">
        <f t="shared" si="6788"/>
        <v>0</v>
      </c>
      <c t="str" s="8" r="O3395">
        <f t="shared" si="6788"/>
        <v>0</v>
      </c>
      <c t="str" s="8" r="P3395">
        <f t="shared" si="6788"/>
        <v>1</v>
      </c>
    </row>
    <row customHeight="1" r="3396" ht="36.0">
      <c s="31" r="A3396"/>
      <c s="31" r="B3396"/>
      <c s="31" r="C3396"/>
      <c s="31" r="D3396"/>
      <c t="s" s="30" r="E3396">
        <v>37884</v>
      </c>
      <c s="8" r="F3396">
        <v>3395.0</v>
      </c>
      <c t="str" s="6" r="G3396">
        <f t="shared" si="4"/>
        <v>62-ACA Correlator</v>
      </c>
      <c t="str" s="6" r="H3396">
        <f ref="H3396:K3396" t="shared" si="6789">IF(ISBLANK(B3396),IF(SUM($L3396:M3396)=0,TEXT(H3395,""),""),B3396)</f>
        <v>62.10-DFP (DTS receiver and FFT Processor) module (LRU)</v>
      </c>
      <c t="str" s="6" r="I3396">
        <f t="shared" si="6789"/>
        <v>62.10.02-FFT (Fast Fourier Transform) card</v>
      </c>
      <c t="str" s="6" r="J3396">
        <f t="shared" si="6789"/>
        <v>62.10.02.00-General</v>
      </c>
      <c t="str" s="6" r="K3396">
        <f t="shared" si="6789"/>
        <v>62.10.02.00-000-066 IF#1</v>
      </c>
      <c t="str" s="8" r="L3396">
        <f ref="L3396:P3396" t="shared" si="6790">1-ISBLANK(A3396)</f>
        <v>0</v>
      </c>
      <c t="str" s="8" r="M3396">
        <f t="shared" si="6790"/>
        <v>0</v>
      </c>
      <c t="str" s="8" r="N3396">
        <f t="shared" si="6790"/>
        <v>0</v>
      </c>
      <c t="str" s="8" r="O3396">
        <f t="shared" si="6790"/>
        <v>0</v>
      </c>
      <c t="str" s="8" r="P3396">
        <f t="shared" si="6790"/>
        <v>1</v>
      </c>
    </row>
    <row customHeight="1" r="3397" ht="36.0">
      <c s="31" r="A3397"/>
      <c s="31" r="B3397"/>
      <c s="31" r="C3397"/>
      <c s="31" r="D3397"/>
      <c t="s" s="30" r="E3397">
        <v>37885</v>
      </c>
      <c s="8" r="F3397">
        <v>3396.0</v>
      </c>
      <c t="str" s="6" r="G3397">
        <f t="shared" si="4"/>
        <v>62-ACA Correlator</v>
      </c>
      <c t="str" s="6" r="H3397">
        <f ref="H3397:K3397" t="shared" si="6791">IF(ISBLANK(B3397),IF(SUM($L3397:M3397)=0,TEXT(H3396,""),""),B3397)</f>
        <v>62.10-DFP (DTS receiver and FFT Processor) module (LRU)</v>
      </c>
      <c t="str" s="6" r="I3397">
        <f t="shared" si="6791"/>
        <v>62.10.02-FFT (Fast Fourier Transform) card</v>
      </c>
      <c t="str" s="6" r="J3397">
        <f t="shared" si="6791"/>
        <v>62.10.02.00-General</v>
      </c>
      <c t="str" s="6" r="K3397">
        <f t="shared" si="6791"/>
        <v>DFP#0 FFT#1</v>
      </c>
      <c t="str" s="8" r="L3397">
        <f ref="L3397:P3397" t="shared" si="6792">1-ISBLANK(A3397)</f>
        <v>0</v>
      </c>
      <c t="str" s="8" r="M3397">
        <f t="shared" si="6792"/>
        <v>0</v>
      </c>
      <c t="str" s="8" r="N3397">
        <f t="shared" si="6792"/>
        <v>0</v>
      </c>
      <c t="str" s="8" r="O3397">
        <f t="shared" si="6792"/>
        <v>0</v>
      </c>
      <c t="str" s="8" r="P3397">
        <f t="shared" si="6792"/>
        <v>1</v>
      </c>
    </row>
    <row customHeight="1" r="3398" ht="36.0">
      <c s="31" r="A3398"/>
      <c s="31" r="B3398"/>
      <c s="31" r="C3398"/>
      <c s="31" r="D3398"/>
      <c t="s" s="30" r="E3398">
        <v>37886</v>
      </c>
      <c s="8" r="F3398">
        <v>3397.0</v>
      </c>
      <c t="str" s="6" r="G3398">
        <f t="shared" si="4"/>
        <v>62-ACA Correlator</v>
      </c>
      <c t="str" s="6" r="H3398">
        <f ref="H3398:K3398" t="shared" si="6793">IF(ISBLANK(B3398),IF(SUM($L3398:M3398)=0,TEXT(H3397,""),""),B3398)</f>
        <v>62.10-DFP (DTS receiver and FFT Processor) module (LRU)</v>
      </c>
      <c t="str" s="6" r="I3398">
        <f t="shared" si="6793"/>
        <v>62.10.02-FFT (Fast Fourier Transform) card</v>
      </c>
      <c t="str" s="6" r="J3398">
        <f t="shared" si="6793"/>
        <v>62.10.02.00-General</v>
      </c>
      <c t="str" s="6" r="K3398">
        <f t="shared" si="6793"/>
        <v>62.10.02.00-000-067 Spare</v>
      </c>
      <c t="str" s="8" r="L3398">
        <f ref="L3398:P3398" t="shared" si="6794">1-ISBLANK(A3398)</f>
        <v>0</v>
      </c>
      <c t="str" s="8" r="M3398">
        <f t="shared" si="6794"/>
        <v>0</v>
      </c>
      <c t="str" s="8" r="N3398">
        <f t="shared" si="6794"/>
        <v>0</v>
      </c>
      <c t="str" s="8" r="O3398">
        <f t="shared" si="6794"/>
        <v>0</v>
      </c>
      <c t="str" s="8" r="P3398">
        <f t="shared" si="6794"/>
        <v>1</v>
      </c>
    </row>
    <row customHeight="1" r="3399" ht="36.0">
      <c s="31" r="A3399"/>
      <c s="31" r="B3399"/>
      <c s="31" r="C3399"/>
      <c s="31" r="D3399"/>
      <c t="s" s="30" r="E3399">
        <v>37887</v>
      </c>
      <c s="8" r="F3399">
        <v>3398.0</v>
      </c>
      <c t="str" s="6" r="G3399">
        <f t="shared" si="4"/>
        <v>62-ACA Correlator</v>
      </c>
      <c t="str" s="6" r="H3399">
        <f ref="H3399:K3399" t="shared" si="6795">IF(ISBLANK(B3399),IF(SUM($L3399:M3399)=0,TEXT(H3398,""),""),B3399)</f>
        <v>62.10-DFP (DTS receiver and FFT Processor) module (LRU)</v>
      </c>
      <c t="str" s="6" r="I3399">
        <f t="shared" si="6795"/>
        <v>62.10.02-FFT (Fast Fourier Transform) card</v>
      </c>
      <c t="str" s="6" r="J3399">
        <f t="shared" si="6795"/>
        <v>62.10.02.00-General</v>
      </c>
      <c t="str" s="6" r="K3399">
        <f t="shared" si="6795"/>
        <v>MCI#SPARE1 FFT#2</v>
      </c>
      <c t="str" s="8" r="L3399">
        <f ref="L3399:P3399" t="shared" si="6796">1-ISBLANK(A3399)</f>
        <v>0</v>
      </c>
      <c t="str" s="8" r="M3399">
        <f t="shared" si="6796"/>
        <v>0</v>
      </c>
      <c t="str" s="8" r="N3399">
        <f t="shared" si="6796"/>
        <v>0</v>
      </c>
      <c t="str" s="8" r="O3399">
        <f t="shared" si="6796"/>
        <v>0</v>
      </c>
      <c t="str" s="8" r="P3399">
        <f t="shared" si="6796"/>
        <v>1</v>
      </c>
    </row>
    <row customHeight="1" r="3400" ht="36.0">
      <c s="31" r="A3400"/>
      <c s="31" r="B3400"/>
      <c s="31" r="C3400"/>
      <c s="31" r="D3400"/>
      <c t="s" s="30" r="E3400">
        <v>37888</v>
      </c>
      <c s="8" r="F3400">
        <v>3399.0</v>
      </c>
      <c t="str" s="6" r="G3400">
        <f t="shared" si="4"/>
        <v>62-ACA Correlator</v>
      </c>
      <c t="str" s="6" r="H3400">
        <f ref="H3400:K3400" t="shared" si="6797">IF(ISBLANK(B3400),IF(SUM($L3400:M3400)=0,TEXT(H3399,""),""),B3400)</f>
        <v>62.10-DFP (DTS receiver and FFT Processor) module (LRU)</v>
      </c>
      <c t="str" s="6" r="I3400">
        <f t="shared" si="6797"/>
        <v>62.10.02-FFT (Fast Fourier Transform) card</v>
      </c>
      <c t="str" s="6" r="J3400">
        <f t="shared" si="6797"/>
        <v>62.10.02.00-General</v>
      </c>
      <c t="str" s="6" r="K3400">
        <f t="shared" si="6797"/>
        <v>62.10.02.00-000-068 IF#1</v>
      </c>
      <c t="str" s="8" r="L3400">
        <f ref="L3400:P3400" t="shared" si="6798">1-ISBLANK(A3400)</f>
        <v>0</v>
      </c>
      <c t="str" s="8" r="M3400">
        <f t="shared" si="6798"/>
        <v>0</v>
      </c>
      <c t="str" s="8" r="N3400">
        <f t="shared" si="6798"/>
        <v>0</v>
      </c>
      <c t="str" s="8" r="O3400">
        <f t="shared" si="6798"/>
        <v>0</v>
      </c>
      <c t="str" s="8" r="P3400">
        <f t="shared" si="6798"/>
        <v>1</v>
      </c>
    </row>
    <row customHeight="1" r="3401" ht="36.0">
      <c s="31" r="A3401"/>
      <c s="31" r="B3401"/>
      <c s="31" r="C3401"/>
      <c s="31" r="D3401"/>
      <c t="s" s="30" r="E3401">
        <v>37889</v>
      </c>
      <c s="8" r="F3401">
        <v>3400.0</v>
      </c>
      <c t="str" s="6" r="G3401">
        <f t="shared" si="4"/>
        <v>62-ACA Correlator</v>
      </c>
      <c t="str" s="6" r="H3401">
        <f ref="H3401:K3401" t="shared" si="6799">IF(ISBLANK(B3401),IF(SUM($L3401:M3401)=0,TEXT(H3400,""),""),B3401)</f>
        <v>62.10-DFP (DTS receiver and FFT Processor) module (LRU)</v>
      </c>
      <c t="str" s="6" r="I3401">
        <f t="shared" si="6799"/>
        <v>62.10.02-FFT (Fast Fourier Transform) card</v>
      </c>
      <c t="str" s="6" r="J3401">
        <f t="shared" si="6799"/>
        <v>62.10.02.00-General</v>
      </c>
      <c t="str" s="6" r="K3401">
        <f t="shared" si="6799"/>
        <v>DFP#0 FFT#3</v>
      </c>
      <c t="str" s="8" r="L3401">
        <f ref="L3401:P3401" t="shared" si="6800">1-ISBLANK(A3401)</f>
        <v>0</v>
      </c>
      <c t="str" s="8" r="M3401">
        <f t="shared" si="6800"/>
        <v>0</v>
      </c>
      <c t="str" s="8" r="N3401">
        <f t="shared" si="6800"/>
        <v>0</v>
      </c>
      <c t="str" s="8" r="O3401">
        <f t="shared" si="6800"/>
        <v>0</v>
      </c>
      <c t="str" s="8" r="P3401">
        <f t="shared" si="6800"/>
        <v>1</v>
      </c>
    </row>
    <row customHeight="1" r="3402" ht="36.0">
      <c s="31" r="A3402"/>
      <c s="31" r="B3402"/>
      <c s="31" r="C3402"/>
      <c s="31" r="D3402"/>
      <c t="s" s="30" r="E3402">
        <v>37890</v>
      </c>
      <c s="8" r="F3402">
        <v>3401.0</v>
      </c>
      <c t="str" s="6" r="G3402">
        <f t="shared" si="4"/>
        <v>62-ACA Correlator</v>
      </c>
      <c t="str" s="6" r="H3402">
        <f ref="H3402:K3402" t="shared" si="6801">IF(ISBLANK(B3402),IF(SUM($L3402:M3402)=0,TEXT(H3401,""),""),B3402)</f>
        <v>62.10-DFP (DTS receiver and FFT Processor) module (LRU)</v>
      </c>
      <c t="str" s="6" r="I3402">
        <f t="shared" si="6801"/>
        <v>62.10.02-FFT (Fast Fourier Transform) card</v>
      </c>
      <c t="str" s="6" r="J3402">
        <f t="shared" si="6801"/>
        <v>62.10.02.00-General</v>
      </c>
      <c t="str" s="6" r="K3402">
        <f t="shared" si="6801"/>
        <v>62.10.02.00-000-069 IF#1</v>
      </c>
      <c t="str" s="8" r="L3402">
        <f ref="L3402:P3402" t="shared" si="6802">1-ISBLANK(A3402)</f>
        <v>0</v>
      </c>
      <c t="str" s="8" r="M3402">
        <f t="shared" si="6802"/>
        <v>0</v>
      </c>
      <c t="str" s="8" r="N3402">
        <f t="shared" si="6802"/>
        <v>0</v>
      </c>
      <c t="str" s="8" r="O3402">
        <f t="shared" si="6802"/>
        <v>0</v>
      </c>
      <c t="str" s="8" r="P3402">
        <f t="shared" si="6802"/>
        <v>1</v>
      </c>
    </row>
    <row customHeight="1" r="3403" ht="36.0">
      <c s="31" r="A3403"/>
      <c s="31" r="B3403"/>
      <c s="31" r="C3403"/>
      <c s="31" r="D3403"/>
      <c t="s" s="30" r="E3403">
        <v>37891</v>
      </c>
      <c s="8" r="F3403">
        <v>3402.0</v>
      </c>
      <c t="str" s="6" r="G3403">
        <f t="shared" si="4"/>
        <v>62-ACA Correlator</v>
      </c>
      <c t="str" s="6" r="H3403">
        <f ref="H3403:K3403" t="shared" si="6803">IF(ISBLANK(B3403),IF(SUM($L3403:M3403)=0,TEXT(H3402,""),""),B3403)</f>
        <v>62.10-DFP (DTS receiver and FFT Processor) module (LRU)</v>
      </c>
      <c t="str" s="6" r="I3403">
        <f t="shared" si="6803"/>
        <v>62.10.02-FFT (Fast Fourier Transform) card</v>
      </c>
      <c t="str" s="6" r="J3403">
        <f t="shared" si="6803"/>
        <v>62.10.02.00-General</v>
      </c>
      <c t="str" s="6" r="K3403">
        <f t="shared" si="6803"/>
        <v>DFP#0 FFT#4</v>
      </c>
      <c t="str" s="8" r="L3403">
        <f ref="L3403:P3403" t="shared" si="6804">1-ISBLANK(A3403)</f>
        <v>0</v>
      </c>
      <c t="str" s="8" r="M3403">
        <f t="shared" si="6804"/>
        <v>0</v>
      </c>
      <c t="str" s="8" r="N3403">
        <f t="shared" si="6804"/>
        <v>0</v>
      </c>
      <c t="str" s="8" r="O3403">
        <f t="shared" si="6804"/>
        <v>0</v>
      </c>
      <c t="str" s="8" r="P3403">
        <f t="shared" si="6804"/>
        <v>1</v>
      </c>
    </row>
    <row customHeight="1" r="3404" ht="36.0">
      <c s="31" r="A3404"/>
      <c s="31" r="B3404"/>
      <c s="31" r="C3404"/>
      <c s="31" r="D3404"/>
      <c t="s" s="30" r="E3404">
        <v>37892</v>
      </c>
      <c s="8" r="F3404">
        <v>3403.0</v>
      </c>
      <c t="str" s="6" r="G3404">
        <f t="shared" si="4"/>
        <v>62-ACA Correlator</v>
      </c>
      <c t="str" s="6" r="H3404">
        <f ref="H3404:K3404" t="shared" si="6805">IF(ISBLANK(B3404),IF(SUM($L3404:M3404)=0,TEXT(H3403,""),""),B3404)</f>
        <v>62.10-DFP (DTS receiver and FFT Processor) module (LRU)</v>
      </c>
      <c t="str" s="6" r="I3404">
        <f t="shared" si="6805"/>
        <v>62.10.02-FFT (Fast Fourier Transform) card</v>
      </c>
      <c t="str" s="6" r="J3404">
        <f t="shared" si="6805"/>
        <v>62.10.02.00-General</v>
      </c>
      <c t="str" s="6" r="K3404">
        <f t="shared" si="6805"/>
        <v>62.10.02.00-000-070 IF#1</v>
      </c>
      <c t="str" s="8" r="L3404">
        <f ref="L3404:P3404" t="shared" si="6806">1-ISBLANK(A3404)</f>
        <v>0</v>
      </c>
      <c t="str" s="8" r="M3404">
        <f t="shared" si="6806"/>
        <v>0</v>
      </c>
      <c t="str" s="8" r="N3404">
        <f t="shared" si="6806"/>
        <v>0</v>
      </c>
      <c t="str" s="8" r="O3404">
        <f t="shared" si="6806"/>
        <v>0</v>
      </c>
      <c t="str" s="8" r="P3404">
        <f t="shared" si="6806"/>
        <v>1</v>
      </c>
    </row>
    <row customHeight="1" r="3405" ht="36.0">
      <c s="31" r="A3405"/>
      <c s="31" r="B3405"/>
      <c s="31" r="C3405"/>
      <c s="31" r="D3405"/>
      <c t="s" s="30" r="E3405">
        <v>37893</v>
      </c>
      <c s="8" r="F3405">
        <v>3404.0</v>
      </c>
      <c t="str" s="6" r="G3405">
        <f t="shared" si="4"/>
        <v>62-ACA Correlator</v>
      </c>
      <c t="str" s="6" r="H3405">
        <f ref="H3405:K3405" t="shared" si="6807">IF(ISBLANK(B3405),IF(SUM($L3405:M3405)=0,TEXT(H3404,""),""),B3405)</f>
        <v>62.10-DFP (DTS receiver and FFT Processor) module (LRU)</v>
      </c>
      <c t="str" s="6" r="I3405">
        <f t="shared" si="6807"/>
        <v>62.10.02-FFT (Fast Fourier Transform) card</v>
      </c>
      <c t="str" s="6" r="J3405">
        <f t="shared" si="6807"/>
        <v>62.10.02.00-General</v>
      </c>
      <c t="str" s="6" r="K3405">
        <f t="shared" si="6807"/>
        <v>DFP#0 FFT#5</v>
      </c>
      <c t="str" s="8" r="L3405">
        <f ref="L3405:P3405" t="shared" si="6808">1-ISBLANK(A3405)</f>
        <v>0</v>
      </c>
      <c t="str" s="8" r="M3405">
        <f t="shared" si="6808"/>
        <v>0</v>
      </c>
      <c t="str" s="8" r="N3405">
        <f t="shared" si="6808"/>
        <v>0</v>
      </c>
      <c t="str" s="8" r="O3405">
        <f t="shared" si="6808"/>
        <v>0</v>
      </c>
      <c t="str" s="8" r="P3405">
        <f t="shared" si="6808"/>
        <v>1</v>
      </c>
    </row>
    <row customHeight="1" r="3406" ht="36.0">
      <c s="31" r="A3406"/>
      <c s="31" r="B3406"/>
      <c s="31" r="C3406"/>
      <c s="31" r="D3406"/>
      <c t="s" s="30" r="E3406">
        <v>37894</v>
      </c>
      <c s="8" r="F3406">
        <v>3405.0</v>
      </c>
      <c t="str" s="6" r="G3406">
        <f t="shared" si="4"/>
        <v>62-ACA Correlator</v>
      </c>
      <c t="str" s="6" r="H3406">
        <f ref="H3406:K3406" t="shared" si="6809">IF(ISBLANK(B3406),IF(SUM($L3406:M3406)=0,TEXT(H3405,""),""),B3406)</f>
        <v>62.10-DFP (DTS receiver and FFT Processor) module (LRU)</v>
      </c>
      <c t="str" s="6" r="I3406">
        <f t="shared" si="6809"/>
        <v>62.10.02-FFT (Fast Fourier Transform) card</v>
      </c>
      <c t="str" s="6" r="J3406">
        <f t="shared" si="6809"/>
        <v>62.10.02.00-General</v>
      </c>
      <c t="str" s="6" r="K3406">
        <f t="shared" si="6809"/>
        <v>62.10.02.00-000-071 IF#1</v>
      </c>
      <c t="str" s="8" r="L3406">
        <f ref="L3406:P3406" t="shared" si="6810">1-ISBLANK(A3406)</f>
        <v>0</v>
      </c>
      <c t="str" s="8" r="M3406">
        <f t="shared" si="6810"/>
        <v>0</v>
      </c>
      <c t="str" s="8" r="N3406">
        <f t="shared" si="6810"/>
        <v>0</v>
      </c>
      <c t="str" s="8" r="O3406">
        <f t="shared" si="6810"/>
        <v>0</v>
      </c>
      <c t="str" s="8" r="P3406">
        <f t="shared" si="6810"/>
        <v>1</v>
      </c>
    </row>
    <row customHeight="1" r="3407" ht="36.0">
      <c s="31" r="A3407"/>
      <c s="31" r="B3407"/>
      <c s="31" r="C3407"/>
      <c s="31" r="D3407"/>
      <c t="s" s="30" r="E3407">
        <v>37895</v>
      </c>
      <c s="8" r="F3407">
        <v>3406.0</v>
      </c>
      <c t="str" s="6" r="G3407">
        <f t="shared" si="4"/>
        <v>62-ACA Correlator</v>
      </c>
      <c t="str" s="6" r="H3407">
        <f ref="H3407:K3407" t="shared" si="6811">IF(ISBLANK(B3407),IF(SUM($L3407:M3407)=0,TEXT(H3406,""),""),B3407)</f>
        <v>62.10-DFP (DTS receiver and FFT Processor) module (LRU)</v>
      </c>
      <c t="str" s="6" r="I3407">
        <f t="shared" si="6811"/>
        <v>62.10.02-FFT (Fast Fourier Transform) card</v>
      </c>
      <c t="str" s="6" r="J3407">
        <f t="shared" si="6811"/>
        <v>62.10.02.00-General</v>
      </c>
      <c t="str" s="6" r="K3407">
        <f t="shared" si="6811"/>
        <v>DFP#0 FFT#6</v>
      </c>
      <c t="str" s="8" r="L3407">
        <f ref="L3407:P3407" t="shared" si="6812">1-ISBLANK(A3407)</f>
        <v>0</v>
      </c>
      <c t="str" s="8" r="M3407">
        <f t="shared" si="6812"/>
        <v>0</v>
      </c>
      <c t="str" s="8" r="N3407">
        <f t="shared" si="6812"/>
        <v>0</v>
      </c>
      <c t="str" s="8" r="O3407">
        <f t="shared" si="6812"/>
        <v>0</v>
      </c>
      <c t="str" s="8" r="P3407">
        <f t="shared" si="6812"/>
        <v>1</v>
      </c>
    </row>
    <row customHeight="1" r="3408" ht="36.0">
      <c s="31" r="A3408"/>
      <c s="31" r="B3408"/>
      <c s="31" r="C3408"/>
      <c s="31" r="D3408"/>
      <c t="s" s="30" r="E3408">
        <v>37896</v>
      </c>
      <c s="8" r="F3408">
        <v>3407.0</v>
      </c>
      <c t="str" s="6" r="G3408">
        <f t="shared" si="4"/>
        <v>62-ACA Correlator</v>
      </c>
      <c t="str" s="6" r="H3408">
        <f ref="H3408:K3408" t="shared" si="6813">IF(ISBLANK(B3408),IF(SUM($L3408:M3408)=0,TEXT(H3407,""),""),B3408)</f>
        <v>62.10-DFP (DTS receiver and FFT Processor) module (LRU)</v>
      </c>
      <c t="str" s="6" r="I3408">
        <f t="shared" si="6813"/>
        <v>62.10.02-FFT (Fast Fourier Transform) card</v>
      </c>
      <c t="str" s="6" r="J3408">
        <f t="shared" si="6813"/>
        <v>62.10.02.00-General</v>
      </c>
      <c t="str" s="6" r="K3408">
        <f t="shared" si="6813"/>
        <v>62.10.02.00-000-072 IF#1</v>
      </c>
      <c t="str" s="8" r="L3408">
        <f ref="L3408:P3408" t="shared" si="6814">1-ISBLANK(A3408)</f>
        <v>0</v>
      </c>
      <c t="str" s="8" r="M3408">
        <f t="shared" si="6814"/>
        <v>0</v>
      </c>
      <c t="str" s="8" r="N3408">
        <f t="shared" si="6814"/>
        <v>0</v>
      </c>
      <c t="str" s="8" r="O3408">
        <f t="shared" si="6814"/>
        <v>0</v>
      </c>
      <c t="str" s="8" r="P3408">
        <f t="shared" si="6814"/>
        <v>1</v>
      </c>
    </row>
    <row customHeight="1" r="3409" ht="36.0">
      <c s="31" r="A3409"/>
      <c s="31" r="B3409"/>
      <c s="31" r="C3409"/>
      <c s="31" r="D3409"/>
      <c t="s" s="30" r="E3409">
        <v>37897</v>
      </c>
      <c s="8" r="F3409">
        <v>3408.0</v>
      </c>
      <c t="str" s="6" r="G3409">
        <f t="shared" si="4"/>
        <v>62-ACA Correlator</v>
      </c>
      <c t="str" s="6" r="H3409">
        <f ref="H3409:K3409" t="shared" si="6815">IF(ISBLANK(B3409),IF(SUM($L3409:M3409)=0,TEXT(H3408,""),""),B3409)</f>
        <v>62.10-DFP (DTS receiver and FFT Processor) module (LRU)</v>
      </c>
      <c t="str" s="6" r="I3409">
        <f t="shared" si="6815"/>
        <v>62.10.02-FFT (Fast Fourier Transform) card</v>
      </c>
      <c t="str" s="6" r="J3409">
        <f t="shared" si="6815"/>
        <v>62.10.02.00-General</v>
      </c>
      <c t="str" s="6" r="K3409">
        <f t="shared" si="6815"/>
        <v>DFP#0 FFT#7</v>
      </c>
      <c t="str" s="8" r="L3409">
        <f ref="L3409:P3409" t="shared" si="6816">1-ISBLANK(A3409)</f>
        <v>0</v>
      </c>
      <c t="str" s="8" r="M3409">
        <f t="shared" si="6816"/>
        <v>0</v>
      </c>
      <c t="str" s="8" r="N3409">
        <f t="shared" si="6816"/>
        <v>0</v>
      </c>
      <c t="str" s="8" r="O3409">
        <f t="shared" si="6816"/>
        <v>0</v>
      </c>
      <c t="str" s="8" r="P3409">
        <f t="shared" si="6816"/>
        <v>1</v>
      </c>
    </row>
    <row customHeight="1" r="3410" ht="36.0">
      <c s="31" r="A3410"/>
      <c s="31" r="B3410"/>
      <c s="31" r="C3410"/>
      <c s="31" r="D3410"/>
      <c t="s" s="30" r="E3410">
        <v>37898</v>
      </c>
      <c s="8" r="F3410">
        <v>3409.0</v>
      </c>
      <c t="str" s="6" r="G3410">
        <f t="shared" si="4"/>
        <v>62-ACA Correlator</v>
      </c>
      <c t="str" s="6" r="H3410">
        <f ref="H3410:K3410" t="shared" si="6817">IF(ISBLANK(B3410),IF(SUM($L3410:M3410)=0,TEXT(H3409,""),""),B3410)</f>
        <v>62.10-DFP (DTS receiver and FFT Processor) module (LRU)</v>
      </c>
      <c t="str" s="6" r="I3410">
        <f t="shared" si="6817"/>
        <v>62.10.02-FFT (Fast Fourier Transform) card</v>
      </c>
      <c t="str" s="6" r="J3410">
        <f t="shared" si="6817"/>
        <v>62.10.02.00-General</v>
      </c>
      <c t="str" s="6" r="K3410">
        <f t="shared" si="6817"/>
        <v>62.10.02.00-000-073 IF#2</v>
      </c>
      <c t="str" s="8" r="L3410">
        <f ref="L3410:P3410" t="shared" si="6818">1-ISBLANK(A3410)</f>
        <v>0</v>
      </c>
      <c t="str" s="8" r="M3410">
        <f t="shared" si="6818"/>
        <v>0</v>
      </c>
      <c t="str" s="8" r="N3410">
        <f t="shared" si="6818"/>
        <v>0</v>
      </c>
      <c t="str" s="8" r="O3410">
        <f t="shared" si="6818"/>
        <v>0</v>
      </c>
      <c t="str" s="8" r="P3410">
        <f t="shared" si="6818"/>
        <v>1</v>
      </c>
    </row>
    <row customHeight="1" r="3411" ht="36.0">
      <c s="31" r="A3411"/>
      <c s="31" r="B3411"/>
      <c s="31" r="C3411"/>
      <c s="31" r="D3411"/>
      <c t="s" s="30" r="E3411">
        <v>37899</v>
      </c>
      <c s="8" r="F3411">
        <v>3410.0</v>
      </c>
      <c t="str" s="6" r="G3411">
        <f t="shared" si="4"/>
        <v>62-ACA Correlator</v>
      </c>
      <c t="str" s="6" r="H3411">
        <f ref="H3411:K3411" t="shared" si="6819">IF(ISBLANK(B3411),IF(SUM($L3411:M3411)=0,TEXT(H3410,""),""),B3411)</f>
        <v>62.10-DFP (DTS receiver and FFT Processor) module (LRU)</v>
      </c>
      <c t="str" s="6" r="I3411">
        <f t="shared" si="6819"/>
        <v>62.10.02-FFT (Fast Fourier Transform) card</v>
      </c>
      <c t="str" s="6" r="J3411">
        <f t="shared" si="6819"/>
        <v>62.10.02.00-General</v>
      </c>
      <c t="str" s="6" r="K3411">
        <f t="shared" si="6819"/>
        <v>DFP#1 FFT#0</v>
      </c>
      <c t="str" s="8" r="L3411">
        <f ref="L3411:P3411" t="shared" si="6820">1-ISBLANK(A3411)</f>
        <v>0</v>
      </c>
      <c t="str" s="8" r="M3411">
        <f t="shared" si="6820"/>
        <v>0</v>
      </c>
      <c t="str" s="8" r="N3411">
        <f t="shared" si="6820"/>
        <v>0</v>
      </c>
      <c t="str" s="8" r="O3411">
        <f t="shared" si="6820"/>
        <v>0</v>
      </c>
      <c t="str" s="8" r="P3411">
        <f t="shared" si="6820"/>
        <v>1</v>
      </c>
    </row>
    <row customHeight="1" r="3412" ht="36.0">
      <c s="31" r="A3412"/>
      <c s="31" r="B3412"/>
      <c s="31" r="C3412"/>
      <c s="31" r="D3412"/>
      <c t="s" s="30" r="E3412">
        <v>37900</v>
      </c>
      <c s="8" r="F3412">
        <v>3411.0</v>
      </c>
      <c t="str" s="6" r="G3412">
        <f t="shared" si="4"/>
        <v>62-ACA Correlator</v>
      </c>
      <c t="str" s="6" r="H3412">
        <f ref="H3412:K3412" t="shared" si="6821">IF(ISBLANK(B3412),IF(SUM($L3412:M3412)=0,TEXT(H3411,""),""),B3412)</f>
        <v>62.10-DFP (DTS receiver and FFT Processor) module (LRU)</v>
      </c>
      <c t="str" s="6" r="I3412">
        <f t="shared" si="6821"/>
        <v>62.10.02-FFT (Fast Fourier Transform) card</v>
      </c>
      <c t="str" s="6" r="J3412">
        <f t="shared" si="6821"/>
        <v>62.10.02.00-General</v>
      </c>
      <c t="str" s="6" r="K3412">
        <f t="shared" si="6821"/>
        <v>62.10.02.00-000-074 IF#1</v>
      </c>
      <c t="str" s="8" r="L3412">
        <f ref="L3412:P3412" t="shared" si="6822">1-ISBLANK(A3412)</f>
        <v>0</v>
      </c>
      <c t="str" s="8" r="M3412">
        <f t="shared" si="6822"/>
        <v>0</v>
      </c>
      <c t="str" s="8" r="N3412">
        <f t="shared" si="6822"/>
        <v>0</v>
      </c>
      <c t="str" s="8" r="O3412">
        <f t="shared" si="6822"/>
        <v>0</v>
      </c>
      <c t="str" s="8" r="P3412">
        <f t="shared" si="6822"/>
        <v>1</v>
      </c>
    </row>
    <row customHeight="1" r="3413" ht="36.0">
      <c s="31" r="A3413"/>
      <c s="31" r="B3413"/>
      <c s="31" r="C3413"/>
      <c s="31" r="D3413"/>
      <c t="s" s="30" r="E3413">
        <v>37901</v>
      </c>
      <c s="8" r="F3413">
        <v>3412.0</v>
      </c>
      <c t="str" s="6" r="G3413">
        <f t="shared" si="4"/>
        <v>62-ACA Correlator</v>
      </c>
      <c t="str" s="6" r="H3413">
        <f ref="H3413:K3413" t="shared" si="6823">IF(ISBLANK(B3413),IF(SUM($L3413:M3413)=0,TEXT(H3412,""),""),B3413)</f>
        <v>62.10-DFP (DTS receiver and FFT Processor) module (LRU)</v>
      </c>
      <c t="str" s="6" r="I3413">
        <f t="shared" si="6823"/>
        <v>62.10.02-FFT (Fast Fourier Transform) card</v>
      </c>
      <c t="str" s="6" r="J3413">
        <f t="shared" si="6823"/>
        <v>62.10.02.00-General</v>
      </c>
      <c t="str" s="6" r="K3413">
        <f t="shared" si="6823"/>
        <v>DFP#3 FFT#2</v>
      </c>
      <c t="str" s="8" r="L3413">
        <f ref="L3413:P3413" t="shared" si="6824">1-ISBLANK(A3413)</f>
        <v>0</v>
      </c>
      <c t="str" s="8" r="M3413">
        <f t="shared" si="6824"/>
        <v>0</v>
      </c>
      <c t="str" s="8" r="N3413">
        <f t="shared" si="6824"/>
        <v>0</v>
      </c>
      <c t="str" s="8" r="O3413">
        <f t="shared" si="6824"/>
        <v>0</v>
      </c>
      <c t="str" s="8" r="P3413">
        <f t="shared" si="6824"/>
        <v>1</v>
      </c>
    </row>
    <row customHeight="1" r="3414" ht="36.0">
      <c s="31" r="A3414"/>
      <c s="31" r="B3414"/>
      <c s="31" r="C3414"/>
      <c s="31" r="D3414"/>
      <c t="s" s="30" r="E3414">
        <v>37902</v>
      </c>
      <c s="8" r="F3414">
        <v>3413.0</v>
      </c>
      <c t="str" s="6" r="G3414">
        <f t="shared" si="4"/>
        <v>62-ACA Correlator</v>
      </c>
      <c t="str" s="6" r="H3414">
        <f ref="H3414:K3414" t="shared" si="6825">IF(ISBLANK(B3414),IF(SUM($L3414:M3414)=0,TEXT(H3413,""),""),B3414)</f>
        <v>62.10-DFP (DTS receiver and FFT Processor) module (LRU)</v>
      </c>
      <c t="str" s="6" r="I3414">
        <f t="shared" si="6825"/>
        <v>62.10.02-FFT (Fast Fourier Transform) card</v>
      </c>
      <c t="str" s="6" r="J3414">
        <f t="shared" si="6825"/>
        <v>62.10.02.00-General</v>
      </c>
      <c t="str" s="6" r="K3414">
        <f t="shared" si="6825"/>
        <v>62.10.02.00-000-075 IF#2</v>
      </c>
      <c t="str" s="8" r="L3414">
        <f ref="L3414:P3414" t="shared" si="6826">1-ISBLANK(A3414)</f>
        <v>0</v>
      </c>
      <c t="str" s="8" r="M3414">
        <f t="shared" si="6826"/>
        <v>0</v>
      </c>
      <c t="str" s="8" r="N3414">
        <f t="shared" si="6826"/>
        <v>0</v>
      </c>
      <c t="str" s="8" r="O3414">
        <f t="shared" si="6826"/>
        <v>0</v>
      </c>
      <c t="str" s="8" r="P3414">
        <f t="shared" si="6826"/>
        <v>1</v>
      </c>
    </row>
    <row customHeight="1" r="3415" ht="36.0">
      <c s="31" r="A3415"/>
      <c s="31" r="B3415"/>
      <c s="31" r="C3415"/>
      <c s="31" r="D3415"/>
      <c t="s" s="30" r="E3415">
        <v>37903</v>
      </c>
      <c s="8" r="F3415">
        <v>3414.0</v>
      </c>
      <c t="str" s="6" r="G3415">
        <f t="shared" si="4"/>
        <v>62-ACA Correlator</v>
      </c>
      <c t="str" s="6" r="H3415">
        <f ref="H3415:K3415" t="shared" si="6827">IF(ISBLANK(B3415),IF(SUM($L3415:M3415)=0,TEXT(H3414,""),""),B3415)</f>
        <v>62.10-DFP (DTS receiver and FFT Processor) module (LRU)</v>
      </c>
      <c t="str" s="6" r="I3415">
        <f t="shared" si="6827"/>
        <v>62.10.02-FFT (Fast Fourier Transform) card</v>
      </c>
      <c t="str" s="6" r="J3415">
        <f t="shared" si="6827"/>
        <v>62.10.02.00-General</v>
      </c>
      <c t="str" s="6" r="K3415">
        <f t="shared" si="6827"/>
        <v>DFP#1 FFT#2</v>
      </c>
      <c t="str" s="8" r="L3415">
        <f ref="L3415:P3415" t="shared" si="6828">1-ISBLANK(A3415)</f>
        <v>0</v>
      </c>
      <c t="str" s="8" r="M3415">
        <f t="shared" si="6828"/>
        <v>0</v>
      </c>
      <c t="str" s="8" r="N3415">
        <f t="shared" si="6828"/>
        <v>0</v>
      </c>
      <c t="str" s="8" r="O3415">
        <f t="shared" si="6828"/>
        <v>0</v>
      </c>
      <c t="str" s="8" r="P3415">
        <f t="shared" si="6828"/>
        <v>1</v>
      </c>
    </row>
    <row customHeight="1" r="3416" ht="36.0">
      <c s="31" r="A3416"/>
      <c s="31" r="B3416"/>
      <c s="31" r="C3416"/>
      <c s="31" r="D3416"/>
      <c t="s" s="30" r="E3416">
        <v>37904</v>
      </c>
      <c s="8" r="F3416">
        <v>3415.0</v>
      </c>
      <c t="str" s="6" r="G3416">
        <f t="shared" si="4"/>
        <v>62-ACA Correlator</v>
      </c>
      <c t="str" s="6" r="H3416">
        <f ref="H3416:K3416" t="shared" si="6829">IF(ISBLANK(B3416),IF(SUM($L3416:M3416)=0,TEXT(H3415,""),""),B3416)</f>
        <v>62.10-DFP (DTS receiver and FFT Processor) module (LRU)</v>
      </c>
      <c t="str" s="6" r="I3416">
        <f t="shared" si="6829"/>
        <v>62.10.02-FFT (Fast Fourier Transform) card</v>
      </c>
      <c t="str" s="6" r="J3416">
        <f t="shared" si="6829"/>
        <v>62.10.02.00-General</v>
      </c>
      <c t="str" s="6" r="K3416">
        <f t="shared" si="6829"/>
        <v>62.10.02.00-000-076 IF#1</v>
      </c>
      <c t="str" s="8" r="L3416">
        <f ref="L3416:P3416" t="shared" si="6830">1-ISBLANK(A3416)</f>
        <v>0</v>
      </c>
      <c t="str" s="8" r="M3416">
        <f t="shared" si="6830"/>
        <v>0</v>
      </c>
      <c t="str" s="8" r="N3416">
        <f t="shared" si="6830"/>
        <v>0</v>
      </c>
      <c t="str" s="8" r="O3416">
        <f t="shared" si="6830"/>
        <v>0</v>
      </c>
      <c t="str" s="8" r="P3416">
        <f t="shared" si="6830"/>
        <v>1</v>
      </c>
    </row>
    <row customHeight="1" r="3417" ht="36.0">
      <c s="31" r="A3417"/>
      <c s="31" r="B3417"/>
      <c s="31" r="C3417"/>
      <c s="31" r="D3417"/>
      <c t="s" s="30" r="E3417">
        <v>37905</v>
      </c>
      <c s="8" r="F3417">
        <v>3416.0</v>
      </c>
      <c t="str" s="6" r="G3417">
        <f t="shared" si="4"/>
        <v>62-ACA Correlator</v>
      </c>
      <c t="str" s="6" r="H3417">
        <f ref="H3417:K3417" t="shared" si="6831">IF(ISBLANK(B3417),IF(SUM($L3417:M3417)=0,TEXT(H3416,""),""),B3417)</f>
        <v>62.10-DFP (DTS receiver and FFT Processor) module (LRU)</v>
      </c>
      <c t="str" s="6" r="I3417">
        <f t="shared" si="6831"/>
        <v>62.10.02-FFT (Fast Fourier Transform) card</v>
      </c>
      <c t="str" s="6" r="J3417">
        <f t="shared" si="6831"/>
        <v>62.10.02.00-General</v>
      </c>
      <c t="str" s="6" r="K3417">
        <f t="shared" si="6831"/>
        <v>DFP#6 FFT#2</v>
      </c>
      <c t="str" s="8" r="L3417">
        <f ref="L3417:P3417" t="shared" si="6832">1-ISBLANK(A3417)</f>
        <v>0</v>
      </c>
      <c t="str" s="8" r="M3417">
        <f t="shared" si="6832"/>
        <v>0</v>
      </c>
      <c t="str" s="8" r="N3417">
        <f t="shared" si="6832"/>
        <v>0</v>
      </c>
      <c t="str" s="8" r="O3417">
        <f t="shared" si="6832"/>
        <v>0</v>
      </c>
      <c t="str" s="8" r="P3417">
        <f t="shared" si="6832"/>
        <v>1</v>
      </c>
    </row>
    <row customHeight="1" r="3418" ht="36.0">
      <c s="31" r="A3418"/>
      <c s="31" r="B3418"/>
      <c s="31" r="C3418"/>
      <c s="31" r="D3418"/>
      <c t="s" s="30" r="E3418">
        <v>37906</v>
      </c>
      <c s="8" r="F3418">
        <v>3417.0</v>
      </c>
      <c t="str" s="6" r="G3418">
        <f t="shared" si="4"/>
        <v>62-ACA Correlator</v>
      </c>
      <c t="str" s="6" r="H3418">
        <f ref="H3418:K3418" t="shared" si="6833">IF(ISBLANK(B3418),IF(SUM($L3418:M3418)=0,TEXT(H3417,""),""),B3418)</f>
        <v>62.10-DFP (DTS receiver and FFT Processor) module (LRU)</v>
      </c>
      <c t="str" s="6" r="I3418">
        <f t="shared" si="6833"/>
        <v>62.10.02-FFT (Fast Fourier Transform) card</v>
      </c>
      <c t="str" s="6" r="J3418">
        <f t="shared" si="6833"/>
        <v>62.10.02.00-General</v>
      </c>
      <c t="str" s="6" r="K3418">
        <f t="shared" si="6833"/>
        <v>62.10.02.00-000-077 Spare</v>
      </c>
      <c t="str" s="8" r="L3418">
        <f ref="L3418:P3418" t="shared" si="6834">1-ISBLANK(A3418)</f>
        <v>0</v>
      </c>
      <c t="str" s="8" r="M3418">
        <f t="shared" si="6834"/>
        <v>0</v>
      </c>
      <c t="str" s="8" r="N3418">
        <f t="shared" si="6834"/>
        <v>0</v>
      </c>
      <c t="str" s="8" r="O3418">
        <f t="shared" si="6834"/>
        <v>0</v>
      </c>
      <c t="str" s="8" r="P3418">
        <f t="shared" si="6834"/>
        <v>1</v>
      </c>
    </row>
    <row customHeight="1" r="3419" ht="36.0">
      <c s="31" r="A3419"/>
      <c s="31" r="B3419"/>
      <c s="31" r="C3419"/>
      <c s="31" r="D3419"/>
      <c t="s" s="30" r="E3419">
        <v>37907</v>
      </c>
      <c s="8" r="F3419">
        <v>3418.0</v>
      </c>
      <c t="str" s="6" r="G3419">
        <f t="shared" si="4"/>
        <v>62-ACA Correlator</v>
      </c>
      <c t="str" s="6" r="H3419">
        <f ref="H3419:K3419" t="shared" si="6835">IF(ISBLANK(B3419),IF(SUM($L3419:M3419)=0,TEXT(H3418,""),""),B3419)</f>
        <v>62.10-DFP (DTS receiver and FFT Processor) module (LRU)</v>
      </c>
      <c t="str" s="6" r="I3419">
        <f t="shared" si="6835"/>
        <v>62.10.02-FFT (Fast Fourier Transform) card</v>
      </c>
      <c t="str" s="6" r="J3419">
        <f t="shared" si="6835"/>
        <v>62.10.02.00-General</v>
      </c>
      <c t="str" s="6" r="K3419">
        <f t="shared" si="6835"/>
        <v>Card FFT</v>
      </c>
      <c t="str" s="8" r="L3419">
        <f ref="L3419:P3419" t="shared" si="6836">1-ISBLANK(A3419)</f>
        <v>0</v>
      </c>
      <c t="str" s="8" r="M3419">
        <f t="shared" si="6836"/>
        <v>0</v>
      </c>
      <c t="str" s="8" r="N3419">
        <f t="shared" si="6836"/>
        <v>0</v>
      </c>
      <c t="str" s="8" r="O3419">
        <f t="shared" si="6836"/>
        <v>0</v>
      </c>
      <c t="str" s="8" r="P3419">
        <f t="shared" si="6836"/>
        <v>1</v>
      </c>
    </row>
    <row customHeight="1" r="3420" ht="36.0">
      <c s="31" r="A3420"/>
      <c s="31" r="B3420"/>
      <c s="31" r="C3420"/>
      <c s="31" r="D3420"/>
      <c t="s" s="30" r="E3420">
        <v>37908</v>
      </c>
      <c s="8" r="F3420">
        <v>3419.0</v>
      </c>
      <c t="str" s="6" r="G3420">
        <f t="shared" si="4"/>
        <v>62-ACA Correlator</v>
      </c>
      <c t="str" s="6" r="H3420">
        <f ref="H3420:K3420" t="shared" si="6837">IF(ISBLANK(B3420),IF(SUM($L3420:M3420)=0,TEXT(H3419,""),""),B3420)</f>
        <v>62.10-DFP (DTS receiver and FFT Processor) module (LRU)</v>
      </c>
      <c t="str" s="6" r="I3420">
        <f t="shared" si="6837"/>
        <v>62.10.02-FFT (Fast Fourier Transform) card</v>
      </c>
      <c t="str" s="6" r="J3420">
        <f t="shared" si="6837"/>
        <v>62.10.02.00-General</v>
      </c>
      <c t="str" s="6" r="K3420">
        <f t="shared" si="6837"/>
        <v>62.10.02.00-000-078 IF#1</v>
      </c>
      <c t="str" s="8" r="L3420">
        <f ref="L3420:P3420" t="shared" si="6838">1-ISBLANK(A3420)</f>
        <v>0</v>
      </c>
      <c t="str" s="8" r="M3420">
        <f t="shared" si="6838"/>
        <v>0</v>
      </c>
      <c t="str" s="8" r="N3420">
        <f t="shared" si="6838"/>
        <v>0</v>
      </c>
      <c t="str" s="8" r="O3420">
        <f t="shared" si="6838"/>
        <v>0</v>
      </c>
      <c t="str" s="8" r="P3420">
        <f t="shared" si="6838"/>
        <v>1</v>
      </c>
    </row>
    <row customHeight="1" r="3421" ht="36.0">
      <c s="31" r="A3421"/>
      <c s="31" r="B3421"/>
      <c s="31" r="C3421"/>
      <c s="31" r="D3421"/>
      <c t="s" s="30" r="E3421">
        <v>37909</v>
      </c>
      <c s="8" r="F3421">
        <v>3420.0</v>
      </c>
      <c t="str" s="6" r="G3421">
        <f t="shared" si="4"/>
        <v>62-ACA Correlator</v>
      </c>
      <c t="str" s="6" r="H3421">
        <f ref="H3421:K3421" t="shared" si="6839">IF(ISBLANK(B3421),IF(SUM($L3421:M3421)=0,TEXT(H3420,""),""),B3421)</f>
        <v>62.10-DFP (DTS receiver and FFT Processor) module (LRU)</v>
      </c>
      <c t="str" s="6" r="I3421">
        <f t="shared" si="6839"/>
        <v>62.10.02-FFT (Fast Fourier Transform) card</v>
      </c>
      <c t="str" s="6" r="J3421">
        <f t="shared" si="6839"/>
        <v>62.10.02.00-General</v>
      </c>
      <c t="str" s="6" r="K3421">
        <f t="shared" si="6839"/>
        <v>DFP#6 FFT#3</v>
      </c>
      <c t="str" s="8" r="L3421">
        <f ref="L3421:P3421" t="shared" si="6840">1-ISBLANK(A3421)</f>
        <v>0</v>
      </c>
      <c t="str" s="8" r="M3421">
        <f t="shared" si="6840"/>
        <v>0</v>
      </c>
      <c t="str" s="8" r="N3421">
        <f t="shared" si="6840"/>
        <v>0</v>
      </c>
      <c t="str" s="8" r="O3421">
        <f t="shared" si="6840"/>
        <v>0</v>
      </c>
      <c t="str" s="8" r="P3421">
        <f t="shared" si="6840"/>
        <v>1</v>
      </c>
    </row>
    <row customHeight="1" r="3422" ht="36.0">
      <c s="31" r="A3422"/>
      <c s="31" r="B3422"/>
      <c s="31" r="C3422"/>
      <c s="31" r="D3422"/>
      <c t="s" s="30" r="E3422">
        <v>37910</v>
      </c>
      <c s="8" r="F3422">
        <v>3421.0</v>
      </c>
      <c t="str" s="6" r="G3422">
        <f t="shared" si="4"/>
        <v>62-ACA Correlator</v>
      </c>
      <c t="str" s="6" r="H3422">
        <f ref="H3422:K3422" t="shared" si="6841">IF(ISBLANK(B3422),IF(SUM($L3422:M3422)=0,TEXT(H3421,""),""),B3422)</f>
        <v>62.10-DFP (DTS receiver and FFT Processor) module (LRU)</v>
      </c>
      <c t="str" s="6" r="I3422">
        <f t="shared" si="6841"/>
        <v>62.10.02-FFT (Fast Fourier Transform) card</v>
      </c>
      <c t="str" s="6" r="J3422">
        <f t="shared" si="6841"/>
        <v>62.10.02.00-General</v>
      </c>
      <c t="str" s="6" r="K3422">
        <f t="shared" si="6841"/>
        <v>62.10.02.00-000-079 IF#1</v>
      </c>
      <c t="str" s="8" r="L3422">
        <f ref="L3422:P3422" t="shared" si="6842">1-ISBLANK(A3422)</f>
        <v>0</v>
      </c>
      <c t="str" s="8" r="M3422">
        <f t="shared" si="6842"/>
        <v>0</v>
      </c>
      <c t="str" s="8" r="N3422">
        <f t="shared" si="6842"/>
        <v>0</v>
      </c>
      <c t="str" s="8" r="O3422">
        <f t="shared" si="6842"/>
        <v>0</v>
      </c>
      <c t="str" s="8" r="P3422">
        <f t="shared" si="6842"/>
        <v>1</v>
      </c>
    </row>
    <row customHeight="1" r="3423" ht="36.0">
      <c s="31" r="A3423"/>
      <c s="31" r="B3423"/>
      <c s="31" r="C3423"/>
      <c s="31" r="D3423"/>
      <c t="s" s="30" r="E3423">
        <v>37911</v>
      </c>
      <c s="8" r="F3423">
        <v>3422.0</v>
      </c>
      <c t="str" s="6" r="G3423">
        <f t="shared" si="4"/>
        <v>62-ACA Correlator</v>
      </c>
      <c t="str" s="6" r="H3423">
        <f ref="H3423:K3423" t="shared" si="6843">IF(ISBLANK(B3423),IF(SUM($L3423:M3423)=0,TEXT(H3422,""),""),B3423)</f>
        <v>62.10-DFP (DTS receiver and FFT Processor) module (LRU)</v>
      </c>
      <c t="str" s="6" r="I3423">
        <f t="shared" si="6843"/>
        <v>62.10.02-FFT (Fast Fourier Transform) card</v>
      </c>
      <c t="str" s="6" r="J3423">
        <f t="shared" si="6843"/>
        <v>62.10.02.00-General</v>
      </c>
      <c t="str" s="6" r="K3423">
        <f t="shared" si="6843"/>
        <v>DFP#3 FFT#5</v>
      </c>
      <c t="str" s="8" r="L3423">
        <f ref="L3423:P3423" t="shared" si="6844">1-ISBLANK(A3423)</f>
        <v>0</v>
      </c>
      <c t="str" s="8" r="M3423">
        <f t="shared" si="6844"/>
        <v>0</v>
      </c>
      <c t="str" s="8" r="N3423">
        <f t="shared" si="6844"/>
        <v>0</v>
      </c>
      <c t="str" s="8" r="O3423">
        <f t="shared" si="6844"/>
        <v>0</v>
      </c>
      <c t="str" s="8" r="P3423">
        <f t="shared" si="6844"/>
        <v>1</v>
      </c>
    </row>
    <row customHeight="1" r="3424" ht="36.0">
      <c s="31" r="A3424"/>
      <c s="31" r="B3424"/>
      <c s="31" r="C3424"/>
      <c s="31" r="D3424"/>
      <c t="s" s="30" r="E3424">
        <v>37912</v>
      </c>
      <c s="8" r="F3424">
        <v>3423.0</v>
      </c>
      <c t="str" s="6" r="G3424">
        <f t="shared" si="4"/>
        <v>62-ACA Correlator</v>
      </c>
      <c t="str" s="6" r="H3424">
        <f ref="H3424:K3424" t="shared" si="6845">IF(ISBLANK(B3424),IF(SUM($L3424:M3424)=0,TEXT(H3423,""),""),B3424)</f>
        <v>62.10-DFP (DTS receiver and FFT Processor) module (LRU)</v>
      </c>
      <c t="str" s="6" r="I3424">
        <f t="shared" si="6845"/>
        <v>62.10.02-FFT (Fast Fourier Transform) card</v>
      </c>
      <c t="str" s="6" r="J3424">
        <f t="shared" si="6845"/>
        <v>62.10.02.00-General</v>
      </c>
      <c t="str" s="6" r="K3424">
        <f t="shared" si="6845"/>
        <v>62.10.02.00-000-080 IF#2</v>
      </c>
      <c t="str" s="8" r="L3424">
        <f ref="L3424:P3424" t="shared" si="6846">1-ISBLANK(A3424)</f>
        <v>0</v>
      </c>
      <c t="str" s="8" r="M3424">
        <f t="shared" si="6846"/>
        <v>0</v>
      </c>
      <c t="str" s="8" r="N3424">
        <f t="shared" si="6846"/>
        <v>0</v>
      </c>
      <c t="str" s="8" r="O3424">
        <f t="shared" si="6846"/>
        <v>0</v>
      </c>
      <c t="str" s="8" r="P3424">
        <f t="shared" si="6846"/>
        <v>1</v>
      </c>
    </row>
    <row customHeight="1" r="3425" ht="36.0">
      <c s="31" r="A3425"/>
      <c s="31" r="B3425"/>
      <c s="31" r="C3425"/>
      <c s="31" r="D3425"/>
      <c t="s" s="30" r="E3425">
        <v>37913</v>
      </c>
      <c s="8" r="F3425">
        <v>3424.0</v>
      </c>
      <c t="str" s="6" r="G3425">
        <f t="shared" si="4"/>
        <v>62-ACA Correlator</v>
      </c>
      <c t="str" s="6" r="H3425">
        <f ref="H3425:K3425" t="shared" si="6847">IF(ISBLANK(B3425),IF(SUM($L3425:M3425)=0,TEXT(H3424,""),""),B3425)</f>
        <v>62.10-DFP (DTS receiver and FFT Processor) module (LRU)</v>
      </c>
      <c t="str" s="6" r="I3425">
        <f t="shared" si="6847"/>
        <v>62.10.02-FFT (Fast Fourier Transform) card</v>
      </c>
      <c t="str" s="6" r="J3425">
        <f t="shared" si="6847"/>
        <v>62.10.02.00-General</v>
      </c>
      <c t="str" s="6" r="K3425">
        <f t="shared" si="6847"/>
        <v>DFP#1 FFT#7</v>
      </c>
      <c t="str" s="8" r="L3425">
        <f ref="L3425:P3425" t="shared" si="6848">1-ISBLANK(A3425)</f>
        <v>0</v>
      </c>
      <c t="str" s="8" r="M3425">
        <f t="shared" si="6848"/>
        <v>0</v>
      </c>
      <c t="str" s="8" r="N3425">
        <f t="shared" si="6848"/>
        <v>0</v>
      </c>
      <c t="str" s="8" r="O3425">
        <f t="shared" si="6848"/>
        <v>0</v>
      </c>
      <c t="str" s="8" r="P3425">
        <f t="shared" si="6848"/>
        <v>1</v>
      </c>
    </row>
    <row customHeight="1" r="3426" ht="36.0">
      <c s="31" r="A3426"/>
      <c s="31" r="B3426"/>
      <c s="31" r="C3426"/>
      <c s="31" r="D3426"/>
      <c t="s" s="30" r="E3426">
        <v>37914</v>
      </c>
      <c s="8" r="F3426">
        <v>3425.0</v>
      </c>
      <c t="str" s="6" r="G3426">
        <f t="shared" si="4"/>
        <v>62-ACA Correlator</v>
      </c>
      <c t="str" s="6" r="H3426">
        <f ref="H3426:K3426" t="shared" si="6849">IF(ISBLANK(B3426),IF(SUM($L3426:M3426)=0,TEXT(H3425,""),""),B3426)</f>
        <v>62.10-DFP (DTS receiver and FFT Processor) module (LRU)</v>
      </c>
      <c t="str" s="6" r="I3426">
        <f t="shared" si="6849"/>
        <v>62.10.02-FFT (Fast Fourier Transform) card</v>
      </c>
      <c t="str" s="6" r="J3426">
        <f t="shared" si="6849"/>
        <v>62.10.02.00-General</v>
      </c>
      <c t="str" s="6" r="K3426">
        <f t="shared" si="6849"/>
        <v>62.10.02.00-000-081 IF#3</v>
      </c>
      <c t="str" s="8" r="L3426">
        <f ref="L3426:P3426" t="shared" si="6850">1-ISBLANK(A3426)</f>
        <v>0</v>
      </c>
      <c t="str" s="8" r="M3426">
        <f t="shared" si="6850"/>
        <v>0</v>
      </c>
      <c t="str" s="8" r="N3426">
        <f t="shared" si="6850"/>
        <v>0</v>
      </c>
      <c t="str" s="8" r="O3426">
        <f t="shared" si="6850"/>
        <v>0</v>
      </c>
      <c t="str" s="8" r="P3426">
        <f t="shared" si="6850"/>
        <v>1</v>
      </c>
    </row>
    <row customHeight="1" r="3427" ht="36.0">
      <c s="31" r="A3427"/>
      <c s="31" r="B3427"/>
      <c s="31" r="C3427"/>
      <c s="31" r="D3427"/>
      <c t="s" s="30" r="E3427">
        <v>37915</v>
      </c>
      <c s="8" r="F3427">
        <v>3426.0</v>
      </c>
      <c t="str" s="6" r="G3427">
        <f t="shared" si="4"/>
        <v>62-ACA Correlator</v>
      </c>
      <c t="str" s="6" r="H3427">
        <f ref="H3427:K3427" t="shared" si="6851">IF(ISBLANK(B3427),IF(SUM($L3427:M3427)=0,TEXT(H3426,""),""),B3427)</f>
        <v>62.10-DFP (DTS receiver and FFT Processor) module (LRU)</v>
      </c>
      <c t="str" s="6" r="I3427">
        <f t="shared" si="6851"/>
        <v>62.10.02-FFT (Fast Fourier Transform) card</v>
      </c>
      <c t="str" s="6" r="J3427">
        <f t="shared" si="6851"/>
        <v>62.10.02.00-General</v>
      </c>
      <c t="str" s="6" r="K3427">
        <f t="shared" si="6851"/>
        <v>DFP#2 FFT#0</v>
      </c>
      <c t="str" s="8" r="L3427">
        <f ref="L3427:P3427" t="shared" si="6852">1-ISBLANK(A3427)</f>
        <v>0</v>
      </c>
      <c t="str" s="8" r="M3427">
        <f t="shared" si="6852"/>
        <v>0</v>
      </c>
      <c t="str" s="8" r="N3427">
        <f t="shared" si="6852"/>
        <v>0</v>
      </c>
      <c t="str" s="8" r="O3427">
        <f t="shared" si="6852"/>
        <v>0</v>
      </c>
      <c t="str" s="8" r="P3427">
        <f t="shared" si="6852"/>
        <v>1</v>
      </c>
    </row>
    <row customHeight="1" r="3428" ht="36.0">
      <c s="31" r="A3428"/>
      <c s="31" r="B3428"/>
      <c s="31" r="C3428"/>
      <c s="31" r="D3428"/>
      <c t="s" s="30" r="E3428">
        <v>37916</v>
      </c>
      <c s="8" r="F3428">
        <v>3427.0</v>
      </c>
      <c t="str" s="6" r="G3428">
        <f t="shared" si="4"/>
        <v>62-ACA Correlator</v>
      </c>
      <c t="str" s="6" r="H3428">
        <f ref="H3428:K3428" t="shared" si="6853">IF(ISBLANK(B3428),IF(SUM($L3428:M3428)=0,TEXT(H3427,""),""),B3428)</f>
        <v>62.10-DFP (DTS receiver and FFT Processor) module (LRU)</v>
      </c>
      <c t="str" s="6" r="I3428">
        <f t="shared" si="6853"/>
        <v>62.10.02-FFT (Fast Fourier Transform) card</v>
      </c>
      <c t="str" s="6" r="J3428">
        <f t="shared" si="6853"/>
        <v>62.10.02.00-General</v>
      </c>
      <c t="str" s="6" r="K3428">
        <f t="shared" si="6853"/>
        <v>62.10.02.00-000-082 IF#3</v>
      </c>
      <c t="str" s="8" r="L3428">
        <f ref="L3428:P3428" t="shared" si="6854">1-ISBLANK(A3428)</f>
        <v>0</v>
      </c>
      <c t="str" s="8" r="M3428">
        <f t="shared" si="6854"/>
        <v>0</v>
      </c>
      <c t="str" s="8" r="N3428">
        <f t="shared" si="6854"/>
        <v>0</v>
      </c>
      <c t="str" s="8" r="O3428">
        <f t="shared" si="6854"/>
        <v>0</v>
      </c>
      <c t="str" s="8" r="P3428">
        <f t="shared" si="6854"/>
        <v>1</v>
      </c>
    </row>
    <row customHeight="1" r="3429" ht="36.0">
      <c s="31" r="A3429"/>
      <c s="31" r="B3429"/>
      <c s="31" r="C3429"/>
      <c s="31" r="D3429"/>
      <c t="s" s="30" r="E3429">
        <v>37917</v>
      </c>
      <c s="8" r="F3429">
        <v>3428.0</v>
      </c>
      <c t="str" s="6" r="G3429">
        <f t="shared" si="4"/>
        <v>62-ACA Correlator</v>
      </c>
      <c t="str" s="6" r="H3429">
        <f ref="H3429:K3429" t="shared" si="6855">IF(ISBLANK(B3429),IF(SUM($L3429:M3429)=0,TEXT(H3428,""),""),B3429)</f>
        <v>62.10-DFP (DTS receiver and FFT Processor) module (LRU)</v>
      </c>
      <c t="str" s="6" r="I3429">
        <f t="shared" si="6855"/>
        <v>62.10.02-FFT (Fast Fourier Transform) card</v>
      </c>
      <c t="str" s="6" r="J3429">
        <f t="shared" si="6855"/>
        <v>62.10.02.00-General</v>
      </c>
      <c t="str" s="6" r="K3429">
        <f t="shared" si="6855"/>
        <v>DFP#2 FFT#1</v>
      </c>
      <c t="str" s="8" r="L3429">
        <f ref="L3429:P3429" t="shared" si="6856">1-ISBLANK(A3429)</f>
        <v>0</v>
      </c>
      <c t="str" s="8" r="M3429">
        <f t="shared" si="6856"/>
        <v>0</v>
      </c>
      <c t="str" s="8" r="N3429">
        <f t="shared" si="6856"/>
        <v>0</v>
      </c>
      <c t="str" s="8" r="O3429">
        <f t="shared" si="6856"/>
        <v>0</v>
      </c>
      <c t="str" s="8" r="P3429">
        <f t="shared" si="6856"/>
        <v>1</v>
      </c>
    </row>
    <row customHeight="1" r="3430" ht="36.0">
      <c s="31" r="A3430"/>
      <c s="31" r="B3430"/>
      <c s="31" r="C3430"/>
      <c s="31" r="D3430"/>
      <c t="s" s="30" r="E3430">
        <v>37918</v>
      </c>
      <c s="8" r="F3430">
        <v>3429.0</v>
      </c>
      <c t="str" s="6" r="G3430">
        <f t="shared" si="4"/>
        <v>62-ACA Correlator</v>
      </c>
      <c t="str" s="6" r="H3430">
        <f ref="H3430:K3430" t="shared" si="6857">IF(ISBLANK(B3430),IF(SUM($L3430:M3430)=0,TEXT(H3429,""),""),B3430)</f>
        <v>62.10-DFP (DTS receiver and FFT Processor) module (LRU)</v>
      </c>
      <c t="str" s="6" r="I3430">
        <f t="shared" si="6857"/>
        <v>62.10.02-FFT (Fast Fourier Transform) card</v>
      </c>
      <c t="str" s="6" r="J3430">
        <f t="shared" si="6857"/>
        <v>62.10.02.00-General</v>
      </c>
      <c t="str" s="6" r="K3430">
        <f t="shared" si="6857"/>
        <v>62.10.02.00-000-083 IF#3</v>
      </c>
      <c t="str" s="8" r="L3430">
        <f ref="L3430:P3430" t="shared" si="6858">1-ISBLANK(A3430)</f>
        <v>0</v>
      </c>
      <c t="str" s="8" r="M3430">
        <f t="shared" si="6858"/>
        <v>0</v>
      </c>
      <c t="str" s="8" r="N3430">
        <f t="shared" si="6858"/>
        <v>0</v>
      </c>
      <c t="str" s="8" r="O3430">
        <f t="shared" si="6858"/>
        <v>0</v>
      </c>
      <c t="str" s="8" r="P3430">
        <f t="shared" si="6858"/>
        <v>1</v>
      </c>
    </row>
    <row customHeight="1" r="3431" ht="36.0">
      <c s="31" r="A3431"/>
      <c s="31" r="B3431"/>
      <c s="31" r="C3431"/>
      <c s="31" r="D3431"/>
      <c t="s" s="30" r="E3431">
        <v>37919</v>
      </c>
      <c s="8" r="F3431">
        <v>3430.0</v>
      </c>
      <c t="str" s="6" r="G3431">
        <f t="shared" si="4"/>
        <v>62-ACA Correlator</v>
      </c>
      <c t="str" s="6" r="H3431">
        <f ref="H3431:K3431" t="shared" si="6859">IF(ISBLANK(B3431),IF(SUM($L3431:M3431)=0,TEXT(H3430,""),""),B3431)</f>
        <v>62.10-DFP (DTS receiver and FFT Processor) module (LRU)</v>
      </c>
      <c t="str" s="6" r="I3431">
        <f t="shared" si="6859"/>
        <v>62.10.02-FFT (Fast Fourier Transform) card</v>
      </c>
      <c t="str" s="6" r="J3431">
        <f t="shared" si="6859"/>
        <v>62.10.02.00-General</v>
      </c>
      <c t="str" s="6" r="K3431">
        <f t="shared" si="6859"/>
        <v>DFP#2 FFT#2</v>
      </c>
      <c t="str" s="8" r="L3431">
        <f ref="L3431:P3431" t="shared" si="6860">1-ISBLANK(A3431)</f>
        <v>0</v>
      </c>
      <c t="str" s="8" r="M3431">
        <f t="shared" si="6860"/>
        <v>0</v>
      </c>
      <c t="str" s="8" r="N3431">
        <f t="shared" si="6860"/>
        <v>0</v>
      </c>
      <c t="str" s="8" r="O3431">
        <f t="shared" si="6860"/>
        <v>0</v>
      </c>
      <c t="str" s="8" r="P3431">
        <f t="shared" si="6860"/>
        <v>1</v>
      </c>
    </row>
    <row customHeight="1" r="3432" ht="36.0">
      <c s="31" r="A3432"/>
      <c s="31" r="B3432"/>
      <c s="31" r="C3432"/>
      <c s="31" r="D3432"/>
      <c t="s" s="30" r="E3432">
        <v>37920</v>
      </c>
      <c s="8" r="F3432">
        <v>3431.0</v>
      </c>
      <c t="str" s="6" r="G3432">
        <f t="shared" si="4"/>
        <v>62-ACA Correlator</v>
      </c>
      <c t="str" s="6" r="H3432">
        <f ref="H3432:K3432" t="shared" si="6861">IF(ISBLANK(B3432),IF(SUM($L3432:M3432)=0,TEXT(H3431,""),""),B3432)</f>
        <v>62.10-DFP (DTS receiver and FFT Processor) module (LRU)</v>
      </c>
      <c t="str" s="6" r="I3432">
        <f t="shared" si="6861"/>
        <v>62.10.02-FFT (Fast Fourier Transform) card</v>
      </c>
      <c t="str" s="6" r="J3432">
        <f t="shared" si="6861"/>
        <v>62.10.02.00-General</v>
      </c>
      <c t="str" s="6" r="K3432">
        <f t="shared" si="6861"/>
        <v>62.10.02.00-000-084 IF#3</v>
      </c>
      <c t="str" s="8" r="L3432">
        <f ref="L3432:P3432" t="shared" si="6862">1-ISBLANK(A3432)</f>
        <v>0</v>
      </c>
      <c t="str" s="8" r="M3432">
        <f t="shared" si="6862"/>
        <v>0</v>
      </c>
      <c t="str" s="8" r="N3432">
        <f t="shared" si="6862"/>
        <v>0</v>
      </c>
      <c t="str" s="8" r="O3432">
        <f t="shared" si="6862"/>
        <v>0</v>
      </c>
      <c t="str" s="8" r="P3432">
        <f t="shared" si="6862"/>
        <v>1</v>
      </c>
    </row>
    <row customHeight="1" r="3433" ht="36.0">
      <c s="31" r="A3433"/>
      <c s="31" r="B3433"/>
      <c s="31" r="C3433"/>
      <c s="31" r="D3433"/>
      <c t="s" s="30" r="E3433">
        <v>37921</v>
      </c>
      <c s="8" r="F3433">
        <v>3432.0</v>
      </c>
      <c t="str" s="6" r="G3433">
        <f t="shared" si="4"/>
        <v>62-ACA Correlator</v>
      </c>
      <c t="str" s="6" r="H3433">
        <f ref="H3433:K3433" t="shared" si="6863">IF(ISBLANK(B3433),IF(SUM($L3433:M3433)=0,TEXT(H3432,""),""),B3433)</f>
        <v>62.10-DFP (DTS receiver and FFT Processor) module (LRU)</v>
      </c>
      <c t="str" s="6" r="I3433">
        <f t="shared" si="6863"/>
        <v>62.10.02-FFT (Fast Fourier Transform) card</v>
      </c>
      <c t="str" s="6" r="J3433">
        <f t="shared" si="6863"/>
        <v>62.10.02.00-General</v>
      </c>
      <c t="str" s="6" r="K3433">
        <f t="shared" si="6863"/>
        <v>DFP#2 FFT#3</v>
      </c>
      <c t="str" s="8" r="L3433">
        <f ref="L3433:P3433" t="shared" si="6864">1-ISBLANK(A3433)</f>
        <v>0</v>
      </c>
      <c t="str" s="8" r="M3433">
        <f t="shared" si="6864"/>
        <v>0</v>
      </c>
      <c t="str" s="8" r="N3433">
        <f t="shared" si="6864"/>
        <v>0</v>
      </c>
      <c t="str" s="8" r="O3433">
        <f t="shared" si="6864"/>
        <v>0</v>
      </c>
      <c t="str" s="8" r="P3433">
        <f t="shared" si="6864"/>
        <v>1</v>
      </c>
    </row>
    <row customHeight="1" r="3434" ht="36.0">
      <c s="31" r="A3434"/>
      <c s="31" r="B3434"/>
      <c s="31" r="C3434"/>
      <c s="31" r="D3434"/>
      <c t="s" s="30" r="E3434">
        <v>37922</v>
      </c>
      <c s="8" r="F3434">
        <v>3433.0</v>
      </c>
      <c t="str" s="6" r="G3434">
        <f t="shared" si="4"/>
        <v>62-ACA Correlator</v>
      </c>
      <c t="str" s="6" r="H3434">
        <f ref="H3434:K3434" t="shared" si="6865">IF(ISBLANK(B3434),IF(SUM($L3434:M3434)=0,TEXT(H3433,""),""),B3434)</f>
        <v>62.10-DFP (DTS receiver and FFT Processor) module (LRU)</v>
      </c>
      <c t="str" s="6" r="I3434">
        <f t="shared" si="6865"/>
        <v>62.10.02-FFT (Fast Fourier Transform) card</v>
      </c>
      <c t="str" s="6" r="J3434">
        <f t="shared" si="6865"/>
        <v>62.10.02.00-General</v>
      </c>
      <c t="str" s="6" r="K3434">
        <f t="shared" si="6865"/>
        <v>62.10.02.00-000-085 IF#2</v>
      </c>
      <c t="str" s="8" r="L3434">
        <f ref="L3434:P3434" t="shared" si="6866">1-ISBLANK(A3434)</f>
        <v>0</v>
      </c>
      <c t="str" s="8" r="M3434">
        <f t="shared" si="6866"/>
        <v>0</v>
      </c>
      <c t="str" s="8" r="N3434">
        <f t="shared" si="6866"/>
        <v>0</v>
      </c>
      <c t="str" s="8" r="O3434">
        <f t="shared" si="6866"/>
        <v>0</v>
      </c>
      <c t="str" s="8" r="P3434">
        <f t="shared" si="6866"/>
        <v>1</v>
      </c>
    </row>
    <row customHeight="1" r="3435" ht="36.0">
      <c s="31" r="A3435"/>
      <c s="31" r="B3435"/>
      <c s="31" r="C3435"/>
      <c s="31" r="D3435"/>
      <c t="s" s="30" r="E3435">
        <v>37923</v>
      </c>
      <c s="8" r="F3435">
        <v>3434.0</v>
      </c>
      <c t="str" s="6" r="G3435">
        <f t="shared" si="4"/>
        <v>62-ACA Correlator</v>
      </c>
      <c t="str" s="6" r="H3435">
        <f ref="H3435:K3435" t="shared" si="6867">IF(ISBLANK(B3435),IF(SUM($L3435:M3435)=0,TEXT(H3434,""),""),B3435)</f>
        <v>62.10-DFP (DTS receiver and FFT Processor) module (LRU)</v>
      </c>
      <c t="str" s="6" r="I3435">
        <f t="shared" si="6867"/>
        <v>62.10.02-FFT (Fast Fourier Transform) card</v>
      </c>
      <c t="str" s="6" r="J3435">
        <f t="shared" si="6867"/>
        <v>62.10.02.00-General</v>
      </c>
      <c t="str" s="6" r="K3435">
        <f t="shared" si="6867"/>
        <v>DFP#7 FFT#7</v>
      </c>
      <c t="str" s="8" r="L3435">
        <f ref="L3435:P3435" t="shared" si="6868">1-ISBLANK(A3435)</f>
        <v>0</v>
      </c>
      <c t="str" s="8" r="M3435">
        <f t="shared" si="6868"/>
        <v>0</v>
      </c>
      <c t="str" s="8" r="N3435">
        <f t="shared" si="6868"/>
        <v>0</v>
      </c>
      <c t="str" s="8" r="O3435">
        <f t="shared" si="6868"/>
        <v>0</v>
      </c>
      <c t="str" s="8" r="P3435">
        <f t="shared" si="6868"/>
        <v>1</v>
      </c>
    </row>
    <row customHeight="1" r="3436" ht="36.0">
      <c s="31" r="A3436"/>
      <c s="31" r="B3436"/>
      <c s="31" r="C3436"/>
      <c s="31" r="D3436"/>
      <c t="s" s="30" r="E3436">
        <v>37924</v>
      </c>
      <c s="8" r="F3436">
        <v>3435.0</v>
      </c>
      <c t="str" s="6" r="G3436">
        <f t="shared" si="4"/>
        <v>62-ACA Correlator</v>
      </c>
      <c t="str" s="6" r="H3436">
        <f ref="H3436:K3436" t="shared" si="6869">IF(ISBLANK(B3436),IF(SUM($L3436:M3436)=0,TEXT(H3435,""),""),B3436)</f>
        <v>62.10-DFP (DTS receiver and FFT Processor) module (LRU)</v>
      </c>
      <c t="str" s="6" r="I3436">
        <f t="shared" si="6869"/>
        <v>62.10.02-FFT (Fast Fourier Transform) card</v>
      </c>
      <c t="str" s="6" r="J3436">
        <f t="shared" si="6869"/>
        <v>62.10.02.00-General</v>
      </c>
      <c t="str" s="6" r="K3436">
        <f t="shared" si="6869"/>
        <v>62.10.02.00-000-086 IF#3</v>
      </c>
      <c t="str" s="8" r="L3436">
        <f ref="L3436:P3436" t="shared" si="6870">1-ISBLANK(A3436)</f>
        <v>0</v>
      </c>
      <c t="str" s="8" r="M3436">
        <f t="shared" si="6870"/>
        <v>0</v>
      </c>
      <c t="str" s="8" r="N3436">
        <f t="shared" si="6870"/>
        <v>0</v>
      </c>
      <c t="str" s="8" r="O3436">
        <f t="shared" si="6870"/>
        <v>0</v>
      </c>
      <c t="str" s="8" r="P3436">
        <f t="shared" si="6870"/>
        <v>1</v>
      </c>
    </row>
    <row customHeight="1" r="3437" ht="36.0">
      <c s="31" r="A3437"/>
      <c s="31" r="B3437"/>
      <c s="31" r="C3437"/>
      <c s="31" r="D3437"/>
      <c t="s" s="30" r="E3437">
        <v>37925</v>
      </c>
      <c s="8" r="F3437">
        <v>3436.0</v>
      </c>
      <c t="str" s="6" r="G3437">
        <f t="shared" si="4"/>
        <v>62-ACA Correlator</v>
      </c>
      <c t="str" s="6" r="H3437">
        <f ref="H3437:K3437" t="shared" si="6871">IF(ISBLANK(B3437),IF(SUM($L3437:M3437)=0,TEXT(H3436,""),""),B3437)</f>
        <v>62.10-DFP (DTS receiver and FFT Processor) module (LRU)</v>
      </c>
      <c t="str" s="6" r="I3437">
        <f t="shared" si="6871"/>
        <v>62.10.02-FFT (Fast Fourier Transform) card</v>
      </c>
      <c t="str" s="6" r="J3437">
        <f t="shared" si="6871"/>
        <v>62.10.02.00-General</v>
      </c>
      <c t="str" s="6" r="K3437">
        <f t="shared" si="6871"/>
        <v>DFP#2 FFT#5</v>
      </c>
      <c t="str" s="8" r="L3437">
        <f ref="L3437:P3437" t="shared" si="6872">1-ISBLANK(A3437)</f>
        <v>0</v>
      </c>
      <c t="str" s="8" r="M3437">
        <f t="shared" si="6872"/>
        <v>0</v>
      </c>
      <c t="str" s="8" r="N3437">
        <f t="shared" si="6872"/>
        <v>0</v>
      </c>
      <c t="str" s="8" r="O3437">
        <f t="shared" si="6872"/>
        <v>0</v>
      </c>
      <c t="str" s="8" r="P3437">
        <f t="shared" si="6872"/>
        <v>1</v>
      </c>
    </row>
    <row customHeight="1" r="3438" ht="36.0">
      <c s="31" r="A3438"/>
      <c s="31" r="B3438"/>
      <c s="31" r="C3438"/>
      <c s="31" r="D3438"/>
      <c t="s" s="30" r="E3438">
        <v>37926</v>
      </c>
      <c s="8" r="F3438">
        <v>3437.0</v>
      </c>
      <c t="str" s="6" r="G3438">
        <f t="shared" si="4"/>
        <v>62-ACA Correlator</v>
      </c>
      <c t="str" s="6" r="H3438">
        <f ref="H3438:K3438" t="shared" si="6873">IF(ISBLANK(B3438),IF(SUM($L3438:M3438)=0,TEXT(H3437,""),""),B3438)</f>
        <v>62.10-DFP (DTS receiver and FFT Processor) module (LRU)</v>
      </c>
      <c t="str" s="6" r="I3438">
        <f t="shared" si="6873"/>
        <v>62.10.02-FFT (Fast Fourier Transform) card</v>
      </c>
      <c t="str" s="6" r="J3438">
        <f t="shared" si="6873"/>
        <v>62.10.02.00-General</v>
      </c>
      <c t="str" s="6" r="K3438">
        <f t="shared" si="6873"/>
        <v>62.10.02.00-000-087 IF#3</v>
      </c>
      <c t="str" s="8" r="L3438">
        <f ref="L3438:P3438" t="shared" si="6874">1-ISBLANK(A3438)</f>
        <v>0</v>
      </c>
      <c t="str" s="8" r="M3438">
        <f t="shared" si="6874"/>
        <v>0</v>
      </c>
      <c t="str" s="8" r="N3438">
        <f t="shared" si="6874"/>
        <v>0</v>
      </c>
      <c t="str" s="8" r="O3438">
        <f t="shared" si="6874"/>
        <v>0</v>
      </c>
      <c t="str" s="8" r="P3438">
        <f t="shared" si="6874"/>
        <v>1</v>
      </c>
    </row>
    <row customHeight="1" r="3439" ht="36.0">
      <c s="31" r="A3439"/>
      <c s="31" r="B3439"/>
      <c s="31" r="C3439"/>
      <c s="31" r="D3439"/>
      <c t="s" s="30" r="E3439">
        <v>37927</v>
      </c>
      <c s="8" r="F3439">
        <v>3438.0</v>
      </c>
      <c t="str" s="6" r="G3439">
        <f t="shared" si="4"/>
        <v>62-ACA Correlator</v>
      </c>
      <c t="str" s="6" r="H3439">
        <f ref="H3439:K3439" t="shared" si="6875">IF(ISBLANK(B3439),IF(SUM($L3439:M3439)=0,TEXT(H3438,""),""),B3439)</f>
        <v>62.10-DFP (DTS receiver and FFT Processor) module (LRU)</v>
      </c>
      <c t="str" s="6" r="I3439">
        <f t="shared" si="6875"/>
        <v>62.10.02-FFT (Fast Fourier Transform) card</v>
      </c>
      <c t="str" s="6" r="J3439">
        <f t="shared" si="6875"/>
        <v>62.10.02.00-General</v>
      </c>
      <c t="str" s="6" r="K3439">
        <f t="shared" si="6875"/>
        <v>DFP#2 FFT#6</v>
      </c>
      <c t="str" s="8" r="L3439">
        <f ref="L3439:P3439" t="shared" si="6876">1-ISBLANK(A3439)</f>
        <v>0</v>
      </c>
      <c t="str" s="8" r="M3439">
        <f t="shared" si="6876"/>
        <v>0</v>
      </c>
      <c t="str" s="8" r="N3439">
        <f t="shared" si="6876"/>
        <v>0</v>
      </c>
      <c t="str" s="8" r="O3439">
        <f t="shared" si="6876"/>
        <v>0</v>
      </c>
      <c t="str" s="8" r="P3439">
        <f t="shared" si="6876"/>
        <v>1</v>
      </c>
    </row>
    <row customHeight="1" r="3440" ht="36.0">
      <c s="31" r="A3440"/>
      <c s="31" r="B3440"/>
      <c s="31" r="C3440"/>
      <c s="31" r="D3440"/>
      <c t="s" s="30" r="E3440">
        <v>37928</v>
      </c>
      <c s="8" r="F3440">
        <v>3439.0</v>
      </c>
      <c t="str" s="6" r="G3440">
        <f t="shared" si="4"/>
        <v>62-ACA Correlator</v>
      </c>
      <c t="str" s="6" r="H3440">
        <f ref="H3440:K3440" t="shared" si="6877">IF(ISBLANK(B3440),IF(SUM($L3440:M3440)=0,TEXT(H3439,""),""),B3440)</f>
        <v>62.10-DFP (DTS receiver and FFT Processor) module (LRU)</v>
      </c>
      <c t="str" s="6" r="I3440">
        <f t="shared" si="6877"/>
        <v>62.10.02-FFT (Fast Fourier Transform) card</v>
      </c>
      <c t="str" s="6" r="J3440">
        <f t="shared" si="6877"/>
        <v>62.10.02.00-General</v>
      </c>
      <c t="str" s="6" r="K3440">
        <f t="shared" si="6877"/>
        <v>62.10.02.00-000-088 IF#3</v>
      </c>
      <c t="str" s="8" r="L3440">
        <f ref="L3440:P3440" t="shared" si="6878">1-ISBLANK(A3440)</f>
        <v>0</v>
      </c>
      <c t="str" s="8" r="M3440">
        <f t="shared" si="6878"/>
        <v>0</v>
      </c>
      <c t="str" s="8" r="N3440">
        <f t="shared" si="6878"/>
        <v>0</v>
      </c>
      <c t="str" s="8" r="O3440">
        <f t="shared" si="6878"/>
        <v>0</v>
      </c>
      <c t="str" s="8" r="P3440">
        <f t="shared" si="6878"/>
        <v>1</v>
      </c>
    </row>
    <row customHeight="1" r="3441" ht="36.0">
      <c s="31" r="A3441"/>
      <c s="31" r="B3441"/>
      <c s="31" r="C3441"/>
      <c s="31" r="D3441"/>
      <c t="s" s="30" r="E3441">
        <v>37929</v>
      </c>
      <c s="8" r="F3441">
        <v>3440.0</v>
      </c>
      <c t="str" s="6" r="G3441">
        <f t="shared" si="4"/>
        <v>62-ACA Correlator</v>
      </c>
      <c t="str" s="6" r="H3441">
        <f ref="H3441:K3441" t="shared" si="6879">IF(ISBLANK(B3441),IF(SUM($L3441:M3441)=0,TEXT(H3440,""),""),B3441)</f>
        <v>62.10-DFP (DTS receiver and FFT Processor) module (LRU)</v>
      </c>
      <c t="str" s="6" r="I3441">
        <f t="shared" si="6879"/>
        <v>62.10.02-FFT (Fast Fourier Transform) card</v>
      </c>
      <c t="str" s="6" r="J3441">
        <f t="shared" si="6879"/>
        <v>62.10.02.00-General</v>
      </c>
      <c t="str" s="6" r="K3441">
        <f t="shared" si="6879"/>
        <v>DFP#2 FFT#7</v>
      </c>
      <c t="str" s="8" r="L3441">
        <f ref="L3441:P3441" t="shared" si="6880">1-ISBLANK(A3441)</f>
        <v>0</v>
      </c>
      <c t="str" s="8" r="M3441">
        <f t="shared" si="6880"/>
        <v>0</v>
      </c>
      <c t="str" s="8" r="N3441">
        <f t="shared" si="6880"/>
        <v>0</v>
      </c>
      <c t="str" s="8" r="O3441">
        <f t="shared" si="6880"/>
        <v>0</v>
      </c>
      <c t="str" s="8" r="P3441">
        <f t="shared" si="6880"/>
        <v>1</v>
      </c>
    </row>
    <row customHeight="1" r="3442" ht="36.0">
      <c s="31" r="A3442"/>
      <c s="31" r="B3442"/>
      <c s="31" r="C3442"/>
      <c s="31" r="D3442"/>
      <c t="s" s="30" r="E3442">
        <v>37930</v>
      </c>
      <c s="8" r="F3442">
        <v>3441.0</v>
      </c>
      <c t="str" s="6" r="G3442">
        <f t="shared" si="4"/>
        <v>62-ACA Correlator</v>
      </c>
      <c t="str" s="6" r="H3442">
        <f ref="H3442:K3442" t="shared" si="6881">IF(ISBLANK(B3442),IF(SUM($L3442:M3442)=0,TEXT(H3441,""),""),B3442)</f>
        <v>62.10-DFP (DTS receiver and FFT Processor) module (LRU)</v>
      </c>
      <c t="str" s="6" r="I3442">
        <f t="shared" si="6881"/>
        <v>62.10.02-FFT (Fast Fourier Transform) card</v>
      </c>
      <c t="str" s="6" r="J3442">
        <f t="shared" si="6881"/>
        <v>62.10.02.00-General</v>
      </c>
      <c t="str" s="6" r="K3442">
        <f t="shared" si="6881"/>
        <v>62.10.02.00-000-089 Spare</v>
      </c>
      <c t="str" s="8" r="L3442">
        <f ref="L3442:P3442" t="shared" si="6882">1-ISBLANK(A3442)</f>
        <v>0</v>
      </c>
      <c t="str" s="8" r="M3442">
        <f t="shared" si="6882"/>
        <v>0</v>
      </c>
      <c t="str" s="8" r="N3442">
        <f t="shared" si="6882"/>
        <v>0</v>
      </c>
      <c t="str" s="8" r="O3442">
        <f t="shared" si="6882"/>
        <v>0</v>
      </c>
      <c t="str" s="8" r="P3442">
        <f t="shared" si="6882"/>
        <v>1</v>
      </c>
    </row>
    <row customHeight="1" r="3443" ht="36.0">
      <c s="31" r="A3443"/>
      <c s="31" r="B3443"/>
      <c s="31" r="C3443"/>
      <c s="31" r="D3443"/>
      <c t="s" s="30" r="E3443">
        <v>37931</v>
      </c>
      <c s="8" r="F3443">
        <v>3442.0</v>
      </c>
      <c t="str" s="6" r="G3443">
        <f t="shared" si="4"/>
        <v>62-ACA Correlator</v>
      </c>
      <c t="str" s="6" r="H3443">
        <f ref="H3443:K3443" t="shared" si="6883">IF(ISBLANK(B3443),IF(SUM($L3443:M3443)=0,TEXT(H3442,""),""),B3443)</f>
        <v>62.10-DFP (DTS receiver and FFT Processor) module (LRU)</v>
      </c>
      <c t="str" s="6" r="I3443">
        <f t="shared" si="6883"/>
        <v>62.10.02-FFT (Fast Fourier Transform) card</v>
      </c>
      <c t="str" s="6" r="J3443">
        <f t="shared" si="6883"/>
        <v>62.10.02.00-General</v>
      </c>
      <c t="str" s="6" r="K3443">
        <f t="shared" si="6883"/>
        <v>MCI#SPARE1 FFT#1</v>
      </c>
      <c t="str" s="8" r="L3443">
        <f ref="L3443:P3443" t="shared" si="6884">1-ISBLANK(A3443)</f>
        <v>0</v>
      </c>
      <c t="str" s="8" r="M3443">
        <f t="shared" si="6884"/>
        <v>0</v>
      </c>
      <c t="str" s="8" r="N3443">
        <f t="shared" si="6884"/>
        <v>0</v>
      </c>
      <c t="str" s="8" r="O3443">
        <f t="shared" si="6884"/>
        <v>0</v>
      </c>
      <c t="str" s="8" r="P3443">
        <f t="shared" si="6884"/>
        <v>1</v>
      </c>
    </row>
    <row customHeight="1" r="3444" ht="36.0">
      <c s="31" r="A3444"/>
      <c s="31" r="B3444"/>
      <c s="31" r="C3444"/>
      <c s="31" r="D3444"/>
      <c t="s" s="30" r="E3444">
        <v>37932</v>
      </c>
      <c s="8" r="F3444">
        <v>3443.0</v>
      </c>
      <c t="str" s="6" r="G3444">
        <f t="shared" si="4"/>
        <v>62-ACA Correlator</v>
      </c>
      <c t="str" s="6" r="H3444">
        <f ref="H3444:K3444" t="shared" si="6885">IF(ISBLANK(B3444),IF(SUM($L3444:M3444)=0,TEXT(H3443,""),""),B3444)</f>
        <v>62.10-DFP (DTS receiver and FFT Processor) module (LRU)</v>
      </c>
      <c t="str" s="6" r="I3444">
        <f t="shared" si="6885"/>
        <v>62.10.02-FFT (Fast Fourier Transform) card</v>
      </c>
      <c t="str" s="6" r="J3444">
        <f t="shared" si="6885"/>
        <v>62.10.02.00-General</v>
      </c>
      <c t="str" s="6" r="K3444">
        <f t="shared" si="6885"/>
        <v>62.10.02.00-000-090 IF#1</v>
      </c>
      <c t="str" s="8" r="L3444">
        <f ref="L3444:P3444" t="shared" si="6886">1-ISBLANK(A3444)</f>
        <v>0</v>
      </c>
      <c t="str" s="8" r="M3444">
        <f t="shared" si="6886"/>
        <v>0</v>
      </c>
      <c t="str" s="8" r="N3444">
        <f t="shared" si="6886"/>
        <v>0</v>
      </c>
      <c t="str" s="8" r="O3444">
        <f t="shared" si="6886"/>
        <v>0</v>
      </c>
      <c t="str" s="8" r="P3444">
        <f t="shared" si="6886"/>
        <v>1</v>
      </c>
    </row>
    <row customHeight="1" r="3445" ht="36.0">
      <c s="31" r="A3445"/>
      <c s="31" r="B3445"/>
      <c s="31" r="C3445"/>
      <c s="31" r="D3445"/>
      <c t="s" s="30" r="E3445">
        <v>37933</v>
      </c>
      <c s="8" r="F3445">
        <v>3444.0</v>
      </c>
      <c t="str" s="6" r="G3445">
        <f t="shared" si="4"/>
        <v>62-ACA Correlator</v>
      </c>
      <c t="str" s="6" r="H3445">
        <f ref="H3445:K3445" t="shared" si="6887">IF(ISBLANK(B3445),IF(SUM($L3445:M3445)=0,TEXT(H3444,""),""),B3445)</f>
        <v>62.10-DFP (DTS receiver and FFT Processor) module (LRU)</v>
      </c>
      <c t="str" s="6" r="I3445">
        <f t="shared" si="6887"/>
        <v>62.10.02-FFT (Fast Fourier Transform) card</v>
      </c>
      <c t="str" s="6" r="J3445">
        <f t="shared" si="6887"/>
        <v>62.10.02.00-General</v>
      </c>
      <c t="str" s="6" r="K3445">
        <f t="shared" si="6887"/>
        <v>DFP#3 FFT#1</v>
      </c>
      <c t="str" s="8" r="L3445">
        <f ref="L3445:P3445" t="shared" si="6888">1-ISBLANK(A3445)</f>
        <v>0</v>
      </c>
      <c t="str" s="8" r="M3445">
        <f t="shared" si="6888"/>
        <v>0</v>
      </c>
      <c t="str" s="8" r="N3445">
        <f t="shared" si="6888"/>
        <v>0</v>
      </c>
      <c t="str" s="8" r="O3445">
        <f t="shared" si="6888"/>
        <v>0</v>
      </c>
      <c t="str" s="8" r="P3445">
        <f t="shared" si="6888"/>
        <v>1</v>
      </c>
    </row>
    <row customHeight="1" r="3446" ht="36.0">
      <c s="31" r="A3446"/>
      <c s="31" r="B3446"/>
      <c s="31" r="C3446"/>
      <c s="31" r="D3446"/>
      <c t="s" s="30" r="E3446">
        <v>37934</v>
      </c>
      <c s="8" r="F3446">
        <v>3445.0</v>
      </c>
      <c t="str" s="6" r="G3446">
        <f t="shared" si="4"/>
        <v>62-ACA Correlator</v>
      </c>
      <c t="str" s="6" r="H3446">
        <f ref="H3446:K3446" t="shared" si="6889">IF(ISBLANK(B3446),IF(SUM($L3446:M3446)=0,TEXT(H3445,""),""),B3446)</f>
        <v>62.10-DFP (DTS receiver and FFT Processor) module (LRU)</v>
      </c>
      <c t="str" s="6" r="I3446">
        <f t="shared" si="6889"/>
        <v>62.10.02-FFT (Fast Fourier Transform) card</v>
      </c>
      <c t="str" s="6" r="J3446">
        <f t="shared" si="6889"/>
        <v>62.10.02.00-General</v>
      </c>
      <c t="str" s="6" r="K3446">
        <f t="shared" si="6889"/>
        <v>62.10.02.00-000-091 IF#1</v>
      </c>
      <c t="str" s="8" r="L3446">
        <f ref="L3446:P3446" t="shared" si="6890">1-ISBLANK(A3446)</f>
        <v>0</v>
      </c>
      <c t="str" s="8" r="M3446">
        <f t="shared" si="6890"/>
        <v>0</v>
      </c>
      <c t="str" s="8" r="N3446">
        <f t="shared" si="6890"/>
        <v>0</v>
      </c>
      <c t="str" s="8" r="O3446">
        <f t="shared" si="6890"/>
        <v>0</v>
      </c>
      <c t="str" s="8" r="P3446">
        <f t="shared" si="6890"/>
        <v>1</v>
      </c>
    </row>
    <row customHeight="1" r="3447" ht="36.0">
      <c s="31" r="A3447"/>
      <c s="31" r="B3447"/>
      <c s="31" r="C3447"/>
      <c s="31" r="D3447"/>
      <c t="s" s="30" r="E3447">
        <v>37935</v>
      </c>
      <c s="8" r="F3447">
        <v>3446.0</v>
      </c>
      <c t="str" s="6" r="G3447">
        <f t="shared" si="4"/>
        <v>62-ACA Correlator</v>
      </c>
      <c t="str" s="6" r="H3447">
        <f ref="H3447:K3447" t="shared" si="6891">IF(ISBLANK(B3447),IF(SUM($L3447:M3447)=0,TEXT(H3446,""),""),B3447)</f>
        <v>62.10-DFP (DTS receiver and FFT Processor) module (LRU)</v>
      </c>
      <c t="str" s="6" r="I3447">
        <f t="shared" si="6891"/>
        <v>62.10.02-FFT (Fast Fourier Transform) card</v>
      </c>
      <c t="str" s="6" r="J3447">
        <f t="shared" si="6891"/>
        <v>62.10.02.00-General</v>
      </c>
      <c t="str" s="6" r="K3447">
        <f t="shared" si="6891"/>
        <v>DFP#5 FFT#4</v>
      </c>
      <c t="str" s="8" r="L3447">
        <f ref="L3447:P3447" t="shared" si="6892">1-ISBLANK(A3447)</f>
        <v>0</v>
      </c>
      <c t="str" s="8" r="M3447">
        <f t="shared" si="6892"/>
        <v>0</v>
      </c>
      <c t="str" s="8" r="N3447">
        <f t="shared" si="6892"/>
        <v>0</v>
      </c>
      <c t="str" s="8" r="O3447">
        <f t="shared" si="6892"/>
        <v>0</v>
      </c>
      <c t="str" s="8" r="P3447">
        <f t="shared" si="6892"/>
        <v>1</v>
      </c>
    </row>
    <row customHeight="1" r="3448" ht="36.0">
      <c s="31" r="A3448"/>
      <c s="31" r="B3448"/>
      <c s="31" r="C3448"/>
      <c s="31" r="D3448"/>
      <c t="s" s="30" r="E3448">
        <v>37936</v>
      </c>
      <c s="8" r="F3448">
        <v>3447.0</v>
      </c>
      <c t="str" s="6" r="G3448">
        <f t="shared" si="4"/>
        <v>62-ACA Correlator</v>
      </c>
      <c t="str" s="6" r="H3448">
        <f ref="H3448:K3448" t="shared" si="6893">IF(ISBLANK(B3448),IF(SUM($L3448:M3448)=0,TEXT(H3447,""),""),B3448)</f>
        <v>62.10-DFP (DTS receiver and FFT Processor) module (LRU)</v>
      </c>
      <c t="str" s="6" r="I3448">
        <f t="shared" si="6893"/>
        <v>62.10.02-FFT (Fast Fourier Transform) card</v>
      </c>
      <c t="str" s="6" r="J3448">
        <f t="shared" si="6893"/>
        <v>62.10.02.00-General</v>
      </c>
      <c t="str" s="6" r="K3448">
        <f t="shared" si="6893"/>
        <v>62.10.02.00-000-092 IF#1</v>
      </c>
      <c t="str" s="8" r="L3448">
        <f ref="L3448:P3448" t="shared" si="6894">1-ISBLANK(A3448)</f>
        <v>0</v>
      </c>
      <c t="str" s="8" r="M3448">
        <f t="shared" si="6894"/>
        <v>0</v>
      </c>
      <c t="str" s="8" r="N3448">
        <f t="shared" si="6894"/>
        <v>0</v>
      </c>
      <c t="str" s="8" r="O3448">
        <f t="shared" si="6894"/>
        <v>0</v>
      </c>
      <c t="str" s="8" r="P3448">
        <f t="shared" si="6894"/>
        <v>1</v>
      </c>
    </row>
    <row customHeight="1" r="3449" ht="36.0">
      <c s="31" r="A3449"/>
      <c s="31" r="B3449"/>
      <c s="31" r="C3449"/>
      <c s="31" r="D3449"/>
      <c t="s" s="30" r="E3449">
        <v>37937</v>
      </c>
      <c s="8" r="F3449">
        <v>3448.0</v>
      </c>
      <c t="str" s="6" r="G3449">
        <f t="shared" si="4"/>
        <v>62-ACA Correlator</v>
      </c>
      <c t="str" s="6" r="H3449">
        <f ref="H3449:K3449" t="shared" si="6895">IF(ISBLANK(B3449),IF(SUM($L3449:M3449)=0,TEXT(H3448,""),""),B3449)</f>
        <v>62.10-DFP (DTS receiver and FFT Processor) module (LRU)</v>
      </c>
      <c t="str" s="6" r="I3449">
        <f t="shared" si="6895"/>
        <v>62.10.02-FFT (Fast Fourier Transform) card</v>
      </c>
      <c t="str" s="6" r="J3449">
        <f t="shared" si="6895"/>
        <v>62.10.02.00-General</v>
      </c>
      <c t="str" s="6" r="K3449">
        <f t="shared" si="6895"/>
        <v>DFP#4 FFT#6</v>
      </c>
      <c t="str" s="8" r="L3449">
        <f ref="L3449:P3449" t="shared" si="6896">1-ISBLANK(A3449)</f>
        <v>0</v>
      </c>
      <c t="str" s="8" r="M3449">
        <f t="shared" si="6896"/>
        <v>0</v>
      </c>
      <c t="str" s="8" r="N3449">
        <f t="shared" si="6896"/>
        <v>0</v>
      </c>
      <c t="str" s="8" r="O3449">
        <f t="shared" si="6896"/>
        <v>0</v>
      </c>
      <c t="str" s="8" r="P3449">
        <f t="shared" si="6896"/>
        <v>1</v>
      </c>
    </row>
    <row customHeight="1" r="3450" ht="36.0">
      <c s="31" r="A3450"/>
      <c s="31" r="B3450"/>
      <c s="31" r="C3450"/>
      <c s="31" r="D3450"/>
      <c t="s" s="30" r="E3450">
        <v>37938</v>
      </c>
      <c s="8" r="F3450">
        <v>3449.0</v>
      </c>
      <c t="str" s="6" r="G3450">
        <f t="shared" si="4"/>
        <v>62-ACA Correlator</v>
      </c>
      <c t="str" s="6" r="H3450">
        <f ref="H3450:K3450" t="shared" si="6897">IF(ISBLANK(B3450),IF(SUM($L3450:M3450)=0,TEXT(H3449,""),""),B3450)</f>
        <v>62.10-DFP (DTS receiver and FFT Processor) module (LRU)</v>
      </c>
      <c t="str" s="6" r="I3450">
        <f t="shared" si="6897"/>
        <v>62.10.02-FFT (Fast Fourier Transform) card</v>
      </c>
      <c t="str" s="6" r="J3450">
        <f t="shared" si="6897"/>
        <v>62.10.02.00-General</v>
      </c>
      <c t="str" s="6" r="K3450">
        <f t="shared" si="6897"/>
        <v>62.10.02.00-000-093 IF#1</v>
      </c>
      <c t="str" s="8" r="L3450">
        <f ref="L3450:P3450" t="shared" si="6898">1-ISBLANK(A3450)</f>
        <v>0</v>
      </c>
      <c t="str" s="8" r="M3450">
        <f t="shared" si="6898"/>
        <v>0</v>
      </c>
      <c t="str" s="8" r="N3450">
        <f t="shared" si="6898"/>
        <v>0</v>
      </c>
      <c t="str" s="8" r="O3450">
        <f t="shared" si="6898"/>
        <v>0</v>
      </c>
      <c t="str" s="8" r="P3450">
        <f t="shared" si="6898"/>
        <v>1</v>
      </c>
    </row>
    <row customHeight="1" r="3451" ht="36.0">
      <c s="31" r="A3451"/>
      <c s="31" r="B3451"/>
      <c s="31" r="C3451"/>
      <c s="31" r="D3451"/>
      <c t="s" s="30" r="E3451">
        <v>37939</v>
      </c>
      <c s="8" r="F3451">
        <v>3450.0</v>
      </c>
      <c t="str" s="6" r="G3451">
        <f t="shared" si="4"/>
        <v>62-ACA Correlator</v>
      </c>
      <c t="str" s="6" r="H3451">
        <f ref="H3451:K3451" t="shared" si="6899">IF(ISBLANK(B3451),IF(SUM($L3451:M3451)=0,TEXT(H3450,""),""),B3451)</f>
        <v>62.10-DFP (DTS receiver and FFT Processor) module (LRU)</v>
      </c>
      <c t="str" s="6" r="I3451">
        <f t="shared" si="6899"/>
        <v>62.10.02-FFT (Fast Fourier Transform) card</v>
      </c>
      <c t="str" s="6" r="J3451">
        <f t="shared" si="6899"/>
        <v>62.10.02.00-General</v>
      </c>
      <c t="str" s="6" r="K3451">
        <f t="shared" si="6899"/>
        <v>DFP#5 FFT#0</v>
      </c>
      <c t="str" s="8" r="L3451">
        <f ref="L3451:P3451" t="shared" si="6900">1-ISBLANK(A3451)</f>
        <v>0</v>
      </c>
      <c t="str" s="8" r="M3451">
        <f t="shared" si="6900"/>
        <v>0</v>
      </c>
      <c t="str" s="8" r="N3451">
        <f t="shared" si="6900"/>
        <v>0</v>
      </c>
      <c t="str" s="8" r="O3451">
        <f t="shared" si="6900"/>
        <v>0</v>
      </c>
      <c t="str" s="8" r="P3451">
        <f t="shared" si="6900"/>
        <v>1</v>
      </c>
    </row>
    <row customHeight="1" r="3452" ht="36.0">
      <c s="31" r="A3452"/>
      <c s="31" r="B3452"/>
      <c s="31" r="C3452"/>
      <c s="31" r="D3452"/>
      <c t="s" s="30" r="E3452">
        <v>37940</v>
      </c>
      <c s="8" r="F3452">
        <v>3451.0</v>
      </c>
      <c t="str" s="6" r="G3452">
        <f t="shared" si="4"/>
        <v>62-ACA Correlator</v>
      </c>
      <c t="str" s="6" r="H3452">
        <f ref="H3452:K3452" t="shared" si="6901">IF(ISBLANK(B3452),IF(SUM($L3452:M3452)=0,TEXT(H3451,""),""),B3452)</f>
        <v>62.10-DFP (DTS receiver and FFT Processor) module (LRU)</v>
      </c>
      <c t="str" s="6" r="I3452">
        <f t="shared" si="6901"/>
        <v>62.10.02-FFT (Fast Fourier Transform) card</v>
      </c>
      <c t="str" s="6" r="J3452">
        <f t="shared" si="6901"/>
        <v>62.10.02.00-General</v>
      </c>
      <c t="str" s="6" r="K3452">
        <f t="shared" si="6901"/>
        <v>62.10.02.00-000-094 Spare</v>
      </c>
      <c t="str" s="8" r="L3452">
        <f ref="L3452:P3452" t="shared" si="6902">1-ISBLANK(A3452)</f>
        <v>0</v>
      </c>
      <c t="str" s="8" r="M3452">
        <f t="shared" si="6902"/>
        <v>0</v>
      </c>
      <c t="str" s="8" r="N3452">
        <f t="shared" si="6902"/>
        <v>0</v>
      </c>
      <c t="str" s="8" r="O3452">
        <f t="shared" si="6902"/>
        <v>0</v>
      </c>
      <c t="str" s="8" r="P3452">
        <f t="shared" si="6902"/>
        <v>1</v>
      </c>
    </row>
    <row customHeight="1" r="3453" ht="36.0">
      <c s="31" r="A3453"/>
      <c s="31" r="B3453"/>
      <c s="31" r="C3453"/>
      <c s="31" r="D3453"/>
      <c t="s" s="30" r="E3453">
        <v>37941</v>
      </c>
      <c s="8" r="F3453">
        <v>3452.0</v>
      </c>
      <c t="str" s="6" r="G3453">
        <f t="shared" si="4"/>
        <v>62-ACA Correlator</v>
      </c>
      <c t="str" s="6" r="H3453">
        <f ref="H3453:K3453" t="shared" si="6903">IF(ISBLANK(B3453),IF(SUM($L3453:M3453)=0,TEXT(H3452,""),""),B3453)</f>
        <v>62.10-DFP (DTS receiver and FFT Processor) module (LRU)</v>
      </c>
      <c t="str" s="6" r="I3453">
        <f t="shared" si="6903"/>
        <v>62.10.02-FFT (Fast Fourier Transform) card</v>
      </c>
      <c t="str" s="6" r="J3453">
        <f t="shared" si="6903"/>
        <v>62.10.02.00-General</v>
      </c>
      <c t="str" s="6" r="K3453">
        <f t="shared" si="6903"/>
        <v>DFP#SPARE1 FFT#0</v>
      </c>
      <c t="str" s="8" r="L3453">
        <f ref="L3453:P3453" t="shared" si="6904">1-ISBLANK(A3453)</f>
        <v>0</v>
      </c>
      <c t="str" s="8" r="M3453">
        <f t="shared" si="6904"/>
        <v>0</v>
      </c>
      <c t="str" s="8" r="N3453">
        <f t="shared" si="6904"/>
        <v>0</v>
      </c>
      <c t="str" s="8" r="O3453">
        <f t="shared" si="6904"/>
        <v>0</v>
      </c>
      <c t="str" s="8" r="P3453">
        <f t="shared" si="6904"/>
        <v>1</v>
      </c>
    </row>
    <row customHeight="1" r="3454" ht="36.0">
      <c s="31" r="A3454"/>
      <c s="31" r="B3454"/>
      <c s="31" r="C3454"/>
      <c s="31" r="D3454"/>
      <c t="s" s="30" r="E3454">
        <v>37942</v>
      </c>
      <c s="8" r="F3454">
        <v>3453.0</v>
      </c>
      <c t="str" s="6" r="G3454">
        <f t="shared" si="4"/>
        <v>62-ACA Correlator</v>
      </c>
      <c t="str" s="6" r="H3454">
        <f ref="H3454:K3454" t="shared" si="6905">IF(ISBLANK(B3454),IF(SUM($L3454:M3454)=0,TEXT(H3453,""),""),B3454)</f>
        <v>62.10-DFP (DTS receiver and FFT Processor) module (LRU)</v>
      </c>
      <c t="str" s="6" r="I3454">
        <f t="shared" si="6905"/>
        <v>62.10.02-FFT (Fast Fourier Transform) card</v>
      </c>
      <c t="str" s="6" r="J3454">
        <f t="shared" si="6905"/>
        <v>62.10.02.00-General</v>
      </c>
      <c t="str" s="6" r="K3454">
        <f t="shared" si="6905"/>
        <v>62.10.02.00-000-095 IF#1</v>
      </c>
      <c t="str" s="8" r="L3454">
        <f ref="L3454:P3454" t="shared" si="6906">1-ISBLANK(A3454)</f>
        <v>0</v>
      </c>
      <c t="str" s="8" r="M3454">
        <f t="shared" si="6906"/>
        <v>0</v>
      </c>
      <c t="str" s="8" r="N3454">
        <f t="shared" si="6906"/>
        <v>0</v>
      </c>
      <c t="str" s="8" r="O3454">
        <f t="shared" si="6906"/>
        <v>0</v>
      </c>
      <c t="str" s="8" r="P3454">
        <f t="shared" si="6906"/>
        <v>1</v>
      </c>
    </row>
    <row customHeight="1" r="3455" ht="36.0">
      <c s="31" r="A3455"/>
      <c s="31" r="B3455"/>
      <c s="31" r="C3455"/>
      <c s="31" r="D3455"/>
      <c t="s" s="30" r="E3455">
        <v>37943</v>
      </c>
      <c s="8" r="F3455">
        <v>3454.0</v>
      </c>
      <c t="str" s="6" r="G3455">
        <f t="shared" si="4"/>
        <v>62-ACA Correlator</v>
      </c>
      <c t="str" s="6" r="H3455">
        <f ref="H3455:K3455" t="shared" si="6907">IF(ISBLANK(B3455),IF(SUM($L3455:M3455)=0,TEXT(H3454,""),""),B3455)</f>
        <v>62.10-DFP (DTS receiver and FFT Processor) module (LRU)</v>
      </c>
      <c t="str" s="6" r="I3455">
        <f t="shared" si="6907"/>
        <v>62.10.02-FFT (Fast Fourier Transform) card</v>
      </c>
      <c t="str" s="6" r="J3455">
        <f t="shared" si="6907"/>
        <v>62.10.02.00-General</v>
      </c>
      <c t="str" s="6" r="K3455">
        <f t="shared" si="6907"/>
        <v>DFP#3 FFT#6</v>
      </c>
      <c t="str" s="8" r="L3455">
        <f ref="L3455:P3455" t="shared" si="6908">1-ISBLANK(A3455)</f>
        <v>0</v>
      </c>
      <c t="str" s="8" r="M3455">
        <f t="shared" si="6908"/>
        <v>0</v>
      </c>
      <c t="str" s="8" r="N3455">
        <f t="shared" si="6908"/>
        <v>0</v>
      </c>
      <c t="str" s="8" r="O3455">
        <f t="shared" si="6908"/>
        <v>0</v>
      </c>
      <c t="str" s="8" r="P3455">
        <f t="shared" si="6908"/>
        <v>1</v>
      </c>
    </row>
    <row customHeight="1" r="3456" ht="36.0">
      <c s="31" r="A3456"/>
      <c s="31" r="B3456"/>
      <c s="31" r="C3456"/>
      <c s="31" r="D3456"/>
      <c t="s" s="30" r="E3456">
        <v>37944</v>
      </c>
      <c s="8" r="F3456">
        <v>3455.0</v>
      </c>
      <c t="str" s="6" r="G3456">
        <f t="shared" si="4"/>
        <v>62-ACA Correlator</v>
      </c>
      <c t="str" s="6" r="H3456">
        <f ref="H3456:K3456" t="shared" si="6909">IF(ISBLANK(B3456),IF(SUM($L3456:M3456)=0,TEXT(H3455,""),""),B3456)</f>
        <v>62.10-DFP (DTS receiver and FFT Processor) module (LRU)</v>
      </c>
      <c t="str" s="6" r="I3456">
        <f t="shared" si="6909"/>
        <v>62.10.02-FFT (Fast Fourier Transform) card</v>
      </c>
      <c t="str" s="6" r="J3456">
        <f t="shared" si="6909"/>
        <v>62.10.02.00-General</v>
      </c>
      <c t="str" s="6" r="K3456">
        <f t="shared" si="6909"/>
        <v>62.10.02.00-000-096 IF#1</v>
      </c>
      <c t="str" s="8" r="L3456">
        <f ref="L3456:P3456" t="shared" si="6910">1-ISBLANK(A3456)</f>
        <v>0</v>
      </c>
      <c t="str" s="8" r="M3456">
        <f t="shared" si="6910"/>
        <v>0</v>
      </c>
      <c t="str" s="8" r="N3456">
        <f t="shared" si="6910"/>
        <v>0</v>
      </c>
      <c t="str" s="8" r="O3456">
        <f t="shared" si="6910"/>
        <v>0</v>
      </c>
      <c t="str" s="8" r="P3456">
        <f t="shared" si="6910"/>
        <v>1</v>
      </c>
    </row>
    <row customHeight="1" r="3457" ht="36.0">
      <c s="31" r="A3457"/>
      <c s="31" r="B3457"/>
      <c s="31" r="C3457"/>
      <c s="31" r="D3457"/>
      <c t="s" s="30" r="E3457">
        <v>37945</v>
      </c>
      <c s="8" r="F3457">
        <v>3456.0</v>
      </c>
      <c t="str" s="6" r="G3457">
        <f t="shared" si="4"/>
        <v>62-ACA Correlator</v>
      </c>
      <c t="str" s="6" r="H3457">
        <f ref="H3457:K3457" t="shared" si="6911">IF(ISBLANK(B3457),IF(SUM($L3457:M3457)=0,TEXT(H3456,""),""),B3457)</f>
        <v>62.10-DFP (DTS receiver and FFT Processor) module (LRU)</v>
      </c>
      <c t="str" s="6" r="I3457">
        <f t="shared" si="6911"/>
        <v>62.10.02-FFT (Fast Fourier Transform) card</v>
      </c>
      <c t="str" s="6" r="J3457">
        <f t="shared" si="6911"/>
        <v>62.10.02.00-General</v>
      </c>
      <c t="str" s="6" r="K3457">
        <f t="shared" si="6911"/>
        <v>DFP#3 FFT#7</v>
      </c>
      <c t="str" s="8" r="L3457">
        <f ref="L3457:P3457" t="shared" si="6912">1-ISBLANK(A3457)</f>
        <v>0</v>
      </c>
      <c t="str" s="8" r="M3457">
        <f t="shared" si="6912"/>
        <v>0</v>
      </c>
      <c t="str" s="8" r="N3457">
        <f t="shared" si="6912"/>
        <v>0</v>
      </c>
      <c t="str" s="8" r="O3457">
        <f t="shared" si="6912"/>
        <v>0</v>
      </c>
      <c t="str" s="8" r="P3457">
        <f t="shared" si="6912"/>
        <v>1</v>
      </c>
    </row>
    <row customHeight="1" r="3458" ht="36.0">
      <c s="31" r="A3458"/>
      <c s="31" r="B3458"/>
      <c s="31" r="C3458"/>
      <c s="31" r="D3458"/>
      <c t="s" s="30" r="E3458">
        <v>37946</v>
      </c>
      <c s="8" r="F3458">
        <v>3457.0</v>
      </c>
      <c t="str" s="6" r="G3458">
        <f t="shared" si="4"/>
        <v>62-ACA Correlator</v>
      </c>
      <c t="str" s="6" r="H3458">
        <f ref="H3458:K3458" t="shared" si="6913">IF(ISBLANK(B3458),IF(SUM($L3458:M3458)=0,TEXT(H3457,""),""),B3458)</f>
        <v>62.10-DFP (DTS receiver and FFT Processor) module (LRU)</v>
      </c>
      <c t="str" s="6" r="I3458">
        <f t="shared" si="6913"/>
        <v>62.10.02-FFT (Fast Fourier Transform) card</v>
      </c>
      <c t="str" s="6" r="J3458">
        <f t="shared" si="6913"/>
        <v>62.10.02.00-General</v>
      </c>
      <c t="str" s="6" r="K3458">
        <f t="shared" si="6913"/>
        <v>62.10.02.00-000-097 Spare</v>
      </c>
      <c t="str" s="8" r="L3458">
        <f ref="L3458:P3458" t="shared" si="6914">1-ISBLANK(A3458)</f>
        <v>0</v>
      </c>
      <c t="str" s="8" r="M3458">
        <f t="shared" si="6914"/>
        <v>0</v>
      </c>
      <c t="str" s="8" r="N3458">
        <f t="shared" si="6914"/>
        <v>0</v>
      </c>
      <c t="str" s="8" r="O3458">
        <f t="shared" si="6914"/>
        <v>0</v>
      </c>
      <c t="str" s="8" r="P3458">
        <f t="shared" si="6914"/>
        <v>1</v>
      </c>
    </row>
    <row customHeight="1" r="3459" ht="36.0">
      <c s="31" r="A3459"/>
      <c s="31" r="B3459"/>
      <c s="31" r="C3459"/>
      <c s="31" r="D3459"/>
      <c t="s" s="30" r="E3459">
        <v>37947</v>
      </c>
      <c s="8" r="F3459">
        <v>3458.0</v>
      </c>
      <c t="str" s="6" r="G3459">
        <f t="shared" si="4"/>
        <v>62-ACA Correlator</v>
      </c>
      <c t="str" s="6" r="H3459">
        <f ref="H3459:K3459" t="shared" si="6915">IF(ISBLANK(B3459),IF(SUM($L3459:M3459)=0,TEXT(H3458,""),""),B3459)</f>
        <v>62.10-DFP (DTS receiver and FFT Processor) module (LRU)</v>
      </c>
      <c t="str" s="6" r="I3459">
        <f t="shared" si="6915"/>
        <v>62.10.02-FFT (Fast Fourier Transform) card</v>
      </c>
      <c t="str" s="6" r="J3459">
        <f t="shared" si="6915"/>
        <v>62.10.02.00-General</v>
      </c>
      <c t="str" s="6" r="K3459">
        <f t="shared" si="6915"/>
        <v>MCI#SPARE1 FFT#7</v>
      </c>
      <c t="str" s="8" r="L3459">
        <f ref="L3459:P3459" t="shared" si="6916">1-ISBLANK(A3459)</f>
        <v>0</v>
      </c>
      <c t="str" s="8" r="M3459">
        <f t="shared" si="6916"/>
        <v>0</v>
      </c>
      <c t="str" s="8" r="N3459">
        <f t="shared" si="6916"/>
        <v>0</v>
      </c>
      <c t="str" s="8" r="O3459">
        <f t="shared" si="6916"/>
        <v>0</v>
      </c>
      <c t="str" s="8" r="P3459">
        <f t="shared" si="6916"/>
        <v>1</v>
      </c>
    </row>
    <row customHeight="1" r="3460" ht="36.0">
      <c s="31" r="A3460"/>
      <c s="31" r="B3460"/>
      <c s="31" r="C3460"/>
      <c s="31" r="D3460"/>
      <c t="s" s="30" r="E3460">
        <v>37948</v>
      </c>
      <c s="8" r="F3460">
        <v>3459.0</v>
      </c>
      <c t="str" s="6" r="G3460">
        <f t="shared" si="4"/>
        <v>62-ACA Correlator</v>
      </c>
      <c t="str" s="6" r="H3460">
        <f ref="H3460:K3460" t="shared" si="6917">IF(ISBLANK(B3460),IF(SUM($L3460:M3460)=0,TEXT(H3459,""),""),B3460)</f>
        <v>62.10-DFP (DTS receiver and FFT Processor) module (LRU)</v>
      </c>
      <c t="str" s="6" r="I3460">
        <f t="shared" si="6917"/>
        <v>62.10.02-FFT (Fast Fourier Transform) card</v>
      </c>
      <c t="str" s="6" r="J3460">
        <f t="shared" si="6917"/>
        <v>62.10.02.00-General</v>
      </c>
      <c t="str" s="6" r="K3460">
        <f t="shared" si="6917"/>
        <v>62.10.02.00-000-098 IF#1</v>
      </c>
      <c t="str" s="8" r="L3460">
        <f ref="L3460:P3460" t="shared" si="6918">1-ISBLANK(A3460)</f>
        <v>0</v>
      </c>
      <c t="str" s="8" r="M3460">
        <f t="shared" si="6918"/>
        <v>0</v>
      </c>
      <c t="str" s="8" r="N3460">
        <f t="shared" si="6918"/>
        <v>0</v>
      </c>
      <c t="str" s="8" r="O3460">
        <f t="shared" si="6918"/>
        <v>0</v>
      </c>
      <c t="str" s="8" r="P3460">
        <f t="shared" si="6918"/>
        <v>1</v>
      </c>
    </row>
    <row customHeight="1" r="3461" ht="36.0">
      <c s="31" r="A3461"/>
      <c s="31" r="B3461"/>
      <c s="31" r="C3461"/>
      <c s="31" r="D3461"/>
      <c t="s" s="30" r="E3461">
        <v>37949</v>
      </c>
      <c s="8" r="F3461">
        <v>3460.0</v>
      </c>
      <c t="str" s="6" r="G3461">
        <f t="shared" si="4"/>
        <v>62-ACA Correlator</v>
      </c>
      <c t="str" s="6" r="H3461">
        <f ref="H3461:K3461" t="shared" si="6919">IF(ISBLANK(B3461),IF(SUM($L3461:M3461)=0,TEXT(H3460,""),""),B3461)</f>
        <v>62.10-DFP (DTS receiver and FFT Processor) module (LRU)</v>
      </c>
      <c t="str" s="6" r="I3461">
        <f t="shared" si="6919"/>
        <v>62.10.02-FFT (Fast Fourier Transform) card</v>
      </c>
      <c t="str" s="6" r="J3461">
        <f t="shared" si="6919"/>
        <v>62.10.02.00-General</v>
      </c>
      <c t="str" s="6" r="K3461">
        <f t="shared" si="6919"/>
        <v>DFP#4 FFT#1</v>
      </c>
      <c t="str" s="8" r="L3461">
        <f ref="L3461:P3461" t="shared" si="6920">1-ISBLANK(A3461)</f>
        <v>0</v>
      </c>
      <c t="str" s="8" r="M3461">
        <f t="shared" si="6920"/>
        <v>0</v>
      </c>
      <c t="str" s="8" r="N3461">
        <f t="shared" si="6920"/>
        <v>0</v>
      </c>
      <c t="str" s="8" r="O3461">
        <f t="shared" si="6920"/>
        <v>0</v>
      </c>
      <c t="str" s="8" r="P3461">
        <f t="shared" si="6920"/>
        <v>1</v>
      </c>
    </row>
    <row customHeight="1" r="3462" ht="36.0">
      <c s="31" r="A3462"/>
      <c s="31" r="B3462"/>
      <c s="31" r="C3462"/>
      <c s="31" r="D3462"/>
      <c t="s" s="30" r="E3462">
        <v>37950</v>
      </c>
      <c s="8" r="F3462">
        <v>3461.0</v>
      </c>
      <c t="str" s="6" r="G3462">
        <f t="shared" si="4"/>
        <v>62-ACA Correlator</v>
      </c>
      <c t="str" s="6" r="H3462">
        <f ref="H3462:K3462" t="shared" si="6921">IF(ISBLANK(B3462),IF(SUM($L3462:M3462)=0,TEXT(H3461,""),""),B3462)</f>
        <v>62.10-DFP (DTS receiver and FFT Processor) module (LRU)</v>
      </c>
      <c t="str" s="6" r="I3462">
        <f t="shared" si="6921"/>
        <v>62.10.02-FFT (Fast Fourier Transform) card</v>
      </c>
      <c t="str" s="6" r="J3462">
        <f t="shared" si="6921"/>
        <v>62.10.02.00-General</v>
      </c>
      <c t="str" s="6" r="K3462">
        <f t="shared" si="6921"/>
        <v>62.10.02.00-000-099 IF#1</v>
      </c>
      <c t="str" s="8" r="L3462">
        <f ref="L3462:P3462" t="shared" si="6922">1-ISBLANK(A3462)</f>
        <v>0</v>
      </c>
      <c t="str" s="8" r="M3462">
        <f t="shared" si="6922"/>
        <v>0</v>
      </c>
      <c t="str" s="8" r="N3462">
        <f t="shared" si="6922"/>
        <v>0</v>
      </c>
      <c t="str" s="8" r="O3462">
        <f t="shared" si="6922"/>
        <v>0</v>
      </c>
      <c t="str" s="8" r="P3462">
        <f t="shared" si="6922"/>
        <v>1</v>
      </c>
    </row>
    <row customHeight="1" r="3463" ht="36.0">
      <c s="31" r="A3463"/>
      <c s="31" r="B3463"/>
      <c s="31" r="C3463"/>
      <c s="31" r="D3463"/>
      <c t="s" s="30" r="E3463">
        <v>37951</v>
      </c>
      <c s="8" r="F3463">
        <v>3462.0</v>
      </c>
      <c t="str" s="6" r="G3463">
        <f t="shared" si="4"/>
        <v>62-ACA Correlator</v>
      </c>
      <c t="str" s="6" r="H3463">
        <f ref="H3463:K3463" t="shared" si="6923">IF(ISBLANK(B3463),IF(SUM($L3463:M3463)=0,TEXT(H3462,""),""),B3463)</f>
        <v>62.10-DFP (DTS receiver and FFT Processor) module (LRU)</v>
      </c>
      <c t="str" s="6" r="I3463">
        <f t="shared" si="6923"/>
        <v>62.10.02-FFT (Fast Fourier Transform) card</v>
      </c>
      <c t="str" s="6" r="J3463">
        <f t="shared" si="6923"/>
        <v>62.10.02.00-General</v>
      </c>
      <c t="str" s="6" r="K3463">
        <f t="shared" si="6923"/>
        <v>DFP#4 FFT#2</v>
      </c>
      <c t="str" s="8" r="L3463">
        <f ref="L3463:P3463" t="shared" si="6924">1-ISBLANK(A3463)</f>
        <v>0</v>
      </c>
      <c t="str" s="8" r="M3463">
        <f t="shared" si="6924"/>
        <v>0</v>
      </c>
      <c t="str" s="8" r="N3463">
        <f t="shared" si="6924"/>
        <v>0</v>
      </c>
      <c t="str" s="8" r="O3463">
        <f t="shared" si="6924"/>
        <v>0</v>
      </c>
      <c t="str" s="8" r="P3463">
        <f t="shared" si="6924"/>
        <v>1</v>
      </c>
    </row>
    <row customHeight="1" r="3464" ht="36.0">
      <c s="31" r="A3464"/>
      <c s="31" r="B3464"/>
      <c s="31" r="C3464"/>
      <c s="31" r="D3464"/>
      <c t="s" s="30" r="E3464">
        <v>37952</v>
      </c>
      <c s="8" r="F3464">
        <v>3463.0</v>
      </c>
      <c t="str" s="6" r="G3464">
        <f t="shared" si="4"/>
        <v>62-ACA Correlator</v>
      </c>
      <c t="str" s="6" r="H3464">
        <f ref="H3464:K3464" t="shared" si="6925">IF(ISBLANK(B3464),IF(SUM($L3464:M3464)=0,TEXT(H3463,""),""),B3464)</f>
        <v>62.10-DFP (DTS receiver and FFT Processor) module (LRU)</v>
      </c>
      <c t="str" s="6" r="I3464">
        <f t="shared" si="6925"/>
        <v>62.10.02-FFT (Fast Fourier Transform) card</v>
      </c>
      <c t="str" s="6" r="J3464">
        <f t="shared" si="6925"/>
        <v>62.10.02.00-General</v>
      </c>
      <c t="str" s="6" r="K3464">
        <f t="shared" si="6925"/>
        <v>62.10.02.00-000-100 IF#1</v>
      </c>
      <c t="str" s="8" r="L3464">
        <f ref="L3464:P3464" t="shared" si="6926">1-ISBLANK(A3464)</f>
        <v>0</v>
      </c>
      <c t="str" s="8" r="M3464">
        <f t="shared" si="6926"/>
        <v>0</v>
      </c>
      <c t="str" s="8" r="N3464">
        <f t="shared" si="6926"/>
        <v>0</v>
      </c>
      <c t="str" s="8" r="O3464">
        <f t="shared" si="6926"/>
        <v>0</v>
      </c>
      <c t="str" s="8" r="P3464">
        <f t="shared" si="6926"/>
        <v>1</v>
      </c>
    </row>
    <row customHeight="1" r="3465" ht="36.0">
      <c s="31" r="A3465"/>
      <c s="31" r="B3465"/>
      <c s="31" r="C3465"/>
      <c s="31" r="D3465"/>
      <c t="s" s="30" r="E3465">
        <v>37953</v>
      </c>
      <c s="8" r="F3465">
        <v>3464.0</v>
      </c>
      <c t="str" s="6" r="G3465">
        <f t="shared" si="4"/>
        <v>62-ACA Correlator</v>
      </c>
      <c t="str" s="6" r="H3465">
        <f ref="H3465:K3465" t="shared" si="6927">IF(ISBLANK(B3465),IF(SUM($L3465:M3465)=0,TEXT(H3464,""),""),B3465)</f>
        <v>62.10-DFP (DTS receiver and FFT Processor) module (LRU)</v>
      </c>
      <c t="str" s="6" r="I3465">
        <f t="shared" si="6927"/>
        <v>62.10.02-FFT (Fast Fourier Transform) card</v>
      </c>
      <c t="str" s="6" r="J3465">
        <f t="shared" si="6927"/>
        <v>62.10.02.00-General</v>
      </c>
      <c t="str" s="6" r="K3465">
        <f t="shared" si="6927"/>
        <v>DFP#4 FFT#3</v>
      </c>
      <c t="str" s="8" r="L3465">
        <f ref="L3465:P3465" t="shared" si="6928">1-ISBLANK(A3465)</f>
        <v>0</v>
      </c>
      <c t="str" s="8" r="M3465">
        <f t="shared" si="6928"/>
        <v>0</v>
      </c>
      <c t="str" s="8" r="N3465">
        <f t="shared" si="6928"/>
        <v>0</v>
      </c>
      <c t="str" s="8" r="O3465">
        <f t="shared" si="6928"/>
        <v>0</v>
      </c>
      <c t="str" s="8" r="P3465">
        <f t="shared" si="6928"/>
        <v>1</v>
      </c>
    </row>
    <row customHeight="1" r="3466" ht="36.0">
      <c s="31" r="A3466"/>
      <c s="31" r="B3466"/>
      <c s="31" r="C3466"/>
      <c s="31" r="D3466"/>
      <c t="s" s="30" r="E3466">
        <v>37954</v>
      </c>
      <c s="8" r="F3466">
        <v>3465.0</v>
      </c>
      <c t="str" s="6" r="G3466">
        <f t="shared" si="4"/>
        <v>62-ACA Correlator</v>
      </c>
      <c t="str" s="6" r="H3466">
        <f ref="H3466:K3466" t="shared" si="6929">IF(ISBLANK(B3466),IF(SUM($L3466:M3466)=0,TEXT(H3465,""),""),B3466)</f>
        <v>62.10-DFP (DTS receiver and FFT Processor) module (LRU)</v>
      </c>
      <c t="str" s="6" r="I3466">
        <f t="shared" si="6929"/>
        <v>62.10.02-FFT (Fast Fourier Transform) card</v>
      </c>
      <c t="str" s="6" r="J3466">
        <f t="shared" si="6929"/>
        <v>62.10.02.00-General</v>
      </c>
      <c t="str" s="6" r="K3466">
        <f t="shared" si="6929"/>
        <v>62.10.02.00-000-101 IF#1</v>
      </c>
      <c t="str" s="8" r="L3466">
        <f ref="L3466:P3466" t="shared" si="6930">1-ISBLANK(A3466)</f>
        <v>0</v>
      </c>
      <c t="str" s="8" r="M3466">
        <f t="shared" si="6930"/>
        <v>0</v>
      </c>
      <c t="str" s="8" r="N3466">
        <f t="shared" si="6930"/>
        <v>0</v>
      </c>
      <c t="str" s="8" r="O3466">
        <f t="shared" si="6930"/>
        <v>0</v>
      </c>
      <c t="str" s="8" r="P3466">
        <f t="shared" si="6930"/>
        <v>1</v>
      </c>
    </row>
    <row customHeight="1" r="3467" ht="36.0">
      <c s="31" r="A3467"/>
      <c s="31" r="B3467"/>
      <c s="31" r="C3467"/>
      <c s="31" r="D3467"/>
      <c t="s" s="30" r="E3467">
        <v>37955</v>
      </c>
      <c s="8" r="F3467">
        <v>3466.0</v>
      </c>
      <c t="str" s="6" r="G3467">
        <f t="shared" si="4"/>
        <v>62-ACA Correlator</v>
      </c>
      <c t="str" s="6" r="H3467">
        <f ref="H3467:K3467" t="shared" si="6931">IF(ISBLANK(B3467),IF(SUM($L3467:M3467)=0,TEXT(H3466,""),""),B3467)</f>
        <v>62.10-DFP (DTS receiver and FFT Processor) module (LRU)</v>
      </c>
      <c t="str" s="6" r="I3467">
        <f t="shared" si="6931"/>
        <v>62.10.02-FFT (Fast Fourier Transform) card</v>
      </c>
      <c t="str" s="6" r="J3467">
        <f t="shared" si="6931"/>
        <v>62.10.02.00-General</v>
      </c>
      <c t="str" s="6" r="K3467">
        <f t="shared" si="6931"/>
        <v>DFP#4 FFT#4</v>
      </c>
      <c t="str" s="8" r="L3467">
        <f ref="L3467:P3467" t="shared" si="6932">1-ISBLANK(A3467)</f>
        <v>0</v>
      </c>
      <c t="str" s="8" r="M3467">
        <f t="shared" si="6932"/>
        <v>0</v>
      </c>
      <c t="str" s="8" r="N3467">
        <f t="shared" si="6932"/>
        <v>0</v>
      </c>
      <c t="str" s="8" r="O3467">
        <f t="shared" si="6932"/>
        <v>0</v>
      </c>
      <c t="str" s="8" r="P3467">
        <f t="shared" si="6932"/>
        <v>1</v>
      </c>
    </row>
    <row customHeight="1" r="3468" ht="36.0">
      <c s="31" r="A3468"/>
      <c s="31" r="B3468"/>
      <c s="31" r="C3468"/>
      <c s="31" r="D3468"/>
      <c t="s" s="30" r="E3468">
        <v>37956</v>
      </c>
      <c s="8" r="F3468">
        <v>3467.0</v>
      </c>
      <c t="str" s="6" r="G3468">
        <f t="shared" si="4"/>
        <v>62-ACA Correlator</v>
      </c>
      <c t="str" s="6" r="H3468">
        <f ref="H3468:K3468" t="shared" si="6933">IF(ISBLANK(B3468),IF(SUM($L3468:M3468)=0,TEXT(H3467,""),""),B3468)</f>
        <v>62.10-DFP (DTS receiver and FFT Processor) module (LRU)</v>
      </c>
      <c t="str" s="6" r="I3468">
        <f t="shared" si="6933"/>
        <v>62.10.02-FFT (Fast Fourier Transform) card</v>
      </c>
      <c t="str" s="6" r="J3468">
        <f t="shared" si="6933"/>
        <v>62.10.02.00-General</v>
      </c>
      <c t="str" s="6" r="K3468">
        <f t="shared" si="6933"/>
        <v>62.10.02.00-000-102 IF#1</v>
      </c>
      <c t="str" s="8" r="L3468">
        <f ref="L3468:P3468" t="shared" si="6934">1-ISBLANK(A3468)</f>
        <v>0</v>
      </c>
      <c t="str" s="8" r="M3468">
        <f t="shared" si="6934"/>
        <v>0</v>
      </c>
      <c t="str" s="8" r="N3468">
        <f t="shared" si="6934"/>
        <v>0</v>
      </c>
      <c t="str" s="8" r="O3468">
        <f t="shared" si="6934"/>
        <v>0</v>
      </c>
      <c t="str" s="8" r="P3468">
        <f t="shared" si="6934"/>
        <v>1</v>
      </c>
    </row>
    <row customHeight="1" r="3469" ht="36.0">
      <c s="31" r="A3469"/>
      <c s="31" r="B3469"/>
      <c s="31" r="C3469"/>
      <c s="31" r="D3469"/>
      <c t="s" s="30" r="E3469">
        <v>37957</v>
      </c>
      <c s="8" r="F3469">
        <v>3468.0</v>
      </c>
      <c t="str" s="6" r="G3469">
        <f t="shared" si="4"/>
        <v>62-ACA Correlator</v>
      </c>
      <c t="str" s="6" r="H3469">
        <f ref="H3469:K3469" t="shared" si="6935">IF(ISBLANK(B3469),IF(SUM($L3469:M3469)=0,TEXT(H3468,""),""),B3469)</f>
        <v>62.10-DFP (DTS receiver and FFT Processor) module (LRU)</v>
      </c>
      <c t="str" s="6" r="I3469">
        <f t="shared" si="6935"/>
        <v>62.10.02-FFT (Fast Fourier Transform) card</v>
      </c>
      <c t="str" s="6" r="J3469">
        <f t="shared" si="6935"/>
        <v>62.10.02.00-General</v>
      </c>
      <c t="str" s="6" r="K3469">
        <f t="shared" si="6935"/>
        <v>DFP#4 FFT#5</v>
      </c>
      <c t="str" s="8" r="L3469">
        <f ref="L3469:P3469" t="shared" si="6936">1-ISBLANK(A3469)</f>
        <v>0</v>
      </c>
      <c t="str" s="8" r="M3469">
        <f t="shared" si="6936"/>
        <v>0</v>
      </c>
      <c t="str" s="8" r="N3469">
        <f t="shared" si="6936"/>
        <v>0</v>
      </c>
      <c t="str" s="8" r="O3469">
        <f t="shared" si="6936"/>
        <v>0</v>
      </c>
      <c t="str" s="8" r="P3469">
        <f t="shared" si="6936"/>
        <v>1</v>
      </c>
    </row>
    <row customHeight="1" r="3470" ht="36.0">
      <c s="31" r="A3470"/>
      <c s="31" r="B3470"/>
      <c s="31" r="C3470"/>
      <c s="31" r="D3470"/>
      <c t="s" s="30" r="E3470">
        <v>37958</v>
      </c>
      <c s="8" r="F3470">
        <v>3469.0</v>
      </c>
      <c t="str" s="6" r="G3470">
        <f t="shared" si="4"/>
        <v>62-ACA Correlator</v>
      </c>
      <c t="str" s="6" r="H3470">
        <f ref="H3470:K3470" t="shared" si="6937">IF(ISBLANK(B3470),IF(SUM($L3470:M3470)=0,TEXT(H3469,""),""),B3470)</f>
        <v>62.10-DFP (DTS receiver and FFT Processor) module (LRU)</v>
      </c>
      <c t="str" s="6" r="I3470">
        <f t="shared" si="6937"/>
        <v>62.10.02-FFT (Fast Fourier Transform) card</v>
      </c>
      <c t="str" s="6" r="J3470">
        <f t="shared" si="6937"/>
        <v>62.10.02.00-General</v>
      </c>
      <c t="str" s="6" r="K3470">
        <f t="shared" si="6937"/>
        <v>62.10.02.00-000-103 Spare</v>
      </c>
      <c t="str" s="8" r="L3470">
        <f ref="L3470:P3470" t="shared" si="6938">1-ISBLANK(A3470)</f>
        <v>0</v>
      </c>
      <c t="str" s="8" r="M3470">
        <f t="shared" si="6938"/>
        <v>0</v>
      </c>
      <c t="str" s="8" r="N3470">
        <f t="shared" si="6938"/>
        <v>0</v>
      </c>
      <c t="str" s="8" r="O3470">
        <f t="shared" si="6938"/>
        <v>0</v>
      </c>
      <c t="str" s="8" r="P3470">
        <f t="shared" si="6938"/>
        <v>1</v>
      </c>
    </row>
    <row customHeight="1" r="3471" ht="36.0">
      <c s="31" r="A3471"/>
      <c s="31" r="B3471"/>
      <c s="31" r="C3471"/>
      <c s="31" r="D3471"/>
      <c t="s" s="30" r="E3471">
        <v>37959</v>
      </c>
      <c s="8" r="F3471">
        <v>3470.0</v>
      </c>
      <c t="str" s="6" r="G3471">
        <f t="shared" si="4"/>
        <v>62-ACA Correlator</v>
      </c>
      <c t="str" s="6" r="H3471">
        <f ref="H3471:K3471" t="shared" si="6939">IF(ISBLANK(B3471),IF(SUM($L3471:M3471)=0,TEXT(H3470,""),""),B3471)</f>
        <v>62.10-DFP (DTS receiver and FFT Processor) module (LRU)</v>
      </c>
      <c t="str" s="6" r="I3471">
        <f t="shared" si="6939"/>
        <v>62.10.02-FFT (Fast Fourier Transform) card</v>
      </c>
      <c t="str" s="6" r="J3471">
        <f t="shared" si="6939"/>
        <v>62.10.02.00-General</v>
      </c>
      <c t="str" s="6" r="K3471">
        <f t="shared" si="6939"/>
        <v>DFP#SPARE1 FFT#7</v>
      </c>
      <c t="str" s="8" r="L3471">
        <f ref="L3471:P3471" t="shared" si="6940">1-ISBLANK(A3471)</f>
        <v>0</v>
      </c>
      <c t="str" s="8" r="M3471">
        <f t="shared" si="6940"/>
        <v>0</v>
      </c>
      <c t="str" s="8" r="N3471">
        <f t="shared" si="6940"/>
        <v>0</v>
      </c>
      <c t="str" s="8" r="O3471">
        <f t="shared" si="6940"/>
        <v>0</v>
      </c>
      <c t="str" s="8" r="P3471">
        <f t="shared" si="6940"/>
        <v>1</v>
      </c>
    </row>
    <row customHeight="1" r="3472" ht="36.0">
      <c s="31" r="A3472"/>
      <c s="31" r="B3472"/>
      <c s="31" r="C3472"/>
      <c s="31" r="D3472"/>
      <c t="s" s="30" r="E3472">
        <v>37960</v>
      </c>
      <c s="8" r="F3472">
        <v>3471.0</v>
      </c>
      <c t="str" s="6" r="G3472">
        <f t="shared" si="4"/>
        <v>62-ACA Correlator</v>
      </c>
      <c t="str" s="6" r="H3472">
        <f ref="H3472:K3472" t="shared" si="6941">IF(ISBLANK(B3472),IF(SUM($L3472:M3472)=0,TEXT(H3471,""),""),B3472)</f>
        <v>62.10-DFP (DTS receiver and FFT Processor) module (LRU)</v>
      </c>
      <c t="str" s="6" r="I3472">
        <f t="shared" si="6941"/>
        <v>62.10.02-FFT (Fast Fourier Transform) card</v>
      </c>
      <c t="str" s="6" r="J3472">
        <f t="shared" si="6941"/>
        <v>62.10.02.00-General</v>
      </c>
      <c t="str" s="6" r="K3472">
        <f t="shared" si="6941"/>
        <v>62.10.02.00-000-104 Spare</v>
      </c>
      <c t="str" s="8" r="L3472">
        <f ref="L3472:P3472" t="shared" si="6942">1-ISBLANK(A3472)</f>
        <v>0</v>
      </c>
      <c t="str" s="8" r="M3472">
        <f t="shared" si="6942"/>
        <v>0</v>
      </c>
      <c t="str" s="8" r="N3472">
        <f t="shared" si="6942"/>
        <v>0</v>
      </c>
      <c t="str" s="8" r="O3472">
        <f t="shared" si="6942"/>
        <v>0</v>
      </c>
      <c t="str" s="8" r="P3472">
        <f t="shared" si="6942"/>
        <v>1</v>
      </c>
    </row>
    <row customHeight="1" r="3473" ht="36.0">
      <c s="31" r="A3473"/>
      <c s="31" r="B3473"/>
      <c s="31" r="C3473"/>
      <c s="31" r="D3473"/>
      <c t="s" s="30" r="E3473">
        <v>37961</v>
      </c>
      <c s="8" r="F3473">
        <v>3472.0</v>
      </c>
      <c t="str" s="6" r="G3473">
        <f t="shared" si="4"/>
        <v>62-ACA Correlator</v>
      </c>
      <c t="str" s="6" r="H3473">
        <f ref="H3473:K3473" t="shared" si="6943">IF(ISBLANK(B3473),IF(SUM($L3473:M3473)=0,TEXT(H3472,""),""),B3473)</f>
        <v>62.10-DFP (DTS receiver and FFT Processor) module (LRU)</v>
      </c>
      <c t="str" s="6" r="I3473">
        <f t="shared" si="6943"/>
        <v>62.10.02-FFT (Fast Fourier Transform) card</v>
      </c>
      <c t="str" s="6" r="J3473">
        <f t="shared" si="6943"/>
        <v>62.10.02.00-General</v>
      </c>
      <c t="str" s="6" r="K3473">
        <f t="shared" si="6943"/>
        <v>DFP#SPARE2 FFT#7</v>
      </c>
      <c t="str" s="8" r="L3473">
        <f ref="L3473:P3473" t="shared" si="6944">1-ISBLANK(A3473)</f>
        <v>0</v>
      </c>
      <c t="str" s="8" r="M3473">
        <f t="shared" si="6944"/>
        <v>0</v>
      </c>
      <c t="str" s="8" r="N3473">
        <f t="shared" si="6944"/>
        <v>0</v>
      </c>
      <c t="str" s="8" r="O3473">
        <f t="shared" si="6944"/>
        <v>0</v>
      </c>
      <c t="str" s="8" r="P3473">
        <f t="shared" si="6944"/>
        <v>1</v>
      </c>
    </row>
    <row customHeight="1" r="3474" ht="36.0">
      <c s="31" r="A3474"/>
      <c s="31" r="B3474"/>
      <c s="31" r="C3474"/>
      <c s="31" r="D3474"/>
      <c t="s" s="30" r="E3474">
        <v>37962</v>
      </c>
      <c s="8" r="F3474">
        <v>3473.0</v>
      </c>
      <c t="str" s="6" r="G3474">
        <f t="shared" si="4"/>
        <v>62-ACA Correlator</v>
      </c>
      <c t="str" s="6" r="H3474">
        <f ref="H3474:K3474" t="shared" si="6945">IF(ISBLANK(B3474),IF(SUM($L3474:M3474)=0,TEXT(H3473,""),""),B3474)</f>
        <v>62.10-DFP (DTS receiver and FFT Processor) module (LRU)</v>
      </c>
      <c t="str" s="6" r="I3474">
        <f t="shared" si="6945"/>
        <v>62.10.02-FFT (Fast Fourier Transform) card</v>
      </c>
      <c t="str" s="6" r="J3474">
        <f t="shared" si="6945"/>
        <v>62.10.02.00-General</v>
      </c>
      <c t="str" s="6" r="K3474">
        <f t="shared" si="6945"/>
        <v>62.10.02.00-000-105 IF#1</v>
      </c>
      <c t="str" s="8" r="L3474">
        <f ref="L3474:P3474" t="shared" si="6946">1-ISBLANK(A3474)</f>
        <v>0</v>
      </c>
      <c t="str" s="8" r="M3474">
        <f t="shared" si="6946"/>
        <v>0</v>
      </c>
      <c t="str" s="8" r="N3474">
        <f t="shared" si="6946"/>
        <v>0</v>
      </c>
      <c t="str" s="8" r="O3474">
        <f t="shared" si="6946"/>
        <v>0</v>
      </c>
      <c t="str" s="8" r="P3474">
        <f t="shared" si="6946"/>
        <v>1</v>
      </c>
    </row>
    <row customHeight="1" r="3475" ht="36.0">
      <c s="31" r="A3475"/>
      <c s="31" r="B3475"/>
      <c s="31" r="C3475"/>
      <c s="31" r="D3475"/>
      <c t="s" s="30" r="E3475">
        <v>37963</v>
      </c>
      <c s="8" r="F3475">
        <v>3474.0</v>
      </c>
      <c t="str" s="6" r="G3475">
        <f t="shared" si="4"/>
        <v>62-ACA Correlator</v>
      </c>
      <c t="str" s="6" r="H3475">
        <f ref="H3475:K3475" t="shared" si="6947">IF(ISBLANK(B3475),IF(SUM($L3475:M3475)=0,TEXT(H3474,""),""),B3475)</f>
        <v>62.10-DFP (DTS receiver and FFT Processor) module (LRU)</v>
      </c>
      <c t="str" s="6" r="I3475">
        <f t="shared" si="6947"/>
        <v>62.10.02-FFT (Fast Fourier Transform) card</v>
      </c>
      <c t="str" s="6" r="J3475">
        <f t="shared" si="6947"/>
        <v>62.10.02.00-General</v>
      </c>
      <c t="str" s="6" r="K3475">
        <f t="shared" si="6947"/>
        <v>DFP#7 FFT#2</v>
      </c>
      <c t="str" s="8" r="L3475">
        <f ref="L3475:P3475" t="shared" si="6948">1-ISBLANK(A3475)</f>
        <v>0</v>
      </c>
      <c t="str" s="8" r="M3475">
        <f t="shared" si="6948"/>
        <v>0</v>
      </c>
      <c t="str" s="8" r="N3475">
        <f t="shared" si="6948"/>
        <v>0</v>
      </c>
      <c t="str" s="8" r="O3475">
        <f t="shared" si="6948"/>
        <v>0</v>
      </c>
      <c t="str" s="8" r="P3475">
        <f t="shared" si="6948"/>
        <v>1</v>
      </c>
    </row>
    <row customHeight="1" r="3476" ht="36.0">
      <c s="31" r="A3476"/>
      <c s="31" r="B3476"/>
      <c s="31" r="C3476"/>
      <c s="31" r="D3476"/>
      <c t="s" s="30" r="E3476">
        <v>37964</v>
      </c>
      <c s="8" r="F3476">
        <v>3475.0</v>
      </c>
      <c t="str" s="6" r="G3476">
        <f t="shared" si="4"/>
        <v>62-ACA Correlator</v>
      </c>
      <c t="str" s="6" r="H3476">
        <f ref="H3476:K3476" t="shared" si="6949">IF(ISBLANK(B3476),IF(SUM($L3476:M3476)=0,TEXT(H3475,""),""),B3476)</f>
        <v>62.10-DFP (DTS receiver and FFT Processor) module (LRU)</v>
      </c>
      <c t="str" s="6" r="I3476">
        <f t="shared" si="6949"/>
        <v>62.10.02-FFT (Fast Fourier Transform) card</v>
      </c>
      <c t="str" s="6" r="J3476">
        <f t="shared" si="6949"/>
        <v>62.10.02.00-General</v>
      </c>
      <c t="str" s="6" r="K3476">
        <f t="shared" si="6949"/>
        <v>62.10.02.00-000-106 IF#1</v>
      </c>
      <c t="str" s="8" r="L3476">
        <f ref="L3476:P3476" t="shared" si="6950">1-ISBLANK(A3476)</f>
        <v>0</v>
      </c>
      <c t="str" s="8" r="M3476">
        <f t="shared" si="6950"/>
        <v>0</v>
      </c>
      <c t="str" s="8" r="N3476">
        <f t="shared" si="6950"/>
        <v>0</v>
      </c>
      <c t="str" s="8" r="O3476">
        <f t="shared" si="6950"/>
        <v>0</v>
      </c>
      <c t="str" s="8" r="P3476">
        <f t="shared" si="6950"/>
        <v>1</v>
      </c>
    </row>
    <row customHeight="1" r="3477" ht="36.0">
      <c s="31" r="A3477"/>
      <c s="31" r="B3477"/>
      <c s="31" r="C3477"/>
      <c s="31" r="D3477"/>
      <c t="s" s="30" r="E3477">
        <v>37965</v>
      </c>
      <c s="8" r="F3477">
        <v>3476.0</v>
      </c>
      <c t="str" s="6" r="G3477">
        <f t="shared" si="4"/>
        <v>62-ACA Correlator</v>
      </c>
      <c t="str" s="6" r="H3477">
        <f ref="H3477:K3477" t="shared" si="6951">IF(ISBLANK(B3477),IF(SUM($L3477:M3477)=0,TEXT(H3476,""),""),B3477)</f>
        <v>62.10-DFP (DTS receiver and FFT Processor) module (LRU)</v>
      </c>
      <c t="str" s="6" r="I3477">
        <f t="shared" si="6951"/>
        <v>62.10.02-FFT (Fast Fourier Transform) card</v>
      </c>
      <c t="str" s="6" r="J3477">
        <f t="shared" si="6951"/>
        <v>62.10.02.00-General</v>
      </c>
      <c t="str" s="6" r="K3477">
        <f t="shared" si="6951"/>
        <v>DFP#5 FFT#1</v>
      </c>
      <c t="str" s="8" r="L3477">
        <f ref="L3477:P3477" t="shared" si="6952">1-ISBLANK(A3477)</f>
        <v>0</v>
      </c>
      <c t="str" s="8" r="M3477">
        <f t="shared" si="6952"/>
        <v>0</v>
      </c>
      <c t="str" s="8" r="N3477">
        <f t="shared" si="6952"/>
        <v>0</v>
      </c>
      <c t="str" s="8" r="O3477">
        <f t="shared" si="6952"/>
        <v>0</v>
      </c>
      <c t="str" s="8" r="P3477">
        <f t="shared" si="6952"/>
        <v>1</v>
      </c>
    </row>
    <row customHeight="1" r="3478" ht="36.0">
      <c s="31" r="A3478"/>
      <c s="31" r="B3478"/>
      <c s="31" r="C3478"/>
      <c s="31" r="D3478"/>
      <c t="s" s="30" r="E3478">
        <v>37966</v>
      </c>
      <c s="8" r="F3478">
        <v>3477.0</v>
      </c>
      <c t="str" s="6" r="G3478">
        <f t="shared" si="4"/>
        <v>62-ACA Correlator</v>
      </c>
      <c t="str" s="6" r="H3478">
        <f ref="H3478:K3478" t="shared" si="6953">IF(ISBLANK(B3478),IF(SUM($L3478:M3478)=0,TEXT(H3477,""),""),B3478)</f>
        <v>62.10-DFP (DTS receiver and FFT Processor) module (LRU)</v>
      </c>
      <c t="str" s="6" r="I3478">
        <f t="shared" si="6953"/>
        <v>62.10.02-FFT (Fast Fourier Transform) card</v>
      </c>
      <c t="str" s="6" r="J3478">
        <f t="shared" si="6953"/>
        <v>62.10.02.00-General</v>
      </c>
      <c t="str" s="6" r="K3478">
        <f t="shared" si="6953"/>
        <v>62.10.02.00-000-107 Spare</v>
      </c>
      <c t="str" s="8" r="L3478">
        <f ref="L3478:P3478" t="shared" si="6954">1-ISBLANK(A3478)</f>
        <v>0</v>
      </c>
      <c t="str" s="8" r="M3478">
        <f t="shared" si="6954"/>
        <v>0</v>
      </c>
      <c t="str" s="8" r="N3478">
        <f t="shared" si="6954"/>
        <v>0</v>
      </c>
      <c t="str" s="8" r="O3478">
        <f t="shared" si="6954"/>
        <v>0</v>
      </c>
      <c t="str" s="8" r="P3478">
        <f t="shared" si="6954"/>
        <v>1</v>
      </c>
    </row>
    <row customHeight="1" r="3479" ht="36.0">
      <c s="31" r="A3479"/>
      <c s="31" r="B3479"/>
      <c s="31" r="C3479"/>
      <c s="31" r="D3479"/>
      <c t="s" s="30" r="E3479">
        <v>37967</v>
      </c>
      <c s="8" r="F3479">
        <v>3478.0</v>
      </c>
      <c t="str" s="6" r="G3479">
        <f t="shared" si="4"/>
        <v>62-ACA Correlator</v>
      </c>
      <c t="str" s="6" r="H3479">
        <f ref="H3479:K3479" t="shared" si="6955">IF(ISBLANK(B3479),IF(SUM($L3479:M3479)=0,TEXT(H3478,""),""),B3479)</f>
        <v>62.10-DFP (DTS receiver and FFT Processor) module (LRU)</v>
      </c>
      <c t="str" s="6" r="I3479">
        <f t="shared" si="6955"/>
        <v>62.10.02-FFT (Fast Fourier Transform) card</v>
      </c>
      <c t="str" s="6" r="J3479">
        <f t="shared" si="6955"/>
        <v>62.10.02.00-General</v>
      </c>
      <c t="str" s="6" r="K3479">
        <f t="shared" si="6955"/>
        <v>MCI#SPARE1 FFT#6</v>
      </c>
      <c t="str" s="8" r="L3479">
        <f ref="L3479:P3479" t="shared" si="6956">1-ISBLANK(A3479)</f>
        <v>0</v>
      </c>
      <c t="str" s="8" r="M3479">
        <f t="shared" si="6956"/>
        <v>0</v>
      </c>
      <c t="str" s="8" r="N3479">
        <f t="shared" si="6956"/>
        <v>0</v>
      </c>
      <c t="str" s="8" r="O3479">
        <f t="shared" si="6956"/>
        <v>0</v>
      </c>
      <c t="str" s="8" r="P3479">
        <f t="shared" si="6956"/>
        <v>1</v>
      </c>
    </row>
    <row customHeight="1" r="3480" ht="36.0">
      <c s="31" r="A3480"/>
      <c s="31" r="B3480"/>
      <c s="31" r="C3480"/>
      <c s="31" r="D3480"/>
      <c t="s" s="30" r="E3480">
        <v>37968</v>
      </c>
      <c s="8" r="F3480">
        <v>3479.0</v>
      </c>
      <c t="str" s="6" r="G3480">
        <f t="shared" si="4"/>
        <v>62-ACA Correlator</v>
      </c>
      <c t="str" s="6" r="H3480">
        <f ref="H3480:K3480" t="shared" si="6957">IF(ISBLANK(B3480),IF(SUM($L3480:M3480)=0,TEXT(H3479,""),""),B3480)</f>
        <v>62.10-DFP (DTS receiver and FFT Processor) module (LRU)</v>
      </c>
      <c t="str" s="6" r="I3480">
        <f t="shared" si="6957"/>
        <v>62.10.02-FFT (Fast Fourier Transform) card</v>
      </c>
      <c t="str" s="6" r="J3480">
        <f t="shared" si="6957"/>
        <v>62.10.02.00-General</v>
      </c>
      <c t="str" s="6" r="K3480">
        <f t="shared" si="6957"/>
        <v>62.10.02.00-000-108 IF#1</v>
      </c>
      <c t="str" s="8" r="L3480">
        <f ref="L3480:P3480" t="shared" si="6958">1-ISBLANK(A3480)</f>
        <v>0</v>
      </c>
      <c t="str" s="8" r="M3480">
        <f t="shared" si="6958"/>
        <v>0</v>
      </c>
      <c t="str" s="8" r="N3480">
        <f t="shared" si="6958"/>
        <v>0</v>
      </c>
      <c t="str" s="8" r="O3480">
        <f t="shared" si="6958"/>
        <v>0</v>
      </c>
      <c t="str" s="8" r="P3480">
        <f t="shared" si="6958"/>
        <v>1</v>
      </c>
    </row>
    <row customHeight="1" r="3481" ht="36.0">
      <c s="31" r="A3481"/>
      <c s="31" r="B3481"/>
      <c s="31" r="C3481"/>
      <c s="31" r="D3481"/>
      <c t="s" s="30" r="E3481">
        <v>37969</v>
      </c>
      <c s="8" r="F3481">
        <v>3480.0</v>
      </c>
      <c t="str" s="6" r="G3481">
        <f t="shared" si="4"/>
        <v>62-ACA Correlator</v>
      </c>
      <c t="str" s="6" r="H3481">
        <f ref="H3481:K3481" t="shared" si="6959">IF(ISBLANK(B3481),IF(SUM($L3481:M3481)=0,TEXT(H3480,""),""),B3481)</f>
        <v>62.10-DFP (DTS receiver and FFT Processor) module (LRU)</v>
      </c>
      <c t="str" s="6" r="I3481">
        <f t="shared" si="6959"/>
        <v>62.10.02-FFT (Fast Fourier Transform) card</v>
      </c>
      <c t="str" s="6" r="J3481">
        <f t="shared" si="6959"/>
        <v>62.10.02.00-General</v>
      </c>
      <c t="str" s="6" r="K3481">
        <f t="shared" si="6959"/>
        <v>DFP#5 FFT#3</v>
      </c>
      <c t="str" s="8" r="L3481">
        <f ref="L3481:P3481" t="shared" si="6960">1-ISBLANK(A3481)</f>
        <v>0</v>
      </c>
      <c t="str" s="8" r="M3481">
        <f t="shared" si="6960"/>
        <v>0</v>
      </c>
      <c t="str" s="8" r="N3481">
        <f t="shared" si="6960"/>
        <v>0</v>
      </c>
      <c t="str" s="8" r="O3481">
        <f t="shared" si="6960"/>
        <v>0</v>
      </c>
      <c t="str" s="8" r="P3481">
        <f t="shared" si="6960"/>
        <v>1</v>
      </c>
    </row>
    <row customHeight="1" r="3482" ht="36.0">
      <c s="31" r="A3482"/>
      <c s="31" r="B3482"/>
      <c s="31" r="C3482"/>
      <c s="31" r="D3482"/>
      <c t="s" s="30" r="E3482">
        <v>37970</v>
      </c>
      <c s="8" r="F3482">
        <v>3481.0</v>
      </c>
      <c t="str" s="6" r="G3482">
        <f t="shared" si="4"/>
        <v>62-ACA Correlator</v>
      </c>
      <c t="str" s="6" r="H3482">
        <f ref="H3482:K3482" t="shared" si="6961">IF(ISBLANK(B3482),IF(SUM($L3482:M3482)=0,TEXT(H3481,""),""),B3482)</f>
        <v>62.10-DFP (DTS receiver and FFT Processor) module (LRU)</v>
      </c>
      <c t="str" s="6" r="I3482">
        <f t="shared" si="6961"/>
        <v>62.10.02-FFT (Fast Fourier Transform) card</v>
      </c>
      <c t="str" s="6" r="J3482">
        <f t="shared" si="6961"/>
        <v>62.10.02.00-General</v>
      </c>
      <c t="str" s="6" r="K3482">
        <f t="shared" si="6961"/>
        <v>62.10.02.00-000-109 IF#2</v>
      </c>
      <c t="str" s="8" r="L3482">
        <f ref="L3482:P3482" t="shared" si="6962">1-ISBLANK(A3482)</f>
        <v>0</v>
      </c>
      <c t="str" s="8" r="M3482">
        <f t="shared" si="6962"/>
        <v>0</v>
      </c>
      <c t="str" s="8" r="N3482">
        <f t="shared" si="6962"/>
        <v>0</v>
      </c>
      <c t="str" s="8" r="O3482">
        <f t="shared" si="6962"/>
        <v>0</v>
      </c>
      <c t="str" s="8" r="P3482">
        <f t="shared" si="6962"/>
        <v>1</v>
      </c>
    </row>
    <row customHeight="1" r="3483" ht="36.0">
      <c s="31" r="A3483"/>
      <c s="31" r="B3483"/>
      <c s="31" r="C3483"/>
      <c s="31" r="D3483"/>
      <c t="s" s="30" r="E3483">
        <v>37971</v>
      </c>
      <c s="8" r="F3483">
        <v>3482.0</v>
      </c>
      <c t="str" s="6" r="G3483">
        <f t="shared" si="4"/>
        <v>62-ACA Correlator</v>
      </c>
      <c t="str" s="6" r="H3483">
        <f ref="H3483:K3483" t="shared" si="6963">IF(ISBLANK(B3483),IF(SUM($L3483:M3483)=0,TEXT(H3482,""),""),B3483)</f>
        <v>62.10-DFP (DTS receiver and FFT Processor) module (LRU)</v>
      </c>
      <c t="str" s="6" r="I3483">
        <f t="shared" si="6963"/>
        <v>62.10.02-FFT (Fast Fourier Transform) card</v>
      </c>
      <c t="str" s="6" r="J3483">
        <f t="shared" si="6963"/>
        <v>62.10.02.00-General</v>
      </c>
      <c t="str" s="6" r="K3483">
        <f t="shared" si="6963"/>
        <v>DFP#6 FFT#0</v>
      </c>
      <c t="str" s="8" r="L3483">
        <f ref="L3483:P3483" t="shared" si="6964">1-ISBLANK(A3483)</f>
        <v>0</v>
      </c>
      <c t="str" s="8" r="M3483">
        <f t="shared" si="6964"/>
        <v>0</v>
      </c>
      <c t="str" s="8" r="N3483">
        <f t="shared" si="6964"/>
        <v>0</v>
      </c>
      <c t="str" s="8" r="O3483">
        <f t="shared" si="6964"/>
        <v>0</v>
      </c>
      <c t="str" s="8" r="P3483">
        <f t="shared" si="6964"/>
        <v>1</v>
      </c>
    </row>
    <row customHeight="1" r="3484" ht="36.0">
      <c s="31" r="A3484"/>
      <c s="31" r="B3484"/>
      <c s="31" r="C3484"/>
      <c s="31" r="D3484"/>
      <c t="s" s="30" r="E3484">
        <v>37972</v>
      </c>
      <c s="8" r="F3484">
        <v>3483.0</v>
      </c>
      <c t="str" s="6" r="G3484">
        <f t="shared" si="4"/>
        <v>62-ACA Correlator</v>
      </c>
      <c t="str" s="6" r="H3484">
        <f ref="H3484:K3484" t="shared" si="6965">IF(ISBLANK(B3484),IF(SUM($L3484:M3484)=0,TEXT(H3483,""),""),B3484)</f>
        <v>62.10-DFP (DTS receiver and FFT Processor) module (LRU)</v>
      </c>
      <c t="str" s="6" r="I3484">
        <f t="shared" si="6965"/>
        <v>62.10.02-FFT (Fast Fourier Transform) card</v>
      </c>
      <c t="str" s="6" r="J3484">
        <f t="shared" si="6965"/>
        <v>62.10.02.00-General</v>
      </c>
      <c t="str" s="6" r="K3484">
        <f t="shared" si="6965"/>
        <v>62.10.02.00-000-110 IF#2</v>
      </c>
      <c t="str" s="8" r="L3484">
        <f ref="L3484:P3484" t="shared" si="6966">1-ISBLANK(A3484)</f>
        <v>0</v>
      </c>
      <c t="str" s="8" r="M3484">
        <f t="shared" si="6966"/>
        <v>0</v>
      </c>
      <c t="str" s="8" r="N3484">
        <f t="shared" si="6966"/>
        <v>0</v>
      </c>
      <c t="str" s="8" r="O3484">
        <f t="shared" si="6966"/>
        <v>0</v>
      </c>
      <c t="str" s="8" r="P3484">
        <f t="shared" si="6966"/>
        <v>1</v>
      </c>
    </row>
    <row customHeight="1" r="3485" ht="36.0">
      <c s="31" r="A3485"/>
      <c s="31" r="B3485"/>
      <c s="31" r="C3485"/>
      <c s="31" r="D3485"/>
      <c t="s" s="30" r="E3485">
        <v>37973</v>
      </c>
      <c s="8" r="F3485">
        <v>3484.0</v>
      </c>
      <c t="str" s="6" r="G3485">
        <f t="shared" si="4"/>
        <v>62-ACA Correlator</v>
      </c>
      <c t="str" s="6" r="H3485">
        <f ref="H3485:K3485" t="shared" si="6967">IF(ISBLANK(B3485),IF(SUM($L3485:M3485)=0,TEXT(H3484,""),""),B3485)</f>
        <v>62.10-DFP (DTS receiver and FFT Processor) module (LRU)</v>
      </c>
      <c t="str" s="6" r="I3485">
        <f t="shared" si="6967"/>
        <v>62.10.02-FFT (Fast Fourier Transform) card</v>
      </c>
      <c t="str" s="6" r="J3485">
        <f t="shared" si="6967"/>
        <v>62.10.02.00-General</v>
      </c>
      <c t="str" s="6" r="K3485">
        <f t="shared" si="6967"/>
        <v>DFP#6 FFT#1</v>
      </c>
      <c t="str" s="8" r="L3485">
        <f ref="L3485:P3485" t="shared" si="6968">1-ISBLANK(A3485)</f>
        <v>0</v>
      </c>
      <c t="str" s="8" r="M3485">
        <f t="shared" si="6968"/>
        <v>0</v>
      </c>
      <c t="str" s="8" r="N3485">
        <f t="shared" si="6968"/>
        <v>0</v>
      </c>
      <c t="str" s="8" r="O3485">
        <f t="shared" si="6968"/>
        <v>0</v>
      </c>
      <c t="str" s="8" r="P3485">
        <f t="shared" si="6968"/>
        <v>1</v>
      </c>
    </row>
    <row customHeight="1" r="3486" ht="36.0">
      <c s="31" r="A3486"/>
      <c s="31" r="B3486"/>
      <c s="31" r="C3486"/>
      <c s="31" r="D3486"/>
      <c t="s" s="30" r="E3486">
        <v>37974</v>
      </c>
      <c s="8" r="F3486">
        <v>3485.0</v>
      </c>
      <c t="str" s="6" r="G3486">
        <f t="shared" si="4"/>
        <v>62-ACA Correlator</v>
      </c>
      <c t="str" s="6" r="H3486">
        <f ref="H3486:K3486" t="shared" si="6969">IF(ISBLANK(B3486),IF(SUM($L3486:M3486)=0,TEXT(H3485,""),""),B3486)</f>
        <v>62.10-DFP (DTS receiver and FFT Processor) module (LRU)</v>
      </c>
      <c t="str" s="6" r="I3486">
        <f t="shared" si="6969"/>
        <v>62.10.02-FFT (Fast Fourier Transform) card</v>
      </c>
      <c t="str" s="6" r="J3486">
        <f t="shared" si="6969"/>
        <v>62.10.02.00-General</v>
      </c>
      <c t="str" s="6" r="K3486">
        <f t="shared" si="6969"/>
        <v>62.10.02.00-000-111 IF#1</v>
      </c>
      <c t="str" s="8" r="L3486">
        <f ref="L3486:P3486" t="shared" si="6970">1-ISBLANK(A3486)</f>
        <v>0</v>
      </c>
      <c t="str" s="8" r="M3486">
        <f t="shared" si="6970"/>
        <v>0</v>
      </c>
      <c t="str" s="8" r="N3486">
        <f t="shared" si="6970"/>
        <v>0</v>
      </c>
      <c t="str" s="8" r="O3486">
        <f t="shared" si="6970"/>
        <v>0</v>
      </c>
      <c t="str" s="8" r="P3486">
        <f t="shared" si="6970"/>
        <v>1</v>
      </c>
    </row>
    <row customHeight="1" r="3487" ht="36.0">
      <c s="31" r="A3487"/>
      <c s="31" r="B3487"/>
      <c s="31" r="C3487"/>
      <c s="31" r="D3487"/>
      <c t="s" s="30" r="E3487">
        <v>37975</v>
      </c>
      <c s="8" r="F3487">
        <v>3486.0</v>
      </c>
      <c t="str" s="6" r="G3487">
        <f t="shared" si="4"/>
        <v>62-ACA Correlator</v>
      </c>
      <c t="str" s="6" r="H3487">
        <f ref="H3487:K3487" t="shared" si="6971">IF(ISBLANK(B3487),IF(SUM($L3487:M3487)=0,TEXT(H3486,""),""),B3487)</f>
        <v>62.10-DFP (DTS receiver and FFT Processor) module (LRU)</v>
      </c>
      <c t="str" s="6" r="I3487">
        <f t="shared" si="6971"/>
        <v>62.10.02-FFT (Fast Fourier Transform) card</v>
      </c>
      <c t="str" s="6" r="J3487">
        <f t="shared" si="6971"/>
        <v>62.10.02.00-General</v>
      </c>
      <c t="str" s="6" r="K3487">
        <f t="shared" si="6971"/>
        <v>DFP#5 FFT#6</v>
      </c>
      <c t="str" s="8" r="L3487">
        <f ref="L3487:P3487" t="shared" si="6972">1-ISBLANK(A3487)</f>
        <v>0</v>
      </c>
      <c t="str" s="8" r="M3487">
        <f t="shared" si="6972"/>
        <v>0</v>
      </c>
      <c t="str" s="8" r="N3487">
        <f t="shared" si="6972"/>
        <v>0</v>
      </c>
      <c t="str" s="8" r="O3487">
        <f t="shared" si="6972"/>
        <v>0</v>
      </c>
      <c t="str" s="8" r="P3487">
        <f t="shared" si="6972"/>
        <v>1</v>
      </c>
    </row>
    <row customHeight="1" r="3488" ht="36.0">
      <c s="31" r="A3488"/>
      <c s="31" r="B3488"/>
      <c s="31" r="C3488"/>
      <c s="31" r="D3488"/>
      <c t="s" s="30" r="E3488">
        <v>37976</v>
      </c>
      <c s="8" r="F3488">
        <v>3487.0</v>
      </c>
      <c t="str" s="6" r="G3488">
        <f t="shared" si="4"/>
        <v>62-ACA Correlator</v>
      </c>
      <c t="str" s="6" r="H3488">
        <f ref="H3488:K3488" t="shared" si="6973">IF(ISBLANK(B3488),IF(SUM($L3488:M3488)=0,TEXT(H3487,""),""),B3488)</f>
        <v>62.10-DFP (DTS receiver and FFT Processor) module (LRU)</v>
      </c>
      <c t="str" s="6" r="I3488">
        <f t="shared" si="6973"/>
        <v>62.10.02-FFT (Fast Fourier Transform) card</v>
      </c>
      <c t="str" s="6" r="J3488">
        <f t="shared" si="6973"/>
        <v>62.10.02.00-General</v>
      </c>
      <c t="str" s="6" r="K3488">
        <f t="shared" si="6973"/>
        <v>62.10.02.00-000-112 IF#1</v>
      </c>
      <c t="str" s="8" r="L3488">
        <f ref="L3488:P3488" t="shared" si="6974">1-ISBLANK(A3488)</f>
        <v>0</v>
      </c>
      <c t="str" s="8" r="M3488">
        <f t="shared" si="6974"/>
        <v>0</v>
      </c>
      <c t="str" s="8" r="N3488">
        <f t="shared" si="6974"/>
        <v>0</v>
      </c>
      <c t="str" s="8" r="O3488">
        <f t="shared" si="6974"/>
        <v>0</v>
      </c>
      <c t="str" s="8" r="P3488">
        <f t="shared" si="6974"/>
        <v>1</v>
      </c>
    </row>
    <row customHeight="1" r="3489" ht="36.0">
      <c s="31" r="A3489"/>
      <c s="31" r="B3489"/>
      <c s="31" r="C3489"/>
      <c s="31" r="D3489"/>
      <c t="s" s="30" r="E3489">
        <v>37977</v>
      </c>
      <c s="8" r="F3489">
        <v>3488.0</v>
      </c>
      <c t="str" s="6" r="G3489">
        <f t="shared" si="4"/>
        <v>62-ACA Correlator</v>
      </c>
      <c t="str" s="6" r="H3489">
        <f ref="H3489:K3489" t="shared" si="6975">IF(ISBLANK(B3489),IF(SUM($L3489:M3489)=0,TEXT(H3488,""),""),B3489)</f>
        <v>62.10-DFP (DTS receiver and FFT Processor) module (LRU)</v>
      </c>
      <c t="str" s="6" r="I3489">
        <f t="shared" si="6975"/>
        <v>62.10.02-FFT (Fast Fourier Transform) card</v>
      </c>
      <c t="str" s="6" r="J3489">
        <f t="shared" si="6975"/>
        <v>62.10.02.00-General</v>
      </c>
      <c t="str" s="6" r="K3489">
        <f t="shared" si="6975"/>
        <v>DFP#5 FFT#7</v>
      </c>
      <c t="str" s="8" r="L3489">
        <f ref="L3489:P3489" t="shared" si="6976">1-ISBLANK(A3489)</f>
        <v>0</v>
      </c>
      <c t="str" s="8" r="M3489">
        <f t="shared" si="6976"/>
        <v>0</v>
      </c>
      <c t="str" s="8" r="N3489">
        <f t="shared" si="6976"/>
        <v>0</v>
      </c>
      <c t="str" s="8" r="O3489">
        <f t="shared" si="6976"/>
        <v>0</v>
      </c>
      <c t="str" s="8" r="P3489">
        <f t="shared" si="6976"/>
        <v>1</v>
      </c>
    </row>
    <row customHeight="1" r="3490" ht="36.0">
      <c s="31" r="A3490"/>
      <c s="31" r="B3490"/>
      <c s="31" r="C3490"/>
      <c s="31" r="D3490"/>
      <c t="s" s="30" r="E3490">
        <v>37978</v>
      </c>
      <c s="8" r="F3490">
        <v>3489.0</v>
      </c>
      <c t="str" s="6" r="G3490">
        <f t="shared" si="4"/>
        <v>62-ACA Correlator</v>
      </c>
      <c t="str" s="6" r="H3490">
        <f ref="H3490:K3490" t="shared" si="6977">IF(ISBLANK(B3490),IF(SUM($L3490:M3490)=0,TEXT(H3489,""),""),B3490)</f>
        <v>62.10-DFP (DTS receiver and FFT Processor) module (LRU)</v>
      </c>
      <c t="str" s="6" r="I3490">
        <f t="shared" si="6977"/>
        <v>62.10.02-FFT (Fast Fourier Transform) card</v>
      </c>
      <c t="str" s="6" r="J3490">
        <f t="shared" si="6977"/>
        <v>62.10.02.00-General</v>
      </c>
      <c t="str" s="6" r="K3490">
        <f t="shared" si="6977"/>
        <v>62.10.02.00-000-113 IF#3</v>
      </c>
      <c t="str" s="8" r="L3490">
        <f ref="L3490:P3490" t="shared" si="6978">1-ISBLANK(A3490)</f>
        <v>0</v>
      </c>
      <c t="str" s="8" r="M3490">
        <f t="shared" si="6978"/>
        <v>0</v>
      </c>
      <c t="str" s="8" r="N3490">
        <f t="shared" si="6978"/>
        <v>0</v>
      </c>
      <c t="str" s="8" r="O3490">
        <f t="shared" si="6978"/>
        <v>0</v>
      </c>
      <c t="str" s="8" r="P3490">
        <f t="shared" si="6978"/>
        <v>1</v>
      </c>
    </row>
    <row customHeight="1" r="3491" ht="36.0">
      <c s="31" r="A3491"/>
      <c s="31" r="B3491"/>
      <c s="31" r="C3491"/>
      <c s="31" r="D3491"/>
      <c t="s" s="30" r="E3491">
        <v>37979</v>
      </c>
      <c s="8" r="F3491">
        <v>3490.0</v>
      </c>
      <c t="str" s="6" r="G3491">
        <f t="shared" si="4"/>
        <v>62-ACA Correlator</v>
      </c>
      <c t="str" s="6" r="H3491">
        <f ref="H3491:K3491" t="shared" si="6979">IF(ISBLANK(B3491),IF(SUM($L3491:M3491)=0,TEXT(H3490,""),""),B3491)</f>
        <v>62.10-DFP (DTS receiver and FFT Processor) module (LRU)</v>
      </c>
      <c t="str" s="6" r="I3491">
        <f t="shared" si="6979"/>
        <v>62.10.02-FFT (Fast Fourier Transform) card</v>
      </c>
      <c t="str" s="6" r="J3491">
        <f t="shared" si="6979"/>
        <v>62.10.02.00-General</v>
      </c>
      <c t="str" s="6" r="K3491">
        <f t="shared" si="6979"/>
        <v>DFP#5 FFT#2</v>
      </c>
      <c t="str" s="8" r="L3491">
        <f ref="L3491:P3491" t="shared" si="6980">1-ISBLANK(A3491)</f>
        <v>0</v>
      </c>
      <c t="str" s="8" r="M3491">
        <f t="shared" si="6980"/>
        <v>0</v>
      </c>
      <c t="str" s="8" r="N3491">
        <f t="shared" si="6980"/>
        <v>0</v>
      </c>
      <c t="str" s="8" r="O3491">
        <f t="shared" si="6980"/>
        <v>0</v>
      </c>
      <c t="str" s="8" r="P3491">
        <f t="shared" si="6980"/>
        <v>1</v>
      </c>
    </row>
    <row customHeight="1" r="3492" ht="36.0">
      <c s="31" r="A3492"/>
      <c s="31" r="B3492"/>
      <c s="31" r="C3492"/>
      <c s="31" r="D3492"/>
      <c t="s" s="30" r="E3492">
        <v>37980</v>
      </c>
      <c s="8" r="F3492">
        <v>3491.0</v>
      </c>
      <c t="str" s="6" r="G3492">
        <f t="shared" si="4"/>
        <v>62-ACA Correlator</v>
      </c>
      <c t="str" s="6" r="H3492">
        <f ref="H3492:K3492" t="shared" si="6981">IF(ISBLANK(B3492),IF(SUM($L3492:M3492)=0,TEXT(H3491,""),""),B3492)</f>
        <v>62.10-DFP (DTS receiver and FFT Processor) module (LRU)</v>
      </c>
      <c t="str" s="6" r="I3492">
        <f t="shared" si="6981"/>
        <v>62.10.02-FFT (Fast Fourier Transform) card</v>
      </c>
      <c t="str" s="6" r="J3492">
        <f t="shared" si="6981"/>
        <v>62.10.02.00-General</v>
      </c>
      <c t="str" s="6" r="K3492">
        <f t="shared" si="6981"/>
        <v>62.10.02.00-000-114 Spare</v>
      </c>
      <c t="str" s="8" r="L3492">
        <f ref="L3492:P3492" t="shared" si="6982">1-ISBLANK(A3492)</f>
        <v>0</v>
      </c>
      <c t="str" s="8" r="M3492">
        <f t="shared" si="6982"/>
        <v>0</v>
      </c>
      <c t="str" s="8" r="N3492">
        <f t="shared" si="6982"/>
        <v>0</v>
      </c>
      <c t="str" s="8" r="O3492">
        <f t="shared" si="6982"/>
        <v>0</v>
      </c>
      <c t="str" s="8" r="P3492">
        <f t="shared" si="6982"/>
        <v>1</v>
      </c>
    </row>
    <row customHeight="1" r="3493" ht="36.0">
      <c s="31" r="A3493"/>
      <c s="31" r="B3493"/>
      <c s="31" r="C3493"/>
      <c s="31" r="D3493"/>
      <c t="s" s="30" r="E3493">
        <v>37981</v>
      </c>
      <c s="8" r="F3493">
        <v>3492.0</v>
      </c>
      <c t="str" s="6" r="G3493">
        <f t="shared" si="4"/>
        <v>62-ACA Correlator</v>
      </c>
      <c t="str" s="6" r="H3493">
        <f ref="H3493:K3493" t="shared" si="6983">IF(ISBLANK(B3493),IF(SUM($L3493:M3493)=0,TEXT(H3492,""),""),B3493)</f>
        <v>62.10-DFP (DTS receiver and FFT Processor) module (LRU)</v>
      </c>
      <c t="str" s="6" r="I3493">
        <f t="shared" si="6983"/>
        <v>62.10.02-FFT (Fast Fourier Transform) card</v>
      </c>
      <c t="str" s="6" r="J3493">
        <f t="shared" si="6983"/>
        <v>62.10.02.00-General</v>
      </c>
      <c t="str" s="6" r="K3493">
        <f t="shared" si="6983"/>
        <v>DFP#SPARE2 FFT#2</v>
      </c>
      <c t="str" s="8" r="L3493">
        <f ref="L3493:P3493" t="shared" si="6984">1-ISBLANK(A3493)</f>
        <v>0</v>
      </c>
      <c t="str" s="8" r="M3493">
        <f t="shared" si="6984"/>
        <v>0</v>
      </c>
      <c t="str" s="8" r="N3493">
        <f t="shared" si="6984"/>
        <v>0</v>
      </c>
      <c t="str" s="8" r="O3493">
        <f t="shared" si="6984"/>
        <v>0</v>
      </c>
      <c t="str" s="8" r="P3493">
        <f t="shared" si="6984"/>
        <v>1</v>
      </c>
    </row>
    <row customHeight="1" r="3494" ht="36.0">
      <c s="31" r="A3494"/>
      <c s="31" r="B3494"/>
      <c s="31" r="C3494"/>
      <c s="31" r="D3494"/>
      <c t="s" s="30" r="E3494">
        <v>37982</v>
      </c>
      <c s="8" r="F3494">
        <v>3493.0</v>
      </c>
      <c t="str" s="6" r="G3494">
        <f t="shared" si="4"/>
        <v>62-ACA Correlator</v>
      </c>
      <c t="str" s="6" r="H3494">
        <f ref="H3494:K3494" t="shared" si="6985">IF(ISBLANK(B3494),IF(SUM($L3494:M3494)=0,TEXT(H3493,""),""),B3494)</f>
        <v>62.10-DFP (DTS receiver and FFT Processor) module (LRU)</v>
      </c>
      <c t="str" s="6" r="I3494">
        <f t="shared" si="6985"/>
        <v>62.10.02-FFT (Fast Fourier Transform) card</v>
      </c>
      <c t="str" s="6" r="J3494">
        <f t="shared" si="6985"/>
        <v>62.10.02.00-General</v>
      </c>
      <c t="str" s="6" r="K3494">
        <f t="shared" si="6985"/>
        <v>62.10.02.00-000-115 IF#2</v>
      </c>
      <c t="str" s="8" r="L3494">
        <f ref="L3494:P3494" t="shared" si="6986">1-ISBLANK(A3494)</f>
        <v>0</v>
      </c>
      <c t="str" s="8" r="M3494">
        <f t="shared" si="6986"/>
        <v>0</v>
      </c>
      <c t="str" s="8" r="N3494">
        <f t="shared" si="6986"/>
        <v>0</v>
      </c>
      <c t="str" s="8" r="O3494">
        <f t="shared" si="6986"/>
        <v>0</v>
      </c>
      <c t="str" s="8" r="P3494">
        <f t="shared" si="6986"/>
        <v>1</v>
      </c>
    </row>
    <row customHeight="1" r="3495" ht="36.0">
      <c s="31" r="A3495"/>
      <c s="31" r="B3495"/>
      <c s="31" r="C3495"/>
      <c s="31" r="D3495"/>
      <c t="s" s="30" r="E3495">
        <v>37983</v>
      </c>
      <c s="8" r="F3495">
        <v>3494.0</v>
      </c>
      <c t="str" s="6" r="G3495">
        <f t="shared" si="4"/>
        <v>62-ACA Correlator</v>
      </c>
      <c t="str" s="6" r="H3495">
        <f ref="H3495:K3495" t="shared" si="6987">IF(ISBLANK(B3495),IF(SUM($L3495:M3495)=0,TEXT(H3494,""),""),B3495)</f>
        <v>62.10-DFP (DTS receiver and FFT Processor) module (LRU)</v>
      </c>
      <c t="str" s="6" r="I3495">
        <f t="shared" si="6987"/>
        <v>62.10.02-FFT (Fast Fourier Transform) card</v>
      </c>
      <c t="str" s="6" r="J3495">
        <f t="shared" si="6987"/>
        <v>62.10.02.00-General</v>
      </c>
      <c t="str" s="6" r="K3495">
        <f t="shared" si="6987"/>
        <v>DFP#6 FFT#2</v>
      </c>
      <c t="str" s="8" r="L3495">
        <f ref="L3495:P3495" t="shared" si="6988">1-ISBLANK(A3495)</f>
        <v>0</v>
      </c>
      <c t="str" s="8" r="M3495">
        <f t="shared" si="6988"/>
        <v>0</v>
      </c>
      <c t="str" s="8" r="N3495">
        <f t="shared" si="6988"/>
        <v>0</v>
      </c>
      <c t="str" s="8" r="O3495">
        <f t="shared" si="6988"/>
        <v>0</v>
      </c>
      <c t="str" s="8" r="P3495">
        <f t="shared" si="6988"/>
        <v>1</v>
      </c>
    </row>
    <row customHeight="1" r="3496" ht="36.0">
      <c s="31" r="A3496"/>
      <c s="31" r="B3496"/>
      <c s="31" r="C3496"/>
      <c s="31" r="D3496"/>
      <c t="s" s="30" r="E3496">
        <v>37984</v>
      </c>
      <c s="8" r="F3496">
        <v>3495.0</v>
      </c>
      <c t="str" s="6" r="G3496">
        <f t="shared" si="4"/>
        <v>62-ACA Correlator</v>
      </c>
      <c t="str" s="6" r="H3496">
        <f ref="H3496:K3496" t="shared" si="6989">IF(ISBLANK(B3496),IF(SUM($L3496:M3496)=0,TEXT(H3495,""),""),B3496)</f>
        <v>62.10-DFP (DTS receiver and FFT Processor) module (LRU)</v>
      </c>
      <c t="str" s="6" r="I3496">
        <f t="shared" si="6989"/>
        <v>62.10.02-FFT (Fast Fourier Transform) card</v>
      </c>
      <c t="str" s="6" r="J3496">
        <f t="shared" si="6989"/>
        <v>62.10.02.00-General</v>
      </c>
      <c t="str" s="6" r="K3496">
        <f t="shared" si="6989"/>
        <v>62.10.02.00-000-116 IF#2</v>
      </c>
      <c t="str" s="8" r="L3496">
        <f ref="L3496:P3496" t="shared" si="6990">1-ISBLANK(A3496)</f>
        <v>0</v>
      </c>
      <c t="str" s="8" r="M3496">
        <f t="shared" si="6990"/>
        <v>0</v>
      </c>
      <c t="str" s="8" r="N3496">
        <f t="shared" si="6990"/>
        <v>0</v>
      </c>
      <c t="str" s="8" r="O3496">
        <f t="shared" si="6990"/>
        <v>0</v>
      </c>
      <c t="str" s="8" r="P3496">
        <f t="shared" si="6990"/>
        <v>1</v>
      </c>
    </row>
    <row customHeight="1" r="3497" ht="36.0">
      <c s="31" r="A3497"/>
      <c s="31" r="B3497"/>
      <c s="31" r="C3497"/>
      <c s="31" r="D3497"/>
      <c t="s" s="30" r="E3497">
        <v>37985</v>
      </c>
      <c s="8" r="F3497">
        <v>3496.0</v>
      </c>
      <c t="str" s="6" r="G3497">
        <f t="shared" si="4"/>
        <v>62-ACA Correlator</v>
      </c>
      <c t="str" s="6" r="H3497">
        <f ref="H3497:K3497" t="shared" si="6991">IF(ISBLANK(B3497),IF(SUM($L3497:M3497)=0,TEXT(H3496,""),""),B3497)</f>
        <v>62.10-DFP (DTS receiver and FFT Processor) module (LRU)</v>
      </c>
      <c t="str" s="6" r="I3497">
        <f t="shared" si="6991"/>
        <v>62.10.02-FFT (Fast Fourier Transform) card</v>
      </c>
      <c t="str" s="6" r="J3497">
        <f t="shared" si="6991"/>
        <v>62.10.02.00-General</v>
      </c>
      <c t="str" s="6" r="K3497">
        <f t="shared" si="6991"/>
        <v>DFP#6 FFT#3</v>
      </c>
      <c t="str" s="8" r="L3497">
        <f ref="L3497:P3497" t="shared" si="6992">1-ISBLANK(A3497)</f>
        <v>0</v>
      </c>
      <c t="str" s="8" r="M3497">
        <f t="shared" si="6992"/>
        <v>0</v>
      </c>
      <c t="str" s="8" r="N3497">
        <f t="shared" si="6992"/>
        <v>0</v>
      </c>
      <c t="str" s="8" r="O3497">
        <f t="shared" si="6992"/>
        <v>0</v>
      </c>
      <c t="str" s="8" r="P3497">
        <f t="shared" si="6992"/>
        <v>1</v>
      </c>
    </row>
    <row customHeight="1" r="3498" ht="36.0">
      <c s="31" r="A3498"/>
      <c s="31" r="B3498"/>
      <c s="31" r="C3498"/>
      <c s="31" r="D3498"/>
      <c t="s" s="30" r="E3498">
        <v>37986</v>
      </c>
      <c s="8" r="F3498">
        <v>3497.0</v>
      </c>
      <c t="str" s="6" r="G3498">
        <f t="shared" si="4"/>
        <v>62-ACA Correlator</v>
      </c>
      <c t="str" s="6" r="H3498">
        <f ref="H3498:K3498" t="shared" si="6993">IF(ISBLANK(B3498),IF(SUM($L3498:M3498)=0,TEXT(H3497,""),""),B3498)</f>
        <v>62.10-DFP (DTS receiver and FFT Processor) module (LRU)</v>
      </c>
      <c t="str" s="6" r="I3498">
        <f t="shared" si="6993"/>
        <v>62.10.02-FFT (Fast Fourier Transform) card</v>
      </c>
      <c t="str" s="6" r="J3498">
        <f t="shared" si="6993"/>
        <v>62.10.02.00-General</v>
      </c>
      <c t="str" s="6" r="K3498">
        <f t="shared" si="6993"/>
        <v>62.10.02.00-000-117 IF#2</v>
      </c>
      <c t="str" s="8" r="L3498">
        <f ref="L3498:P3498" t="shared" si="6994">1-ISBLANK(A3498)</f>
        <v>0</v>
      </c>
      <c t="str" s="8" r="M3498">
        <f t="shared" si="6994"/>
        <v>0</v>
      </c>
      <c t="str" s="8" r="N3498">
        <f t="shared" si="6994"/>
        <v>0</v>
      </c>
      <c t="str" s="8" r="O3498">
        <f t="shared" si="6994"/>
        <v>0</v>
      </c>
      <c t="str" s="8" r="P3498">
        <f t="shared" si="6994"/>
        <v>1</v>
      </c>
    </row>
    <row customHeight="1" r="3499" ht="36.0">
      <c s="31" r="A3499"/>
      <c s="31" r="B3499"/>
      <c s="31" r="C3499"/>
      <c s="31" r="D3499"/>
      <c t="s" s="30" r="E3499">
        <v>37987</v>
      </c>
      <c s="8" r="F3499">
        <v>3498.0</v>
      </c>
      <c t="str" s="6" r="G3499">
        <f t="shared" si="4"/>
        <v>62-ACA Correlator</v>
      </c>
      <c t="str" s="6" r="H3499">
        <f ref="H3499:K3499" t="shared" si="6995">IF(ISBLANK(B3499),IF(SUM($L3499:M3499)=0,TEXT(H3498,""),""),B3499)</f>
        <v>62.10-DFP (DTS receiver and FFT Processor) module (LRU)</v>
      </c>
      <c t="str" s="6" r="I3499">
        <f t="shared" si="6995"/>
        <v>62.10.02-FFT (Fast Fourier Transform) card</v>
      </c>
      <c t="str" s="6" r="J3499">
        <f t="shared" si="6995"/>
        <v>62.10.02.00-General</v>
      </c>
      <c t="str" s="6" r="K3499">
        <f t="shared" si="6995"/>
        <v>DFP#6 FFT#4</v>
      </c>
      <c t="str" s="8" r="L3499">
        <f ref="L3499:P3499" t="shared" si="6996">1-ISBLANK(A3499)</f>
        <v>0</v>
      </c>
      <c t="str" s="8" r="M3499">
        <f t="shared" si="6996"/>
        <v>0</v>
      </c>
      <c t="str" s="8" r="N3499">
        <f t="shared" si="6996"/>
        <v>0</v>
      </c>
      <c t="str" s="8" r="O3499">
        <f t="shared" si="6996"/>
        <v>0</v>
      </c>
      <c t="str" s="8" r="P3499">
        <f t="shared" si="6996"/>
        <v>1</v>
      </c>
    </row>
    <row customHeight="1" r="3500" ht="36.0">
      <c s="31" r="A3500"/>
      <c s="31" r="B3500"/>
      <c s="31" r="C3500"/>
      <c s="31" r="D3500"/>
      <c t="s" s="30" r="E3500">
        <v>37988</v>
      </c>
      <c s="8" r="F3500">
        <v>3499.0</v>
      </c>
      <c t="str" s="6" r="G3500">
        <f t="shared" si="4"/>
        <v>62-ACA Correlator</v>
      </c>
      <c t="str" s="6" r="H3500">
        <f ref="H3500:K3500" t="shared" si="6997">IF(ISBLANK(B3500),IF(SUM($L3500:M3500)=0,TEXT(H3499,""),""),B3500)</f>
        <v>62.10-DFP (DTS receiver and FFT Processor) module (LRU)</v>
      </c>
      <c t="str" s="6" r="I3500">
        <f t="shared" si="6997"/>
        <v>62.10.02-FFT (Fast Fourier Transform) card</v>
      </c>
      <c t="str" s="6" r="J3500">
        <f t="shared" si="6997"/>
        <v>62.10.02.00-General</v>
      </c>
      <c t="str" s="6" r="K3500">
        <f t="shared" si="6997"/>
        <v>62.10.02.00-000-118 IF#1</v>
      </c>
      <c t="str" s="8" r="L3500">
        <f ref="L3500:P3500" t="shared" si="6998">1-ISBLANK(A3500)</f>
        <v>0</v>
      </c>
      <c t="str" s="8" r="M3500">
        <f t="shared" si="6998"/>
        <v>0</v>
      </c>
      <c t="str" s="8" r="N3500">
        <f t="shared" si="6998"/>
        <v>0</v>
      </c>
      <c t="str" s="8" r="O3500">
        <f t="shared" si="6998"/>
        <v>0</v>
      </c>
      <c t="str" s="8" r="P3500">
        <f t="shared" si="6998"/>
        <v>1</v>
      </c>
    </row>
    <row customHeight="1" r="3501" ht="36.0">
      <c s="31" r="A3501"/>
      <c s="31" r="B3501"/>
      <c s="31" r="C3501"/>
      <c s="31" r="D3501"/>
      <c t="s" s="30" r="E3501">
        <v>37989</v>
      </c>
      <c s="8" r="F3501">
        <v>3500.0</v>
      </c>
      <c t="str" s="6" r="G3501">
        <f t="shared" si="4"/>
        <v>62-ACA Correlator</v>
      </c>
      <c t="str" s="6" r="H3501">
        <f ref="H3501:K3501" t="shared" si="6999">IF(ISBLANK(B3501),IF(SUM($L3501:M3501)=0,TEXT(H3500,""),""),B3501)</f>
        <v>62.10-DFP (DTS receiver and FFT Processor) module (LRU)</v>
      </c>
      <c t="str" s="6" r="I3501">
        <f t="shared" si="6999"/>
        <v>62.10.02-FFT (Fast Fourier Transform) card</v>
      </c>
      <c t="str" s="6" r="J3501">
        <f t="shared" si="6999"/>
        <v>62.10.02.00-General</v>
      </c>
      <c t="str" s="6" r="K3501">
        <f t="shared" si="6999"/>
        <v>DFP#7 FFT#0</v>
      </c>
      <c t="str" s="8" r="L3501">
        <f ref="L3501:P3501" t="shared" si="7000">1-ISBLANK(A3501)</f>
        <v>0</v>
      </c>
      <c t="str" s="8" r="M3501">
        <f t="shared" si="7000"/>
        <v>0</v>
      </c>
      <c t="str" s="8" r="N3501">
        <f t="shared" si="7000"/>
        <v>0</v>
      </c>
      <c t="str" s="8" r="O3501">
        <f t="shared" si="7000"/>
        <v>0</v>
      </c>
      <c t="str" s="8" r="P3501">
        <f t="shared" si="7000"/>
        <v>1</v>
      </c>
    </row>
    <row customHeight="1" r="3502" ht="36.0">
      <c s="31" r="A3502"/>
      <c s="31" r="B3502"/>
      <c s="31" r="C3502"/>
      <c s="31" r="D3502"/>
      <c t="s" s="30" r="E3502">
        <v>37990</v>
      </c>
      <c s="8" r="F3502">
        <v>3501.0</v>
      </c>
      <c t="str" s="6" r="G3502">
        <f t="shared" si="4"/>
        <v>62-ACA Correlator</v>
      </c>
      <c t="str" s="6" r="H3502">
        <f ref="H3502:K3502" t="shared" si="7001">IF(ISBLANK(B3502),IF(SUM($L3502:M3502)=0,TEXT(H3501,""),""),B3502)</f>
        <v>62.10-DFP (DTS receiver and FFT Processor) module (LRU)</v>
      </c>
      <c t="str" s="6" r="I3502">
        <f t="shared" si="7001"/>
        <v>62.10.02-FFT (Fast Fourier Transform) card</v>
      </c>
      <c t="str" s="6" r="J3502">
        <f t="shared" si="7001"/>
        <v>62.10.02.00-General</v>
      </c>
      <c t="str" s="6" r="K3502">
        <f t="shared" si="7001"/>
        <v>62.10.02.00-000-119 IF#2</v>
      </c>
      <c t="str" s="8" r="L3502">
        <f ref="L3502:P3502" t="shared" si="7002">1-ISBLANK(A3502)</f>
        <v>0</v>
      </c>
      <c t="str" s="8" r="M3502">
        <f t="shared" si="7002"/>
        <v>0</v>
      </c>
      <c t="str" s="8" r="N3502">
        <f t="shared" si="7002"/>
        <v>0</v>
      </c>
      <c t="str" s="8" r="O3502">
        <f t="shared" si="7002"/>
        <v>0</v>
      </c>
      <c t="str" s="8" r="P3502">
        <f t="shared" si="7002"/>
        <v>1</v>
      </c>
    </row>
    <row customHeight="1" r="3503" ht="36.0">
      <c s="31" r="A3503"/>
      <c s="31" r="B3503"/>
      <c s="31" r="C3503"/>
      <c s="31" r="D3503"/>
      <c t="s" s="30" r="E3503">
        <v>37991</v>
      </c>
      <c s="8" r="F3503">
        <v>3502.0</v>
      </c>
      <c t="str" s="6" r="G3503">
        <f t="shared" si="4"/>
        <v>62-ACA Correlator</v>
      </c>
      <c t="str" s="6" r="H3503">
        <f ref="H3503:K3503" t="shared" si="7003">IF(ISBLANK(B3503),IF(SUM($L3503:M3503)=0,TEXT(H3502,""),""),B3503)</f>
        <v>62.10-DFP (DTS receiver and FFT Processor) module (LRU)</v>
      </c>
      <c t="str" s="6" r="I3503">
        <f t="shared" si="7003"/>
        <v>62.10.02-FFT (Fast Fourier Transform) card</v>
      </c>
      <c t="str" s="6" r="J3503">
        <f t="shared" si="7003"/>
        <v>62.10.02.00-General</v>
      </c>
      <c t="str" s="6" r="K3503">
        <f t="shared" si="7003"/>
        <v>DFP#6 FFT#6</v>
      </c>
      <c t="str" s="8" r="L3503">
        <f ref="L3503:P3503" t="shared" si="7004">1-ISBLANK(A3503)</f>
        <v>0</v>
      </c>
      <c t="str" s="8" r="M3503">
        <f t="shared" si="7004"/>
        <v>0</v>
      </c>
      <c t="str" s="8" r="N3503">
        <f t="shared" si="7004"/>
        <v>0</v>
      </c>
      <c t="str" s="8" r="O3503">
        <f t="shared" si="7004"/>
        <v>0</v>
      </c>
      <c t="str" s="8" r="P3503">
        <f t="shared" si="7004"/>
        <v>1</v>
      </c>
    </row>
    <row customHeight="1" r="3504" ht="36.0">
      <c s="31" r="A3504"/>
      <c s="31" r="B3504"/>
      <c s="31" r="C3504"/>
      <c s="31" r="D3504"/>
      <c t="s" s="30" r="E3504">
        <v>37992</v>
      </c>
      <c s="8" r="F3504">
        <v>3503.0</v>
      </c>
      <c t="str" s="6" r="G3504">
        <f t="shared" si="4"/>
        <v>62-ACA Correlator</v>
      </c>
      <c t="str" s="6" r="H3504">
        <f ref="H3504:K3504" t="shared" si="7005">IF(ISBLANK(B3504),IF(SUM($L3504:M3504)=0,TEXT(H3503,""),""),B3504)</f>
        <v>62.10-DFP (DTS receiver and FFT Processor) module (LRU)</v>
      </c>
      <c t="str" s="6" r="I3504">
        <f t="shared" si="7005"/>
        <v>62.10.02-FFT (Fast Fourier Transform) card</v>
      </c>
      <c t="str" s="6" r="J3504">
        <f t="shared" si="7005"/>
        <v>62.10.02.00-General</v>
      </c>
      <c t="str" s="6" r="K3504">
        <f t="shared" si="7005"/>
        <v>62.10.02.00-000-120 IF#2</v>
      </c>
      <c t="str" s="8" r="L3504">
        <f ref="L3504:P3504" t="shared" si="7006">1-ISBLANK(A3504)</f>
        <v>0</v>
      </c>
      <c t="str" s="8" r="M3504">
        <f t="shared" si="7006"/>
        <v>0</v>
      </c>
      <c t="str" s="8" r="N3504">
        <f t="shared" si="7006"/>
        <v>0</v>
      </c>
      <c t="str" s="8" r="O3504">
        <f t="shared" si="7006"/>
        <v>0</v>
      </c>
      <c t="str" s="8" r="P3504">
        <f t="shared" si="7006"/>
        <v>1</v>
      </c>
    </row>
    <row customHeight="1" r="3505" ht="36.0">
      <c s="31" r="A3505"/>
      <c s="31" r="B3505"/>
      <c s="31" r="C3505"/>
      <c s="31" r="D3505"/>
      <c t="s" s="30" r="E3505">
        <v>37993</v>
      </c>
      <c s="8" r="F3505">
        <v>3504.0</v>
      </c>
      <c t="str" s="6" r="G3505">
        <f t="shared" si="4"/>
        <v>62-ACA Correlator</v>
      </c>
      <c t="str" s="6" r="H3505">
        <f ref="H3505:K3505" t="shared" si="7007">IF(ISBLANK(B3505),IF(SUM($L3505:M3505)=0,TEXT(H3504,""),""),B3505)</f>
        <v>62.10-DFP (DTS receiver and FFT Processor) module (LRU)</v>
      </c>
      <c t="str" s="6" r="I3505">
        <f t="shared" si="7007"/>
        <v>62.10.02-FFT (Fast Fourier Transform) card</v>
      </c>
      <c t="str" s="6" r="J3505">
        <f t="shared" si="7007"/>
        <v>62.10.02.00-General</v>
      </c>
      <c t="str" s="6" r="K3505">
        <f t="shared" si="7007"/>
        <v>DFP#6 FFT#7</v>
      </c>
      <c t="str" s="8" r="L3505">
        <f ref="L3505:P3505" t="shared" si="7008">1-ISBLANK(A3505)</f>
        <v>0</v>
      </c>
      <c t="str" s="8" r="M3505">
        <f t="shared" si="7008"/>
        <v>0</v>
      </c>
      <c t="str" s="8" r="N3505">
        <f t="shared" si="7008"/>
        <v>0</v>
      </c>
      <c t="str" s="8" r="O3505">
        <f t="shared" si="7008"/>
        <v>0</v>
      </c>
      <c t="str" s="8" r="P3505">
        <f t="shared" si="7008"/>
        <v>1</v>
      </c>
    </row>
    <row customHeight="1" r="3506" ht="36.0">
      <c s="31" r="A3506"/>
      <c s="31" r="B3506"/>
      <c s="31" r="C3506"/>
      <c s="31" r="D3506"/>
      <c t="s" s="30" r="E3506">
        <v>37994</v>
      </c>
      <c s="8" r="F3506">
        <v>3505.0</v>
      </c>
      <c t="str" s="6" r="G3506">
        <f t="shared" si="4"/>
        <v>62-ACA Correlator</v>
      </c>
      <c t="str" s="6" r="H3506">
        <f ref="H3506:K3506" t="shared" si="7009">IF(ISBLANK(B3506),IF(SUM($L3506:M3506)=0,TEXT(H3505,""),""),B3506)</f>
        <v>62.10-DFP (DTS receiver and FFT Processor) module (LRU)</v>
      </c>
      <c t="str" s="6" r="I3506">
        <f t="shared" si="7009"/>
        <v>62.10.02-FFT (Fast Fourier Transform) card</v>
      </c>
      <c t="str" s="6" r="J3506">
        <f t="shared" si="7009"/>
        <v>62.10.02.00-General</v>
      </c>
      <c t="str" s="6" r="K3506">
        <f t="shared" si="7009"/>
        <v>62.10.02.00-000-121 Spare</v>
      </c>
      <c t="str" s="8" r="L3506">
        <f ref="L3506:P3506" t="shared" si="7010">1-ISBLANK(A3506)</f>
        <v>0</v>
      </c>
      <c t="str" s="8" r="M3506">
        <f t="shared" si="7010"/>
        <v>0</v>
      </c>
      <c t="str" s="8" r="N3506">
        <f t="shared" si="7010"/>
        <v>0</v>
      </c>
      <c t="str" s="8" r="O3506">
        <f t="shared" si="7010"/>
        <v>0</v>
      </c>
      <c t="str" s="8" r="P3506">
        <f t="shared" si="7010"/>
        <v>1</v>
      </c>
    </row>
    <row customHeight="1" r="3507" ht="36.0">
      <c s="31" r="A3507"/>
      <c s="31" r="B3507"/>
      <c s="31" r="C3507"/>
      <c s="31" r="D3507"/>
      <c t="s" s="30" r="E3507">
        <v>37995</v>
      </c>
      <c s="8" r="F3507">
        <v>3506.0</v>
      </c>
      <c t="str" s="6" r="G3507">
        <f t="shared" si="4"/>
        <v>62-ACA Correlator</v>
      </c>
      <c t="str" s="6" r="H3507">
        <f ref="H3507:K3507" t="shared" si="7011">IF(ISBLANK(B3507),IF(SUM($L3507:M3507)=0,TEXT(H3506,""),""),B3507)</f>
        <v>62.10-DFP (DTS receiver and FFT Processor) module (LRU)</v>
      </c>
      <c t="str" s="6" r="I3507">
        <f t="shared" si="7011"/>
        <v>62.10.02-FFT (Fast Fourier Transform) card</v>
      </c>
      <c t="str" s="6" r="J3507">
        <f t="shared" si="7011"/>
        <v>62.10.02.00-General</v>
      </c>
      <c t="str" s="6" r="K3507">
        <f t="shared" si="7011"/>
        <v>DFP#SPARE2 FFT#4</v>
      </c>
      <c t="str" s="8" r="L3507">
        <f ref="L3507:P3507" t="shared" si="7012">1-ISBLANK(A3507)</f>
        <v>0</v>
      </c>
      <c t="str" s="8" r="M3507">
        <f t="shared" si="7012"/>
        <v>0</v>
      </c>
      <c t="str" s="8" r="N3507">
        <f t="shared" si="7012"/>
        <v>0</v>
      </c>
      <c t="str" s="8" r="O3507">
        <f t="shared" si="7012"/>
        <v>0</v>
      </c>
      <c t="str" s="8" r="P3507">
        <f t="shared" si="7012"/>
        <v>1</v>
      </c>
    </row>
    <row customHeight="1" r="3508" ht="36.0">
      <c s="31" r="A3508"/>
      <c s="31" r="B3508"/>
      <c s="31" r="C3508"/>
      <c s="31" r="D3508"/>
      <c t="s" s="30" r="E3508">
        <v>37996</v>
      </c>
      <c s="8" r="F3508">
        <v>3507.0</v>
      </c>
      <c t="str" s="6" r="G3508">
        <f t="shared" si="4"/>
        <v>62-ACA Correlator</v>
      </c>
      <c t="str" s="6" r="H3508">
        <f ref="H3508:K3508" t="shared" si="7013">IF(ISBLANK(B3508),IF(SUM($L3508:M3508)=0,TEXT(H3507,""),""),B3508)</f>
        <v>62.10-DFP (DTS receiver and FFT Processor) module (LRU)</v>
      </c>
      <c t="str" s="6" r="I3508">
        <f t="shared" si="7013"/>
        <v>62.10.02-FFT (Fast Fourier Transform) card</v>
      </c>
      <c t="str" s="6" r="J3508">
        <f t="shared" si="7013"/>
        <v>62.10.02.00-General</v>
      </c>
      <c t="str" s="6" r="K3508">
        <f t="shared" si="7013"/>
        <v>62.10.02.00-000-122 IF#1</v>
      </c>
      <c t="str" s="8" r="L3508">
        <f ref="L3508:P3508" t="shared" si="7014">1-ISBLANK(A3508)</f>
        <v>0</v>
      </c>
      <c t="str" s="8" r="M3508">
        <f t="shared" si="7014"/>
        <v>0</v>
      </c>
      <c t="str" s="8" r="N3508">
        <f t="shared" si="7014"/>
        <v>0</v>
      </c>
      <c t="str" s="8" r="O3508">
        <f t="shared" si="7014"/>
        <v>0</v>
      </c>
      <c t="str" s="8" r="P3508">
        <f t="shared" si="7014"/>
        <v>1</v>
      </c>
    </row>
    <row customHeight="1" r="3509" ht="36.0">
      <c s="31" r="A3509"/>
      <c s="31" r="B3509"/>
      <c s="31" r="C3509"/>
      <c s="31" r="D3509"/>
      <c t="s" s="30" r="E3509">
        <v>37997</v>
      </c>
      <c s="8" r="F3509">
        <v>3508.0</v>
      </c>
      <c t="str" s="6" r="G3509">
        <f t="shared" si="4"/>
        <v>62-ACA Correlator</v>
      </c>
      <c t="str" s="6" r="H3509">
        <f ref="H3509:K3509" t="shared" si="7015">IF(ISBLANK(B3509),IF(SUM($L3509:M3509)=0,TEXT(H3508,""),""),B3509)</f>
        <v>62.10-DFP (DTS receiver and FFT Processor) module (LRU)</v>
      </c>
      <c t="str" s="6" r="I3509">
        <f t="shared" si="7015"/>
        <v>62.10.02-FFT (Fast Fourier Transform) card</v>
      </c>
      <c t="str" s="6" r="J3509">
        <f t="shared" si="7015"/>
        <v>62.10.02.00-General</v>
      </c>
      <c t="str" s="6" r="K3509">
        <f t="shared" si="7015"/>
        <v>DFP#7 FFT#1</v>
      </c>
      <c t="str" s="8" r="L3509">
        <f ref="L3509:P3509" t="shared" si="7016">1-ISBLANK(A3509)</f>
        <v>0</v>
      </c>
      <c t="str" s="8" r="M3509">
        <f t="shared" si="7016"/>
        <v>0</v>
      </c>
      <c t="str" s="8" r="N3509">
        <f t="shared" si="7016"/>
        <v>0</v>
      </c>
      <c t="str" s="8" r="O3509">
        <f t="shared" si="7016"/>
        <v>0</v>
      </c>
      <c t="str" s="8" r="P3509">
        <f t="shared" si="7016"/>
        <v>1</v>
      </c>
    </row>
    <row customHeight="1" r="3510" ht="36.0">
      <c s="31" r="A3510"/>
      <c s="31" r="B3510"/>
      <c s="31" r="C3510"/>
      <c s="31" r="D3510"/>
      <c t="s" s="30" r="E3510">
        <v>37998</v>
      </c>
      <c s="8" r="F3510">
        <v>3509.0</v>
      </c>
      <c t="str" s="6" r="G3510">
        <f t="shared" si="4"/>
        <v>62-ACA Correlator</v>
      </c>
      <c t="str" s="6" r="H3510">
        <f ref="H3510:K3510" t="shared" si="7017">IF(ISBLANK(B3510),IF(SUM($L3510:M3510)=0,TEXT(H3509,""),""),B3510)</f>
        <v>62.10-DFP (DTS receiver and FFT Processor) module (LRU)</v>
      </c>
      <c t="str" s="6" r="I3510">
        <f t="shared" si="7017"/>
        <v>62.10.02-FFT (Fast Fourier Transform) card</v>
      </c>
      <c t="str" s="6" r="J3510">
        <f t="shared" si="7017"/>
        <v>62.10.02.00-General</v>
      </c>
      <c t="str" s="6" r="K3510">
        <f t="shared" si="7017"/>
        <v>62.10.02.00-000-123 IF#2</v>
      </c>
      <c t="str" s="8" r="L3510">
        <f ref="L3510:P3510" t="shared" si="7018">1-ISBLANK(A3510)</f>
        <v>0</v>
      </c>
      <c t="str" s="8" r="M3510">
        <f t="shared" si="7018"/>
        <v>0</v>
      </c>
      <c t="str" s="8" r="N3510">
        <f t="shared" si="7018"/>
        <v>0</v>
      </c>
      <c t="str" s="8" r="O3510">
        <f t="shared" si="7018"/>
        <v>0</v>
      </c>
      <c t="str" s="8" r="P3510">
        <f t="shared" si="7018"/>
        <v>1</v>
      </c>
    </row>
    <row customHeight="1" r="3511" ht="36.0">
      <c s="31" r="A3511"/>
      <c s="31" r="B3511"/>
      <c s="31" r="C3511"/>
      <c s="31" r="D3511"/>
      <c t="s" s="30" r="E3511">
        <v>37999</v>
      </c>
      <c s="8" r="F3511">
        <v>3510.0</v>
      </c>
      <c t="str" s="6" r="G3511">
        <f t="shared" si="4"/>
        <v>62-ACA Correlator</v>
      </c>
      <c t="str" s="6" r="H3511">
        <f ref="H3511:K3511" t="shared" si="7019">IF(ISBLANK(B3511),IF(SUM($L3511:M3511)=0,TEXT(H3510,""),""),B3511)</f>
        <v>62.10-DFP (DTS receiver and FFT Processor) module (LRU)</v>
      </c>
      <c t="str" s="6" r="I3511">
        <f t="shared" si="7019"/>
        <v>62.10.02-FFT (Fast Fourier Transform) card</v>
      </c>
      <c t="str" s="6" r="J3511">
        <f t="shared" si="7019"/>
        <v>62.10.02.00-General</v>
      </c>
      <c t="str" s="6" r="K3511">
        <f t="shared" si="7019"/>
        <v>DFP#4 FFT#5</v>
      </c>
      <c t="str" s="8" r="L3511">
        <f ref="L3511:P3511" t="shared" si="7020">1-ISBLANK(A3511)</f>
        <v>0</v>
      </c>
      <c t="str" s="8" r="M3511">
        <f t="shared" si="7020"/>
        <v>0</v>
      </c>
      <c t="str" s="8" r="N3511">
        <f t="shared" si="7020"/>
        <v>0</v>
      </c>
      <c t="str" s="8" r="O3511">
        <f t="shared" si="7020"/>
        <v>0</v>
      </c>
      <c t="str" s="8" r="P3511">
        <f t="shared" si="7020"/>
        <v>1</v>
      </c>
    </row>
    <row customHeight="1" r="3512" ht="36.0">
      <c s="31" r="A3512"/>
      <c s="31" r="B3512"/>
      <c s="31" r="C3512"/>
      <c s="31" r="D3512"/>
      <c t="s" s="30" r="E3512">
        <v>38000</v>
      </c>
      <c s="8" r="F3512">
        <v>3511.0</v>
      </c>
      <c t="str" s="6" r="G3512">
        <f t="shared" si="4"/>
        <v>62-ACA Correlator</v>
      </c>
      <c t="str" s="6" r="H3512">
        <f ref="H3512:K3512" t="shared" si="7021">IF(ISBLANK(B3512),IF(SUM($L3512:M3512)=0,TEXT(H3511,""),""),B3512)</f>
        <v>62.10-DFP (DTS receiver and FFT Processor) module (LRU)</v>
      </c>
      <c t="str" s="6" r="I3512">
        <f t="shared" si="7021"/>
        <v>62.10.02-FFT (Fast Fourier Transform) card</v>
      </c>
      <c t="str" s="6" r="J3512">
        <f t="shared" si="7021"/>
        <v>62.10.02.00-General</v>
      </c>
      <c t="str" s="6" r="K3512">
        <f t="shared" si="7021"/>
        <v>62.10.02.00-000-124 IF#1</v>
      </c>
      <c t="str" s="8" r="L3512">
        <f ref="L3512:P3512" t="shared" si="7022">1-ISBLANK(A3512)</f>
        <v>0</v>
      </c>
      <c t="str" s="8" r="M3512">
        <f t="shared" si="7022"/>
        <v>0</v>
      </c>
      <c t="str" s="8" r="N3512">
        <f t="shared" si="7022"/>
        <v>0</v>
      </c>
      <c t="str" s="8" r="O3512">
        <f t="shared" si="7022"/>
        <v>0</v>
      </c>
      <c t="str" s="8" r="P3512">
        <f t="shared" si="7022"/>
        <v>1</v>
      </c>
    </row>
    <row customHeight="1" r="3513" ht="36.0">
      <c s="31" r="A3513"/>
      <c s="31" r="B3513"/>
      <c s="31" r="C3513"/>
      <c s="31" r="D3513"/>
      <c t="s" s="30" r="E3513">
        <v>38001</v>
      </c>
      <c s="8" r="F3513">
        <v>3512.0</v>
      </c>
      <c t="str" s="6" r="G3513">
        <f t="shared" si="4"/>
        <v>62-ACA Correlator</v>
      </c>
      <c t="str" s="6" r="H3513">
        <f ref="H3513:K3513" t="shared" si="7023">IF(ISBLANK(B3513),IF(SUM($L3513:M3513)=0,TEXT(H3512,""),""),B3513)</f>
        <v>62.10-DFP (DTS receiver and FFT Processor) module (LRU)</v>
      </c>
      <c t="str" s="6" r="I3513">
        <f t="shared" si="7023"/>
        <v>62.10.02-FFT (Fast Fourier Transform) card</v>
      </c>
      <c t="str" s="6" r="J3513">
        <f t="shared" si="7023"/>
        <v>62.10.02.00-General</v>
      </c>
      <c t="str" s="6" r="K3513">
        <f t="shared" si="7023"/>
        <v>DFP#7 FFT#3</v>
      </c>
      <c t="str" s="8" r="L3513">
        <f ref="L3513:P3513" t="shared" si="7024">1-ISBLANK(A3513)</f>
        <v>0</v>
      </c>
      <c t="str" s="8" r="M3513">
        <f t="shared" si="7024"/>
        <v>0</v>
      </c>
      <c t="str" s="8" r="N3513">
        <f t="shared" si="7024"/>
        <v>0</v>
      </c>
      <c t="str" s="8" r="O3513">
        <f t="shared" si="7024"/>
        <v>0</v>
      </c>
      <c t="str" s="8" r="P3513">
        <f t="shared" si="7024"/>
        <v>1</v>
      </c>
    </row>
    <row customHeight="1" r="3514" ht="36.0">
      <c s="31" r="A3514"/>
      <c s="31" r="B3514"/>
      <c s="31" r="C3514"/>
      <c s="31" r="D3514"/>
      <c t="s" s="30" r="E3514">
        <v>38002</v>
      </c>
      <c s="8" r="F3514">
        <v>3513.0</v>
      </c>
      <c t="str" s="6" r="G3514">
        <f t="shared" si="4"/>
        <v>62-ACA Correlator</v>
      </c>
      <c t="str" s="6" r="H3514">
        <f ref="H3514:K3514" t="shared" si="7025">IF(ISBLANK(B3514),IF(SUM($L3514:M3514)=0,TEXT(H3513,""),""),B3514)</f>
        <v>62.10-DFP (DTS receiver and FFT Processor) module (LRU)</v>
      </c>
      <c t="str" s="6" r="I3514">
        <f t="shared" si="7025"/>
        <v>62.10.02-FFT (Fast Fourier Transform) card</v>
      </c>
      <c t="str" s="6" r="J3514">
        <f t="shared" si="7025"/>
        <v>62.10.02.00-General</v>
      </c>
      <c t="str" s="6" r="K3514">
        <f t="shared" si="7025"/>
        <v>62.10.02.00-000-125 IF#2</v>
      </c>
      <c t="str" s="8" r="L3514">
        <f ref="L3514:P3514" t="shared" si="7026">1-ISBLANK(A3514)</f>
        <v>0</v>
      </c>
      <c t="str" s="8" r="M3514">
        <f t="shared" si="7026"/>
        <v>0</v>
      </c>
      <c t="str" s="8" r="N3514">
        <f t="shared" si="7026"/>
        <v>0</v>
      </c>
      <c t="str" s="8" r="O3514">
        <f t="shared" si="7026"/>
        <v>0</v>
      </c>
      <c t="str" s="8" r="P3514">
        <f t="shared" si="7026"/>
        <v>1</v>
      </c>
    </row>
    <row customHeight="1" r="3515" ht="36.0">
      <c s="31" r="A3515"/>
      <c s="31" r="B3515"/>
      <c s="31" r="C3515"/>
      <c s="31" r="D3515"/>
      <c t="s" s="30" r="E3515">
        <v>38003</v>
      </c>
      <c s="8" r="F3515">
        <v>3514.0</v>
      </c>
      <c t="str" s="6" r="G3515">
        <f t="shared" si="4"/>
        <v>62-ACA Correlator</v>
      </c>
      <c t="str" s="6" r="H3515">
        <f ref="H3515:K3515" t="shared" si="7027">IF(ISBLANK(B3515),IF(SUM($L3515:M3515)=0,TEXT(H3514,""),""),B3515)</f>
        <v>62.10-DFP (DTS receiver and FFT Processor) module (LRU)</v>
      </c>
      <c t="str" s="6" r="I3515">
        <f t="shared" si="7027"/>
        <v>62.10.02-FFT (Fast Fourier Transform) card</v>
      </c>
      <c t="str" s="6" r="J3515">
        <f t="shared" si="7027"/>
        <v>62.10.02.00-General</v>
      </c>
      <c t="str" s="6" r="K3515">
        <f t="shared" si="7027"/>
        <v>DFP#0 FFT#3</v>
      </c>
      <c t="str" s="8" r="L3515">
        <f ref="L3515:P3515" t="shared" si="7028">1-ISBLANK(A3515)</f>
        <v>0</v>
      </c>
      <c t="str" s="8" r="M3515">
        <f t="shared" si="7028"/>
        <v>0</v>
      </c>
      <c t="str" s="8" r="N3515">
        <f t="shared" si="7028"/>
        <v>0</v>
      </c>
      <c t="str" s="8" r="O3515">
        <f t="shared" si="7028"/>
        <v>0</v>
      </c>
      <c t="str" s="8" r="P3515">
        <f t="shared" si="7028"/>
        <v>1</v>
      </c>
    </row>
    <row customHeight="1" r="3516" ht="36.0">
      <c s="31" r="A3516"/>
      <c s="31" r="B3516"/>
      <c s="31" r="C3516"/>
      <c s="31" r="D3516"/>
      <c t="s" s="30" r="E3516">
        <v>38004</v>
      </c>
      <c s="8" r="F3516">
        <v>3515.0</v>
      </c>
      <c t="str" s="6" r="G3516">
        <f t="shared" si="4"/>
        <v>62-ACA Correlator</v>
      </c>
      <c t="str" s="6" r="H3516">
        <f ref="H3516:K3516" t="shared" si="7029">IF(ISBLANK(B3516),IF(SUM($L3516:M3516)=0,TEXT(H3515,""),""),B3516)</f>
        <v>62.10-DFP (DTS receiver and FFT Processor) module (LRU)</v>
      </c>
      <c t="str" s="6" r="I3516">
        <f t="shared" si="7029"/>
        <v>62.10.02-FFT (Fast Fourier Transform) card</v>
      </c>
      <c t="str" s="6" r="J3516">
        <f t="shared" si="7029"/>
        <v>62.10.02.00-General</v>
      </c>
      <c t="str" s="6" r="K3516">
        <f t="shared" si="7029"/>
        <v>62.10.02.00-000-126 IF#1</v>
      </c>
      <c t="str" s="8" r="L3516">
        <f ref="L3516:P3516" t="shared" si="7030">1-ISBLANK(A3516)</f>
        <v>0</v>
      </c>
      <c t="str" s="8" r="M3516">
        <f t="shared" si="7030"/>
        <v>0</v>
      </c>
      <c t="str" s="8" r="N3516">
        <f t="shared" si="7030"/>
        <v>0</v>
      </c>
      <c t="str" s="8" r="O3516">
        <f t="shared" si="7030"/>
        <v>0</v>
      </c>
      <c t="str" s="8" r="P3516">
        <f t="shared" si="7030"/>
        <v>1</v>
      </c>
    </row>
    <row customHeight="1" r="3517" ht="36.0">
      <c s="31" r="A3517"/>
      <c s="31" r="B3517"/>
      <c s="31" r="C3517"/>
      <c s="31" r="D3517"/>
      <c t="s" s="30" r="E3517">
        <v>38005</v>
      </c>
      <c s="8" r="F3517">
        <v>3516.0</v>
      </c>
      <c t="str" s="6" r="G3517">
        <f t="shared" si="4"/>
        <v>62-ACA Correlator</v>
      </c>
      <c t="str" s="6" r="H3517">
        <f ref="H3517:K3517" t="shared" si="7031">IF(ISBLANK(B3517),IF(SUM($L3517:M3517)=0,TEXT(H3516,""),""),B3517)</f>
        <v>62.10-DFP (DTS receiver and FFT Processor) module (LRU)</v>
      </c>
      <c t="str" s="6" r="I3517">
        <f t="shared" si="7031"/>
        <v>62.10.02-FFT (Fast Fourier Transform) card</v>
      </c>
      <c t="str" s="6" r="J3517">
        <f t="shared" si="7031"/>
        <v>62.10.02.00-General</v>
      </c>
      <c t="str" s="6" r="K3517">
        <f t="shared" si="7031"/>
        <v>DFP#4 FFT#7</v>
      </c>
      <c t="str" s="8" r="L3517">
        <f ref="L3517:P3517" t="shared" si="7032">1-ISBLANK(A3517)</f>
        <v>0</v>
      </c>
      <c t="str" s="8" r="M3517">
        <f t="shared" si="7032"/>
        <v>0</v>
      </c>
      <c t="str" s="8" r="N3517">
        <f t="shared" si="7032"/>
        <v>0</v>
      </c>
      <c t="str" s="8" r="O3517">
        <f t="shared" si="7032"/>
        <v>0</v>
      </c>
      <c t="str" s="8" r="P3517">
        <f t="shared" si="7032"/>
        <v>1</v>
      </c>
    </row>
    <row customHeight="1" r="3518" ht="36.0">
      <c s="31" r="A3518"/>
      <c s="31" r="B3518"/>
      <c s="31" r="C3518"/>
      <c s="31" r="D3518"/>
      <c t="s" s="30" r="E3518">
        <v>38006</v>
      </c>
      <c s="8" r="F3518">
        <v>3517.0</v>
      </c>
      <c t="str" s="6" r="G3518">
        <f t="shared" si="4"/>
        <v>62-ACA Correlator</v>
      </c>
      <c t="str" s="6" r="H3518">
        <f ref="H3518:K3518" t="shared" si="7033">IF(ISBLANK(B3518),IF(SUM($L3518:M3518)=0,TEXT(H3517,""),""),B3518)</f>
        <v>62.10-DFP (DTS receiver and FFT Processor) module (LRU)</v>
      </c>
      <c t="str" s="6" r="I3518">
        <f t="shared" si="7033"/>
        <v>62.10.02-FFT (Fast Fourier Transform) card</v>
      </c>
      <c t="str" s="6" r="J3518">
        <f t="shared" si="7033"/>
        <v>62.10.02.00-General</v>
      </c>
      <c t="str" s="6" r="K3518">
        <f t="shared" si="7033"/>
        <v>62.10.02.00-000-127 IF#1</v>
      </c>
      <c t="str" s="8" r="L3518">
        <f ref="L3518:P3518" t="shared" si="7034">1-ISBLANK(A3518)</f>
        <v>0</v>
      </c>
      <c t="str" s="8" r="M3518">
        <f t="shared" si="7034"/>
        <v>0</v>
      </c>
      <c t="str" s="8" r="N3518">
        <f t="shared" si="7034"/>
        <v>0</v>
      </c>
      <c t="str" s="8" r="O3518">
        <f t="shared" si="7034"/>
        <v>0</v>
      </c>
      <c t="str" s="8" r="P3518">
        <f t="shared" si="7034"/>
        <v>1</v>
      </c>
    </row>
    <row customHeight="1" r="3519" ht="36.0">
      <c s="31" r="A3519"/>
      <c s="31" r="B3519"/>
      <c s="31" r="C3519"/>
      <c s="31" r="D3519"/>
      <c t="s" s="30" r="E3519">
        <v>38007</v>
      </c>
      <c s="8" r="F3519">
        <v>3518.0</v>
      </c>
      <c t="str" s="6" r="G3519">
        <f t="shared" si="4"/>
        <v>62-ACA Correlator</v>
      </c>
      <c t="str" s="6" r="H3519">
        <f ref="H3519:K3519" t="shared" si="7035">IF(ISBLANK(B3519),IF(SUM($L3519:M3519)=0,TEXT(H3518,""),""),B3519)</f>
        <v>62.10-DFP (DTS receiver and FFT Processor) module (LRU)</v>
      </c>
      <c t="str" s="6" r="I3519">
        <f t="shared" si="7035"/>
        <v>62.10.02-FFT (Fast Fourier Transform) card</v>
      </c>
      <c t="str" s="6" r="J3519">
        <f t="shared" si="7035"/>
        <v>62.10.02.00-General</v>
      </c>
      <c t="str" s="6" r="K3519">
        <f t="shared" si="7035"/>
        <v>DFP#7 FFT#6</v>
      </c>
      <c t="str" s="8" r="L3519">
        <f ref="L3519:P3519" t="shared" si="7036">1-ISBLANK(A3519)</f>
        <v>0</v>
      </c>
      <c t="str" s="8" r="M3519">
        <f t="shared" si="7036"/>
        <v>0</v>
      </c>
      <c t="str" s="8" r="N3519">
        <f t="shared" si="7036"/>
        <v>0</v>
      </c>
      <c t="str" s="8" r="O3519">
        <f t="shared" si="7036"/>
        <v>0</v>
      </c>
      <c t="str" s="8" r="P3519">
        <f t="shared" si="7036"/>
        <v>1</v>
      </c>
    </row>
    <row customHeight="1" r="3520" ht="36.0">
      <c s="31" r="A3520"/>
      <c s="31" r="B3520"/>
      <c s="31" r="C3520"/>
      <c s="31" r="D3520"/>
      <c t="s" s="30" r="E3520">
        <v>38008</v>
      </c>
      <c s="8" r="F3520">
        <v>3519.0</v>
      </c>
      <c t="str" s="6" r="G3520">
        <f t="shared" si="4"/>
        <v>62-ACA Correlator</v>
      </c>
      <c t="str" s="6" r="H3520">
        <f ref="H3520:K3520" t="shared" si="7037">IF(ISBLANK(B3520),IF(SUM($L3520:M3520)=0,TEXT(H3519,""),""),B3520)</f>
        <v>62.10-DFP (DTS receiver and FFT Processor) module (LRU)</v>
      </c>
      <c t="str" s="6" r="I3520">
        <f t="shared" si="7037"/>
        <v>62.10.02-FFT (Fast Fourier Transform) card</v>
      </c>
      <c t="str" s="6" r="J3520">
        <f t="shared" si="7037"/>
        <v>62.10.02.00-General</v>
      </c>
      <c t="str" s="6" r="K3520">
        <f t="shared" si="7037"/>
        <v>62.10.02.00-000-128 IF#1</v>
      </c>
      <c t="str" s="8" r="L3520">
        <f ref="L3520:P3520" t="shared" si="7038">1-ISBLANK(A3520)</f>
        <v>0</v>
      </c>
      <c t="str" s="8" r="M3520">
        <f t="shared" si="7038"/>
        <v>0</v>
      </c>
      <c t="str" s="8" r="N3520">
        <f t="shared" si="7038"/>
        <v>0</v>
      </c>
      <c t="str" s="8" r="O3520">
        <f t="shared" si="7038"/>
        <v>0</v>
      </c>
      <c t="str" s="8" r="P3520">
        <f t="shared" si="7038"/>
        <v>1</v>
      </c>
    </row>
    <row customHeight="1" r="3521" ht="36.0">
      <c s="31" r="A3521"/>
      <c s="31" r="B3521"/>
      <c s="31" r="C3521"/>
      <c s="31" r="D3521"/>
      <c t="s" s="30" r="E3521">
        <v>38009</v>
      </c>
      <c s="8" r="F3521">
        <v>3520.0</v>
      </c>
      <c t="str" s="6" r="G3521">
        <f t="shared" si="4"/>
        <v>62-ACA Correlator</v>
      </c>
      <c t="str" s="6" r="H3521">
        <f ref="H3521:K3521" t="shared" si="7039">IF(ISBLANK(B3521),IF(SUM($L3521:M3521)=0,TEXT(H3520,""),""),B3521)</f>
        <v>62.10-DFP (DTS receiver and FFT Processor) module (LRU)</v>
      </c>
      <c t="str" s="6" r="I3521">
        <f t="shared" si="7039"/>
        <v>62.10.02-FFT (Fast Fourier Transform) card</v>
      </c>
      <c t="str" s="6" r="J3521">
        <f t="shared" si="7039"/>
        <v>62.10.02.00-General</v>
      </c>
      <c t="str" s="6" r="K3521">
        <f t="shared" si="7039"/>
        <v>DFP#7 FFT#7</v>
      </c>
      <c t="str" s="8" r="L3521">
        <f ref="L3521:P3521" t="shared" si="7040">1-ISBLANK(A3521)</f>
        <v>0</v>
      </c>
      <c t="str" s="8" r="M3521">
        <f t="shared" si="7040"/>
        <v>0</v>
      </c>
      <c t="str" s="8" r="N3521">
        <f t="shared" si="7040"/>
        <v>0</v>
      </c>
      <c t="str" s="8" r="O3521">
        <f t="shared" si="7040"/>
        <v>0</v>
      </c>
      <c t="str" s="8" r="P3521">
        <f t="shared" si="7040"/>
        <v>1</v>
      </c>
    </row>
    <row customHeight="1" r="3522" ht="36.0">
      <c s="31" r="A3522"/>
      <c s="31" r="B3522"/>
      <c s="31" r="C3522"/>
      <c s="31" r="D3522"/>
      <c t="s" s="30" r="E3522">
        <v>38010</v>
      </c>
      <c s="8" r="F3522">
        <v>3521.0</v>
      </c>
      <c t="str" s="6" r="G3522">
        <f t="shared" si="4"/>
        <v>62-ACA Correlator</v>
      </c>
      <c t="str" s="6" r="H3522">
        <f ref="H3522:K3522" t="shared" si="7041">IF(ISBLANK(B3522),IF(SUM($L3522:M3522)=0,TEXT(H3521,""),""),B3522)</f>
        <v>62.10-DFP (DTS receiver and FFT Processor) module (LRU)</v>
      </c>
      <c t="str" s="6" r="I3522">
        <f t="shared" si="7041"/>
        <v>62.10.02-FFT (Fast Fourier Transform) card</v>
      </c>
      <c t="str" s="6" r="J3522">
        <f t="shared" si="7041"/>
        <v>62.10.02.00-General</v>
      </c>
      <c t="str" s="6" r="K3522">
        <f t="shared" si="7041"/>
        <v>62.10.02.00-000-129 IF#2</v>
      </c>
      <c t="str" s="8" r="L3522">
        <f ref="L3522:P3522" t="shared" si="7042">1-ISBLANK(A3522)</f>
        <v>0</v>
      </c>
      <c t="str" s="8" r="M3522">
        <f t="shared" si="7042"/>
        <v>0</v>
      </c>
      <c t="str" s="8" r="N3522">
        <f t="shared" si="7042"/>
        <v>0</v>
      </c>
      <c t="str" s="8" r="O3522">
        <f t="shared" si="7042"/>
        <v>0</v>
      </c>
      <c t="str" s="8" r="P3522">
        <f t="shared" si="7042"/>
        <v>1</v>
      </c>
    </row>
    <row customHeight="1" r="3523" ht="36.0">
      <c s="31" r="A3523"/>
      <c s="31" r="B3523"/>
      <c s="31" r="C3523"/>
      <c s="31" r="D3523"/>
      <c t="s" s="30" r="E3523">
        <v>38011</v>
      </c>
      <c s="8" r="F3523">
        <v>3522.0</v>
      </c>
      <c t="str" s="6" r="G3523">
        <f t="shared" si="4"/>
        <v>62-ACA Correlator</v>
      </c>
      <c t="str" s="6" r="H3523">
        <f ref="H3523:K3523" t="shared" si="7043">IF(ISBLANK(B3523),IF(SUM($L3523:M3523)=0,TEXT(H3522,""),""),B3523)</f>
        <v>62.10-DFP (DTS receiver and FFT Processor) module (LRU)</v>
      </c>
      <c t="str" s="6" r="I3523">
        <f t="shared" si="7043"/>
        <v>62.10.02-FFT (Fast Fourier Transform) card</v>
      </c>
      <c t="str" s="6" r="J3523">
        <f t="shared" si="7043"/>
        <v>62.10.02.00-General</v>
      </c>
      <c t="str" s="6" r="K3523">
        <f t="shared" si="7043"/>
        <v>DFP#0 FFT#0</v>
      </c>
      <c t="str" s="8" r="L3523">
        <f ref="L3523:P3523" t="shared" si="7044">1-ISBLANK(A3523)</f>
        <v>0</v>
      </c>
      <c t="str" s="8" r="M3523">
        <f t="shared" si="7044"/>
        <v>0</v>
      </c>
      <c t="str" s="8" r="N3523">
        <f t="shared" si="7044"/>
        <v>0</v>
      </c>
      <c t="str" s="8" r="O3523">
        <f t="shared" si="7044"/>
        <v>0</v>
      </c>
      <c t="str" s="8" r="P3523">
        <f t="shared" si="7044"/>
        <v>1</v>
      </c>
    </row>
    <row customHeight="1" r="3524" ht="36.0">
      <c s="31" r="A3524"/>
      <c s="31" r="B3524"/>
      <c s="31" r="C3524"/>
      <c s="31" r="D3524"/>
      <c t="s" s="30" r="E3524">
        <v>38012</v>
      </c>
      <c s="8" r="F3524">
        <v>3523.0</v>
      </c>
      <c t="str" s="6" r="G3524">
        <f t="shared" si="4"/>
        <v>62-ACA Correlator</v>
      </c>
      <c t="str" s="6" r="H3524">
        <f ref="H3524:K3524" t="shared" si="7045">IF(ISBLANK(B3524),IF(SUM($L3524:M3524)=0,TEXT(H3523,""),""),B3524)</f>
        <v>62.10-DFP (DTS receiver and FFT Processor) module (LRU)</v>
      </c>
      <c t="str" s="6" r="I3524">
        <f t="shared" si="7045"/>
        <v>62.10.02-FFT (Fast Fourier Transform) card</v>
      </c>
      <c t="str" s="6" r="J3524">
        <f t="shared" si="7045"/>
        <v>62.10.02.00-General</v>
      </c>
      <c t="str" s="6" r="K3524">
        <f t="shared" si="7045"/>
        <v>62.10.02.00-000-130 Spare</v>
      </c>
      <c t="str" s="8" r="L3524">
        <f ref="L3524:P3524" t="shared" si="7046">1-ISBLANK(A3524)</f>
        <v>0</v>
      </c>
      <c t="str" s="8" r="M3524">
        <f t="shared" si="7046"/>
        <v>0</v>
      </c>
      <c t="str" s="8" r="N3524">
        <f t="shared" si="7046"/>
        <v>0</v>
      </c>
      <c t="str" s="8" r="O3524">
        <f t="shared" si="7046"/>
        <v>0</v>
      </c>
      <c t="str" s="8" r="P3524">
        <f t="shared" si="7046"/>
        <v>1</v>
      </c>
    </row>
    <row customHeight="1" r="3525" ht="36.0">
      <c s="31" r="A3525"/>
      <c s="31" r="B3525"/>
      <c s="31" r="C3525"/>
      <c s="31" r="D3525"/>
      <c t="s" s="30" r="E3525">
        <v>38013</v>
      </c>
      <c s="8" r="F3525">
        <v>3524.0</v>
      </c>
      <c t="str" s="6" r="G3525">
        <f t="shared" si="4"/>
        <v>62-ACA Correlator</v>
      </c>
      <c t="str" s="6" r="H3525">
        <f ref="H3525:K3525" t="shared" si="7047">IF(ISBLANK(B3525),IF(SUM($L3525:M3525)=0,TEXT(H3524,""),""),B3525)</f>
        <v>62.10-DFP (DTS receiver and FFT Processor) module (LRU)</v>
      </c>
      <c t="str" s="6" r="I3525">
        <f t="shared" si="7047"/>
        <v>62.10.02-FFT (Fast Fourier Transform) card</v>
      </c>
      <c t="str" s="6" r="J3525">
        <f t="shared" si="7047"/>
        <v>62.10.02.00-General</v>
      </c>
      <c t="str" s="6" r="K3525">
        <f t="shared" si="7047"/>
        <v>DFP#SPARE1 FFT#3</v>
      </c>
      <c t="str" s="8" r="L3525">
        <f ref="L3525:P3525" t="shared" si="7048">1-ISBLANK(A3525)</f>
        <v>0</v>
      </c>
      <c t="str" s="8" r="M3525">
        <f t="shared" si="7048"/>
        <v>0</v>
      </c>
      <c t="str" s="8" r="N3525">
        <f t="shared" si="7048"/>
        <v>0</v>
      </c>
      <c t="str" s="8" r="O3525">
        <f t="shared" si="7048"/>
        <v>0</v>
      </c>
      <c t="str" s="8" r="P3525">
        <f t="shared" si="7048"/>
        <v>1</v>
      </c>
    </row>
    <row customHeight="1" r="3526" ht="36.0">
      <c s="31" r="A3526"/>
      <c s="31" r="B3526"/>
      <c s="31" r="C3526"/>
      <c s="31" r="D3526"/>
      <c t="s" s="30" r="E3526">
        <v>38014</v>
      </c>
      <c s="8" r="F3526">
        <v>3525.0</v>
      </c>
      <c t="str" s="6" r="G3526">
        <f t="shared" si="4"/>
        <v>62-ACA Correlator</v>
      </c>
      <c t="str" s="6" r="H3526">
        <f ref="H3526:K3526" t="shared" si="7049">IF(ISBLANK(B3526),IF(SUM($L3526:M3526)=0,TEXT(H3525,""),""),B3526)</f>
        <v>62.10-DFP (DTS receiver and FFT Processor) module (LRU)</v>
      </c>
      <c t="str" s="6" r="I3526">
        <f t="shared" si="7049"/>
        <v>62.10.02-FFT (Fast Fourier Transform) card</v>
      </c>
      <c t="str" s="6" r="J3526">
        <f t="shared" si="7049"/>
        <v>62.10.02.00-General</v>
      </c>
      <c t="str" s="6" r="K3526">
        <f t="shared" si="7049"/>
        <v>62.10.02.00-000-131 IF#2</v>
      </c>
      <c t="str" s="8" r="L3526">
        <f ref="L3526:P3526" t="shared" si="7050">1-ISBLANK(A3526)</f>
        <v>0</v>
      </c>
      <c t="str" s="8" r="M3526">
        <f t="shared" si="7050"/>
        <v>0</v>
      </c>
      <c t="str" s="8" r="N3526">
        <f t="shared" si="7050"/>
        <v>0</v>
      </c>
      <c t="str" s="8" r="O3526">
        <f t="shared" si="7050"/>
        <v>0</v>
      </c>
      <c t="str" s="8" r="P3526">
        <f t="shared" si="7050"/>
        <v>1</v>
      </c>
    </row>
    <row customHeight="1" r="3527" ht="36.0">
      <c s="31" r="A3527"/>
      <c s="31" r="B3527"/>
      <c s="31" r="C3527"/>
      <c s="31" r="D3527"/>
      <c t="s" s="30" r="E3527">
        <v>38015</v>
      </c>
      <c s="8" r="F3527">
        <v>3526.0</v>
      </c>
      <c t="str" s="6" r="G3527">
        <f t="shared" si="4"/>
        <v>62-ACA Correlator</v>
      </c>
      <c t="str" s="6" r="H3527">
        <f ref="H3527:K3527" t="shared" si="7051">IF(ISBLANK(B3527),IF(SUM($L3527:M3527)=0,TEXT(H3526,""),""),B3527)</f>
        <v>62.10-DFP (DTS receiver and FFT Processor) module (LRU)</v>
      </c>
      <c t="str" s="6" r="I3527">
        <f t="shared" si="7051"/>
        <v>62.10.02-FFT (Fast Fourier Transform) card</v>
      </c>
      <c t="str" s="6" r="J3527">
        <f t="shared" si="7051"/>
        <v>62.10.02.00-General</v>
      </c>
      <c t="str" s="6" r="K3527">
        <f t="shared" si="7051"/>
        <v>DFP#0 FFT#2</v>
      </c>
      <c t="str" s="8" r="L3527">
        <f ref="L3527:P3527" t="shared" si="7052">1-ISBLANK(A3527)</f>
        <v>0</v>
      </c>
      <c t="str" s="8" r="M3527">
        <f t="shared" si="7052"/>
        <v>0</v>
      </c>
      <c t="str" s="8" r="N3527">
        <f t="shared" si="7052"/>
        <v>0</v>
      </c>
      <c t="str" s="8" r="O3527">
        <f t="shared" si="7052"/>
        <v>0</v>
      </c>
      <c t="str" s="8" r="P3527">
        <f t="shared" si="7052"/>
        <v>1</v>
      </c>
    </row>
    <row customHeight="1" r="3528" ht="36.0">
      <c s="31" r="A3528"/>
      <c s="31" r="B3528"/>
      <c s="31" r="C3528"/>
      <c s="31" r="D3528"/>
      <c t="s" s="30" r="E3528">
        <v>38016</v>
      </c>
      <c s="8" r="F3528">
        <v>3527.0</v>
      </c>
      <c t="str" s="6" r="G3528">
        <f t="shared" si="4"/>
        <v>62-ACA Correlator</v>
      </c>
      <c t="str" s="6" r="H3528">
        <f ref="H3528:K3528" t="shared" si="7053">IF(ISBLANK(B3528),IF(SUM($L3528:M3528)=0,TEXT(H3527,""),""),B3528)</f>
        <v>62.10-DFP (DTS receiver and FFT Processor) module (LRU)</v>
      </c>
      <c t="str" s="6" r="I3528">
        <f t="shared" si="7053"/>
        <v>62.10.02-FFT (Fast Fourier Transform) card</v>
      </c>
      <c t="str" s="6" r="J3528">
        <f t="shared" si="7053"/>
        <v>62.10.02.00-General</v>
      </c>
      <c t="str" s="6" r="K3528">
        <f t="shared" si="7053"/>
        <v>62.10.02.00-000-132 IF#1</v>
      </c>
      <c t="str" s="8" r="L3528">
        <f ref="L3528:P3528" t="shared" si="7054">1-ISBLANK(A3528)</f>
        <v>0</v>
      </c>
      <c t="str" s="8" r="M3528">
        <f t="shared" si="7054"/>
        <v>0</v>
      </c>
      <c t="str" s="8" r="N3528">
        <f t="shared" si="7054"/>
        <v>0</v>
      </c>
      <c t="str" s="8" r="O3528">
        <f t="shared" si="7054"/>
        <v>0</v>
      </c>
      <c t="str" s="8" r="P3528">
        <f t="shared" si="7054"/>
        <v>1</v>
      </c>
    </row>
    <row customHeight="1" r="3529" ht="36.0">
      <c s="31" r="A3529"/>
      <c s="31" r="B3529"/>
      <c s="31" r="C3529"/>
      <c s="31" r="D3529"/>
      <c t="s" s="30" r="E3529">
        <v>38017</v>
      </c>
      <c s="8" r="F3529">
        <v>3528.0</v>
      </c>
      <c t="str" s="6" r="G3529">
        <f t="shared" si="4"/>
        <v>62-ACA Correlator</v>
      </c>
      <c t="str" s="6" r="H3529">
        <f ref="H3529:K3529" t="shared" si="7055">IF(ISBLANK(B3529),IF(SUM($L3529:M3529)=0,TEXT(H3528,""),""),B3529)</f>
        <v>62.10-DFP (DTS receiver and FFT Processor) module (LRU)</v>
      </c>
      <c t="str" s="6" r="I3529">
        <f t="shared" si="7055"/>
        <v>62.10.02-FFT (Fast Fourier Transform) card</v>
      </c>
      <c t="str" s="6" r="J3529">
        <f t="shared" si="7055"/>
        <v>62.10.02.00-General</v>
      </c>
      <c t="str" s="6" r="K3529">
        <f t="shared" si="7055"/>
        <v>DFP#6 FFT#1</v>
      </c>
      <c t="str" s="8" r="L3529">
        <f ref="L3529:P3529" t="shared" si="7056">1-ISBLANK(A3529)</f>
        <v>0</v>
      </c>
      <c t="str" s="8" r="M3529">
        <f t="shared" si="7056"/>
        <v>0</v>
      </c>
      <c t="str" s="8" r="N3529">
        <f t="shared" si="7056"/>
        <v>0</v>
      </c>
      <c t="str" s="8" r="O3529">
        <f t="shared" si="7056"/>
        <v>0</v>
      </c>
      <c t="str" s="8" r="P3529">
        <f t="shared" si="7056"/>
        <v>1</v>
      </c>
    </row>
    <row customHeight="1" r="3530" ht="36.0">
      <c s="31" r="A3530"/>
      <c s="31" r="B3530"/>
      <c s="31" r="C3530"/>
      <c s="31" r="D3530"/>
      <c t="s" s="30" r="E3530">
        <v>38018</v>
      </c>
      <c s="8" r="F3530">
        <v>3529.0</v>
      </c>
      <c t="str" s="6" r="G3530">
        <f t="shared" si="4"/>
        <v>62-ACA Correlator</v>
      </c>
      <c t="str" s="6" r="H3530">
        <f ref="H3530:K3530" t="shared" si="7057">IF(ISBLANK(B3530),IF(SUM($L3530:M3530)=0,TEXT(H3529,""),""),B3530)</f>
        <v>62.10-DFP (DTS receiver and FFT Processor) module (LRU)</v>
      </c>
      <c t="str" s="6" r="I3530">
        <f t="shared" si="7057"/>
        <v>62.10.02-FFT (Fast Fourier Transform) card</v>
      </c>
      <c t="str" s="6" r="J3530">
        <f t="shared" si="7057"/>
        <v>62.10.02.00-General</v>
      </c>
      <c t="str" s="6" r="K3530">
        <f t="shared" si="7057"/>
        <v>62.10.02.00-000-133 IF#0</v>
      </c>
      <c t="str" s="8" r="L3530">
        <f ref="L3530:P3530" t="shared" si="7058">1-ISBLANK(A3530)</f>
        <v>0</v>
      </c>
      <c t="str" s="8" r="M3530">
        <f t="shared" si="7058"/>
        <v>0</v>
      </c>
      <c t="str" s="8" r="N3530">
        <f t="shared" si="7058"/>
        <v>0</v>
      </c>
      <c t="str" s="8" r="O3530">
        <f t="shared" si="7058"/>
        <v>0</v>
      </c>
      <c t="str" s="8" r="P3530">
        <f t="shared" si="7058"/>
        <v>1</v>
      </c>
    </row>
    <row customHeight="1" r="3531" ht="36.0">
      <c s="31" r="A3531"/>
      <c s="31" r="B3531"/>
      <c s="31" r="C3531"/>
      <c s="31" r="D3531"/>
      <c t="s" s="30" r="E3531">
        <v>38019</v>
      </c>
      <c s="8" r="F3531">
        <v>3530.0</v>
      </c>
      <c t="str" s="6" r="G3531">
        <f t="shared" si="4"/>
        <v>62-ACA Correlator</v>
      </c>
      <c t="str" s="6" r="H3531">
        <f ref="H3531:K3531" t="shared" si="7059">IF(ISBLANK(B3531),IF(SUM($L3531:M3531)=0,TEXT(H3530,""),""),B3531)</f>
        <v>62.10-DFP (DTS receiver and FFT Processor) module (LRU)</v>
      </c>
      <c t="str" s="6" r="I3531">
        <f t="shared" si="7059"/>
        <v>62.10.02-FFT (Fast Fourier Transform) card</v>
      </c>
      <c t="str" s="6" r="J3531">
        <f t="shared" si="7059"/>
        <v>62.10.02.00-General</v>
      </c>
      <c t="str" s="6" r="K3531">
        <f t="shared" si="7059"/>
        <v>DFP#3 FFT#4</v>
      </c>
      <c t="str" s="8" r="L3531">
        <f ref="L3531:P3531" t="shared" si="7060">1-ISBLANK(A3531)</f>
        <v>0</v>
      </c>
      <c t="str" s="8" r="M3531">
        <f t="shared" si="7060"/>
        <v>0</v>
      </c>
      <c t="str" s="8" r="N3531">
        <f t="shared" si="7060"/>
        <v>0</v>
      </c>
      <c t="str" s="8" r="O3531">
        <f t="shared" si="7060"/>
        <v>0</v>
      </c>
      <c t="str" s="8" r="P3531">
        <f t="shared" si="7060"/>
        <v>1</v>
      </c>
    </row>
    <row customHeight="1" r="3532" ht="36.0">
      <c s="31" r="A3532"/>
      <c s="31" r="B3532"/>
      <c s="31" r="C3532"/>
      <c s="31" r="D3532"/>
      <c t="s" s="30" r="E3532">
        <v>38020</v>
      </c>
      <c s="8" r="F3532">
        <v>3531.0</v>
      </c>
      <c t="str" s="6" r="G3532">
        <f t="shared" si="4"/>
        <v>62-ACA Correlator</v>
      </c>
      <c t="str" s="6" r="H3532">
        <f ref="H3532:K3532" t="shared" si="7061">IF(ISBLANK(B3532),IF(SUM($L3532:M3532)=0,TEXT(H3531,""),""),B3532)</f>
        <v>62.10-DFP (DTS receiver and FFT Processor) module (LRU)</v>
      </c>
      <c t="str" s="6" r="I3532">
        <f t="shared" si="7061"/>
        <v>62.10.02-FFT (Fast Fourier Transform) card</v>
      </c>
      <c t="str" s="6" r="J3532">
        <f t="shared" si="7061"/>
        <v>62.10.02.00-General</v>
      </c>
      <c t="str" s="6" r="K3532">
        <f t="shared" si="7061"/>
        <v>62.10.02.00-000-134 IF#2</v>
      </c>
      <c t="str" s="8" r="L3532">
        <f ref="L3532:P3532" t="shared" si="7062">1-ISBLANK(A3532)</f>
        <v>0</v>
      </c>
      <c t="str" s="8" r="M3532">
        <f t="shared" si="7062"/>
        <v>0</v>
      </c>
      <c t="str" s="8" r="N3532">
        <f t="shared" si="7062"/>
        <v>0</v>
      </c>
      <c t="str" s="8" r="O3532">
        <f t="shared" si="7062"/>
        <v>0</v>
      </c>
      <c t="str" s="8" r="P3532">
        <f t="shared" si="7062"/>
        <v>1</v>
      </c>
    </row>
    <row customHeight="1" r="3533" ht="36.0">
      <c s="31" r="A3533"/>
      <c s="31" r="B3533"/>
      <c s="31" r="C3533"/>
      <c s="31" r="D3533"/>
      <c t="s" s="30" r="E3533">
        <v>38021</v>
      </c>
      <c s="8" r="F3533">
        <v>3532.0</v>
      </c>
      <c t="str" s="6" r="G3533">
        <f t="shared" si="4"/>
        <v>62-ACA Correlator</v>
      </c>
      <c t="str" s="6" r="H3533">
        <f ref="H3533:K3533" t="shared" si="7063">IF(ISBLANK(B3533),IF(SUM($L3533:M3533)=0,TEXT(H3532,""),""),B3533)</f>
        <v>62.10-DFP (DTS receiver and FFT Processor) module (LRU)</v>
      </c>
      <c t="str" s="6" r="I3533">
        <f t="shared" si="7063"/>
        <v>62.10.02-FFT (Fast Fourier Transform) card</v>
      </c>
      <c t="str" s="6" r="J3533">
        <f t="shared" si="7063"/>
        <v>62.10.02.00-General</v>
      </c>
      <c t="str" s="6" r="K3533">
        <f t="shared" si="7063"/>
        <v>DFP#0 FFT#5</v>
      </c>
      <c t="str" s="8" r="L3533">
        <f ref="L3533:P3533" t="shared" si="7064">1-ISBLANK(A3533)</f>
        <v>0</v>
      </c>
      <c t="str" s="8" r="M3533">
        <f t="shared" si="7064"/>
        <v>0</v>
      </c>
      <c t="str" s="8" r="N3533">
        <f t="shared" si="7064"/>
        <v>0</v>
      </c>
      <c t="str" s="8" r="O3533">
        <f t="shared" si="7064"/>
        <v>0</v>
      </c>
      <c t="str" s="8" r="P3533">
        <f t="shared" si="7064"/>
        <v>1</v>
      </c>
    </row>
    <row customHeight="1" r="3534" ht="36.0">
      <c s="31" r="A3534"/>
      <c s="31" r="B3534"/>
      <c s="31" r="C3534"/>
      <c s="31" r="D3534"/>
      <c t="s" s="30" r="E3534">
        <v>38022</v>
      </c>
      <c s="8" r="F3534">
        <v>3533.0</v>
      </c>
      <c t="str" s="6" r="G3534">
        <f t="shared" si="4"/>
        <v>62-ACA Correlator</v>
      </c>
      <c t="str" s="6" r="H3534">
        <f ref="H3534:K3534" t="shared" si="7065">IF(ISBLANK(B3534),IF(SUM($L3534:M3534)=0,TEXT(H3533,""),""),B3534)</f>
        <v>62.10-DFP (DTS receiver and FFT Processor) module (LRU)</v>
      </c>
      <c t="str" s="6" r="I3534">
        <f t="shared" si="7065"/>
        <v>62.10.02-FFT (Fast Fourier Transform) card</v>
      </c>
      <c t="str" s="6" r="J3534">
        <f t="shared" si="7065"/>
        <v>62.10.02.00-General</v>
      </c>
      <c t="str" s="6" r="K3534">
        <f t="shared" si="7065"/>
        <v>62.10.02.00-000-135 IF#2</v>
      </c>
      <c t="str" s="8" r="L3534">
        <f ref="L3534:P3534" t="shared" si="7066">1-ISBLANK(A3534)</f>
        <v>0</v>
      </c>
      <c t="str" s="8" r="M3534">
        <f t="shared" si="7066"/>
        <v>0</v>
      </c>
      <c t="str" s="8" r="N3534">
        <f t="shared" si="7066"/>
        <v>0</v>
      </c>
      <c t="str" s="8" r="O3534">
        <f t="shared" si="7066"/>
        <v>0</v>
      </c>
      <c t="str" s="8" r="P3534">
        <f t="shared" si="7066"/>
        <v>1</v>
      </c>
    </row>
    <row customHeight="1" r="3535" ht="36.0">
      <c s="31" r="A3535"/>
      <c s="31" r="B3535"/>
      <c s="31" r="C3535"/>
      <c s="31" r="D3535"/>
      <c t="s" s="30" r="E3535">
        <v>38023</v>
      </c>
      <c s="8" r="F3535">
        <v>3534.0</v>
      </c>
      <c t="str" s="6" r="G3535">
        <f t="shared" si="4"/>
        <v>62-ACA Correlator</v>
      </c>
      <c t="str" s="6" r="H3535">
        <f ref="H3535:K3535" t="shared" si="7067">IF(ISBLANK(B3535),IF(SUM($L3535:M3535)=0,TEXT(H3534,""),""),B3535)</f>
        <v>62.10-DFP (DTS receiver and FFT Processor) module (LRU)</v>
      </c>
      <c t="str" s="6" r="I3535">
        <f t="shared" si="7067"/>
        <v>62.10.02-FFT (Fast Fourier Transform) card</v>
      </c>
      <c t="str" s="6" r="J3535">
        <f t="shared" si="7067"/>
        <v>62.10.02.00-General</v>
      </c>
      <c t="str" s="6" r="K3535">
        <f t="shared" si="7067"/>
        <v>DFP#0 FFT#6</v>
      </c>
      <c t="str" s="8" r="L3535">
        <f ref="L3535:P3535" t="shared" si="7068">1-ISBLANK(A3535)</f>
        <v>0</v>
      </c>
      <c t="str" s="8" r="M3535">
        <f t="shared" si="7068"/>
        <v>0</v>
      </c>
      <c t="str" s="8" r="N3535">
        <f t="shared" si="7068"/>
        <v>0</v>
      </c>
      <c t="str" s="8" r="O3535">
        <f t="shared" si="7068"/>
        <v>0</v>
      </c>
      <c t="str" s="8" r="P3535">
        <f t="shared" si="7068"/>
        <v>1</v>
      </c>
    </row>
    <row customHeight="1" r="3536" ht="36.0">
      <c s="31" r="A3536"/>
      <c s="31" r="B3536"/>
      <c s="31" r="C3536"/>
      <c s="31" r="D3536"/>
      <c t="s" s="30" r="E3536">
        <v>38024</v>
      </c>
      <c s="8" r="F3536">
        <v>3535.0</v>
      </c>
      <c t="str" s="6" r="G3536">
        <f t="shared" si="4"/>
        <v>62-ACA Correlator</v>
      </c>
      <c t="str" s="6" r="H3536">
        <f ref="H3536:K3536" t="shared" si="7069">IF(ISBLANK(B3536),IF(SUM($L3536:M3536)=0,TEXT(H3535,""),""),B3536)</f>
        <v>62.10-DFP (DTS receiver and FFT Processor) module (LRU)</v>
      </c>
      <c t="str" s="6" r="I3536">
        <f t="shared" si="7069"/>
        <v>62.10.02-FFT (Fast Fourier Transform) card</v>
      </c>
      <c t="str" s="6" r="J3536">
        <f t="shared" si="7069"/>
        <v>62.10.02.00-General</v>
      </c>
      <c t="str" s="6" r="K3536">
        <f t="shared" si="7069"/>
        <v>62.10.02.00-000-136 IF#0</v>
      </c>
      <c t="str" s="8" r="L3536">
        <f ref="L3536:P3536" t="shared" si="7070">1-ISBLANK(A3536)</f>
        <v>0</v>
      </c>
      <c t="str" s="8" r="M3536">
        <f t="shared" si="7070"/>
        <v>0</v>
      </c>
      <c t="str" s="8" r="N3536">
        <f t="shared" si="7070"/>
        <v>0</v>
      </c>
      <c t="str" s="8" r="O3536">
        <f t="shared" si="7070"/>
        <v>0</v>
      </c>
      <c t="str" s="8" r="P3536">
        <f t="shared" si="7070"/>
        <v>1</v>
      </c>
    </row>
    <row customHeight="1" r="3537" ht="36.0">
      <c s="31" r="A3537"/>
      <c s="31" r="B3537"/>
      <c s="31" r="C3537"/>
      <c s="31" r="D3537"/>
      <c t="s" s="30" r="E3537">
        <v>38025</v>
      </c>
      <c s="8" r="F3537">
        <v>3536.0</v>
      </c>
      <c t="str" s="6" r="G3537">
        <f t="shared" si="4"/>
        <v>62-ACA Correlator</v>
      </c>
      <c t="str" s="6" r="H3537">
        <f ref="H3537:K3537" t="shared" si="7071">IF(ISBLANK(B3537),IF(SUM($L3537:M3537)=0,TEXT(H3536,""),""),B3537)</f>
        <v>62.10-DFP (DTS receiver and FFT Processor) module (LRU)</v>
      </c>
      <c t="str" s="6" r="I3537">
        <f t="shared" si="7071"/>
        <v>62.10.02-FFT (Fast Fourier Transform) card</v>
      </c>
      <c t="str" s="6" r="J3537">
        <f t="shared" si="7071"/>
        <v>62.10.02.00-General</v>
      </c>
      <c t="str" s="6" r="K3537">
        <f t="shared" si="7071"/>
        <v>DFP#3 FFT#0</v>
      </c>
      <c t="str" s="8" r="L3537">
        <f ref="L3537:P3537" t="shared" si="7072">1-ISBLANK(A3537)</f>
        <v>0</v>
      </c>
      <c t="str" s="8" r="M3537">
        <f t="shared" si="7072"/>
        <v>0</v>
      </c>
      <c t="str" s="8" r="N3537">
        <f t="shared" si="7072"/>
        <v>0</v>
      </c>
      <c t="str" s="8" r="O3537">
        <f t="shared" si="7072"/>
        <v>0</v>
      </c>
      <c t="str" s="8" r="P3537">
        <f t="shared" si="7072"/>
        <v>1</v>
      </c>
    </row>
    <row customHeight="1" r="3538" ht="36.0">
      <c s="31" r="A3538"/>
      <c s="31" r="B3538"/>
      <c s="31" r="C3538"/>
      <c s="31" r="D3538"/>
      <c t="s" s="30" r="E3538">
        <v>38026</v>
      </c>
      <c s="8" r="F3538">
        <v>3537.0</v>
      </c>
      <c t="str" s="6" r="G3538">
        <f t="shared" si="4"/>
        <v>62-ACA Correlator</v>
      </c>
      <c t="str" s="6" r="H3538">
        <f ref="H3538:K3538" t="shared" si="7073">IF(ISBLANK(B3538),IF(SUM($L3538:M3538)=0,TEXT(H3537,""),""),B3538)</f>
        <v>62.10-DFP (DTS receiver and FFT Processor) module (LRU)</v>
      </c>
      <c t="str" s="6" r="I3538">
        <f t="shared" si="7073"/>
        <v>62.10.02-FFT (Fast Fourier Transform) card</v>
      </c>
      <c t="str" s="6" r="J3538">
        <f t="shared" si="7073"/>
        <v>62.10.02.00-General</v>
      </c>
      <c t="str" s="6" r="K3538">
        <f t="shared" si="7073"/>
        <v>62.10.02.00-000-137 Spare</v>
      </c>
      <c t="str" s="8" r="L3538">
        <f ref="L3538:P3538" t="shared" si="7074">1-ISBLANK(A3538)</f>
        <v>0</v>
      </c>
      <c t="str" s="8" r="M3538">
        <f t="shared" si="7074"/>
        <v>0</v>
      </c>
      <c t="str" s="8" r="N3538">
        <f t="shared" si="7074"/>
        <v>0</v>
      </c>
      <c t="str" s="8" r="O3538">
        <f t="shared" si="7074"/>
        <v>0</v>
      </c>
      <c t="str" s="8" r="P3538">
        <f t="shared" si="7074"/>
        <v>1</v>
      </c>
    </row>
    <row customHeight="1" r="3539" ht="36.0">
      <c s="31" r="A3539"/>
      <c s="31" r="B3539"/>
      <c s="31" r="C3539"/>
      <c s="31" r="D3539"/>
      <c t="s" s="30" r="E3539">
        <v>38027</v>
      </c>
      <c s="8" r="F3539">
        <v>3538.0</v>
      </c>
      <c t="str" s="6" r="G3539">
        <f t="shared" si="4"/>
        <v>62-ACA Correlator</v>
      </c>
      <c t="str" s="6" r="H3539">
        <f ref="H3539:K3539" t="shared" si="7075">IF(ISBLANK(B3539),IF(SUM($L3539:M3539)=0,TEXT(H3538,""),""),B3539)</f>
        <v>62.10-DFP (DTS receiver and FFT Processor) module (LRU)</v>
      </c>
      <c t="str" s="6" r="I3539">
        <f t="shared" si="7075"/>
        <v>62.10.02-FFT (Fast Fourier Transform) card</v>
      </c>
      <c t="str" s="6" r="J3539">
        <f t="shared" si="7075"/>
        <v>62.10.02.00-General</v>
      </c>
      <c t="str" s="6" r="K3539">
        <f t="shared" si="7075"/>
        <v>DFP#SPARE1 FFT#2</v>
      </c>
      <c t="str" s="8" r="L3539">
        <f ref="L3539:P3539" t="shared" si="7076">1-ISBLANK(A3539)</f>
        <v>0</v>
      </c>
      <c t="str" s="8" r="M3539">
        <f t="shared" si="7076"/>
        <v>0</v>
      </c>
      <c t="str" s="8" r="N3539">
        <f t="shared" si="7076"/>
        <v>0</v>
      </c>
      <c t="str" s="8" r="O3539">
        <f t="shared" si="7076"/>
        <v>0</v>
      </c>
      <c t="str" s="8" r="P3539">
        <f t="shared" si="7076"/>
        <v>1</v>
      </c>
    </row>
    <row customHeight="1" r="3540" ht="36.0">
      <c s="31" r="A3540"/>
      <c s="31" r="B3540"/>
      <c s="31" r="C3540"/>
      <c s="31" r="D3540"/>
      <c t="s" s="30" r="E3540">
        <v>38028</v>
      </c>
      <c s="8" r="F3540">
        <v>3539.0</v>
      </c>
      <c t="str" s="6" r="G3540">
        <f t="shared" si="4"/>
        <v>62-ACA Correlator</v>
      </c>
      <c t="str" s="6" r="H3540">
        <f ref="H3540:K3540" t="shared" si="7077">IF(ISBLANK(B3540),IF(SUM($L3540:M3540)=0,TEXT(H3539,""),""),B3540)</f>
        <v>62.10-DFP (DTS receiver and FFT Processor) module (LRU)</v>
      </c>
      <c t="str" s="6" r="I3540">
        <f t="shared" si="7077"/>
        <v>62.10.02-FFT (Fast Fourier Transform) card</v>
      </c>
      <c t="str" s="6" r="J3540">
        <f t="shared" si="7077"/>
        <v>62.10.02.00-General</v>
      </c>
      <c t="str" s="6" r="K3540">
        <f t="shared" si="7077"/>
        <v>62.10.02.00-000-138 IF#1</v>
      </c>
      <c t="str" s="8" r="L3540">
        <f ref="L3540:P3540" t="shared" si="7078">1-ISBLANK(A3540)</f>
        <v>0</v>
      </c>
      <c t="str" s="8" r="M3540">
        <f t="shared" si="7078"/>
        <v>0</v>
      </c>
      <c t="str" s="8" r="N3540">
        <f t="shared" si="7078"/>
        <v>0</v>
      </c>
      <c t="str" s="8" r="O3540">
        <f t="shared" si="7078"/>
        <v>0</v>
      </c>
      <c t="str" s="8" r="P3540">
        <f t="shared" si="7078"/>
        <v>1</v>
      </c>
    </row>
    <row customHeight="1" r="3541" ht="36.0">
      <c s="31" r="A3541"/>
      <c s="31" r="B3541"/>
      <c s="31" r="C3541"/>
      <c s="31" r="D3541"/>
      <c t="s" s="30" r="E3541">
        <v>38029</v>
      </c>
      <c s="8" r="F3541">
        <v>3540.0</v>
      </c>
      <c t="str" s="6" r="G3541">
        <f t="shared" si="4"/>
        <v>62-ACA Correlator</v>
      </c>
      <c t="str" s="6" r="H3541">
        <f ref="H3541:K3541" t="shared" si="7079">IF(ISBLANK(B3541),IF(SUM($L3541:M3541)=0,TEXT(H3540,""),""),B3541)</f>
        <v>62.10-DFP (DTS receiver and FFT Processor) module (LRU)</v>
      </c>
      <c t="str" s="6" r="I3541">
        <f t="shared" si="7079"/>
        <v>62.10.02-FFT (Fast Fourier Transform) card</v>
      </c>
      <c t="str" s="6" r="J3541">
        <f t="shared" si="7079"/>
        <v>62.10.02.00-General</v>
      </c>
      <c t="str" s="6" r="K3541">
        <f t="shared" si="7079"/>
        <v>DFP#1 FFT#1</v>
      </c>
      <c t="str" s="8" r="L3541">
        <f ref="L3541:P3541" t="shared" si="7080">1-ISBLANK(A3541)</f>
        <v>0</v>
      </c>
      <c t="str" s="8" r="M3541">
        <f t="shared" si="7080"/>
        <v>0</v>
      </c>
      <c t="str" s="8" r="N3541">
        <f t="shared" si="7080"/>
        <v>0</v>
      </c>
      <c t="str" s="8" r="O3541">
        <f t="shared" si="7080"/>
        <v>0</v>
      </c>
      <c t="str" s="8" r="P3541">
        <f t="shared" si="7080"/>
        <v>1</v>
      </c>
    </row>
    <row customHeight="1" r="3542" ht="36.0">
      <c s="31" r="A3542"/>
      <c s="31" r="B3542"/>
      <c s="31" r="C3542"/>
      <c s="31" r="D3542"/>
      <c t="s" s="30" r="E3542">
        <v>38030</v>
      </c>
      <c s="8" r="F3542">
        <v>3541.0</v>
      </c>
      <c t="str" s="6" r="G3542">
        <f t="shared" si="4"/>
        <v>62-ACA Correlator</v>
      </c>
      <c t="str" s="6" r="H3542">
        <f ref="H3542:K3542" t="shared" si="7081">IF(ISBLANK(B3542),IF(SUM($L3542:M3542)=0,TEXT(H3541,""),""),B3542)</f>
        <v>62.10-DFP (DTS receiver and FFT Processor) module (LRU)</v>
      </c>
      <c t="str" s="6" r="I3542">
        <f t="shared" si="7081"/>
        <v>62.10.02-FFT (Fast Fourier Transform) card</v>
      </c>
      <c t="str" s="6" r="J3542">
        <f t="shared" si="7081"/>
        <v>62.10.02.00-General</v>
      </c>
      <c t="str" s="6" r="K3542">
        <f t="shared" si="7081"/>
        <v>62.10.02.00-000-139 Spare</v>
      </c>
      <c t="str" s="8" r="L3542">
        <f ref="L3542:P3542" t="shared" si="7082">1-ISBLANK(A3542)</f>
        <v>0</v>
      </c>
      <c t="str" s="8" r="M3542">
        <f t="shared" si="7082"/>
        <v>0</v>
      </c>
      <c t="str" s="8" r="N3542">
        <f t="shared" si="7082"/>
        <v>0</v>
      </c>
      <c t="str" s="8" r="O3542">
        <f t="shared" si="7082"/>
        <v>0</v>
      </c>
      <c t="str" s="8" r="P3542">
        <f t="shared" si="7082"/>
        <v>1</v>
      </c>
    </row>
    <row customHeight="1" r="3543" ht="36.0">
      <c s="31" r="A3543"/>
      <c s="31" r="B3543"/>
      <c s="31" r="C3543"/>
      <c s="31" r="D3543"/>
      <c t="s" s="30" r="E3543">
        <v>38031</v>
      </c>
      <c s="8" r="F3543">
        <v>3542.0</v>
      </c>
      <c t="str" s="6" r="G3543">
        <f t="shared" si="4"/>
        <v>62-ACA Correlator</v>
      </c>
      <c t="str" s="6" r="H3543">
        <f ref="H3543:K3543" t="shared" si="7083">IF(ISBLANK(B3543),IF(SUM($L3543:M3543)=0,TEXT(H3542,""),""),B3543)</f>
        <v>62.10-DFP (DTS receiver and FFT Processor) module (LRU)</v>
      </c>
      <c t="str" s="6" r="I3543">
        <f t="shared" si="7083"/>
        <v>62.10.02-FFT (Fast Fourier Transform) card</v>
      </c>
      <c t="str" s="6" r="J3543">
        <f t="shared" si="7083"/>
        <v>62.10.02.00-General</v>
      </c>
      <c t="str" s="6" r="K3543">
        <f t="shared" si="7083"/>
        <v>CIP#SPARE1 FFT#1</v>
      </c>
      <c t="str" s="8" r="L3543">
        <f ref="L3543:P3543" t="shared" si="7084">1-ISBLANK(A3543)</f>
        <v>0</v>
      </c>
      <c t="str" s="8" r="M3543">
        <f t="shared" si="7084"/>
        <v>0</v>
      </c>
      <c t="str" s="8" r="N3543">
        <f t="shared" si="7084"/>
        <v>0</v>
      </c>
      <c t="str" s="8" r="O3543">
        <f t="shared" si="7084"/>
        <v>0</v>
      </c>
      <c t="str" s="8" r="P3543">
        <f t="shared" si="7084"/>
        <v>1</v>
      </c>
    </row>
    <row customHeight="1" r="3544" ht="36.0">
      <c s="31" r="A3544"/>
      <c s="31" r="B3544"/>
      <c s="31" r="C3544"/>
      <c s="31" r="D3544"/>
      <c t="s" s="30" r="E3544">
        <v>38032</v>
      </c>
      <c s="8" r="F3544">
        <v>3543.0</v>
      </c>
      <c t="str" s="6" r="G3544">
        <f t="shared" si="4"/>
        <v>62-ACA Correlator</v>
      </c>
      <c t="str" s="6" r="H3544">
        <f ref="H3544:K3544" t="shared" si="7085">IF(ISBLANK(B3544),IF(SUM($L3544:M3544)=0,TEXT(H3543,""),""),B3544)</f>
        <v>62.10-DFP (DTS receiver and FFT Processor) module (LRU)</v>
      </c>
      <c t="str" s="6" r="I3544">
        <f t="shared" si="7085"/>
        <v>62.10.02-FFT (Fast Fourier Transform) card</v>
      </c>
      <c t="str" s="6" r="J3544">
        <f t="shared" si="7085"/>
        <v>62.10.02.00-General</v>
      </c>
      <c t="str" s="6" r="K3544">
        <f t="shared" si="7085"/>
        <v>62.10.02.00-000-140 IF#1</v>
      </c>
      <c t="str" s="8" r="L3544">
        <f ref="L3544:P3544" t="shared" si="7086">1-ISBLANK(A3544)</f>
        <v>0</v>
      </c>
      <c t="str" s="8" r="M3544">
        <f t="shared" si="7086"/>
        <v>0</v>
      </c>
      <c t="str" s="8" r="N3544">
        <f t="shared" si="7086"/>
        <v>0</v>
      </c>
      <c t="str" s="8" r="O3544">
        <f t="shared" si="7086"/>
        <v>0</v>
      </c>
      <c t="str" s="8" r="P3544">
        <f t="shared" si="7086"/>
        <v>1</v>
      </c>
    </row>
    <row customHeight="1" r="3545" ht="36.0">
      <c s="31" r="A3545"/>
      <c s="31" r="B3545"/>
      <c s="31" r="C3545"/>
      <c s="31" r="D3545"/>
      <c t="s" s="30" r="E3545">
        <v>38033</v>
      </c>
      <c s="8" r="F3545">
        <v>3544.0</v>
      </c>
      <c t="str" s="6" r="G3545">
        <f t="shared" si="4"/>
        <v>62-ACA Correlator</v>
      </c>
      <c t="str" s="6" r="H3545">
        <f ref="H3545:K3545" t="shared" si="7087">IF(ISBLANK(B3545),IF(SUM($L3545:M3545)=0,TEXT(H3544,""),""),B3545)</f>
        <v>62.10-DFP (DTS receiver and FFT Processor) module (LRU)</v>
      </c>
      <c t="str" s="6" r="I3545">
        <f t="shared" si="7087"/>
        <v>62.10.02-FFT (Fast Fourier Transform) card</v>
      </c>
      <c t="str" s="6" r="J3545">
        <f t="shared" si="7087"/>
        <v>62.10.02.00-General</v>
      </c>
      <c t="str" s="6" r="K3545">
        <f t="shared" si="7087"/>
        <v>DFP#1 FFT#3</v>
      </c>
      <c t="str" s="8" r="L3545">
        <f ref="L3545:P3545" t="shared" si="7088">1-ISBLANK(A3545)</f>
        <v>0</v>
      </c>
      <c t="str" s="8" r="M3545">
        <f t="shared" si="7088"/>
        <v>0</v>
      </c>
      <c t="str" s="8" r="N3545">
        <f t="shared" si="7088"/>
        <v>0</v>
      </c>
      <c t="str" s="8" r="O3545">
        <f t="shared" si="7088"/>
        <v>0</v>
      </c>
      <c t="str" s="8" r="P3545">
        <f t="shared" si="7088"/>
        <v>1</v>
      </c>
    </row>
    <row customHeight="1" r="3546" ht="36.0">
      <c s="31" r="A3546"/>
      <c s="31" r="B3546"/>
      <c s="31" r="C3546"/>
      <c s="31" r="D3546"/>
      <c t="s" s="30" r="E3546">
        <v>38034</v>
      </c>
      <c s="8" r="F3546">
        <v>3545.0</v>
      </c>
      <c t="str" s="6" r="G3546">
        <f t="shared" si="4"/>
        <v>62-ACA Correlator</v>
      </c>
      <c t="str" s="6" r="H3546">
        <f ref="H3546:K3546" t="shared" si="7089">IF(ISBLANK(B3546),IF(SUM($L3546:M3546)=0,TEXT(H3545,""),""),B3546)</f>
        <v>62.10-DFP (DTS receiver and FFT Processor) module (LRU)</v>
      </c>
      <c t="str" s="6" r="I3546">
        <f t="shared" si="7089"/>
        <v>62.10.02-FFT (Fast Fourier Transform) card</v>
      </c>
      <c t="str" s="6" r="J3546">
        <f t="shared" si="7089"/>
        <v>62.10.02.00-General</v>
      </c>
      <c t="str" s="6" r="K3546">
        <f t="shared" si="7089"/>
        <v>62.10.02.00-000-141 IF#1</v>
      </c>
      <c t="str" s="8" r="L3546">
        <f ref="L3546:P3546" t="shared" si="7090">1-ISBLANK(A3546)</f>
        <v>0</v>
      </c>
      <c t="str" s="8" r="M3546">
        <f t="shared" si="7090"/>
        <v>0</v>
      </c>
      <c t="str" s="8" r="N3546">
        <f t="shared" si="7090"/>
        <v>0</v>
      </c>
      <c t="str" s="8" r="O3546">
        <f t="shared" si="7090"/>
        <v>0</v>
      </c>
      <c t="str" s="8" r="P3546">
        <f t="shared" si="7090"/>
        <v>1</v>
      </c>
    </row>
    <row customHeight="1" r="3547" ht="36.0">
      <c s="31" r="A3547"/>
      <c s="31" r="B3547"/>
      <c s="31" r="C3547"/>
      <c s="31" r="D3547"/>
      <c t="s" s="30" r="E3547">
        <v>38035</v>
      </c>
      <c s="8" r="F3547">
        <v>3546.0</v>
      </c>
      <c t="str" s="6" r="G3547">
        <f t="shared" si="4"/>
        <v>62-ACA Correlator</v>
      </c>
      <c t="str" s="6" r="H3547">
        <f ref="H3547:K3547" t="shared" si="7091">IF(ISBLANK(B3547),IF(SUM($L3547:M3547)=0,TEXT(H3546,""),""),B3547)</f>
        <v>62.10-DFP (DTS receiver and FFT Processor) module (LRU)</v>
      </c>
      <c t="str" s="6" r="I3547">
        <f t="shared" si="7091"/>
        <v>62.10.02-FFT (Fast Fourier Transform) card</v>
      </c>
      <c t="str" s="6" r="J3547">
        <f t="shared" si="7091"/>
        <v>62.10.02.00-General</v>
      </c>
      <c t="str" s="6" r="K3547">
        <f t="shared" si="7091"/>
        <v>DFP#1 FFT#4</v>
      </c>
      <c t="str" s="8" r="L3547">
        <f ref="L3547:P3547" t="shared" si="7092">1-ISBLANK(A3547)</f>
        <v>0</v>
      </c>
      <c t="str" s="8" r="M3547">
        <f t="shared" si="7092"/>
        <v>0</v>
      </c>
      <c t="str" s="8" r="N3547">
        <f t="shared" si="7092"/>
        <v>0</v>
      </c>
      <c t="str" s="8" r="O3547">
        <f t="shared" si="7092"/>
        <v>0</v>
      </c>
      <c t="str" s="8" r="P3547">
        <f t="shared" si="7092"/>
        <v>1</v>
      </c>
    </row>
    <row customHeight="1" r="3548" ht="36.0">
      <c s="31" r="A3548"/>
      <c s="31" r="B3548"/>
      <c s="31" r="C3548"/>
      <c s="31" r="D3548"/>
      <c t="s" s="30" r="E3548">
        <v>38036</v>
      </c>
      <c s="8" r="F3548">
        <v>3547.0</v>
      </c>
      <c t="str" s="6" r="G3548">
        <f t="shared" si="4"/>
        <v>62-ACA Correlator</v>
      </c>
      <c t="str" s="6" r="H3548">
        <f ref="H3548:K3548" t="shared" si="7093">IF(ISBLANK(B3548),IF(SUM($L3548:M3548)=0,TEXT(H3547,""),""),B3548)</f>
        <v>62.10-DFP (DTS receiver and FFT Processor) module (LRU)</v>
      </c>
      <c t="str" s="6" r="I3548">
        <f t="shared" si="7093"/>
        <v>62.10.02-FFT (Fast Fourier Transform) card</v>
      </c>
      <c t="str" s="6" r="J3548">
        <f t="shared" si="7093"/>
        <v>62.10.02.00-General</v>
      </c>
      <c t="str" s="6" r="K3548">
        <f t="shared" si="7093"/>
        <v>62.10.02.00-000-142 IF#1</v>
      </c>
      <c t="str" s="8" r="L3548">
        <f ref="L3548:P3548" t="shared" si="7094">1-ISBLANK(A3548)</f>
        <v>0</v>
      </c>
      <c t="str" s="8" r="M3548">
        <f t="shared" si="7094"/>
        <v>0</v>
      </c>
      <c t="str" s="8" r="N3548">
        <f t="shared" si="7094"/>
        <v>0</v>
      </c>
      <c t="str" s="8" r="O3548">
        <f t="shared" si="7094"/>
        <v>0</v>
      </c>
      <c t="str" s="8" r="P3548">
        <f t="shared" si="7094"/>
        <v>1</v>
      </c>
    </row>
    <row customHeight="1" r="3549" ht="36.0">
      <c s="31" r="A3549"/>
      <c s="31" r="B3549"/>
      <c s="31" r="C3549"/>
      <c s="31" r="D3549"/>
      <c t="s" s="30" r="E3549">
        <v>38037</v>
      </c>
      <c s="8" r="F3549">
        <v>3548.0</v>
      </c>
      <c t="str" s="6" r="G3549">
        <f t="shared" si="4"/>
        <v>62-ACA Correlator</v>
      </c>
      <c t="str" s="6" r="H3549">
        <f ref="H3549:K3549" t="shared" si="7095">IF(ISBLANK(B3549),IF(SUM($L3549:M3549)=0,TEXT(H3548,""),""),B3549)</f>
        <v>62.10-DFP (DTS receiver and FFT Processor) module (LRU)</v>
      </c>
      <c t="str" s="6" r="I3549">
        <f t="shared" si="7095"/>
        <v>62.10.02-FFT (Fast Fourier Transform) card</v>
      </c>
      <c t="str" s="6" r="J3549">
        <f t="shared" si="7095"/>
        <v>62.10.02.00-General</v>
      </c>
      <c t="str" s="6" r="K3549">
        <f t="shared" si="7095"/>
        <v>DFP#1 FFT#5</v>
      </c>
      <c t="str" s="8" r="L3549">
        <f ref="L3549:P3549" t="shared" si="7096">1-ISBLANK(A3549)</f>
        <v>0</v>
      </c>
      <c t="str" s="8" r="M3549">
        <f t="shared" si="7096"/>
        <v>0</v>
      </c>
      <c t="str" s="8" r="N3549">
        <f t="shared" si="7096"/>
        <v>0</v>
      </c>
      <c t="str" s="8" r="O3549">
        <f t="shared" si="7096"/>
        <v>0</v>
      </c>
      <c t="str" s="8" r="P3549">
        <f t="shared" si="7096"/>
        <v>1</v>
      </c>
    </row>
    <row customHeight="1" r="3550" ht="36.0">
      <c s="31" r="A3550"/>
      <c s="31" r="B3550"/>
      <c s="31" r="C3550"/>
      <c s="31" r="D3550"/>
      <c t="s" s="30" r="E3550">
        <v>38038</v>
      </c>
      <c s="8" r="F3550">
        <v>3549.0</v>
      </c>
      <c t="str" s="6" r="G3550">
        <f t="shared" si="4"/>
        <v>62-ACA Correlator</v>
      </c>
      <c t="str" s="6" r="H3550">
        <f ref="H3550:K3550" t="shared" si="7097">IF(ISBLANK(B3550),IF(SUM($L3550:M3550)=0,TEXT(H3549,""),""),B3550)</f>
        <v>62.10-DFP (DTS receiver and FFT Processor) module (LRU)</v>
      </c>
      <c t="str" s="6" r="I3550">
        <f t="shared" si="7097"/>
        <v>62.10.02-FFT (Fast Fourier Transform) card</v>
      </c>
      <c t="str" s="6" r="J3550">
        <f t="shared" si="7097"/>
        <v>62.10.02.00-General</v>
      </c>
      <c t="str" s="6" r="K3550">
        <f t="shared" si="7097"/>
        <v>62.10.02.00-000-143 IF#1</v>
      </c>
      <c t="str" s="8" r="L3550">
        <f ref="L3550:P3550" t="shared" si="7098">1-ISBLANK(A3550)</f>
        <v>0</v>
      </c>
      <c t="str" s="8" r="M3550">
        <f t="shared" si="7098"/>
        <v>0</v>
      </c>
      <c t="str" s="8" r="N3550">
        <f t="shared" si="7098"/>
        <v>0</v>
      </c>
      <c t="str" s="8" r="O3550">
        <f t="shared" si="7098"/>
        <v>0</v>
      </c>
      <c t="str" s="8" r="P3550">
        <f t="shared" si="7098"/>
        <v>1</v>
      </c>
    </row>
    <row customHeight="1" r="3551" ht="36.0">
      <c s="31" r="A3551"/>
      <c s="31" r="B3551"/>
      <c s="31" r="C3551"/>
      <c s="31" r="D3551"/>
      <c t="s" s="30" r="E3551">
        <v>38039</v>
      </c>
      <c s="8" r="F3551">
        <v>3550.0</v>
      </c>
      <c t="str" s="6" r="G3551">
        <f t="shared" si="4"/>
        <v>62-ACA Correlator</v>
      </c>
      <c t="str" s="6" r="H3551">
        <f ref="H3551:K3551" t="shared" si="7099">IF(ISBLANK(B3551),IF(SUM($L3551:M3551)=0,TEXT(H3550,""),""),B3551)</f>
        <v>62.10-DFP (DTS receiver and FFT Processor) module (LRU)</v>
      </c>
      <c t="str" s="6" r="I3551">
        <f t="shared" si="7099"/>
        <v>62.10.02-FFT (Fast Fourier Transform) card</v>
      </c>
      <c t="str" s="6" r="J3551">
        <f t="shared" si="7099"/>
        <v>62.10.02.00-General</v>
      </c>
      <c t="str" s="6" r="K3551">
        <f t="shared" si="7099"/>
        <v>DFP#1 FFT#6</v>
      </c>
      <c t="str" s="8" r="L3551">
        <f ref="L3551:P3551" t="shared" si="7100">1-ISBLANK(A3551)</f>
        <v>0</v>
      </c>
      <c t="str" s="8" r="M3551">
        <f t="shared" si="7100"/>
        <v>0</v>
      </c>
      <c t="str" s="8" r="N3551">
        <f t="shared" si="7100"/>
        <v>0</v>
      </c>
      <c t="str" s="8" r="O3551">
        <f t="shared" si="7100"/>
        <v>0</v>
      </c>
      <c t="str" s="8" r="P3551">
        <f t="shared" si="7100"/>
        <v>1</v>
      </c>
    </row>
    <row customHeight="1" r="3552" ht="36.0">
      <c s="31" r="A3552"/>
      <c s="31" r="B3552"/>
      <c s="31" r="C3552"/>
      <c s="31" r="D3552"/>
      <c t="s" s="30" r="E3552">
        <v>38040</v>
      </c>
      <c s="8" r="F3552">
        <v>3551.0</v>
      </c>
      <c t="str" s="6" r="G3552">
        <f t="shared" si="4"/>
        <v>62-ACA Correlator</v>
      </c>
      <c t="str" s="6" r="H3552">
        <f ref="H3552:K3552" t="shared" si="7101">IF(ISBLANK(B3552),IF(SUM($L3552:M3552)=0,TEXT(H3551,""),""),B3552)</f>
        <v>62.10-DFP (DTS receiver and FFT Processor) module (LRU)</v>
      </c>
      <c t="str" s="6" r="I3552">
        <f t="shared" si="7101"/>
        <v>62.10.02-FFT (Fast Fourier Transform) card</v>
      </c>
      <c t="str" s="6" r="J3552">
        <f t="shared" si="7101"/>
        <v>62.10.02.00-General</v>
      </c>
      <c t="str" s="6" r="K3552">
        <f t="shared" si="7101"/>
        <v>62.10.02.00-000-144 IF#1</v>
      </c>
      <c t="str" s="8" r="L3552">
        <f ref="L3552:P3552" t="shared" si="7102">1-ISBLANK(A3552)</f>
        <v>0</v>
      </c>
      <c t="str" s="8" r="M3552">
        <f t="shared" si="7102"/>
        <v>0</v>
      </c>
      <c t="str" s="8" r="N3552">
        <f t="shared" si="7102"/>
        <v>0</v>
      </c>
      <c t="str" s="8" r="O3552">
        <f t="shared" si="7102"/>
        <v>0</v>
      </c>
      <c t="str" s="8" r="P3552">
        <f t="shared" si="7102"/>
        <v>1</v>
      </c>
    </row>
    <row customHeight="1" r="3553" ht="36.0">
      <c s="31" r="A3553"/>
      <c s="31" r="B3553"/>
      <c s="31" r="C3553"/>
      <c s="31" r="D3553"/>
      <c t="s" s="30" r="E3553">
        <v>38041</v>
      </c>
      <c s="8" r="F3553">
        <v>3552.0</v>
      </c>
      <c t="str" s="6" r="G3553">
        <f t="shared" si="4"/>
        <v>62-ACA Correlator</v>
      </c>
      <c t="str" s="6" r="H3553">
        <f ref="H3553:K3553" t="shared" si="7103">IF(ISBLANK(B3553),IF(SUM($L3553:M3553)=0,TEXT(H3552,""),""),B3553)</f>
        <v>62.10-DFP (DTS receiver and FFT Processor) module (LRU)</v>
      </c>
      <c t="str" s="6" r="I3553">
        <f t="shared" si="7103"/>
        <v>62.10.02-FFT (Fast Fourier Transform) card</v>
      </c>
      <c t="str" s="6" r="J3553">
        <f t="shared" si="7103"/>
        <v>62.10.02.00-General</v>
      </c>
      <c t="str" s="6" r="K3553">
        <f t="shared" si="7103"/>
        <v>DFP#1 FFT#7</v>
      </c>
      <c t="str" s="8" r="L3553">
        <f ref="L3553:P3553" t="shared" si="7104">1-ISBLANK(A3553)</f>
        <v>0</v>
      </c>
      <c t="str" s="8" r="M3553">
        <f t="shared" si="7104"/>
        <v>0</v>
      </c>
      <c t="str" s="8" r="N3553">
        <f t="shared" si="7104"/>
        <v>0</v>
      </c>
      <c t="str" s="8" r="O3553">
        <f t="shared" si="7104"/>
        <v>0</v>
      </c>
      <c t="str" s="8" r="P3553">
        <f t="shared" si="7104"/>
        <v>1</v>
      </c>
    </row>
    <row customHeight="1" r="3554" ht="36.0">
      <c s="31" r="A3554"/>
      <c s="31" r="B3554"/>
      <c s="31" r="C3554"/>
      <c s="31" r="D3554"/>
      <c t="s" s="30" r="E3554">
        <v>38042</v>
      </c>
      <c s="8" r="F3554">
        <v>3553.0</v>
      </c>
      <c t="str" s="6" r="G3554">
        <f t="shared" si="4"/>
        <v>62-ACA Correlator</v>
      </c>
      <c t="str" s="6" r="H3554">
        <f ref="H3554:K3554" t="shared" si="7105">IF(ISBLANK(B3554),IF(SUM($L3554:M3554)=0,TEXT(H3553,""),""),B3554)</f>
        <v>62.10-DFP (DTS receiver and FFT Processor) module (LRU)</v>
      </c>
      <c t="str" s="6" r="I3554">
        <f t="shared" si="7105"/>
        <v>62.10.02-FFT (Fast Fourier Transform) card</v>
      </c>
      <c t="str" s="6" r="J3554">
        <f t="shared" si="7105"/>
        <v>62.10.02.00-General</v>
      </c>
      <c t="str" s="6" r="K3554">
        <f t="shared" si="7105"/>
        <v>62.10.02.00-000-145 IF#1</v>
      </c>
      <c t="str" s="8" r="L3554">
        <f ref="L3554:P3554" t="shared" si="7106">1-ISBLANK(A3554)</f>
        <v>0</v>
      </c>
      <c t="str" s="8" r="M3554">
        <f t="shared" si="7106"/>
        <v>0</v>
      </c>
      <c t="str" s="8" r="N3554">
        <f t="shared" si="7106"/>
        <v>0</v>
      </c>
      <c t="str" s="8" r="O3554">
        <f t="shared" si="7106"/>
        <v>0</v>
      </c>
      <c t="str" s="8" r="P3554">
        <f t="shared" si="7106"/>
        <v>1</v>
      </c>
    </row>
    <row customHeight="1" r="3555" ht="36.0">
      <c s="31" r="A3555"/>
      <c s="31" r="B3555"/>
      <c s="31" r="C3555"/>
      <c s="31" r="D3555"/>
      <c t="s" s="30" r="E3555">
        <v>38043</v>
      </c>
      <c s="8" r="F3555">
        <v>3554.0</v>
      </c>
      <c t="str" s="6" r="G3555">
        <f t="shared" si="4"/>
        <v>62-ACA Correlator</v>
      </c>
      <c t="str" s="6" r="H3555">
        <f ref="H3555:K3555" t="shared" si="7107">IF(ISBLANK(B3555),IF(SUM($L3555:M3555)=0,TEXT(H3554,""),""),B3555)</f>
        <v>62.10-DFP (DTS receiver and FFT Processor) module (LRU)</v>
      </c>
      <c t="str" s="6" r="I3555">
        <f t="shared" si="7107"/>
        <v>62.10.02-FFT (Fast Fourier Transform) card</v>
      </c>
      <c t="str" s="6" r="J3555">
        <f t="shared" si="7107"/>
        <v>62.10.02.00-General</v>
      </c>
      <c t="str" s="6" r="K3555">
        <f t="shared" si="7107"/>
        <v>DFP#2 FFT#0</v>
      </c>
      <c t="str" s="8" r="L3555">
        <f ref="L3555:P3555" t="shared" si="7108">1-ISBLANK(A3555)</f>
        <v>0</v>
      </c>
      <c t="str" s="8" r="M3555">
        <f t="shared" si="7108"/>
        <v>0</v>
      </c>
      <c t="str" s="8" r="N3555">
        <f t="shared" si="7108"/>
        <v>0</v>
      </c>
      <c t="str" s="8" r="O3555">
        <f t="shared" si="7108"/>
        <v>0</v>
      </c>
      <c t="str" s="8" r="P3555">
        <f t="shared" si="7108"/>
        <v>1</v>
      </c>
    </row>
    <row customHeight="1" r="3556" ht="36.0">
      <c s="31" r="A3556"/>
      <c s="31" r="B3556"/>
      <c s="31" r="C3556"/>
      <c s="31" r="D3556"/>
      <c t="s" s="30" r="E3556">
        <v>38044</v>
      </c>
      <c s="8" r="F3556">
        <v>3555.0</v>
      </c>
      <c t="str" s="6" r="G3556">
        <f t="shared" si="4"/>
        <v>62-ACA Correlator</v>
      </c>
      <c t="str" s="6" r="H3556">
        <f ref="H3556:K3556" t="shared" si="7109">IF(ISBLANK(B3556),IF(SUM($L3556:M3556)=0,TEXT(H3555,""),""),B3556)</f>
        <v>62.10-DFP (DTS receiver and FFT Processor) module (LRU)</v>
      </c>
      <c t="str" s="6" r="I3556">
        <f t="shared" si="7109"/>
        <v>62.10.02-FFT (Fast Fourier Transform) card</v>
      </c>
      <c t="str" s="6" r="J3556">
        <f t="shared" si="7109"/>
        <v>62.10.02.00-General</v>
      </c>
      <c t="str" s="6" r="K3556">
        <f t="shared" si="7109"/>
        <v>62.10.02.00-000-146 IF#1</v>
      </c>
      <c t="str" s="8" r="L3556">
        <f ref="L3556:P3556" t="shared" si="7110">1-ISBLANK(A3556)</f>
        <v>0</v>
      </c>
      <c t="str" s="8" r="M3556">
        <f t="shared" si="7110"/>
        <v>0</v>
      </c>
      <c t="str" s="8" r="N3556">
        <f t="shared" si="7110"/>
        <v>0</v>
      </c>
      <c t="str" s="8" r="O3556">
        <f t="shared" si="7110"/>
        <v>0</v>
      </c>
      <c t="str" s="8" r="P3556">
        <f t="shared" si="7110"/>
        <v>1</v>
      </c>
    </row>
    <row customHeight="1" r="3557" ht="36.0">
      <c s="31" r="A3557"/>
      <c s="31" r="B3557"/>
      <c s="31" r="C3557"/>
      <c s="31" r="D3557"/>
      <c t="s" s="30" r="E3557">
        <v>38045</v>
      </c>
      <c s="8" r="F3557">
        <v>3556.0</v>
      </c>
      <c t="str" s="6" r="G3557">
        <f t="shared" si="4"/>
        <v>62-ACA Correlator</v>
      </c>
      <c t="str" s="6" r="H3557">
        <f ref="H3557:K3557" t="shared" si="7111">IF(ISBLANK(B3557),IF(SUM($L3557:M3557)=0,TEXT(H3556,""),""),B3557)</f>
        <v>62.10-DFP (DTS receiver and FFT Processor) module (LRU)</v>
      </c>
      <c t="str" s="6" r="I3557">
        <f t="shared" si="7111"/>
        <v>62.10.02-FFT (Fast Fourier Transform) card</v>
      </c>
      <c t="str" s="6" r="J3557">
        <f t="shared" si="7111"/>
        <v>62.10.02.00-General</v>
      </c>
      <c t="str" s="6" r="K3557">
        <f t="shared" si="7111"/>
        <v>DFP#2 FFT#1</v>
      </c>
      <c t="str" s="8" r="L3557">
        <f ref="L3557:P3557" t="shared" si="7112">1-ISBLANK(A3557)</f>
        <v>0</v>
      </c>
      <c t="str" s="8" r="M3557">
        <f t="shared" si="7112"/>
        <v>0</v>
      </c>
      <c t="str" s="8" r="N3557">
        <f t="shared" si="7112"/>
        <v>0</v>
      </c>
      <c t="str" s="8" r="O3557">
        <f t="shared" si="7112"/>
        <v>0</v>
      </c>
      <c t="str" s="8" r="P3557">
        <f t="shared" si="7112"/>
        <v>1</v>
      </c>
    </row>
    <row customHeight="1" r="3558" ht="36.0">
      <c s="31" r="A3558"/>
      <c s="31" r="B3558"/>
      <c s="31" r="C3558"/>
      <c s="31" r="D3558"/>
      <c t="s" s="30" r="E3558">
        <v>38046</v>
      </c>
      <c s="8" r="F3558">
        <v>3557.0</v>
      </c>
      <c t="str" s="6" r="G3558">
        <f t="shared" si="4"/>
        <v>62-ACA Correlator</v>
      </c>
      <c t="str" s="6" r="H3558">
        <f ref="H3558:K3558" t="shared" si="7113">IF(ISBLANK(B3558),IF(SUM($L3558:M3558)=0,TEXT(H3557,""),""),B3558)</f>
        <v>62.10-DFP (DTS receiver and FFT Processor) module (LRU)</v>
      </c>
      <c t="str" s="6" r="I3558">
        <f t="shared" si="7113"/>
        <v>62.10.02-FFT (Fast Fourier Transform) card</v>
      </c>
      <c t="str" s="6" r="J3558">
        <f t="shared" si="7113"/>
        <v>62.10.02.00-General</v>
      </c>
      <c t="str" s="6" r="K3558">
        <f t="shared" si="7113"/>
        <v>62.10.02.00-000-147 IF#1</v>
      </c>
      <c t="str" s="8" r="L3558">
        <f ref="L3558:P3558" t="shared" si="7114">1-ISBLANK(A3558)</f>
        <v>0</v>
      </c>
      <c t="str" s="8" r="M3558">
        <f t="shared" si="7114"/>
        <v>0</v>
      </c>
      <c t="str" s="8" r="N3558">
        <f t="shared" si="7114"/>
        <v>0</v>
      </c>
      <c t="str" s="8" r="O3558">
        <f t="shared" si="7114"/>
        <v>0</v>
      </c>
      <c t="str" s="8" r="P3558">
        <f t="shared" si="7114"/>
        <v>1</v>
      </c>
    </row>
    <row customHeight="1" r="3559" ht="36.0">
      <c s="31" r="A3559"/>
      <c s="31" r="B3559"/>
      <c s="31" r="C3559"/>
      <c s="31" r="D3559"/>
      <c t="s" s="30" r="E3559">
        <v>38047</v>
      </c>
      <c s="8" r="F3559">
        <v>3558.0</v>
      </c>
      <c t="str" s="6" r="G3559">
        <f t="shared" si="4"/>
        <v>62-ACA Correlator</v>
      </c>
      <c t="str" s="6" r="H3559">
        <f ref="H3559:K3559" t="shared" si="7115">IF(ISBLANK(B3559),IF(SUM($L3559:M3559)=0,TEXT(H3558,""),""),B3559)</f>
        <v>62.10-DFP (DTS receiver and FFT Processor) module (LRU)</v>
      </c>
      <c t="str" s="6" r="I3559">
        <f t="shared" si="7115"/>
        <v>62.10.02-FFT (Fast Fourier Transform) card</v>
      </c>
      <c t="str" s="6" r="J3559">
        <f t="shared" si="7115"/>
        <v>62.10.02.00-General</v>
      </c>
      <c t="str" s="6" r="K3559">
        <f t="shared" si="7115"/>
        <v>DFP#2 FFT#2</v>
      </c>
      <c t="str" s="8" r="L3559">
        <f ref="L3559:P3559" t="shared" si="7116">1-ISBLANK(A3559)</f>
        <v>0</v>
      </c>
      <c t="str" s="8" r="M3559">
        <f t="shared" si="7116"/>
        <v>0</v>
      </c>
      <c t="str" s="8" r="N3559">
        <f t="shared" si="7116"/>
        <v>0</v>
      </c>
      <c t="str" s="8" r="O3559">
        <f t="shared" si="7116"/>
        <v>0</v>
      </c>
      <c t="str" s="8" r="P3559">
        <f t="shared" si="7116"/>
        <v>1</v>
      </c>
    </row>
    <row customHeight="1" r="3560" ht="36.0">
      <c s="31" r="A3560"/>
      <c s="31" r="B3560"/>
      <c s="31" r="C3560"/>
      <c s="31" r="D3560"/>
      <c t="s" s="30" r="E3560">
        <v>38048</v>
      </c>
      <c s="8" r="F3560">
        <v>3559.0</v>
      </c>
      <c t="str" s="6" r="G3560">
        <f t="shared" si="4"/>
        <v>62-ACA Correlator</v>
      </c>
      <c t="str" s="6" r="H3560">
        <f ref="H3560:K3560" t="shared" si="7117">IF(ISBLANK(B3560),IF(SUM($L3560:M3560)=0,TEXT(H3559,""),""),B3560)</f>
        <v>62.10-DFP (DTS receiver and FFT Processor) module (LRU)</v>
      </c>
      <c t="str" s="6" r="I3560">
        <f t="shared" si="7117"/>
        <v>62.10.02-FFT (Fast Fourier Transform) card</v>
      </c>
      <c t="str" s="6" r="J3560">
        <f t="shared" si="7117"/>
        <v>62.10.02.00-General</v>
      </c>
      <c t="str" s="6" r="K3560">
        <f t="shared" si="7117"/>
        <v>62.10.02.00-000-148 IF#1</v>
      </c>
      <c t="str" s="8" r="L3560">
        <f ref="L3560:P3560" t="shared" si="7118">1-ISBLANK(A3560)</f>
        <v>0</v>
      </c>
      <c t="str" s="8" r="M3560">
        <f t="shared" si="7118"/>
        <v>0</v>
      </c>
      <c t="str" s="8" r="N3560">
        <f t="shared" si="7118"/>
        <v>0</v>
      </c>
      <c t="str" s="8" r="O3560">
        <f t="shared" si="7118"/>
        <v>0</v>
      </c>
      <c t="str" s="8" r="P3560">
        <f t="shared" si="7118"/>
        <v>1</v>
      </c>
    </row>
    <row customHeight="1" r="3561" ht="36.0">
      <c s="31" r="A3561"/>
      <c s="31" r="B3561"/>
      <c s="31" r="C3561"/>
      <c s="31" r="D3561"/>
      <c t="s" s="30" r="E3561">
        <v>38049</v>
      </c>
      <c s="8" r="F3561">
        <v>3560.0</v>
      </c>
      <c t="str" s="6" r="G3561">
        <f t="shared" si="4"/>
        <v>62-ACA Correlator</v>
      </c>
      <c t="str" s="6" r="H3561">
        <f ref="H3561:K3561" t="shared" si="7119">IF(ISBLANK(B3561),IF(SUM($L3561:M3561)=0,TEXT(H3560,""),""),B3561)</f>
        <v>62.10-DFP (DTS receiver and FFT Processor) module (LRU)</v>
      </c>
      <c t="str" s="6" r="I3561">
        <f t="shared" si="7119"/>
        <v>62.10.02-FFT (Fast Fourier Transform) card</v>
      </c>
      <c t="str" s="6" r="J3561">
        <f t="shared" si="7119"/>
        <v>62.10.02.00-General</v>
      </c>
      <c t="str" s="6" r="K3561">
        <f t="shared" si="7119"/>
        <v>DFP#2 FFT#3</v>
      </c>
      <c t="str" s="8" r="L3561">
        <f ref="L3561:P3561" t="shared" si="7120">1-ISBLANK(A3561)</f>
        <v>0</v>
      </c>
      <c t="str" s="8" r="M3561">
        <f t="shared" si="7120"/>
        <v>0</v>
      </c>
      <c t="str" s="8" r="N3561">
        <f t="shared" si="7120"/>
        <v>0</v>
      </c>
      <c t="str" s="8" r="O3561">
        <f t="shared" si="7120"/>
        <v>0</v>
      </c>
      <c t="str" s="8" r="P3561">
        <f t="shared" si="7120"/>
        <v>1</v>
      </c>
    </row>
    <row customHeight="1" r="3562" ht="36.0">
      <c s="31" r="A3562"/>
      <c s="31" r="B3562"/>
      <c s="31" r="C3562"/>
      <c s="31" r="D3562"/>
      <c t="s" s="30" r="E3562">
        <v>38050</v>
      </c>
      <c s="8" r="F3562">
        <v>3561.0</v>
      </c>
      <c t="str" s="6" r="G3562">
        <f t="shared" si="4"/>
        <v>62-ACA Correlator</v>
      </c>
      <c t="str" s="6" r="H3562">
        <f ref="H3562:K3562" t="shared" si="7121">IF(ISBLANK(B3562),IF(SUM($L3562:M3562)=0,TEXT(H3561,""),""),B3562)</f>
        <v>62.10-DFP (DTS receiver and FFT Processor) module (LRU)</v>
      </c>
      <c t="str" s="6" r="I3562">
        <f t="shared" si="7121"/>
        <v>62.10.02-FFT (Fast Fourier Transform) card</v>
      </c>
      <c t="str" s="6" r="J3562">
        <f t="shared" si="7121"/>
        <v>62.10.02.00-General</v>
      </c>
      <c t="str" s="6" r="K3562">
        <f t="shared" si="7121"/>
        <v>62.10.02.00-000-149 IF#0</v>
      </c>
      <c t="str" s="8" r="L3562">
        <f ref="L3562:P3562" t="shared" si="7122">1-ISBLANK(A3562)</f>
        <v>0</v>
      </c>
      <c t="str" s="8" r="M3562">
        <f t="shared" si="7122"/>
        <v>0</v>
      </c>
      <c t="str" s="8" r="N3562">
        <f t="shared" si="7122"/>
        <v>0</v>
      </c>
      <c t="str" s="8" r="O3562">
        <f t="shared" si="7122"/>
        <v>0</v>
      </c>
      <c t="str" s="8" r="P3562">
        <f t="shared" si="7122"/>
        <v>1</v>
      </c>
    </row>
    <row customHeight="1" r="3563" ht="36.0">
      <c s="31" r="A3563"/>
      <c s="31" r="B3563"/>
      <c s="31" r="C3563"/>
      <c s="31" r="D3563"/>
      <c t="s" s="30" r="E3563">
        <v>38051</v>
      </c>
      <c s="8" r="F3563">
        <v>3562.0</v>
      </c>
      <c t="str" s="6" r="G3563">
        <f t="shared" si="4"/>
        <v>62-ACA Correlator</v>
      </c>
      <c t="str" s="6" r="H3563">
        <f ref="H3563:K3563" t="shared" si="7123">IF(ISBLANK(B3563),IF(SUM($L3563:M3563)=0,TEXT(H3562,""),""),B3563)</f>
        <v>62.10-DFP (DTS receiver and FFT Processor) module (LRU)</v>
      </c>
      <c t="str" s="6" r="I3563">
        <f t="shared" si="7123"/>
        <v>62.10.02-FFT (Fast Fourier Transform) card</v>
      </c>
      <c t="str" s="6" r="J3563">
        <f t="shared" si="7123"/>
        <v>62.10.02.00-General</v>
      </c>
      <c t="str" s="6" r="K3563">
        <f t="shared" si="7123"/>
        <v>DFP#4 FFT#0</v>
      </c>
      <c t="str" s="8" r="L3563">
        <f ref="L3563:P3563" t="shared" si="7124">1-ISBLANK(A3563)</f>
        <v>0</v>
      </c>
      <c t="str" s="8" r="M3563">
        <f t="shared" si="7124"/>
        <v>0</v>
      </c>
      <c t="str" s="8" r="N3563">
        <f t="shared" si="7124"/>
        <v>0</v>
      </c>
      <c t="str" s="8" r="O3563">
        <f t="shared" si="7124"/>
        <v>0</v>
      </c>
      <c t="str" s="8" r="P3563">
        <f t="shared" si="7124"/>
        <v>1</v>
      </c>
    </row>
    <row customHeight="1" r="3564" ht="36.0">
      <c s="31" r="A3564"/>
      <c s="31" r="B3564"/>
      <c s="31" r="C3564"/>
      <c s="31" r="D3564"/>
      <c t="s" s="30" r="E3564">
        <v>38052</v>
      </c>
      <c s="8" r="F3564">
        <v>3563.0</v>
      </c>
      <c t="str" s="6" r="G3564">
        <f t="shared" si="4"/>
        <v>62-ACA Correlator</v>
      </c>
      <c t="str" s="6" r="H3564">
        <f ref="H3564:K3564" t="shared" si="7125">IF(ISBLANK(B3564),IF(SUM($L3564:M3564)=0,TEXT(H3563,""),""),B3564)</f>
        <v>62.10-DFP (DTS receiver and FFT Processor) module (LRU)</v>
      </c>
      <c t="str" s="6" r="I3564">
        <f t="shared" si="7125"/>
        <v>62.10.02-FFT (Fast Fourier Transform) card</v>
      </c>
      <c t="str" s="6" r="J3564">
        <f t="shared" si="7125"/>
        <v>62.10.02.00-General</v>
      </c>
      <c t="str" s="6" r="K3564">
        <f t="shared" si="7125"/>
        <v>62.10.02.00-000-150 IF#1</v>
      </c>
      <c t="str" s="8" r="L3564">
        <f ref="L3564:P3564" t="shared" si="7126">1-ISBLANK(A3564)</f>
        <v>0</v>
      </c>
      <c t="str" s="8" r="M3564">
        <f t="shared" si="7126"/>
        <v>0</v>
      </c>
      <c t="str" s="8" r="N3564">
        <f t="shared" si="7126"/>
        <v>0</v>
      </c>
      <c t="str" s="8" r="O3564">
        <f t="shared" si="7126"/>
        <v>0</v>
      </c>
      <c t="str" s="8" r="P3564">
        <f t="shared" si="7126"/>
        <v>1</v>
      </c>
    </row>
    <row customHeight="1" r="3565" ht="36.0">
      <c s="31" r="A3565"/>
      <c s="31" r="B3565"/>
      <c s="31" r="C3565"/>
      <c s="31" r="D3565"/>
      <c t="s" s="30" r="E3565">
        <v>38053</v>
      </c>
      <c s="8" r="F3565">
        <v>3564.0</v>
      </c>
      <c t="str" s="6" r="G3565">
        <f t="shared" si="4"/>
        <v>62-ACA Correlator</v>
      </c>
      <c t="str" s="6" r="H3565">
        <f ref="H3565:K3565" t="shared" si="7127">IF(ISBLANK(B3565),IF(SUM($L3565:M3565)=0,TEXT(H3564,""),""),B3565)</f>
        <v>62.10-DFP (DTS receiver and FFT Processor) module (LRU)</v>
      </c>
      <c t="str" s="6" r="I3565">
        <f t="shared" si="7127"/>
        <v>62.10.02-FFT (Fast Fourier Transform) card</v>
      </c>
      <c t="str" s="6" r="J3565">
        <f t="shared" si="7127"/>
        <v>62.10.02.00-General</v>
      </c>
      <c t="str" s="6" r="K3565">
        <f t="shared" si="7127"/>
        <v>DFP#2 FFT#5</v>
      </c>
      <c t="str" s="8" r="L3565">
        <f ref="L3565:P3565" t="shared" si="7128">1-ISBLANK(A3565)</f>
        <v>0</v>
      </c>
      <c t="str" s="8" r="M3565">
        <f t="shared" si="7128"/>
        <v>0</v>
      </c>
      <c t="str" s="8" r="N3565">
        <f t="shared" si="7128"/>
        <v>0</v>
      </c>
      <c t="str" s="8" r="O3565">
        <f t="shared" si="7128"/>
        <v>0</v>
      </c>
      <c t="str" s="8" r="P3565">
        <f t="shared" si="7128"/>
        <v>1</v>
      </c>
    </row>
    <row customHeight="1" r="3566" ht="36.0">
      <c s="31" r="A3566"/>
      <c s="31" r="B3566"/>
      <c s="31" r="C3566"/>
      <c s="31" r="D3566"/>
      <c t="s" s="30" r="E3566">
        <v>38054</v>
      </c>
      <c s="8" r="F3566">
        <v>3565.0</v>
      </c>
      <c t="str" s="6" r="G3566">
        <f t="shared" si="4"/>
        <v>62-ACA Correlator</v>
      </c>
      <c t="str" s="6" r="H3566">
        <f ref="H3566:K3566" t="shared" si="7129">IF(ISBLANK(B3566),IF(SUM($L3566:M3566)=0,TEXT(H3565,""),""),B3566)</f>
        <v>62.10-DFP (DTS receiver and FFT Processor) module (LRU)</v>
      </c>
      <c t="str" s="6" r="I3566">
        <f t="shared" si="7129"/>
        <v>62.10.02-FFT (Fast Fourier Transform) card</v>
      </c>
      <c t="str" s="6" r="J3566">
        <f t="shared" si="7129"/>
        <v>62.10.02.00-General</v>
      </c>
      <c t="str" s="6" r="K3566">
        <f t="shared" si="7129"/>
        <v>62.10.02.00-000-151 IF#2</v>
      </c>
      <c t="str" s="8" r="L3566">
        <f ref="L3566:P3566" t="shared" si="7130">1-ISBLANK(A3566)</f>
        <v>0</v>
      </c>
      <c t="str" s="8" r="M3566">
        <f t="shared" si="7130"/>
        <v>0</v>
      </c>
      <c t="str" s="8" r="N3566">
        <f t="shared" si="7130"/>
        <v>0</v>
      </c>
      <c t="str" s="8" r="O3566">
        <f t="shared" si="7130"/>
        <v>0</v>
      </c>
      <c t="str" s="8" r="P3566">
        <f t="shared" si="7130"/>
        <v>1</v>
      </c>
    </row>
    <row customHeight="1" r="3567" ht="36.0">
      <c s="31" r="A3567"/>
      <c s="31" r="B3567"/>
      <c s="31" r="C3567"/>
      <c s="31" r="D3567"/>
      <c t="s" s="30" r="E3567">
        <v>38055</v>
      </c>
      <c s="8" r="F3567">
        <v>3566.0</v>
      </c>
      <c t="str" s="6" r="G3567">
        <f t="shared" si="4"/>
        <v>62-ACA Correlator</v>
      </c>
      <c t="str" s="6" r="H3567">
        <f ref="H3567:K3567" t="shared" si="7131">IF(ISBLANK(B3567),IF(SUM($L3567:M3567)=0,TEXT(H3566,""),""),B3567)</f>
        <v>62.10-DFP (DTS receiver and FFT Processor) module (LRU)</v>
      </c>
      <c t="str" s="6" r="I3567">
        <f t="shared" si="7131"/>
        <v>62.10.02-FFT (Fast Fourier Transform) card</v>
      </c>
      <c t="str" s="6" r="J3567">
        <f t="shared" si="7131"/>
        <v>62.10.02.00-General</v>
      </c>
      <c t="str" s="6" r="K3567">
        <f t="shared" si="7131"/>
        <v>DFP#1 FFT#1</v>
      </c>
      <c t="str" s="8" r="L3567">
        <f ref="L3567:P3567" t="shared" si="7132">1-ISBLANK(A3567)</f>
        <v>0</v>
      </c>
      <c t="str" s="8" r="M3567">
        <f t="shared" si="7132"/>
        <v>0</v>
      </c>
      <c t="str" s="8" r="N3567">
        <f t="shared" si="7132"/>
        <v>0</v>
      </c>
      <c t="str" s="8" r="O3567">
        <f t="shared" si="7132"/>
        <v>0</v>
      </c>
      <c t="str" s="8" r="P3567">
        <f t="shared" si="7132"/>
        <v>1</v>
      </c>
    </row>
    <row customHeight="1" r="3568" ht="36.0">
      <c s="31" r="A3568"/>
      <c s="31" r="B3568"/>
      <c s="31" r="C3568"/>
      <c s="31" r="D3568"/>
      <c t="s" s="30" r="E3568">
        <v>38056</v>
      </c>
      <c s="8" r="F3568">
        <v>3567.0</v>
      </c>
      <c t="str" s="6" r="G3568">
        <f t="shared" si="4"/>
        <v>62-ACA Correlator</v>
      </c>
      <c t="str" s="6" r="H3568">
        <f ref="H3568:K3568" t="shared" si="7133">IF(ISBLANK(B3568),IF(SUM($L3568:M3568)=0,TEXT(H3567,""),""),B3568)</f>
        <v>62.10-DFP (DTS receiver and FFT Processor) module (LRU)</v>
      </c>
      <c t="str" s="6" r="I3568">
        <f t="shared" si="7133"/>
        <v>62.10.02-FFT (Fast Fourier Transform) card</v>
      </c>
      <c t="str" s="6" r="J3568">
        <f t="shared" si="7133"/>
        <v>62.10.02.00-General</v>
      </c>
      <c t="str" s="6" r="K3568">
        <f t="shared" si="7133"/>
        <v>62.10.02.00-000-152 IF#1</v>
      </c>
      <c t="str" s="8" r="L3568">
        <f ref="L3568:P3568" t="shared" si="7134">1-ISBLANK(A3568)</f>
        <v>0</v>
      </c>
      <c t="str" s="8" r="M3568">
        <f t="shared" si="7134"/>
        <v>0</v>
      </c>
      <c t="str" s="8" r="N3568">
        <f t="shared" si="7134"/>
        <v>0</v>
      </c>
      <c t="str" s="8" r="O3568">
        <f t="shared" si="7134"/>
        <v>0</v>
      </c>
      <c t="str" s="8" r="P3568">
        <f t="shared" si="7134"/>
        <v>1</v>
      </c>
    </row>
    <row customHeight="1" r="3569" ht="36.0">
      <c s="31" r="A3569"/>
      <c s="31" r="B3569"/>
      <c s="31" r="C3569"/>
      <c s="31" r="D3569"/>
      <c t="s" s="30" r="E3569">
        <v>38057</v>
      </c>
      <c s="8" r="F3569">
        <v>3568.0</v>
      </c>
      <c t="str" s="6" r="G3569">
        <f t="shared" si="4"/>
        <v>62-ACA Correlator</v>
      </c>
      <c t="str" s="6" r="H3569">
        <f ref="H3569:K3569" t="shared" si="7135">IF(ISBLANK(B3569),IF(SUM($L3569:M3569)=0,TEXT(H3568,""),""),B3569)</f>
        <v>62.10-DFP (DTS receiver and FFT Processor) module (LRU)</v>
      </c>
      <c t="str" s="6" r="I3569">
        <f t="shared" si="7135"/>
        <v>62.10.02-FFT (Fast Fourier Transform) card</v>
      </c>
      <c t="str" s="6" r="J3569">
        <f t="shared" si="7135"/>
        <v>62.10.02.00-General</v>
      </c>
      <c t="str" s="6" r="K3569">
        <f t="shared" si="7135"/>
        <v>DFP#2 FFT#7</v>
      </c>
      <c t="str" s="8" r="L3569">
        <f ref="L3569:P3569" t="shared" si="7136">1-ISBLANK(A3569)</f>
        <v>0</v>
      </c>
      <c t="str" s="8" r="M3569">
        <f t="shared" si="7136"/>
        <v>0</v>
      </c>
      <c t="str" s="8" r="N3569">
        <f t="shared" si="7136"/>
        <v>0</v>
      </c>
      <c t="str" s="8" r="O3569">
        <f t="shared" si="7136"/>
        <v>0</v>
      </c>
      <c t="str" s="8" r="P3569">
        <f t="shared" si="7136"/>
        <v>1</v>
      </c>
    </row>
    <row customHeight="1" r="3570" ht="36.0">
      <c s="31" r="A3570"/>
      <c s="31" r="B3570"/>
      <c s="31" r="C3570"/>
      <c s="31" r="D3570"/>
      <c t="s" s="30" r="E3570">
        <v>38058</v>
      </c>
      <c s="8" r="F3570">
        <v>3569.0</v>
      </c>
      <c t="str" s="6" r="G3570">
        <f t="shared" si="4"/>
        <v>62-ACA Correlator</v>
      </c>
      <c t="str" s="6" r="H3570">
        <f ref="H3570:K3570" t="shared" si="7137">IF(ISBLANK(B3570),IF(SUM($L3570:M3570)=0,TEXT(H3569,""),""),B3570)</f>
        <v>62.10-DFP (DTS receiver and FFT Processor) module (LRU)</v>
      </c>
      <c t="str" s="6" r="I3570">
        <f t="shared" si="7137"/>
        <v>62.10.02-FFT (Fast Fourier Transform) card</v>
      </c>
      <c t="str" s="6" r="J3570">
        <f t="shared" si="7137"/>
        <v>62.10.02.00-General</v>
      </c>
      <c t="str" s="6" r="K3570">
        <f t="shared" si="7137"/>
        <v>62.10.02.00-000-153 IF#2</v>
      </c>
      <c t="str" s="8" r="L3570">
        <f ref="L3570:P3570" t="shared" si="7138">1-ISBLANK(A3570)</f>
        <v>0</v>
      </c>
      <c t="str" s="8" r="M3570">
        <f t="shared" si="7138"/>
        <v>0</v>
      </c>
      <c t="str" s="8" r="N3570">
        <f t="shared" si="7138"/>
        <v>0</v>
      </c>
      <c t="str" s="8" r="O3570">
        <f t="shared" si="7138"/>
        <v>0</v>
      </c>
      <c t="str" s="8" r="P3570">
        <f t="shared" si="7138"/>
        <v>1</v>
      </c>
    </row>
    <row customHeight="1" r="3571" ht="36.0">
      <c s="31" r="A3571"/>
      <c s="31" r="B3571"/>
      <c s="31" r="C3571"/>
      <c s="31" r="D3571"/>
      <c t="s" s="30" r="E3571">
        <v>38059</v>
      </c>
      <c s="8" r="F3571">
        <v>3570.0</v>
      </c>
      <c t="str" s="6" r="G3571">
        <f t="shared" si="4"/>
        <v>62-ACA Correlator</v>
      </c>
      <c t="str" s="6" r="H3571">
        <f ref="H3571:K3571" t="shared" si="7139">IF(ISBLANK(B3571),IF(SUM($L3571:M3571)=0,TEXT(H3570,""),""),B3571)</f>
        <v>62.10-DFP (DTS receiver and FFT Processor) module (LRU)</v>
      </c>
      <c t="str" s="6" r="I3571">
        <f t="shared" si="7139"/>
        <v>62.10.02-FFT (Fast Fourier Transform) card</v>
      </c>
      <c t="str" s="6" r="J3571">
        <f t="shared" si="7139"/>
        <v>62.10.02.00-General</v>
      </c>
      <c t="str" s="6" r="K3571">
        <f t="shared" si="7139"/>
        <v>DFP#1 FFT#4</v>
      </c>
      <c t="str" s="8" r="L3571">
        <f ref="L3571:P3571" t="shared" si="7140">1-ISBLANK(A3571)</f>
        <v>0</v>
      </c>
      <c t="str" s="8" r="M3571">
        <f t="shared" si="7140"/>
        <v>0</v>
      </c>
      <c t="str" s="8" r="N3571">
        <f t="shared" si="7140"/>
        <v>0</v>
      </c>
      <c t="str" s="8" r="O3571">
        <f t="shared" si="7140"/>
        <v>0</v>
      </c>
      <c t="str" s="8" r="P3571">
        <f t="shared" si="7140"/>
        <v>1</v>
      </c>
    </row>
    <row customHeight="1" r="3572" ht="36.0">
      <c s="31" r="A3572"/>
      <c s="31" r="B3572"/>
      <c s="31" r="C3572"/>
      <c s="31" r="D3572"/>
      <c t="s" s="30" r="E3572">
        <v>38060</v>
      </c>
      <c s="8" r="F3572">
        <v>3571.0</v>
      </c>
      <c t="str" s="6" r="G3572">
        <f t="shared" si="4"/>
        <v>62-ACA Correlator</v>
      </c>
      <c t="str" s="6" r="H3572">
        <f ref="H3572:K3572" t="shared" si="7141">IF(ISBLANK(B3572),IF(SUM($L3572:M3572)=0,TEXT(H3571,""),""),B3572)</f>
        <v>62.10-DFP (DTS receiver and FFT Processor) module (LRU)</v>
      </c>
      <c t="str" s="6" r="I3572">
        <f t="shared" si="7141"/>
        <v>62.10.02-FFT (Fast Fourier Transform) card</v>
      </c>
      <c t="str" s="6" r="J3572">
        <f t="shared" si="7141"/>
        <v>62.10.02.00-General</v>
      </c>
      <c t="str" s="6" r="K3572">
        <f t="shared" si="7141"/>
        <v>62.10.02.00-000-154 IF#0</v>
      </c>
      <c t="str" s="8" r="L3572">
        <f ref="L3572:P3572" t="shared" si="7142">1-ISBLANK(A3572)</f>
        <v>0</v>
      </c>
      <c t="str" s="8" r="M3572">
        <f t="shared" si="7142"/>
        <v>0</v>
      </c>
      <c t="str" s="8" r="N3572">
        <f t="shared" si="7142"/>
        <v>0</v>
      </c>
      <c t="str" s="8" r="O3572">
        <f t="shared" si="7142"/>
        <v>0</v>
      </c>
      <c t="str" s="8" r="P3572">
        <f t="shared" si="7142"/>
        <v>1</v>
      </c>
    </row>
    <row customHeight="1" r="3573" ht="36.0">
      <c s="31" r="A3573"/>
      <c s="31" r="B3573"/>
      <c s="31" r="C3573"/>
      <c s="31" r="D3573"/>
      <c t="s" s="30" r="E3573">
        <v>38061</v>
      </c>
      <c s="8" r="F3573">
        <v>3572.0</v>
      </c>
      <c t="str" s="6" r="G3573">
        <f t="shared" si="4"/>
        <v>62-ACA Correlator</v>
      </c>
      <c t="str" s="6" r="H3573">
        <f ref="H3573:K3573" t="shared" si="7143">IF(ISBLANK(B3573),IF(SUM($L3573:M3573)=0,TEXT(H3572,""),""),B3573)</f>
        <v>62.10-DFP (DTS receiver and FFT Processor) module (LRU)</v>
      </c>
      <c t="str" s="6" r="I3573">
        <f t="shared" si="7143"/>
        <v>62.10.02-FFT (Fast Fourier Transform) card</v>
      </c>
      <c t="str" s="6" r="J3573">
        <f t="shared" si="7143"/>
        <v>62.10.02.00-General</v>
      </c>
      <c t="str" s="6" r="K3573">
        <f t="shared" si="7143"/>
        <v>DFP#3 FFT#1</v>
      </c>
      <c t="str" s="8" r="L3573">
        <f ref="L3573:P3573" t="shared" si="7144">1-ISBLANK(A3573)</f>
        <v>0</v>
      </c>
      <c t="str" s="8" r="M3573">
        <f t="shared" si="7144"/>
        <v>0</v>
      </c>
      <c t="str" s="8" r="N3573">
        <f t="shared" si="7144"/>
        <v>0</v>
      </c>
      <c t="str" s="8" r="O3573">
        <f t="shared" si="7144"/>
        <v>0</v>
      </c>
      <c t="str" s="8" r="P3573">
        <f t="shared" si="7144"/>
        <v>1</v>
      </c>
    </row>
    <row customHeight="1" r="3574" ht="36.0">
      <c s="31" r="A3574"/>
      <c s="31" r="B3574"/>
      <c s="31" r="C3574"/>
      <c s="31" r="D3574"/>
      <c t="s" s="30" r="E3574">
        <v>38062</v>
      </c>
      <c s="8" r="F3574">
        <v>3573.0</v>
      </c>
      <c t="str" s="6" r="G3574">
        <f t="shared" si="4"/>
        <v>62-ACA Correlator</v>
      </c>
      <c t="str" s="6" r="H3574">
        <f ref="H3574:K3574" t="shared" si="7145">IF(ISBLANK(B3574),IF(SUM($L3574:M3574)=0,TEXT(H3573,""),""),B3574)</f>
        <v>62.10-DFP (DTS receiver and FFT Processor) module (LRU)</v>
      </c>
      <c t="str" s="6" r="I3574">
        <f t="shared" si="7145"/>
        <v>62.10.02-FFT (Fast Fourier Transform) card</v>
      </c>
      <c t="str" s="6" r="J3574">
        <f t="shared" si="7145"/>
        <v>62.10.02.00-General</v>
      </c>
      <c t="str" s="6" r="K3574">
        <f t="shared" si="7145"/>
        <v>62.10.02.00-000-155 IF#2</v>
      </c>
      <c t="str" s="8" r="L3574">
        <f ref="L3574:P3574" t="shared" si="7146">1-ISBLANK(A3574)</f>
        <v>0</v>
      </c>
      <c t="str" s="8" r="M3574">
        <f t="shared" si="7146"/>
        <v>0</v>
      </c>
      <c t="str" s="8" r="N3574">
        <f t="shared" si="7146"/>
        <v>0</v>
      </c>
      <c t="str" s="8" r="O3574">
        <f t="shared" si="7146"/>
        <v>0</v>
      </c>
      <c t="str" s="8" r="P3574">
        <f t="shared" si="7146"/>
        <v>1</v>
      </c>
    </row>
    <row customHeight="1" r="3575" ht="36.0">
      <c s="31" r="A3575"/>
      <c s="31" r="B3575"/>
      <c s="31" r="C3575"/>
      <c s="31" r="D3575"/>
      <c t="s" s="30" r="E3575">
        <v>38063</v>
      </c>
      <c s="8" r="F3575">
        <v>3574.0</v>
      </c>
      <c t="str" s="6" r="G3575">
        <f t="shared" si="4"/>
        <v>62-ACA Correlator</v>
      </c>
      <c t="str" s="6" r="H3575">
        <f ref="H3575:K3575" t="shared" si="7147">IF(ISBLANK(B3575),IF(SUM($L3575:M3575)=0,TEXT(H3574,""),""),B3575)</f>
        <v>62.10-DFP (DTS receiver and FFT Processor) module (LRU)</v>
      </c>
      <c t="str" s="6" r="I3575">
        <f t="shared" si="7147"/>
        <v>62.10.02-FFT (Fast Fourier Transform) card</v>
      </c>
      <c t="str" s="6" r="J3575">
        <f t="shared" si="7147"/>
        <v>62.10.02.00-General</v>
      </c>
      <c t="str" s="6" r="K3575">
        <f t="shared" si="7147"/>
        <v>DFP#1 FFT#3</v>
      </c>
      <c t="str" s="8" r="L3575">
        <f ref="L3575:P3575" t="shared" si="7148">1-ISBLANK(A3575)</f>
        <v>0</v>
      </c>
      <c t="str" s="8" r="M3575">
        <f t="shared" si="7148"/>
        <v>0</v>
      </c>
      <c t="str" s="8" r="N3575">
        <f t="shared" si="7148"/>
        <v>0</v>
      </c>
      <c t="str" s="8" r="O3575">
        <f t="shared" si="7148"/>
        <v>0</v>
      </c>
      <c t="str" s="8" r="P3575">
        <f t="shared" si="7148"/>
        <v>1</v>
      </c>
    </row>
    <row customHeight="1" r="3576" ht="36.0">
      <c s="31" r="A3576"/>
      <c s="31" r="B3576"/>
      <c s="31" r="C3576"/>
      <c s="31" r="D3576"/>
      <c t="s" s="30" r="E3576">
        <v>38064</v>
      </c>
      <c s="8" r="F3576">
        <v>3575.0</v>
      </c>
      <c t="str" s="6" r="G3576">
        <f t="shared" si="4"/>
        <v>62-ACA Correlator</v>
      </c>
      <c t="str" s="6" r="H3576">
        <f ref="H3576:K3576" t="shared" si="7149">IF(ISBLANK(B3576),IF(SUM($L3576:M3576)=0,TEXT(H3575,""),""),B3576)</f>
        <v>62.10-DFP (DTS receiver and FFT Processor) module (LRU)</v>
      </c>
      <c t="str" s="6" r="I3576">
        <f t="shared" si="7149"/>
        <v>62.10.02-FFT (Fast Fourier Transform) card</v>
      </c>
      <c t="str" s="6" r="J3576">
        <f t="shared" si="7149"/>
        <v>62.10.02.00-General</v>
      </c>
      <c t="str" s="6" r="K3576">
        <f t="shared" si="7149"/>
        <v>2.10.02.00-000-156 IF#0</v>
      </c>
      <c t="str" s="8" r="L3576">
        <f ref="L3576:P3576" t="shared" si="7150">1-ISBLANK(A3576)</f>
        <v>0</v>
      </c>
      <c t="str" s="8" r="M3576">
        <f t="shared" si="7150"/>
        <v>0</v>
      </c>
      <c t="str" s="8" r="N3576">
        <f t="shared" si="7150"/>
        <v>0</v>
      </c>
      <c t="str" s="8" r="O3576">
        <f t="shared" si="7150"/>
        <v>0</v>
      </c>
      <c t="str" s="8" r="P3576">
        <f t="shared" si="7150"/>
        <v>1</v>
      </c>
    </row>
    <row customHeight="1" r="3577" ht="36.0">
      <c s="31" r="A3577"/>
      <c s="31" r="B3577"/>
      <c s="31" r="C3577"/>
      <c s="31" r="D3577"/>
      <c t="s" s="30" r="E3577">
        <v>38065</v>
      </c>
      <c s="8" r="F3577">
        <v>3576.0</v>
      </c>
      <c t="str" s="6" r="G3577">
        <f t="shared" si="4"/>
        <v>62-ACA Correlator</v>
      </c>
      <c t="str" s="6" r="H3577">
        <f ref="H3577:K3577" t="shared" si="7151">IF(ISBLANK(B3577),IF(SUM($L3577:M3577)=0,TEXT(H3576,""),""),B3577)</f>
        <v>62.10-DFP (DTS receiver and FFT Processor) module (LRU)</v>
      </c>
      <c t="str" s="6" r="I3577">
        <f t="shared" si="7151"/>
        <v>62.10.02-FFT (Fast Fourier Transform) card</v>
      </c>
      <c t="str" s="6" r="J3577">
        <f t="shared" si="7151"/>
        <v>62.10.02.00-General</v>
      </c>
      <c t="str" s="6" r="K3577">
        <f t="shared" si="7151"/>
        <v>DFP#3 FFT#3</v>
      </c>
      <c t="str" s="8" r="L3577">
        <f ref="L3577:P3577" t="shared" si="7152">1-ISBLANK(A3577)</f>
        <v>0</v>
      </c>
      <c t="str" s="8" r="M3577">
        <f t="shared" si="7152"/>
        <v>0</v>
      </c>
      <c t="str" s="8" r="N3577">
        <f t="shared" si="7152"/>
        <v>0</v>
      </c>
      <c t="str" s="8" r="O3577">
        <f t="shared" si="7152"/>
        <v>0</v>
      </c>
      <c t="str" s="8" r="P3577">
        <f t="shared" si="7152"/>
        <v>1</v>
      </c>
    </row>
    <row customHeight="1" r="3578" ht="36.0">
      <c s="31" r="A3578"/>
      <c s="31" r="B3578"/>
      <c s="31" r="C3578"/>
      <c s="31" r="D3578"/>
      <c t="s" s="30" r="E3578">
        <v>38066</v>
      </c>
      <c s="8" r="F3578">
        <v>3577.0</v>
      </c>
      <c t="str" s="6" r="G3578">
        <f t="shared" si="4"/>
        <v>62-ACA Correlator</v>
      </c>
      <c t="str" s="6" r="H3578">
        <f ref="H3578:K3578" t="shared" si="7153">IF(ISBLANK(B3578),IF(SUM($L3578:M3578)=0,TEXT(H3577,""),""),B3578)</f>
        <v>62.10-DFP (DTS receiver and FFT Processor) module (LRU)</v>
      </c>
      <c t="str" s="6" r="I3578">
        <f t="shared" si="7153"/>
        <v>62.10.02-FFT (Fast Fourier Transform) card</v>
      </c>
      <c t="str" s="6" r="J3578">
        <f t="shared" si="7153"/>
        <v>62.10.02.00-General</v>
      </c>
      <c t="str" s="6" r="K3578">
        <f t="shared" si="7153"/>
        <v>62.10.02.00-000-157 IF#1</v>
      </c>
      <c t="str" s="8" r="L3578">
        <f ref="L3578:P3578" t="shared" si="7154">1-ISBLANK(A3578)</f>
        <v>0</v>
      </c>
      <c t="str" s="8" r="M3578">
        <f t="shared" si="7154"/>
        <v>0</v>
      </c>
      <c t="str" s="8" r="N3578">
        <f t="shared" si="7154"/>
        <v>0</v>
      </c>
      <c t="str" s="8" r="O3578">
        <f t="shared" si="7154"/>
        <v>0</v>
      </c>
      <c t="str" s="8" r="P3578">
        <f t="shared" si="7154"/>
        <v>1</v>
      </c>
    </row>
    <row customHeight="1" r="3579" ht="36.0">
      <c s="31" r="A3579"/>
      <c s="31" r="B3579"/>
      <c s="31" r="C3579"/>
      <c s="31" r="D3579"/>
      <c t="s" s="30" r="E3579">
        <v>38067</v>
      </c>
      <c s="8" r="F3579">
        <v>3578.0</v>
      </c>
      <c t="str" s="6" r="G3579">
        <f t="shared" si="4"/>
        <v>62-ACA Correlator</v>
      </c>
      <c t="str" s="6" r="H3579">
        <f ref="H3579:K3579" t="shared" si="7155">IF(ISBLANK(B3579),IF(SUM($L3579:M3579)=0,TEXT(H3578,""),""),B3579)</f>
        <v>62.10-DFP (DTS receiver and FFT Processor) module (LRU)</v>
      </c>
      <c t="str" s="6" r="I3579">
        <f t="shared" si="7155"/>
        <v>62.10.02-FFT (Fast Fourier Transform) card</v>
      </c>
      <c t="str" s="6" r="J3579">
        <f t="shared" si="7155"/>
        <v>62.10.02.00-General</v>
      </c>
      <c t="str" s="6" r="K3579">
        <f t="shared" si="7155"/>
        <v>DFP#3 FFT#3</v>
      </c>
      <c t="str" s="8" r="L3579">
        <f ref="L3579:P3579" t="shared" si="7156">1-ISBLANK(A3579)</f>
        <v>0</v>
      </c>
      <c t="str" s="8" r="M3579">
        <f t="shared" si="7156"/>
        <v>0</v>
      </c>
      <c t="str" s="8" r="N3579">
        <f t="shared" si="7156"/>
        <v>0</v>
      </c>
      <c t="str" s="8" r="O3579">
        <f t="shared" si="7156"/>
        <v>0</v>
      </c>
      <c t="str" s="8" r="P3579">
        <f t="shared" si="7156"/>
        <v>1</v>
      </c>
    </row>
    <row customHeight="1" r="3580" ht="36.0">
      <c s="31" r="A3580"/>
      <c s="31" r="B3580"/>
      <c s="31" r="C3580"/>
      <c s="31" r="D3580"/>
      <c t="s" s="30" r="E3580">
        <v>38068</v>
      </c>
      <c s="8" r="F3580">
        <v>3579.0</v>
      </c>
      <c t="str" s="6" r="G3580">
        <f t="shared" si="4"/>
        <v>62-ACA Correlator</v>
      </c>
      <c t="str" s="6" r="H3580">
        <f ref="H3580:K3580" t="shared" si="7157">IF(ISBLANK(B3580),IF(SUM($L3580:M3580)=0,TEXT(H3579,""),""),B3580)</f>
        <v>62.10-DFP (DTS receiver and FFT Processor) module (LRU)</v>
      </c>
      <c t="str" s="6" r="I3580">
        <f t="shared" si="7157"/>
        <v>62.10.02-FFT (Fast Fourier Transform) card</v>
      </c>
      <c t="str" s="6" r="J3580">
        <f t="shared" si="7157"/>
        <v>62.10.02.00-General</v>
      </c>
      <c t="str" s="6" r="K3580">
        <f t="shared" si="7157"/>
        <v>62.10.02.00-000-158 IF#0</v>
      </c>
      <c t="str" s="8" r="L3580">
        <f ref="L3580:P3580" t="shared" si="7158">1-ISBLANK(A3580)</f>
        <v>0</v>
      </c>
      <c t="str" s="8" r="M3580">
        <f t="shared" si="7158"/>
        <v>0</v>
      </c>
      <c t="str" s="8" r="N3580">
        <f t="shared" si="7158"/>
        <v>0</v>
      </c>
      <c t="str" s="8" r="O3580">
        <f t="shared" si="7158"/>
        <v>0</v>
      </c>
      <c t="str" s="8" r="P3580">
        <f t="shared" si="7158"/>
        <v>1</v>
      </c>
    </row>
    <row customHeight="1" r="3581" ht="36.0">
      <c s="31" r="A3581"/>
      <c s="31" r="B3581"/>
      <c s="31" r="C3581"/>
      <c s="31" r="D3581"/>
      <c t="s" s="30" r="E3581">
        <v>38069</v>
      </c>
      <c s="8" r="F3581">
        <v>3580.0</v>
      </c>
      <c t="str" s="6" r="G3581">
        <f t="shared" si="4"/>
        <v>62-ACA Correlator</v>
      </c>
      <c t="str" s="6" r="H3581">
        <f ref="H3581:K3581" t="shared" si="7159">IF(ISBLANK(B3581),IF(SUM($L3581:M3581)=0,TEXT(H3580,""),""),B3581)</f>
        <v>62.10-DFP (DTS receiver and FFT Processor) module (LRU)</v>
      </c>
      <c t="str" s="6" r="I3581">
        <f t="shared" si="7159"/>
        <v>62.10.02-FFT (Fast Fourier Transform) card</v>
      </c>
      <c t="str" s="6" r="J3581">
        <f t="shared" si="7159"/>
        <v>62.10.02.00-General</v>
      </c>
      <c t="str" s="6" r="K3581">
        <f t="shared" si="7159"/>
        <v>DFP#3 FFT#5</v>
      </c>
      <c t="str" s="8" r="L3581">
        <f ref="L3581:P3581" t="shared" si="7160">1-ISBLANK(A3581)</f>
        <v>0</v>
      </c>
      <c t="str" s="8" r="M3581">
        <f t="shared" si="7160"/>
        <v>0</v>
      </c>
      <c t="str" s="8" r="N3581">
        <f t="shared" si="7160"/>
        <v>0</v>
      </c>
      <c t="str" s="8" r="O3581">
        <f t="shared" si="7160"/>
        <v>0</v>
      </c>
      <c t="str" s="8" r="P3581">
        <f t="shared" si="7160"/>
        <v>1</v>
      </c>
    </row>
    <row customHeight="1" r="3582" ht="36.0">
      <c s="31" r="A3582"/>
      <c s="31" r="B3582"/>
      <c s="31" r="C3582"/>
      <c s="31" r="D3582"/>
      <c t="s" s="30" r="E3582">
        <v>38070</v>
      </c>
      <c s="8" r="F3582">
        <v>3581.0</v>
      </c>
      <c t="str" s="6" r="G3582">
        <f t="shared" si="4"/>
        <v>62-ACA Correlator</v>
      </c>
      <c t="str" s="6" r="H3582">
        <f ref="H3582:K3582" t="shared" si="7161">IF(ISBLANK(B3582),IF(SUM($L3582:M3582)=0,TEXT(H3581,""),""),B3582)</f>
        <v>62.10-DFP (DTS receiver and FFT Processor) module (LRU)</v>
      </c>
      <c t="str" s="6" r="I3582">
        <f t="shared" si="7161"/>
        <v>62.10.02-FFT (Fast Fourier Transform) card</v>
      </c>
      <c t="str" s="6" r="J3582">
        <f t="shared" si="7161"/>
        <v>62.10.02.00-General</v>
      </c>
      <c t="str" s="6" r="K3582">
        <f t="shared" si="7161"/>
        <v>62.10.02.00-000-159 IF#0</v>
      </c>
      <c t="str" s="8" r="L3582">
        <f ref="L3582:P3582" t="shared" si="7162">1-ISBLANK(A3582)</f>
        <v>0</v>
      </c>
      <c t="str" s="8" r="M3582">
        <f t="shared" si="7162"/>
        <v>0</v>
      </c>
      <c t="str" s="8" r="N3582">
        <f t="shared" si="7162"/>
        <v>0</v>
      </c>
      <c t="str" s="8" r="O3582">
        <f t="shared" si="7162"/>
        <v>0</v>
      </c>
      <c t="str" s="8" r="P3582">
        <f t="shared" si="7162"/>
        <v>1</v>
      </c>
    </row>
    <row customHeight="1" r="3583" ht="36.0">
      <c s="31" r="A3583"/>
      <c s="31" r="B3583"/>
      <c s="31" r="C3583"/>
      <c s="31" r="D3583"/>
      <c t="s" s="30" r="E3583">
        <v>38071</v>
      </c>
      <c s="8" r="F3583">
        <v>3582.0</v>
      </c>
      <c t="str" s="6" r="G3583">
        <f t="shared" si="4"/>
        <v>62-ACA Correlator</v>
      </c>
      <c t="str" s="6" r="H3583">
        <f ref="H3583:K3583" t="shared" si="7163">IF(ISBLANK(B3583),IF(SUM($L3583:M3583)=0,TEXT(H3582,""),""),B3583)</f>
        <v>62.10-DFP (DTS receiver and FFT Processor) module (LRU)</v>
      </c>
      <c t="str" s="6" r="I3583">
        <f t="shared" si="7163"/>
        <v>62.10.02-FFT (Fast Fourier Transform) card</v>
      </c>
      <c t="str" s="6" r="J3583">
        <f t="shared" si="7163"/>
        <v>62.10.02.00-General</v>
      </c>
      <c t="str" s="6" r="K3583">
        <f t="shared" si="7163"/>
        <v>DFP#3 FFT#6</v>
      </c>
      <c t="str" s="8" r="L3583">
        <f ref="L3583:P3583" t="shared" si="7164">1-ISBLANK(A3583)</f>
        <v>0</v>
      </c>
      <c t="str" s="8" r="M3583">
        <f t="shared" si="7164"/>
        <v>0</v>
      </c>
      <c t="str" s="8" r="N3583">
        <f t="shared" si="7164"/>
        <v>0</v>
      </c>
      <c t="str" s="8" r="O3583">
        <f t="shared" si="7164"/>
        <v>0</v>
      </c>
      <c t="str" s="8" r="P3583">
        <f t="shared" si="7164"/>
        <v>1</v>
      </c>
    </row>
    <row customHeight="1" r="3584" ht="36.0">
      <c s="31" r="A3584"/>
      <c s="31" r="B3584"/>
      <c s="31" r="C3584"/>
      <c s="31" r="D3584"/>
      <c t="s" s="30" r="E3584">
        <v>38072</v>
      </c>
      <c s="8" r="F3584">
        <v>3583.0</v>
      </c>
      <c t="str" s="6" r="G3584">
        <f t="shared" si="4"/>
        <v>62-ACA Correlator</v>
      </c>
      <c t="str" s="6" r="H3584">
        <f ref="H3584:K3584" t="shared" si="7165">IF(ISBLANK(B3584),IF(SUM($L3584:M3584)=0,TEXT(H3583,""),""),B3584)</f>
        <v>62.10-DFP (DTS receiver and FFT Processor) module (LRU)</v>
      </c>
      <c t="str" s="6" r="I3584">
        <f t="shared" si="7165"/>
        <v>62.10.02-FFT (Fast Fourier Transform) card</v>
      </c>
      <c t="str" s="6" r="J3584">
        <f t="shared" si="7165"/>
        <v>62.10.02.00-General</v>
      </c>
      <c t="str" s="6" r="K3584">
        <f t="shared" si="7165"/>
        <v>62.10.02.00-000-160 Spare</v>
      </c>
      <c t="str" s="8" r="L3584">
        <f ref="L3584:P3584" t="shared" si="7166">1-ISBLANK(A3584)</f>
        <v>0</v>
      </c>
      <c t="str" s="8" r="M3584">
        <f t="shared" si="7166"/>
        <v>0</v>
      </c>
      <c t="str" s="8" r="N3584">
        <f t="shared" si="7166"/>
        <v>0</v>
      </c>
      <c t="str" s="8" r="O3584">
        <f t="shared" si="7166"/>
        <v>0</v>
      </c>
      <c t="str" s="8" r="P3584">
        <f t="shared" si="7166"/>
        <v>1</v>
      </c>
    </row>
    <row customHeight="1" r="3585" ht="36.0">
      <c s="31" r="A3585"/>
      <c s="31" r="B3585"/>
      <c s="31" r="C3585"/>
      <c s="31" r="D3585"/>
      <c t="s" s="30" r="E3585">
        <v>38073</v>
      </c>
      <c s="8" r="F3585">
        <v>3584.0</v>
      </c>
      <c t="str" s="6" r="G3585">
        <f t="shared" si="4"/>
        <v>62-ACA Correlator</v>
      </c>
      <c t="str" s="6" r="H3585">
        <f ref="H3585:K3585" t="shared" si="7167">IF(ISBLANK(B3585),IF(SUM($L3585:M3585)=0,TEXT(H3584,""),""),B3585)</f>
        <v>62.10-DFP (DTS receiver and FFT Processor) module (LRU)</v>
      </c>
      <c t="str" s="6" r="I3585">
        <f t="shared" si="7167"/>
        <v>62.10.02-FFT (Fast Fourier Transform) card</v>
      </c>
      <c t="str" s="6" r="J3585">
        <f t="shared" si="7167"/>
        <v>62.10.02.00-General</v>
      </c>
      <c t="str" s="6" r="K3585">
        <f t="shared" si="7167"/>
        <v>Card FFT</v>
      </c>
      <c t="str" s="8" r="L3585">
        <f ref="L3585:P3585" t="shared" si="7168">1-ISBLANK(A3585)</f>
        <v>0</v>
      </c>
      <c t="str" s="8" r="M3585">
        <f t="shared" si="7168"/>
        <v>0</v>
      </c>
      <c t="str" s="8" r="N3585">
        <f t="shared" si="7168"/>
        <v>0</v>
      </c>
      <c t="str" s="8" r="O3585">
        <f t="shared" si="7168"/>
        <v>0</v>
      </c>
      <c t="str" s="8" r="P3585">
        <f t="shared" si="7168"/>
        <v>1</v>
      </c>
    </row>
    <row customHeight="1" r="3586" ht="36.0">
      <c s="31" r="A3586"/>
      <c s="31" r="B3586"/>
      <c s="31" r="C3586"/>
      <c s="31" r="D3586"/>
      <c t="s" s="30" r="E3586">
        <v>38074</v>
      </c>
      <c s="8" r="F3586">
        <v>3585.0</v>
      </c>
      <c t="str" s="6" r="G3586">
        <f t="shared" si="4"/>
        <v>62-ACA Correlator</v>
      </c>
      <c t="str" s="6" r="H3586">
        <f ref="H3586:K3586" t="shared" si="7169">IF(ISBLANK(B3586),IF(SUM($L3586:M3586)=0,TEXT(H3585,""),""),B3586)</f>
        <v>62.10-DFP (DTS receiver and FFT Processor) module (LRU)</v>
      </c>
      <c t="str" s="6" r="I3586">
        <f t="shared" si="7169"/>
        <v>62.10.02-FFT (Fast Fourier Transform) card</v>
      </c>
      <c t="str" s="6" r="J3586">
        <f t="shared" si="7169"/>
        <v>62.10.02.00-General</v>
      </c>
      <c t="str" s="6" r="K3586">
        <f t="shared" si="7169"/>
        <v>62.10.02.00-000-161 IF#2</v>
      </c>
      <c t="str" s="8" r="L3586">
        <f ref="L3586:P3586" t="shared" si="7170">1-ISBLANK(A3586)</f>
        <v>0</v>
      </c>
      <c t="str" s="8" r="M3586">
        <f t="shared" si="7170"/>
        <v>0</v>
      </c>
      <c t="str" s="8" r="N3586">
        <f t="shared" si="7170"/>
        <v>0</v>
      </c>
      <c t="str" s="8" r="O3586">
        <f t="shared" si="7170"/>
        <v>0</v>
      </c>
      <c t="str" s="8" r="P3586">
        <f t="shared" si="7170"/>
        <v>1</v>
      </c>
    </row>
    <row customHeight="1" r="3587" ht="36.0">
      <c s="31" r="A3587"/>
      <c s="31" r="B3587"/>
      <c s="31" r="C3587"/>
      <c s="31" r="D3587"/>
      <c t="s" s="30" r="E3587">
        <v>38075</v>
      </c>
      <c s="8" r="F3587">
        <v>3586.0</v>
      </c>
      <c t="str" s="6" r="G3587">
        <f t="shared" si="4"/>
        <v>62-ACA Correlator</v>
      </c>
      <c t="str" s="6" r="H3587">
        <f ref="H3587:K3587" t="shared" si="7171">IF(ISBLANK(B3587),IF(SUM($L3587:M3587)=0,TEXT(H3586,""),""),B3587)</f>
        <v>62.10-DFP (DTS receiver and FFT Processor) module (LRU)</v>
      </c>
      <c t="str" s="6" r="I3587">
        <f t="shared" si="7171"/>
        <v>62.10.02-FFT (Fast Fourier Transform) card</v>
      </c>
      <c t="str" s="6" r="J3587">
        <f t="shared" si="7171"/>
        <v>62.10.02.00-General</v>
      </c>
      <c t="str" s="6" r="K3587">
        <f t="shared" si="7171"/>
        <v>DFP#4 FFT#0</v>
      </c>
      <c t="str" s="8" r="L3587">
        <f ref="L3587:P3587" t="shared" si="7172">1-ISBLANK(A3587)</f>
        <v>0</v>
      </c>
      <c t="str" s="8" r="M3587">
        <f t="shared" si="7172"/>
        <v>0</v>
      </c>
      <c t="str" s="8" r="N3587">
        <f t="shared" si="7172"/>
        <v>0</v>
      </c>
      <c t="str" s="8" r="O3587">
        <f t="shared" si="7172"/>
        <v>0</v>
      </c>
      <c t="str" s="8" r="P3587">
        <f t="shared" si="7172"/>
        <v>1</v>
      </c>
    </row>
    <row customHeight="1" r="3588" ht="36.0">
      <c s="31" r="A3588"/>
      <c s="31" r="B3588"/>
      <c s="31" r="C3588"/>
      <c s="31" r="D3588"/>
      <c t="s" s="30" r="E3588">
        <v>38076</v>
      </c>
      <c s="8" r="F3588">
        <v>3587.0</v>
      </c>
      <c t="str" s="6" r="G3588">
        <f t="shared" si="4"/>
        <v>62-ACA Correlator</v>
      </c>
      <c t="str" s="6" r="H3588">
        <f ref="H3588:K3588" t="shared" si="7173">IF(ISBLANK(B3588),IF(SUM($L3588:M3588)=0,TEXT(H3587,""),""),B3588)</f>
        <v>62.10-DFP (DTS receiver and FFT Processor) module (LRU)</v>
      </c>
      <c t="str" s="6" r="I3588">
        <f t="shared" si="7173"/>
        <v>62.10.02-FFT (Fast Fourier Transform) card</v>
      </c>
      <c t="str" s="6" r="J3588">
        <f t="shared" si="7173"/>
        <v>62.10.02.00-General</v>
      </c>
      <c t="str" s="6" r="K3588">
        <f t="shared" si="7173"/>
        <v>62.10.02.00-000-162 IF#1</v>
      </c>
      <c t="str" s="8" r="L3588">
        <f ref="L3588:P3588" t="shared" si="7174">1-ISBLANK(A3588)</f>
        <v>0</v>
      </c>
      <c t="str" s="8" r="M3588">
        <f t="shared" si="7174"/>
        <v>0</v>
      </c>
      <c t="str" s="8" r="N3588">
        <f t="shared" si="7174"/>
        <v>0</v>
      </c>
      <c t="str" s="8" r="O3588">
        <f t="shared" si="7174"/>
        <v>0</v>
      </c>
      <c t="str" s="8" r="P3588">
        <f t="shared" si="7174"/>
        <v>1</v>
      </c>
    </row>
    <row customHeight="1" r="3589" ht="36.0">
      <c s="31" r="A3589"/>
      <c s="31" r="B3589"/>
      <c s="31" r="C3589"/>
      <c s="31" r="D3589"/>
      <c t="s" s="30" r="E3589">
        <v>38077</v>
      </c>
      <c s="8" r="F3589">
        <v>3588.0</v>
      </c>
      <c t="str" s="6" r="G3589">
        <f t="shared" si="4"/>
        <v>62-ACA Correlator</v>
      </c>
      <c t="str" s="6" r="H3589">
        <f ref="H3589:K3589" t="shared" si="7175">IF(ISBLANK(B3589),IF(SUM($L3589:M3589)=0,TEXT(H3588,""),""),B3589)</f>
        <v>62.10-DFP (DTS receiver and FFT Processor) module (LRU)</v>
      </c>
      <c t="str" s="6" r="I3589">
        <f t="shared" si="7175"/>
        <v>62.10.02-FFT (Fast Fourier Transform) card</v>
      </c>
      <c t="str" s="6" r="J3589">
        <f t="shared" si="7175"/>
        <v>62.10.02.00-General</v>
      </c>
      <c t="str" s="6" r="K3589">
        <f t="shared" si="7175"/>
        <v>DFP#3 FFT#4</v>
      </c>
      <c t="str" s="8" r="L3589">
        <f ref="L3589:P3589" t="shared" si="7176">1-ISBLANK(A3589)</f>
        <v>0</v>
      </c>
      <c t="str" s="8" r="M3589">
        <f t="shared" si="7176"/>
        <v>0</v>
      </c>
      <c t="str" s="8" r="N3589">
        <f t="shared" si="7176"/>
        <v>0</v>
      </c>
      <c t="str" s="8" r="O3589">
        <f t="shared" si="7176"/>
        <v>0</v>
      </c>
      <c t="str" s="8" r="P3589">
        <f t="shared" si="7176"/>
        <v>1</v>
      </c>
    </row>
    <row customHeight="1" r="3590" ht="36.0">
      <c s="31" r="A3590"/>
      <c s="31" r="B3590"/>
      <c s="31" r="C3590"/>
      <c s="31" r="D3590"/>
      <c t="s" s="30" r="E3590">
        <v>38078</v>
      </c>
      <c s="8" r="F3590">
        <v>3589.0</v>
      </c>
      <c t="str" s="6" r="G3590">
        <f t="shared" si="4"/>
        <v>62-ACA Correlator</v>
      </c>
      <c t="str" s="6" r="H3590">
        <f ref="H3590:K3590" t="shared" si="7177">IF(ISBLANK(B3590),IF(SUM($L3590:M3590)=0,TEXT(H3589,""),""),B3590)</f>
        <v>62.10-DFP (DTS receiver and FFT Processor) module (LRU)</v>
      </c>
      <c t="str" s="6" r="I3590">
        <f t="shared" si="7177"/>
        <v>62.10.02-FFT (Fast Fourier Transform) card</v>
      </c>
      <c t="str" s="6" r="J3590">
        <f t="shared" si="7177"/>
        <v>62.10.02.00-General</v>
      </c>
      <c t="str" s="6" r="K3590">
        <f t="shared" si="7177"/>
        <v>62.10.02.00-000-163 IF#2</v>
      </c>
      <c t="str" s="8" r="L3590">
        <f ref="L3590:P3590" t="shared" si="7178">1-ISBLANK(A3590)</f>
        <v>0</v>
      </c>
      <c t="str" s="8" r="M3590">
        <f t="shared" si="7178"/>
        <v>0</v>
      </c>
      <c t="str" s="8" r="N3590">
        <f t="shared" si="7178"/>
        <v>0</v>
      </c>
      <c t="str" s="8" r="O3590">
        <f t="shared" si="7178"/>
        <v>0</v>
      </c>
      <c t="str" s="8" r="P3590">
        <f t="shared" si="7178"/>
        <v>1</v>
      </c>
    </row>
    <row customHeight="1" r="3591" ht="36.0">
      <c s="31" r="A3591"/>
      <c s="31" r="B3591"/>
      <c s="31" r="C3591"/>
      <c s="31" r="D3591"/>
      <c t="s" s="30" r="E3591">
        <v>38079</v>
      </c>
      <c s="8" r="F3591">
        <v>3590.0</v>
      </c>
      <c t="str" s="6" r="G3591">
        <f t="shared" si="4"/>
        <v>62-ACA Correlator</v>
      </c>
      <c t="str" s="6" r="H3591">
        <f ref="H3591:K3591" t="shared" si="7179">IF(ISBLANK(B3591),IF(SUM($L3591:M3591)=0,TEXT(H3590,""),""),B3591)</f>
        <v>62.10-DFP (DTS receiver and FFT Processor) module (LRU)</v>
      </c>
      <c t="str" s="6" r="I3591">
        <f t="shared" si="7179"/>
        <v>62.10.02-FFT (Fast Fourier Transform) card</v>
      </c>
      <c t="str" s="6" r="J3591">
        <f t="shared" si="7179"/>
        <v>62.10.02.00-General</v>
      </c>
      <c t="str" s="6" r="K3591">
        <f t="shared" si="7179"/>
        <v>DFP#6 FFT#5</v>
      </c>
      <c t="str" s="8" r="L3591">
        <f ref="L3591:P3591" t="shared" si="7180">1-ISBLANK(A3591)</f>
        <v>0</v>
      </c>
      <c t="str" s="8" r="M3591">
        <f t="shared" si="7180"/>
        <v>0</v>
      </c>
      <c t="str" s="8" r="N3591">
        <f t="shared" si="7180"/>
        <v>0</v>
      </c>
      <c t="str" s="8" r="O3591">
        <f t="shared" si="7180"/>
        <v>0</v>
      </c>
      <c t="str" s="8" r="P3591">
        <f t="shared" si="7180"/>
        <v>1</v>
      </c>
    </row>
    <row customHeight="1" r="3592" ht="36.0">
      <c s="31" r="A3592"/>
      <c s="31" r="B3592"/>
      <c s="31" r="C3592"/>
      <c s="31" r="D3592"/>
      <c t="s" s="30" r="E3592">
        <v>38080</v>
      </c>
      <c s="8" r="F3592">
        <v>3591.0</v>
      </c>
      <c t="str" s="6" r="G3592">
        <f t="shared" si="4"/>
        <v>62-ACA Correlator</v>
      </c>
      <c t="str" s="6" r="H3592">
        <f ref="H3592:K3592" t="shared" si="7181">IF(ISBLANK(B3592),IF(SUM($L3592:M3592)=0,TEXT(H3591,""),""),B3592)</f>
        <v>62.10-DFP (DTS receiver and FFT Processor) module (LRU)</v>
      </c>
      <c t="str" s="6" r="I3592">
        <f t="shared" si="7181"/>
        <v>62.10.02-FFT (Fast Fourier Transform) card</v>
      </c>
      <c t="str" s="6" r="J3592">
        <f t="shared" si="7181"/>
        <v>62.10.02.00-General</v>
      </c>
      <c t="str" s="6" r="K3592">
        <f t="shared" si="7181"/>
        <v>62.10.02.00-000-164 IF#2</v>
      </c>
      <c t="str" s="8" r="L3592">
        <f ref="L3592:P3592" t="shared" si="7182">1-ISBLANK(A3592)</f>
        <v>0</v>
      </c>
      <c t="str" s="8" r="M3592">
        <f t="shared" si="7182"/>
        <v>0</v>
      </c>
      <c t="str" s="8" r="N3592">
        <f t="shared" si="7182"/>
        <v>0</v>
      </c>
      <c t="str" s="8" r="O3592">
        <f t="shared" si="7182"/>
        <v>0</v>
      </c>
      <c t="str" s="8" r="P3592">
        <f t="shared" si="7182"/>
        <v>1</v>
      </c>
    </row>
    <row customHeight="1" r="3593" ht="36.0">
      <c s="31" r="A3593"/>
      <c s="31" r="B3593"/>
      <c s="31" r="C3593"/>
      <c s="31" r="D3593"/>
      <c t="s" s="30" r="E3593">
        <v>38081</v>
      </c>
      <c s="8" r="F3593">
        <v>3592.0</v>
      </c>
      <c t="str" s="6" r="G3593">
        <f t="shared" si="4"/>
        <v>62-ACA Correlator</v>
      </c>
      <c t="str" s="6" r="H3593">
        <f ref="H3593:K3593" t="shared" si="7183">IF(ISBLANK(B3593),IF(SUM($L3593:M3593)=0,TEXT(H3592,""),""),B3593)</f>
        <v>62.10-DFP (DTS receiver and FFT Processor) module (LRU)</v>
      </c>
      <c t="str" s="6" r="I3593">
        <f t="shared" si="7183"/>
        <v>62.10.02-FFT (Fast Fourier Transform) card</v>
      </c>
      <c t="str" s="6" r="J3593">
        <f t="shared" si="7183"/>
        <v>62.10.02.00-General</v>
      </c>
      <c t="str" s="6" r="K3593">
        <f t="shared" si="7183"/>
        <v>DFP#4 FFT#3</v>
      </c>
      <c t="str" s="8" r="L3593">
        <f ref="L3593:P3593" t="shared" si="7184">1-ISBLANK(A3593)</f>
        <v>0</v>
      </c>
      <c t="str" s="8" r="M3593">
        <f t="shared" si="7184"/>
        <v>0</v>
      </c>
      <c t="str" s="8" r="N3593">
        <f t="shared" si="7184"/>
        <v>0</v>
      </c>
      <c t="str" s="8" r="O3593">
        <f t="shared" si="7184"/>
        <v>0</v>
      </c>
      <c t="str" s="8" r="P3593">
        <f t="shared" si="7184"/>
        <v>1</v>
      </c>
    </row>
    <row customHeight="1" r="3594" ht="36.0">
      <c s="31" r="A3594"/>
      <c s="31" r="B3594"/>
      <c s="31" r="C3594"/>
      <c s="31" r="D3594"/>
      <c t="s" s="30" r="E3594">
        <v>38082</v>
      </c>
      <c s="8" r="F3594">
        <v>3593.0</v>
      </c>
      <c t="str" s="6" r="G3594">
        <f t="shared" si="4"/>
        <v>62-ACA Correlator</v>
      </c>
      <c t="str" s="6" r="H3594">
        <f ref="H3594:K3594" t="shared" si="7185">IF(ISBLANK(B3594),IF(SUM($L3594:M3594)=0,TEXT(H3593,""),""),B3594)</f>
        <v>62.10-DFP (DTS receiver and FFT Processor) module (LRU)</v>
      </c>
      <c t="str" s="6" r="I3594">
        <f t="shared" si="7185"/>
        <v>62.10.02-FFT (Fast Fourier Transform) card</v>
      </c>
      <c t="str" s="6" r="J3594">
        <f t="shared" si="7185"/>
        <v>62.10.02.00-General</v>
      </c>
      <c t="str" s="6" r="K3594">
        <f t="shared" si="7185"/>
        <v>62.10.02.00-000-165 IF#2</v>
      </c>
      <c t="str" s="8" r="L3594">
        <f ref="L3594:P3594" t="shared" si="7186">1-ISBLANK(A3594)</f>
        <v>0</v>
      </c>
      <c t="str" s="8" r="M3594">
        <f t="shared" si="7186"/>
        <v>0</v>
      </c>
      <c t="str" s="8" r="N3594">
        <f t="shared" si="7186"/>
        <v>0</v>
      </c>
      <c t="str" s="8" r="O3594">
        <f t="shared" si="7186"/>
        <v>0</v>
      </c>
      <c t="str" s="8" r="P3594">
        <f t="shared" si="7186"/>
        <v>1</v>
      </c>
    </row>
    <row customHeight="1" r="3595" ht="36.0">
      <c s="31" r="A3595"/>
      <c s="31" r="B3595"/>
      <c s="31" r="C3595"/>
      <c s="31" r="D3595"/>
      <c t="s" s="30" r="E3595">
        <v>38083</v>
      </c>
      <c s="8" r="F3595">
        <v>3594.0</v>
      </c>
      <c t="str" s="6" r="G3595">
        <f t="shared" si="4"/>
        <v>62-ACA Correlator</v>
      </c>
      <c t="str" s="6" r="H3595">
        <f ref="H3595:K3595" t="shared" si="7187">IF(ISBLANK(B3595),IF(SUM($L3595:M3595)=0,TEXT(H3594,""),""),B3595)</f>
        <v>62.10-DFP (DTS receiver and FFT Processor) module (LRU)</v>
      </c>
      <c t="str" s="6" r="I3595">
        <f t="shared" si="7187"/>
        <v>62.10.02-FFT (Fast Fourier Transform) card</v>
      </c>
      <c t="str" s="6" r="J3595">
        <f t="shared" si="7187"/>
        <v>62.10.02.00-General</v>
      </c>
      <c t="str" s="6" r="K3595">
        <f t="shared" si="7187"/>
        <v>DFP#4 FFT#4</v>
      </c>
      <c t="str" s="8" r="L3595">
        <f ref="L3595:P3595" t="shared" si="7188">1-ISBLANK(A3595)</f>
        <v>0</v>
      </c>
      <c t="str" s="8" r="M3595">
        <f t="shared" si="7188"/>
        <v>0</v>
      </c>
      <c t="str" s="8" r="N3595">
        <f t="shared" si="7188"/>
        <v>0</v>
      </c>
      <c t="str" s="8" r="O3595">
        <f t="shared" si="7188"/>
        <v>0</v>
      </c>
      <c t="str" s="8" r="P3595">
        <f t="shared" si="7188"/>
        <v>1</v>
      </c>
    </row>
    <row customHeight="1" r="3596" ht="36.0">
      <c s="31" r="A3596"/>
      <c s="31" r="B3596"/>
      <c s="31" r="C3596"/>
      <c s="31" r="D3596"/>
      <c t="s" s="30" r="E3596">
        <v>38084</v>
      </c>
      <c s="8" r="F3596">
        <v>3595.0</v>
      </c>
      <c t="str" s="6" r="G3596">
        <f t="shared" si="4"/>
        <v>62-ACA Correlator</v>
      </c>
      <c t="str" s="6" r="H3596">
        <f ref="H3596:K3596" t="shared" si="7189">IF(ISBLANK(B3596),IF(SUM($L3596:M3596)=0,TEXT(H3595,""),""),B3596)</f>
        <v>62.10-DFP (DTS receiver and FFT Processor) module (LRU)</v>
      </c>
      <c t="str" s="6" r="I3596">
        <f t="shared" si="7189"/>
        <v>62.10.02-FFT (Fast Fourier Transform) card</v>
      </c>
      <c t="str" s="6" r="J3596">
        <f t="shared" si="7189"/>
        <v>62.10.02.00-General</v>
      </c>
      <c t="str" s="6" r="K3596">
        <f t="shared" si="7189"/>
        <v>62.10.02.00-000-166 IF#1</v>
      </c>
      <c t="str" s="8" r="L3596">
        <f ref="L3596:P3596" t="shared" si="7190">1-ISBLANK(A3596)</f>
        <v>0</v>
      </c>
      <c t="str" s="8" r="M3596">
        <f t="shared" si="7190"/>
        <v>0</v>
      </c>
      <c t="str" s="8" r="N3596">
        <f t="shared" si="7190"/>
        <v>0</v>
      </c>
      <c t="str" s="8" r="O3596">
        <f t="shared" si="7190"/>
        <v>0</v>
      </c>
      <c t="str" s="8" r="P3596">
        <f t="shared" si="7190"/>
        <v>1</v>
      </c>
    </row>
    <row customHeight="1" r="3597" ht="36.0">
      <c s="31" r="A3597"/>
      <c s="31" r="B3597"/>
      <c s="31" r="C3597"/>
      <c s="31" r="D3597"/>
      <c t="s" s="30" r="E3597">
        <v>38085</v>
      </c>
      <c s="8" r="F3597">
        <v>3596.0</v>
      </c>
      <c t="str" s="6" r="G3597">
        <f t="shared" si="4"/>
        <v>62-ACA Correlator</v>
      </c>
      <c t="str" s="6" r="H3597">
        <f ref="H3597:K3597" t="shared" si="7191">IF(ISBLANK(B3597),IF(SUM($L3597:M3597)=0,TEXT(H3596,""),""),B3597)</f>
        <v>62.10-DFP (DTS receiver and FFT Processor) module (LRU)</v>
      </c>
      <c t="str" s="6" r="I3597">
        <f t="shared" si="7191"/>
        <v>62.10.02-FFT (Fast Fourier Transform) card</v>
      </c>
      <c t="str" s="6" r="J3597">
        <f t="shared" si="7191"/>
        <v>62.10.02.00-General</v>
      </c>
      <c t="str" s="6" r="K3597">
        <f t="shared" si="7191"/>
        <v>DFP#3 FFT#0</v>
      </c>
      <c t="str" s="8" r="L3597">
        <f ref="L3597:P3597" t="shared" si="7192">1-ISBLANK(A3597)</f>
        <v>0</v>
      </c>
      <c t="str" s="8" r="M3597">
        <f t="shared" si="7192"/>
        <v>0</v>
      </c>
      <c t="str" s="8" r="N3597">
        <f t="shared" si="7192"/>
        <v>0</v>
      </c>
      <c t="str" s="8" r="O3597">
        <f t="shared" si="7192"/>
        <v>0</v>
      </c>
      <c t="str" s="8" r="P3597">
        <f t="shared" si="7192"/>
        <v>1</v>
      </c>
    </row>
    <row customHeight="1" r="3598" ht="36.0">
      <c s="31" r="A3598"/>
      <c s="31" r="B3598"/>
      <c s="31" r="C3598"/>
      <c s="31" r="D3598"/>
      <c t="s" s="30" r="E3598">
        <v>38086</v>
      </c>
      <c s="8" r="F3598">
        <v>3597.0</v>
      </c>
      <c t="str" s="6" r="G3598">
        <f t="shared" si="4"/>
        <v>62-ACA Correlator</v>
      </c>
      <c t="str" s="6" r="H3598">
        <f ref="H3598:K3598" t="shared" si="7193">IF(ISBLANK(B3598),IF(SUM($L3598:M3598)=0,TEXT(H3597,""),""),B3598)</f>
        <v>62.10-DFP (DTS receiver and FFT Processor) module (LRU)</v>
      </c>
      <c t="str" s="6" r="I3598">
        <f t="shared" si="7193"/>
        <v>62.10.02-FFT (Fast Fourier Transform) card</v>
      </c>
      <c t="str" s="6" r="J3598">
        <f t="shared" si="7193"/>
        <v>62.10.02.00-General</v>
      </c>
      <c t="str" s="6" r="K3598">
        <f t="shared" si="7193"/>
        <v>62.10.02.00-000-167 IF#2</v>
      </c>
      <c t="str" s="8" r="L3598">
        <f ref="L3598:P3598" t="shared" si="7194">1-ISBLANK(A3598)</f>
        <v>0</v>
      </c>
      <c t="str" s="8" r="M3598">
        <f t="shared" si="7194"/>
        <v>0</v>
      </c>
      <c t="str" s="8" r="N3598">
        <f t="shared" si="7194"/>
        <v>0</v>
      </c>
      <c t="str" s="8" r="O3598">
        <f t="shared" si="7194"/>
        <v>0</v>
      </c>
      <c t="str" s="8" r="P3598">
        <f t="shared" si="7194"/>
        <v>1</v>
      </c>
    </row>
    <row customHeight="1" r="3599" ht="36.0">
      <c s="31" r="A3599"/>
      <c s="31" r="B3599"/>
      <c s="31" r="C3599"/>
      <c s="31" r="D3599"/>
      <c t="s" s="30" r="E3599">
        <v>38087</v>
      </c>
      <c s="8" r="F3599">
        <v>3598.0</v>
      </c>
      <c t="str" s="6" r="G3599">
        <f t="shared" si="4"/>
        <v>62-ACA Correlator</v>
      </c>
      <c t="str" s="6" r="H3599">
        <f ref="H3599:K3599" t="shared" si="7195">IF(ISBLANK(B3599),IF(SUM($L3599:M3599)=0,TEXT(H3598,""),""),B3599)</f>
        <v>62.10-DFP (DTS receiver and FFT Processor) module (LRU)</v>
      </c>
      <c t="str" s="6" r="I3599">
        <f t="shared" si="7195"/>
        <v>62.10.02-FFT (Fast Fourier Transform) card</v>
      </c>
      <c t="str" s="6" r="J3599">
        <f t="shared" si="7195"/>
        <v>62.10.02.00-General</v>
      </c>
      <c t="str" s="6" r="K3599">
        <f t="shared" si="7195"/>
        <v>DFP#4 FFT#6</v>
      </c>
      <c t="str" s="8" r="L3599">
        <f ref="L3599:P3599" t="shared" si="7196">1-ISBLANK(A3599)</f>
        <v>0</v>
      </c>
      <c t="str" s="8" r="M3599">
        <f t="shared" si="7196"/>
        <v>0</v>
      </c>
      <c t="str" s="8" r="N3599">
        <f t="shared" si="7196"/>
        <v>0</v>
      </c>
      <c t="str" s="8" r="O3599">
        <f t="shared" si="7196"/>
        <v>0</v>
      </c>
      <c t="str" s="8" r="P3599">
        <f t="shared" si="7196"/>
        <v>1</v>
      </c>
    </row>
    <row customHeight="1" r="3600" ht="36.0">
      <c s="31" r="A3600"/>
      <c s="31" r="B3600"/>
      <c s="31" r="C3600"/>
      <c s="31" r="D3600"/>
      <c t="s" s="30" r="E3600">
        <v>38088</v>
      </c>
      <c s="8" r="F3600">
        <v>3599.0</v>
      </c>
      <c t="str" s="6" r="G3600">
        <f t="shared" si="4"/>
        <v>62-ACA Correlator</v>
      </c>
      <c t="str" s="6" r="H3600">
        <f ref="H3600:K3600" t="shared" si="7197">IF(ISBLANK(B3600),IF(SUM($L3600:M3600)=0,TEXT(H3599,""),""),B3600)</f>
        <v>62.10-DFP (DTS receiver and FFT Processor) module (LRU)</v>
      </c>
      <c t="str" s="6" r="I3600">
        <f t="shared" si="7197"/>
        <v>62.10.02-FFT (Fast Fourier Transform) card</v>
      </c>
      <c t="str" s="6" r="J3600">
        <f t="shared" si="7197"/>
        <v>62.10.02.00-General</v>
      </c>
      <c t="str" s="6" r="K3600">
        <f t="shared" si="7197"/>
        <v>62.10.02.00-000-168 IF#2</v>
      </c>
      <c t="str" s="8" r="L3600">
        <f ref="L3600:P3600" t="shared" si="7198">1-ISBLANK(A3600)</f>
        <v>0</v>
      </c>
      <c t="str" s="8" r="M3600">
        <f t="shared" si="7198"/>
        <v>0</v>
      </c>
      <c t="str" s="8" r="N3600">
        <f t="shared" si="7198"/>
        <v>0</v>
      </c>
      <c t="str" s="8" r="O3600">
        <f t="shared" si="7198"/>
        <v>0</v>
      </c>
      <c t="str" s="8" r="P3600">
        <f t="shared" si="7198"/>
        <v>1</v>
      </c>
    </row>
    <row customHeight="1" r="3601" ht="36.0">
      <c s="31" r="A3601"/>
      <c s="31" r="B3601"/>
      <c s="31" r="C3601"/>
      <c s="31" r="D3601"/>
      <c t="s" s="30" r="E3601">
        <v>38089</v>
      </c>
      <c s="8" r="F3601">
        <v>3600.0</v>
      </c>
      <c t="str" s="6" r="G3601">
        <f t="shared" si="4"/>
        <v>62-ACA Correlator</v>
      </c>
      <c t="str" s="6" r="H3601">
        <f ref="H3601:K3601" t="shared" si="7199">IF(ISBLANK(B3601),IF(SUM($L3601:M3601)=0,TEXT(H3600,""),""),B3601)</f>
        <v>62.10-DFP (DTS receiver and FFT Processor) module (LRU)</v>
      </c>
      <c t="str" s="6" r="I3601">
        <f t="shared" si="7199"/>
        <v>62.10.02-FFT (Fast Fourier Transform) card</v>
      </c>
      <c t="str" s="6" r="J3601">
        <f t="shared" si="7199"/>
        <v>62.10.02.00-General</v>
      </c>
      <c t="str" s="6" r="K3601">
        <f t="shared" si="7199"/>
        <v>DFP#4 FFT#7</v>
      </c>
      <c t="str" s="8" r="L3601">
        <f ref="L3601:P3601" t="shared" si="7200">1-ISBLANK(A3601)</f>
        <v>0</v>
      </c>
      <c t="str" s="8" r="M3601">
        <f t="shared" si="7200"/>
        <v>0</v>
      </c>
      <c t="str" s="8" r="N3601">
        <f t="shared" si="7200"/>
        <v>0</v>
      </c>
      <c t="str" s="8" r="O3601">
        <f t="shared" si="7200"/>
        <v>0</v>
      </c>
      <c t="str" s="8" r="P3601">
        <f t="shared" si="7200"/>
        <v>1</v>
      </c>
    </row>
    <row customHeight="1" r="3602" ht="36.0">
      <c s="31" r="A3602"/>
      <c s="31" r="B3602"/>
      <c s="31" r="C3602"/>
      <c s="31" r="D3602"/>
      <c t="s" s="30" r="E3602">
        <v>38090</v>
      </c>
      <c s="8" r="F3602">
        <v>3601.0</v>
      </c>
      <c t="str" s="6" r="G3602">
        <f t="shared" si="4"/>
        <v>62-ACA Correlator</v>
      </c>
      <c t="str" s="6" r="H3602">
        <f ref="H3602:K3602" t="shared" si="7201">IF(ISBLANK(B3602),IF(SUM($L3602:M3602)=0,TEXT(H3601,""),""),B3602)</f>
        <v>62.10-DFP (DTS receiver and FFT Processor) module (LRU)</v>
      </c>
      <c t="str" s="6" r="I3602">
        <f t="shared" si="7201"/>
        <v>62.10.02-FFT (Fast Fourier Transform) card</v>
      </c>
      <c t="str" s="6" r="J3602">
        <f t="shared" si="7201"/>
        <v>62.10.02.00-General</v>
      </c>
      <c t="str" s="6" r="K3602">
        <f t="shared" si="7201"/>
        <v>62.10.02.00-000-169 IF#2</v>
      </c>
      <c t="str" s="8" r="L3602">
        <f ref="L3602:P3602" t="shared" si="7202">1-ISBLANK(A3602)</f>
        <v>0</v>
      </c>
      <c t="str" s="8" r="M3602">
        <f t="shared" si="7202"/>
        <v>0</v>
      </c>
      <c t="str" s="8" r="N3602">
        <f t="shared" si="7202"/>
        <v>0</v>
      </c>
      <c t="str" s="8" r="O3602">
        <f t="shared" si="7202"/>
        <v>0</v>
      </c>
      <c t="str" s="8" r="P3602">
        <f t="shared" si="7202"/>
        <v>1</v>
      </c>
    </row>
    <row customHeight="1" r="3603" ht="36.0">
      <c s="31" r="A3603"/>
      <c s="31" r="B3603"/>
      <c s="31" r="C3603"/>
      <c s="31" r="D3603"/>
      <c t="s" s="30" r="E3603">
        <v>38091</v>
      </c>
      <c s="8" r="F3603">
        <v>3602.0</v>
      </c>
      <c t="str" s="6" r="G3603">
        <f t="shared" si="4"/>
        <v>62-ACA Correlator</v>
      </c>
      <c t="str" s="6" r="H3603">
        <f ref="H3603:K3603" t="shared" si="7203">IF(ISBLANK(B3603),IF(SUM($L3603:M3603)=0,TEXT(H3602,""),""),B3603)</f>
        <v>62.10-DFP (DTS receiver and FFT Processor) module (LRU)</v>
      </c>
      <c t="str" s="6" r="I3603">
        <f t="shared" si="7203"/>
        <v>62.10.02-FFT (Fast Fourier Transform) card</v>
      </c>
      <c t="str" s="6" r="J3603">
        <f t="shared" si="7203"/>
        <v>62.10.02.00-General</v>
      </c>
      <c t="str" s="6" r="K3603">
        <f t="shared" si="7203"/>
        <v>DFP#5 FFT#0</v>
      </c>
      <c t="str" s="8" r="L3603">
        <f ref="L3603:P3603" t="shared" si="7204">1-ISBLANK(A3603)</f>
        <v>0</v>
      </c>
      <c t="str" s="8" r="M3603">
        <f t="shared" si="7204"/>
        <v>0</v>
      </c>
      <c t="str" s="8" r="N3603">
        <f t="shared" si="7204"/>
        <v>0</v>
      </c>
      <c t="str" s="8" r="O3603">
        <f t="shared" si="7204"/>
        <v>0</v>
      </c>
      <c t="str" s="8" r="P3603">
        <f t="shared" si="7204"/>
        <v>1</v>
      </c>
    </row>
    <row customHeight="1" r="3604" ht="36.0">
      <c s="31" r="A3604"/>
      <c s="31" r="B3604"/>
      <c s="31" r="C3604"/>
      <c s="31" r="D3604"/>
      <c t="s" s="30" r="E3604">
        <v>38092</v>
      </c>
      <c s="8" r="F3604">
        <v>3603.0</v>
      </c>
      <c t="str" s="6" r="G3604">
        <f t="shared" si="4"/>
        <v>62-ACA Correlator</v>
      </c>
      <c t="str" s="6" r="H3604">
        <f ref="H3604:K3604" t="shared" si="7205">IF(ISBLANK(B3604),IF(SUM($L3604:M3604)=0,TEXT(H3603,""),""),B3604)</f>
        <v>62.10-DFP (DTS receiver and FFT Processor) module (LRU)</v>
      </c>
      <c t="str" s="6" r="I3604">
        <f t="shared" si="7205"/>
        <v>62.10.02-FFT (Fast Fourier Transform) card</v>
      </c>
      <c t="str" s="6" r="J3604">
        <f t="shared" si="7205"/>
        <v>62.10.02.00-General</v>
      </c>
      <c t="str" s="6" r="K3604">
        <f t="shared" si="7205"/>
        <v>62.10.02.00-000-170 IF#2</v>
      </c>
      <c t="str" s="8" r="L3604">
        <f ref="L3604:P3604" t="shared" si="7206">1-ISBLANK(A3604)</f>
        <v>0</v>
      </c>
      <c t="str" s="8" r="M3604">
        <f t="shared" si="7206"/>
        <v>0</v>
      </c>
      <c t="str" s="8" r="N3604">
        <f t="shared" si="7206"/>
        <v>0</v>
      </c>
      <c t="str" s="8" r="O3604">
        <f t="shared" si="7206"/>
        <v>0</v>
      </c>
      <c t="str" s="8" r="P3604">
        <f t="shared" si="7206"/>
        <v>1</v>
      </c>
    </row>
    <row customHeight="1" r="3605" ht="36.0">
      <c s="31" r="A3605"/>
      <c s="31" r="B3605"/>
      <c s="31" r="C3605"/>
      <c s="31" r="D3605"/>
      <c t="s" s="30" r="E3605">
        <v>38093</v>
      </c>
      <c s="8" r="F3605">
        <v>3604.0</v>
      </c>
      <c t="str" s="6" r="G3605">
        <f t="shared" si="4"/>
        <v>62-ACA Correlator</v>
      </c>
      <c t="str" s="6" r="H3605">
        <f ref="H3605:K3605" t="shared" si="7207">IF(ISBLANK(B3605),IF(SUM($L3605:M3605)=0,TEXT(H3604,""),""),B3605)</f>
        <v>62.10-DFP (DTS receiver and FFT Processor) module (LRU)</v>
      </c>
      <c t="str" s="6" r="I3605">
        <f t="shared" si="7207"/>
        <v>62.10.02-FFT (Fast Fourier Transform) card</v>
      </c>
      <c t="str" s="6" r="J3605">
        <f t="shared" si="7207"/>
        <v>62.10.02.00-General</v>
      </c>
      <c t="str" s="6" r="K3605">
        <f t="shared" si="7207"/>
        <v>DFP#5 FFT#1</v>
      </c>
      <c t="str" s="8" r="L3605">
        <f ref="L3605:P3605" t="shared" si="7208">1-ISBLANK(A3605)</f>
        <v>0</v>
      </c>
      <c t="str" s="8" r="M3605">
        <f t="shared" si="7208"/>
        <v>0</v>
      </c>
      <c t="str" s="8" r="N3605">
        <f t="shared" si="7208"/>
        <v>0</v>
      </c>
      <c t="str" s="8" r="O3605">
        <f t="shared" si="7208"/>
        <v>0</v>
      </c>
      <c t="str" s="8" r="P3605">
        <f t="shared" si="7208"/>
        <v>1</v>
      </c>
    </row>
    <row customHeight="1" r="3606" ht="36.0">
      <c s="31" r="A3606"/>
      <c s="31" r="B3606"/>
      <c s="31" r="C3606"/>
      <c s="31" r="D3606"/>
      <c t="s" s="30" r="E3606">
        <v>38094</v>
      </c>
      <c s="8" r="F3606">
        <v>3605.0</v>
      </c>
      <c t="str" s="6" r="G3606">
        <f t="shared" si="4"/>
        <v>62-ACA Correlator</v>
      </c>
      <c t="str" s="6" r="H3606">
        <f ref="H3606:K3606" t="shared" si="7209">IF(ISBLANK(B3606),IF(SUM($L3606:M3606)=0,TEXT(H3605,""),""),B3606)</f>
        <v>62.10-DFP (DTS receiver and FFT Processor) module (LRU)</v>
      </c>
      <c t="str" s="6" r="I3606">
        <f t="shared" si="7209"/>
        <v>62.10.02-FFT (Fast Fourier Transform) card</v>
      </c>
      <c t="str" s="6" r="J3606">
        <f t="shared" si="7209"/>
        <v>62.10.02.00-General</v>
      </c>
      <c t="str" s="6" r="K3606">
        <f t="shared" si="7209"/>
        <v>62.10.02.00-000-171 IF#2</v>
      </c>
      <c t="str" s="8" r="L3606">
        <f ref="L3606:P3606" t="shared" si="7210">1-ISBLANK(A3606)</f>
        <v>0</v>
      </c>
      <c t="str" s="8" r="M3606">
        <f t="shared" si="7210"/>
        <v>0</v>
      </c>
      <c t="str" s="8" r="N3606">
        <f t="shared" si="7210"/>
        <v>0</v>
      </c>
      <c t="str" s="8" r="O3606">
        <f t="shared" si="7210"/>
        <v>0</v>
      </c>
      <c t="str" s="8" r="P3606">
        <f t="shared" si="7210"/>
        <v>1</v>
      </c>
    </row>
    <row customHeight="1" r="3607" ht="36.0">
      <c s="31" r="A3607"/>
      <c s="31" r="B3607"/>
      <c s="31" r="C3607"/>
      <c s="31" r="D3607"/>
      <c t="s" s="30" r="E3607">
        <v>38095</v>
      </c>
      <c s="8" r="F3607">
        <v>3606.0</v>
      </c>
      <c t="str" s="6" r="G3607">
        <f t="shared" si="4"/>
        <v>62-ACA Correlator</v>
      </c>
      <c t="str" s="6" r="H3607">
        <f ref="H3607:K3607" t="shared" si="7211">IF(ISBLANK(B3607),IF(SUM($L3607:M3607)=0,TEXT(H3606,""),""),B3607)</f>
        <v>62.10-DFP (DTS receiver and FFT Processor) module (LRU)</v>
      </c>
      <c t="str" s="6" r="I3607">
        <f t="shared" si="7211"/>
        <v>62.10.02-FFT (Fast Fourier Transform) card</v>
      </c>
      <c t="str" s="6" r="J3607">
        <f t="shared" si="7211"/>
        <v>62.10.02.00-General</v>
      </c>
      <c t="str" s="6" r="K3607">
        <f t="shared" si="7211"/>
        <v>DFP#5 FFT#2</v>
      </c>
      <c t="str" s="8" r="L3607">
        <f ref="L3607:P3607" t="shared" si="7212">1-ISBLANK(A3607)</f>
        <v>0</v>
      </c>
      <c t="str" s="8" r="M3607">
        <f t="shared" si="7212"/>
        <v>0</v>
      </c>
      <c t="str" s="8" r="N3607">
        <f t="shared" si="7212"/>
        <v>0</v>
      </c>
      <c t="str" s="8" r="O3607">
        <f t="shared" si="7212"/>
        <v>0</v>
      </c>
      <c t="str" s="8" r="P3607">
        <f t="shared" si="7212"/>
        <v>1</v>
      </c>
    </row>
    <row customHeight="1" r="3608" ht="36.0">
      <c s="31" r="A3608"/>
      <c s="31" r="B3608"/>
      <c s="31" r="C3608"/>
      <c s="31" r="D3608"/>
      <c t="s" s="30" r="E3608">
        <v>38096</v>
      </c>
      <c s="8" r="F3608">
        <v>3607.0</v>
      </c>
      <c t="str" s="6" r="G3608">
        <f t="shared" si="4"/>
        <v>62-ACA Correlator</v>
      </c>
      <c t="str" s="6" r="H3608">
        <f ref="H3608:K3608" t="shared" si="7213">IF(ISBLANK(B3608),IF(SUM($L3608:M3608)=0,TEXT(H3607,""),""),B3608)</f>
        <v>62.10-DFP (DTS receiver and FFT Processor) module (LRU)</v>
      </c>
      <c t="str" s="6" r="I3608">
        <f t="shared" si="7213"/>
        <v>62.10.02-FFT (Fast Fourier Transform) card</v>
      </c>
      <c t="str" s="6" r="J3608">
        <f t="shared" si="7213"/>
        <v>62.10.02.00-General</v>
      </c>
      <c t="str" s="6" r="K3608">
        <f t="shared" si="7213"/>
        <v>62.10.02.00-000-172 IF#2</v>
      </c>
      <c t="str" s="8" r="L3608">
        <f ref="L3608:P3608" t="shared" si="7214">1-ISBLANK(A3608)</f>
        <v>0</v>
      </c>
      <c t="str" s="8" r="M3608">
        <f t="shared" si="7214"/>
        <v>0</v>
      </c>
      <c t="str" s="8" r="N3608">
        <f t="shared" si="7214"/>
        <v>0</v>
      </c>
      <c t="str" s="8" r="O3608">
        <f t="shared" si="7214"/>
        <v>0</v>
      </c>
      <c t="str" s="8" r="P3608">
        <f t="shared" si="7214"/>
        <v>1</v>
      </c>
    </row>
    <row customHeight="1" r="3609" ht="36.0">
      <c s="31" r="A3609"/>
      <c s="31" r="B3609"/>
      <c s="31" r="C3609"/>
      <c s="31" r="D3609"/>
      <c t="s" s="30" r="E3609">
        <v>38097</v>
      </c>
      <c s="8" r="F3609">
        <v>3608.0</v>
      </c>
      <c t="str" s="6" r="G3609">
        <f t="shared" si="4"/>
        <v>62-ACA Correlator</v>
      </c>
      <c t="str" s="6" r="H3609">
        <f ref="H3609:K3609" t="shared" si="7215">IF(ISBLANK(B3609),IF(SUM($L3609:M3609)=0,TEXT(H3608,""),""),B3609)</f>
        <v>62.10-DFP (DTS receiver and FFT Processor) module (LRU)</v>
      </c>
      <c t="str" s="6" r="I3609">
        <f t="shared" si="7215"/>
        <v>62.10.02-FFT (Fast Fourier Transform) card</v>
      </c>
      <c t="str" s="6" r="J3609">
        <f t="shared" si="7215"/>
        <v>62.10.02.00-General</v>
      </c>
      <c t="str" s="6" r="K3609">
        <f t="shared" si="7215"/>
        <v>DFP#5 FFT#3</v>
      </c>
      <c t="str" s="8" r="L3609">
        <f ref="L3609:P3609" t="shared" si="7216">1-ISBLANK(A3609)</f>
        <v>0</v>
      </c>
      <c t="str" s="8" r="M3609">
        <f t="shared" si="7216"/>
        <v>0</v>
      </c>
      <c t="str" s="8" r="N3609">
        <f t="shared" si="7216"/>
        <v>0</v>
      </c>
      <c t="str" s="8" r="O3609">
        <f t="shared" si="7216"/>
        <v>0</v>
      </c>
      <c t="str" s="8" r="P3609">
        <f t="shared" si="7216"/>
        <v>1</v>
      </c>
    </row>
    <row customHeight="1" r="3610" ht="36.0">
      <c s="31" r="A3610"/>
      <c s="31" r="B3610"/>
      <c s="31" r="C3610"/>
      <c s="31" r="D3610"/>
      <c t="s" s="30" r="E3610">
        <v>38098</v>
      </c>
      <c s="8" r="F3610">
        <v>3609.0</v>
      </c>
      <c t="str" s="6" r="G3610">
        <f t="shared" si="4"/>
        <v>62-ACA Correlator</v>
      </c>
      <c t="str" s="6" r="H3610">
        <f ref="H3610:K3610" t="shared" si="7217">IF(ISBLANK(B3610),IF(SUM($L3610:M3610)=0,TEXT(H3609,""),""),B3610)</f>
        <v>62.10-DFP (DTS receiver and FFT Processor) module (LRU)</v>
      </c>
      <c t="str" s="6" r="I3610">
        <f t="shared" si="7217"/>
        <v>62.10.02-FFT (Fast Fourier Transform) card</v>
      </c>
      <c t="str" s="6" r="J3610">
        <f t="shared" si="7217"/>
        <v>62.10.02.00-General</v>
      </c>
      <c t="str" s="6" r="K3610">
        <f t="shared" si="7217"/>
        <v>62.10.02.00-000-173 IF#2</v>
      </c>
      <c t="str" s="8" r="L3610">
        <f ref="L3610:P3610" t="shared" si="7218">1-ISBLANK(A3610)</f>
        <v>0</v>
      </c>
      <c t="str" s="8" r="M3610">
        <f t="shared" si="7218"/>
        <v>0</v>
      </c>
      <c t="str" s="8" r="N3610">
        <f t="shared" si="7218"/>
        <v>0</v>
      </c>
      <c t="str" s="8" r="O3610">
        <f t="shared" si="7218"/>
        <v>0</v>
      </c>
      <c t="str" s="8" r="P3610">
        <f t="shared" si="7218"/>
        <v>1</v>
      </c>
    </row>
    <row customHeight="1" r="3611" ht="36.0">
      <c s="31" r="A3611"/>
      <c s="31" r="B3611"/>
      <c s="31" r="C3611"/>
      <c s="31" r="D3611"/>
      <c t="s" s="30" r="E3611">
        <v>38099</v>
      </c>
      <c s="8" r="F3611">
        <v>3610.0</v>
      </c>
      <c t="str" s="6" r="G3611">
        <f t="shared" si="4"/>
        <v>62-ACA Correlator</v>
      </c>
      <c t="str" s="6" r="H3611">
        <f ref="H3611:K3611" t="shared" si="7219">IF(ISBLANK(B3611),IF(SUM($L3611:M3611)=0,TEXT(H3610,""),""),B3611)</f>
        <v>62.10-DFP (DTS receiver and FFT Processor) module (LRU)</v>
      </c>
      <c t="str" s="6" r="I3611">
        <f t="shared" si="7219"/>
        <v>62.10.02-FFT (Fast Fourier Transform) card</v>
      </c>
      <c t="str" s="6" r="J3611">
        <f t="shared" si="7219"/>
        <v>62.10.02.00-General</v>
      </c>
      <c t="str" s="6" r="K3611">
        <f t="shared" si="7219"/>
        <v>DFP#5 FFT#4</v>
      </c>
      <c t="str" s="8" r="L3611">
        <f ref="L3611:P3611" t="shared" si="7220">1-ISBLANK(A3611)</f>
        <v>0</v>
      </c>
      <c t="str" s="8" r="M3611">
        <f t="shared" si="7220"/>
        <v>0</v>
      </c>
      <c t="str" s="8" r="N3611">
        <f t="shared" si="7220"/>
        <v>0</v>
      </c>
      <c t="str" s="8" r="O3611">
        <f t="shared" si="7220"/>
        <v>0</v>
      </c>
      <c t="str" s="8" r="P3611">
        <f t="shared" si="7220"/>
        <v>1</v>
      </c>
    </row>
    <row customHeight="1" r="3612" ht="36.0">
      <c s="31" r="A3612"/>
      <c s="31" r="B3612"/>
      <c s="31" r="C3612"/>
      <c s="31" r="D3612"/>
      <c t="s" s="30" r="E3612">
        <v>38100</v>
      </c>
      <c s="8" r="F3612">
        <v>3611.0</v>
      </c>
      <c t="str" s="6" r="G3612">
        <f t="shared" si="4"/>
        <v>62-ACA Correlator</v>
      </c>
      <c t="str" s="6" r="H3612">
        <f ref="H3612:K3612" t="shared" si="7221">IF(ISBLANK(B3612),IF(SUM($L3612:M3612)=0,TEXT(H3611,""),""),B3612)</f>
        <v>62.10-DFP (DTS receiver and FFT Processor) module (LRU)</v>
      </c>
      <c t="str" s="6" r="I3612">
        <f t="shared" si="7221"/>
        <v>62.10.02-FFT (Fast Fourier Transform) card</v>
      </c>
      <c t="str" s="6" r="J3612">
        <f t="shared" si="7221"/>
        <v>62.10.02.00-General</v>
      </c>
      <c t="str" s="6" r="K3612">
        <f t="shared" si="7221"/>
        <v>62.10.02.00-000-174 Spare</v>
      </c>
      <c t="str" s="8" r="L3612">
        <f ref="L3612:P3612" t="shared" si="7222">1-ISBLANK(A3612)</f>
        <v>0</v>
      </c>
      <c t="str" s="8" r="M3612">
        <f t="shared" si="7222"/>
        <v>0</v>
      </c>
      <c t="str" s="8" r="N3612">
        <f t="shared" si="7222"/>
        <v>0</v>
      </c>
      <c t="str" s="8" r="O3612">
        <f t="shared" si="7222"/>
        <v>0</v>
      </c>
      <c t="str" s="8" r="P3612">
        <f t="shared" si="7222"/>
        <v>1</v>
      </c>
    </row>
    <row customHeight="1" r="3613" ht="36.0">
      <c s="31" r="A3613"/>
      <c s="31" r="B3613"/>
      <c s="31" r="C3613"/>
      <c s="31" r="D3613"/>
      <c t="s" s="30" r="E3613">
        <v>38101</v>
      </c>
      <c s="8" r="F3613">
        <v>3612.0</v>
      </c>
      <c t="str" s="6" r="G3613">
        <f t="shared" si="4"/>
        <v>62-ACA Correlator</v>
      </c>
      <c t="str" s="6" r="H3613">
        <f ref="H3613:K3613" t="shared" si="7223">IF(ISBLANK(B3613),IF(SUM($L3613:M3613)=0,TEXT(H3612,""),""),B3613)</f>
        <v>62.10-DFP (DTS receiver and FFT Processor) module (LRU)</v>
      </c>
      <c t="str" s="6" r="I3613">
        <f t="shared" si="7223"/>
        <v>62.10.02-FFT (Fast Fourier Transform) card</v>
      </c>
      <c t="str" s="6" r="J3613">
        <f t="shared" si="7223"/>
        <v>62.10.02.00-General</v>
      </c>
      <c t="str" s="6" r="K3613">
        <f t="shared" si="7223"/>
        <v>Card FFT</v>
      </c>
      <c t="str" s="8" r="L3613">
        <f ref="L3613:P3613" t="shared" si="7224">1-ISBLANK(A3613)</f>
        <v>0</v>
      </c>
      <c t="str" s="8" r="M3613">
        <f t="shared" si="7224"/>
        <v>0</v>
      </c>
      <c t="str" s="8" r="N3613">
        <f t="shared" si="7224"/>
        <v>0</v>
      </c>
      <c t="str" s="8" r="O3613">
        <f t="shared" si="7224"/>
        <v>0</v>
      </c>
      <c t="str" s="8" r="P3613">
        <f t="shared" si="7224"/>
        <v>1</v>
      </c>
    </row>
    <row customHeight="1" r="3614" ht="36.0">
      <c s="31" r="A3614"/>
      <c s="31" r="B3614"/>
      <c s="31" r="C3614"/>
      <c s="31" r="D3614"/>
      <c t="s" s="30" r="E3614">
        <v>38102</v>
      </c>
      <c s="8" r="F3614">
        <v>3613.0</v>
      </c>
      <c t="str" s="6" r="G3614">
        <f t="shared" si="4"/>
        <v>62-ACA Correlator</v>
      </c>
      <c t="str" s="6" r="H3614">
        <f ref="H3614:K3614" t="shared" si="7225">IF(ISBLANK(B3614),IF(SUM($L3614:M3614)=0,TEXT(H3613,""),""),B3614)</f>
        <v>62.10-DFP (DTS receiver and FFT Processor) module (LRU)</v>
      </c>
      <c t="str" s="6" r="I3614">
        <f t="shared" si="7225"/>
        <v>62.10.02-FFT (Fast Fourier Transform) card</v>
      </c>
      <c t="str" s="6" r="J3614">
        <f t="shared" si="7225"/>
        <v>62.10.02.00-General</v>
      </c>
      <c t="str" s="6" r="K3614">
        <f t="shared" si="7225"/>
        <v>62.10.02.00-000-175 IF#2</v>
      </c>
      <c t="str" s="8" r="L3614">
        <f ref="L3614:P3614" t="shared" si="7226">1-ISBLANK(A3614)</f>
        <v>0</v>
      </c>
      <c t="str" s="8" r="M3614">
        <f t="shared" si="7226"/>
        <v>0</v>
      </c>
      <c t="str" s="8" r="N3614">
        <f t="shared" si="7226"/>
        <v>0</v>
      </c>
      <c t="str" s="8" r="O3614">
        <f t="shared" si="7226"/>
        <v>0</v>
      </c>
      <c t="str" s="8" r="P3614">
        <f t="shared" si="7226"/>
        <v>1</v>
      </c>
    </row>
    <row customHeight="1" r="3615" ht="36.0">
      <c s="31" r="A3615"/>
      <c s="31" r="B3615"/>
      <c s="31" r="C3615"/>
      <c s="31" r="D3615"/>
      <c t="s" s="30" r="E3615">
        <v>38103</v>
      </c>
      <c s="8" r="F3615">
        <v>3614.0</v>
      </c>
      <c t="str" s="6" r="G3615">
        <f t="shared" si="4"/>
        <v>62-ACA Correlator</v>
      </c>
      <c t="str" s="6" r="H3615">
        <f ref="H3615:K3615" t="shared" si="7227">IF(ISBLANK(B3615),IF(SUM($L3615:M3615)=0,TEXT(H3614,""),""),B3615)</f>
        <v>62.10-DFP (DTS receiver and FFT Processor) module (LRU)</v>
      </c>
      <c t="str" s="6" r="I3615">
        <f t="shared" si="7227"/>
        <v>62.10.02-FFT (Fast Fourier Transform) card</v>
      </c>
      <c t="str" s="6" r="J3615">
        <f t="shared" si="7227"/>
        <v>62.10.02.00-General</v>
      </c>
      <c t="str" s="6" r="K3615">
        <f t="shared" si="7227"/>
        <v>DFP#5 FFT#6</v>
      </c>
      <c t="str" s="8" r="L3615">
        <f ref="L3615:P3615" t="shared" si="7228">1-ISBLANK(A3615)</f>
        <v>0</v>
      </c>
      <c t="str" s="8" r="M3615">
        <f t="shared" si="7228"/>
        <v>0</v>
      </c>
      <c t="str" s="8" r="N3615">
        <f t="shared" si="7228"/>
        <v>0</v>
      </c>
      <c t="str" s="8" r="O3615">
        <f t="shared" si="7228"/>
        <v>0</v>
      </c>
      <c t="str" s="8" r="P3615">
        <f t="shared" si="7228"/>
        <v>1</v>
      </c>
    </row>
    <row customHeight="1" r="3616" ht="36.0">
      <c s="31" r="A3616"/>
      <c s="31" r="B3616"/>
      <c s="31" r="C3616"/>
      <c s="31" r="D3616"/>
      <c t="s" s="30" r="E3616">
        <v>38104</v>
      </c>
      <c s="8" r="F3616">
        <v>3615.0</v>
      </c>
      <c t="str" s="6" r="G3616">
        <f t="shared" si="4"/>
        <v>62-ACA Correlator</v>
      </c>
      <c t="str" s="6" r="H3616">
        <f ref="H3616:K3616" t="shared" si="7229">IF(ISBLANK(B3616),IF(SUM($L3616:M3616)=0,TEXT(H3615,""),""),B3616)</f>
        <v>62.10-DFP (DTS receiver and FFT Processor) module (LRU)</v>
      </c>
      <c t="str" s="6" r="I3616">
        <f t="shared" si="7229"/>
        <v>62.10.02-FFT (Fast Fourier Transform) card</v>
      </c>
      <c t="str" s="6" r="J3616">
        <f t="shared" si="7229"/>
        <v>62.10.02.00-General</v>
      </c>
      <c t="str" s="6" r="K3616">
        <f t="shared" si="7229"/>
        <v>62.10.02.00-000-176 IF#2</v>
      </c>
      <c t="str" s="8" r="L3616">
        <f ref="L3616:P3616" t="shared" si="7230">1-ISBLANK(A3616)</f>
        <v>0</v>
      </c>
      <c t="str" s="8" r="M3616">
        <f t="shared" si="7230"/>
        <v>0</v>
      </c>
      <c t="str" s="8" r="N3616">
        <f t="shared" si="7230"/>
        <v>0</v>
      </c>
      <c t="str" s="8" r="O3616">
        <f t="shared" si="7230"/>
        <v>0</v>
      </c>
      <c t="str" s="8" r="P3616">
        <f t="shared" si="7230"/>
        <v>1</v>
      </c>
    </row>
    <row customHeight="1" r="3617" ht="36.0">
      <c s="31" r="A3617"/>
      <c s="31" r="B3617"/>
      <c s="31" r="C3617"/>
      <c s="31" r="D3617"/>
      <c t="s" s="30" r="E3617">
        <v>38105</v>
      </c>
      <c s="8" r="F3617">
        <v>3616.0</v>
      </c>
      <c t="str" s="6" r="G3617">
        <f t="shared" si="4"/>
        <v>62-ACA Correlator</v>
      </c>
      <c t="str" s="6" r="H3617">
        <f ref="H3617:K3617" t="shared" si="7231">IF(ISBLANK(B3617),IF(SUM($L3617:M3617)=0,TEXT(H3616,""),""),B3617)</f>
        <v>62.10-DFP (DTS receiver and FFT Processor) module (LRU)</v>
      </c>
      <c t="str" s="6" r="I3617">
        <f t="shared" si="7231"/>
        <v>62.10.02-FFT (Fast Fourier Transform) card</v>
      </c>
      <c t="str" s="6" r="J3617">
        <f t="shared" si="7231"/>
        <v>62.10.02.00-General</v>
      </c>
      <c t="str" s="6" r="K3617">
        <f t="shared" si="7231"/>
        <v>DFP#5 FFT#7</v>
      </c>
      <c t="str" s="8" r="L3617">
        <f ref="L3617:P3617" t="shared" si="7232">1-ISBLANK(A3617)</f>
        <v>0</v>
      </c>
      <c t="str" s="8" r="M3617">
        <f t="shared" si="7232"/>
        <v>0</v>
      </c>
      <c t="str" s="8" r="N3617">
        <f t="shared" si="7232"/>
        <v>0</v>
      </c>
      <c t="str" s="8" r="O3617">
        <f t="shared" si="7232"/>
        <v>0</v>
      </c>
      <c t="str" s="8" r="P3617">
        <f t="shared" si="7232"/>
        <v>1</v>
      </c>
    </row>
    <row customHeight="1" r="3618" ht="36.0">
      <c s="31" r="A3618"/>
      <c s="31" r="B3618"/>
      <c s="31" r="C3618"/>
      <c s="31" r="D3618"/>
      <c t="s" s="30" r="E3618">
        <v>38106</v>
      </c>
      <c s="8" r="F3618">
        <v>3617.0</v>
      </c>
      <c t="str" s="6" r="G3618">
        <f t="shared" si="4"/>
        <v>62-ACA Correlator</v>
      </c>
      <c t="str" s="6" r="H3618">
        <f ref="H3618:K3618" t="shared" si="7233">IF(ISBLANK(B3618),IF(SUM($L3618:M3618)=0,TEXT(H3617,""),""),B3618)</f>
        <v>62.10-DFP (DTS receiver and FFT Processor) module (LRU)</v>
      </c>
      <c t="str" s="6" r="I3618">
        <f t="shared" si="7233"/>
        <v>62.10.02-FFT (Fast Fourier Transform) card</v>
      </c>
      <c t="str" s="6" r="J3618">
        <f t="shared" si="7233"/>
        <v>62.10.02.00-General</v>
      </c>
      <c t="str" s="6" r="K3618">
        <f t="shared" si="7233"/>
        <v>62.10.02.00-000-177 IF#1</v>
      </c>
      <c t="str" s="8" r="L3618">
        <f ref="L3618:P3618" t="shared" si="7234">1-ISBLANK(A3618)</f>
        <v>0</v>
      </c>
      <c t="str" s="8" r="M3618">
        <f t="shared" si="7234"/>
        <v>0</v>
      </c>
      <c t="str" s="8" r="N3618">
        <f t="shared" si="7234"/>
        <v>0</v>
      </c>
      <c t="str" s="8" r="O3618">
        <f t="shared" si="7234"/>
        <v>0</v>
      </c>
      <c t="str" s="8" r="P3618">
        <f t="shared" si="7234"/>
        <v>1</v>
      </c>
    </row>
    <row customHeight="1" r="3619" ht="36.0">
      <c s="31" r="A3619"/>
      <c s="31" r="B3619"/>
      <c s="31" r="C3619"/>
      <c s="31" r="D3619"/>
      <c t="s" s="30" r="E3619">
        <v>38107</v>
      </c>
      <c s="8" r="F3619">
        <v>3618.0</v>
      </c>
      <c t="str" s="6" r="G3619">
        <f t="shared" si="4"/>
        <v>62-ACA Correlator</v>
      </c>
      <c t="str" s="6" r="H3619">
        <f ref="H3619:K3619" t="shared" si="7235">IF(ISBLANK(B3619),IF(SUM($L3619:M3619)=0,TEXT(H3618,""),""),B3619)</f>
        <v>62.10-DFP (DTS receiver and FFT Processor) module (LRU)</v>
      </c>
      <c t="str" s="6" r="I3619">
        <f t="shared" si="7235"/>
        <v>62.10.02-FFT (Fast Fourier Transform) card</v>
      </c>
      <c t="str" s="6" r="J3619">
        <f t="shared" si="7235"/>
        <v>62.10.02.00-General</v>
      </c>
      <c t="str" s="6" r="K3619">
        <f t="shared" si="7235"/>
        <v>DFP#6 FFT#0</v>
      </c>
      <c t="str" s="8" r="L3619">
        <f ref="L3619:P3619" t="shared" si="7236">1-ISBLANK(A3619)</f>
        <v>0</v>
      </c>
      <c t="str" s="8" r="M3619">
        <f t="shared" si="7236"/>
        <v>0</v>
      </c>
      <c t="str" s="8" r="N3619">
        <f t="shared" si="7236"/>
        <v>0</v>
      </c>
      <c t="str" s="8" r="O3619">
        <f t="shared" si="7236"/>
        <v>0</v>
      </c>
      <c t="str" s="8" r="P3619">
        <f t="shared" si="7236"/>
        <v>1</v>
      </c>
    </row>
    <row customHeight="1" r="3620" ht="36.0">
      <c s="31" r="A3620"/>
      <c s="31" r="B3620"/>
      <c s="31" r="C3620"/>
      <c s="31" r="D3620"/>
      <c t="s" s="30" r="E3620">
        <v>38108</v>
      </c>
      <c s="8" r="F3620">
        <v>3619.0</v>
      </c>
      <c t="str" s="6" r="G3620">
        <f t="shared" si="4"/>
        <v>62-ACA Correlator</v>
      </c>
      <c t="str" s="6" r="H3620">
        <f ref="H3620:K3620" t="shared" si="7237">IF(ISBLANK(B3620),IF(SUM($L3620:M3620)=0,TEXT(H3619,""),""),B3620)</f>
        <v>62.10-DFP (DTS receiver and FFT Processor) module (LRU)</v>
      </c>
      <c t="str" s="6" r="I3620">
        <f t="shared" si="7237"/>
        <v>62.10.02-FFT (Fast Fourier Transform) card</v>
      </c>
      <c t="str" s="6" r="J3620">
        <f t="shared" si="7237"/>
        <v>62.10.02.00-General</v>
      </c>
      <c t="str" s="6" r="K3620">
        <f t="shared" si="7237"/>
        <v>62.10.02.00-000-178 IF#1</v>
      </c>
      <c t="str" s="8" r="L3620">
        <f ref="L3620:P3620" t="shared" si="7238">1-ISBLANK(A3620)</f>
        <v>0</v>
      </c>
      <c t="str" s="8" r="M3620">
        <f t="shared" si="7238"/>
        <v>0</v>
      </c>
      <c t="str" s="8" r="N3620">
        <f t="shared" si="7238"/>
        <v>0</v>
      </c>
      <c t="str" s="8" r="O3620">
        <f t="shared" si="7238"/>
        <v>0</v>
      </c>
      <c t="str" s="8" r="P3620">
        <f t="shared" si="7238"/>
        <v>1</v>
      </c>
    </row>
    <row customHeight="1" r="3621" ht="36.0">
      <c s="31" r="A3621"/>
      <c s="31" r="B3621"/>
      <c s="31" r="C3621"/>
      <c s="31" r="D3621"/>
      <c t="s" s="30" r="E3621">
        <v>38109</v>
      </c>
      <c s="8" r="F3621">
        <v>3620.0</v>
      </c>
      <c t="str" s="6" r="G3621">
        <f t="shared" si="4"/>
        <v>62-ACA Correlator</v>
      </c>
      <c t="str" s="6" r="H3621">
        <f ref="H3621:K3621" t="shared" si="7239">IF(ISBLANK(B3621),IF(SUM($L3621:M3621)=0,TEXT(H3620,""),""),B3621)</f>
        <v>62.10-DFP (DTS receiver and FFT Processor) module (LRU)</v>
      </c>
      <c t="str" s="6" r="I3621">
        <f t="shared" si="7239"/>
        <v>62.10.02-FFT (Fast Fourier Transform) card</v>
      </c>
      <c t="str" s="6" r="J3621">
        <f t="shared" si="7239"/>
        <v>62.10.02.00-General</v>
      </c>
      <c t="str" s="6" r="K3621">
        <f t="shared" si="7239"/>
        <v>DFP#5 FFT#5</v>
      </c>
      <c t="str" s="8" r="L3621">
        <f ref="L3621:P3621" t="shared" si="7240">1-ISBLANK(A3621)</f>
        <v>0</v>
      </c>
      <c t="str" s="8" r="M3621">
        <f t="shared" si="7240"/>
        <v>0</v>
      </c>
      <c t="str" s="8" r="N3621">
        <f t="shared" si="7240"/>
        <v>0</v>
      </c>
      <c t="str" s="8" r="O3621">
        <f t="shared" si="7240"/>
        <v>0</v>
      </c>
      <c t="str" s="8" r="P3621">
        <f t="shared" si="7240"/>
        <v>1</v>
      </c>
    </row>
    <row customHeight="1" r="3622" ht="36.0">
      <c s="31" r="A3622"/>
      <c s="31" r="B3622"/>
      <c s="31" r="C3622"/>
      <c s="31" r="D3622"/>
      <c t="s" s="30" r="E3622">
        <v>38110</v>
      </c>
      <c s="8" r="F3622">
        <v>3621.0</v>
      </c>
      <c t="str" s="6" r="G3622">
        <f t="shared" si="4"/>
        <v>62-ACA Correlator</v>
      </c>
      <c t="str" s="6" r="H3622">
        <f ref="H3622:K3622" t="shared" si="7241">IF(ISBLANK(B3622),IF(SUM($L3622:M3622)=0,TEXT(H3621,""),""),B3622)</f>
        <v>62.10-DFP (DTS receiver and FFT Processor) module (LRU)</v>
      </c>
      <c t="str" s="6" r="I3622">
        <f t="shared" si="7241"/>
        <v>62.10.02-FFT (Fast Fourier Transform) card</v>
      </c>
      <c t="str" s="6" r="J3622">
        <f t="shared" si="7241"/>
        <v>62.10.02.00-General</v>
      </c>
      <c t="str" s="6" r="K3622">
        <f t="shared" si="7241"/>
        <v>62.10.02.00-000-179 Spare</v>
      </c>
      <c t="str" s="8" r="L3622">
        <f ref="L3622:P3622" t="shared" si="7242">1-ISBLANK(A3622)</f>
        <v>0</v>
      </c>
      <c t="str" s="8" r="M3622">
        <f t="shared" si="7242"/>
        <v>0</v>
      </c>
      <c t="str" s="8" r="N3622">
        <f t="shared" si="7242"/>
        <v>0</v>
      </c>
      <c t="str" s="8" r="O3622">
        <f t="shared" si="7242"/>
        <v>0</v>
      </c>
      <c t="str" s="8" r="P3622">
        <f t="shared" si="7242"/>
        <v>1</v>
      </c>
    </row>
    <row customHeight="1" r="3623" ht="36.0">
      <c s="31" r="A3623"/>
      <c s="31" r="B3623"/>
      <c s="31" r="C3623"/>
      <c s="31" r="D3623"/>
      <c t="s" s="30" r="E3623">
        <v>38111</v>
      </c>
      <c s="8" r="F3623">
        <v>3622.0</v>
      </c>
      <c t="str" s="6" r="G3623">
        <f t="shared" si="4"/>
        <v>62-ACA Correlator</v>
      </c>
      <c t="str" s="6" r="H3623">
        <f ref="H3623:K3623" t="shared" si="7243">IF(ISBLANK(B3623),IF(SUM($L3623:M3623)=0,TEXT(H3622,""),""),B3623)</f>
        <v>62.10-DFP (DTS receiver and FFT Processor) module (LRU)</v>
      </c>
      <c t="str" s="6" r="I3623">
        <f t="shared" si="7243"/>
        <v>62.10.02-FFT (Fast Fourier Transform) card</v>
      </c>
      <c t="str" s="6" r="J3623">
        <f t="shared" si="7243"/>
        <v>62.10.02.00-General</v>
      </c>
      <c t="str" s="6" r="K3623">
        <f t="shared" si="7243"/>
        <v>DFP#SPARE2 FFT#0</v>
      </c>
      <c t="str" s="8" r="L3623">
        <f ref="L3623:P3623" t="shared" si="7244">1-ISBLANK(A3623)</f>
        <v>0</v>
      </c>
      <c t="str" s="8" r="M3623">
        <f t="shared" si="7244"/>
        <v>0</v>
      </c>
      <c t="str" s="8" r="N3623">
        <f t="shared" si="7244"/>
        <v>0</v>
      </c>
      <c t="str" s="8" r="O3623">
        <f t="shared" si="7244"/>
        <v>0</v>
      </c>
      <c t="str" s="8" r="P3623">
        <f t="shared" si="7244"/>
        <v>1</v>
      </c>
    </row>
    <row customHeight="1" r="3624" ht="36.0">
      <c s="31" r="A3624"/>
      <c s="31" r="B3624"/>
      <c s="31" r="C3624"/>
      <c s="31" r="D3624"/>
      <c t="s" s="30" r="E3624">
        <v>38112</v>
      </c>
      <c s="8" r="F3624">
        <v>3623.0</v>
      </c>
      <c t="str" s="6" r="G3624">
        <f t="shared" si="4"/>
        <v>62-ACA Correlator</v>
      </c>
      <c t="str" s="6" r="H3624">
        <f ref="H3624:K3624" t="shared" si="7245">IF(ISBLANK(B3624),IF(SUM($L3624:M3624)=0,TEXT(H3623,""),""),B3624)</f>
        <v>62.10-DFP (DTS receiver and FFT Processor) module (LRU)</v>
      </c>
      <c t="str" s="6" r="I3624">
        <f t="shared" si="7245"/>
        <v>62.10.02-FFT (Fast Fourier Transform) card</v>
      </c>
      <c t="str" s="6" r="J3624">
        <f t="shared" si="7245"/>
        <v>62.10.02.00-General</v>
      </c>
      <c t="str" s="6" r="K3624">
        <f t="shared" si="7245"/>
        <v>62.10.02.00-000-180 IF#1</v>
      </c>
      <c t="str" s="8" r="L3624">
        <f ref="L3624:P3624" t="shared" si="7246">1-ISBLANK(A3624)</f>
        <v>0</v>
      </c>
      <c t="str" s="8" r="M3624">
        <f t="shared" si="7246"/>
        <v>0</v>
      </c>
      <c t="str" s="8" r="N3624">
        <f t="shared" si="7246"/>
        <v>0</v>
      </c>
      <c t="str" s="8" r="O3624">
        <f t="shared" si="7246"/>
        <v>0</v>
      </c>
      <c t="str" s="8" r="P3624">
        <f t="shared" si="7246"/>
        <v>1</v>
      </c>
    </row>
    <row customHeight="1" r="3625" ht="36.0">
      <c s="31" r="A3625"/>
      <c s="31" r="B3625"/>
      <c s="31" r="C3625"/>
      <c s="31" r="D3625"/>
      <c t="s" s="30" r="E3625">
        <v>38113</v>
      </c>
      <c s="8" r="F3625">
        <v>3624.0</v>
      </c>
      <c t="str" s="6" r="G3625">
        <f t="shared" si="4"/>
        <v>62-ACA Correlator</v>
      </c>
      <c t="str" s="6" r="H3625">
        <f ref="H3625:K3625" t="shared" si="7247">IF(ISBLANK(B3625),IF(SUM($L3625:M3625)=0,TEXT(H3624,""),""),B3625)</f>
        <v>62.10-DFP (DTS receiver and FFT Processor) module (LRU)</v>
      </c>
      <c t="str" s="6" r="I3625">
        <f t="shared" si="7247"/>
        <v>62.10.02-FFT (Fast Fourier Transform) card</v>
      </c>
      <c t="str" s="6" r="J3625">
        <f t="shared" si="7247"/>
        <v>62.10.02.00-General</v>
      </c>
      <c t="str" s="6" r="K3625">
        <f t="shared" si="7247"/>
        <v>DFP#4 FFT#0</v>
      </c>
      <c t="str" s="8" r="L3625">
        <f ref="L3625:P3625" t="shared" si="7248">1-ISBLANK(A3625)</f>
        <v>0</v>
      </c>
      <c t="str" s="8" r="M3625">
        <f t="shared" si="7248"/>
        <v>0</v>
      </c>
      <c t="str" s="8" r="N3625">
        <f t="shared" si="7248"/>
        <v>0</v>
      </c>
      <c t="str" s="8" r="O3625">
        <f t="shared" si="7248"/>
        <v>0</v>
      </c>
      <c t="str" s="8" r="P3625">
        <f t="shared" si="7248"/>
        <v>1</v>
      </c>
    </row>
    <row customHeight="1" r="3626" ht="36.0">
      <c s="31" r="A3626"/>
      <c s="31" r="B3626"/>
      <c s="31" r="C3626"/>
      <c s="31" r="D3626"/>
      <c t="s" s="30" r="E3626">
        <v>38114</v>
      </c>
      <c s="8" r="F3626">
        <v>3625.0</v>
      </c>
      <c t="str" s="6" r="G3626">
        <f t="shared" si="4"/>
        <v>62-ACA Correlator</v>
      </c>
      <c t="str" s="6" r="H3626">
        <f ref="H3626:K3626" t="shared" si="7249">IF(ISBLANK(B3626),IF(SUM($L3626:M3626)=0,TEXT(H3625,""),""),B3626)</f>
        <v>62.10-DFP (DTS receiver and FFT Processor) module (LRU)</v>
      </c>
      <c t="str" s="6" r="I3626">
        <f t="shared" si="7249"/>
        <v>62.10.02-FFT (Fast Fourier Transform) card</v>
      </c>
      <c t="str" s="6" r="J3626">
        <f t="shared" si="7249"/>
        <v>62.10.02.00-General</v>
      </c>
      <c t="str" s="6" r="K3626">
        <f t="shared" si="7249"/>
        <v>62.10.02.00-000-181 IF#1</v>
      </c>
      <c t="str" s="8" r="L3626">
        <f ref="L3626:P3626" t="shared" si="7250">1-ISBLANK(A3626)</f>
        <v>0</v>
      </c>
      <c t="str" s="8" r="M3626">
        <f t="shared" si="7250"/>
        <v>0</v>
      </c>
      <c t="str" s="8" r="N3626">
        <f t="shared" si="7250"/>
        <v>0</v>
      </c>
      <c t="str" s="8" r="O3626">
        <f t="shared" si="7250"/>
        <v>0</v>
      </c>
      <c t="str" s="8" r="P3626">
        <f t="shared" si="7250"/>
        <v>1</v>
      </c>
    </row>
    <row customHeight="1" r="3627" ht="36.0">
      <c s="31" r="A3627"/>
      <c s="31" r="B3627"/>
      <c s="31" r="C3627"/>
      <c s="31" r="D3627"/>
      <c t="s" s="30" r="E3627">
        <v>38115</v>
      </c>
      <c s="8" r="F3627">
        <v>3626.0</v>
      </c>
      <c t="str" s="6" r="G3627">
        <f t="shared" si="4"/>
        <v>62-ACA Correlator</v>
      </c>
      <c t="str" s="6" r="H3627">
        <f ref="H3627:K3627" t="shared" si="7251">IF(ISBLANK(B3627),IF(SUM($L3627:M3627)=0,TEXT(H3626,""),""),B3627)</f>
        <v>62.10-DFP (DTS receiver and FFT Processor) module (LRU)</v>
      </c>
      <c t="str" s="6" r="I3627">
        <f t="shared" si="7251"/>
        <v>62.10.02-FFT (Fast Fourier Transform) card</v>
      </c>
      <c t="str" s="6" r="J3627">
        <f t="shared" si="7251"/>
        <v>62.10.02.00-General</v>
      </c>
      <c t="str" s="6" r="K3627">
        <f t="shared" si="7251"/>
        <v>DFP#7 FFT#4</v>
      </c>
      <c t="str" s="8" r="L3627">
        <f ref="L3627:P3627" t="shared" si="7252">1-ISBLANK(A3627)</f>
        <v>0</v>
      </c>
      <c t="str" s="8" r="M3627">
        <f t="shared" si="7252"/>
        <v>0</v>
      </c>
      <c t="str" s="8" r="N3627">
        <f t="shared" si="7252"/>
        <v>0</v>
      </c>
      <c t="str" s="8" r="O3627">
        <f t="shared" si="7252"/>
        <v>0</v>
      </c>
      <c t="str" s="8" r="P3627">
        <f t="shared" si="7252"/>
        <v>1</v>
      </c>
    </row>
    <row customHeight="1" r="3628" ht="36.0">
      <c s="31" r="A3628"/>
      <c s="31" r="B3628"/>
      <c s="31" r="C3628"/>
      <c s="31" r="D3628"/>
      <c t="s" s="30" r="E3628">
        <v>38116</v>
      </c>
      <c s="8" r="F3628">
        <v>3627.0</v>
      </c>
      <c t="str" s="6" r="G3628">
        <f t="shared" si="4"/>
        <v>62-ACA Correlator</v>
      </c>
      <c t="str" s="6" r="H3628">
        <f ref="H3628:K3628" t="shared" si="7253">IF(ISBLANK(B3628),IF(SUM($L3628:M3628)=0,TEXT(H3627,""),""),B3628)</f>
        <v>62.10-DFP (DTS receiver and FFT Processor) module (LRU)</v>
      </c>
      <c t="str" s="6" r="I3628">
        <f t="shared" si="7253"/>
        <v>62.10.02-FFT (Fast Fourier Transform) card</v>
      </c>
      <c t="str" s="6" r="J3628">
        <f t="shared" si="7253"/>
        <v>62.10.02.00-General</v>
      </c>
      <c t="str" s="6" r="K3628">
        <f t="shared" si="7253"/>
        <v>62.10.02.00-000-182 Spare</v>
      </c>
      <c t="str" s="8" r="L3628">
        <f ref="L3628:P3628" t="shared" si="7254">1-ISBLANK(A3628)</f>
        <v>0</v>
      </c>
      <c t="str" s="8" r="M3628">
        <f t="shared" si="7254"/>
        <v>0</v>
      </c>
      <c t="str" s="8" r="N3628">
        <f t="shared" si="7254"/>
        <v>0</v>
      </c>
      <c t="str" s="8" r="O3628">
        <f t="shared" si="7254"/>
        <v>0</v>
      </c>
      <c t="str" s="8" r="P3628">
        <f t="shared" si="7254"/>
        <v>1</v>
      </c>
    </row>
    <row customHeight="1" r="3629" ht="36.0">
      <c s="31" r="A3629"/>
      <c s="31" r="B3629"/>
      <c s="31" r="C3629"/>
      <c s="31" r="D3629"/>
      <c t="s" s="30" r="E3629">
        <v>38117</v>
      </c>
      <c s="8" r="F3629">
        <v>3628.0</v>
      </c>
      <c t="str" s="6" r="G3629">
        <f t="shared" si="4"/>
        <v>62-ACA Correlator</v>
      </c>
      <c t="str" s="6" r="H3629">
        <f ref="H3629:K3629" t="shared" si="7255">IF(ISBLANK(B3629),IF(SUM($L3629:M3629)=0,TEXT(H3628,""),""),B3629)</f>
        <v>62.10-DFP (DTS receiver and FFT Processor) module (LRU)</v>
      </c>
      <c t="str" s="6" r="I3629">
        <f t="shared" si="7255"/>
        <v>62.10.02-FFT (Fast Fourier Transform) card</v>
      </c>
      <c t="str" s="6" r="J3629">
        <f t="shared" si="7255"/>
        <v>62.10.02.00-General</v>
      </c>
      <c t="str" s="6" r="K3629">
        <f t="shared" si="7255"/>
        <v>Card FFT</v>
      </c>
      <c t="str" s="8" r="L3629">
        <f ref="L3629:P3629" t="shared" si="7256">1-ISBLANK(A3629)</f>
        <v>0</v>
      </c>
      <c t="str" s="8" r="M3629">
        <f t="shared" si="7256"/>
        <v>0</v>
      </c>
      <c t="str" s="8" r="N3629">
        <f t="shared" si="7256"/>
        <v>0</v>
      </c>
      <c t="str" s="8" r="O3629">
        <f t="shared" si="7256"/>
        <v>0</v>
      </c>
      <c t="str" s="8" r="P3629">
        <f t="shared" si="7256"/>
        <v>1</v>
      </c>
    </row>
    <row customHeight="1" r="3630" ht="36.0">
      <c s="31" r="A3630"/>
      <c s="31" r="B3630"/>
      <c s="31" r="C3630"/>
      <c s="31" r="D3630"/>
      <c t="s" s="30" r="E3630">
        <v>38118</v>
      </c>
      <c s="8" r="F3630">
        <v>3629.0</v>
      </c>
      <c t="str" s="6" r="G3630">
        <f t="shared" si="4"/>
        <v>62-ACA Correlator</v>
      </c>
      <c t="str" s="6" r="H3630">
        <f ref="H3630:K3630" t="shared" si="7257">IF(ISBLANK(B3630),IF(SUM($L3630:M3630)=0,TEXT(H3629,""),""),B3630)</f>
        <v>62.10-DFP (DTS receiver and FFT Processor) module (LRU)</v>
      </c>
      <c t="str" s="6" r="I3630">
        <f t="shared" si="7257"/>
        <v>62.10.02-FFT (Fast Fourier Transform) card</v>
      </c>
      <c t="str" s="6" r="J3630">
        <f t="shared" si="7257"/>
        <v>62.10.02.00-General</v>
      </c>
      <c t="str" s="6" r="K3630">
        <f t="shared" si="7257"/>
        <v>62.10.02.00-000-183 IF#1</v>
      </c>
      <c t="str" s="8" r="L3630">
        <f ref="L3630:P3630" t="shared" si="7258">1-ISBLANK(A3630)</f>
        <v>0</v>
      </c>
      <c t="str" s="8" r="M3630">
        <f t="shared" si="7258"/>
        <v>0</v>
      </c>
      <c t="str" s="8" r="N3630">
        <f t="shared" si="7258"/>
        <v>0</v>
      </c>
      <c t="str" s="8" r="O3630">
        <f t="shared" si="7258"/>
        <v>0</v>
      </c>
      <c t="str" s="8" r="P3630">
        <f t="shared" si="7258"/>
        <v>1</v>
      </c>
    </row>
    <row customHeight="1" r="3631" ht="36.0">
      <c s="31" r="A3631"/>
      <c s="31" r="B3631"/>
      <c s="31" r="C3631"/>
      <c s="31" r="D3631"/>
      <c t="s" s="30" r="E3631">
        <v>38119</v>
      </c>
      <c s="8" r="F3631">
        <v>3630.0</v>
      </c>
      <c t="str" s="6" r="G3631">
        <f t="shared" si="4"/>
        <v>62-ACA Correlator</v>
      </c>
      <c t="str" s="6" r="H3631">
        <f ref="H3631:K3631" t="shared" si="7259">IF(ISBLANK(B3631),IF(SUM($L3631:M3631)=0,TEXT(H3630,""),""),B3631)</f>
        <v>62.10-DFP (DTS receiver and FFT Processor) module (LRU)</v>
      </c>
      <c t="str" s="6" r="I3631">
        <f t="shared" si="7259"/>
        <v>62.10.02-FFT (Fast Fourier Transform) card</v>
      </c>
      <c t="str" s="6" r="J3631">
        <f t="shared" si="7259"/>
        <v>62.10.02.00-General</v>
      </c>
      <c t="str" s="6" r="K3631">
        <f t="shared" si="7259"/>
        <v>DFP#5 FFT#2</v>
      </c>
      <c t="str" s="8" r="L3631">
        <f ref="L3631:P3631" t="shared" si="7260">1-ISBLANK(A3631)</f>
        <v>0</v>
      </c>
      <c t="str" s="8" r="M3631">
        <f t="shared" si="7260"/>
        <v>0</v>
      </c>
      <c t="str" s="8" r="N3631">
        <f t="shared" si="7260"/>
        <v>0</v>
      </c>
      <c t="str" s="8" r="O3631">
        <f t="shared" si="7260"/>
        <v>0</v>
      </c>
      <c t="str" s="8" r="P3631">
        <f t="shared" si="7260"/>
        <v>1</v>
      </c>
    </row>
    <row customHeight="1" r="3632" ht="36.0">
      <c s="31" r="A3632"/>
      <c s="31" r="B3632"/>
      <c s="31" r="C3632"/>
      <c s="31" r="D3632"/>
      <c t="s" s="30" r="E3632">
        <v>38120</v>
      </c>
      <c s="8" r="F3632">
        <v>3631.0</v>
      </c>
      <c t="str" s="6" r="G3632">
        <f t="shared" si="4"/>
        <v>62-ACA Correlator</v>
      </c>
      <c t="str" s="6" r="H3632">
        <f ref="H3632:K3632" t="shared" si="7261">IF(ISBLANK(B3632),IF(SUM($L3632:M3632)=0,TEXT(H3631,""),""),B3632)</f>
        <v>62.10-DFP (DTS receiver and FFT Processor) module (LRU)</v>
      </c>
      <c t="str" s="6" r="I3632">
        <f t="shared" si="7261"/>
        <v>62.10.02-FFT (Fast Fourier Transform) card</v>
      </c>
      <c t="str" s="6" r="J3632">
        <f t="shared" si="7261"/>
        <v>62.10.02.00-General</v>
      </c>
      <c t="str" s="6" r="K3632">
        <f t="shared" si="7261"/>
        <v>62.10.02.00-000-184 IF#3</v>
      </c>
      <c t="str" s="8" r="L3632">
        <f ref="L3632:P3632" t="shared" si="7262">1-ISBLANK(A3632)</f>
        <v>0</v>
      </c>
      <c t="str" s="8" r="M3632">
        <f t="shared" si="7262"/>
        <v>0</v>
      </c>
      <c t="str" s="8" r="N3632">
        <f t="shared" si="7262"/>
        <v>0</v>
      </c>
      <c t="str" s="8" r="O3632">
        <f t="shared" si="7262"/>
        <v>0</v>
      </c>
      <c t="str" s="8" r="P3632">
        <f t="shared" si="7262"/>
        <v>1</v>
      </c>
    </row>
    <row customHeight="1" r="3633" ht="36.0">
      <c s="31" r="A3633"/>
      <c s="31" r="B3633"/>
      <c s="31" r="C3633"/>
      <c s="31" r="D3633"/>
      <c t="s" s="30" r="E3633">
        <v>38121</v>
      </c>
      <c s="8" r="F3633">
        <v>3632.0</v>
      </c>
      <c t="str" s="6" r="G3633">
        <f t="shared" si="4"/>
        <v>62-ACA Correlator</v>
      </c>
      <c t="str" s="6" r="H3633">
        <f ref="H3633:K3633" t="shared" si="7263">IF(ISBLANK(B3633),IF(SUM($L3633:M3633)=0,TEXT(H3632,""),""),B3633)</f>
        <v>62.10-DFP (DTS receiver and FFT Processor) module (LRU)</v>
      </c>
      <c t="str" s="6" r="I3633">
        <f t="shared" si="7263"/>
        <v>62.10.02-FFT (Fast Fourier Transform) card</v>
      </c>
      <c t="str" s="6" r="J3633">
        <f t="shared" si="7263"/>
        <v>62.10.02.00-General</v>
      </c>
      <c t="str" s="6" r="K3633">
        <f t="shared" si="7263"/>
        <v>DFP#4 FFT#0</v>
      </c>
      <c t="str" s="8" r="L3633">
        <f ref="L3633:P3633" t="shared" si="7264">1-ISBLANK(A3633)</f>
        <v>0</v>
      </c>
      <c t="str" s="8" r="M3633">
        <f t="shared" si="7264"/>
        <v>0</v>
      </c>
      <c t="str" s="8" r="N3633">
        <f t="shared" si="7264"/>
        <v>0</v>
      </c>
      <c t="str" s="8" r="O3633">
        <f t="shared" si="7264"/>
        <v>0</v>
      </c>
      <c t="str" s="8" r="P3633">
        <f t="shared" si="7264"/>
        <v>1</v>
      </c>
    </row>
    <row customHeight="1" r="3634" ht="36.0">
      <c s="31" r="A3634"/>
      <c s="31" r="B3634"/>
      <c s="31" r="C3634"/>
      <c s="31" r="D3634"/>
      <c t="s" s="30" r="E3634">
        <v>38122</v>
      </c>
      <c s="8" r="F3634">
        <v>3633.0</v>
      </c>
      <c t="str" s="6" r="G3634">
        <f t="shared" si="4"/>
        <v>62-ACA Correlator</v>
      </c>
      <c t="str" s="6" r="H3634">
        <f ref="H3634:K3634" t="shared" si="7265">IF(ISBLANK(B3634),IF(SUM($L3634:M3634)=0,TEXT(H3633,""),""),B3634)</f>
        <v>62.10-DFP (DTS receiver and FFT Processor) module (LRU)</v>
      </c>
      <c t="str" s="6" r="I3634">
        <f t="shared" si="7265"/>
        <v>62.10.02-FFT (Fast Fourier Transform) card</v>
      </c>
      <c t="str" s="6" r="J3634">
        <f t="shared" si="7265"/>
        <v>62.10.02.00-General</v>
      </c>
      <c t="str" s="6" r="K3634">
        <f t="shared" si="7265"/>
        <v>62.10.02.00-000-185 IF#2</v>
      </c>
      <c t="str" s="8" r="L3634">
        <f ref="L3634:P3634" t="shared" si="7266">1-ISBLANK(A3634)</f>
        <v>0</v>
      </c>
      <c t="str" s="8" r="M3634">
        <f t="shared" si="7266"/>
        <v>0</v>
      </c>
      <c t="str" s="8" r="N3634">
        <f t="shared" si="7266"/>
        <v>0</v>
      </c>
      <c t="str" s="8" r="O3634">
        <f t="shared" si="7266"/>
        <v>0</v>
      </c>
      <c t="str" s="8" r="P3634">
        <f t="shared" si="7266"/>
        <v>1</v>
      </c>
    </row>
    <row customHeight="1" r="3635" ht="36.0">
      <c s="31" r="A3635"/>
      <c s="31" r="B3635"/>
      <c s="31" r="C3635"/>
      <c s="31" r="D3635"/>
      <c t="s" s="30" r="E3635">
        <v>38123</v>
      </c>
      <c s="8" r="F3635">
        <v>3634.0</v>
      </c>
      <c t="str" s="6" r="G3635">
        <f t="shared" si="4"/>
        <v>62-ACA Correlator</v>
      </c>
      <c t="str" s="6" r="H3635">
        <f ref="H3635:K3635" t="shared" si="7267">IF(ISBLANK(B3635),IF(SUM($L3635:M3635)=0,TEXT(H3634,""),""),B3635)</f>
        <v>62.10-DFP (DTS receiver and FFT Processor) module (LRU)</v>
      </c>
      <c t="str" s="6" r="I3635">
        <f t="shared" si="7267"/>
        <v>62.10.02-FFT (Fast Fourier Transform) card</v>
      </c>
      <c t="str" s="6" r="J3635">
        <f t="shared" si="7267"/>
        <v>62.10.02.00-General</v>
      </c>
      <c t="str" s="6" r="K3635">
        <f t="shared" si="7267"/>
        <v>DFP#7 FFT#0</v>
      </c>
      <c t="str" s="8" r="L3635">
        <f ref="L3635:P3635" t="shared" si="7268">1-ISBLANK(A3635)</f>
        <v>0</v>
      </c>
      <c t="str" s="8" r="M3635">
        <f t="shared" si="7268"/>
        <v>0</v>
      </c>
      <c t="str" s="8" r="N3635">
        <f t="shared" si="7268"/>
        <v>0</v>
      </c>
      <c t="str" s="8" r="O3635">
        <f t="shared" si="7268"/>
        <v>0</v>
      </c>
      <c t="str" s="8" r="P3635">
        <f t="shared" si="7268"/>
        <v>1</v>
      </c>
    </row>
    <row customHeight="1" r="3636" ht="36.0">
      <c s="31" r="A3636"/>
      <c s="31" r="B3636"/>
      <c s="31" r="C3636"/>
      <c s="31" r="D3636"/>
      <c t="s" s="30" r="E3636">
        <v>38124</v>
      </c>
      <c s="8" r="F3636">
        <v>3635.0</v>
      </c>
      <c t="str" s="6" r="G3636">
        <f t="shared" si="4"/>
        <v>62-ACA Correlator</v>
      </c>
      <c t="str" s="6" r="H3636">
        <f ref="H3636:K3636" t="shared" si="7269">IF(ISBLANK(B3636),IF(SUM($L3636:M3636)=0,TEXT(H3635,""),""),B3636)</f>
        <v>62.10-DFP (DTS receiver and FFT Processor) module (LRU)</v>
      </c>
      <c t="str" s="6" r="I3636">
        <f t="shared" si="7269"/>
        <v>62.10.02-FFT (Fast Fourier Transform) card</v>
      </c>
      <c t="str" s="6" r="J3636">
        <f t="shared" si="7269"/>
        <v>62.10.02.00-General</v>
      </c>
      <c t="str" s="6" r="K3636">
        <f t="shared" si="7269"/>
        <v>62.10.02.00-000-186 IF#2</v>
      </c>
      <c t="str" s="8" r="L3636">
        <f ref="L3636:P3636" t="shared" si="7270">1-ISBLANK(A3636)</f>
        <v>0</v>
      </c>
      <c t="str" s="8" r="M3636">
        <f t="shared" si="7270"/>
        <v>0</v>
      </c>
      <c t="str" s="8" r="N3636">
        <f t="shared" si="7270"/>
        <v>0</v>
      </c>
      <c t="str" s="8" r="O3636">
        <f t="shared" si="7270"/>
        <v>0</v>
      </c>
      <c t="str" s="8" r="P3636">
        <f t="shared" si="7270"/>
        <v>1</v>
      </c>
    </row>
    <row customHeight="1" r="3637" ht="36.0">
      <c s="31" r="A3637"/>
      <c s="31" r="B3637"/>
      <c s="31" r="C3637"/>
      <c s="31" r="D3637"/>
      <c t="s" s="30" r="E3637">
        <v>38125</v>
      </c>
      <c s="8" r="F3637">
        <v>3636.0</v>
      </c>
      <c t="str" s="6" r="G3637">
        <f t="shared" si="4"/>
        <v>62-ACA Correlator</v>
      </c>
      <c t="str" s="6" r="H3637">
        <f ref="H3637:K3637" t="shared" si="7271">IF(ISBLANK(B3637),IF(SUM($L3637:M3637)=0,TEXT(H3636,""),""),B3637)</f>
        <v>62.10-DFP (DTS receiver and FFT Processor) module (LRU)</v>
      </c>
      <c t="str" s="6" r="I3637">
        <f t="shared" si="7271"/>
        <v>62.10.02-FFT (Fast Fourier Transform) card</v>
      </c>
      <c t="str" s="6" r="J3637">
        <f t="shared" si="7271"/>
        <v>62.10.02.00-General</v>
      </c>
      <c t="str" s="6" r="K3637">
        <f t="shared" si="7271"/>
        <v>DFP#7 FFT#1</v>
      </c>
      <c t="str" s="8" r="L3637">
        <f ref="L3637:P3637" t="shared" si="7272">1-ISBLANK(A3637)</f>
        <v>0</v>
      </c>
      <c t="str" s="8" r="M3637">
        <f t="shared" si="7272"/>
        <v>0</v>
      </c>
      <c t="str" s="8" r="N3637">
        <f t="shared" si="7272"/>
        <v>0</v>
      </c>
      <c t="str" s="8" r="O3637">
        <f t="shared" si="7272"/>
        <v>0</v>
      </c>
      <c t="str" s="8" r="P3637">
        <f t="shared" si="7272"/>
        <v>1</v>
      </c>
    </row>
    <row customHeight="1" r="3638" ht="36.0">
      <c s="31" r="A3638"/>
      <c s="31" r="B3638"/>
      <c s="31" r="C3638"/>
      <c s="31" r="D3638"/>
      <c t="s" s="30" r="E3638">
        <v>38126</v>
      </c>
      <c s="8" r="F3638">
        <v>3637.0</v>
      </c>
      <c t="str" s="6" r="G3638">
        <f t="shared" si="4"/>
        <v>62-ACA Correlator</v>
      </c>
      <c t="str" s="6" r="H3638">
        <f ref="H3638:K3638" t="shared" si="7273">IF(ISBLANK(B3638),IF(SUM($L3638:M3638)=0,TEXT(H3637,""),""),B3638)</f>
        <v>62.10-DFP (DTS receiver and FFT Processor) module (LRU)</v>
      </c>
      <c t="str" s="6" r="I3638">
        <f t="shared" si="7273"/>
        <v>62.10.02-FFT (Fast Fourier Transform) card</v>
      </c>
      <c t="str" s="6" r="J3638">
        <f t="shared" si="7273"/>
        <v>62.10.02.00-General</v>
      </c>
      <c t="str" s="6" r="K3638">
        <f t="shared" si="7273"/>
        <v>62.10.02.00-000-187 IF#2</v>
      </c>
      <c t="str" s="8" r="L3638">
        <f ref="L3638:P3638" t="shared" si="7274">1-ISBLANK(A3638)</f>
        <v>0</v>
      </c>
      <c t="str" s="8" r="M3638">
        <f t="shared" si="7274"/>
        <v>0</v>
      </c>
      <c t="str" s="8" r="N3638">
        <f t="shared" si="7274"/>
        <v>0</v>
      </c>
      <c t="str" s="8" r="O3638">
        <f t="shared" si="7274"/>
        <v>0</v>
      </c>
      <c t="str" s="8" r="P3638">
        <f t="shared" si="7274"/>
        <v>1</v>
      </c>
    </row>
    <row customHeight="1" r="3639" ht="36.0">
      <c s="31" r="A3639"/>
      <c s="31" r="B3639"/>
      <c s="31" r="C3639"/>
      <c s="31" r="D3639"/>
      <c t="s" s="30" r="E3639">
        <v>38127</v>
      </c>
      <c s="8" r="F3639">
        <v>3638.0</v>
      </c>
      <c t="str" s="6" r="G3639">
        <f t="shared" si="4"/>
        <v>62-ACA Correlator</v>
      </c>
      <c t="str" s="6" r="H3639">
        <f ref="H3639:K3639" t="shared" si="7275">IF(ISBLANK(B3639),IF(SUM($L3639:M3639)=0,TEXT(H3638,""),""),B3639)</f>
        <v>62.10-DFP (DTS receiver and FFT Processor) module (LRU)</v>
      </c>
      <c t="str" s="6" r="I3639">
        <f t="shared" si="7275"/>
        <v>62.10.02-FFT (Fast Fourier Transform) card</v>
      </c>
      <c t="str" s="6" r="J3639">
        <f t="shared" si="7275"/>
        <v>62.10.02.00-General</v>
      </c>
      <c t="str" s="6" r="K3639">
        <f t="shared" si="7275"/>
        <v>DFP#7 FFT#2</v>
      </c>
      <c t="str" s="8" r="L3639">
        <f ref="L3639:P3639" t="shared" si="7276">1-ISBLANK(A3639)</f>
        <v>0</v>
      </c>
      <c t="str" s="8" r="M3639">
        <f t="shared" si="7276"/>
        <v>0</v>
      </c>
      <c t="str" s="8" r="N3639">
        <f t="shared" si="7276"/>
        <v>0</v>
      </c>
      <c t="str" s="8" r="O3639">
        <f t="shared" si="7276"/>
        <v>0</v>
      </c>
      <c t="str" s="8" r="P3639">
        <f t="shared" si="7276"/>
        <v>1</v>
      </c>
    </row>
    <row customHeight="1" r="3640" ht="36.0">
      <c s="31" r="A3640"/>
      <c s="31" r="B3640"/>
      <c s="31" r="C3640"/>
      <c s="31" r="D3640"/>
      <c t="s" s="30" r="E3640">
        <v>38128</v>
      </c>
      <c s="8" r="F3640">
        <v>3639.0</v>
      </c>
      <c t="str" s="6" r="G3640">
        <f t="shared" si="4"/>
        <v>62-ACA Correlator</v>
      </c>
      <c t="str" s="6" r="H3640">
        <f ref="H3640:K3640" t="shared" si="7277">IF(ISBLANK(B3640),IF(SUM($L3640:M3640)=0,TEXT(H3639,""),""),B3640)</f>
        <v>62.10-DFP (DTS receiver and FFT Processor) module (LRU)</v>
      </c>
      <c t="str" s="6" r="I3640">
        <f t="shared" si="7277"/>
        <v>62.10.02-FFT (Fast Fourier Transform) card</v>
      </c>
      <c t="str" s="6" r="J3640">
        <f t="shared" si="7277"/>
        <v>62.10.02.00-General</v>
      </c>
      <c t="str" s="6" r="K3640">
        <f t="shared" si="7277"/>
        <v>62.10.02.00-000-188 Spare</v>
      </c>
      <c t="str" s="8" r="L3640">
        <f ref="L3640:P3640" t="shared" si="7278">1-ISBLANK(A3640)</f>
        <v>0</v>
      </c>
      <c t="str" s="8" r="M3640">
        <f t="shared" si="7278"/>
        <v>0</v>
      </c>
      <c t="str" s="8" r="N3640">
        <f t="shared" si="7278"/>
        <v>0</v>
      </c>
      <c t="str" s="8" r="O3640">
        <f t="shared" si="7278"/>
        <v>0</v>
      </c>
      <c t="str" s="8" r="P3640">
        <f t="shared" si="7278"/>
        <v>1</v>
      </c>
    </row>
    <row customHeight="1" r="3641" ht="36.0">
      <c s="31" r="A3641"/>
      <c s="31" r="B3641"/>
      <c s="31" r="C3641"/>
      <c s="31" r="D3641"/>
      <c t="s" s="30" r="E3641">
        <v>38129</v>
      </c>
      <c s="8" r="F3641">
        <v>3640.0</v>
      </c>
      <c t="str" s="6" r="G3641">
        <f t="shared" si="4"/>
        <v>62-ACA Correlator</v>
      </c>
      <c t="str" s="6" r="H3641">
        <f ref="H3641:K3641" t="shared" si="7279">IF(ISBLANK(B3641),IF(SUM($L3641:M3641)=0,TEXT(H3640,""),""),B3641)</f>
        <v>62.10-DFP (DTS receiver and FFT Processor) module (LRU)</v>
      </c>
      <c t="str" s="6" r="I3641">
        <f t="shared" si="7279"/>
        <v>62.10.02-FFT (Fast Fourier Transform) card</v>
      </c>
      <c t="str" s="6" r="J3641">
        <f t="shared" si="7279"/>
        <v>62.10.02.00-General</v>
      </c>
      <c t="str" s="6" r="K3641">
        <f t="shared" si="7279"/>
        <v>DFP#SPARE1 FFT#8</v>
      </c>
      <c t="str" s="8" r="L3641">
        <f ref="L3641:P3641" t="shared" si="7280">1-ISBLANK(A3641)</f>
        <v>0</v>
      </c>
      <c t="str" s="8" r="M3641">
        <f t="shared" si="7280"/>
        <v>0</v>
      </c>
      <c t="str" s="8" r="N3641">
        <f t="shared" si="7280"/>
        <v>0</v>
      </c>
      <c t="str" s="8" r="O3641">
        <f t="shared" si="7280"/>
        <v>0</v>
      </c>
      <c t="str" s="8" r="P3641">
        <f t="shared" si="7280"/>
        <v>1</v>
      </c>
    </row>
    <row customHeight="1" r="3642" ht="36.0">
      <c s="31" r="A3642"/>
      <c s="31" r="B3642"/>
      <c s="31" r="C3642"/>
      <c s="31" r="D3642"/>
      <c t="s" s="30" r="E3642">
        <v>38130</v>
      </c>
      <c s="8" r="F3642">
        <v>3641.0</v>
      </c>
      <c t="str" s="6" r="G3642">
        <f t="shared" si="4"/>
        <v>62-ACA Correlator</v>
      </c>
      <c t="str" s="6" r="H3642">
        <f ref="H3642:K3642" t="shared" si="7281">IF(ISBLANK(B3642),IF(SUM($L3642:M3642)=0,TEXT(H3641,""),""),B3642)</f>
        <v>62.10-DFP (DTS receiver and FFT Processor) module (LRU)</v>
      </c>
      <c t="str" s="6" r="I3642">
        <f t="shared" si="7281"/>
        <v>62.10.02-FFT (Fast Fourier Transform) card</v>
      </c>
      <c t="str" s="6" r="J3642">
        <f t="shared" si="7281"/>
        <v>62.10.02.00-General</v>
      </c>
      <c t="str" s="6" r="K3642">
        <f t="shared" si="7281"/>
        <v>62.10.02.00-000-189 IF#2</v>
      </c>
      <c t="str" s="8" r="L3642">
        <f ref="L3642:P3642" t="shared" si="7282">1-ISBLANK(A3642)</f>
        <v>0</v>
      </c>
      <c t="str" s="8" r="M3642">
        <f t="shared" si="7282"/>
        <v>0</v>
      </c>
      <c t="str" s="8" r="N3642">
        <f t="shared" si="7282"/>
        <v>0</v>
      </c>
      <c t="str" s="8" r="O3642">
        <f t="shared" si="7282"/>
        <v>0</v>
      </c>
      <c t="str" s="8" r="P3642">
        <f t="shared" si="7282"/>
        <v>1</v>
      </c>
    </row>
    <row customHeight="1" r="3643" ht="36.0">
      <c s="31" r="A3643"/>
      <c s="31" r="B3643"/>
      <c s="31" r="C3643"/>
      <c s="31" r="D3643"/>
      <c t="s" s="30" r="E3643">
        <v>38131</v>
      </c>
      <c s="8" r="F3643">
        <v>3642.0</v>
      </c>
      <c t="str" s="6" r="G3643">
        <f t="shared" si="4"/>
        <v>62-ACA Correlator</v>
      </c>
      <c t="str" s="6" r="H3643">
        <f ref="H3643:K3643" t="shared" si="7283">IF(ISBLANK(B3643),IF(SUM($L3643:M3643)=0,TEXT(H3642,""),""),B3643)</f>
        <v>62.10-DFP (DTS receiver and FFT Processor) module (LRU)</v>
      </c>
      <c t="str" s="6" r="I3643">
        <f t="shared" si="7283"/>
        <v>62.10.02-FFT (Fast Fourier Transform) card</v>
      </c>
      <c t="str" s="6" r="J3643">
        <f t="shared" si="7283"/>
        <v>62.10.02.00-General</v>
      </c>
      <c t="str" s="6" r="K3643">
        <f t="shared" si="7283"/>
        <v>DFP#7 FFT#4</v>
      </c>
      <c t="str" s="8" r="L3643">
        <f ref="L3643:P3643" t="shared" si="7284">1-ISBLANK(A3643)</f>
        <v>0</v>
      </c>
      <c t="str" s="8" r="M3643">
        <f t="shared" si="7284"/>
        <v>0</v>
      </c>
      <c t="str" s="8" r="N3643">
        <f t="shared" si="7284"/>
        <v>0</v>
      </c>
      <c t="str" s="8" r="O3643">
        <f t="shared" si="7284"/>
        <v>0</v>
      </c>
      <c t="str" s="8" r="P3643">
        <f t="shared" si="7284"/>
        <v>1</v>
      </c>
    </row>
    <row customHeight="1" r="3644" ht="36.0">
      <c s="31" r="A3644"/>
      <c s="31" r="B3644"/>
      <c s="31" r="C3644"/>
      <c s="31" r="D3644"/>
      <c t="s" s="30" r="E3644">
        <v>38132</v>
      </c>
      <c s="8" r="F3644">
        <v>3643.0</v>
      </c>
      <c t="str" s="6" r="G3644">
        <f t="shared" si="4"/>
        <v>62-ACA Correlator</v>
      </c>
      <c t="str" s="6" r="H3644">
        <f ref="H3644:K3644" t="shared" si="7285">IF(ISBLANK(B3644),IF(SUM($L3644:M3644)=0,TEXT(H3643,""),""),B3644)</f>
        <v>62.10-DFP (DTS receiver and FFT Processor) module (LRU)</v>
      </c>
      <c t="str" s="6" r="I3644">
        <f t="shared" si="7285"/>
        <v>62.10.02-FFT (Fast Fourier Transform) card</v>
      </c>
      <c t="str" s="6" r="J3644">
        <f t="shared" si="7285"/>
        <v>62.10.02.00-General</v>
      </c>
      <c t="str" s="6" r="K3644">
        <f t="shared" si="7285"/>
        <v>62.10.02.00-000-190 IF#2</v>
      </c>
      <c t="str" s="8" r="L3644">
        <f ref="L3644:P3644" t="shared" si="7286">1-ISBLANK(A3644)</f>
        <v>0</v>
      </c>
      <c t="str" s="8" r="M3644">
        <f t="shared" si="7286"/>
        <v>0</v>
      </c>
      <c t="str" s="8" r="N3644">
        <f t="shared" si="7286"/>
        <v>0</v>
      </c>
      <c t="str" s="8" r="O3644">
        <f t="shared" si="7286"/>
        <v>0</v>
      </c>
      <c t="str" s="8" r="P3644">
        <f t="shared" si="7286"/>
        <v>1</v>
      </c>
    </row>
    <row customHeight="1" r="3645" ht="36.0">
      <c s="31" r="A3645"/>
      <c s="31" r="B3645"/>
      <c s="31" r="C3645"/>
      <c s="31" r="D3645"/>
      <c t="s" s="30" r="E3645">
        <v>38133</v>
      </c>
      <c s="8" r="F3645">
        <v>3644.0</v>
      </c>
      <c t="str" s="6" r="G3645">
        <f t="shared" si="4"/>
        <v>62-ACA Correlator</v>
      </c>
      <c t="str" s="6" r="H3645">
        <f ref="H3645:K3645" t="shared" si="7287">IF(ISBLANK(B3645),IF(SUM($L3645:M3645)=0,TEXT(H3644,""),""),B3645)</f>
        <v>62.10-DFP (DTS receiver and FFT Processor) module (LRU)</v>
      </c>
      <c t="str" s="6" r="I3645">
        <f t="shared" si="7287"/>
        <v>62.10.02-FFT (Fast Fourier Transform) card</v>
      </c>
      <c t="str" s="6" r="J3645">
        <f t="shared" si="7287"/>
        <v>62.10.02.00-General</v>
      </c>
      <c t="str" s="6" r="K3645">
        <f t="shared" si="7287"/>
        <v>DFP#7 FFT#5</v>
      </c>
      <c t="str" s="8" r="L3645">
        <f ref="L3645:P3645" t="shared" si="7288">1-ISBLANK(A3645)</f>
        <v>0</v>
      </c>
      <c t="str" s="8" r="M3645">
        <f t="shared" si="7288"/>
        <v>0</v>
      </c>
      <c t="str" s="8" r="N3645">
        <f t="shared" si="7288"/>
        <v>0</v>
      </c>
      <c t="str" s="8" r="O3645">
        <f t="shared" si="7288"/>
        <v>0</v>
      </c>
      <c t="str" s="8" r="P3645">
        <f t="shared" si="7288"/>
        <v>1</v>
      </c>
    </row>
    <row customHeight="1" r="3646" ht="36.0">
      <c s="31" r="A3646"/>
      <c s="31" r="B3646"/>
      <c s="31" r="C3646"/>
      <c s="31" r="D3646"/>
      <c t="s" s="30" r="E3646">
        <v>38134</v>
      </c>
      <c s="8" r="F3646">
        <v>3645.0</v>
      </c>
      <c t="str" s="6" r="G3646">
        <f t="shared" si="4"/>
        <v>62-ACA Correlator</v>
      </c>
      <c t="str" s="6" r="H3646">
        <f ref="H3646:K3646" t="shared" si="7289">IF(ISBLANK(B3646),IF(SUM($L3646:M3646)=0,TEXT(H3645,""),""),B3646)</f>
        <v>62.10-DFP (DTS receiver and FFT Processor) module (LRU)</v>
      </c>
      <c t="str" s="6" r="I3646">
        <f t="shared" si="7289"/>
        <v>62.10.02-FFT (Fast Fourier Transform) card</v>
      </c>
      <c t="str" s="6" r="J3646">
        <f t="shared" si="7289"/>
        <v>62.10.02.00-General</v>
      </c>
      <c t="str" s="6" r="K3646">
        <f t="shared" si="7289"/>
        <v>62.10.02.00-000-191 IF#2 DFP#7 FFT#6</v>
      </c>
      <c t="str" s="8" r="L3646">
        <f ref="L3646:P3646" t="shared" si="7290">1-ISBLANK(A3646)</f>
        <v>0</v>
      </c>
      <c t="str" s="8" r="M3646">
        <f t="shared" si="7290"/>
        <v>0</v>
      </c>
      <c t="str" s="8" r="N3646">
        <f t="shared" si="7290"/>
        <v>0</v>
      </c>
      <c t="str" s="8" r="O3646">
        <f t="shared" si="7290"/>
        <v>0</v>
      </c>
      <c t="str" s="8" r="P3646">
        <f t="shared" si="7290"/>
        <v>1</v>
      </c>
    </row>
    <row customHeight="1" r="3647" ht="48.0">
      <c s="31" r="A3647"/>
      <c s="31" r="B3647"/>
      <c s="31" r="C3647"/>
      <c s="31" r="D3647"/>
      <c t="s" s="30" r="E3647">
        <v>38135</v>
      </c>
      <c s="8" r="F3647">
        <v>3646.0</v>
      </c>
      <c t="str" s="6" r="G3647">
        <f t="shared" si="4"/>
        <v>62-ACA Correlator</v>
      </c>
      <c t="str" s="6" r="H3647">
        <f ref="H3647:K3647" t="shared" si="7291">IF(ISBLANK(B3647),IF(SUM($L3647:M3647)=0,TEXT(H3646,""),""),B3647)</f>
        <v>62.10-DFP (DTS receiver and FFT Processor) module (LRU)</v>
      </c>
      <c t="str" s="6" r="I3647">
        <f t="shared" si="7291"/>
        <v>62.10.02-FFT (Fast Fourier Transform) card</v>
      </c>
      <c t="str" s="6" r="J3647">
        <f t="shared" si="7291"/>
        <v>62.10.02.00-General</v>
      </c>
      <c t="str" s="6" r="K3647">
        <f t="shared" si="7291"/>
        <v>62.10.02.00-000-192 Spare MCI#SPARE1 FFT#5</v>
      </c>
      <c t="str" s="8" r="L3647">
        <f ref="L3647:P3647" t="shared" si="7292">1-ISBLANK(A3647)</f>
        <v>0</v>
      </c>
      <c t="str" s="8" r="M3647">
        <f t="shared" si="7292"/>
        <v>0</v>
      </c>
      <c t="str" s="8" r="N3647">
        <f t="shared" si="7292"/>
        <v>0</v>
      </c>
      <c t="str" s="8" r="O3647">
        <f t="shared" si="7292"/>
        <v>0</v>
      </c>
      <c t="str" s="8" r="P3647">
        <f t="shared" si="7292"/>
        <v>1</v>
      </c>
    </row>
    <row customHeight="1" r="3648" ht="36.0">
      <c s="31" r="A3648"/>
      <c s="31" r="B3648"/>
      <c s="31" r="C3648"/>
      <c s="31" r="D3648"/>
      <c t="s" s="30" r="E3648">
        <v>38136</v>
      </c>
      <c s="8" r="F3648">
        <v>3647.0</v>
      </c>
      <c t="str" s="6" r="G3648">
        <f t="shared" si="4"/>
        <v>62-ACA Correlator</v>
      </c>
      <c t="str" s="6" r="H3648">
        <f ref="H3648:K3648" t="shared" si="7293">IF(ISBLANK(B3648),IF(SUM($L3648:M3648)=0,TEXT(H3647,""),""),B3648)</f>
        <v>62.10-DFP (DTS receiver and FFT Processor) module (LRU)</v>
      </c>
      <c t="str" s="6" r="I3648">
        <f t="shared" si="7293"/>
        <v>62.10.02-FFT (Fast Fourier Transform) card</v>
      </c>
      <c t="str" s="6" r="J3648">
        <f t="shared" si="7293"/>
        <v>62.10.02.00-General</v>
      </c>
      <c t="str" s="6" r="K3648">
        <f t="shared" si="7293"/>
        <v>62.10.02.00-000-193 IF#3 DFP#0 FFT#0</v>
      </c>
      <c t="str" s="8" r="L3648">
        <f ref="L3648:P3648" t="shared" si="7294">1-ISBLANK(A3648)</f>
        <v>0</v>
      </c>
      <c t="str" s="8" r="M3648">
        <f t="shared" si="7294"/>
        <v>0</v>
      </c>
      <c t="str" s="8" r="N3648">
        <f t="shared" si="7294"/>
        <v>0</v>
      </c>
      <c t="str" s="8" r="O3648">
        <f t="shared" si="7294"/>
        <v>0</v>
      </c>
      <c t="str" s="8" r="P3648">
        <f t="shared" si="7294"/>
        <v>1</v>
      </c>
    </row>
    <row customHeight="1" r="3649" ht="36.0">
      <c s="31" r="A3649"/>
      <c s="31" r="B3649"/>
      <c s="31" r="C3649"/>
      <c s="31" r="D3649"/>
      <c t="s" s="30" r="E3649">
        <v>38137</v>
      </c>
      <c s="8" r="F3649">
        <v>3648.0</v>
      </c>
      <c t="str" s="6" r="G3649">
        <f t="shared" si="4"/>
        <v>62-ACA Correlator</v>
      </c>
      <c t="str" s="6" r="H3649">
        <f ref="H3649:K3649" t="shared" si="7295">IF(ISBLANK(B3649),IF(SUM($L3649:M3649)=0,TEXT(H3648,""),""),B3649)</f>
        <v>62.10-DFP (DTS receiver and FFT Processor) module (LRU)</v>
      </c>
      <c t="str" s="6" r="I3649">
        <f t="shared" si="7295"/>
        <v>62.10.02-FFT (Fast Fourier Transform) card</v>
      </c>
      <c t="str" s="6" r="J3649">
        <f t="shared" si="7295"/>
        <v>62.10.02.00-General</v>
      </c>
      <c t="str" s="6" r="K3649">
        <f t="shared" si="7295"/>
        <v>62.10.02.00-000-194 IF#3 DFP#0 FFT#1</v>
      </c>
      <c t="str" s="8" r="L3649">
        <f ref="L3649:P3649" t="shared" si="7296">1-ISBLANK(A3649)</f>
        <v>0</v>
      </c>
      <c t="str" s="8" r="M3649">
        <f t="shared" si="7296"/>
        <v>0</v>
      </c>
      <c t="str" s="8" r="N3649">
        <f t="shared" si="7296"/>
        <v>0</v>
      </c>
      <c t="str" s="8" r="O3649">
        <f t="shared" si="7296"/>
        <v>0</v>
      </c>
      <c t="str" s="8" r="P3649">
        <f t="shared" si="7296"/>
        <v>1</v>
      </c>
    </row>
    <row customHeight="1" r="3650" ht="36.0">
      <c s="31" r="A3650"/>
      <c s="31" r="B3650"/>
      <c s="31" r="C3650"/>
      <c s="31" r="D3650"/>
      <c t="s" s="30" r="E3650">
        <v>38138</v>
      </c>
      <c s="8" r="F3650">
        <v>3649.0</v>
      </c>
      <c t="str" s="6" r="G3650">
        <f t="shared" si="4"/>
        <v>62-ACA Correlator</v>
      </c>
      <c t="str" s="6" r="H3650">
        <f ref="H3650:K3650" t="shared" si="7297">IF(ISBLANK(B3650),IF(SUM($L3650:M3650)=0,TEXT(H3649,""),""),B3650)</f>
        <v>62.10-DFP (DTS receiver and FFT Processor) module (LRU)</v>
      </c>
      <c t="str" s="6" r="I3650">
        <f t="shared" si="7297"/>
        <v>62.10.02-FFT (Fast Fourier Transform) card</v>
      </c>
      <c t="str" s="6" r="J3650">
        <f t="shared" si="7297"/>
        <v>62.10.02.00-General</v>
      </c>
      <c t="str" s="6" r="K3650">
        <f t="shared" si="7297"/>
        <v>62.10.02.00-000-195 IF#3 DFP#0 FFT#2</v>
      </c>
      <c t="str" s="8" r="L3650">
        <f ref="L3650:P3650" t="shared" si="7298">1-ISBLANK(A3650)</f>
        <v>0</v>
      </c>
      <c t="str" s="8" r="M3650">
        <f t="shared" si="7298"/>
        <v>0</v>
      </c>
      <c t="str" s="8" r="N3650">
        <f t="shared" si="7298"/>
        <v>0</v>
      </c>
      <c t="str" s="8" r="O3650">
        <f t="shared" si="7298"/>
        <v>0</v>
      </c>
      <c t="str" s="8" r="P3650">
        <f t="shared" si="7298"/>
        <v>1</v>
      </c>
    </row>
    <row customHeight="1" r="3651" ht="36.0">
      <c s="31" r="A3651"/>
      <c s="31" r="B3651"/>
      <c s="31" r="C3651"/>
      <c s="31" r="D3651"/>
      <c t="s" s="30" r="E3651">
        <v>38139</v>
      </c>
      <c s="8" r="F3651">
        <v>3650.0</v>
      </c>
      <c t="str" s="6" r="G3651">
        <f t="shared" si="4"/>
        <v>62-ACA Correlator</v>
      </c>
      <c t="str" s="6" r="H3651">
        <f ref="H3651:K3651" t="shared" si="7299">IF(ISBLANK(B3651),IF(SUM($L3651:M3651)=0,TEXT(H3650,""),""),B3651)</f>
        <v>62.10-DFP (DTS receiver and FFT Processor) module (LRU)</v>
      </c>
      <c t="str" s="6" r="I3651">
        <f t="shared" si="7299"/>
        <v>62.10.02-FFT (Fast Fourier Transform) card</v>
      </c>
      <c t="str" s="6" r="J3651">
        <f t="shared" si="7299"/>
        <v>62.10.02.00-General</v>
      </c>
      <c t="str" s="6" r="K3651">
        <f t="shared" si="7299"/>
        <v>62.10.02.00-000-196 IF#0 DFP#3 FFT#2</v>
      </c>
      <c t="str" s="8" r="L3651">
        <f ref="L3651:P3651" t="shared" si="7300">1-ISBLANK(A3651)</f>
        <v>0</v>
      </c>
      <c t="str" s="8" r="M3651">
        <f t="shared" si="7300"/>
        <v>0</v>
      </c>
      <c t="str" s="8" r="N3651">
        <f t="shared" si="7300"/>
        <v>0</v>
      </c>
      <c t="str" s="8" r="O3651">
        <f t="shared" si="7300"/>
        <v>0</v>
      </c>
      <c t="str" s="8" r="P3651">
        <f t="shared" si="7300"/>
        <v>1</v>
      </c>
    </row>
    <row customHeight="1" r="3652" ht="36.0">
      <c s="31" r="A3652"/>
      <c s="31" r="B3652"/>
      <c s="31" r="C3652"/>
      <c s="31" r="D3652"/>
      <c t="s" s="30" r="E3652">
        <v>38140</v>
      </c>
      <c s="8" r="F3652">
        <v>3651.0</v>
      </c>
      <c t="str" s="6" r="G3652">
        <f t="shared" si="4"/>
        <v>62-ACA Correlator</v>
      </c>
      <c t="str" s="6" r="H3652">
        <f ref="H3652:K3652" t="shared" si="7301">IF(ISBLANK(B3652),IF(SUM($L3652:M3652)=0,TEXT(H3651,""),""),B3652)</f>
        <v>62.10-DFP (DTS receiver and FFT Processor) module (LRU)</v>
      </c>
      <c t="str" s="6" r="I3652">
        <f t="shared" si="7301"/>
        <v>62.10.02-FFT (Fast Fourier Transform) card</v>
      </c>
      <c t="str" s="6" r="J3652">
        <f t="shared" si="7301"/>
        <v>62.10.02.00-General</v>
      </c>
      <c t="str" s="6" r="K3652">
        <f t="shared" si="7301"/>
        <v>62.10.02.00-000-197 IF#1 DFP#6 FFT#7</v>
      </c>
      <c t="str" s="8" r="L3652">
        <f ref="L3652:P3652" t="shared" si="7302">1-ISBLANK(A3652)</f>
        <v>0</v>
      </c>
      <c t="str" s="8" r="M3652">
        <f t="shared" si="7302"/>
        <v>0</v>
      </c>
      <c t="str" s="8" r="N3652">
        <f t="shared" si="7302"/>
        <v>0</v>
      </c>
      <c t="str" s="8" r="O3652">
        <f t="shared" si="7302"/>
        <v>0</v>
      </c>
      <c t="str" s="8" r="P3652">
        <f t="shared" si="7302"/>
        <v>1</v>
      </c>
    </row>
    <row customHeight="1" r="3653" ht="48.0">
      <c s="31" r="A3653"/>
      <c s="31" r="B3653"/>
      <c s="31" r="C3653"/>
      <c s="31" r="D3653"/>
      <c t="s" s="30" r="E3653">
        <v>38141</v>
      </c>
      <c s="8" r="F3653">
        <v>3652.0</v>
      </c>
      <c t="str" s="6" r="G3653">
        <f t="shared" si="4"/>
        <v>62-ACA Correlator</v>
      </c>
      <c t="str" s="6" r="H3653">
        <f ref="H3653:K3653" t="shared" si="7303">IF(ISBLANK(B3653),IF(SUM($L3653:M3653)=0,TEXT(H3652,""),""),B3653)</f>
        <v>62.10-DFP (DTS receiver and FFT Processor) module (LRU)</v>
      </c>
      <c t="str" s="6" r="I3653">
        <f t="shared" si="7303"/>
        <v>62.10.02-FFT (Fast Fourier Transform) card</v>
      </c>
      <c t="str" s="6" r="J3653">
        <f t="shared" si="7303"/>
        <v>62.10.02.00-General</v>
      </c>
      <c t="str" s="6" r="K3653">
        <f t="shared" si="7303"/>
        <v>62.10.02.00-000-198 Spare DFP#SPARE1 FFT#4</v>
      </c>
      <c t="str" s="8" r="L3653">
        <f ref="L3653:P3653" t="shared" si="7304">1-ISBLANK(A3653)</f>
        <v>0</v>
      </c>
      <c t="str" s="8" r="M3653">
        <f t="shared" si="7304"/>
        <v>0</v>
      </c>
      <c t="str" s="8" r="N3653">
        <f t="shared" si="7304"/>
        <v>0</v>
      </c>
      <c t="str" s="8" r="O3653">
        <f t="shared" si="7304"/>
        <v>0</v>
      </c>
      <c t="str" s="8" r="P3653">
        <f t="shared" si="7304"/>
        <v>1</v>
      </c>
    </row>
    <row customHeight="1" r="3654" ht="36.0">
      <c s="31" r="A3654"/>
      <c s="31" r="B3654"/>
      <c s="31" r="C3654"/>
      <c s="31" r="D3654"/>
      <c t="s" s="30" r="E3654">
        <v>38142</v>
      </c>
      <c s="8" r="F3654">
        <v>3653.0</v>
      </c>
      <c t="str" s="6" r="G3654">
        <f t="shared" si="4"/>
        <v>62-ACA Correlator</v>
      </c>
      <c t="str" s="6" r="H3654">
        <f ref="H3654:K3654" t="shared" si="7305">IF(ISBLANK(B3654),IF(SUM($L3654:M3654)=0,TEXT(H3653,""),""),B3654)</f>
        <v>62.10-DFP (DTS receiver and FFT Processor) module (LRU)</v>
      </c>
      <c t="str" s="6" r="I3654">
        <f t="shared" si="7305"/>
        <v>62.10.02-FFT (Fast Fourier Transform) card</v>
      </c>
      <c t="str" s="6" r="J3654">
        <f t="shared" si="7305"/>
        <v>62.10.02.00-General</v>
      </c>
      <c t="str" s="6" r="K3654">
        <f t="shared" si="7305"/>
        <v>62.10.02.00-000-199 IF#3 DFP#0 FFT#5</v>
      </c>
      <c t="str" s="8" r="L3654">
        <f ref="L3654:P3654" t="shared" si="7306">1-ISBLANK(A3654)</f>
        <v>0</v>
      </c>
      <c t="str" s="8" r="M3654">
        <f t="shared" si="7306"/>
        <v>0</v>
      </c>
      <c t="str" s="8" r="N3654">
        <f t="shared" si="7306"/>
        <v>0</v>
      </c>
      <c t="str" s="8" r="O3654">
        <f t="shared" si="7306"/>
        <v>0</v>
      </c>
      <c t="str" s="8" r="P3654">
        <f t="shared" si="7306"/>
        <v>1</v>
      </c>
    </row>
    <row customHeight="1" r="3655" ht="36.0">
      <c s="31" r="A3655"/>
      <c s="31" r="B3655"/>
      <c s="31" r="C3655"/>
      <c s="31" r="D3655"/>
      <c t="s" s="30" r="E3655">
        <v>38143</v>
      </c>
      <c s="8" r="F3655">
        <v>3654.0</v>
      </c>
      <c t="str" s="6" r="G3655">
        <f t="shared" si="4"/>
        <v>62-ACA Correlator</v>
      </c>
      <c t="str" s="6" r="H3655">
        <f ref="H3655:K3655" t="shared" si="7307">IF(ISBLANK(B3655),IF(SUM($L3655:M3655)=0,TEXT(H3654,""),""),B3655)</f>
        <v>62.10-DFP (DTS receiver and FFT Processor) module (LRU)</v>
      </c>
      <c t="str" s="6" r="I3655">
        <f t="shared" si="7307"/>
        <v>62.10.02-FFT (Fast Fourier Transform) card</v>
      </c>
      <c t="str" s="6" r="J3655">
        <f t="shared" si="7307"/>
        <v>62.10.02.00-General</v>
      </c>
      <c t="str" s="6" r="K3655">
        <f t="shared" si="7307"/>
        <v>62.10.02.00-000-200 IF#3 DFP#0 FFT#7</v>
      </c>
      <c t="str" s="8" r="L3655">
        <f ref="L3655:P3655" t="shared" si="7308">1-ISBLANK(A3655)</f>
        <v>0</v>
      </c>
      <c t="str" s="8" r="M3655">
        <f t="shared" si="7308"/>
        <v>0</v>
      </c>
      <c t="str" s="8" r="N3655">
        <f t="shared" si="7308"/>
        <v>0</v>
      </c>
      <c t="str" s="8" r="O3655">
        <f t="shared" si="7308"/>
        <v>0</v>
      </c>
      <c t="str" s="8" r="P3655">
        <f t="shared" si="7308"/>
        <v>1</v>
      </c>
    </row>
    <row customHeight="1" r="3656" ht="36.0">
      <c s="31" r="A3656"/>
      <c s="31" r="B3656"/>
      <c s="31" r="C3656"/>
      <c s="31" r="D3656"/>
      <c t="s" s="30" r="E3656">
        <v>38144</v>
      </c>
      <c s="8" r="F3656">
        <v>3655.0</v>
      </c>
      <c t="str" s="6" r="G3656">
        <f t="shared" si="4"/>
        <v>62-ACA Correlator</v>
      </c>
      <c t="str" s="6" r="H3656">
        <f ref="H3656:K3656" t="shared" si="7309">IF(ISBLANK(B3656),IF(SUM($L3656:M3656)=0,TEXT(H3655,""),""),B3656)</f>
        <v>62.10-DFP (DTS receiver and FFT Processor) module (LRU)</v>
      </c>
      <c t="str" s="6" r="I3656">
        <f t="shared" si="7309"/>
        <v>62.10.02-FFT (Fast Fourier Transform) card</v>
      </c>
      <c t="str" s="6" r="J3656">
        <f t="shared" si="7309"/>
        <v>62.10.02.00-General</v>
      </c>
      <c t="str" s="6" r="K3656">
        <f t="shared" si="7309"/>
        <v>62.10.02.00-000-201 IF#2 DFP#5 FFT#5</v>
      </c>
      <c t="str" s="8" r="L3656">
        <f ref="L3656:P3656" t="shared" si="7310">1-ISBLANK(A3656)</f>
        <v>0</v>
      </c>
      <c t="str" s="8" r="M3656">
        <f t="shared" si="7310"/>
        <v>0</v>
      </c>
      <c t="str" s="8" r="N3656">
        <f t="shared" si="7310"/>
        <v>0</v>
      </c>
      <c t="str" s="8" r="O3656">
        <f t="shared" si="7310"/>
        <v>0</v>
      </c>
      <c t="str" s="8" r="P3656">
        <f t="shared" si="7310"/>
        <v>1</v>
      </c>
    </row>
    <row customHeight="1" r="3657" ht="36.0">
      <c s="31" r="A3657"/>
      <c s="31" r="B3657"/>
      <c s="31" r="C3657"/>
      <c s="31" r="D3657"/>
      <c t="s" s="30" r="E3657">
        <v>38145</v>
      </c>
      <c s="8" r="F3657">
        <v>3656.0</v>
      </c>
      <c t="str" s="6" r="G3657">
        <f t="shared" si="4"/>
        <v>62-ACA Correlator</v>
      </c>
      <c t="str" s="6" r="H3657">
        <f ref="H3657:K3657" t="shared" si="7311">IF(ISBLANK(B3657),IF(SUM($L3657:M3657)=0,TEXT(H3656,""),""),B3657)</f>
        <v>62.10-DFP (DTS receiver and FFT Processor) module (LRU)</v>
      </c>
      <c t="str" s="6" r="I3657">
        <f t="shared" si="7311"/>
        <v>62.10.02-FFT (Fast Fourier Transform) card</v>
      </c>
      <c t="str" s="6" r="J3657">
        <f t="shared" si="7311"/>
        <v>62.10.02.00-General</v>
      </c>
      <c t="str" s="6" r="K3657">
        <f t="shared" si="7311"/>
        <v>62.10.02.00-000-202 IF#1 DFP#1 FFT#0</v>
      </c>
      <c t="str" s="8" r="L3657">
        <f ref="L3657:P3657" t="shared" si="7312">1-ISBLANK(A3657)</f>
        <v>0</v>
      </c>
      <c t="str" s="8" r="M3657">
        <f t="shared" si="7312"/>
        <v>0</v>
      </c>
      <c t="str" s="8" r="N3657">
        <f t="shared" si="7312"/>
        <v>0</v>
      </c>
      <c t="str" s="8" r="O3657">
        <f t="shared" si="7312"/>
        <v>0</v>
      </c>
      <c t="str" s="8" r="P3657">
        <f t="shared" si="7312"/>
        <v>1</v>
      </c>
    </row>
    <row customHeight="1" r="3658" ht="36.0">
      <c s="31" r="A3658"/>
      <c s="31" r="B3658"/>
      <c s="31" r="C3658"/>
      <c s="31" r="D3658"/>
      <c t="s" s="30" r="E3658">
        <v>38146</v>
      </c>
      <c s="8" r="F3658">
        <v>3657.0</v>
      </c>
      <c t="str" s="6" r="G3658">
        <f t="shared" si="4"/>
        <v>62-ACA Correlator</v>
      </c>
      <c t="str" s="6" r="H3658">
        <f ref="H3658:K3658" t="shared" si="7313">IF(ISBLANK(B3658),IF(SUM($L3658:M3658)=0,TEXT(H3657,""),""),B3658)</f>
        <v>62.10-DFP (DTS receiver and FFT Processor) module (LRU)</v>
      </c>
      <c t="str" s="6" r="I3658">
        <f t="shared" si="7313"/>
        <v>62.10.02-FFT (Fast Fourier Transform) card</v>
      </c>
      <c t="str" s="6" r="J3658">
        <f t="shared" si="7313"/>
        <v>62.10.02.00-General</v>
      </c>
      <c t="str" s="6" r="K3658">
        <f t="shared" si="7313"/>
        <v>62.10.02.00-000-203 IF#3 DFP#1 FFT#2</v>
      </c>
      <c t="str" s="8" r="L3658">
        <f ref="L3658:P3658" t="shared" si="7314">1-ISBLANK(A3658)</f>
        <v>0</v>
      </c>
      <c t="str" s="8" r="M3658">
        <f t="shared" si="7314"/>
        <v>0</v>
      </c>
      <c t="str" s="8" r="N3658">
        <f t="shared" si="7314"/>
        <v>0</v>
      </c>
      <c t="str" s="8" r="O3658">
        <f t="shared" si="7314"/>
        <v>0</v>
      </c>
      <c t="str" s="8" r="P3658">
        <f t="shared" si="7314"/>
        <v>1</v>
      </c>
    </row>
    <row customHeight="1" r="3659" ht="36.0">
      <c s="31" r="A3659"/>
      <c s="31" r="B3659"/>
      <c s="31" r="C3659"/>
      <c s="31" r="D3659"/>
      <c t="s" s="30" r="E3659">
        <v>38147</v>
      </c>
      <c s="8" r="F3659">
        <v>3658.0</v>
      </c>
      <c t="str" s="6" r="G3659">
        <f t="shared" si="4"/>
        <v>62-ACA Correlator</v>
      </c>
      <c t="str" s="6" r="H3659">
        <f ref="H3659:K3659" t="shared" si="7315">IF(ISBLANK(B3659),IF(SUM($L3659:M3659)=0,TEXT(H3658,""),""),B3659)</f>
        <v>62.10-DFP (DTS receiver and FFT Processor) module (LRU)</v>
      </c>
      <c t="str" s="6" r="I3659">
        <f t="shared" si="7315"/>
        <v>62.10.02-FFT (Fast Fourier Transform) card</v>
      </c>
      <c t="str" s="6" r="J3659">
        <f t="shared" si="7315"/>
        <v>62.10.02.00-General</v>
      </c>
      <c t="str" s="6" r="K3659">
        <f t="shared" si="7315"/>
        <v>62.10.02.00-000-204 IF#3 DFP#1 FFT#3</v>
      </c>
      <c t="str" s="8" r="L3659">
        <f ref="L3659:P3659" t="shared" si="7316">1-ISBLANK(A3659)</f>
        <v>0</v>
      </c>
      <c t="str" s="8" r="M3659">
        <f t="shared" si="7316"/>
        <v>0</v>
      </c>
      <c t="str" s="8" r="N3659">
        <f t="shared" si="7316"/>
        <v>0</v>
      </c>
      <c t="str" s="8" r="O3659">
        <f t="shared" si="7316"/>
        <v>0</v>
      </c>
      <c t="str" s="8" r="P3659">
        <f t="shared" si="7316"/>
        <v>1</v>
      </c>
    </row>
    <row customHeight="1" r="3660" ht="36.0">
      <c s="31" r="A3660"/>
      <c s="31" r="B3660"/>
      <c s="31" r="C3660"/>
      <c s="31" r="D3660"/>
      <c t="s" s="30" r="E3660">
        <v>38148</v>
      </c>
      <c s="8" r="F3660">
        <v>3659.0</v>
      </c>
      <c t="str" s="6" r="G3660">
        <f t="shared" si="4"/>
        <v>62-ACA Correlator</v>
      </c>
      <c t="str" s="6" r="H3660">
        <f ref="H3660:K3660" t="shared" si="7317">IF(ISBLANK(B3660),IF(SUM($L3660:M3660)=0,TEXT(H3659,""),""),B3660)</f>
        <v>62.10-DFP (DTS receiver and FFT Processor) module (LRU)</v>
      </c>
      <c t="str" s="6" r="I3660">
        <f t="shared" si="7317"/>
        <v>62.10.02-FFT (Fast Fourier Transform) card</v>
      </c>
      <c t="str" s="6" r="J3660">
        <f t="shared" si="7317"/>
        <v>62.10.02.00-General</v>
      </c>
      <c t="str" s="6" r="K3660">
        <f t="shared" si="7317"/>
        <v>62.10.02.00-000-205 IF#2 DFP#0 FFT#4</v>
      </c>
      <c t="str" s="8" r="L3660">
        <f ref="L3660:P3660" t="shared" si="7318">1-ISBLANK(A3660)</f>
        <v>0</v>
      </c>
      <c t="str" s="8" r="M3660">
        <f t="shared" si="7318"/>
        <v>0</v>
      </c>
      <c t="str" s="8" r="N3660">
        <f t="shared" si="7318"/>
        <v>0</v>
      </c>
      <c t="str" s="8" r="O3660">
        <f t="shared" si="7318"/>
        <v>0</v>
      </c>
      <c t="str" s="8" r="P3660">
        <f t="shared" si="7318"/>
        <v>1</v>
      </c>
    </row>
    <row customHeight="1" r="3661" ht="36.0">
      <c s="31" r="A3661"/>
      <c s="31" r="B3661"/>
      <c s="31" r="C3661"/>
      <c s="31" r="D3661"/>
      <c t="s" s="30" r="E3661">
        <v>38149</v>
      </c>
      <c s="8" r="F3661">
        <v>3660.0</v>
      </c>
      <c t="str" s="6" r="G3661">
        <f t="shared" si="4"/>
        <v>62-ACA Correlator</v>
      </c>
      <c t="str" s="6" r="H3661">
        <f ref="H3661:K3661" t="shared" si="7319">IF(ISBLANK(B3661),IF(SUM($L3661:M3661)=0,TEXT(H3660,""),""),B3661)</f>
        <v>62.10-DFP (DTS receiver and FFT Processor) module (LRU)</v>
      </c>
      <c t="str" s="6" r="I3661">
        <f t="shared" si="7319"/>
        <v>62.10.02-FFT (Fast Fourier Transform) card</v>
      </c>
      <c t="str" s="6" r="J3661">
        <f t="shared" si="7319"/>
        <v>62.10.02.00-General</v>
      </c>
      <c t="str" s="6" r="K3661">
        <f t="shared" si="7319"/>
        <v>62.10.02.00-000-206 IF#3 DFP#1 FFT#5</v>
      </c>
      <c t="str" s="8" r="L3661">
        <f ref="L3661:P3661" t="shared" si="7320">1-ISBLANK(A3661)</f>
        <v>0</v>
      </c>
      <c t="str" s="8" r="M3661">
        <f t="shared" si="7320"/>
        <v>0</v>
      </c>
      <c t="str" s="8" r="N3661">
        <f t="shared" si="7320"/>
        <v>0</v>
      </c>
      <c t="str" s="8" r="O3661">
        <f t="shared" si="7320"/>
        <v>0</v>
      </c>
      <c t="str" s="8" r="P3661">
        <f t="shared" si="7320"/>
        <v>1</v>
      </c>
    </row>
    <row customHeight="1" r="3662" ht="36.0">
      <c s="31" r="A3662"/>
      <c s="31" r="B3662"/>
      <c s="31" r="C3662"/>
      <c s="31" r="D3662"/>
      <c t="s" s="30" r="E3662">
        <v>38150</v>
      </c>
      <c s="8" r="F3662">
        <v>3661.0</v>
      </c>
      <c t="str" s="6" r="G3662">
        <f t="shared" si="4"/>
        <v>62-ACA Correlator</v>
      </c>
      <c t="str" s="6" r="H3662">
        <f ref="H3662:K3662" t="shared" si="7321">IF(ISBLANK(B3662),IF(SUM($L3662:M3662)=0,TEXT(H3661,""),""),B3662)</f>
        <v>62.10-DFP (DTS receiver and FFT Processor) module (LRU)</v>
      </c>
      <c t="str" s="6" r="I3662">
        <f t="shared" si="7321"/>
        <v>62.10.02-FFT (Fast Fourier Transform) card</v>
      </c>
      <c t="str" s="6" r="J3662">
        <f t="shared" si="7321"/>
        <v>62.10.02.00-General</v>
      </c>
      <c t="str" s="6" r="K3662">
        <f t="shared" si="7321"/>
        <v>62.10.02.00-000-207 IF#2 DFP#0 FFT#7</v>
      </c>
      <c t="str" s="8" r="L3662">
        <f ref="L3662:P3662" t="shared" si="7322">1-ISBLANK(A3662)</f>
        <v>0</v>
      </c>
      <c t="str" s="8" r="M3662">
        <f t="shared" si="7322"/>
        <v>0</v>
      </c>
      <c t="str" s="8" r="N3662">
        <f t="shared" si="7322"/>
        <v>0</v>
      </c>
      <c t="str" s="8" r="O3662">
        <f t="shared" si="7322"/>
        <v>0</v>
      </c>
      <c t="str" s="8" r="P3662">
        <f t="shared" si="7322"/>
        <v>1</v>
      </c>
    </row>
    <row customHeight="1" r="3663" ht="36.0">
      <c s="31" r="A3663"/>
      <c s="31" r="B3663"/>
      <c s="31" r="C3663"/>
      <c s="31" r="D3663"/>
      <c t="s" s="30" r="E3663">
        <v>38151</v>
      </c>
      <c s="8" r="F3663">
        <v>3662.0</v>
      </c>
      <c t="str" s="6" r="G3663">
        <f t="shared" si="4"/>
        <v>62-ACA Correlator</v>
      </c>
      <c t="str" s="6" r="H3663">
        <f ref="H3663:K3663" t="shared" si="7323">IF(ISBLANK(B3663),IF(SUM($L3663:M3663)=0,TEXT(H3662,""),""),B3663)</f>
        <v>62.10-DFP (DTS receiver and FFT Processor) module (LRU)</v>
      </c>
      <c t="str" s="6" r="I3663">
        <f t="shared" si="7323"/>
        <v>62.10.02-FFT (Fast Fourier Transform) card</v>
      </c>
      <c t="str" s="6" r="J3663">
        <f t="shared" si="7323"/>
        <v>62.10.02.00-General</v>
      </c>
      <c t="str" s="6" r="K3663">
        <f t="shared" si="7323"/>
        <v>62.10.02.00-000-208 IF#3 DFP#1 FFT#7</v>
      </c>
      <c t="str" s="8" r="L3663">
        <f ref="L3663:P3663" t="shared" si="7324">1-ISBLANK(A3663)</f>
        <v>0</v>
      </c>
      <c t="str" s="8" r="M3663">
        <f t="shared" si="7324"/>
        <v>0</v>
      </c>
      <c t="str" s="8" r="N3663">
        <f t="shared" si="7324"/>
        <v>0</v>
      </c>
      <c t="str" s="8" r="O3663">
        <f t="shared" si="7324"/>
        <v>0</v>
      </c>
      <c t="str" s="8" r="P3663">
        <f t="shared" si="7324"/>
        <v>1</v>
      </c>
    </row>
    <row customHeight="1" r="3664" ht="36.0">
      <c s="31" r="A3664"/>
      <c s="31" r="B3664"/>
      <c s="31" r="C3664"/>
      <c s="31" r="D3664"/>
      <c t="s" s="30" r="E3664">
        <v>38152</v>
      </c>
      <c s="8" r="F3664">
        <v>3663.0</v>
      </c>
      <c t="str" s="6" r="G3664">
        <f t="shared" si="4"/>
        <v>62-ACA Correlator</v>
      </c>
      <c t="str" s="6" r="H3664">
        <f ref="H3664:K3664" t="shared" si="7325">IF(ISBLANK(B3664),IF(SUM($L3664:M3664)=0,TEXT(H3663,""),""),B3664)</f>
        <v>62.10-DFP (DTS receiver and FFT Processor) module (LRU)</v>
      </c>
      <c t="str" s="6" r="I3664">
        <f t="shared" si="7325"/>
        <v>62.10.02-FFT (Fast Fourier Transform) card</v>
      </c>
      <c t="str" s="6" r="J3664">
        <f t="shared" si="7325"/>
        <v>62.10.02.00-General</v>
      </c>
      <c t="str" s="6" r="K3664">
        <f t="shared" si="7325"/>
        <v>62.10.02.00-000-209 IF#2 DFP#2 FFT#0</v>
      </c>
      <c t="str" s="8" r="L3664">
        <f ref="L3664:P3664" t="shared" si="7326">1-ISBLANK(A3664)</f>
        <v>0</v>
      </c>
      <c t="str" s="8" r="M3664">
        <f t="shared" si="7326"/>
        <v>0</v>
      </c>
      <c t="str" s="8" r="N3664">
        <f t="shared" si="7326"/>
        <v>0</v>
      </c>
      <c t="str" s="8" r="O3664">
        <f t="shared" si="7326"/>
        <v>0</v>
      </c>
      <c t="str" s="8" r="P3664">
        <f t="shared" si="7326"/>
        <v>1</v>
      </c>
    </row>
    <row customHeight="1" r="3665" ht="36.0">
      <c s="31" r="A3665"/>
      <c s="31" r="B3665"/>
      <c s="31" r="C3665"/>
      <c s="31" r="D3665"/>
      <c t="s" s="30" r="E3665">
        <v>38153</v>
      </c>
      <c s="8" r="F3665">
        <v>3664.0</v>
      </c>
      <c t="str" s="6" r="G3665">
        <f t="shared" si="4"/>
        <v>62-ACA Correlator</v>
      </c>
      <c t="str" s="6" r="H3665">
        <f ref="H3665:K3665" t="shared" si="7327">IF(ISBLANK(B3665),IF(SUM($L3665:M3665)=0,TEXT(H3664,""),""),B3665)</f>
        <v>62.10-DFP (DTS receiver and FFT Processor) module (LRU)</v>
      </c>
      <c t="str" s="6" r="I3665">
        <f t="shared" si="7327"/>
        <v>62.10.02-FFT (Fast Fourier Transform) card</v>
      </c>
      <c t="str" s="6" r="J3665">
        <f t="shared" si="7327"/>
        <v>62.10.02.00-General</v>
      </c>
      <c t="str" s="6" r="K3665">
        <f t="shared" si="7327"/>
        <v>62.10.02.00-000-210 IF#2 DFP#2 FFT#1</v>
      </c>
      <c t="str" s="8" r="L3665">
        <f ref="L3665:P3665" t="shared" si="7328">1-ISBLANK(A3665)</f>
        <v>0</v>
      </c>
      <c t="str" s="8" r="M3665">
        <f t="shared" si="7328"/>
        <v>0</v>
      </c>
      <c t="str" s="8" r="N3665">
        <f t="shared" si="7328"/>
        <v>0</v>
      </c>
      <c t="str" s="8" r="O3665">
        <f t="shared" si="7328"/>
        <v>0</v>
      </c>
      <c t="str" s="8" r="P3665">
        <f t="shared" si="7328"/>
        <v>1</v>
      </c>
    </row>
    <row customHeight="1" r="3666" ht="36.0">
      <c s="31" r="A3666"/>
      <c s="31" r="B3666"/>
      <c s="31" r="C3666"/>
      <c s="31" r="D3666"/>
      <c t="s" s="30" r="E3666">
        <v>38154</v>
      </c>
      <c s="8" r="F3666">
        <v>3665.0</v>
      </c>
      <c t="str" s="6" r="G3666">
        <f t="shared" si="4"/>
        <v>62-ACA Correlator</v>
      </c>
      <c t="str" s="6" r="H3666">
        <f ref="H3666:K3666" t="shared" si="7329">IF(ISBLANK(B3666),IF(SUM($L3666:M3666)=0,TEXT(H3665,""),""),B3666)</f>
        <v>62.10-DFP (DTS receiver and FFT Processor) module (LRU)</v>
      </c>
      <c t="str" s="6" r="I3666">
        <f t="shared" si="7329"/>
        <v>62.10.02-FFT (Fast Fourier Transform) card</v>
      </c>
      <c t="str" s="6" r="J3666">
        <f t="shared" si="7329"/>
        <v>62.10.02.00-General</v>
      </c>
      <c t="str" s="6" r="K3666">
        <f t="shared" si="7329"/>
        <v>62.10.02.00-000-211 IF#2 DFP#2 FFT#2</v>
      </c>
      <c t="str" s="8" r="L3666">
        <f ref="L3666:P3666" t="shared" si="7330">1-ISBLANK(A3666)</f>
        <v>0</v>
      </c>
      <c t="str" s="8" r="M3666">
        <f t="shared" si="7330"/>
        <v>0</v>
      </c>
      <c t="str" s="8" r="N3666">
        <f t="shared" si="7330"/>
        <v>0</v>
      </c>
      <c t="str" s="8" r="O3666">
        <f t="shared" si="7330"/>
        <v>0</v>
      </c>
      <c t="str" s="8" r="P3666">
        <f t="shared" si="7330"/>
        <v>1</v>
      </c>
    </row>
    <row customHeight="1" r="3667" ht="36.0">
      <c s="31" r="A3667"/>
      <c s="31" r="B3667"/>
      <c s="31" r="C3667"/>
      <c s="31" r="D3667"/>
      <c t="s" s="30" r="E3667">
        <v>38155</v>
      </c>
      <c s="8" r="F3667">
        <v>3666.0</v>
      </c>
      <c t="str" s="6" r="G3667">
        <f t="shared" si="4"/>
        <v>62-ACA Correlator</v>
      </c>
      <c t="str" s="6" r="H3667">
        <f ref="H3667:K3667" t="shared" si="7331">IF(ISBLANK(B3667),IF(SUM($L3667:M3667)=0,TEXT(H3666,""),""),B3667)</f>
        <v>62.10-DFP (DTS receiver and FFT Processor) module (LRU)</v>
      </c>
      <c t="str" s="6" r="I3667">
        <f t="shared" si="7331"/>
        <v>62.10.02-FFT (Fast Fourier Transform) card</v>
      </c>
      <c t="str" s="6" r="J3667">
        <f t="shared" si="7331"/>
        <v>62.10.02.00-General</v>
      </c>
      <c t="str" s="6" r="K3667">
        <f t="shared" si="7331"/>
        <v>62.10.02.00-000-212 IF#2 DFP#2 FFT#3</v>
      </c>
      <c t="str" s="8" r="L3667">
        <f ref="L3667:P3667" t="shared" si="7332">1-ISBLANK(A3667)</f>
        <v>0</v>
      </c>
      <c t="str" s="8" r="M3667">
        <f t="shared" si="7332"/>
        <v>0</v>
      </c>
      <c t="str" s="8" r="N3667">
        <f t="shared" si="7332"/>
        <v>0</v>
      </c>
      <c t="str" s="8" r="O3667">
        <f t="shared" si="7332"/>
        <v>0</v>
      </c>
      <c t="str" s="8" r="P3667">
        <f t="shared" si="7332"/>
        <v>1</v>
      </c>
    </row>
    <row customHeight="1" r="3668" ht="36.0">
      <c s="31" r="A3668"/>
      <c s="31" r="B3668"/>
      <c s="31" r="C3668"/>
      <c s="31" r="D3668"/>
      <c t="s" s="30" r="E3668">
        <v>38156</v>
      </c>
      <c s="8" r="F3668">
        <v>3667.0</v>
      </c>
      <c t="str" s="6" r="G3668">
        <f t="shared" si="4"/>
        <v>62-ACA Correlator</v>
      </c>
      <c t="str" s="6" r="H3668">
        <f ref="H3668:K3668" t="shared" si="7333">IF(ISBLANK(B3668),IF(SUM($L3668:M3668)=0,TEXT(H3667,""),""),B3668)</f>
        <v>62.10-DFP (DTS receiver and FFT Processor) module (LRU)</v>
      </c>
      <c t="str" s="6" r="I3668">
        <f t="shared" si="7333"/>
        <v>62.10.02-FFT (Fast Fourier Transform) card</v>
      </c>
      <c t="str" s="6" r="J3668">
        <f t="shared" si="7333"/>
        <v>62.10.02.00-General</v>
      </c>
      <c t="str" s="6" r="K3668">
        <f t="shared" si="7333"/>
        <v>62.10.02.00-000-213 IF#2 DFP#2 FFT#4</v>
      </c>
      <c t="str" s="8" r="L3668">
        <f ref="L3668:P3668" t="shared" si="7334">1-ISBLANK(A3668)</f>
        <v>0</v>
      </c>
      <c t="str" s="8" r="M3668">
        <f t="shared" si="7334"/>
        <v>0</v>
      </c>
      <c t="str" s="8" r="N3668">
        <f t="shared" si="7334"/>
        <v>0</v>
      </c>
      <c t="str" s="8" r="O3668">
        <f t="shared" si="7334"/>
        <v>0</v>
      </c>
      <c t="str" s="8" r="P3668">
        <f t="shared" si="7334"/>
        <v>1</v>
      </c>
    </row>
    <row customHeight="1" r="3669" ht="36.0">
      <c s="31" r="A3669"/>
      <c s="31" r="B3669"/>
      <c s="31" r="C3669"/>
      <c s="31" r="D3669"/>
      <c t="s" s="30" r="E3669">
        <v>38157</v>
      </c>
      <c s="8" r="F3669">
        <v>3668.0</v>
      </c>
      <c t="str" s="6" r="G3669">
        <f t="shared" si="4"/>
        <v>62-ACA Correlator</v>
      </c>
      <c t="str" s="6" r="H3669">
        <f ref="H3669:K3669" t="shared" si="7335">IF(ISBLANK(B3669),IF(SUM($L3669:M3669)=0,TEXT(H3668,""),""),B3669)</f>
        <v>62.10-DFP (DTS receiver and FFT Processor) module (LRU)</v>
      </c>
      <c t="str" s="6" r="I3669">
        <f t="shared" si="7335"/>
        <v>62.10.02-FFT (Fast Fourier Transform) card</v>
      </c>
      <c t="str" s="6" r="J3669">
        <f t="shared" si="7335"/>
        <v>62.10.02.00-General</v>
      </c>
      <c t="str" s="6" r="K3669">
        <f t="shared" si="7335"/>
        <v>62.10.02.00-000-214 IF#2 DFP#2 FFT#5</v>
      </c>
      <c t="str" s="8" r="L3669">
        <f ref="L3669:P3669" t="shared" si="7336">1-ISBLANK(A3669)</f>
        <v>0</v>
      </c>
      <c t="str" s="8" r="M3669">
        <f t="shared" si="7336"/>
        <v>0</v>
      </c>
      <c t="str" s="8" r="N3669">
        <f t="shared" si="7336"/>
        <v>0</v>
      </c>
      <c t="str" s="8" r="O3669">
        <f t="shared" si="7336"/>
        <v>0</v>
      </c>
      <c t="str" s="8" r="P3669">
        <f t="shared" si="7336"/>
        <v>1</v>
      </c>
    </row>
    <row customHeight="1" r="3670" ht="36.0">
      <c s="31" r="A3670"/>
      <c s="31" r="B3670"/>
      <c s="31" r="C3670"/>
      <c s="31" r="D3670"/>
      <c t="s" s="30" r="E3670">
        <v>38158</v>
      </c>
      <c s="8" r="F3670">
        <v>3669.0</v>
      </c>
      <c t="str" s="6" r="G3670">
        <f t="shared" si="4"/>
        <v>62-ACA Correlator</v>
      </c>
      <c t="str" s="6" r="H3670">
        <f ref="H3670:K3670" t="shared" si="7337">IF(ISBLANK(B3670),IF(SUM($L3670:M3670)=0,TEXT(H3669,""),""),B3670)</f>
        <v>62.10-DFP (DTS receiver and FFT Processor) module (LRU)</v>
      </c>
      <c t="str" s="6" r="I3670">
        <f t="shared" si="7337"/>
        <v>62.10.02-FFT (Fast Fourier Transform) card</v>
      </c>
      <c t="str" s="6" r="J3670">
        <f t="shared" si="7337"/>
        <v>62.10.02.00-General</v>
      </c>
      <c t="str" s="6" r="K3670">
        <f t="shared" si="7337"/>
        <v>62.10.02.00-000-215 IF#2 DFP#2 FFT#6</v>
      </c>
      <c t="str" s="8" r="L3670">
        <f ref="L3670:P3670" t="shared" si="7338">1-ISBLANK(A3670)</f>
        <v>0</v>
      </c>
      <c t="str" s="8" r="M3670">
        <f t="shared" si="7338"/>
        <v>0</v>
      </c>
      <c t="str" s="8" r="N3670">
        <f t="shared" si="7338"/>
        <v>0</v>
      </c>
      <c t="str" s="8" r="O3670">
        <f t="shared" si="7338"/>
        <v>0</v>
      </c>
      <c t="str" s="8" r="P3670">
        <f t="shared" si="7338"/>
        <v>1</v>
      </c>
    </row>
    <row customHeight="1" r="3671" ht="36.0">
      <c s="31" r="A3671"/>
      <c s="31" r="B3671"/>
      <c s="31" r="C3671"/>
      <c s="31" r="D3671"/>
      <c t="s" s="30" r="E3671">
        <v>38159</v>
      </c>
      <c s="8" r="F3671">
        <v>3670.0</v>
      </c>
      <c t="str" s="6" r="G3671">
        <f t="shared" si="4"/>
        <v>62-ACA Correlator</v>
      </c>
      <c t="str" s="6" r="H3671">
        <f ref="H3671:K3671" t="shared" si="7339">IF(ISBLANK(B3671),IF(SUM($L3671:M3671)=0,TEXT(H3670,""),""),B3671)</f>
        <v>62.10-DFP (DTS receiver and FFT Processor) module (LRU)</v>
      </c>
      <c t="str" s="6" r="I3671">
        <f t="shared" si="7339"/>
        <v>62.10.02-FFT (Fast Fourier Transform) card</v>
      </c>
      <c t="str" s="6" r="J3671">
        <f t="shared" si="7339"/>
        <v>62.10.02.00-General</v>
      </c>
      <c t="str" s="6" r="K3671">
        <f t="shared" si="7339"/>
        <v>62.10.02.00-000-216 IF#2 DFP#2 FFT#7</v>
      </c>
      <c t="str" s="8" r="L3671">
        <f ref="L3671:P3671" t="shared" si="7340">1-ISBLANK(A3671)</f>
        <v>0</v>
      </c>
      <c t="str" s="8" r="M3671">
        <f t="shared" si="7340"/>
        <v>0</v>
      </c>
      <c t="str" s="8" r="N3671">
        <f t="shared" si="7340"/>
        <v>0</v>
      </c>
      <c t="str" s="8" r="O3671">
        <f t="shared" si="7340"/>
        <v>0</v>
      </c>
      <c t="str" s="8" r="P3671">
        <f t="shared" si="7340"/>
        <v>1</v>
      </c>
    </row>
    <row customHeight="1" r="3672" ht="36.0">
      <c s="31" r="A3672"/>
      <c s="31" r="B3672"/>
      <c s="31" r="C3672"/>
      <c s="31" r="D3672"/>
      <c t="s" s="30" r="E3672">
        <v>38160</v>
      </c>
      <c s="8" r="F3672">
        <v>3671.0</v>
      </c>
      <c t="str" s="6" r="G3672">
        <f t="shared" si="4"/>
        <v>62-ACA Correlator</v>
      </c>
      <c t="str" s="6" r="H3672">
        <f ref="H3672:K3672" t="shared" si="7341">IF(ISBLANK(B3672),IF(SUM($L3672:M3672)=0,TEXT(H3671,""),""),B3672)</f>
        <v>62.10-DFP (DTS receiver and FFT Processor) module (LRU)</v>
      </c>
      <c t="str" s="6" r="I3672">
        <f t="shared" si="7341"/>
        <v>62.10.02-FFT (Fast Fourier Transform) card</v>
      </c>
      <c t="str" s="6" r="J3672">
        <f t="shared" si="7341"/>
        <v>62.10.02.00-General</v>
      </c>
      <c t="str" s="6" r="K3672">
        <f t="shared" si="7341"/>
        <v>62.10.02.00-000-217 IF#3 DFP#3 FFT#0</v>
      </c>
      <c t="str" s="8" r="L3672">
        <f ref="L3672:P3672" t="shared" si="7342">1-ISBLANK(A3672)</f>
        <v>0</v>
      </c>
      <c t="str" s="8" r="M3672">
        <f t="shared" si="7342"/>
        <v>0</v>
      </c>
      <c t="str" s="8" r="N3672">
        <f t="shared" si="7342"/>
        <v>0</v>
      </c>
      <c t="str" s="8" r="O3672">
        <f t="shared" si="7342"/>
        <v>0</v>
      </c>
      <c t="str" s="8" r="P3672">
        <f t="shared" si="7342"/>
        <v>1</v>
      </c>
    </row>
    <row customHeight="1" r="3673" ht="36.0">
      <c s="31" r="A3673"/>
      <c s="31" r="B3673"/>
      <c s="31" r="C3673"/>
      <c s="31" r="D3673"/>
      <c t="s" s="30" r="E3673">
        <v>38161</v>
      </c>
      <c s="8" r="F3673">
        <v>3672.0</v>
      </c>
      <c t="str" s="6" r="G3673">
        <f t="shared" si="4"/>
        <v>62-ACA Correlator</v>
      </c>
      <c t="str" s="6" r="H3673">
        <f ref="H3673:K3673" t="shared" si="7343">IF(ISBLANK(B3673),IF(SUM($L3673:M3673)=0,TEXT(H3672,""),""),B3673)</f>
        <v>62.10-DFP (DTS receiver and FFT Processor) module (LRU)</v>
      </c>
      <c t="str" s="6" r="I3673">
        <f t="shared" si="7343"/>
        <v>62.10.02-FFT (Fast Fourier Transform) card</v>
      </c>
      <c t="str" s="6" r="J3673">
        <f t="shared" si="7343"/>
        <v>62.10.02.00-General</v>
      </c>
      <c t="str" s="6" r="K3673">
        <f t="shared" si="7343"/>
        <v>62.10.02.00-000-218 IF#3 DFP#3 FFT#1</v>
      </c>
      <c t="str" s="8" r="L3673">
        <f ref="L3673:P3673" t="shared" si="7344">1-ISBLANK(A3673)</f>
        <v>0</v>
      </c>
      <c t="str" s="8" r="M3673">
        <f t="shared" si="7344"/>
        <v>0</v>
      </c>
      <c t="str" s="8" r="N3673">
        <f t="shared" si="7344"/>
        <v>0</v>
      </c>
      <c t="str" s="8" r="O3673">
        <f t="shared" si="7344"/>
        <v>0</v>
      </c>
      <c t="str" s="8" r="P3673">
        <f t="shared" si="7344"/>
        <v>1</v>
      </c>
    </row>
    <row customHeight="1" r="3674" ht="36.0">
      <c s="31" r="A3674"/>
      <c s="31" r="B3674"/>
      <c s="31" r="C3674"/>
      <c s="31" r="D3674"/>
      <c t="s" s="30" r="E3674">
        <v>38162</v>
      </c>
      <c s="8" r="F3674">
        <v>3673.0</v>
      </c>
      <c t="str" s="6" r="G3674">
        <f t="shared" si="4"/>
        <v>62-ACA Correlator</v>
      </c>
      <c t="str" s="6" r="H3674">
        <f ref="H3674:K3674" t="shared" si="7345">IF(ISBLANK(B3674),IF(SUM($L3674:M3674)=0,TEXT(H3673,""),""),B3674)</f>
        <v>62.10-DFP (DTS receiver and FFT Processor) module (LRU)</v>
      </c>
      <c t="str" s="6" r="I3674">
        <f t="shared" si="7345"/>
        <v>62.10.02-FFT (Fast Fourier Transform) card</v>
      </c>
      <c t="str" s="6" r="J3674">
        <f t="shared" si="7345"/>
        <v>62.10.02.00-General</v>
      </c>
      <c t="str" s="6" r="K3674">
        <f t="shared" si="7345"/>
        <v>62.10.02.00-000-219 IF#3 DFP#3 FFT#2</v>
      </c>
      <c t="str" s="8" r="L3674">
        <f ref="L3674:P3674" t="shared" si="7346">1-ISBLANK(A3674)</f>
        <v>0</v>
      </c>
      <c t="str" s="8" r="M3674">
        <f t="shared" si="7346"/>
        <v>0</v>
      </c>
      <c t="str" s="8" r="N3674">
        <f t="shared" si="7346"/>
        <v>0</v>
      </c>
      <c t="str" s="8" r="O3674">
        <f t="shared" si="7346"/>
        <v>0</v>
      </c>
      <c t="str" s="8" r="P3674">
        <f t="shared" si="7346"/>
        <v>1</v>
      </c>
    </row>
    <row customHeight="1" r="3675" ht="36.0">
      <c s="31" r="A3675"/>
      <c s="31" r="B3675"/>
      <c s="31" r="C3675"/>
      <c s="31" r="D3675"/>
      <c t="s" s="30" r="E3675">
        <v>38163</v>
      </c>
      <c s="8" r="F3675">
        <v>3674.0</v>
      </c>
      <c t="str" s="6" r="G3675">
        <f t="shared" si="4"/>
        <v>62-ACA Correlator</v>
      </c>
      <c t="str" s="6" r="H3675">
        <f ref="H3675:K3675" t="shared" si="7347">IF(ISBLANK(B3675),IF(SUM($L3675:M3675)=0,TEXT(H3674,""),""),B3675)</f>
        <v>62.10-DFP (DTS receiver and FFT Processor) module (LRU)</v>
      </c>
      <c t="str" s="6" r="I3675">
        <f t="shared" si="7347"/>
        <v>62.10.02-FFT (Fast Fourier Transform) card</v>
      </c>
      <c t="str" s="6" r="J3675">
        <f t="shared" si="7347"/>
        <v>62.10.02.00-General</v>
      </c>
      <c t="str" s="6" r="K3675">
        <f t="shared" si="7347"/>
        <v>62.10.02.00-000-220 IF#0 DFP#1 FFT#4</v>
      </c>
      <c t="str" s="8" r="L3675">
        <f ref="L3675:P3675" t="shared" si="7348">1-ISBLANK(A3675)</f>
        <v>0</v>
      </c>
      <c t="str" s="8" r="M3675">
        <f t="shared" si="7348"/>
        <v>0</v>
      </c>
      <c t="str" s="8" r="N3675">
        <f t="shared" si="7348"/>
        <v>0</v>
      </c>
      <c t="str" s="8" r="O3675">
        <f t="shared" si="7348"/>
        <v>0</v>
      </c>
      <c t="str" s="8" r="P3675">
        <f t="shared" si="7348"/>
        <v>1</v>
      </c>
    </row>
    <row customHeight="1" r="3676" ht="36.0">
      <c s="31" r="A3676"/>
      <c s="31" r="B3676"/>
      <c s="31" r="C3676"/>
      <c s="31" r="D3676"/>
      <c t="s" s="30" r="E3676">
        <v>38164</v>
      </c>
      <c s="8" r="F3676">
        <v>3675.0</v>
      </c>
      <c t="str" s="6" r="G3676">
        <f t="shared" si="4"/>
        <v>62-ACA Correlator</v>
      </c>
      <c t="str" s="6" r="H3676">
        <f ref="H3676:K3676" t="shared" si="7349">IF(ISBLANK(B3676),IF(SUM($L3676:M3676)=0,TEXT(H3675,""),""),B3676)</f>
        <v>62.10-DFP (DTS receiver and FFT Processor) module (LRU)</v>
      </c>
      <c t="str" s="6" r="I3676">
        <f t="shared" si="7349"/>
        <v>62.10.02-FFT (Fast Fourier Transform) card</v>
      </c>
      <c t="str" s="6" r="J3676">
        <f t="shared" si="7349"/>
        <v>62.10.02.00-General</v>
      </c>
      <c t="str" s="6" r="K3676">
        <f t="shared" si="7349"/>
        <v>62.10.02.00-000-221 IF#3 DFP#3 FFT#4</v>
      </c>
      <c t="str" s="8" r="L3676">
        <f ref="L3676:P3676" t="shared" si="7350">1-ISBLANK(A3676)</f>
        <v>0</v>
      </c>
      <c t="str" s="8" r="M3676">
        <f t="shared" si="7350"/>
        <v>0</v>
      </c>
      <c t="str" s="8" r="N3676">
        <f t="shared" si="7350"/>
        <v>0</v>
      </c>
      <c t="str" s="8" r="O3676">
        <f t="shared" si="7350"/>
        <v>0</v>
      </c>
      <c t="str" s="8" r="P3676">
        <f t="shared" si="7350"/>
        <v>1</v>
      </c>
    </row>
    <row customHeight="1" r="3677" ht="36.0">
      <c s="31" r="A3677"/>
      <c s="31" r="B3677"/>
      <c s="31" r="C3677"/>
      <c s="31" r="D3677"/>
      <c t="s" s="30" r="E3677">
        <v>38165</v>
      </c>
      <c s="8" r="F3677">
        <v>3676.0</v>
      </c>
      <c t="str" s="6" r="G3677">
        <f t="shared" si="4"/>
        <v>62-ACA Correlator</v>
      </c>
      <c t="str" s="6" r="H3677">
        <f ref="H3677:K3677" t="shared" si="7351">IF(ISBLANK(B3677),IF(SUM($L3677:M3677)=0,TEXT(H3676,""),""),B3677)</f>
        <v>62.10-DFP (DTS receiver and FFT Processor) module (LRU)</v>
      </c>
      <c t="str" s="6" r="I3677">
        <f t="shared" si="7351"/>
        <v>62.10.02-FFT (Fast Fourier Transform) card</v>
      </c>
      <c t="str" s="6" r="J3677">
        <f t="shared" si="7351"/>
        <v>62.10.02.00-General</v>
      </c>
      <c t="str" s="6" r="K3677">
        <f t="shared" si="7351"/>
        <v>62.10.02.00-000-222 IF#3 DFP#3 FFT#5</v>
      </c>
      <c t="str" s="8" r="L3677">
        <f ref="L3677:P3677" t="shared" si="7352">1-ISBLANK(A3677)</f>
        <v>0</v>
      </c>
      <c t="str" s="8" r="M3677">
        <f t="shared" si="7352"/>
        <v>0</v>
      </c>
      <c t="str" s="8" r="N3677">
        <f t="shared" si="7352"/>
        <v>0</v>
      </c>
      <c t="str" s="8" r="O3677">
        <f t="shared" si="7352"/>
        <v>0</v>
      </c>
      <c t="str" s="8" r="P3677">
        <f t="shared" si="7352"/>
        <v>1</v>
      </c>
    </row>
    <row customHeight="1" r="3678" ht="48.0">
      <c s="31" r="A3678"/>
      <c s="31" r="B3678"/>
      <c s="31" r="C3678"/>
      <c s="31" r="D3678"/>
      <c t="s" s="30" r="E3678">
        <v>38166</v>
      </c>
      <c s="8" r="F3678">
        <v>3677.0</v>
      </c>
      <c t="str" s="6" r="G3678">
        <f t="shared" si="4"/>
        <v>62-ACA Correlator</v>
      </c>
      <c t="str" s="6" r="H3678">
        <f ref="H3678:K3678" t="shared" si="7353">IF(ISBLANK(B3678),IF(SUM($L3678:M3678)=0,TEXT(H3677,""),""),B3678)</f>
        <v>62.10-DFP (DTS receiver and FFT Processor) module (LRU)</v>
      </c>
      <c t="str" s="6" r="I3678">
        <f t="shared" si="7353"/>
        <v>62.10.02-FFT (Fast Fourier Transform) card</v>
      </c>
      <c t="str" s="6" r="J3678">
        <f t="shared" si="7353"/>
        <v>62.10.02.00-General</v>
      </c>
      <c t="str" s="6" r="K3678">
        <f t="shared" si="7353"/>
        <v>62.10.02.00-000-223 Spare DFP#SPARE1 FFT#6</v>
      </c>
      <c t="str" s="8" r="L3678">
        <f ref="L3678:P3678" t="shared" si="7354">1-ISBLANK(A3678)</f>
        <v>0</v>
      </c>
      <c t="str" s="8" r="M3678">
        <f t="shared" si="7354"/>
        <v>0</v>
      </c>
      <c t="str" s="8" r="N3678">
        <f t="shared" si="7354"/>
        <v>0</v>
      </c>
      <c t="str" s="8" r="O3678">
        <f t="shared" si="7354"/>
        <v>0</v>
      </c>
      <c t="str" s="8" r="P3678">
        <f t="shared" si="7354"/>
        <v>1</v>
      </c>
    </row>
    <row customHeight="1" r="3679" ht="36.0">
      <c s="31" r="A3679"/>
      <c s="31" r="B3679"/>
      <c s="31" r="C3679"/>
      <c s="31" r="D3679"/>
      <c t="s" s="30" r="E3679">
        <v>38167</v>
      </c>
      <c s="8" r="F3679">
        <v>3678.0</v>
      </c>
      <c t="str" s="6" r="G3679">
        <f t="shared" si="4"/>
        <v>62-ACA Correlator</v>
      </c>
      <c t="str" s="6" r="H3679">
        <f ref="H3679:K3679" t="shared" si="7355">IF(ISBLANK(B3679),IF(SUM($L3679:M3679)=0,TEXT(H3678,""),""),B3679)</f>
        <v>62.10-DFP (DTS receiver and FFT Processor) module (LRU)</v>
      </c>
      <c t="str" s="6" r="I3679">
        <f t="shared" si="7355"/>
        <v>62.10.02-FFT (Fast Fourier Transform) card</v>
      </c>
      <c t="str" s="6" r="J3679">
        <f t="shared" si="7355"/>
        <v>62.10.02.00-General</v>
      </c>
      <c t="str" s="6" r="K3679">
        <f t="shared" si="7355"/>
        <v>62.10.02.00-000-224 IF#3 DFP#3 FFT#7</v>
      </c>
      <c t="str" s="8" r="L3679">
        <f ref="L3679:P3679" t="shared" si="7356">1-ISBLANK(A3679)</f>
        <v>0</v>
      </c>
      <c t="str" s="8" r="M3679">
        <f t="shared" si="7356"/>
        <v>0</v>
      </c>
      <c t="str" s="8" r="N3679">
        <f t="shared" si="7356"/>
        <v>0</v>
      </c>
      <c t="str" s="8" r="O3679">
        <f t="shared" si="7356"/>
        <v>0</v>
      </c>
      <c t="str" s="8" r="P3679">
        <f t="shared" si="7356"/>
        <v>1</v>
      </c>
    </row>
    <row customHeight="1" r="3680" ht="36.0">
      <c s="31" r="A3680"/>
      <c s="31" r="B3680"/>
      <c s="31" r="C3680"/>
      <c s="31" r="D3680"/>
      <c t="s" s="30" r="E3680">
        <v>38168</v>
      </c>
      <c s="8" r="F3680">
        <v>3679.0</v>
      </c>
      <c t="str" s="6" r="G3680">
        <f t="shared" si="4"/>
        <v>62-ACA Correlator</v>
      </c>
      <c t="str" s="6" r="H3680">
        <f ref="H3680:K3680" t="shared" si="7357">IF(ISBLANK(B3680),IF(SUM($L3680:M3680)=0,TEXT(H3679,""),""),B3680)</f>
        <v>62.10-DFP (DTS receiver and FFT Processor) module (LRU)</v>
      </c>
      <c t="str" s="6" r="I3680">
        <f t="shared" si="7357"/>
        <v>62.10.02-FFT (Fast Fourier Transform) card</v>
      </c>
      <c t="str" s="6" r="J3680">
        <f t="shared" si="7357"/>
        <v>62.10.02.00-General</v>
      </c>
      <c t="str" s="6" r="K3680">
        <f t="shared" si="7357"/>
        <v>62.10.02.00-000-225 IF#1 DFP#2 FFT#6</v>
      </c>
      <c t="str" s="8" r="L3680">
        <f ref="L3680:P3680" t="shared" si="7358">1-ISBLANK(A3680)</f>
        <v>0</v>
      </c>
      <c t="str" s="8" r="M3680">
        <f t="shared" si="7358"/>
        <v>0</v>
      </c>
      <c t="str" s="8" r="N3680">
        <f t="shared" si="7358"/>
        <v>0</v>
      </c>
      <c t="str" s="8" r="O3680">
        <f t="shared" si="7358"/>
        <v>0</v>
      </c>
      <c t="str" s="8" r="P3680">
        <f t="shared" si="7358"/>
        <v>1</v>
      </c>
    </row>
    <row customHeight="1" r="3681" ht="36.0">
      <c s="31" r="A3681"/>
      <c s="31" r="B3681"/>
      <c s="31" r="C3681"/>
      <c s="31" r="D3681"/>
      <c t="s" s="30" r="E3681">
        <v>38169</v>
      </c>
      <c s="8" r="F3681">
        <v>3680.0</v>
      </c>
      <c t="str" s="6" r="G3681">
        <f t="shared" si="4"/>
        <v>62-ACA Correlator</v>
      </c>
      <c t="str" s="6" r="H3681">
        <f ref="H3681:K3681" t="shared" si="7359">IF(ISBLANK(B3681),IF(SUM($L3681:M3681)=0,TEXT(H3680,""),""),B3681)</f>
        <v>62.10-DFP (DTS receiver and FFT Processor) module (LRU)</v>
      </c>
      <c t="str" s="6" r="I3681">
        <f t="shared" si="7359"/>
        <v>62.10.02-FFT (Fast Fourier Transform) card</v>
      </c>
      <c t="str" s="6" r="J3681">
        <f t="shared" si="7359"/>
        <v>62.10.02.00-General</v>
      </c>
      <c t="str" s="6" r="K3681">
        <f t="shared" si="7359"/>
        <v>62.10.02.00-000-226 IF#0 DFP#3 FFT#7</v>
      </c>
      <c t="str" s="8" r="L3681">
        <f ref="L3681:P3681" t="shared" si="7360">1-ISBLANK(A3681)</f>
        <v>0</v>
      </c>
      <c t="str" s="8" r="M3681">
        <f t="shared" si="7360"/>
        <v>0</v>
      </c>
      <c t="str" s="8" r="N3681">
        <f t="shared" si="7360"/>
        <v>0</v>
      </c>
      <c t="str" s="8" r="O3681">
        <f t="shared" si="7360"/>
        <v>0</v>
      </c>
      <c t="str" s="8" r="P3681">
        <f t="shared" si="7360"/>
        <v>1</v>
      </c>
    </row>
    <row customHeight="1" r="3682" ht="36.0">
      <c s="31" r="A3682"/>
      <c s="31" r="B3682"/>
      <c s="31" r="C3682"/>
      <c s="31" r="D3682"/>
      <c t="s" s="30" r="E3682">
        <v>38170</v>
      </c>
      <c s="8" r="F3682">
        <v>3681.0</v>
      </c>
      <c t="str" s="6" r="G3682">
        <f t="shared" si="4"/>
        <v>62-ACA Correlator</v>
      </c>
      <c t="str" s="6" r="H3682">
        <f ref="H3682:K3682" t="shared" si="7361">IF(ISBLANK(B3682),IF(SUM($L3682:M3682)=0,TEXT(H3681,""),""),B3682)</f>
        <v>62.10-DFP (DTS receiver and FFT Processor) module (LRU)</v>
      </c>
      <c t="str" s="6" r="I3682">
        <f t="shared" si="7361"/>
        <v>62.10.02-FFT (Fast Fourier Transform) card</v>
      </c>
      <c t="str" s="6" r="J3682">
        <f t="shared" si="7361"/>
        <v>62.10.02.00-General</v>
      </c>
      <c t="str" s="6" r="K3682">
        <f t="shared" si="7361"/>
        <v>62.10.02.00-000-227 IF#3 DFP#4 FFT#2</v>
      </c>
      <c t="str" s="8" r="L3682">
        <f ref="L3682:P3682" t="shared" si="7362">1-ISBLANK(A3682)</f>
        <v>0</v>
      </c>
      <c t="str" s="8" r="M3682">
        <f t="shared" si="7362"/>
        <v>0</v>
      </c>
      <c t="str" s="8" r="N3682">
        <f t="shared" si="7362"/>
        <v>0</v>
      </c>
      <c t="str" s="8" r="O3682">
        <f t="shared" si="7362"/>
        <v>0</v>
      </c>
      <c t="str" s="8" r="P3682">
        <f t="shared" si="7362"/>
        <v>1</v>
      </c>
    </row>
    <row customHeight="1" r="3683" ht="36.0">
      <c s="31" r="A3683"/>
      <c s="31" r="B3683"/>
      <c s="31" r="C3683"/>
      <c s="31" r="D3683"/>
      <c t="s" s="30" r="E3683">
        <v>38171</v>
      </c>
      <c s="8" r="F3683">
        <v>3682.0</v>
      </c>
      <c t="str" s="6" r="G3683">
        <f t="shared" si="4"/>
        <v>62-ACA Correlator</v>
      </c>
      <c t="str" s="6" r="H3683">
        <f ref="H3683:K3683" t="shared" si="7363">IF(ISBLANK(B3683),IF(SUM($L3683:M3683)=0,TEXT(H3682,""),""),B3683)</f>
        <v>62.10-DFP (DTS receiver and FFT Processor) module (LRU)</v>
      </c>
      <c t="str" s="6" r="I3683">
        <f t="shared" si="7363"/>
        <v>62.10.02-FFT (Fast Fourier Transform) card</v>
      </c>
      <c t="str" s="6" r="J3683">
        <f t="shared" si="7363"/>
        <v>62.10.02.00-General</v>
      </c>
      <c t="str" s="6" r="K3683">
        <f t="shared" si="7363"/>
        <v>62.10.02.00-000-228 IF#3 DFP#4 FFT#3</v>
      </c>
      <c t="str" s="8" r="L3683">
        <f ref="L3683:P3683" t="shared" si="7364">1-ISBLANK(A3683)</f>
        <v>0</v>
      </c>
      <c t="str" s="8" r="M3683">
        <f t="shared" si="7364"/>
        <v>0</v>
      </c>
      <c t="str" s="8" r="N3683">
        <f t="shared" si="7364"/>
        <v>0</v>
      </c>
      <c t="str" s="8" r="O3683">
        <f t="shared" si="7364"/>
        <v>0</v>
      </c>
      <c t="str" s="8" r="P3683">
        <f t="shared" si="7364"/>
        <v>1</v>
      </c>
    </row>
    <row customHeight="1" r="3684" ht="36.0">
      <c s="31" r="A3684"/>
      <c s="31" r="B3684"/>
      <c s="31" r="C3684"/>
      <c s="31" r="D3684"/>
      <c t="s" s="30" r="E3684">
        <v>38172</v>
      </c>
      <c s="8" r="F3684">
        <v>3683.0</v>
      </c>
      <c t="str" s="6" r="G3684">
        <f t="shared" si="4"/>
        <v>62-ACA Correlator</v>
      </c>
      <c t="str" s="6" r="H3684">
        <f ref="H3684:K3684" t="shared" si="7365">IF(ISBLANK(B3684),IF(SUM($L3684:M3684)=0,TEXT(H3683,""),""),B3684)</f>
        <v>62.10-DFP (DTS receiver and FFT Processor) module (LRU)</v>
      </c>
      <c t="str" s="6" r="I3684">
        <f t="shared" si="7365"/>
        <v>62.10.02-FFT (Fast Fourier Transform) card</v>
      </c>
      <c t="str" s="6" r="J3684">
        <f t="shared" si="7365"/>
        <v>62.10.02.00-General</v>
      </c>
      <c t="str" s="6" r="K3684">
        <f t="shared" si="7365"/>
        <v>62.10.02.00-000-229 IF#3 DFP#4 FFT#4</v>
      </c>
      <c t="str" s="8" r="L3684">
        <f ref="L3684:P3684" t="shared" si="7366">1-ISBLANK(A3684)</f>
        <v>0</v>
      </c>
      <c t="str" s="8" r="M3684">
        <f t="shared" si="7366"/>
        <v>0</v>
      </c>
      <c t="str" s="8" r="N3684">
        <f t="shared" si="7366"/>
        <v>0</v>
      </c>
      <c t="str" s="8" r="O3684">
        <f t="shared" si="7366"/>
        <v>0</v>
      </c>
      <c t="str" s="8" r="P3684">
        <f t="shared" si="7366"/>
        <v>1</v>
      </c>
    </row>
    <row customHeight="1" r="3685" ht="36.0">
      <c s="31" r="A3685"/>
      <c s="31" r="B3685"/>
      <c s="31" r="C3685"/>
      <c s="31" r="D3685"/>
      <c t="s" s="30" r="E3685">
        <v>38173</v>
      </c>
      <c s="8" r="F3685">
        <v>3684.0</v>
      </c>
      <c t="str" s="6" r="G3685">
        <f t="shared" si="4"/>
        <v>62-ACA Correlator</v>
      </c>
      <c t="str" s="6" r="H3685">
        <f ref="H3685:K3685" t="shared" si="7367">IF(ISBLANK(B3685),IF(SUM($L3685:M3685)=0,TEXT(H3684,""),""),B3685)</f>
        <v>62.10-DFP (DTS receiver and FFT Processor) module (LRU)</v>
      </c>
      <c t="str" s="6" r="I3685">
        <f t="shared" si="7367"/>
        <v>62.10.02-FFT (Fast Fourier Transform) card</v>
      </c>
      <c t="str" s="6" r="J3685">
        <f t="shared" si="7367"/>
        <v>62.10.02.00-General</v>
      </c>
      <c t="str" s="6" r="K3685">
        <f t="shared" si="7367"/>
        <v>62.10.02.00-000-230 IF#3 DFP#4 FFT#5</v>
      </c>
      <c t="str" s="8" r="L3685">
        <f ref="L3685:P3685" t="shared" si="7368">1-ISBLANK(A3685)</f>
        <v>0</v>
      </c>
      <c t="str" s="8" r="M3685">
        <f t="shared" si="7368"/>
        <v>0</v>
      </c>
      <c t="str" s="8" r="N3685">
        <f t="shared" si="7368"/>
        <v>0</v>
      </c>
      <c t="str" s="8" r="O3685">
        <f t="shared" si="7368"/>
        <v>0</v>
      </c>
      <c t="str" s="8" r="P3685">
        <f t="shared" si="7368"/>
        <v>1</v>
      </c>
    </row>
    <row customHeight="1" r="3686" ht="48.0">
      <c s="31" r="A3686"/>
      <c s="31" r="B3686"/>
      <c s="31" r="C3686"/>
      <c s="31" r="D3686"/>
      <c t="s" s="30" r="E3686">
        <v>38174</v>
      </c>
      <c s="8" r="F3686">
        <v>3685.0</v>
      </c>
      <c t="str" s="6" r="G3686">
        <f t="shared" si="4"/>
        <v>62-ACA Correlator</v>
      </c>
      <c t="str" s="6" r="H3686">
        <f ref="H3686:K3686" t="shared" si="7369">IF(ISBLANK(B3686),IF(SUM($L3686:M3686)=0,TEXT(H3685,""),""),B3686)</f>
        <v>62.10-DFP (DTS receiver and FFT Processor) module (LRU)</v>
      </c>
      <c t="str" s="6" r="I3686">
        <f t="shared" si="7369"/>
        <v>62.10.02-FFT (Fast Fourier Transform) card</v>
      </c>
      <c t="str" s="6" r="J3686">
        <f t="shared" si="7369"/>
        <v>62.10.02.00-General</v>
      </c>
      <c t="str" s="6" r="K3686">
        <f t="shared" si="7369"/>
        <v>62.10.02.00-000-231 Spare DFP#SPARE2 FFT#5</v>
      </c>
      <c t="str" s="8" r="L3686">
        <f ref="L3686:P3686" t="shared" si="7370">1-ISBLANK(A3686)</f>
        <v>0</v>
      </c>
      <c t="str" s="8" r="M3686">
        <f t="shared" si="7370"/>
        <v>0</v>
      </c>
      <c t="str" s="8" r="N3686">
        <f t="shared" si="7370"/>
        <v>0</v>
      </c>
      <c t="str" s="8" r="O3686">
        <f t="shared" si="7370"/>
        <v>0</v>
      </c>
      <c t="str" s="8" r="P3686">
        <f t="shared" si="7370"/>
        <v>1</v>
      </c>
    </row>
    <row customHeight="1" r="3687" ht="36.0">
      <c s="31" r="A3687"/>
      <c s="31" r="B3687"/>
      <c s="31" r="C3687"/>
      <c s="31" r="D3687"/>
      <c t="s" s="30" r="E3687">
        <v>38175</v>
      </c>
      <c s="8" r="F3687">
        <v>3686.0</v>
      </c>
      <c t="str" s="6" r="G3687">
        <f t="shared" si="4"/>
        <v>62-ACA Correlator</v>
      </c>
      <c t="str" s="6" r="H3687">
        <f ref="H3687:K3687" t="shared" si="7371">IF(ISBLANK(B3687),IF(SUM($L3687:M3687)=0,TEXT(H3686,""),""),B3687)</f>
        <v>62.10-DFP (DTS receiver and FFT Processor) module (LRU)</v>
      </c>
      <c t="str" s="6" r="I3687">
        <f t="shared" si="7371"/>
        <v>62.10.02-FFT (Fast Fourier Transform) card</v>
      </c>
      <c t="str" s="6" r="J3687">
        <f t="shared" si="7371"/>
        <v>62.10.02.00-General</v>
      </c>
      <c t="str" s="6" r="K3687">
        <f t="shared" si="7371"/>
        <v>62.10.02.00-000-232 IF#3 DFP#4 FFT#7</v>
      </c>
      <c t="str" s="8" r="L3687">
        <f ref="L3687:P3687" t="shared" si="7372">1-ISBLANK(A3687)</f>
        <v>0</v>
      </c>
      <c t="str" s="8" r="M3687">
        <f t="shared" si="7372"/>
        <v>0</v>
      </c>
      <c t="str" s="8" r="N3687">
        <f t="shared" si="7372"/>
        <v>0</v>
      </c>
      <c t="str" s="8" r="O3687">
        <f t="shared" si="7372"/>
        <v>0</v>
      </c>
      <c t="str" s="8" r="P3687">
        <f t="shared" si="7372"/>
        <v>1</v>
      </c>
    </row>
    <row customHeight="1" r="3688" ht="36.0">
      <c s="31" r="A3688"/>
      <c s="31" r="B3688"/>
      <c s="31" r="C3688"/>
      <c s="31" r="D3688"/>
      <c t="s" s="30" r="E3688">
        <v>38176</v>
      </c>
      <c s="8" r="F3688">
        <v>3687.0</v>
      </c>
      <c t="str" s="6" r="G3688">
        <f t="shared" si="4"/>
        <v>62-ACA Correlator</v>
      </c>
      <c t="str" s="6" r="H3688">
        <f ref="H3688:K3688" t="shared" si="7373">IF(ISBLANK(B3688),IF(SUM($L3688:M3688)=0,TEXT(H3687,""),""),B3688)</f>
        <v>62.10-DFP (DTS receiver and FFT Processor) module (LRU)</v>
      </c>
      <c t="str" s="6" r="I3688">
        <f t="shared" si="7373"/>
        <v>62.10.02-FFT (Fast Fourier Transform) card</v>
      </c>
      <c t="str" s="6" r="J3688">
        <f t="shared" si="7373"/>
        <v>62.10.02.00-General</v>
      </c>
      <c t="str" s="6" r="K3688">
        <f t="shared" si="7373"/>
        <v>62.10.02.00-000-233 IF#3 DFP#5 FFT#0</v>
      </c>
      <c t="str" s="8" r="L3688">
        <f ref="L3688:P3688" t="shared" si="7374">1-ISBLANK(A3688)</f>
        <v>0</v>
      </c>
      <c t="str" s="8" r="M3688">
        <f t="shared" si="7374"/>
        <v>0</v>
      </c>
      <c t="str" s="8" r="N3688">
        <f t="shared" si="7374"/>
        <v>0</v>
      </c>
      <c t="str" s="8" r="O3688">
        <f t="shared" si="7374"/>
        <v>0</v>
      </c>
      <c t="str" s="8" r="P3688">
        <f t="shared" si="7374"/>
        <v>1</v>
      </c>
    </row>
    <row customHeight="1" r="3689" ht="36.0">
      <c s="31" r="A3689"/>
      <c s="31" r="B3689"/>
      <c s="31" r="C3689"/>
      <c s="31" r="D3689"/>
      <c t="s" s="30" r="E3689">
        <v>38177</v>
      </c>
      <c s="8" r="F3689">
        <v>3688.0</v>
      </c>
      <c t="str" s="6" r="G3689">
        <f t="shared" si="4"/>
        <v>62-ACA Correlator</v>
      </c>
      <c t="str" s="6" r="H3689">
        <f ref="H3689:K3689" t="shared" si="7375">IF(ISBLANK(B3689),IF(SUM($L3689:M3689)=0,TEXT(H3688,""),""),B3689)</f>
        <v>62.10-DFP (DTS receiver and FFT Processor) module (LRU)</v>
      </c>
      <c t="str" s="6" r="I3689">
        <f t="shared" si="7375"/>
        <v>62.10.02-FFT (Fast Fourier Transform) card</v>
      </c>
      <c t="str" s="6" r="J3689">
        <f t="shared" si="7375"/>
        <v>62.10.02.00-General</v>
      </c>
      <c t="str" s="6" r="K3689">
        <f t="shared" si="7375"/>
        <v>62.10.02.00-000-234 IF#3 DFP#5 FFT#1</v>
      </c>
      <c t="str" s="8" r="L3689">
        <f ref="L3689:P3689" t="shared" si="7376">1-ISBLANK(A3689)</f>
        <v>0</v>
      </c>
      <c t="str" s="8" r="M3689">
        <f t="shared" si="7376"/>
        <v>0</v>
      </c>
      <c t="str" s="8" r="N3689">
        <f t="shared" si="7376"/>
        <v>0</v>
      </c>
      <c t="str" s="8" r="O3689">
        <f t="shared" si="7376"/>
        <v>0</v>
      </c>
      <c t="str" s="8" r="P3689">
        <f t="shared" si="7376"/>
        <v>1</v>
      </c>
    </row>
    <row customHeight="1" r="3690" ht="36.0">
      <c s="31" r="A3690"/>
      <c s="31" r="B3690"/>
      <c s="31" r="C3690"/>
      <c s="31" r="D3690"/>
      <c t="s" s="30" r="E3690">
        <v>38178</v>
      </c>
      <c s="8" r="F3690">
        <v>3689.0</v>
      </c>
      <c t="str" s="6" r="G3690">
        <f t="shared" si="4"/>
        <v>62-ACA Correlator</v>
      </c>
      <c t="str" s="6" r="H3690">
        <f ref="H3690:K3690" t="shared" si="7377">IF(ISBLANK(B3690),IF(SUM($L3690:M3690)=0,TEXT(H3689,""),""),B3690)</f>
        <v>62.10-DFP (DTS receiver and FFT Processor) module (LRU)</v>
      </c>
      <c t="str" s="6" r="I3690">
        <f t="shared" si="7377"/>
        <v>62.10.02-FFT (Fast Fourier Transform) card</v>
      </c>
      <c t="str" s="6" r="J3690">
        <f t="shared" si="7377"/>
        <v>62.10.02.00-General</v>
      </c>
      <c t="str" s="6" r="K3690">
        <f t="shared" si="7377"/>
        <v>62.10.02.00-000-235 IF#0 DFP#1 FFT#3</v>
      </c>
      <c t="str" s="8" r="L3690">
        <f ref="L3690:P3690" t="shared" si="7378">1-ISBLANK(A3690)</f>
        <v>0</v>
      </c>
      <c t="str" s="8" r="M3690">
        <f t="shared" si="7378"/>
        <v>0</v>
      </c>
      <c t="str" s="8" r="N3690">
        <f t="shared" si="7378"/>
        <v>0</v>
      </c>
      <c t="str" s="8" r="O3690">
        <f t="shared" si="7378"/>
        <v>0</v>
      </c>
      <c t="str" s="8" r="P3690">
        <f t="shared" si="7378"/>
        <v>1</v>
      </c>
    </row>
    <row customHeight="1" r="3691" ht="36.0">
      <c s="31" r="A3691"/>
      <c s="31" r="B3691"/>
      <c s="31" r="C3691"/>
      <c s="31" r="D3691"/>
      <c t="s" s="30" r="E3691">
        <v>38179</v>
      </c>
      <c s="8" r="F3691">
        <v>3690.0</v>
      </c>
      <c t="str" s="6" r="G3691">
        <f t="shared" si="4"/>
        <v>62-ACA Correlator</v>
      </c>
      <c t="str" s="6" r="H3691">
        <f ref="H3691:K3691" t="shared" si="7379">IF(ISBLANK(B3691),IF(SUM($L3691:M3691)=0,TEXT(H3690,""),""),B3691)</f>
        <v>62.10-DFP (DTS receiver and FFT Processor) module (LRU)</v>
      </c>
      <c t="str" s="6" r="I3691">
        <f t="shared" si="7379"/>
        <v>62.10.02-FFT (Fast Fourier Transform) card</v>
      </c>
      <c t="str" s="6" r="J3691">
        <f t="shared" si="7379"/>
        <v>62.10.02.00-General</v>
      </c>
      <c t="str" s="6" r="K3691">
        <f t="shared" si="7379"/>
        <v>62.10.02.00-000-236 IF#3 DFP#5 FFT#3</v>
      </c>
      <c t="str" s="8" r="L3691">
        <f ref="L3691:P3691" t="shared" si="7380">1-ISBLANK(A3691)</f>
        <v>0</v>
      </c>
      <c t="str" s="8" r="M3691">
        <f t="shared" si="7380"/>
        <v>0</v>
      </c>
      <c t="str" s="8" r="N3691">
        <f t="shared" si="7380"/>
        <v>0</v>
      </c>
      <c t="str" s="8" r="O3691">
        <f t="shared" si="7380"/>
        <v>0</v>
      </c>
      <c t="str" s="8" r="P3691">
        <f t="shared" si="7380"/>
        <v>1</v>
      </c>
    </row>
    <row customHeight="1" r="3692" ht="36.0">
      <c s="31" r="A3692"/>
      <c s="31" r="B3692"/>
      <c s="31" r="C3692"/>
      <c s="31" r="D3692"/>
      <c t="s" s="30" r="E3692">
        <v>38180</v>
      </c>
      <c s="8" r="F3692">
        <v>3691.0</v>
      </c>
      <c t="str" s="6" r="G3692">
        <f t="shared" si="4"/>
        <v>62-ACA Correlator</v>
      </c>
      <c t="str" s="6" r="H3692">
        <f ref="H3692:K3692" t="shared" si="7381">IF(ISBLANK(B3692),IF(SUM($L3692:M3692)=0,TEXT(H3691,""),""),B3692)</f>
        <v>62.10-DFP (DTS receiver and FFT Processor) module (LRU)</v>
      </c>
      <c t="str" s="6" r="I3692">
        <f t="shared" si="7381"/>
        <v>62.10.02-FFT (Fast Fourier Transform) card</v>
      </c>
      <c t="str" s="6" r="J3692">
        <f t="shared" si="7381"/>
        <v>62.10.02.00-General</v>
      </c>
      <c t="str" s="6" r="K3692">
        <f t="shared" si="7381"/>
        <v>62.10.02.00-000-237 IF#3 DFP#5 FFT#4</v>
      </c>
      <c t="str" s="8" r="L3692">
        <f ref="L3692:P3692" t="shared" si="7382">1-ISBLANK(A3692)</f>
        <v>0</v>
      </c>
      <c t="str" s="8" r="M3692">
        <f t="shared" si="7382"/>
        <v>0</v>
      </c>
      <c t="str" s="8" r="N3692">
        <f t="shared" si="7382"/>
        <v>0</v>
      </c>
      <c t="str" s="8" r="O3692">
        <f t="shared" si="7382"/>
        <v>0</v>
      </c>
      <c t="str" s="8" r="P3692">
        <f t="shared" si="7382"/>
        <v>1</v>
      </c>
    </row>
    <row customHeight="1" r="3693" ht="36.0">
      <c s="31" r="A3693"/>
      <c s="31" r="B3693"/>
      <c s="31" r="C3693"/>
      <c s="31" r="D3693"/>
      <c t="s" s="30" r="E3693">
        <v>38181</v>
      </c>
      <c s="8" r="F3693">
        <v>3692.0</v>
      </c>
      <c t="str" s="6" r="G3693">
        <f t="shared" si="4"/>
        <v>62-ACA Correlator</v>
      </c>
      <c t="str" s="6" r="H3693">
        <f ref="H3693:K3693" t="shared" si="7383">IF(ISBLANK(B3693),IF(SUM($L3693:M3693)=0,TEXT(H3692,""),""),B3693)</f>
        <v>62.10-DFP (DTS receiver and FFT Processor) module (LRU)</v>
      </c>
      <c t="str" s="6" r="I3693">
        <f t="shared" si="7383"/>
        <v>62.10.02-FFT (Fast Fourier Transform) card</v>
      </c>
      <c t="str" s="6" r="J3693">
        <f t="shared" si="7383"/>
        <v>62.10.02.00-General</v>
      </c>
      <c t="str" s="6" r="K3693">
        <f t="shared" si="7383"/>
        <v>62.10.02.00-000-238 IF#3 DFP#5 FFT#5</v>
      </c>
      <c t="str" s="8" r="L3693">
        <f ref="L3693:P3693" t="shared" si="7384">1-ISBLANK(A3693)</f>
        <v>0</v>
      </c>
      <c t="str" s="8" r="M3693">
        <f t="shared" si="7384"/>
        <v>0</v>
      </c>
      <c t="str" s="8" r="N3693">
        <f t="shared" si="7384"/>
        <v>0</v>
      </c>
      <c t="str" s="8" r="O3693">
        <f t="shared" si="7384"/>
        <v>0</v>
      </c>
      <c t="str" s="8" r="P3693">
        <f t="shared" si="7384"/>
        <v>1</v>
      </c>
    </row>
    <row customHeight="1" r="3694" ht="36.0">
      <c s="31" r="A3694"/>
      <c s="31" r="B3694"/>
      <c s="31" r="C3694"/>
      <c s="31" r="D3694"/>
      <c t="s" s="30" r="E3694">
        <v>38182</v>
      </c>
      <c s="8" r="F3694">
        <v>3693.0</v>
      </c>
      <c t="str" s="6" r="G3694">
        <f t="shared" si="4"/>
        <v>62-ACA Correlator</v>
      </c>
      <c t="str" s="6" r="H3694">
        <f ref="H3694:K3694" t="shared" si="7385">IF(ISBLANK(B3694),IF(SUM($L3694:M3694)=0,TEXT(H3693,""),""),B3694)</f>
        <v>62.10-DFP (DTS receiver and FFT Processor) module (LRU)</v>
      </c>
      <c t="str" s="6" r="I3694">
        <f t="shared" si="7385"/>
        <v>62.10.02-FFT (Fast Fourier Transform) card</v>
      </c>
      <c t="str" s="6" r="J3694">
        <f t="shared" si="7385"/>
        <v>62.10.02.00-General</v>
      </c>
      <c t="str" s="6" r="K3694">
        <f t="shared" si="7385"/>
        <v>62.10.02.00-000-239 IF#3 DFP#5 FFT#6</v>
      </c>
      <c t="str" s="8" r="L3694">
        <f ref="L3694:P3694" t="shared" si="7386">1-ISBLANK(A3694)</f>
        <v>0</v>
      </c>
      <c t="str" s="8" r="M3694">
        <f t="shared" si="7386"/>
        <v>0</v>
      </c>
      <c t="str" s="8" r="N3694">
        <f t="shared" si="7386"/>
        <v>0</v>
      </c>
      <c t="str" s="8" r="O3694">
        <f t="shared" si="7386"/>
        <v>0</v>
      </c>
      <c t="str" s="8" r="P3694">
        <f t="shared" si="7386"/>
        <v>1</v>
      </c>
    </row>
    <row customHeight="1" r="3695" ht="36.0">
      <c s="31" r="A3695"/>
      <c s="31" r="B3695"/>
      <c s="31" r="C3695"/>
      <c s="31" r="D3695"/>
      <c t="s" s="30" r="E3695">
        <v>38183</v>
      </c>
      <c s="8" r="F3695">
        <v>3694.0</v>
      </c>
      <c t="str" s="6" r="G3695">
        <f t="shared" si="4"/>
        <v>62-ACA Correlator</v>
      </c>
      <c t="str" s="6" r="H3695">
        <f ref="H3695:K3695" t="shared" si="7387">IF(ISBLANK(B3695),IF(SUM($L3695:M3695)=0,TEXT(H3694,""),""),B3695)</f>
        <v>62.10-DFP (DTS receiver and FFT Processor) module (LRU)</v>
      </c>
      <c t="str" s="6" r="I3695">
        <f t="shared" si="7387"/>
        <v>62.10.02-FFT (Fast Fourier Transform) card</v>
      </c>
      <c t="str" s="6" r="J3695">
        <f t="shared" si="7387"/>
        <v>62.10.02.00-General</v>
      </c>
      <c t="str" s="6" r="K3695">
        <f t="shared" si="7387"/>
        <v>62.10.02.00-000-240 IF#3 DFP#5 FFT#7</v>
      </c>
      <c t="str" s="8" r="L3695">
        <f ref="L3695:P3695" t="shared" si="7388">1-ISBLANK(A3695)</f>
        <v>0</v>
      </c>
      <c t="str" s="8" r="M3695">
        <f t="shared" si="7388"/>
        <v>0</v>
      </c>
      <c t="str" s="8" r="N3695">
        <f t="shared" si="7388"/>
        <v>0</v>
      </c>
      <c t="str" s="8" r="O3695">
        <f t="shared" si="7388"/>
        <v>0</v>
      </c>
      <c t="str" s="8" r="P3695">
        <f t="shared" si="7388"/>
        <v>1</v>
      </c>
    </row>
    <row customHeight="1" r="3696" ht="36.0">
      <c s="31" r="A3696"/>
      <c s="31" r="B3696"/>
      <c s="31" r="C3696"/>
      <c s="31" r="D3696"/>
      <c t="s" s="30" r="E3696">
        <v>38184</v>
      </c>
      <c s="8" r="F3696">
        <v>3695.0</v>
      </c>
      <c t="str" s="6" r="G3696">
        <f t="shared" si="4"/>
        <v>62-ACA Correlator</v>
      </c>
      <c t="str" s="6" r="H3696">
        <f ref="H3696:K3696" t="shared" si="7389">IF(ISBLANK(B3696),IF(SUM($L3696:M3696)=0,TEXT(H3695,""),""),B3696)</f>
        <v>62.10-DFP (DTS receiver and FFT Processor) module (LRU)</v>
      </c>
      <c t="str" s="6" r="I3696">
        <f t="shared" si="7389"/>
        <v>62.10.02-FFT (Fast Fourier Transform) card</v>
      </c>
      <c t="str" s="6" r="J3696">
        <f t="shared" si="7389"/>
        <v>62.10.02.00-General</v>
      </c>
      <c t="str" s="6" r="K3696">
        <f t="shared" si="7389"/>
        <v>62.10.02.00-000-241 IF#3 DFP#6 FFT#0</v>
      </c>
      <c t="str" s="8" r="L3696">
        <f ref="L3696:P3696" t="shared" si="7390">1-ISBLANK(A3696)</f>
        <v>0</v>
      </c>
      <c t="str" s="8" r="M3696">
        <f t="shared" si="7390"/>
        <v>0</v>
      </c>
      <c t="str" s="8" r="N3696">
        <f t="shared" si="7390"/>
        <v>0</v>
      </c>
      <c t="str" s="8" r="O3696">
        <f t="shared" si="7390"/>
        <v>0</v>
      </c>
      <c t="str" s="8" r="P3696">
        <f t="shared" si="7390"/>
        <v>1</v>
      </c>
    </row>
    <row customHeight="1" r="3697" ht="36.0">
      <c s="31" r="A3697"/>
      <c s="31" r="B3697"/>
      <c s="31" r="C3697"/>
      <c s="31" r="D3697"/>
      <c t="s" s="30" r="E3697">
        <v>38185</v>
      </c>
      <c s="8" r="F3697">
        <v>3696.0</v>
      </c>
      <c t="str" s="6" r="G3697">
        <f t="shared" si="4"/>
        <v>62-ACA Correlator</v>
      </c>
      <c t="str" s="6" r="H3697">
        <f ref="H3697:K3697" t="shared" si="7391">IF(ISBLANK(B3697),IF(SUM($L3697:M3697)=0,TEXT(H3696,""),""),B3697)</f>
        <v>62.10-DFP (DTS receiver and FFT Processor) module (LRU)</v>
      </c>
      <c t="str" s="6" r="I3697">
        <f t="shared" si="7391"/>
        <v>62.10.02-FFT (Fast Fourier Transform) card</v>
      </c>
      <c t="str" s="6" r="J3697">
        <f t="shared" si="7391"/>
        <v>62.10.02.00-General</v>
      </c>
      <c t="str" s="6" r="K3697">
        <f t="shared" si="7391"/>
        <v>62.10.02.00-000-242 IF#3 DFP#6 FFT#1</v>
      </c>
      <c t="str" s="8" r="L3697">
        <f ref="L3697:P3697" t="shared" si="7392">1-ISBLANK(A3697)</f>
        <v>0</v>
      </c>
      <c t="str" s="8" r="M3697">
        <f t="shared" si="7392"/>
        <v>0</v>
      </c>
      <c t="str" s="8" r="N3697">
        <f t="shared" si="7392"/>
        <v>0</v>
      </c>
      <c t="str" s="8" r="O3697">
        <f t="shared" si="7392"/>
        <v>0</v>
      </c>
      <c t="str" s="8" r="P3697">
        <f t="shared" si="7392"/>
        <v>1</v>
      </c>
    </row>
    <row customHeight="1" r="3698" ht="36.0">
      <c s="31" r="A3698"/>
      <c s="31" r="B3698"/>
      <c s="31" r="C3698"/>
      <c s="31" r="D3698"/>
      <c t="s" s="30" r="E3698">
        <v>38186</v>
      </c>
      <c s="8" r="F3698">
        <v>3697.0</v>
      </c>
      <c t="str" s="6" r="G3698">
        <f t="shared" si="4"/>
        <v>62-ACA Correlator</v>
      </c>
      <c t="str" s="6" r="H3698">
        <f ref="H3698:K3698" t="shared" si="7393">IF(ISBLANK(B3698),IF(SUM($L3698:M3698)=0,TEXT(H3697,""),""),B3698)</f>
        <v>62.10-DFP (DTS receiver and FFT Processor) module (LRU)</v>
      </c>
      <c t="str" s="6" r="I3698">
        <f t="shared" si="7393"/>
        <v>62.10.02-FFT (Fast Fourier Transform) card</v>
      </c>
      <c t="str" s="6" r="J3698">
        <f t="shared" si="7393"/>
        <v>62.10.02.00-General</v>
      </c>
      <c t="str" s="6" r="K3698">
        <f t="shared" si="7393"/>
        <v>62.10.02.00-000-243 IF#3 DFP#6 FFT#2</v>
      </c>
      <c t="str" s="8" r="L3698">
        <f ref="L3698:P3698" t="shared" si="7394">1-ISBLANK(A3698)</f>
        <v>0</v>
      </c>
      <c t="str" s="8" r="M3698">
        <f t="shared" si="7394"/>
        <v>0</v>
      </c>
      <c t="str" s="8" r="N3698">
        <f t="shared" si="7394"/>
        <v>0</v>
      </c>
      <c t="str" s="8" r="O3698">
        <f t="shared" si="7394"/>
        <v>0</v>
      </c>
      <c t="str" s="8" r="P3698">
        <f t="shared" si="7394"/>
        <v>1</v>
      </c>
    </row>
    <row customHeight="1" r="3699" ht="48.0">
      <c s="31" r="A3699"/>
      <c s="31" r="B3699"/>
      <c s="31" r="C3699"/>
      <c s="31" r="D3699"/>
      <c t="s" s="30" r="E3699">
        <v>38187</v>
      </c>
      <c s="8" r="F3699">
        <v>3698.0</v>
      </c>
      <c t="str" s="6" r="G3699">
        <f t="shared" si="4"/>
        <v>62-ACA Correlator</v>
      </c>
      <c t="str" s="6" r="H3699">
        <f ref="H3699:K3699" t="shared" si="7395">IF(ISBLANK(B3699),IF(SUM($L3699:M3699)=0,TEXT(H3698,""),""),B3699)</f>
        <v>62.10-DFP (DTS receiver and FFT Processor) module (LRU)</v>
      </c>
      <c t="str" s="6" r="I3699">
        <f t="shared" si="7395"/>
        <v>62.10.02-FFT (Fast Fourier Transform) card</v>
      </c>
      <c t="str" s="6" r="J3699">
        <f t="shared" si="7395"/>
        <v>62.10.02.00-General</v>
      </c>
      <c t="str" s="6" r="K3699">
        <f t="shared" si="7395"/>
        <v>62.10.02.00-000-244 Spare DFP#SPARE2 FFT#6</v>
      </c>
      <c t="str" s="8" r="L3699">
        <f ref="L3699:P3699" t="shared" si="7396">1-ISBLANK(A3699)</f>
        <v>0</v>
      </c>
      <c t="str" s="8" r="M3699">
        <f t="shared" si="7396"/>
        <v>0</v>
      </c>
      <c t="str" s="8" r="N3699">
        <f t="shared" si="7396"/>
        <v>0</v>
      </c>
      <c t="str" s="8" r="O3699">
        <f t="shared" si="7396"/>
        <v>0</v>
      </c>
      <c t="str" s="8" r="P3699">
        <f t="shared" si="7396"/>
        <v>1</v>
      </c>
    </row>
    <row customHeight="1" r="3700" ht="36.0">
      <c s="31" r="A3700"/>
      <c s="31" r="B3700"/>
      <c s="31" r="C3700"/>
      <c s="31" r="D3700"/>
      <c t="s" s="30" r="E3700">
        <v>38188</v>
      </c>
      <c s="8" r="F3700">
        <v>3699.0</v>
      </c>
      <c t="str" s="6" r="G3700">
        <f t="shared" si="4"/>
        <v>62-ACA Correlator</v>
      </c>
      <c t="str" s="6" r="H3700">
        <f ref="H3700:K3700" t="shared" si="7397">IF(ISBLANK(B3700),IF(SUM($L3700:M3700)=0,TEXT(H3699,""),""),B3700)</f>
        <v>62.10-DFP (DTS receiver and FFT Processor) module (LRU)</v>
      </c>
      <c t="str" s="6" r="I3700">
        <f t="shared" si="7397"/>
        <v>62.10.02-FFT (Fast Fourier Transform) card</v>
      </c>
      <c t="str" s="6" r="J3700">
        <f t="shared" si="7397"/>
        <v>62.10.02.00-General</v>
      </c>
      <c t="str" s="6" r="K3700">
        <f t="shared" si="7397"/>
        <v>62.10.02.00-000-245 IF#3 DFP#6 FFT#4</v>
      </c>
      <c t="str" s="8" r="L3700">
        <f ref="L3700:P3700" t="shared" si="7398">1-ISBLANK(A3700)</f>
        <v>0</v>
      </c>
      <c t="str" s="8" r="M3700">
        <f t="shared" si="7398"/>
        <v>0</v>
      </c>
      <c t="str" s="8" r="N3700">
        <f t="shared" si="7398"/>
        <v>0</v>
      </c>
      <c t="str" s="8" r="O3700">
        <f t="shared" si="7398"/>
        <v>0</v>
      </c>
      <c t="str" s="8" r="P3700">
        <f t="shared" si="7398"/>
        <v>1</v>
      </c>
    </row>
    <row customHeight="1" r="3701" ht="36.0">
      <c s="31" r="A3701"/>
      <c s="31" r="B3701"/>
      <c s="31" r="C3701"/>
      <c s="31" r="D3701"/>
      <c t="s" s="30" r="E3701">
        <v>38189</v>
      </c>
      <c s="8" r="F3701">
        <v>3700.0</v>
      </c>
      <c t="str" s="6" r="G3701">
        <f t="shared" si="4"/>
        <v>62-ACA Correlator</v>
      </c>
      <c t="str" s="6" r="H3701">
        <f ref="H3701:K3701" t="shared" si="7399">IF(ISBLANK(B3701),IF(SUM($L3701:M3701)=0,TEXT(H3700,""),""),B3701)</f>
        <v>62.10-DFP (DTS receiver and FFT Processor) module (LRU)</v>
      </c>
      <c t="str" s="6" r="I3701">
        <f t="shared" si="7399"/>
        <v>62.10.02-FFT (Fast Fourier Transform) card</v>
      </c>
      <c t="str" s="6" r="J3701">
        <f t="shared" si="7399"/>
        <v>62.10.02.00-General</v>
      </c>
      <c t="str" s="6" r="K3701">
        <f t="shared" si="7399"/>
        <v>62.10.02.00-000-246 IF#3 DFP#6 FFT#5</v>
      </c>
      <c t="str" s="8" r="L3701">
        <f ref="L3701:P3701" t="shared" si="7400">1-ISBLANK(A3701)</f>
        <v>0</v>
      </c>
      <c t="str" s="8" r="M3701">
        <f t="shared" si="7400"/>
        <v>0</v>
      </c>
      <c t="str" s="8" r="N3701">
        <f t="shared" si="7400"/>
        <v>0</v>
      </c>
      <c t="str" s="8" r="O3701">
        <f t="shared" si="7400"/>
        <v>0</v>
      </c>
      <c t="str" s="8" r="P3701">
        <f t="shared" si="7400"/>
        <v>1</v>
      </c>
    </row>
    <row customHeight="1" r="3702" ht="36.0">
      <c s="31" r="A3702"/>
      <c s="31" r="B3702"/>
      <c s="31" r="C3702"/>
      <c s="31" r="D3702"/>
      <c t="s" s="30" r="E3702">
        <v>38190</v>
      </c>
      <c s="8" r="F3702">
        <v>3701.0</v>
      </c>
      <c t="str" s="6" r="G3702">
        <f t="shared" si="4"/>
        <v>62-ACA Correlator</v>
      </c>
      <c t="str" s="6" r="H3702">
        <f ref="H3702:K3702" t="shared" si="7401">IF(ISBLANK(B3702),IF(SUM($L3702:M3702)=0,TEXT(H3701,""),""),B3702)</f>
        <v>62.10-DFP (DTS receiver and FFT Processor) module (LRU)</v>
      </c>
      <c t="str" s="6" r="I3702">
        <f t="shared" si="7401"/>
        <v>62.10.02-FFT (Fast Fourier Transform) card</v>
      </c>
      <c t="str" s="6" r="J3702">
        <f t="shared" si="7401"/>
        <v>62.10.02.00-General</v>
      </c>
      <c t="str" s="6" r="K3702">
        <f t="shared" si="7401"/>
        <v>62.10.02.00-000-247 IF#2 DFP#4 FFT#2</v>
      </c>
      <c t="str" s="8" r="L3702">
        <f ref="L3702:P3702" t="shared" si="7402">1-ISBLANK(A3702)</f>
        <v>0</v>
      </c>
      <c t="str" s="8" r="M3702">
        <f t="shared" si="7402"/>
        <v>0</v>
      </c>
      <c t="str" s="8" r="N3702">
        <f t="shared" si="7402"/>
        <v>0</v>
      </c>
      <c t="str" s="8" r="O3702">
        <f t="shared" si="7402"/>
        <v>0</v>
      </c>
      <c t="str" s="8" r="P3702">
        <f t="shared" si="7402"/>
        <v>1</v>
      </c>
    </row>
    <row customHeight="1" r="3703" ht="36.0">
      <c s="31" r="A3703"/>
      <c s="31" r="B3703"/>
      <c s="31" r="C3703"/>
      <c s="31" r="D3703"/>
      <c t="s" s="30" r="E3703">
        <v>38191</v>
      </c>
      <c s="8" r="F3703">
        <v>3702.0</v>
      </c>
      <c t="str" s="6" r="G3703">
        <f t="shared" si="4"/>
        <v>62-ACA Correlator</v>
      </c>
      <c t="str" s="6" r="H3703">
        <f ref="H3703:K3703" t="shared" si="7403">IF(ISBLANK(B3703),IF(SUM($L3703:M3703)=0,TEXT(H3702,""),""),B3703)</f>
        <v>62.10-DFP (DTS receiver and FFT Processor) module (LRU)</v>
      </c>
      <c t="str" s="6" r="I3703">
        <f t="shared" si="7403"/>
        <v>62.10.02-FFT (Fast Fourier Transform) card</v>
      </c>
      <c t="str" s="6" r="J3703">
        <f t="shared" si="7403"/>
        <v>62.10.02.00-General</v>
      </c>
      <c t="str" s="6" r="K3703">
        <f t="shared" si="7403"/>
        <v>62.10.02.00-000-248 IF#2 DFP#4 FFT#1</v>
      </c>
      <c t="str" s="8" r="L3703">
        <f ref="L3703:P3703" t="shared" si="7404">1-ISBLANK(A3703)</f>
        <v>0</v>
      </c>
      <c t="str" s="8" r="M3703">
        <f t="shared" si="7404"/>
        <v>0</v>
      </c>
      <c t="str" s="8" r="N3703">
        <f t="shared" si="7404"/>
        <v>0</v>
      </c>
      <c t="str" s="8" r="O3703">
        <f t="shared" si="7404"/>
        <v>0</v>
      </c>
      <c t="str" s="8" r="P3703">
        <f t="shared" si="7404"/>
        <v>1</v>
      </c>
    </row>
    <row customHeight="1" r="3704" ht="36.0">
      <c s="31" r="A3704"/>
      <c s="31" r="B3704"/>
      <c s="31" r="C3704"/>
      <c s="31" r="D3704"/>
      <c t="s" s="30" r="E3704">
        <v>38192</v>
      </c>
      <c s="8" r="F3704">
        <v>3703.0</v>
      </c>
      <c t="str" s="6" r="G3704">
        <f t="shared" si="4"/>
        <v>62-ACA Correlator</v>
      </c>
      <c t="str" s="6" r="H3704">
        <f ref="H3704:K3704" t="shared" si="7405">IF(ISBLANK(B3704),IF(SUM($L3704:M3704)=0,TEXT(H3703,""),""),B3704)</f>
        <v>62.10-DFP (DTS receiver and FFT Processor) module (LRU)</v>
      </c>
      <c t="str" s="6" r="I3704">
        <f t="shared" si="7405"/>
        <v>62.10.02-FFT (Fast Fourier Transform) card</v>
      </c>
      <c t="str" s="6" r="J3704">
        <f t="shared" si="7405"/>
        <v>62.10.02.00-General</v>
      </c>
      <c t="str" s="6" r="K3704">
        <f t="shared" si="7405"/>
        <v>62.10.02.00-000-249 IF#3 DFP#7 FFT#0</v>
      </c>
      <c t="str" s="8" r="L3704">
        <f ref="L3704:P3704" t="shared" si="7406">1-ISBLANK(A3704)</f>
        <v>0</v>
      </c>
      <c t="str" s="8" r="M3704">
        <f t="shared" si="7406"/>
        <v>0</v>
      </c>
      <c t="str" s="8" r="N3704">
        <f t="shared" si="7406"/>
        <v>0</v>
      </c>
      <c t="str" s="8" r="O3704">
        <f t="shared" si="7406"/>
        <v>0</v>
      </c>
      <c t="str" s="8" r="P3704">
        <f t="shared" si="7406"/>
        <v>1</v>
      </c>
    </row>
    <row customHeight="1" r="3705" ht="36.0">
      <c s="31" r="A3705"/>
      <c s="31" r="B3705"/>
      <c s="31" r="C3705"/>
      <c s="31" r="D3705"/>
      <c t="s" s="30" r="E3705">
        <v>38193</v>
      </c>
      <c s="8" r="F3705">
        <v>3704.0</v>
      </c>
      <c t="str" s="6" r="G3705">
        <f t="shared" si="4"/>
        <v>62-ACA Correlator</v>
      </c>
      <c t="str" s="6" r="H3705">
        <f ref="H3705:K3705" t="shared" si="7407">IF(ISBLANK(B3705),IF(SUM($L3705:M3705)=0,TEXT(H3704,""),""),B3705)</f>
        <v>62.10-DFP (DTS receiver and FFT Processor) module (LRU)</v>
      </c>
      <c t="str" s="6" r="I3705">
        <f t="shared" si="7407"/>
        <v>62.10.02-FFT (Fast Fourier Transform) card</v>
      </c>
      <c t="str" s="6" r="J3705">
        <f t="shared" si="7407"/>
        <v>62.10.02.00-General</v>
      </c>
      <c t="str" s="6" r="K3705">
        <f t="shared" si="7407"/>
        <v>62.10.02.00-000-250 IF#3 DFP#7 FFT#1</v>
      </c>
      <c t="str" s="8" r="L3705">
        <f ref="L3705:P3705" t="shared" si="7408">1-ISBLANK(A3705)</f>
        <v>0</v>
      </c>
      <c t="str" s="8" r="M3705">
        <f t="shared" si="7408"/>
        <v>0</v>
      </c>
      <c t="str" s="8" r="N3705">
        <f t="shared" si="7408"/>
        <v>0</v>
      </c>
      <c t="str" s="8" r="O3705">
        <f t="shared" si="7408"/>
        <v>0</v>
      </c>
      <c t="str" s="8" r="P3705">
        <f t="shared" si="7408"/>
        <v>1</v>
      </c>
    </row>
    <row customHeight="1" r="3706" ht="36.0">
      <c s="31" r="A3706"/>
      <c s="31" r="B3706"/>
      <c s="31" r="C3706"/>
      <c s="31" r="D3706"/>
      <c t="s" s="30" r="E3706">
        <v>38194</v>
      </c>
      <c s="8" r="F3706">
        <v>3705.0</v>
      </c>
      <c t="str" s="6" r="G3706">
        <f t="shared" si="4"/>
        <v>62-ACA Correlator</v>
      </c>
      <c t="str" s="6" r="H3706">
        <f ref="H3706:K3706" t="shared" si="7409">IF(ISBLANK(B3706),IF(SUM($L3706:M3706)=0,TEXT(H3705,""),""),B3706)</f>
        <v>62.10-DFP (DTS receiver and FFT Processor) module (LRU)</v>
      </c>
      <c t="str" s="6" r="I3706">
        <f t="shared" si="7409"/>
        <v>62.10.02-FFT (Fast Fourier Transform) card</v>
      </c>
      <c t="str" s="6" r="J3706">
        <f t="shared" si="7409"/>
        <v>62.10.02.00-General</v>
      </c>
      <c t="str" s="6" r="K3706">
        <f t="shared" si="7409"/>
        <v>62.10.02.00-000-251 IF#3 DFP#7 FFT#2</v>
      </c>
      <c t="str" s="8" r="L3706">
        <f ref="L3706:P3706" t="shared" si="7410">1-ISBLANK(A3706)</f>
        <v>0</v>
      </c>
      <c t="str" s="8" r="M3706">
        <f t="shared" si="7410"/>
        <v>0</v>
      </c>
      <c t="str" s="8" r="N3706">
        <f t="shared" si="7410"/>
        <v>0</v>
      </c>
      <c t="str" s="8" r="O3706">
        <f t="shared" si="7410"/>
        <v>0</v>
      </c>
      <c t="str" s="8" r="P3706">
        <f t="shared" si="7410"/>
        <v>1</v>
      </c>
    </row>
    <row customHeight="1" r="3707" ht="36.0">
      <c s="31" r="A3707"/>
      <c s="31" r="B3707"/>
      <c s="31" r="C3707"/>
      <c s="31" r="D3707"/>
      <c t="s" s="30" r="E3707">
        <v>38195</v>
      </c>
      <c s="8" r="F3707">
        <v>3706.0</v>
      </c>
      <c t="str" s="6" r="G3707">
        <f t="shared" si="4"/>
        <v>62-ACA Correlator</v>
      </c>
      <c t="str" s="6" r="H3707">
        <f ref="H3707:K3707" t="shared" si="7411">IF(ISBLANK(B3707),IF(SUM($L3707:M3707)=0,TEXT(H3706,""),""),B3707)</f>
        <v>62.10-DFP (DTS receiver and FFT Processor) module (LRU)</v>
      </c>
      <c t="str" s="6" r="I3707">
        <f t="shared" si="7411"/>
        <v>62.10.02-FFT (Fast Fourier Transform) card</v>
      </c>
      <c t="str" s="6" r="J3707">
        <f t="shared" si="7411"/>
        <v>62.10.02.00-General</v>
      </c>
      <c t="str" s="6" r="K3707">
        <f t="shared" si="7411"/>
        <v>62.10.02.00-000-252 IF#3 DFP#7 FFT#3</v>
      </c>
      <c t="str" s="8" r="L3707">
        <f ref="L3707:P3707" t="shared" si="7412">1-ISBLANK(A3707)</f>
        <v>0</v>
      </c>
      <c t="str" s="8" r="M3707">
        <f t="shared" si="7412"/>
        <v>0</v>
      </c>
      <c t="str" s="8" r="N3707">
        <f t="shared" si="7412"/>
        <v>0</v>
      </c>
      <c t="str" s="8" r="O3707">
        <f t="shared" si="7412"/>
        <v>0</v>
      </c>
      <c t="str" s="8" r="P3707">
        <f t="shared" si="7412"/>
        <v>1</v>
      </c>
    </row>
    <row customHeight="1" r="3708" ht="48.0">
      <c s="31" r="A3708"/>
      <c s="31" r="B3708"/>
      <c s="31" r="C3708"/>
      <c s="31" r="D3708"/>
      <c t="s" s="30" r="E3708">
        <v>38196</v>
      </c>
      <c s="8" r="F3708">
        <v>3707.0</v>
      </c>
      <c t="str" s="6" r="G3708">
        <f t="shared" si="4"/>
        <v>62-ACA Correlator</v>
      </c>
      <c t="str" s="6" r="H3708">
        <f ref="H3708:K3708" t="shared" si="7413">IF(ISBLANK(B3708),IF(SUM($L3708:M3708)=0,TEXT(H3707,""),""),B3708)</f>
        <v>62.10-DFP (DTS receiver and FFT Processor) module (LRU)</v>
      </c>
      <c t="str" s="6" r="I3708">
        <f t="shared" si="7413"/>
        <v>62.10.02-FFT (Fast Fourier Transform) card</v>
      </c>
      <c t="str" s="6" r="J3708">
        <f t="shared" si="7413"/>
        <v>62.10.02.00-General</v>
      </c>
      <c t="str" s="6" r="K3708">
        <f t="shared" si="7413"/>
        <v>62.10.02.00-000-253 Spare DFP#SPARE2 FFT#1</v>
      </c>
      <c t="str" s="8" r="L3708">
        <f ref="L3708:P3708" t="shared" si="7414">1-ISBLANK(A3708)</f>
        <v>0</v>
      </c>
      <c t="str" s="8" r="M3708">
        <f t="shared" si="7414"/>
        <v>0</v>
      </c>
      <c t="str" s="8" r="N3708">
        <f t="shared" si="7414"/>
        <v>0</v>
      </c>
      <c t="str" s="8" r="O3708">
        <f t="shared" si="7414"/>
        <v>0</v>
      </c>
      <c t="str" s="8" r="P3708">
        <f t="shared" si="7414"/>
        <v>1</v>
      </c>
    </row>
    <row customHeight="1" r="3709" ht="36.0">
      <c s="31" r="A3709"/>
      <c s="31" r="B3709"/>
      <c s="31" r="C3709"/>
      <c s="31" r="D3709"/>
      <c t="s" s="30" r="E3709">
        <v>38197</v>
      </c>
      <c s="8" r="F3709">
        <v>3708.0</v>
      </c>
      <c t="str" s="6" r="G3709">
        <f t="shared" si="4"/>
        <v>62-ACA Correlator</v>
      </c>
      <c t="str" s="6" r="H3709">
        <f ref="H3709:K3709" t="shared" si="7415">IF(ISBLANK(B3709),IF(SUM($L3709:M3709)=0,TEXT(H3708,""),""),B3709)</f>
        <v>62.10-DFP (DTS receiver and FFT Processor) module (LRU)</v>
      </c>
      <c t="str" s="6" r="I3709">
        <f t="shared" si="7415"/>
        <v>62.10.02-FFT (Fast Fourier Transform) card</v>
      </c>
      <c t="str" s="6" r="J3709">
        <f t="shared" si="7415"/>
        <v>62.10.02.00-General</v>
      </c>
      <c t="str" s="6" r="K3709">
        <f t="shared" si="7415"/>
        <v>62.10.02.00-000-254 IF#3 DFP#7 FFT#5</v>
      </c>
      <c t="str" s="8" r="L3709">
        <f ref="L3709:P3709" t="shared" si="7416">1-ISBLANK(A3709)</f>
        <v>0</v>
      </c>
      <c t="str" s="8" r="M3709">
        <f t="shared" si="7416"/>
        <v>0</v>
      </c>
      <c t="str" s="8" r="N3709">
        <f t="shared" si="7416"/>
        <v>0</v>
      </c>
      <c t="str" s="8" r="O3709">
        <f t="shared" si="7416"/>
        <v>0</v>
      </c>
      <c t="str" s="8" r="P3709">
        <f t="shared" si="7416"/>
        <v>1</v>
      </c>
    </row>
    <row customHeight="1" r="3710" ht="36.0">
      <c s="31" r="A3710"/>
      <c s="31" r="B3710"/>
      <c s="31" r="C3710"/>
      <c s="31" r="D3710"/>
      <c t="s" s="30" r="E3710">
        <v>38198</v>
      </c>
      <c s="8" r="F3710">
        <v>3709.0</v>
      </c>
      <c t="str" s="6" r="G3710">
        <f t="shared" si="4"/>
        <v>62-ACA Correlator</v>
      </c>
      <c t="str" s="6" r="H3710">
        <f ref="H3710:K3710" t="shared" si="7417">IF(ISBLANK(B3710),IF(SUM($L3710:M3710)=0,TEXT(H3709,""),""),B3710)</f>
        <v>62.10-DFP (DTS receiver and FFT Processor) module (LRU)</v>
      </c>
      <c t="str" s="6" r="I3710">
        <f t="shared" si="7417"/>
        <v>62.10.02-FFT (Fast Fourier Transform) card</v>
      </c>
      <c t="str" s="6" r="J3710">
        <f t="shared" si="7417"/>
        <v>62.10.02.00-General</v>
      </c>
      <c t="str" s="6" r="K3710">
        <f t="shared" si="7417"/>
        <v>62.10.02.00-000-255 IF#2 DFP#1 FFT#6</v>
      </c>
      <c t="str" s="8" r="L3710">
        <f ref="L3710:P3710" t="shared" si="7418">1-ISBLANK(A3710)</f>
        <v>0</v>
      </c>
      <c t="str" s="8" r="M3710">
        <f t="shared" si="7418"/>
        <v>0</v>
      </c>
      <c t="str" s="8" r="N3710">
        <f t="shared" si="7418"/>
        <v>0</v>
      </c>
      <c t="str" s="8" r="O3710">
        <f t="shared" si="7418"/>
        <v>0</v>
      </c>
      <c t="str" s="8" r="P3710">
        <f t="shared" si="7418"/>
        <v>1</v>
      </c>
    </row>
    <row customHeight="1" r="3711" ht="36.0">
      <c s="31" r="A3711"/>
      <c s="31" r="B3711"/>
      <c s="31" r="C3711"/>
      <c s="31" r="D3711"/>
      <c t="s" s="30" r="E3711">
        <v>38199</v>
      </c>
      <c s="8" r="F3711">
        <v>3710.0</v>
      </c>
      <c t="str" s="6" r="G3711">
        <f t="shared" si="4"/>
        <v>62-ACA Correlator</v>
      </c>
      <c t="str" s="6" r="H3711">
        <f ref="H3711:K3711" t="shared" si="7419">IF(ISBLANK(B3711),IF(SUM($L3711:M3711)=0,TEXT(H3710,""),""),B3711)</f>
        <v>62.10-DFP (DTS receiver and FFT Processor) module (LRU)</v>
      </c>
      <c t="str" s="6" r="I3711">
        <f t="shared" si="7419"/>
        <v>62.10.02-FFT (Fast Fourier Transform) card</v>
      </c>
      <c t="str" s="6" r="J3711">
        <f t="shared" si="7419"/>
        <v>62.10.02.00-General</v>
      </c>
      <c t="str" s="6" r="K3711">
        <f t="shared" si="7419"/>
        <v>62.10.02.00-000-256 IF#2 DFP#1 FFT#5</v>
      </c>
      <c t="str" s="8" r="L3711">
        <f ref="L3711:P3711" t="shared" si="7420">1-ISBLANK(A3711)</f>
        <v>0</v>
      </c>
      <c t="str" s="8" r="M3711">
        <f t="shared" si="7420"/>
        <v>0</v>
      </c>
      <c t="str" s="8" r="N3711">
        <f t="shared" si="7420"/>
        <v>0</v>
      </c>
      <c t="str" s="8" r="O3711">
        <f t="shared" si="7420"/>
        <v>0</v>
      </c>
      <c t="str" s="8" r="P3711">
        <f t="shared" si="7420"/>
        <v>1</v>
      </c>
    </row>
    <row customHeight="1" r="3712" ht="36.0">
      <c s="31" r="A3712"/>
      <c s="31" r="B3712"/>
      <c s="31" r="C3712"/>
      <c s="31" r="D3712"/>
      <c t="s" s="30" r="E3712">
        <v>38200</v>
      </c>
      <c s="8" r="F3712">
        <v>3711.0</v>
      </c>
      <c t="str" s="6" r="G3712">
        <f t="shared" si="4"/>
        <v>62-ACA Correlator</v>
      </c>
      <c t="str" s="6" r="H3712">
        <f ref="H3712:K3712" t="shared" si="7421">IF(ISBLANK(B3712),IF(SUM($L3712:M3712)=0,TEXT(H3711,""),""),B3712)</f>
        <v>62.10-DFP (DTS receiver and FFT Processor) module (LRU)</v>
      </c>
      <c t="str" s="6" r="I3712">
        <f t="shared" si="7421"/>
        <v>62.10.02-FFT (Fast Fourier Transform) card</v>
      </c>
      <c t="str" s="6" r="J3712">
        <f t="shared" si="7421"/>
        <v>62.10.02.00-General</v>
      </c>
      <c t="str" s="6" r="K3712">
        <f t="shared" si="7421"/>
        <v>62.10.02.00-000-257 IF#3 DFP#7 FFT#4</v>
      </c>
      <c t="str" s="8" r="L3712">
        <f ref="L3712:P3712" t="shared" si="7422">1-ISBLANK(A3712)</f>
        <v>0</v>
      </c>
      <c t="str" s="8" r="M3712">
        <f t="shared" si="7422"/>
        <v>0</v>
      </c>
      <c t="str" s="8" r="N3712">
        <f t="shared" si="7422"/>
        <v>0</v>
      </c>
      <c t="str" s="8" r="O3712">
        <f t="shared" si="7422"/>
        <v>0</v>
      </c>
      <c t="str" s="8" r="P3712">
        <f t="shared" si="7422"/>
        <v>1</v>
      </c>
    </row>
    <row customHeight="1" r="3713" ht="36.0">
      <c s="31" r="A3713"/>
      <c s="31" r="B3713"/>
      <c s="31" r="C3713"/>
      <c s="31" r="D3713"/>
      <c t="s" s="30" r="E3713">
        <v>38201</v>
      </c>
      <c s="8" r="F3713">
        <v>3712.0</v>
      </c>
      <c t="str" s="6" r="G3713">
        <f t="shared" si="4"/>
        <v>62-ACA Correlator</v>
      </c>
      <c t="str" s="6" r="H3713">
        <f ref="H3713:K3713" t="shared" si="7423">IF(ISBLANK(B3713),IF(SUM($L3713:M3713)=0,TEXT(H3712,""),""),B3713)</f>
        <v>62.10-DFP (DTS receiver and FFT Processor) module (LRU)</v>
      </c>
      <c t="str" s="6" r="I3713">
        <f t="shared" si="7423"/>
        <v>62.10.02-FFT (Fast Fourier Transform) card</v>
      </c>
      <c t="str" s="6" r="J3713">
        <f t="shared" si="7423"/>
        <v>62.10.02.00-General</v>
      </c>
      <c t="str" s="6" r="K3713">
        <f t="shared" si="7423"/>
        <v>62.10.02.00-000-258 IF#2 DFP#3 FFT#4</v>
      </c>
      <c t="str" s="8" r="L3713">
        <f ref="L3713:P3713" t="shared" si="7424">1-ISBLANK(A3713)</f>
        <v>0</v>
      </c>
      <c t="str" s="8" r="M3713">
        <f t="shared" si="7424"/>
        <v>0</v>
      </c>
      <c t="str" s="8" r="N3713">
        <f t="shared" si="7424"/>
        <v>0</v>
      </c>
      <c t="str" s="8" r="O3713">
        <f t="shared" si="7424"/>
        <v>0</v>
      </c>
      <c t="str" s="8" r="P3713">
        <f t="shared" si="7424"/>
        <v>1</v>
      </c>
    </row>
    <row customHeight="1" r="3714" ht="36.0">
      <c s="31" r="A3714"/>
      <c s="31" r="B3714"/>
      <c s="31" r="C3714"/>
      <c s="31" r="D3714"/>
      <c t="s" s="30" r="E3714">
        <v>38202</v>
      </c>
      <c s="8" r="F3714">
        <v>3713.0</v>
      </c>
      <c t="str" s="6" r="G3714">
        <f t="shared" si="4"/>
        <v>62-ACA Correlator</v>
      </c>
      <c t="str" s="6" r="H3714">
        <f ref="H3714:K3714" t="shared" si="7425">IF(ISBLANK(B3714),IF(SUM($L3714:M3714)=0,TEXT(H3713,""),""),B3714)</f>
        <v>62.10-DFP (DTS receiver and FFT Processor) module (LRU)</v>
      </c>
      <c t="str" s="6" r="I3714">
        <f t="shared" si="7425"/>
        <v>62.10.02-FFT (Fast Fourier Transform) card</v>
      </c>
      <c t="str" s="6" r="J3714">
        <f t="shared" si="7425"/>
        <v>62.10.02.00-General</v>
      </c>
      <c t="str" s="6" r="K3714">
        <f t="shared" si="7425"/>
        <v>62.10.02.00-000-259 IF#2 DFP#3 FFT#7</v>
      </c>
      <c t="str" s="8" r="L3714">
        <f ref="L3714:P3714" t="shared" si="7426">1-ISBLANK(A3714)</f>
        <v>0</v>
      </c>
      <c t="str" s="8" r="M3714">
        <f t="shared" si="7426"/>
        <v>0</v>
      </c>
      <c t="str" s="8" r="N3714">
        <f t="shared" si="7426"/>
        <v>0</v>
      </c>
      <c t="str" s="8" r="O3714">
        <f t="shared" si="7426"/>
        <v>0</v>
      </c>
      <c t="str" s="8" r="P3714">
        <f t="shared" si="7426"/>
        <v>1</v>
      </c>
    </row>
    <row customHeight="1" r="3715" ht="36.0">
      <c s="31" r="A3715"/>
      <c s="31" r="B3715"/>
      <c s="31" r="C3715"/>
      <c s="31" r="D3715"/>
      <c t="s" s="30" r="E3715">
        <v>38203</v>
      </c>
      <c s="8" r="F3715">
        <v>3714.0</v>
      </c>
      <c t="str" s="6" r="G3715">
        <f t="shared" si="4"/>
        <v>62-ACA Correlator</v>
      </c>
      <c t="str" s="6" r="H3715">
        <f ref="H3715:K3715" t="shared" si="7427">IF(ISBLANK(B3715),IF(SUM($L3715:M3715)=0,TEXT(H3714,""),""),B3715)</f>
        <v>62.10-DFP (DTS receiver and FFT Processor) module (LRU)</v>
      </c>
      <c t="str" s="6" r="I3715">
        <f t="shared" si="7427"/>
        <v>62.10.02-FFT (Fast Fourier Transform) card</v>
      </c>
      <c t="str" s="6" r="J3715">
        <f t="shared" si="7427"/>
        <v>62.10.02.00-General</v>
      </c>
      <c t="str" s="6" r="K3715">
        <f t="shared" si="7427"/>
        <v>62.10.02.00-000-260 IF#3 DFP#7 FFT#6</v>
      </c>
      <c t="str" s="8" r="L3715">
        <f ref="L3715:P3715" t="shared" si="7428">1-ISBLANK(A3715)</f>
        <v>0</v>
      </c>
      <c t="str" s="8" r="M3715">
        <f t="shared" si="7428"/>
        <v>0</v>
      </c>
      <c t="str" s="8" r="N3715">
        <f t="shared" si="7428"/>
        <v>0</v>
      </c>
      <c t="str" s="8" r="O3715">
        <f t="shared" si="7428"/>
        <v>0</v>
      </c>
      <c t="str" s="8" r="P3715">
        <f t="shared" si="7428"/>
        <v>1</v>
      </c>
    </row>
    <row customHeight="1" r="3716" ht="36.0">
      <c s="31" r="A3716"/>
      <c s="31" r="B3716"/>
      <c s="31" r="C3716"/>
      <c s="31" r="D3716"/>
      <c t="s" s="30" r="E3716">
        <v>38204</v>
      </c>
      <c s="8" r="F3716">
        <v>3715.0</v>
      </c>
      <c t="str" s="6" r="G3716">
        <f t="shared" si="4"/>
        <v>62-ACA Correlator</v>
      </c>
      <c t="str" s="6" r="H3716">
        <f ref="H3716:K3716" t="shared" si="7429">IF(ISBLANK(B3716),IF(SUM($L3716:M3716)=0,TEXT(H3715,""),""),B3716)</f>
        <v>62.10-DFP (DTS receiver and FFT Processor) module (LRU)</v>
      </c>
      <c t="str" s="6" r="I3716">
        <f t="shared" si="7429"/>
        <v>62.10.02-FFT (Fast Fourier Transform) card</v>
      </c>
      <c t="str" s="6" r="J3716">
        <f t="shared" si="7429"/>
        <v>62.10.02.00-General</v>
      </c>
      <c t="str" s="6" r="K3716">
        <f t="shared" si="7429"/>
        <v>62.10.02.00-000-261 IF#0 DFP#4 FFT#5</v>
      </c>
      <c t="str" s="8" r="L3716">
        <f ref="L3716:P3716" t="shared" si="7430">1-ISBLANK(A3716)</f>
        <v>0</v>
      </c>
      <c t="str" s="8" r="M3716">
        <f t="shared" si="7430"/>
        <v>0</v>
      </c>
      <c t="str" s="8" r="N3716">
        <f t="shared" si="7430"/>
        <v>0</v>
      </c>
      <c t="str" s="8" r="O3716">
        <f t="shared" si="7430"/>
        <v>0</v>
      </c>
      <c t="str" s="8" r="P3716">
        <f t="shared" si="7430"/>
        <v>1</v>
      </c>
    </row>
    <row customHeight="1" r="3717" ht="36.0">
      <c s="31" r="A3717"/>
      <c s="31" r="B3717"/>
      <c s="31" r="C3717"/>
      <c s="31" r="D3717"/>
      <c t="s" s="30" r="E3717">
        <v>38205</v>
      </c>
      <c s="8" r="F3717">
        <v>3716.0</v>
      </c>
      <c t="str" s="6" r="G3717">
        <f t="shared" si="4"/>
        <v>62-ACA Correlator</v>
      </c>
      <c t="str" s="6" r="H3717">
        <f ref="H3717:K3717" t="shared" si="7431">IF(ISBLANK(B3717),IF(SUM($L3717:M3717)=0,TEXT(H3716,""),""),B3717)</f>
        <v>62.10-DFP (DTS receiver and FFT Processor) module (LRU)</v>
      </c>
      <c t="str" s="6" r="I3717">
        <f t="shared" si="7431"/>
        <v>62.10.02-FFT (Fast Fourier Transform) card</v>
      </c>
      <c t="str" s="6" r="J3717">
        <f t="shared" si="7431"/>
        <v>62.10.02.00-General</v>
      </c>
      <c t="str" s="6" r="K3717">
        <f t="shared" si="7431"/>
        <v>62.10.02.00-000-262 IF#0 DFP#4 FFT#7</v>
      </c>
      <c t="str" s="8" r="L3717">
        <f ref="L3717:P3717" t="shared" si="7432">1-ISBLANK(A3717)</f>
        <v>0</v>
      </c>
      <c t="str" s="8" r="M3717">
        <f t="shared" si="7432"/>
        <v>0</v>
      </c>
      <c t="str" s="8" r="N3717">
        <f t="shared" si="7432"/>
        <v>0</v>
      </c>
      <c t="str" s="8" r="O3717">
        <f t="shared" si="7432"/>
        <v>0</v>
      </c>
      <c t="str" s="8" r="P3717">
        <f t="shared" si="7432"/>
        <v>1</v>
      </c>
    </row>
    <row customHeight="1" r="3718" ht="36.0">
      <c s="31" r="A3718"/>
      <c s="31" r="B3718"/>
      <c s="31" r="C3718"/>
      <c s="31" r="D3718"/>
      <c t="s" s="30" r="E3718">
        <v>38206</v>
      </c>
      <c s="8" r="F3718">
        <v>3717.0</v>
      </c>
      <c t="str" s="6" r="G3718">
        <f t="shared" si="4"/>
        <v>62-ACA Correlator</v>
      </c>
      <c t="str" s="6" r="H3718">
        <f ref="H3718:K3718" t="shared" si="7433">IF(ISBLANK(B3718),IF(SUM($L3718:M3718)=0,TEXT(H3717,""),""),B3718)</f>
        <v>62.10-DFP (DTS receiver and FFT Processor) module (LRU)</v>
      </c>
      <c t="str" s="6" r="I3718">
        <f t="shared" si="7433"/>
        <v>62.10.02-FFT (Fast Fourier Transform) card</v>
      </c>
      <c t="str" s="6" r="J3718">
        <f t="shared" si="7433"/>
        <v>62.10.02.00-General</v>
      </c>
      <c t="str" s="6" r="K3718">
        <f t="shared" si="7433"/>
        <v>62.10.02.00-000-263 IF#3 DFP#0 FFT#4</v>
      </c>
      <c t="str" s="8" r="L3718">
        <f ref="L3718:P3718" t="shared" si="7434">1-ISBLANK(A3718)</f>
        <v>0</v>
      </c>
      <c t="str" s="8" r="M3718">
        <f t="shared" si="7434"/>
        <v>0</v>
      </c>
      <c t="str" s="8" r="N3718">
        <f t="shared" si="7434"/>
        <v>0</v>
      </c>
      <c t="str" s="8" r="O3718">
        <f t="shared" si="7434"/>
        <v>0</v>
      </c>
      <c t="str" s="8" r="P3718">
        <f t="shared" si="7434"/>
        <v>1</v>
      </c>
    </row>
    <row customHeight="1" r="3719" ht="36.0">
      <c s="31" r="A3719"/>
      <c s="31" r="B3719"/>
      <c s="31" r="C3719"/>
      <c s="31" r="D3719"/>
      <c t="s" s="30" r="E3719">
        <v>38207</v>
      </c>
      <c s="8" r="F3719">
        <v>3718.0</v>
      </c>
      <c t="str" s="6" r="G3719">
        <f t="shared" si="4"/>
        <v>62-ACA Correlator</v>
      </c>
      <c t="str" s="6" r="H3719">
        <f ref="H3719:K3719" t="shared" si="7435">IF(ISBLANK(B3719),IF(SUM($L3719:M3719)=0,TEXT(H3718,""),""),B3719)</f>
        <v>62.10-DFP (DTS receiver and FFT Processor) module (LRU)</v>
      </c>
      <c t="str" s="6" r="I3719">
        <f t="shared" si="7435"/>
        <v>62.10.02-FFT (Fast Fourier Transform) card</v>
      </c>
      <c t="str" s="6" r="J3719">
        <f t="shared" si="7435"/>
        <v>62.10.02.00-General</v>
      </c>
      <c t="str" s="6" r="K3719">
        <f t="shared" si="7435"/>
        <v>62.10.02.00-000-264 IF#3 DFP#0 FFT#3</v>
      </c>
      <c t="str" s="8" r="L3719">
        <f ref="L3719:P3719" t="shared" si="7436">1-ISBLANK(A3719)</f>
        <v>0</v>
      </c>
      <c t="str" s="8" r="M3719">
        <f t="shared" si="7436"/>
        <v>0</v>
      </c>
      <c t="str" s="8" r="N3719">
        <f t="shared" si="7436"/>
        <v>0</v>
      </c>
      <c t="str" s="8" r="O3719">
        <f t="shared" si="7436"/>
        <v>0</v>
      </c>
      <c t="str" s="8" r="P3719">
        <f t="shared" si="7436"/>
        <v>1</v>
      </c>
    </row>
    <row customHeight="1" r="3720" ht="36.0">
      <c s="31" r="A3720"/>
      <c s="31" r="B3720"/>
      <c s="31" r="C3720"/>
      <c s="31" r="D3720"/>
      <c t="s" s="30" r="E3720">
        <v>38208</v>
      </c>
      <c s="8" r="F3720">
        <v>3719.0</v>
      </c>
      <c t="str" s="6" r="G3720">
        <f t="shared" si="4"/>
        <v>62-ACA Correlator</v>
      </c>
      <c t="str" s="6" r="H3720">
        <f ref="H3720:K3720" t="shared" si="7437">IF(ISBLANK(B3720),IF(SUM($L3720:M3720)=0,TEXT(H3719,""),""),B3720)</f>
        <v>62.10-DFP (DTS receiver and FFT Processor) module (LRU)</v>
      </c>
      <c t="str" s="6" r="I3720">
        <f t="shared" si="7437"/>
        <v>62.10.02-FFT (Fast Fourier Transform) card</v>
      </c>
      <c t="str" s="6" r="J3720">
        <f t="shared" si="7437"/>
        <v>62.10.02.00-General</v>
      </c>
      <c t="str" s="6" r="K3720">
        <f t="shared" si="7437"/>
        <v>62.10.02.00-000-265 IF#3 DFP#7 FFT#7</v>
      </c>
      <c t="str" s="8" r="L3720">
        <f ref="L3720:P3720" t="shared" si="7438">1-ISBLANK(A3720)</f>
        <v>0</v>
      </c>
      <c t="str" s="8" r="M3720">
        <f t="shared" si="7438"/>
        <v>0</v>
      </c>
      <c t="str" s="8" r="N3720">
        <f t="shared" si="7438"/>
        <v>0</v>
      </c>
      <c t="str" s="8" r="O3720">
        <f t="shared" si="7438"/>
        <v>0</v>
      </c>
      <c t="str" s="8" r="P3720">
        <f t="shared" si="7438"/>
        <v>1</v>
      </c>
    </row>
    <row customHeight="1" r="3721" ht="36.0">
      <c s="31" r="A3721"/>
      <c s="31" r="B3721"/>
      <c s="31" r="C3721"/>
      <c s="31" r="D3721"/>
      <c t="s" s="30" r="E3721">
        <v>38209</v>
      </c>
      <c s="8" r="F3721">
        <v>3720.0</v>
      </c>
      <c t="str" s="6" r="G3721">
        <f t="shared" si="4"/>
        <v>62-ACA Correlator</v>
      </c>
      <c t="str" s="6" r="H3721">
        <f ref="H3721:K3721" t="shared" si="7439">IF(ISBLANK(B3721),IF(SUM($L3721:M3721)=0,TEXT(H3720,""),""),B3721)</f>
        <v>62.10-DFP (DTS receiver and FFT Processor) module (LRU)</v>
      </c>
      <c t="str" s="6" r="I3721">
        <f t="shared" si="7439"/>
        <v>62.10.02-FFT (Fast Fourier Transform) card</v>
      </c>
      <c t="str" s="6" r="J3721">
        <f t="shared" si="7439"/>
        <v>62.10.02.00-General</v>
      </c>
      <c t="str" s="6" r="K3721">
        <f t="shared" si="7439"/>
        <v>62.10.02.00-000-266 IF#0 DFP#0 FFT#2</v>
      </c>
      <c t="str" s="8" r="L3721">
        <f ref="L3721:P3721" t="shared" si="7440">1-ISBLANK(A3721)</f>
        <v>0</v>
      </c>
      <c t="str" s="8" r="M3721">
        <f t="shared" si="7440"/>
        <v>0</v>
      </c>
      <c t="str" s="8" r="N3721">
        <f t="shared" si="7440"/>
        <v>0</v>
      </c>
      <c t="str" s="8" r="O3721">
        <f t="shared" si="7440"/>
        <v>0</v>
      </c>
      <c t="str" s="8" r="P3721">
        <f t="shared" si="7440"/>
        <v>1</v>
      </c>
    </row>
    <row customHeight="1" r="3722" ht="36.0">
      <c s="31" r="A3722"/>
      <c s="31" r="B3722"/>
      <c s="31" r="C3722"/>
      <c s="31" r="D3722"/>
      <c t="s" s="30" r="E3722">
        <v>38210</v>
      </c>
      <c s="8" r="F3722">
        <v>3721.0</v>
      </c>
      <c t="str" s="6" r="G3722">
        <f t="shared" si="4"/>
        <v>62-ACA Correlator</v>
      </c>
      <c t="str" s="6" r="H3722">
        <f ref="H3722:K3722" t="shared" si="7441">IF(ISBLANK(B3722),IF(SUM($L3722:M3722)=0,TEXT(H3721,""),""),B3722)</f>
        <v>62.10-DFP (DTS receiver and FFT Processor) module (LRU)</v>
      </c>
      <c t="str" s="6" r="I3722">
        <f t="shared" si="7441"/>
        <v>62.10.02-FFT (Fast Fourier Transform) card</v>
      </c>
      <c t="str" s="6" r="J3722">
        <f t="shared" si="7441"/>
        <v>62.10.02.00-General</v>
      </c>
      <c t="str" s="6" r="K3722">
        <f t="shared" si="7441"/>
        <v>62.10.02.00-000-267 IF#0 DFP#0 FFT#6</v>
      </c>
      <c t="str" s="8" r="L3722">
        <f ref="L3722:P3722" t="shared" si="7442">1-ISBLANK(A3722)</f>
        <v>0</v>
      </c>
      <c t="str" s="8" r="M3722">
        <f t="shared" si="7442"/>
        <v>0</v>
      </c>
      <c t="str" s="8" r="N3722">
        <f t="shared" si="7442"/>
        <v>0</v>
      </c>
      <c t="str" s="8" r="O3722">
        <f t="shared" si="7442"/>
        <v>0</v>
      </c>
      <c t="str" s="8" r="P3722">
        <f t="shared" si="7442"/>
        <v>1</v>
      </c>
    </row>
    <row customHeight="1" r="3723" ht="36.0">
      <c s="31" r="A3723"/>
      <c s="31" r="B3723"/>
      <c s="31" r="C3723"/>
      <c s="31" r="D3723"/>
      <c t="s" s="30" r="E3723">
        <v>38211</v>
      </c>
      <c s="8" r="F3723">
        <v>3722.0</v>
      </c>
      <c t="str" s="6" r="G3723">
        <f t="shared" si="4"/>
        <v>62-ACA Correlator</v>
      </c>
      <c t="str" s="6" r="H3723">
        <f ref="H3723:K3723" t="shared" si="7443">IF(ISBLANK(B3723),IF(SUM($L3723:M3723)=0,TEXT(H3722,""),""),B3723)</f>
        <v>62.10-DFP (DTS receiver and FFT Processor) module (LRU)</v>
      </c>
      <c t="str" s="6" r="I3723">
        <f t="shared" si="7443"/>
        <v>62.10.02-FFT (Fast Fourier Transform) card</v>
      </c>
      <c t="str" s="6" r="J3723">
        <f t="shared" si="7443"/>
        <v>62.10.02.00-General</v>
      </c>
      <c t="str" s="6" r="K3723">
        <f t="shared" si="7443"/>
        <v>62.10.02.00-000-268 IF#1 DFP#2 FFT#4</v>
      </c>
      <c t="str" s="8" r="L3723">
        <f ref="L3723:P3723" t="shared" si="7444">1-ISBLANK(A3723)</f>
        <v>0</v>
      </c>
      <c t="str" s="8" r="M3723">
        <f t="shared" si="7444"/>
        <v>0</v>
      </c>
      <c t="str" s="8" r="N3723">
        <f t="shared" si="7444"/>
        <v>0</v>
      </c>
      <c t="str" s="8" r="O3723">
        <f t="shared" si="7444"/>
        <v>0</v>
      </c>
      <c t="str" s="8" r="P3723">
        <f t="shared" si="7444"/>
        <v>1</v>
      </c>
    </row>
    <row customHeight="1" r="3724" ht="48.0">
      <c s="31" r="A3724"/>
      <c s="31" r="B3724"/>
      <c s="31" r="C3724"/>
      <c s="31" r="D3724"/>
      <c t="s" s="30" r="E3724">
        <v>38212</v>
      </c>
      <c s="8" r="F3724">
        <v>3723.0</v>
      </c>
      <c t="str" s="6" r="G3724">
        <f t="shared" si="4"/>
        <v>62-ACA Correlator</v>
      </c>
      <c t="str" s="6" r="H3724">
        <f ref="H3724:K3724" t="shared" si="7445">IF(ISBLANK(B3724),IF(SUM($L3724:M3724)=0,TEXT(H3723,""),""),B3724)</f>
        <v>62.10-DFP (DTS receiver and FFT Processor) module (LRU)</v>
      </c>
      <c t="str" s="6" r="I3724">
        <f t="shared" si="7445"/>
        <v>62.10.02-FFT (Fast Fourier Transform) card</v>
      </c>
      <c t="str" s="6" r="J3724">
        <f t="shared" si="7445"/>
        <v>62.10.02.00-General</v>
      </c>
      <c t="str" s="6" r="K3724">
        <f t="shared" si="7445"/>
        <v>62.10.02.00-000-269 Spare CIP#SPARE1 FFT#7</v>
      </c>
      <c t="str" s="8" r="L3724">
        <f ref="L3724:P3724" t="shared" si="7446">1-ISBLANK(A3724)</f>
        <v>0</v>
      </c>
      <c t="str" s="8" r="M3724">
        <f t="shared" si="7446"/>
        <v>0</v>
      </c>
      <c t="str" s="8" r="N3724">
        <f t="shared" si="7446"/>
        <v>0</v>
      </c>
      <c t="str" s="8" r="O3724">
        <f t="shared" si="7446"/>
        <v>0</v>
      </c>
      <c t="str" s="8" r="P3724">
        <f t="shared" si="7446"/>
        <v>1</v>
      </c>
    </row>
    <row customHeight="1" r="3725" ht="36.0">
      <c s="31" r="A3725"/>
      <c s="31" r="B3725"/>
      <c s="31" r="C3725"/>
      <c s="31" r="D3725"/>
      <c t="s" s="30" r="E3725">
        <v>38213</v>
      </c>
      <c s="8" r="F3725">
        <v>3724.0</v>
      </c>
      <c t="str" s="6" r="G3725">
        <f t="shared" si="4"/>
        <v>62-ACA Correlator</v>
      </c>
      <c t="str" s="6" r="H3725">
        <f ref="H3725:K3725" t="shared" si="7447">IF(ISBLANK(B3725),IF(SUM($L3725:M3725)=0,TEXT(H3724,""),""),B3725)</f>
        <v>62.10-DFP (DTS receiver and FFT Processor) module (LRU)</v>
      </c>
      <c t="str" s="6" r="I3725">
        <f t="shared" si="7447"/>
        <v>62.10.02-FFT (Fast Fourier Transform) card</v>
      </c>
      <c t="str" s="6" r="J3725">
        <f t="shared" si="7447"/>
        <v>62.10.02.00-General</v>
      </c>
      <c t="str" s="6" r="K3725">
        <f t="shared" si="7447"/>
        <v>62.10.02.00-000-270 IF#0 DFP#2 FFT#0</v>
      </c>
      <c t="str" s="8" r="L3725">
        <f ref="L3725:P3725" t="shared" si="7448">1-ISBLANK(A3725)</f>
        <v>0</v>
      </c>
      <c t="str" s="8" r="M3725">
        <f t="shared" si="7448"/>
        <v>0</v>
      </c>
      <c t="str" s="8" r="N3725">
        <f t="shared" si="7448"/>
        <v>0</v>
      </c>
      <c t="str" s="8" r="O3725">
        <f t="shared" si="7448"/>
        <v>0</v>
      </c>
      <c t="str" s="8" r="P3725">
        <f t="shared" si="7448"/>
        <v>1</v>
      </c>
    </row>
    <row customHeight="1" r="3726" ht="36.0">
      <c s="31" r="A3726"/>
      <c s="31" r="B3726"/>
      <c s="31" r="C3726"/>
      <c s="31" r="D3726"/>
      <c t="s" s="30" r="E3726">
        <v>38214</v>
      </c>
      <c s="8" r="F3726">
        <v>3725.0</v>
      </c>
      <c t="str" s="6" r="G3726">
        <f t="shared" si="4"/>
        <v>62-ACA Correlator</v>
      </c>
      <c t="str" s="6" r="H3726">
        <f ref="H3726:K3726" t="shared" si="7449">IF(ISBLANK(B3726),IF(SUM($L3726:M3726)=0,TEXT(H3725,""),""),B3726)</f>
        <v>62.10-DFP (DTS receiver and FFT Processor) module (LRU)</v>
      </c>
      <c t="str" s="6" r="I3726">
        <f t="shared" si="7449"/>
        <v>62.10.02-FFT (Fast Fourier Transform) card</v>
      </c>
      <c t="str" s="6" r="J3726">
        <f t="shared" si="7449"/>
        <v>62.10.02.00-General</v>
      </c>
      <c t="str" s="6" r="K3726">
        <f t="shared" si="7449"/>
        <v>62.10.02.00-000-271 IF#0 DFP#2 FFT#3</v>
      </c>
      <c t="str" s="8" r="L3726">
        <f ref="L3726:P3726" t="shared" si="7450">1-ISBLANK(A3726)</f>
        <v>0</v>
      </c>
      <c t="str" s="8" r="M3726">
        <f t="shared" si="7450"/>
        <v>0</v>
      </c>
      <c t="str" s="8" r="N3726">
        <f t="shared" si="7450"/>
        <v>0</v>
      </c>
      <c t="str" s="8" r="O3726">
        <f t="shared" si="7450"/>
        <v>0</v>
      </c>
      <c t="str" s="8" r="P3726">
        <f t="shared" si="7450"/>
        <v>1</v>
      </c>
    </row>
    <row customHeight="1" r="3727" ht="36.0">
      <c s="31" r="A3727"/>
      <c s="31" r="B3727"/>
      <c s="31" r="C3727"/>
      <c s="31" r="D3727"/>
      <c t="s" s="30" r="E3727">
        <v>38215</v>
      </c>
      <c s="8" r="F3727">
        <v>3726.0</v>
      </c>
      <c t="str" s="6" r="G3727">
        <f t="shared" si="4"/>
        <v>62-ACA Correlator</v>
      </c>
      <c t="str" s="6" r="H3727">
        <f ref="H3727:K3727" t="shared" si="7451">IF(ISBLANK(B3727),IF(SUM($L3727:M3727)=0,TEXT(H3726,""),""),B3727)</f>
        <v>62.10-DFP (DTS receiver and FFT Processor) module (LRU)</v>
      </c>
      <c t="str" s="6" r="I3727">
        <f t="shared" si="7451"/>
        <v>62.10.02-FFT (Fast Fourier Transform) card</v>
      </c>
      <c t="str" s="6" r="J3727">
        <f t="shared" si="7451"/>
        <v>62.10.02.00-General</v>
      </c>
      <c t="str" s="6" r="K3727">
        <f t="shared" si="7451"/>
        <v>62.10.02.00-000-272 IF#3 DFP#6 FFT#7</v>
      </c>
      <c t="str" s="8" r="L3727">
        <f ref="L3727:P3727" t="shared" si="7452">1-ISBLANK(A3727)</f>
        <v>0</v>
      </c>
      <c t="str" s="8" r="M3727">
        <f t="shared" si="7452"/>
        <v>0</v>
      </c>
      <c t="str" s="8" r="N3727">
        <f t="shared" si="7452"/>
        <v>0</v>
      </c>
      <c t="str" s="8" r="O3727">
        <f t="shared" si="7452"/>
        <v>0</v>
      </c>
      <c t="str" s="8" r="P3727">
        <f t="shared" si="7452"/>
        <v>1</v>
      </c>
    </row>
    <row customHeight="1" r="3728" ht="36.0">
      <c s="31" r="A3728"/>
      <c s="31" r="B3728"/>
      <c s="31" r="C3728"/>
      <c s="31" r="D3728"/>
      <c t="s" s="30" r="E3728">
        <v>38216</v>
      </c>
      <c s="8" r="F3728">
        <v>3727.0</v>
      </c>
      <c t="str" s="6" r="G3728">
        <f t="shared" si="4"/>
        <v>62-ACA Correlator</v>
      </c>
      <c t="str" s="6" r="H3728">
        <f ref="H3728:K3728" t="shared" si="7453">IF(ISBLANK(B3728),IF(SUM($L3728:M3728)=0,TEXT(H3727,""),""),B3728)</f>
        <v>62.10-DFP (DTS receiver and FFT Processor) module (LRU)</v>
      </c>
      <c t="str" s="6" r="I3728">
        <f t="shared" si="7453"/>
        <v>62.10.02-FFT (Fast Fourier Transform) card</v>
      </c>
      <c t="str" s="6" r="J3728">
        <f t="shared" si="7453"/>
        <v>62.10.02.00-General</v>
      </c>
      <c t="str" s="6" r="K3728">
        <f t="shared" si="7453"/>
        <v>62.10.02.00-000-273 IF#3 DFP#6 FFT#3</v>
      </c>
      <c t="str" s="8" r="L3728">
        <f ref="L3728:P3728" t="shared" si="7454">1-ISBLANK(A3728)</f>
        <v>0</v>
      </c>
      <c t="str" s="8" r="M3728">
        <f t="shared" si="7454"/>
        <v>0</v>
      </c>
      <c t="str" s="8" r="N3728">
        <f t="shared" si="7454"/>
        <v>0</v>
      </c>
      <c t="str" s="8" r="O3728">
        <f t="shared" si="7454"/>
        <v>0</v>
      </c>
      <c t="str" s="8" r="P3728">
        <f t="shared" si="7454"/>
        <v>1</v>
      </c>
    </row>
    <row customHeight="1" r="3729" ht="36.0">
      <c s="31" r="A3729"/>
      <c s="31" r="B3729"/>
      <c s="31" r="C3729"/>
      <c s="31" r="D3729"/>
      <c t="s" s="30" r="E3729">
        <v>38217</v>
      </c>
      <c s="8" r="F3729">
        <v>3728.0</v>
      </c>
      <c t="str" s="6" r="G3729">
        <f t="shared" si="4"/>
        <v>62-ACA Correlator</v>
      </c>
      <c t="str" s="6" r="H3729">
        <f ref="H3729:K3729" t="shared" si="7455">IF(ISBLANK(B3729),IF(SUM($L3729:M3729)=0,TEXT(H3728,""),""),B3729)</f>
        <v>62.10-DFP (DTS receiver and FFT Processor) module (LRU)</v>
      </c>
      <c t="str" s="6" r="I3729">
        <f t="shared" si="7455"/>
        <v>62.10.02-FFT (Fast Fourier Transform) card</v>
      </c>
      <c t="str" s="6" r="J3729">
        <f t="shared" si="7455"/>
        <v>62.10.02.00-General</v>
      </c>
      <c t="str" s="6" r="K3729">
        <f t="shared" si="7455"/>
        <v>62.10.02.00-000-274 IF#1 DFP#7 FFT#5</v>
      </c>
      <c t="str" s="8" r="L3729">
        <f ref="L3729:P3729" t="shared" si="7456">1-ISBLANK(A3729)</f>
        <v>0</v>
      </c>
      <c t="str" s="8" r="M3729">
        <f t="shared" si="7456"/>
        <v>0</v>
      </c>
      <c t="str" s="8" r="N3729">
        <f t="shared" si="7456"/>
        <v>0</v>
      </c>
      <c t="str" s="8" r="O3729">
        <f t="shared" si="7456"/>
        <v>0</v>
      </c>
      <c t="str" s="8" r="P3729">
        <f t="shared" si="7456"/>
        <v>1</v>
      </c>
    </row>
    <row customHeight="1" r="3730" ht="36.0">
      <c s="31" r="A3730"/>
      <c s="31" r="B3730"/>
      <c s="31" r="C3730"/>
      <c s="31" r="D3730"/>
      <c t="s" s="30" r="E3730">
        <v>38218</v>
      </c>
      <c s="8" r="F3730">
        <v>3729.0</v>
      </c>
      <c t="str" s="6" r="G3730">
        <f t="shared" si="4"/>
        <v>62-ACA Correlator</v>
      </c>
      <c t="str" s="6" r="H3730">
        <f ref="H3730:K3730" t="shared" si="7457">IF(ISBLANK(B3730),IF(SUM($L3730:M3730)=0,TEXT(H3729,""),""),B3730)</f>
        <v>62.10-DFP (DTS receiver and FFT Processor) module (LRU)</v>
      </c>
      <c t="str" s="6" r="I3730">
        <f t="shared" si="7457"/>
        <v>62.10.02-FFT (Fast Fourier Transform) card</v>
      </c>
      <c t="str" s="6" r="J3730">
        <f t="shared" si="7457"/>
        <v>62.10.02.00-General</v>
      </c>
      <c t="str" s="6" r="K3730">
        <f t="shared" si="7457"/>
        <v>62.10.02.00-000-275 IF#3 DFP#3 FFT#3</v>
      </c>
      <c t="str" s="8" r="L3730">
        <f ref="L3730:P3730" t="shared" si="7458">1-ISBLANK(A3730)</f>
        <v>0</v>
      </c>
      <c t="str" s="8" r="M3730">
        <f t="shared" si="7458"/>
        <v>0</v>
      </c>
      <c t="str" s="8" r="N3730">
        <f t="shared" si="7458"/>
        <v>0</v>
      </c>
      <c t="str" s="8" r="O3730">
        <f t="shared" si="7458"/>
        <v>0</v>
      </c>
      <c t="str" s="8" r="P3730">
        <f t="shared" si="7458"/>
        <v>1</v>
      </c>
    </row>
    <row customHeight="1" r="3731" ht="48.0">
      <c s="31" r="A3731"/>
      <c s="31" r="B3731"/>
      <c s="31" r="C3731"/>
      <c s="31" r="D3731"/>
      <c t="s" s="30" r="E3731">
        <v>38219</v>
      </c>
      <c s="8" r="F3731">
        <v>3730.0</v>
      </c>
      <c t="str" s="6" r="G3731">
        <f t="shared" si="4"/>
        <v>62-ACA Correlator</v>
      </c>
      <c t="str" s="6" r="H3731">
        <f ref="H3731:K3731" t="shared" si="7459">IF(ISBLANK(B3731),IF(SUM($L3731:M3731)=0,TEXT(H3730,""),""),B3731)</f>
        <v>62.10-DFP (DTS receiver and FFT Processor) module (LRU)</v>
      </c>
      <c t="str" s="6" r="I3731">
        <f t="shared" si="7459"/>
        <v>62.10.02-FFT (Fast Fourier Transform) card</v>
      </c>
      <c t="str" s="6" r="J3731">
        <f t="shared" si="7459"/>
        <v>62.10.02.00-General</v>
      </c>
      <c t="str" s="6" r="K3731">
        <f t="shared" si="7459"/>
        <v>62.10.02.00-000-276 Spare DFP#SPARE2 FFT#3</v>
      </c>
      <c t="str" s="8" r="L3731">
        <f ref="L3731:P3731" t="shared" si="7460">1-ISBLANK(A3731)</f>
        <v>0</v>
      </c>
      <c t="str" s="8" r="M3731">
        <f t="shared" si="7460"/>
        <v>0</v>
      </c>
      <c t="str" s="8" r="N3731">
        <f t="shared" si="7460"/>
        <v>0</v>
      </c>
      <c t="str" s="8" r="O3731">
        <f t="shared" si="7460"/>
        <v>0</v>
      </c>
      <c t="str" s="8" r="P3731">
        <f t="shared" si="7460"/>
        <v>1</v>
      </c>
    </row>
    <row customHeight="1" r="3732" ht="36.0">
      <c s="31" r="A3732"/>
      <c s="31" r="B3732"/>
      <c s="31" r="C3732"/>
      <c s="31" r="D3732"/>
      <c t="s" s="30" r="E3732">
        <v>38220</v>
      </c>
      <c s="8" r="F3732">
        <v>3731.0</v>
      </c>
      <c t="str" s="6" r="G3732">
        <f t="shared" si="4"/>
        <v>62-ACA Correlator</v>
      </c>
      <c t="str" s="6" r="H3732">
        <f ref="H3732:K3732" t="shared" si="7461">IF(ISBLANK(B3732),IF(SUM($L3732:M3732)=0,TEXT(H3731,""),""),B3732)</f>
        <v>62.10-DFP (DTS receiver and FFT Processor) module (LRU)</v>
      </c>
      <c t="str" s="6" r="I3732">
        <f t="shared" si="7461"/>
        <v>62.10.02-FFT (Fast Fourier Transform) card</v>
      </c>
      <c t="str" s="6" r="J3732">
        <f t="shared" si="7461"/>
        <v>62.10.02.00-General</v>
      </c>
      <c t="str" s="6" r="K3732">
        <f t="shared" si="7461"/>
        <v>62.10.02.00-000-277 IF#3 DFP#1 FFT#6</v>
      </c>
      <c t="str" s="8" r="L3732">
        <f ref="L3732:P3732" t="shared" si="7462">1-ISBLANK(A3732)</f>
        <v>0</v>
      </c>
      <c t="str" s="8" r="M3732">
        <f t="shared" si="7462"/>
        <v>0</v>
      </c>
      <c t="str" s="8" r="N3732">
        <f t="shared" si="7462"/>
        <v>0</v>
      </c>
      <c t="str" s="8" r="O3732">
        <f t="shared" si="7462"/>
        <v>0</v>
      </c>
      <c t="str" s="8" r="P3732">
        <f t="shared" si="7462"/>
        <v>1</v>
      </c>
    </row>
    <row customHeight="1" r="3733" ht="36.0">
      <c s="31" r="A3733"/>
      <c s="31" r="B3733"/>
      <c s="31" r="C3733"/>
      <c s="31" r="D3733"/>
      <c t="s" s="30" r="E3733">
        <v>38221</v>
      </c>
      <c s="8" r="F3733">
        <v>3732.0</v>
      </c>
      <c t="str" s="6" r="G3733">
        <f t="shared" si="4"/>
        <v>62-ACA Correlator</v>
      </c>
      <c t="str" s="6" r="H3733">
        <f ref="H3733:K3733" t="shared" si="7463">IF(ISBLANK(B3733),IF(SUM($L3733:M3733)=0,TEXT(H3732,""),""),B3733)</f>
        <v>62.10-DFP (DTS receiver and FFT Processor) module (LRU)</v>
      </c>
      <c t="str" s="6" r="I3733">
        <f t="shared" si="7463"/>
        <v>62.10.02-FFT (Fast Fourier Transform) card</v>
      </c>
      <c t="str" s="6" r="J3733">
        <f t="shared" si="7463"/>
        <v>62.10.02.00-General</v>
      </c>
      <c t="str" s="6" r="K3733">
        <f t="shared" si="7463"/>
        <v>62.10.02.00-000-278 IF#2 DFP#0 FFT#1</v>
      </c>
      <c t="str" s="8" r="L3733">
        <f ref="L3733:P3733" t="shared" si="7464">1-ISBLANK(A3733)</f>
        <v>0</v>
      </c>
      <c t="str" s="8" r="M3733">
        <f t="shared" si="7464"/>
        <v>0</v>
      </c>
      <c t="str" s="8" r="N3733">
        <f t="shared" si="7464"/>
        <v>0</v>
      </c>
      <c t="str" s="8" r="O3733">
        <f t="shared" si="7464"/>
        <v>0</v>
      </c>
      <c t="str" s="8" r="P3733">
        <f t="shared" si="7464"/>
        <v>1</v>
      </c>
    </row>
    <row customHeight="1" r="3734" ht="36.0">
      <c s="31" r="A3734"/>
      <c s="31" r="B3734"/>
      <c s="31" r="C3734"/>
      <c s="31" r="D3734"/>
      <c t="s" s="30" r="E3734">
        <v>38222</v>
      </c>
      <c s="8" r="F3734">
        <v>3733.0</v>
      </c>
      <c t="str" s="6" r="G3734">
        <f t="shared" si="4"/>
        <v>62-ACA Correlator</v>
      </c>
      <c t="str" s="6" r="H3734">
        <f ref="H3734:K3734" t="shared" si="7465">IF(ISBLANK(B3734),IF(SUM($L3734:M3734)=0,TEXT(H3733,""),""),B3734)</f>
        <v>62.10-DFP (DTS receiver and FFT Processor) module (LRU)</v>
      </c>
      <c t="str" s="6" r="I3734">
        <f t="shared" si="7465"/>
        <v>62.10.02-FFT (Fast Fourier Transform) card</v>
      </c>
      <c t="str" s="6" r="J3734">
        <f t="shared" si="7465"/>
        <v>62.10.02.00-General</v>
      </c>
      <c t="str" s="6" r="K3734">
        <f t="shared" si="7465"/>
        <v>62.10.02.00-000-279 IF#0 DFP#5 FFT#3</v>
      </c>
      <c t="str" s="8" r="L3734">
        <f ref="L3734:P3734" t="shared" si="7466">1-ISBLANK(A3734)</f>
        <v>0</v>
      </c>
      <c t="str" s="8" r="M3734">
        <f t="shared" si="7466"/>
        <v>0</v>
      </c>
      <c t="str" s="8" r="N3734">
        <f t="shared" si="7466"/>
        <v>0</v>
      </c>
      <c t="str" s="8" r="O3734">
        <f t="shared" si="7466"/>
        <v>0</v>
      </c>
      <c t="str" s="8" r="P3734">
        <f t="shared" si="7466"/>
        <v>1</v>
      </c>
    </row>
    <row customHeight="1" r="3735" ht="48.0">
      <c s="31" r="A3735"/>
      <c s="31" r="B3735"/>
      <c s="31" r="C3735"/>
      <c s="31" r="D3735"/>
      <c t="s" s="30" r="E3735">
        <v>38223</v>
      </c>
      <c s="8" r="F3735">
        <v>3734.0</v>
      </c>
      <c t="str" s="6" r="G3735">
        <f t="shared" si="4"/>
        <v>62-ACA Correlator</v>
      </c>
      <c t="str" s="6" r="H3735">
        <f ref="H3735:K3735" t="shared" si="7467">IF(ISBLANK(B3735),IF(SUM($L3735:M3735)=0,TEXT(H3734,""),""),B3735)</f>
        <v>62.10-DFP (DTS receiver and FFT Processor) module (LRU)</v>
      </c>
      <c t="str" s="6" r="I3735">
        <f t="shared" si="7467"/>
        <v>62.10.02-FFT (Fast Fourier Transform) card</v>
      </c>
      <c t="str" s="6" r="J3735">
        <f t="shared" si="7467"/>
        <v>62.10.02.00-General</v>
      </c>
      <c t="str" s="6" r="K3735">
        <f t="shared" si="7467"/>
        <v>62.10.02.00-000-280 Spare DFP#SPARE1 FFT#9</v>
      </c>
      <c t="str" s="8" r="L3735">
        <f ref="L3735:P3735" t="shared" si="7468">1-ISBLANK(A3735)</f>
        <v>0</v>
      </c>
      <c t="str" s="8" r="M3735">
        <f t="shared" si="7468"/>
        <v>0</v>
      </c>
      <c t="str" s="8" r="N3735">
        <f t="shared" si="7468"/>
        <v>0</v>
      </c>
      <c t="str" s="8" r="O3735">
        <f t="shared" si="7468"/>
        <v>0</v>
      </c>
      <c t="str" s="8" r="P3735">
        <f t="shared" si="7468"/>
        <v>1</v>
      </c>
    </row>
    <row customHeight="1" r="3736" ht="36.0">
      <c s="31" r="A3736"/>
      <c s="31" r="B3736"/>
      <c s="31" r="C3736"/>
      <c s="31" r="D3736"/>
      <c t="s" s="30" r="E3736">
        <v>38224</v>
      </c>
      <c s="8" r="F3736">
        <v>3735.0</v>
      </c>
      <c t="str" s="6" r="G3736">
        <f t="shared" si="4"/>
        <v>62-ACA Correlator</v>
      </c>
      <c t="str" s="6" r="H3736">
        <f ref="H3736:K3736" t="shared" si="7469">IF(ISBLANK(B3736),IF(SUM($L3736:M3736)=0,TEXT(H3735,""),""),B3736)</f>
        <v>62.10-DFP (DTS receiver and FFT Processor) module (LRU)</v>
      </c>
      <c t="str" s="6" r="I3736">
        <f t="shared" si="7469"/>
        <v>62.10.02-FFT (Fast Fourier Transform) card</v>
      </c>
      <c t="str" s="6" r="J3736">
        <f t="shared" si="7469"/>
        <v>62.10.02.00-General</v>
      </c>
      <c t="str" s="6" r="K3736">
        <f t="shared" si="7469"/>
        <v>62.10.02.00-000-281 IF#3 DFP#6 FFT#6</v>
      </c>
      <c t="str" s="8" r="L3736">
        <f ref="L3736:P3736" t="shared" si="7470">1-ISBLANK(A3736)</f>
        <v>0</v>
      </c>
      <c t="str" s="8" r="M3736">
        <f t="shared" si="7470"/>
        <v>0</v>
      </c>
      <c t="str" s="8" r="N3736">
        <f t="shared" si="7470"/>
        <v>0</v>
      </c>
      <c t="str" s="8" r="O3736">
        <f t="shared" si="7470"/>
        <v>0</v>
      </c>
      <c t="str" s="8" r="P3736">
        <f t="shared" si="7470"/>
        <v>1</v>
      </c>
    </row>
    <row customHeight="1" r="3737" ht="36.0">
      <c s="31" r="A3737"/>
      <c s="31" r="B3737"/>
      <c s="31" r="C3737"/>
      <c s="31" r="D3737"/>
      <c t="s" s="30" r="E3737">
        <v>38225</v>
      </c>
      <c s="8" r="F3737">
        <v>3736.0</v>
      </c>
      <c t="str" s="6" r="G3737">
        <f t="shared" si="4"/>
        <v>62-ACA Correlator</v>
      </c>
      <c t="str" s="6" r="H3737">
        <f ref="H3737:K3737" t="shared" si="7471">IF(ISBLANK(B3737),IF(SUM($L3737:M3737)=0,TEXT(H3736,""),""),B3737)</f>
        <v>62.10-DFP (DTS receiver and FFT Processor) module (LRU)</v>
      </c>
      <c t="str" s="6" r="I3737">
        <f t="shared" si="7471"/>
        <v>62.10.02-FFT (Fast Fourier Transform) card</v>
      </c>
      <c t="str" s="6" r="J3737">
        <f t="shared" si="7471"/>
        <v>62.10.02.00-General</v>
      </c>
      <c t="str" s="6" r="K3737">
        <f t="shared" si="7471"/>
        <v>62.10.02.00-000-282 IF#3 DFP#0 FFT#6</v>
      </c>
      <c t="str" s="8" r="L3737">
        <f ref="L3737:P3737" t="shared" si="7472">1-ISBLANK(A3737)</f>
        <v>0</v>
      </c>
      <c t="str" s="8" r="M3737">
        <f t="shared" si="7472"/>
        <v>0</v>
      </c>
      <c t="str" s="8" r="N3737">
        <f t="shared" si="7472"/>
        <v>0</v>
      </c>
      <c t="str" s="8" r="O3737">
        <f t="shared" si="7472"/>
        <v>0</v>
      </c>
      <c t="str" s="8" r="P3737">
        <f t="shared" si="7472"/>
        <v>1</v>
      </c>
    </row>
    <row customHeight="1" r="3738" ht="36.0">
      <c s="31" r="A3738"/>
      <c s="31" r="B3738"/>
      <c s="31" r="C3738"/>
      <c s="31" r="D3738"/>
      <c t="s" s="30" r="E3738">
        <v>38226</v>
      </c>
      <c s="8" r="F3738">
        <v>3737.0</v>
      </c>
      <c t="str" s="6" r="G3738">
        <f t="shared" si="4"/>
        <v>62-ACA Correlator</v>
      </c>
      <c t="str" s="6" r="H3738">
        <f ref="H3738:K3738" t="shared" si="7473">IF(ISBLANK(B3738),IF(SUM($L3738:M3738)=0,TEXT(H3737,""),""),B3738)</f>
        <v>62.10-DFP (DTS receiver and FFT Processor) module (LRU)</v>
      </c>
      <c t="str" s="6" r="I3738">
        <f t="shared" si="7473"/>
        <v>62.10.02-FFT (Fast Fourier Transform) card</v>
      </c>
      <c t="str" s="6" r="J3738">
        <f t="shared" si="7473"/>
        <v>62.10.02.00-General</v>
      </c>
      <c t="str" s="6" r="K3738">
        <f t="shared" si="7473"/>
        <v>62.10.02.00-000-283 IF#3 DFP#1 FFT#1</v>
      </c>
      <c t="str" s="8" r="L3738">
        <f ref="L3738:P3738" t="shared" si="7474">1-ISBLANK(A3738)</f>
        <v>0</v>
      </c>
      <c t="str" s="8" r="M3738">
        <f t="shared" si="7474"/>
        <v>0</v>
      </c>
      <c t="str" s="8" r="N3738">
        <f t="shared" si="7474"/>
        <v>0</v>
      </c>
      <c t="str" s="8" r="O3738">
        <f t="shared" si="7474"/>
        <v>0</v>
      </c>
      <c t="str" s="8" r="P3738">
        <f t="shared" si="7474"/>
        <v>1</v>
      </c>
    </row>
    <row customHeight="1" r="3739" ht="36.0">
      <c s="31" r="A3739"/>
      <c s="31" r="B3739"/>
      <c s="31" r="C3739"/>
      <c s="31" r="D3739"/>
      <c t="s" s="30" r="E3739">
        <v>38227</v>
      </c>
      <c s="8" r="F3739">
        <v>3738.0</v>
      </c>
      <c t="str" s="6" r="G3739">
        <f t="shared" si="4"/>
        <v>62-ACA Correlator</v>
      </c>
      <c t="str" s="6" r="H3739">
        <f ref="H3739:K3739" t="shared" si="7475">IF(ISBLANK(B3739),IF(SUM($L3739:M3739)=0,TEXT(H3738,""),""),B3739)</f>
        <v>62.10-DFP (DTS receiver and FFT Processor) module (LRU)</v>
      </c>
      <c t="str" s="6" r="I3739">
        <f t="shared" si="7475"/>
        <v>62.10.02-FFT (Fast Fourier Transform) card</v>
      </c>
      <c t="str" s="6" r="J3739">
        <f t="shared" si="7475"/>
        <v>62.10.02.00-General</v>
      </c>
      <c t="str" s="6" r="K3739">
        <f t="shared" si="7475"/>
        <v>62.10.02.00-000-284 IF#3 DFP#4 FFT#6</v>
      </c>
      <c t="str" s="8" r="L3739">
        <f ref="L3739:P3739" t="shared" si="7476">1-ISBLANK(A3739)</f>
        <v>0</v>
      </c>
      <c t="str" s="8" r="M3739">
        <f t="shared" si="7476"/>
        <v>0</v>
      </c>
      <c t="str" s="8" r="N3739">
        <f t="shared" si="7476"/>
        <v>0</v>
      </c>
      <c t="str" s="8" r="O3739">
        <f t="shared" si="7476"/>
        <v>0</v>
      </c>
      <c t="str" s="8" r="P3739">
        <f t="shared" si="7476"/>
        <v>1</v>
      </c>
    </row>
    <row customHeight="1" r="3740" ht="36.0">
      <c s="31" r="A3740"/>
      <c s="31" r="B3740"/>
      <c s="31" r="C3740"/>
      <c s="31" r="D3740"/>
      <c t="s" s="30" r="E3740">
        <v>38228</v>
      </c>
      <c s="8" r="F3740">
        <v>3739.0</v>
      </c>
      <c t="str" s="6" r="G3740">
        <f t="shared" si="4"/>
        <v>62-ACA Correlator</v>
      </c>
      <c t="str" s="6" r="H3740">
        <f ref="H3740:K3740" t="shared" si="7477">IF(ISBLANK(B3740),IF(SUM($L3740:M3740)=0,TEXT(H3739,""),""),B3740)</f>
        <v>62.10-DFP (DTS receiver and FFT Processor) module (LRU)</v>
      </c>
      <c t="str" s="6" r="I3740">
        <f t="shared" si="7477"/>
        <v>62.10.02-FFT (Fast Fourier Transform) card</v>
      </c>
      <c t="str" s="6" r="J3740">
        <f t="shared" si="7477"/>
        <v>62.10.02.00-General</v>
      </c>
      <c t="str" s="6" r="K3740">
        <f t="shared" si="7477"/>
        <v>62.10.02.00-000-285 IF#3 DFP#1 FFT#4</v>
      </c>
      <c t="str" s="8" r="L3740">
        <f ref="L3740:P3740" t="shared" si="7478">1-ISBLANK(A3740)</f>
        <v>0</v>
      </c>
      <c t="str" s="8" r="M3740">
        <f t="shared" si="7478"/>
        <v>0</v>
      </c>
      <c t="str" s="8" r="N3740">
        <f t="shared" si="7478"/>
        <v>0</v>
      </c>
      <c t="str" s="8" r="O3740">
        <f t="shared" si="7478"/>
        <v>0</v>
      </c>
      <c t="str" s="8" r="P3740">
        <f t="shared" si="7478"/>
        <v>1</v>
      </c>
    </row>
    <row customHeight="1" r="3741" ht="36.0">
      <c s="31" r="A3741"/>
      <c s="31" r="B3741"/>
      <c s="31" r="C3741"/>
      <c s="31" r="D3741"/>
      <c t="s" s="30" r="E3741">
        <v>38229</v>
      </c>
      <c s="8" r="F3741">
        <v>3740.0</v>
      </c>
      <c t="str" s="6" r="G3741">
        <f t="shared" si="4"/>
        <v>62-ACA Correlator</v>
      </c>
      <c t="str" s="6" r="H3741">
        <f ref="H3741:K3741" t="shared" si="7479">IF(ISBLANK(B3741),IF(SUM($L3741:M3741)=0,TEXT(H3740,""),""),B3741)</f>
        <v>62.10-DFP (DTS receiver and FFT Processor) module (LRU)</v>
      </c>
      <c t="str" s="6" r="I3741">
        <f t="shared" si="7479"/>
        <v>62.10.02-FFT (Fast Fourier Transform) card</v>
      </c>
      <c t="str" s="6" r="J3741">
        <f t="shared" si="7479"/>
        <v>62.10.02.00-General</v>
      </c>
      <c t="str" s="6" r="K3741">
        <f t="shared" si="7479"/>
        <v>62.10.02.00-000-286 IF#3 DFP#3 FFT#6</v>
      </c>
      <c t="str" s="8" r="L3741">
        <f ref="L3741:P3741" t="shared" si="7480">1-ISBLANK(A3741)</f>
        <v>0</v>
      </c>
      <c t="str" s="8" r="M3741">
        <f t="shared" si="7480"/>
        <v>0</v>
      </c>
      <c t="str" s="8" r="N3741">
        <f t="shared" si="7480"/>
        <v>0</v>
      </c>
      <c t="str" s="8" r="O3741">
        <f t="shared" si="7480"/>
        <v>0</v>
      </c>
      <c t="str" s="8" r="P3741">
        <f t="shared" si="7480"/>
        <v>1</v>
      </c>
    </row>
    <row customHeight="1" r="3742" ht="36.0">
      <c s="31" r="A3742"/>
      <c s="31" r="B3742"/>
      <c s="31" r="C3742"/>
      <c s="31" r="D3742"/>
      <c t="s" s="30" r="E3742">
        <v>38230</v>
      </c>
      <c s="8" r="F3742">
        <v>3741.0</v>
      </c>
      <c t="str" s="6" r="G3742">
        <f t="shared" si="4"/>
        <v>62-ACA Correlator</v>
      </c>
      <c t="str" s="6" r="H3742">
        <f ref="H3742:K3742" t="shared" si="7481">IF(ISBLANK(B3742),IF(SUM($L3742:M3742)=0,TEXT(H3741,""),""),B3742)</f>
        <v>62.10-DFP (DTS receiver and FFT Processor) module (LRU)</v>
      </c>
      <c t="str" s="6" r="I3742">
        <f t="shared" si="7481"/>
        <v>62.10.02-FFT (Fast Fourier Transform) card</v>
      </c>
      <c t="str" s="6" r="J3742">
        <f t="shared" si="7481"/>
        <v>62.10.02.00-General</v>
      </c>
      <c t="str" s="6" r="K3742">
        <f t="shared" si="7481"/>
        <v>62.10.02.00-000-287 IF#3 DFP#1 FFT#0</v>
      </c>
      <c t="str" s="8" r="L3742">
        <f ref="L3742:P3742" t="shared" si="7482">1-ISBLANK(A3742)</f>
        <v>0</v>
      </c>
      <c t="str" s="8" r="M3742">
        <f t="shared" si="7482"/>
        <v>0</v>
      </c>
      <c t="str" s="8" r="N3742">
        <f t="shared" si="7482"/>
        <v>0</v>
      </c>
      <c t="str" s="8" r="O3742">
        <f t="shared" si="7482"/>
        <v>0</v>
      </c>
      <c t="str" s="8" r="P3742">
        <f t="shared" si="7482"/>
        <v>1</v>
      </c>
    </row>
    <row customHeight="1" r="3743" ht="36.75">
      <c s="20" r="A3743"/>
      <c s="20" r="B3743"/>
      <c s="20" r="C3743"/>
      <c s="20" r="D3743"/>
      <c t="s" s="23" r="E3743">
        <v>38231</v>
      </c>
      <c s="8" r="F3743">
        <v>3742.0</v>
      </c>
      <c t="str" s="6" r="G3743">
        <f t="shared" si="4"/>
        <v>62-ACA Correlator</v>
      </c>
      <c t="str" s="6" r="H3743">
        <f ref="H3743:K3743" t="shared" si="7483">IF(ISBLANK(B3743),IF(SUM($L3743:M3743)=0,TEXT(H3742,""),""),B3743)</f>
        <v>62.10-DFP (DTS receiver and FFT Processor) module (LRU)</v>
      </c>
      <c t="str" s="6" r="I3743">
        <f t="shared" si="7483"/>
        <v>62.10.02-FFT (Fast Fourier Transform) card</v>
      </c>
      <c t="str" s="6" r="J3743">
        <f t="shared" si="7483"/>
        <v>62.10.02.00-General</v>
      </c>
      <c t="str" s="6" r="K3743">
        <f t="shared" si="7483"/>
        <v>62.10.02.00-000-288 IF#3 DFP#4 FFT#1</v>
      </c>
      <c t="str" s="8" r="L3743">
        <f ref="L3743:P3743" t="shared" si="7484">1-ISBLANK(A3743)</f>
        <v>0</v>
      </c>
      <c t="str" s="8" r="M3743">
        <f t="shared" si="7484"/>
        <v>0</v>
      </c>
      <c t="str" s="8" r="N3743">
        <f t="shared" si="7484"/>
        <v>0</v>
      </c>
      <c t="str" s="8" r="O3743">
        <f t="shared" si="7484"/>
        <v>0</v>
      </c>
      <c t="str" s="8" r="P3743">
        <f t="shared" si="7484"/>
        <v>1</v>
      </c>
    </row>
    <row customHeight="1" r="3744" ht="36.75">
      <c s="20" r="A3744"/>
      <c s="17" r="B3744"/>
      <c t="s" s="17" r="C3744">
        <v>38232</v>
      </c>
      <c s="17" r="D3744"/>
      <c s="18" r="E3744"/>
      <c s="8" r="F3744">
        <v>3743.0</v>
      </c>
      <c t="str" s="6" r="G3744">
        <f t="shared" si="4"/>
        <v>62-ACA Correlator</v>
      </c>
      <c t="str" s="6" r="H3744">
        <f ref="H3744:K3744" t="shared" si="7485">IF(ISBLANK(B3744),IF(SUM($L3744:M3744)=0,TEXT(H3743,""),""),B3744)</f>
        <v>62.10-DFP (DTS receiver and FFT Processor) module (LRU)</v>
      </c>
      <c t="str" s="6" r="I3744">
        <f t="shared" si="7485"/>
        <v>62.10.31-DPF module box</v>
      </c>
      <c t="str" s="6" r="J3744">
        <f t="shared" si="7485"/>
        <v/>
      </c>
      <c t="str" s="6" r="K3744">
        <f t="shared" si="7485"/>
        <v/>
      </c>
      <c t="str" s="8" r="L3744">
        <f ref="L3744:P3744" t="shared" si="7486">1-ISBLANK(A3744)</f>
        <v>0</v>
      </c>
      <c t="str" s="8" r="M3744">
        <f t="shared" si="7486"/>
        <v>0</v>
      </c>
      <c t="str" s="8" r="N3744">
        <f t="shared" si="7486"/>
        <v>1</v>
      </c>
      <c t="str" s="8" r="O3744">
        <f t="shared" si="7486"/>
        <v>0</v>
      </c>
      <c t="str" s="8" r="P3744">
        <f t="shared" si="7486"/>
        <v>0</v>
      </c>
    </row>
    <row customHeight="1" r="3745" ht="36.75">
      <c s="20" r="A3745"/>
      <c s="17" r="B3745"/>
      <c s="17" r="C3745"/>
      <c t="s" s="17" r="D3745">
        <v>38233</v>
      </c>
      <c s="18" r="E3745"/>
      <c s="8" r="F3745">
        <v>3744.0</v>
      </c>
      <c t="str" s="6" r="G3745">
        <f t="shared" si="4"/>
        <v>62-ACA Correlator</v>
      </c>
      <c t="str" s="6" r="H3745">
        <f ref="H3745:K3745" t="shared" si="7487">IF(ISBLANK(B3745),IF(SUM($L3745:M3745)=0,TEXT(H3744,""),""),B3745)</f>
        <v>62.10-DFP (DTS receiver and FFT Processor) module (LRU)</v>
      </c>
      <c t="str" s="6" r="I3745">
        <f t="shared" si="7487"/>
        <v>62.10.31-DPF module box</v>
      </c>
      <c t="str" s="6" r="J3745">
        <f t="shared" si="7487"/>
        <v>62.10.31.00-General</v>
      </c>
      <c t="str" s="6" r="K3745">
        <f t="shared" si="7487"/>
        <v/>
      </c>
      <c t="str" s="8" r="L3745">
        <f ref="L3745:P3745" t="shared" si="7488">1-ISBLANK(A3745)</f>
        <v>0</v>
      </c>
      <c t="str" s="8" r="M3745">
        <f t="shared" si="7488"/>
        <v>0</v>
      </c>
      <c t="str" s="8" r="N3745">
        <f t="shared" si="7488"/>
        <v>0</v>
      </c>
      <c t="str" s="8" r="O3745">
        <f t="shared" si="7488"/>
        <v>1</v>
      </c>
      <c t="str" s="8" r="P3745">
        <f t="shared" si="7488"/>
        <v>0</v>
      </c>
    </row>
    <row customHeight="1" r="3746" ht="36.0">
      <c s="24" r="A3746"/>
      <c s="24" r="B3746"/>
      <c s="24" r="C3746"/>
      <c s="24" r="D3746"/>
      <c t="s" s="30" r="E3746">
        <v>38234</v>
      </c>
      <c s="8" r="F3746">
        <v>3745.0</v>
      </c>
      <c t="str" s="6" r="G3746">
        <f t="shared" si="4"/>
        <v>62-ACA Correlator</v>
      </c>
      <c t="str" s="6" r="H3746">
        <f ref="H3746:K3746" t="shared" si="7489">IF(ISBLANK(B3746),IF(SUM($L3746:M3746)=0,TEXT(H3745,""),""),B3746)</f>
        <v>62.10-DFP (DTS receiver and FFT Processor) module (LRU)</v>
      </c>
      <c t="str" s="6" r="I3746">
        <f t="shared" si="7489"/>
        <v>62.10.31-DPF module box</v>
      </c>
      <c t="str" s="6" r="J3746">
        <f t="shared" si="7489"/>
        <v>62.10.31.00-General</v>
      </c>
      <c t="str" s="6" r="K3746">
        <f t="shared" si="7489"/>
        <v>62.10.31.00-000-001 IF#0 DFP#0</v>
      </c>
      <c t="str" s="8" r="L3746">
        <f ref="L3746:P3746" t="shared" si="7490">1-ISBLANK(A3746)</f>
        <v>0</v>
      </c>
      <c t="str" s="8" r="M3746">
        <f t="shared" si="7490"/>
        <v>0</v>
      </c>
      <c t="str" s="8" r="N3746">
        <f t="shared" si="7490"/>
        <v>0</v>
      </c>
      <c t="str" s="8" r="O3746">
        <f t="shared" si="7490"/>
        <v>0</v>
      </c>
      <c t="str" s="8" r="P3746">
        <f t="shared" si="7490"/>
        <v>1</v>
      </c>
    </row>
    <row customHeight="1" r="3747" ht="36.0">
      <c s="31" r="A3747"/>
      <c s="31" r="B3747"/>
      <c s="31" r="C3747"/>
      <c s="31" r="D3747"/>
      <c t="s" s="30" r="E3747">
        <v>38235</v>
      </c>
      <c s="8" r="F3747">
        <v>3746.0</v>
      </c>
      <c t="str" s="6" r="G3747">
        <f t="shared" si="4"/>
        <v>62-ACA Correlator</v>
      </c>
      <c t="str" s="6" r="H3747">
        <f ref="H3747:K3747" t="shared" si="7491">IF(ISBLANK(B3747),IF(SUM($L3747:M3747)=0,TEXT(H3746,""),""),B3747)</f>
        <v>62.10-DFP (DTS receiver and FFT Processor) module (LRU)</v>
      </c>
      <c t="str" s="6" r="I3747">
        <f t="shared" si="7491"/>
        <v>62.10.31-DPF module box</v>
      </c>
      <c t="str" s="6" r="J3747">
        <f t="shared" si="7491"/>
        <v>62.10.31.00-General</v>
      </c>
      <c t="str" s="6" r="K3747">
        <f t="shared" si="7491"/>
        <v>62.10.31.00-000-002 IF#0 DFP#1</v>
      </c>
      <c t="str" s="8" r="L3747">
        <f ref="L3747:P3747" t="shared" si="7492">1-ISBLANK(A3747)</f>
        <v>0</v>
      </c>
      <c t="str" s="8" r="M3747">
        <f t="shared" si="7492"/>
        <v>0</v>
      </c>
      <c t="str" s="8" r="N3747">
        <f t="shared" si="7492"/>
        <v>0</v>
      </c>
      <c t="str" s="8" r="O3747">
        <f t="shared" si="7492"/>
        <v>0</v>
      </c>
      <c t="str" s="8" r="P3747">
        <f t="shared" si="7492"/>
        <v>1</v>
      </c>
    </row>
    <row customHeight="1" r="3748" ht="36.0">
      <c s="31" r="A3748"/>
      <c s="31" r="B3748"/>
      <c s="31" r="C3748"/>
      <c s="31" r="D3748"/>
      <c t="s" s="30" r="E3748">
        <v>38236</v>
      </c>
      <c s="8" r="F3748">
        <v>3747.0</v>
      </c>
      <c t="str" s="6" r="G3748">
        <f t="shared" si="4"/>
        <v>62-ACA Correlator</v>
      </c>
      <c t="str" s="6" r="H3748">
        <f ref="H3748:K3748" t="shared" si="7493">IF(ISBLANK(B3748),IF(SUM($L3748:M3748)=0,TEXT(H3747,""),""),B3748)</f>
        <v>62.10-DFP (DTS receiver and FFT Processor) module (LRU)</v>
      </c>
      <c t="str" s="6" r="I3748">
        <f t="shared" si="7493"/>
        <v>62.10.31-DPF module box</v>
      </c>
      <c t="str" s="6" r="J3748">
        <f t="shared" si="7493"/>
        <v>62.10.31.00-General</v>
      </c>
      <c t="str" s="6" r="K3748">
        <f t="shared" si="7493"/>
        <v>62.10.31.00-000-003 IF#0 DFP#2</v>
      </c>
      <c t="str" s="8" r="L3748">
        <f ref="L3748:P3748" t="shared" si="7494">1-ISBLANK(A3748)</f>
        <v>0</v>
      </c>
      <c t="str" s="8" r="M3748">
        <f t="shared" si="7494"/>
        <v>0</v>
      </c>
      <c t="str" s="8" r="N3748">
        <f t="shared" si="7494"/>
        <v>0</v>
      </c>
      <c t="str" s="8" r="O3748">
        <f t="shared" si="7494"/>
        <v>0</v>
      </c>
      <c t="str" s="8" r="P3748">
        <f t="shared" si="7494"/>
        <v>1</v>
      </c>
    </row>
    <row customHeight="1" r="3749" ht="36.0">
      <c s="31" r="A3749"/>
      <c s="31" r="B3749"/>
      <c s="31" r="C3749"/>
      <c s="31" r="D3749"/>
      <c t="s" s="30" r="E3749">
        <v>38237</v>
      </c>
      <c s="8" r="F3749">
        <v>3748.0</v>
      </c>
      <c t="str" s="6" r="G3749">
        <f t="shared" si="4"/>
        <v>62-ACA Correlator</v>
      </c>
      <c t="str" s="6" r="H3749">
        <f ref="H3749:K3749" t="shared" si="7495">IF(ISBLANK(B3749),IF(SUM($L3749:M3749)=0,TEXT(H3748,""),""),B3749)</f>
        <v>62.10-DFP (DTS receiver and FFT Processor) module (LRU)</v>
      </c>
      <c t="str" s="6" r="I3749">
        <f t="shared" si="7495"/>
        <v>62.10.31-DPF module box</v>
      </c>
      <c t="str" s="6" r="J3749">
        <f t="shared" si="7495"/>
        <v>62.10.31.00-General</v>
      </c>
      <c t="str" s="6" r="K3749">
        <f t="shared" si="7495"/>
        <v>62.10.31.00-000-004 IF#2 DFP#3</v>
      </c>
      <c t="str" s="8" r="L3749">
        <f ref="L3749:P3749" t="shared" si="7496">1-ISBLANK(A3749)</f>
        <v>0</v>
      </c>
      <c t="str" s="8" r="M3749">
        <f t="shared" si="7496"/>
        <v>0</v>
      </c>
      <c t="str" s="8" r="N3749">
        <f t="shared" si="7496"/>
        <v>0</v>
      </c>
      <c t="str" s="8" r="O3749">
        <f t="shared" si="7496"/>
        <v>0</v>
      </c>
      <c t="str" s="8" r="P3749">
        <f t="shared" si="7496"/>
        <v>1</v>
      </c>
    </row>
    <row customHeight="1" r="3750" ht="36.0">
      <c s="31" r="A3750"/>
      <c s="31" r="B3750"/>
      <c s="31" r="C3750"/>
      <c s="31" r="D3750"/>
      <c t="s" s="30" r="E3750">
        <v>38238</v>
      </c>
      <c s="8" r="F3750">
        <v>3749.0</v>
      </c>
      <c t="str" s="6" r="G3750">
        <f t="shared" si="4"/>
        <v>62-ACA Correlator</v>
      </c>
      <c t="str" s="6" r="H3750">
        <f ref="H3750:K3750" t="shared" si="7497">IF(ISBLANK(B3750),IF(SUM($L3750:M3750)=0,TEXT(H3749,""),""),B3750)</f>
        <v>62.10-DFP (DTS receiver and FFT Processor) module (LRU)</v>
      </c>
      <c t="str" s="6" r="I3750">
        <f t="shared" si="7497"/>
        <v>62.10.31-DPF module box</v>
      </c>
      <c t="str" s="6" r="J3750">
        <f t="shared" si="7497"/>
        <v>62.10.31.00-General</v>
      </c>
      <c t="str" s="6" r="K3750">
        <f t="shared" si="7497"/>
        <v>62.10.31.00-000-005 IF#0 DFP#4</v>
      </c>
      <c t="str" s="8" r="L3750">
        <f ref="L3750:P3750" t="shared" si="7498">1-ISBLANK(A3750)</f>
        <v>0</v>
      </c>
      <c t="str" s="8" r="M3750">
        <f t="shared" si="7498"/>
        <v>0</v>
      </c>
      <c t="str" s="8" r="N3750">
        <f t="shared" si="7498"/>
        <v>0</v>
      </c>
      <c t="str" s="8" r="O3750">
        <f t="shared" si="7498"/>
        <v>0</v>
      </c>
      <c t="str" s="8" r="P3750">
        <f t="shared" si="7498"/>
        <v>1</v>
      </c>
    </row>
    <row customHeight="1" r="3751" ht="36.0">
      <c s="31" r="A3751"/>
      <c s="31" r="B3751"/>
      <c s="31" r="C3751"/>
      <c s="31" r="D3751"/>
      <c t="s" s="30" r="E3751">
        <v>38239</v>
      </c>
      <c s="8" r="F3751">
        <v>3750.0</v>
      </c>
      <c t="str" s="6" r="G3751">
        <f t="shared" si="4"/>
        <v>62-ACA Correlator</v>
      </c>
      <c t="str" s="6" r="H3751">
        <f ref="H3751:K3751" t="shared" si="7499">IF(ISBLANK(B3751),IF(SUM($L3751:M3751)=0,TEXT(H3750,""),""),B3751)</f>
        <v>62.10-DFP (DTS receiver and FFT Processor) module (LRU)</v>
      </c>
      <c t="str" s="6" r="I3751">
        <f t="shared" si="7499"/>
        <v>62.10.31-DPF module box</v>
      </c>
      <c t="str" s="6" r="J3751">
        <f t="shared" si="7499"/>
        <v>62.10.31.00-General</v>
      </c>
      <c t="str" s="6" r="K3751">
        <f t="shared" si="7499"/>
        <v>62.10.31.00-000-006 IF#0 DFP#5</v>
      </c>
      <c t="str" s="8" r="L3751">
        <f ref="L3751:P3751" t="shared" si="7500">1-ISBLANK(A3751)</f>
        <v>0</v>
      </c>
      <c t="str" s="8" r="M3751">
        <f t="shared" si="7500"/>
        <v>0</v>
      </c>
      <c t="str" s="8" r="N3751">
        <f t="shared" si="7500"/>
        <v>0</v>
      </c>
      <c t="str" s="8" r="O3751">
        <f t="shared" si="7500"/>
        <v>0</v>
      </c>
      <c t="str" s="8" r="P3751">
        <f t="shared" si="7500"/>
        <v>1</v>
      </c>
    </row>
    <row customHeight="1" r="3752" ht="36.0">
      <c s="31" r="A3752"/>
      <c s="31" r="B3752"/>
      <c s="31" r="C3752"/>
      <c s="31" r="D3752"/>
      <c t="s" s="30" r="E3752">
        <v>38240</v>
      </c>
      <c s="8" r="F3752">
        <v>3751.0</v>
      </c>
      <c t="str" s="6" r="G3752">
        <f t="shared" si="4"/>
        <v>62-ACA Correlator</v>
      </c>
      <c t="str" s="6" r="H3752">
        <f ref="H3752:K3752" t="shared" si="7501">IF(ISBLANK(B3752),IF(SUM($L3752:M3752)=0,TEXT(H3751,""),""),B3752)</f>
        <v>62.10-DFP (DTS receiver and FFT Processor) module (LRU)</v>
      </c>
      <c t="str" s="6" r="I3752">
        <f t="shared" si="7501"/>
        <v>62.10.31-DPF module box</v>
      </c>
      <c t="str" s="6" r="J3752">
        <f t="shared" si="7501"/>
        <v>62.10.31.00-General</v>
      </c>
      <c t="str" s="6" r="K3752">
        <f t="shared" si="7501"/>
        <v>62.10.31.00-000-007 IF#0 DFP#6</v>
      </c>
      <c t="str" s="8" r="L3752">
        <f ref="L3752:P3752" t="shared" si="7502">1-ISBLANK(A3752)</f>
        <v>0</v>
      </c>
      <c t="str" s="8" r="M3752">
        <f t="shared" si="7502"/>
        <v>0</v>
      </c>
      <c t="str" s="8" r="N3752">
        <f t="shared" si="7502"/>
        <v>0</v>
      </c>
      <c t="str" s="8" r="O3752">
        <f t="shared" si="7502"/>
        <v>0</v>
      </c>
      <c t="str" s="8" r="P3752">
        <f t="shared" si="7502"/>
        <v>1</v>
      </c>
    </row>
    <row customHeight="1" r="3753" ht="36.0">
      <c s="31" r="A3753"/>
      <c s="31" r="B3753"/>
      <c s="31" r="C3753"/>
      <c s="31" r="D3753"/>
      <c t="s" s="30" r="E3753">
        <v>38241</v>
      </c>
      <c s="8" r="F3753">
        <v>3752.0</v>
      </c>
      <c t="str" s="6" r="G3753">
        <f t="shared" si="4"/>
        <v>62-ACA Correlator</v>
      </c>
      <c t="str" s="6" r="H3753">
        <f ref="H3753:K3753" t="shared" si="7503">IF(ISBLANK(B3753),IF(SUM($L3753:M3753)=0,TEXT(H3752,""),""),B3753)</f>
        <v>62.10-DFP (DTS receiver and FFT Processor) module (LRU)</v>
      </c>
      <c t="str" s="6" r="I3753">
        <f t="shared" si="7503"/>
        <v>62.10.31-DPF module box</v>
      </c>
      <c t="str" s="6" r="J3753">
        <f t="shared" si="7503"/>
        <v>62.10.31.00-General</v>
      </c>
      <c t="str" s="6" r="K3753">
        <f t="shared" si="7503"/>
        <v>62.10.31.00-000-008 IF#0 DFP#7</v>
      </c>
      <c t="str" s="8" r="L3753">
        <f ref="L3753:P3753" t="shared" si="7504">1-ISBLANK(A3753)</f>
        <v>0</v>
      </c>
      <c t="str" s="8" r="M3753">
        <f t="shared" si="7504"/>
        <v>0</v>
      </c>
      <c t="str" s="8" r="N3753">
        <f t="shared" si="7504"/>
        <v>0</v>
      </c>
      <c t="str" s="8" r="O3753">
        <f t="shared" si="7504"/>
        <v>0</v>
      </c>
      <c t="str" s="8" r="P3753">
        <f t="shared" si="7504"/>
        <v>1</v>
      </c>
    </row>
    <row customHeight="1" r="3754" ht="36.0">
      <c s="31" r="A3754"/>
      <c s="31" r="B3754"/>
      <c s="31" r="C3754"/>
      <c s="31" r="D3754"/>
      <c t="s" s="30" r="E3754">
        <v>38242</v>
      </c>
      <c s="8" r="F3754">
        <v>3753.0</v>
      </c>
      <c t="str" s="6" r="G3754">
        <f t="shared" si="4"/>
        <v>62-ACA Correlator</v>
      </c>
      <c t="str" s="6" r="H3754">
        <f ref="H3754:K3754" t="shared" si="7505">IF(ISBLANK(B3754),IF(SUM($L3754:M3754)=0,TEXT(H3753,""),""),B3754)</f>
        <v>62.10-DFP (DTS receiver and FFT Processor) module (LRU)</v>
      </c>
      <c t="str" s="6" r="I3754">
        <f t="shared" si="7505"/>
        <v>62.10.31-DPF module box</v>
      </c>
      <c t="str" s="6" r="J3754">
        <f t="shared" si="7505"/>
        <v>62.10.31.00-General</v>
      </c>
      <c t="str" s="6" r="K3754">
        <f t="shared" si="7505"/>
        <v>62.10.31.00-000-009 IF#1 DFP#0</v>
      </c>
      <c t="str" s="8" r="L3754">
        <f ref="L3754:P3754" t="shared" si="7506">1-ISBLANK(A3754)</f>
        <v>0</v>
      </c>
      <c t="str" s="8" r="M3754">
        <f t="shared" si="7506"/>
        <v>0</v>
      </c>
      <c t="str" s="8" r="N3754">
        <f t="shared" si="7506"/>
        <v>0</v>
      </c>
      <c t="str" s="8" r="O3754">
        <f t="shared" si="7506"/>
        <v>0</v>
      </c>
      <c t="str" s="8" r="P3754">
        <f t="shared" si="7506"/>
        <v>1</v>
      </c>
    </row>
    <row customHeight="1" r="3755" ht="36.0">
      <c s="31" r="A3755"/>
      <c s="31" r="B3755"/>
      <c s="31" r="C3755"/>
      <c s="31" r="D3755"/>
      <c t="s" s="30" r="E3755">
        <v>38243</v>
      </c>
      <c s="8" r="F3755">
        <v>3754.0</v>
      </c>
      <c t="str" s="6" r="G3755">
        <f t="shared" si="4"/>
        <v>62-ACA Correlator</v>
      </c>
      <c t="str" s="6" r="H3755">
        <f ref="H3755:K3755" t="shared" si="7507">IF(ISBLANK(B3755),IF(SUM($L3755:M3755)=0,TEXT(H3754,""),""),B3755)</f>
        <v>62.10-DFP (DTS receiver and FFT Processor) module (LRU)</v>
      </c>
      <c t="str" s="6" r="I3755">
        <f t="shared" si="7507"/>
        <v>62.10.31-DPF module box</v>
      </c>
      <c t="str" s="6" r="J3755">
        <f t="shared" si="7507"/>
        <v>62.10.31.00-General</v>
      </c>
      <c t="str" s="6" r="K3755">
        <f t="shared" si="7507"/>
        <v>62.10.31.00-000-010 IF#2 DFP#1</v>
      </c>
      <c t="str" s="8" r="L3755">
        <f ref="L3755:P3755" t="shared" si="7508">1-ISBLANK(A3755)</f>
        <v>0</v>
      </c>
      <c t="str" s="8" r="M3755">
        <f t="shared" si="7508"/>
        <v>0</v>
      </c>
      <c t="str" s="8" r="N3755">
        <f t="shared" si="7508"/>
        <v>0</v>
      </c>
      <c t="str" s="8" r="O3755">
        <f t="shared" si="7508"/>
        <v>0</v>
      </c>
      <c t="str" s="8" r="P3755">
        <f t="shared" si="7508"/>
        <v>1</v>
      </c>
    </row>
    <row customHeight="1" r="3756" ht="36.0">
      <c s="31" r="A3756"/>
      <c s="31" r="B3756"/>
      <c s="31" r="C3756"/>
      <c s="31" r="D3756"/>
      <c t="s" s="30" r="E3756">
        <v>38244</v>
      </c>
      <c s="8" r="F3756">
        <v>3755.0</v>
      </c>
      <c t="str" s="6" r="G3756">
        <f t="shared" si="4"/>
        <v>62-ACA Correlator</v>
      </c>
      <c t="str" s="6" r="H3756">
        <f ref="H3756:K3756" t="shared" si="7509">IF(ISBLANK(B3756),IF(SUM($L3756:M3756)=0,TEXT(H3755,""),""),B3756)</f>
        <v>62.10-DFP (DTS receiver and FFT Processor) module (LRU)</v>
      </c>
      <c t="str" s="6" r="I3756">
        <f t="shared" si="7509"/>
        <v>62.10.31-DPF module box</v>
      </c>
      <c t="str" s="6" r="J3756">
        <f t="shared" si="7509"/>
        <v>62.10.31.00-General</v>
      </c>
      <c t="str" s="6" r="K3756">
        <f t="shared" si="7509"/>
        <v>62.10.31.00-000-011 IF#3 DFP#2</v>
      </c>
      <c t="str" s="8" r="L3756">
        <f ref="L3756:P3756" t="shared" si="7510">1-ISBLANK(A3756)</f>
        <v>0</v>
      </c>
      <c t="str" s="8" r="M3756">
        <f t="shared" si="7510"/>
        <v>0</v>
      </c>
      <c t="str" s="8" r="N3756">
        <f t="shared" si="7510"/>
        <v>0</v>
      </c>
      <c t="str" s="8" r="O3756">
        <f t="shared" si="7510"/>
        <v>0</v>
      </c>
      <c t="str" s="8" r="P3756">
        <f t="shared" si="7510"/>
        <v>1</v>
      </c>
    </row>
    <row customHeight="1" r="3757" ht="36.0">
      <c s="31" r="A3757"/>
      <c s="31" r="B3757"/>
      <c s="31" r="C3757"/>
      <c s="31" r="D3757"/>
      <c t="s" s="30" r="E3757">
        <v>38245</v>
      </c>
      <c s="8" r="F3757">
        <v>3756.0</v>
      </c>
      <c t="str" s="6" r="G3757">
        <f t="shared" si="4"/>
        <v>62-ACA Correlator</v>
      </c>
      <c t="str" s="6" r="H3757">
        <f ref="H3757:K3757" t="shared" si="7511">IF(ISBLANK(B3757),IF(SUM($L3757:M3757)=0,TEXT(H3756,""),""),B3757)</f>
        <v>62.10-DFP (DTS receiver and FFT Processor) module (LRU)</v>
      </c>
      <c t="str" s="6" r="I3757">
        <f t="shared" si="7511"/>
        <v>62.10.31-DPF module box</v>
      </c>
      <c t="str" s="6" r="J3757">
        <f t="shared" si="7511"/>
        <v>62.10.31.00-General</v>
      </c>
      <c t="str" s="6" r="K3757">
        <f t="shared" si="7511"/>
        <v>62.10.31.00-000-012 IF#1 DFP#3</v>
      </c>
      <c t="str" s="8" r="L3757">
        <f ref="L3757:P3757" t="shared" si="7512">1-ISBLANK(A3757)</f>
        <v>0</v>
      </c>
      <c t="str" s="8" r="M3757">
        <f t="shared" si="7512"/>
        <v>0</v>
      </c>
      <c t="str" s="8" r="N3757">
        <f t="shared" si="7512"/>
        <v>0</v>
      </c>
      <c t="str" s="8" r="O3757">
        <f t="shared" si="7512"/>
        <v>0</v>
      </c>
      <c t="str" s="8" r="P3757">
        <f t="shared" si="7512"/>
        <v>1</v>
      </c>
    </row>
    <row customHeight="1" r="3758" ht="36.0">
      <c s="31" r="A3758"/>
      <c s="31" r="B3758"/>
      <c s="31" r="C3758"/>
      <c s="31" r="D3758"/>
      <c t="s" s="30" r="E3758">
        <v>38246</v>
      </c>
      <c s="8" r="F3758">
        <v>3757.0</v>
      </c>
      <c t="str" s="6" r="G3758">
        <f t="shared" si="4"/>
        <v>62-ACA Correlator</v>
      </c>
      <c t="str" s="6" r="H3758">
        <f ref="H3758:K3758" t="shared" si="7513">IF(ISBLANK(B3758),IF(SUM($L3758:M3758)=0,TEXT(H3757,""),""),B3758)</f>
        <v>62.10-DFP (DTS receiver and FFT Processor) module (LRU)</v>
      </c>
      <c t="str" s="6" r="I3758">
        <f t="shared" si="7513"/>
        <v>62.10.31-DPF module box</v>
      </c>
      <c t="str" s="6" r="J3758">
        <f t="shared" si="7513"/>
        <v>62.10.31.00-General</v>
      </c>
      <c t="str" s="6" r="K3758">
        <f t="shared" si="7513"/>
        <v>62.10.31.00-000-013 IF#1 DFP#4</v>
      </c>
      <c t="str" s="8" r="L3758">
        <f ref="L3758:P3758" t="shared" si="7514">1-ISBLANK(A3758)</f>
        <v>0</v>
      </c>
      <c t="str" s="8" r="M3758">
        <f t="shared" si="7514"/>
        <v>0</v>
      </c>
      <c t="str" s="8" r="N3758">
        <f t="shared" si="7514"/>
        <v>0</v>
      </c>
      <c t="str" s="8" r="O3758">
        <f t="shared" si="7514"/>
        <v>0</v>
      </c>
      <c t="str" s="8" r="P3758">
        <f t="shared" si="7514"/>
        <v>1</v>
      </c>
    </row>
    <row customHeight="1" r="3759" ht="36.0">
      <c s="31" r="A3759"/>
      <c s="31" r="B3759"/>
      <c s="31" r="C3759"/>
      <c s="31" r="D3759"/>
      <c t="s" s="30" r="E3759">
        <v>38247</v>
      </c>
      <c s="8" r="F3759">
        <v>3758.0</v>
      </c>
      <c t="str" s="6" r="G3759">
        <f t="shared" si="4"/>
        <v>62-ACA Correlator</v>
      </c>
      <c t="str" s="6" r="H3759">
        <f ref="H3759:K3759" t="shared" si="7515">IF(ISBLANK(B3759),IF(SUM($L3759:M3759)=0,TEXT(H3758,""),""),B3759)</f>
        <v>62.10-DFP (DTS receiver and FFT Processor) module (LRU)</v>
      </c>
      <c t="str" s="6" r="I3759">
        <f t="shared" si="7515"/>
        <v>62.10.31-DPF module box</v>
      </c>
      <c t="str" s="6" r="J3759">
        <f t="shared" si="7515"/>
        <v>62.10.31.00-General</v>
      </c>
      <c t="str" s="6" r="K3759">
        <f t="shared" si="7515"/>
        <v>62.10.31.00-000-014 IF#1 DFP#5</v>
      </c>
      <c t="str" s="8" r="L3759">
        <f ref="L3759:P3759" t="shared" si="7516">1-ISBLANK(A3759)</f>
        <v>0</v>
      </c>
      <c t="str" s="8" r="M3759">
        <f t="shared" si="7516"/>
        <v>0</v>
      </c>
      <c t="str" s="8" r="N3759">
        <f t="shared" si="7516"/>
        <v>0</v>
      </c>
      <c t="str" s="8" r="O3759">
        <f t="shared" si="7516"/>
        <v>0</v>
      </c>
      <c t="str" s="8" r="P3759">
        <f t="shared" si="7516"/>
        <v>1</v>
      </c>
    </row>
    <row customHeight="1" r="3760" ht="36.0">
      <c s="31" r="A3760"/>
      <c s="31" r="B3760"/>
      <c s="31" r="C3760"/>
      <c s="31" r="D3760"/>
      <c t="s" s="30" r="E3760">
        <v>38248</v>
      </c>
      <c s="8" r="F3760">
        <v>3759.0</v>
      </c>
      <c t="str" s="6" r="G3760">
        <f t="shared" si="4"/>
        <v>62-ACA Correlator</v>
      </c>
      <c t="str" s="6" r="H3760">
        <f ref="H3760:K3760" t="shared" si="7517">IF(ISBLANK(B3760),IF(SUM($L3760:M3760)=0,TEXT(H3759,""),""),B3760)</f>
        <v>62.10-DFP (DTS receiver and FFT Processor) module (LRU)</v>
      </c>
      <c t="str" s="6" r="I3760">
        <f t="shared" si="7517"/>
        <v>62.10.31-DPF module box</v>
      </c>
      <c t="str" s="6" r="J3760">
        <f t="shared" si="7517"/>
        <v>62.10.31.00-General</v>
      </c>
      <c t="str" s="6" r="K3760">
        <f t="shared" si="7517"/>
        <v>62.10.31.00-000-015 IF#2 DFP#6</v>
      </c>
      <c t="str" s="8" r="L3760">
        <f ref="L3760:P3760" t="shared" si="7518">1-ISBLANK(A3760)</f>
        <v>0</v>
      </c>
      <c t="str" s="8" r="M3760">
        <f t="shared" si="7518"/>
        <v>0</v>
      </c>
      <c t="str" s="8" r="N3760">
        <f t="shared" si="7518"/>
        <v>0</v>
      </c>
      <c t="str" s="8" r="O3760">
        <f t="shared" si="7518"/>
        <v>0</v>
      </c>
      <c t="str" s="8" r="P3760">
        <f t="shared" si="7518"/>
        <v>1</v>
      </c>
    </row>
    <row customHeight="1" r="3761" ht="36.0">
      <c s="31" r="A3761"/>
      <c s="31" r="B3761"/>
      <c s="31" r="C3761"/>
      <c s="31" r="D3761"/>
      <c t="s" s="30" r="E3761">
        <v>38249</v>
      </c>
      <c s="8" r="F3761">
        <v>3760.0</v>
      </c>
      <c t="str" s="6" r="G3761">
        <f t="shared" si="4"/>
        <v>62-ACA Correlator</v>
      </c>
      <c t="str" s="6" r="H3761">
        <f ref="H3761:K3761" t="shared" si="7519">IF(ISBLANK(B3761),IF(SUM($L3761:M3761)=0,TEXT(H3760,""),""),B3761)</f>
        <v>62.10-DFP (DTS receiver and FFT Processor) module (LRU)</v>
      </c>
      <c t="str" s="6" r="I3761">
        <f t="shared" si="7519"/>
        <v>62.10.31-DPF module box</v>
      </c>
      <c t="str" s="6" r="J3761">
        <f t="shared" si="7519"/>
        <v>62.10.31.00-General</v>
      </c>
      <c t="str" s="6" r="K3761">
        <f t="shared" si="7519"/>
        <v>62.10.31.00-000-016 IF#1 DFP#7</v>
      </c>
      <c t="str" s="8" r="L3761">
        <f ref="L3761:P3761" t="shared" si="7520">1-ISBLANK(A3761)</f>
        <v>0</v>
      </c>
      <c t="str" s="8" r="M3761">
        <f t="shared" si="7520"/>
        <v>0</v>
      </c>
      <c t="str" s="8" r="N3761">
        <f t="shared" si="7520"/>
        <v>0</v>
      </c>
      <c t="str" s="8" r="O3761">
        <f t="shared" si="7520"/>
        <v>0</v>
      </c>
      <c t="str" s="8" r="P3761">
        <f t="shared" si="7520"/>
        <v>1</v>
      </c>
    </row>
    <row customHeight="1" r="3762" ht="36.0">
      <c s="31" r="A3762"/>
      <c s="31" r="B3762"/>
      <c s="31" r="C3762"/>
      <c s="31" r="D3762"/>
      <c t="s" s="30" r="E3762">
        <v>38250</v>
      </c>
      <c s="8" r="F3762">
        <v>3761.0</v>
      </c>
      <c t="str" s="6" r="G3762">
        <f t="shared" si="4"/>
        <v>62-ACA Correlator</v>
      </c>
      <c t="str" s="6" r="H3762">
        <f ref="H3762:K3762" t="shared" si="7521">IF(ISBLANK(B3762),IF(SUM($L3762:M3762)=0,TEXT(H3761,""),""),B3762)</f>
        <v>62.10-DFP (DTS receiver and FFT Processor) module (LRU)</v>
      </c>
      <c t="str" s="6" r="I3762">
        <f t="shared" si="7521"/>
        <v>62.10.31-DPF module box</v>
      </c>
      <c t="str" s="6" r="J3762">
        <f t="shared" si="7521"/>
        <v>62.10.31.00-General</v>
      </c>
      <c t="str" s="6" r="K3762">
        <f t="shared" si="7521"/>
        <v>62.10.31.00-000-017 IF#2 DFP#0</v>
      </c>
      <c t="str" s="8" r="L3762">
        <f ref="L3762:P3762" t="shared" si="7522">1-ISBLANK(A3762)</f>
        <v>0</v>
      </c>
      <c t="str" s="8" r="M3762">
        <f t="shared" si="7522"/>
        <v>0</v>
      </c>
      <c t="str" s="8" r="N3762">
        <f t="shared" si="7522"/>
        <v>0</v>
      </c>
      <c t="str" s="8" r="O3762">
        <f t="shared" si="7522"/>
        <v>0</v>
      </c>
      <c t="str" s="8" r="P3762">
        <f t="shared" si="7522"/>
        <v>1</v>
      </c>
    </row>
    <row customHeight="1" r="3763" ht="36.0">
      <c s="31" r="A3763"/>
      <c s="31" r="B3763"/>
      <c s="31" r="C3763"/>
      <c s="31" r="D3763"/>
      <c t="s" s="30" r="E3763">
        <v>38251</v>
      </c>
      <c s="8" r="F3763">
        <v>3762.0</v>
      </c>
      <c t="str" s="6" r="G3763">
        <f t="shared" si="4"/>
        <v>62-ACA Correlator</v>
      </c>
      <c t="str" s="6" r="H3763">
        <f ref="H3763:K3763" t="shared" si="7523">IF(ISBLANK(B3763),IF(SUM($L3763:M3763)=0,TEXT(H3762,""),""),B3763)</f>
        <v>62.10-DFP (DTS receiver and FFT Processor) module (LRU)</v>
      </c>
      <c t="str" s="6" r="I3763">
        <f t="shared" si="7523"/>
        <v>62.10.31-DPF module box</v>
      </c>
      <c t="str" s="6" r="J3763">
        <f t="shared" si="7523"/>
        <v>62.10.31.00-General</v>
      </c>
      <c t="str" s="6" r="K3763">
        <f t="shared" si="7523"/>
        <v>62.10.31.00-000-018 IF#1DFP#1</v>
      </c>
      <c t="str" s="8" r="L3763">
        <f ref="L3763:P3763" t="shared" si="7524">1-ISBLANK(A3763)</f>
        <v>0</v>
      </c>
      <c t="str" s="8" r="M3763">
        <f t="shared" si="7524"/>
        <v>0</v>
      </c>
      <c t="str" s="8" r="N3763">
        <f t="shared" si="7524"/>
        <v>0</v>
      </c>
      <c t="str" s="8" r="O3763">
        <f t="shared" si="7524"/>
        <v>0</v>
      </c>
      <c t="str" s="8" r="P3763">
        <f t="shared" si="7524"/>
        <v>1</v>
      </c>
    </row>
    <row customHeight="1" r="3764" ht="36.0">
      <c s="31" r="A3764"/>
      <c s="31" r="B3764"/>
      <c s="31" r="C3764"/>
      <c s="31" r="D3764"/>
      <c t="s" s="30" r="E3764">
        <v>38252</v>
      </c>
      <c s="8" r="F3764">
        <v>3763.0</v>
      </c>
      <c t="str" s="6" r="G3764">
        <f t="shared" si="4"/>
        <v>62-ACA Correlator</v>
      </c>
      <c t="str" s="6" r="H3764">
        <f ref="H3764:K3764" t="shared" si="7525">IF(ISBLANK(B3764),IF(SUM($L3764:M3764)=0,TEXT(H3763,""),""),B3764)</f>
        <v>62.10-DFP (DTS receiver and FFT Processor) module (LRU)</v>
      </c>
      <c t="str" s="6" r="I3764">
        <f t="shared" si="7525"/>
        <v>62.10.31-DPF module box</v>
      </c>
      <c t="str" s="6" r="J3764">
        <f t="shared" si="7525"/>
        <v>62.10.31.00-General</v>
      </c>
      <c t="str" s="6" r="K3764">
        <f t="shared" si="7525"/>
        <v>62.10.31.00-000-019 IF#1 DFP#2</v>
      </c>
      <c t="str" s="8" r="L3764">
        <f ref="L3764:P3764" t="shared" si="7526">1-ISBLANK(A3764)</f>
        <v>0</v>
      </c>
      <c t="str" s="8" r="M3764">
        <f t="shared" si="7526"/>
        <v>0</v>
      </c>
      <c t="str" s="8" r="N3764">
        <f t="shared" si="7526"/>
        <v>0</v>
      </c>
      <c t="str" s="8" r="O3764">
        <f t="shared" si="7526"/>
        <v>0</v>
      </c>
      <c t="str" s="8" r="P3764">
        <f t="shared" si="7526"/>
        <v>1</v>
      </c>
    </row>
    <row customHeight="1" r="3765" ht="36.0">
      <c s="31" r="A3765"/>
      <c s="31" r="B3765"/>
      <c s="31" r="C3765"/>
      <c s="31" r="D3765"/>
      <c t="s" s="30" r="E3765">
        <v>38253</v>
      </c>
      <c s="8" r="F3765">
        <v>3764.0</v>
      </c>
      <c t="str" s="6" r="G3765">
        <f t="shared" si="4"/>
        <v>62-ACA Correlator</v>
      </c>
      <c t="str" s="6" r="H3765">
        <f ref="H3765:K3765" t="shared" si="7527">IF(ISBLANK(B3765),IF(SUM($L3765:M3765)=0,TEXT(H3764,""),""),B3765)</f>
        <v>62.10-DFP (DTS receiver and FFT Processor) module (LRU)</v>
      </c>
      <c t="str" s="6" r="I3765">
        <f t="shared" si="7527"/>
        <v>62.10.31-DPF module box</v>
      </c>
      <c t="str" s="6" r="J3765">
        <f t="shared" si="7527"/>
        <v>62.10.31.00-General</v>
      </c>
      <c t="str" s="6" r="K3765">
        <f t="shared" si="7527"/>
        <v>62.10.31.00-000-020 IF#0 DFP#3</v>
      </c>
      <c t="str" s="8" r="L3765">
        <f ref="L3765:P3765" t="shared" si="7528">1-ISBLANK(A3765)</f>
        <v>0</v>
      </c>
      <c t="str" s="8" r="M3765">
        <f t="shared" si="7528"/>
        <v>0</v>
      </c>
      <c t="str" s="8" r="N3765">
        <f t="shared" si="7528"/>
        <v>0</v>
      </c>
      <c t="str" s="8" r="O3765">
        <f t="shared" si="7528"/>
        <v>0</v>
      </c>
      <c t="str" s="8" r="P3765">
        <f t="shared" si="7528"/>
        <v>1</v>
      </c>
    </row>
    <row customHeight="1" r="3766" ht="36.0">
      <c s="31" r="A3766"/>
      <c s="31" r="B3766"/>
      <c s="31" r="C3766"/>
      <c s="31" r="D3766"/>
      <c t="s" s="30" r="E3766">
        <v>38254</v>
      </c>
      <c s="8" r="F3766">
        <v>3765.0</v>
      </c>
      <c t="str" s="6" r="G3766">
        <f t="shared" si="4"/>
        <v>62-ACA Correlator</v>
      </c>
      <c t="str" s="6" r="H3766">
        <f ref="H3766:K3766" t="shared" si="7529">IF(ISBLANK(B3766),IF(SUM($L3766:M3766)=0,TEXT(H3765,""),""),B3766)</f>
        <v>62.10-DFP (DTS receiver and FFT Processor) module (LRU)</v>
      </c>
      <c t="str" s="6" r="I3766">
        <f t="shared" si="7529"/>
        <v>62.10.31-DPF module box</v>
      </c>
      <c t="str" s="6" r="J3766">
        <f t="shared" si="7529"/>
        <v>62.10.31.00-General</v>
      </c>
      <c t="str" s="6" r="K3766">
        <f t="shared" si="7529"/>
        <v>62.10.31.00-000-021 IF#2 DFP#4</v>
      </c>
      <c t="str" s="8" r="L3766">
        <f ref="L3766:P3766" t="shared" si="7530">1-ISBLANK(A3766)</f>
        <v>0</v>
      </c>
      <c t="str" s="8" r="M3766">
        <f t="shared" si="7530"/>
        <v>0</v>
      </c>
      <c t="str" s="8" r="N3766">
        <f t="shared" si="7530"/>
        <v>0</v>
      </c>
      <c t="str" s="8" r="O3766">
        <f t="shared" si="7530"/>
        <v>0</v>
      </c>
      <c t="str" s="8" r="P3766">
        <f t="shared" si="7530"/>
        <v>1</v>
      </c>
    </row>
    <row customHeight="1" r="3767" ht="36.0">
      <c s="31" r="A3767"/>
      <c s="31" r="B3767"/>
      <c s="31" r="C3767"/>
      <c s="31" r="D3767"/>
      <c t="s" s="30" r="E3767">
        <v>38255</v>
      </c>
      <c s="8" r="F3767">
        <v>3766.0</v>
      </c>
      <c t="str" s="6" r="G3767">
        <f t="shared" si="4"/>
        <v>62-ACA Correlator</v>
      </c>
      <c t="str" s="6" r="H3767">
        <f ref="H3767:K3767" t="shared" si="7531">IF(ISBLANK(B3767),IF(SUM($L3767:M3767)=0,TEXT(H3766,""),""),B3767)</f>
        <v>62.10-DFP (DTS receiver and FFT Processor) module (LRU)</v>
      </c>
      <c t="str" s="6" r="I3767">
        <f t="shared" si="7531"/>
        <v>62.10.31-DPF module box</v>
      </c>
      <c t="str" s="6" r="J3767">
        <f t="shared" si="7531"/>
        <v>62.10.31.00-General</v>
      </c>
      <c t="str" s="6" r="K3767">
        <f t="shared" si="7531"/>
        <v>62.10.31.00-000-022 IF#2 DFP#5</v>
      </c>
      <c t="str" s="8" r="L3767">
        <f ref="L3767:P3767" t="shared" si="7532">1-ISBLANK(A3767)</f>
        <v>0</v>
      </c>
      <c t="str" s="8" r="M3767">
        <f t="shared" si="7532"/>
        <v>0</v>
      </c>
      <c t="str" s="8" r="N3767">
        <f t="shared" si="7532"/>
        <v>0</v>
      </c>
      <c t="str" s="8" r="O3767">
        <f t="shared" si="7532"/>
        <v>0</v>
      </c>
      <c t="str" s="8" r="P3767">
        <f t="shared" si="7532"/>
        <v>1</v>
      </c>
    </row>
    <row customHeight="1" r="3768" ht="36.0">
      <c s="31" r="A3768"/>
      <c s="31" r="B3768"/>
      <c s="31" r="C3768"/>
      <c s="31" r="D3768"/>
      <c t="s" s="30" r="E3768">
        <v>38256</v>
      </c>
      <c s="8" r="F3768">
        <v>3767.0</v>
      </c>
      <c t="str" s="6" r="G3768">
        <f t="shared" si="4"/>
        <v>62-ACA Correlator</v>
      </c>
      <c t="str" s="6" r="H3768">
        <f ref="H3768:K3768" t="shared" si="7533">IF(ISBLANK(B3768),IF(SUM($L3768:M3768)=0,TEXT(H3767,""),""),B3768)</f>
        <v>62.10-DFP (DTS receiver and FFT Processor) module (LRU)</v>
      </c>
      <c t="str" s="6" r="I3768">
        <f t="shared" si="7533"/>
        <v>62.10.31-DPF module box</v>
      </c>
      <c t="str" s="6" r="J3768">
        <f t="shared" si="7533"/>
        <v>62.10.31.00-General</v>
      </c>
      <c t="str" s="6" r="K3768">
        <f t="shared" si="7533"/>
        <v>62.10.31.00-000-023 IF#1 DFP#6</v>
      </c>
      <c t="str" s="8" r="L3768">
        <f ref="L3768:P3768" t="shared" si="7534">1-ISBLANK(A3768)</f>
        <v>0</v>
      </c>
      <c t="str" s="8" r="M3768">
        <f t="shared" si="7534"/>
        <v>0</v>
      </c>
      <c t="str" s="8" r="N3768">
        <f t="shared" si="7534"/>
        <v>0</v>
      </c>
      <c t="str" s="8" r="O3768">
        <f t="shared" si="7534"/>
        <v>0</v>
      </c>
      <c t="str" s="8" r="P3768">
        <f t="shared" si="7534"/>
        <v>1</v>
      </c>
    </row>
    <row customHeight="1" r="3769" ht="36.0">
      <c s="31" r="A3769"/>
      <c s="31" r="B3769"/>
      <c s="31" r="C3769"/>
      <c s="31" r="D3769"/>
      <c t="s" s="30" r="E3769">
        <v>38257</v>
      </c>
      <c s="8" r="F3769">
        <v>3768.0</v>
      </c>
      <c t="str" s="6" r="G3769">
        <f t="shared" si="4"/>
        <v>62-ACA Correlator</v>
      </c>
      <c t="str" s="6" r="H3769">
        <f ref="H3769:K3769" t="shared" si="7535">IF(ISBLANK(B3769),IF(SUM($L3769:M3769)=0,TEXT(H3768,""),""),B3769)</f>
        <v>62.10-DFP (DTS receiver and FFT Processor) module (LRU)</v>
      </c>
      <c t="str" s="6" r="I3769">
        <f t="shared" si="7535"/>
        <v>62.10.31-DPF module box</v>
      </c>
      <c t="str" s="6" r="J3769">
        <f t="shared" si="7535"/>
        <v>62.10.31.00-General</v>
      </c>
      <c t="str" s="6" r="K3769">
        <f t="shared" si="7535"/>
        <v>62.10.31.00-000-024 IF#2 DFP#7</v>
      </c>
      <c t="str" s="8" r="L3769">
        <f ref="L3769:P3769" t="shared" si="7536">1-ISBLANK(A3769)</f>
        <v>0</v>
      </c>
      <c t="str" s="8" r="M3769">
        <f t="shared" si="7536"/>
        <v>0</v>
      </c>
      <c t="str" s="8" r="N3769">
        <f t="shared" si="7536"/>
        <v>0</v>
      </c>
      <c t="str" s="8" r="O3769">
        <f t="shared" si="7536"/>
        <v>0</v>
      </c>
      <c t="str" s="8" r="P3769">
        <f t="shared" si="7536"/>
        <v>1</v>
      </c>
    </row>
    <row customHeight="1" r="3770" ht="36.0">
      <c s="31" r="A3770"/>
      <c s="31" r="B3770"/>
      <c s="31" r="C3770"/>
      <c s="31" r="D3770"/>
      <c t="s" s="30" r="E3770">
        <v>38258</v>
      </c>
      <c s="8" r="F3770">
        <v>3769.0</v>
      </c>
      <c t="str" s="6" r="G3770">
        <f t="shared" si="4"/>
        <v>62-ACA Correlator</v>
      </c>
      <c t="str" s="6" r="H3770">
        <f ref="H3770:K3770" t="shared" si="7537">IF(ISBLANK(B3770),IF(SUM($L3770:M3770)=0,TEXT(H3769,""),""),B3770)</f>
        <v>62.10-DFP (DTS receiver and FFT Processor) module (LRU)</v>
      </c>
      <c t="str" s="6" r="I3770">
        <f t="shared" si="7537"/>
        <v>62.10.31-DPF module box</v>
      </c>
      <c t="str" s="6" r="J3770">
        <f t="shared" si="7537"/>
        <v>62.10.31.00-General</v>
      </c>
      <c t="str" s="6" r="K3770">
        <f t="shared" si="7537"/>
        <v>62.10.31.00-000-025 IF#3 DFP#0</v>
      </c>
      <c t="str" s="8" r="L3770">
        <f ref="L3770:P3770" t="shared" si="7538">1-ISBLANK(A3770)</f>
        <v>0</v>
      </c>
      <c t="str" s="8" r="M3770">
        <f t="shared" si="7538"/>
        <v>0</v>
      </c>
      <c t="str" s="8" r="N3770">
        <f t="shared" si="7538"/>
        <v>0</v>
      </c>
      <c t="str" s="8" r="O3770">
        <f t="shared" si="7538"/>
        <v>0</v>
      </c>
      <c t="str" s="8" r="P3770">
        <f t="shared" si="7538"/>
        <v>1</v>
      </c>
    </row>
    <row customHeight="1" r="3771" ht="36.0">
      <c s="31" r="A3771"/>
      <c s="31" r="B3771"/>
      <c s="31" r="C3771"/>
      <c s="31" r="D3771"/>
      <c t="s" s="30" r="E3771">
        <v>38259</v>
      </c>
      <c s="8" r="F3771">
        <v>3770.0</v>
      </c>
      <c t="str" s="6" r="G3771">
        <f t="shared" si="4"/>
        <v>62-ACA Correlator</v>
      </c>
      <c t="str" s="6" r="H3771">
        <f ref="H3771:K3771" t="shared" si="7539">IF(ISBLANK(B3771),IF(SUM($L3771:M3771)=0,TEXT(H3770,""),""),B3771)</f>
        <v>62.10-DFP (DTS receiver and FFT Processor) module (LRU)</v>
      </c>
      <c t="str" s="6" r="I3771">
        <f t="shared" si="7539"/>
        <v>62.10.31-DPF module box</v>
      </c>
      <c t="str" s="6" r="J3771">
        <f t="shared" si="7539"/>
        <v>62.10.31.00-General</v>
      </c>
      <c t="str" s="6" r="K3771">
        <f t="shared" si="7539"/>
        <v>62.10.31.00-000-026 IF#3 DFP#1</v>
      </c>
      <c t="str" s="8" r="L3771">
        <f ref="L3771:P3771" t="shared" si="7540">1-ISBLANK(A3771)</f>
        <v>0</v>
      </c>
      <c t="str" s="8" r="M3771">
        <f t="shared" si="7540"/>
        <v>0</v>
      </c>
      <c t="str" s="8" r="N3771">
        <f t="shared" si="7540"/>
        <v>0</v>
      </c>
      <c t="str" s="8" r="O3771">
        <f t="shared" si="7540"/>
        <v>0</v>
      </c>
      <c t="str" s="8" r="P3771">
        <f t="shared" si="7540"/>
        <v>1</v>
      </c>
    </row>
    <row customHeight="1" r="3772" ht="36.0">
      <c s="31" r="A3772"/>
      <c s="31" r="B3772"/>
      <c s="31" r="C3772"/>
      <c s="31" r="D3772"/>
      <c t="s" s="30" r="E3772">
        <v>38260</v>
      </c>
      <c s="8" r="F3772">
        <v>3771.0</v>
      </c>
      <c t="str" s="6" r="G3772">
        <f t="shared" si="4"/>
        <v>62-ACA Correlator</v>
      </c>
      <c t="str" s="6" r="H3772">
        <f ref="H3772:K3772" t="shared" si="7541">IF(ISBLANK(B3772),IF(SUM($L3772:M3772)=0,TEXT(H3771,""),""),B3772)</f>
        <v>62.10-DFP (DTS receiver and FFT Processor) module (LRU)</v>
      </c>
      <c t="str" s="6" r="I3772">
        <f t="shared" si="7541"/>
        <v>62.10.31-DPF module box</v>
      </c>
      <c t="str" s="6" r="J3772">
        <f t="shared" si="7541"/>
        <v>62.10.31.00-General</v>
      </c>
      <c t="str" s="6" r="K3772">
        <f t="shared" si="7541"/>
        <v>62.10.31.00-000-027 IF#2 DFP#2</v>
      </c>
      <c t="str" s="8" r="L3772">
        <f ref="L3772:P3772" t="shared" si="7542">1-ISBLANK(A3772)</f>
        <v>0</v>
      </c>
      <c t="str" s="8" r="M3772">
        <f t="shared" si="7542"/>
        <v>0</v>
      </c>
      <c t="str" s="8" r="N3772">
        <f t="shared" si="7542"/>
        <v>0</v>
      </c>
      <c t="str" s="8" r="O3772">
        <f t="shared" si="7542"/>
        <v>0</v>
      </c>
      <c t="str" s="8" r="P3772">
        <f t="shared" si="7542"/>
        <v>1</v>
      </c>
    </row>
    <row customHeight="1" r="3773" ht="36.0">
      <c s="31" r="A3773"/>
      <c s="31" r="B3773"/>
      <c s="31" r="C3773"/>
      <c s="31" r="D3773"/>
      <c t="s" s="30" r="E3773">
        <v>38261</v>
      </c>
      <c s="8" r="F3773">
        <v>3772.0</v>
      </c>
      <c t="str" s="6" r="G3773">
        <f t="shared" si="4"/>
        <v>62-ACA Correlator</v>
      </c>
      <c t="str" s="6" r="H3773">
        <f ref="H3773:K3773" t="shared" si="7543">IF(ISBLANK(B3773),IF(SUM($L3773:M3773)=0,TEXT(H3772,""),""),B3773)</f>
        <v>62.10-DFP (DTS receiver and FFT Processor) module (LRU)</v>
      </c>
      <c t="str" s="6" r="I3773">
        <f t="shared" si="7543"/>
        <v>62.10.31-DPF module box</v>
      </c>
      <c t="str" s="6" r="J3773">
        <f t="shared" si="7543"/>
        <v>62.10.31.00-General</v>
      </c>
      <c t="str" s="6" r="K3773">
        <f t="shared" si="7543"/>
        <v>62.10.31.00-000-028 IF#3 DFP#3</v>
      </c>
      <c t="str" s="8" r="L3773">
        <f ref="L3773:P3773" t="shared" si="7544">1-ISBLANK(A3773)</f>
        <v>0</v>
      </c>
      <c t="str" s="8" r="M3773">
        <f t="shared" si="7544"/>
        <v>0</v>
      </c>
      <c t="str" s="8" r="N3773">
        <f t="shared" si="7544"/>
        <v>0</v>
      </c>
      <c t="str" s="8" r="O3773">
        <f t="shared" si="7544"/>
        <v>0</v>
      </c>
      <c t="str" s="8" r="P3773">
        <f t="shared" si="7544"/>
        <v>1</v>
      </c>
    </row>
    <row customHeight="1" r="3774" ht="36.0">
      <c s="31" r="A3774"/>
      <c s="31" r="B3774"/>
      <c s="31" r="C3774"/>
      <c s="31" r="D3774"/>
      <c t="s" s="30" r="E3774">
        <v>38262</v>
      </c>
      <c s="8" r="F3774">
        <v>3773.0</v>
      </c>
      <c t="str" s="6" r="G3774">
        <f t="shared" si="4"/>
        <v>62-ACA Correlator</v>
      </c>
      <c t="str" s="6" r="H3774">
        <f ref="H3774:K3774" t="shared" si="7545">IF(ISBLANK(B3774),IF(SUM($L3774:M3774)=0,TEXT(H3773,""),""),B3774)</f>
        <v>62.10-DFP (DTS receiver and FFT Processor) module (LRU)</v>
      </c>
      <c t="str" s="6" r="I3774">
        <f t="shared" si="7545"/>
        <v>62.10.31-DPF module box</v>
      </c>
      <c t="str" s="6" r="J3774">
        <f t="shared" si="7545"/>
        <v>62.10.31.00-General</v>
      </c>
      <c t="str" s="6" r="K3774">
        <f t="shared" si="7545"/>
        <v>62.10.31.00-000-029 IF#3 DFP#4</v>
      </c>
      <c t="str" s="8" r="L3774">
        <f ref="L3774:P3774" t="shared" si="7546">1-ISBLANK(A3774)</f>
        <v>0</v>
      </c>
      <c t="str" s="8" r="M3774">
        <f t="shared" si="7546"/>
        <v>0</v>
      </c>
      <c t="str" s="8" r="N3774">
        <f t="shared" si="7546"/>
        <v>0</v>
      </c>
      <c t="str" s="8" r="O3774">
        <f t="shared" si="7546"/>
        <v>0</v>
      </c>
      <c t="str" s="8" r="P3774">
        <f t="shared" si="7546"/>
        <v>1</v>
      </c>
    </row>
    <row customHeight="1" r="3775" ht="36.0">
      <c s="31" r="A3775"/>
      <c s="31" r="B3775"/>
      <c s="31" r="C3775"/>
      <c s="31" r="D3775"/>
      <c t="s" s="30" r="E3775">
        <v>38263</v>
      </c>
      <c s="8" r="F3775">
        <v>3774.0</v>
      </c>
      <c t="str" s="6" r="G3775">
        <f t="shared" si="4"/>
        <v>62-ACA Correlator</v>
      </c>
      <c t="str" s="6" r="H3775">
        <f ref="H3775:K3775" t="shared" si="7547">IF(ISBLANK(B3775),IF(SUM($L3775:M3775)=0,TEXT(H3774,""),""),B3775)</f>
        <v>62.10-DFP (DTS receiver and FFT Processor) module (LRU)</v>
      </c>
      <c t="str" s="6" r="I3775">
        <f t="shared" si="7547"/>
        <v>62.10.31-DPF module box</v>
      </c>
      <c t="str" s="6" r="J3775">
        <f t="shared" si="7547"/>
        <v>62.10.31.00-General</v>
      </c>
      <c t="str" s="6" r="K3775">
        <f t="shared" si="7547"/>
        <v>62.10.31.00-000-030 IF#3 DFP#5</v>
      </c>
      <c t="str" s="8" r="L3775">
        <f ref="L3775:P3775" t="shared" si="7548">1-ISBLANK(A3775)</f>
        <v>0</v>
      </c>
      <c t="str" s="8" r="M3775">
        <f t="shared" si="7548"/>
        <v>0</v>
      </c>
      <c t="str" s="8" r="N3775">
        <f t="shared" si="7548"/>
        <v>0</v>
      </c>
      <c t="str" s="8" r="O3775">
        <f t="shared" si="7548"/>
        <v>0</v>
      </c>
      <c t="str" s="8" r="P3775">
        <f t="shared" si="7548"/>
        <v>1</v>
      </c>
    </row>
    <row customHeight="1" r="3776" ht="36.0">
      <c s="31" r="A3776"/>
      <c s="31" r="B3776"/>
      <c s="31" r="C3776"/>
      <c s="31" r="D3776"/>
      <c t="s" s="30" r="E3776">
        <v>38264</v>
      </c>
      <c s="8" r="F3776">
        <v>3775.0</v>
      </c>
      <c t="str" s="6" r="G3776">
        <f t="shared" si="4"/>
        <v>62-ACA Correlator</v>
      </c>
      <c t="str" s="6" r="H3776">
        <f ref="H3776:K3776" t="shared" si="7549">IF(ISBLANK(B3776),IF(SUM($L3776:M3776)=0,TEXT(H3775,""),""),B3776)</f>
        <v>62.10-DFP (DTS receiver and FFT Processor) module (LRU)</v>
      </c>
      <c t="str" s="6" r="I3776">
        <f t="shared" si="7549"/>
        <v>62.10.31-DPF module box</v>
      </c>
      <c t="str" s="6" r="J3776">
        <f t="shared" si="7549"/>
        <v>62.10.31.00-General</v>
      </c>
      <c t="str" s="6" r="K3776">
        <f t="shared" si="7549"/>
        <v>62.10.31.00-000-031 IF#3 DFP#6</v>
      </c>
      <c t="str" s="8" r="L3776">
        <f ref="L3776:P3776" t="shared" si="7550">1-ISBLANK(A3776)</f>
        <v>0</v>
      </c>
      <c t="str" s="8" r="M3776">
        <f t="shared" si="7550"/>
        <v>0</v>
      </c>
      <c t="str" s="8" r="N3776">
        <f t="shared" si="7550"/>
        <v>0</v>
      </c>
      <c t="str" s="8" r="O3776">
        <f t="shared" si="7550"/>
        <v>0</v>
      </c>
      <c t="str" s="8" r="P3776">
        <f t="shared" si="7550"/>
        <v>1</v>
      </c>
    </row>
    <row customHeight="1" r="3777" ht="36.0">
      <c s="31" r="A3777"/>
      <c s="31" r="B3777"/>
      <c s="31" r="C3777"/>
      <c s="31" r="D3777"/>
      <c t="s" s="30" r="E3777">
        <v>38265</v>
      </c>
      <c s="8" r="F3777">
        <v>3776.0</v>
      </c>
      <c t="str" s="6" r="G3777">
        <f t="shared" si="4"/>
        <v>62-ACA Correlator</v>
      </c>
      <c t="str" s="6" r="H3777">
        <f ref="H3777:K3777" t="shared" si="7551">IF(ISBLANK(B3777),IF(SUM($L3777:M3777)=0,TEXT(H3776,""),""),B3777)</f>
        <v>62.10-DFP (DTS receiver and FFT Processor) module (LRU)</v>
      </c>
      <c t="str" s="6" r="I3777">
        <f t="shared" si="7551"/>
        <v>62.10.31-DPF module box</v>
      </c>
      <c t="str" s="6" r="J3777">
        <f t="shared" si="7551"/>
        <v>62.10.31.00-General</v>
      </c>
      <c t="str" s="6" r="K3777">
        <f t="shared" si="7551"/>
        <v>62.10.31.00-000-032 IF#3 DFP#7</v>
      </c>
      <c t="str" s="8" r="L3777">
        <f ref="L3777:P3777" t="shared" si="7552">1-ISBLANK(A3777)</f>
        <v>0</v>
      </c>
      <c t="str" s="8" r="M3777">
        <f t="shared" si="7552"/>
        <v>0</v>
      </c>
      <c t="str" s="8" r="N3777">
        <f t="shared" si="7552"/>
        <v>0</v>
      </c>
      <c t="str" s="8" r="O3777">
        <f t="shared" si="7552"/>
        <v>0</v>
      </c>
      <c t="str" s="8" r="P3777">
        <f t="shared" si="7552"/>
        <v>1</v>
      </c>
    </row>
    <row customHeight="1" r="3778" ht="48.0">
      <c s="31" r="A3778"/>
      <c s="31" r="B3778"/>
      <c s="31" r="C3778"/>
      <c s="31" r="D3778"/>
      <c t="s" s="30" r="E3778">
        <v>38266</v>
      </c>
      <c s="8" r="F3778">
        <v>3777.0</v>
      </c>
      <c t="str" s="6" r="G3778">
        <f t="shared" si="4"/>
        <v>62-ACA Correlator</v>
      </c>
      <c t="str" s="6" r="H3778">
        <f ref="H3778:K3778" t="shared" si="7553">IF(ISBLANK(B3778),IF(SUM($L3778:M3778)=0,TEXT(H3777,""),""),B3778)</f>
        <v>62.10-DFP (DTS receiver and FFT Processor) module (LRU)</v>
      </c>
      <c t="str" s="6" r="I3778">
        <f t="shared" si="7553"/>
        <v>62.10.31-DPF module box</v>
      </c>
      <c t="str" s="6" r="J3778">
        <f t="shared" si="7553"/>
        <v>62.10.31.00-General</v>
      </c>
      <c t="str" s="6" r="K3778">
        <f t="shared" si="7553"/>
        <v>62.10.31.00-000-033 保守DFP#SPR1</v>
      </c>
      <c t="str" s="8" r="L3778">
        <f ref="L3778:P3778" t="shared" si="7554">1-ISBLANK(A3778)</f>
        <v>0</v>
      </c>
      <c t="str" s="8" r="M3778">
        <f t="shared" si="7554"/>
        <v>0</v>
      </c>
      <c t="str" s="8" r="N3778">
        <f t="shared" si="7554"/>
        <v>0</v>
      </c>
      <c t="str" s="8" r="O3778">
        <f t="shared" si="7554"/>
        <v>0</v>
      </c>
      <c t="str" s="8" r="P3778">
        <f t="shared" si="7554"/>
        <v>1</v>
      </c>
    </row>
    <row customHeight="1" r="3779" ht="36.75">
      <c s="20" r="A3779"/>
      <c s="20" r="B3779"/>
      <c s="20" r="C3779"/>
      <c s="20" r="D3779"/>
      <c t="s" s="23" r="E3779">
        <v>38267</v>
      </c>
      <c s="8" r="F3779">
        <v>3778.0</v>
      </c>
      <c t="str" s="6" r="G3779">
        <f t="shared" si="4"/>
        <v>62-ACA Correlator</v>
      </c>
      <c t="str" s="6" r="H3779">
        <f ref="H3779:K3779" t="shared" si="7555">IF(ISBLANK(B3779),IF(SUM($L3779:M3779)=0,TEXT(H3778,""),""),B3779)</f>
        <v>62.10-DFP (DTS receiver and FFT Processor) module (LRU)</v>
      </c>
      <c t="str" s="6" r="I3779">
        <f t="shared" si="7555"/>
        <v>62.10.31-DPF module box</v>
      </c>
      <c t="str" s="6" r="J3779">
        <f t="shared" si="7555"/>
        <v>62.10.31.00-General</v>
      </c>
      <c t="str" s="6" r="K3779">
        <f t="shared" si="7555"/>
        <v>62.10.31.00-000-034 保守 DFP#SPR2</v>
      </c>
      <c t="str" s="8" r="L3779">
        <f ref="L3779:P3779" t="shared" si="7556">1-ISBLANK(A3779)</f>
        <v>0</v>
      </c>
      <c t="str" s="8" r="M3779">
        <f t="shared" si="7556"/>
        <v>0</v>
      </c>
      <c t="str" s="8" r="N3779">
        <f t="shared" si="7556"/>
        <v>0</v>
      </c>
      <c t="str" s="8" r="O3779">
        <f t="shared" si="7556"/>
        <v>0</v>
      </c>
      <c t="str" s="8" r="P3779">
        <f t="shared" si="7556"/>
        <v>1</v>
      </c>
    </row>
    <row customHeight="1" r="3780" ht="60.75">
      <c s="20" r="A3780"/>
      <c t="s" s="17" r="B3780">
        <v>38268</v>
      </c>
      <c s="17" r="C3780"/>
      <c s="17" r="D3780"/>
      <c s="18" r="E3780"/>
      <c s="8" r="F3780">
        <v>3779.0</v>
      </c>
      <c t="str" s="6" r="G3780">
        <f t="shared" si="4"/>
        <v>62-ACA Correlator</v>
      </c>
      <c t="str" s="6" r="H3780">
        <f ref="H3780:K3780" t="shared" si="7557">IF(ISBLANK(B3780),IF(SUM($L3780:M3780)=0,TEXT(H3779,""),""),B3780)</f>
        <v>62.15-CIP (Correlation and Integration Processor) module (LRU)</v>
      </c>
      <c t="str" s="6" r="I3780">
        <f t="shared" si="7557"/>
        <v/>
      </c>
      <c t="str" s="6" r="J3780">
        <f t="shared" si="7557"/>
        <v/>
      </c>
      <c t="str" s="6" r="K3780">
        <f t="shared" si="7557"/>
        <v/>
      </c>
      <c t="str" s="8" r="L3780">
        <f ref="L3780:P3780" t="shared" si="7558">1-ISBLANK(A3780)</f>
        <v>0</v>
      </c>
      <c t="str" s="8" r="M3780">
        <f t="shared" si="7558"/>
        <v>1</v>
      </c>
      <c t="str" s="8" r="N3780">
        <f t="shared" si="7558"/>
        <v>0</v>
      </c>
      <c t="str" s="8" r="O3780">
        <f t="shared" si="7558"/>
        <v>0</v>
      </c>
      <c t="str" s="8" r="P3780">
        <f t="shared" si="7558"/>
        <v>0</v>
      </c>
    </row>
    <row customHeight="1" r="3781" ht="36.75">
      <c s="20" r="A3781"/>
      <c s="17" r="B3781"/>
      <c t="s" s="17" r="C3781">
        <v>38269</v>
      </c>
      <c s="17" r="D3781"/>
      <c s="18" r="E3781"/>
      <c s="8" r="F3781">
        <v>3780.0</v>
      </c>
      <c t="str" s="6" r="G3781">
        <f t="shared" si="4"/>
        <v>62-ACA Correlator</v>
      </c>
      <c t="str" s="6" r="H3781">
        <f ref="H3781:K3781" t="shared" si="7559">IF(ISBLANK(B3781),IF(SUM($L3781:M3781)=0,TEXT(H3780,""),""),B3781)</f>
        <v>62.15-CIP (Correlation and Integration Processor) module (LRU)</v>
      </c>
      <c t="str" s="6" r="I3781">
        <f t="shared" si="7559"/>
        <v>62.15.00-General</v>
      </c>
      <c t="str" s="6" r="J3781">
        <f t="shared" si="7559"/>
        <v/>
      </c>
      <c t="str" s="6" r="K3781">
        <f t="shared" si="7559"/>
        <v/>
      </c>
      <c t="str" s="8" r="L3781">
        <f ref="L3781:P3781" t="shared" si="7560">1-ISBLANK(A3781)</f>
        <v>0</v>
      </c>
      <c t="str" s="8" r="M3781">
        <f t="shared" si="7560"/>
        <v>0</v>
      </c>
      <c t="str" s="8" r="N3781">
        <f t="shared" si="7560"/>
        <v>1</v>
      </c>
      <c t="str" s="8" r="O3781">
        <f t="shared" si="7560"/>
        <v>0</v>
      </c>
      <c t="str" s="8" r="P3781">
        <f t="shared" si="7560"/>
        <v>0</v>
      </c>
    </row>
    <row customHeight="1" r="3782" ht="36.75">
      <c s="20" r="A3782"/>
      <c s="17" r="B3782"/>
      <c s="17" r="C3782"/>
      <c t="s" s="17" r="D3782">
        <v>38270</v>
      </c>
      <c s="18" r="E3782"/>
      <c s="8" r="F3782">
        <v>3781.0</v>
      </c>
      <c t="str" s="6" r="G3782">
        <f t="shared" si="4"/>
        <v>62-ACA Correlator</v>
      </c>
      <c t="str" s="6" r="H3782">
        <f ref="H3782:K3782" t="shared" si="7561">IF(ISBLANK(B3782),IF(SUM($L3782:M3782)=0,TEXT(H3781,""),""),B3782)</f>
        <v>62.15-CIP (Correlation and Integration Processor) module (LRU)</v>
      </c>
      <c t="str" s="6" r="I3782">
        <f t="shared" si="7561"/>
        <v>62.15.00-General</v>
      </c>
      <c t="str" s="6" r="J3782">
        <f t="shared" si="7561"/>
        <v>62.15.00.00-General</v>
      </c>
      <c t="str" s="6" r="K3782">
        <f t="shared" si="7561"/>
        <v/>
      </c>
      <c t="str" s="8" r="L3782">
        <f ref="L3782:P3782" t="shared" si="7562">1-ISBLANK(A3782)</f>
        <v>0</v>
      </c>
      <c t="str" s="8" r="M3782">
        <f t="shared" si="7562"/>
        <v>0</v>
      </c>
      <c t="str" s="8" r="N3782">
        <f t="shared" si="7562"/>
        <v>0</v>
      </c>
      <c t="str" s="8" r="O3782">
        <f t="shared" si="7562"/>
        <v>1</v>
      </c>
      <c t="str" s="8" r="P3782">
        <f t="shared" si="7562"/>
        <v>0</v>
      </c>
    </row>
    <row customHeight="1" r="3783" ht="48.75">
      <c s="20" r="A3783"/>
      <c s="17" r="B3783"/>
      <c t="s" s="17" r="C3783">
        <v>38271</v>
      </c>
      <c s="17" r="D3783"/>
      <c s="18" r="E3783"/>
      <c s="8" r="F3783">
        <v>3782.0</v>
      </c>
      <c t="str" s="6" r="G3783">
        <f t="shared" si="4"/>
        <v>62-ACA Correlator</v>
      </c>
      <c t="str" s="6" r="H3783">
        <f ref="H3783:K3783" t="shared" si="7563">IF(ISBLANK(B3783),IF(SUM($L3783:M3783)=0,TEXT(H3782,""),""),B3783)</f>
        <v>62.15-CIP (Correlation and Integration Processor) module (LRU)</v>
      </c>
      <c t="str" s="6" r="I3783">
        <f t="shared" si="7563"/>
        <v>62.15.01-CIP (Correlation and Integration Processor) card</v>
      </c>
      <c t="str" s="6" r="J3783">
        <f t="shared" si="7563"/>
        <v/>
      </c>
      <c t="str" s="6" r="K3783">
        <f t="shared" si="7563"/>
        <v/>
      </c>
      <c t="str" s="8" r="L3783">
        <f ref="L3783:P3783" t="shared" si="7564">1-ISBLANK(A3783)</f>
        <v>0</v>
      </c>
      <c t="str" s="8" r="M3783">
        <f t="shared" si="7564"/>
        <v>0</v>
      </c>
      <c t="str" s="8" r="N3783">
        <f t="shared" si="7564"/>
        <v>1</v>
      </c>
      <c t="str" s="8" r="O3783">
        <f t="shared" si="7564"/>
        <v>0</v>
      </c>
      <c t="str" s="8" r="P3783">
        <f t="shared" si="7564"/>
        <v>0</v>
      </c>
    </row>
    <row customHeight="1" r="3784" ht="36.75">
      <c s="20" r="A3784"/>
      <c s="17" r="B3784"/>
      <c s="17" r="C3784"/>
      <c t="s" s="17" r="D3784">
        <v>38272</v>
      </c>
      <c s="18" r="E3784"/>
      <c s="8" r="F3784">
        <v>3783.0</v>
      </c>
      <c t="str" s="6" r="G3784">
        <f t="shared" si="4"/>
        <v>62-ACA Correlator</v>
      </c>
      <c t="str" s="6" r="H3784">
        <f ref="H3784:K3784" t="shared" si="7565">IF(ISBLANK(B3784),IF(SUM($L3784:M3784)=0,TEXT(H3783,""),""),B3784)</f>
        <v>62.15-CIP (Correlation and Integration Processor) module (LRU)</v>
      </c>
      <c t="str" s="6" r="I3784">
        <f t="shared" si="7565"/>
        <v>62.15.01-CIP (Correlation and Integration Processor) card</v>
      </c>
      <c t="str" s="6" r="J3784">
        <f t="shared" si="7565"/>
        <v>62.15.01.00-General</v>
      </c>
      <c t="str" s="6" r="K3784">
        <f t="shared" si="7565"/>
        <v/>
      </c>
      <c t="str" s="8" r="L3784">
        <f ref="L3784:P3784" t="shared" si="7566">1-ISBLANK(A3784)</f>
        <v>0</v>
      </c>
      <c t="str" s="8" r="M3784">
        <f t="shared" si="7566"/>
        <v>0</v>
      </c>
      <c t="str" s="8" r="N3784">
        <f t="shared" si="7566"/>
        <v>0</v>
      </c>
      <c t="str" s="8" r="O3784">
        <f t="shared" si="7566"/>
        <v>1</v>
      </c>
      <c t="str" s="8" r="P3784">
        <f t="shared" si="7566"/>
        <v>0</v>
      </c>
    </row>
    <row customHeight="1" r="3785" ht="36.0">
      <c s="24" r="A3785"/>
      <c s="24" r="B3785"/>
      <c s="24" r="C3785"/>
      <c s="24" r="D3785"/>
      <c t="s" s="30" r="E3785">
        <v>38273</v>
      </c>
      <c s="8" r="F3785">
        <v>3784.0</v>
      </c>
      <c t="str" s="6" r="G3785">
        <f t="shared" si="4"/>
        <v>62-ACA Correlator</v>
      </c>
      <c t="str" s="6" r="H3785">
        <f ref="H3785:K3785" t="shared" si="7567">IF(ISBLANK(B3785),IF(SUM($L3785:M3785)=0,TEXT(H3784,""),""),B3785)</f>
        <v>62.15-CIP (Correlation and Integration Processor) module (LRU)</v>
      </c>
      <c t="str" s="6" r="I3785">
        <f t="shared" si="7567"/>
        <v>62.15.01-CIP (Correlation and Integration Processor) card</v>
      </c>
      <c t="str" s="6" r="J3785">
        <f t="shared" si="7567"/>
        <v>62.15.01.00-General</v>
      </c>
      <c t="str" s="6" r="K3785">
        <f t="shared" si="7567"/>
        <v>62.15.01.00-000-001 IF#0 CIP#0 CIP#0</v>
      </c>
      <c t="str" s="8" r="L3785">
        <f ref="L3785:P3785" t="shared" si="7568">1-ISBLANK(A3785)</f>
        <v>0</v>
      </c>
      <c t="str" s="8" r="M3785">
        <f t="shared" si="7568"/>
        <v>0</v>
      </c>
      <c t="str" s="8" r="N3785">
        <f t="shared" si="7568"/>
        <v>0</v>
      </c>
      <c t="str" s="8" r="O3785">
        <f t="shared" si="7568"/>
        <v>0</v>
      </c>
      <c t="str" s="8" r="P3785">
        <f t="shared" si="7568"/>
        <v>1</v>
      </c>
    </row>
    <row customHeight="1" r="3786" ht="36.0">
      <c s="31" r="A3786"/>
      <c s="31" r="B3786"/>
      <c s="31" r="C3786"/>
      <c s="31" r="D3786"/>
      <c t="s" s="30" r="E3786">
        <v>38274</v>
      </c>
      <c s="8" r="F3786">
        <v>3785.0</v>
      </c>
      <c t="str" s="6" r="G3786">
        <f t="shared" si="4"/>
        <v>62-ACA Correlator</v>
      </c>
      <c t="str" s="6" r="H3786">
        <f ref="H3786:K3786" t="shared" si="7569">IF(ISBLANK(B3786),IF(SUM($L3786:M3786)=0,TEXT(H3785,""),""),B3786)</f>
        <v>62.15-CIP (Correlation and Integration Processor) module (LRU)</v>
      </c>
      <c t="str" s="6" r="I3786">
        <f t="shared" si="7569"/>
        <v>62.15.01-CIP (Correlation and Integration Processor) card</v>
      </c>
      <c t="str" s="6" r="J3786">
        <f t="shared" si="7569"/>
        <v>62.15.01.00-General</v>
      </c>
      <c t="str" s="6" r="K3786">
        <f t="shared" si="7569"/>
        <v>62.15.01.00-000-002 IF#0 CIP#0 CIP#1</v>
      </c>
      <c t="str" s="8" r="L3786">
        <f ref="L3786:P3786" t="shared" si="7570">1-ISBLANK(A3786)</f>
        <v>0</v>
      </c>
      <c t="str" s="8" r="M3786">
        <f t="shared" si="7570"/>
        <v>0</v>
      </c>
      <c t="str" s="8" r="N3786">
        <f t="shared" si="7570"/>
        <v>0</v>
      </c>
      <c t="str" s="8" r="O3786">
        <f t="shared" si="7570"/>
        <v>0</v>
      </c>
      <c t="str" s="8" r="P3786">
        <f t="shared" si="7570"/>
        <v>1</v>
      </c>
    </row>
    <row customHeight="1" r="3787" ht="36.0">
      <c s="31" r="A3787"/>
      <c s="31" r="B3787"/>
      <c s="31" r="C3787"/>
      <c s="31" r="D3787"/>
      <c t="s" s="30" r="E3787">
        <v>38275</v>
      </c>
      <c s="8" r="F3787">
        <v>3786.0</v>
      </c>
      <c t="str" s="6" r="G3787">
        <f t="shared" si="4"/>
        <v>62-ACA Correlator</v>
      </c>
      <c t="str" s="6" r="H3787">
        <f ref="H3787:K3787" t="shared" si="7571">IF(ISBLANK(B3787),IF(SUM($L3787:M3787)=0,TEXT(H3786,""),""),B3787)</f>
        <v>62.15-CIP (Correlation and Integration Processor) module (LRU)</v>
      </c>
      <c t="str" s="6" r="I3787">
        <f t="shared" si="7571"/>
        <v>62.15.01-CIP (Correlation and Integration Processor) card</v>
      </c>
      <c t="str" s="6" r="J3787">
        <f t="shared" si="7571"/>
        <v>62.15.01.00-General</v>
      </c>
      <c t="str" s="6" r="K3787">
        <f t="shared" si="7571"/>
        <v>62.15.01.00-000-003 IF#0 CIP#0 CIP#2</v>
      </c>
      <c t="str" s="8" r="L3787">
        <f ref="L3787:P3787" t="shared" si="7572">1-ISBLANK(A3787)</f>
        <v>0</v>
      </c>
      <c t="str" s="8" r="M3787">
        <f t="shared" si="7572"/>
        <v>0</v>
      </c>
      <c t="str" s="8" r="N3787">
        <f t="shared" si="7572"/>
        <v>0</v>
      </c>
      <c t="str" s="8" r="O3787">
        <f t="shared" si="7572"/>
        <v>0</v>
      </c>
      <c t="str" s="8" r="P3787">
        <f t="shared" si="7572"/>
        <v>1</v>
      </c>
    </row>
    <row customHeight="1" r="3788" ht="36.0">
      <c s="31" r="A3788"/>
      <c s="31" r="B3788"/>
      <c s="31" r="C3788"/>
      <c s="31" r="D3788"/>
      <c t="s" s="30" r="E3788">
        <v>38276</v>
      </c>
      <c s="8" r="F3788">
        <v>3787.0</v>
      </c>
      <c t="str" s="6" r="G3788">
        <f t="shared" si="4"/>
        <v>62-ACA Correlator</v>
      </c>
      <c t="str" s="6" r="H3788">
        <f ref="H3788:K3788" t="shared" si="7573">IF(ISBLANK(B3788),IF(SUM($L3788:M3788)=0,TEXT(H3787,""),""),B3788)</f>
        <v>62.15-CIP (Correlation and Integration Processor) module (LRU)</v>
      </c>
      <c t="str" s="6" r="I3788">
        <f t="shared" si="7573"/>
        <v>62.15.01-CIP (Correlation and Integration Processor) card</v>
      </c>
      <c t="str" s="6" r="J3788">
        <f t="shared" si="7573"/>
        <v>62.15.01.00-General</v>
      </c>
      <c t="str" s="6" r="K3788">
        <f t="shared" si="7573"/>
        <v>62.15.01.00-000-004 IF#0 CIP#0 CIP#3</v>
      </c>
      <c t="str" s="8" r="L3788">
        <f ref="L3788:P3788" t="shared" si="7574">1-ISBLANK(A3788)</f>
        <v>0</v>
      </c>
      <c t="str" s="8" r="M3788">
        <f t="shared" si="7574"/>
        <v>0</v>
      </c>
      <c t="str" s="8" r="N3788">
        <f t="shared" si="7574"/>
        <v>0</v>
      </c>
      <c t="str" s="8" r="O3788">
        <f t="shared" si="7574"/>
        <v>0</v>
      </c>
      <c t="str" s="8" r="P3788">
        <f t="shared" si="7574"/>
        <v>1</v>
      </c>
    </row>
    <row customHeight="1" r="3789" ht="36.0">
      <c s="31" r="A3789"/>
      <c s="31" r="B3789"/>
      <c s="31" r="C3789"/>
      <c s="31" r="D3789"/>
      <c t="s" s="30" r="E3789">
        <v>38277</v>
      </c>
      <c s="8" r="F3789">
        <v>3788.0</v>
      </c>
      <c t="str" s="6" r="G3789">
        <f t="shared" si="4"/>
        <v>62-ACA Correlator</v>
      </c>
      <c t="str" s="6" r="H3789">
        <f ref="H3789:K3789" t="shared" si="7575">IF(ISBLANK(B3789),IF(SUM($L3789:M3789)=0,TEXT(H3788,""),""),B3789)</f>
        <v>62.15-CIP (Correlation and Integration Processor) module (LRU)</v>
      </c>
      <c t="str" s="6" r="I3789">
        <f t="shared" si="7575"/>
        <v>62.15.01-CIP (Correlation and Integration Processor) card</v>
      </c>
      <c t="str" s="6" r="J3789">
        <f t="shared" si="7575"/>
        <v>62.15.01.00-General</v>
      </c>
      <c t="str" s="6" r="K3789">
        <f t="shared" si="7575"/>
        <v>62.15.01.00-000-005 IF#2 CIP#0 CIP#7</v>
      </c>
      <c t="str" s="8" r="L3789">
        <f ref="L3789:P3789" t="shared" si="7576">1-ISBLANK(A3789)</f>
        <v>0</v>
      </c>
      <c t="str" s="8" r="M3789">
        <f t="shared" si="7576"/>
        <v>0</v>
      </c>
      <c t="str" s="8" r="N3789">
        <f t="shared" si="7576"/>
        <v>0</v>
      </c>
      <c t="str" s="8" r="O3789">
        <f t="shared" si="7576"/>
        <v>0</v>
      </c>
      <c t="str" s="8" r="P3789">
        <f t="shared" si="7576"/>
        <v>1</v>
      </c>
    </row>
    <row customHeight="1" r="3790" ht="36.0">
      <c s="31" r="A3790"/>
      <c s="31" r="B3790"/>
      <c s="31" r="C3790"/>
      <c s="31" r="D3790"/>
      <c t="s" s="30" r="E3790">
        <v>38278</v>
      </c>
      <c s="8" r="F3790">
        <v>3789.0</v>
      </c>
      <c t="str" s="6" r="G3790">
        <f t="shared" si="4"/>
        <v>62-ACA Correlator</v>
      </c>
      <c t="str" s="6" r="H3790">
        <f ref="H3790:K3790" t="shared" si="7577">IF(ISBLANK(B3790),IF(SUM($L3790:M3790)=0,TEXT(H3789,""),""),B3790)</f>
        <v>62.15-CIP (Correlation and Integration Processor) module (LRU)</v>
      </c>
      <c t="str" s="6" r="I3790">
        <f t="shared" si="7577"/>
        <v>62.15.01-CIP (Correlation and Integration Processor) card</v>
      </c>
      <c t="str" s="6" r="J3790">
        <f t="shared" si="7577"/>
        <v>62.15.01.00-General</v>
      </c>
      <c t="str" s="6" r="K3790">
        <f t="shared" si="7577"/>
        <v>62.15.01.00-000-006 IF#0 CIP#0 CIP#5</v>
      </c>
      <c t="str" s="8" r="L3790">
        <f ref="L3790:P3790" t="shared" si="7578">1-ISBLANK(A3790)</f>
        <v>0</v>
      </c>
      <c t="str" s="8" r="M3790">
        <f t="shared" si="7578"/>
        <v>0</v>
      </c>
      <c t="str" s="8" r="N3790">
        <f t="shared" si="7578"/>
        <v>0</v>
      </c>
      <c t="str" s="8" r="O3790">
        <f t="shared" si="7578"/>
        <v>0</v>
      </c>
      <c t="str" s="8" r="P3790">
        <f t="shared" si="7578"/>
        <v>1</v>
      </c>
    </row>
    <row customHeight="1" r="3791" ht="36.0">
      <c s="31" r="A3791"/>
      <c s="31" r="B3791"/>
      <c s="31" r="C3791"/>
      <c s="31" r="D3791"/>
      <c t="s" s="30" r="E3791">
        <v>38279</v>
      </c>
      <c s="8" r="F3791">
        <v>3790.0</v>
      </c>
      <c t="str" s="6" r="G3791">
        <f t="shared" si="4"/>
        <v>62-ACA Correlator</v>
      </c>
      <c t="str" s="6" r="H3791">
        <f ref="H3791:K3791" t="shared" si="7579">IF(ISBLANK(B3791),IF(SUM($L3791:M3791)=0,TEXT(H3790,""),""),B3791)</f>
        <v>62.15-CIP (Correlation and Integration Processor) module (LRU)</v>
      </c>
      <c t="str" s="6" r="I3791">
        <f t="shared" si="7579"/>
        <v>62.15.01-CIP (Correlation and Integration Processor) card</v>
      </c>
      <c t="str" s="6" r="J3791">
        <f t="shared" si="7579"/>
        <v>62.15.01.00-General</v>
      </c>
      <c t="str" s="6" r="K3791">
        <f t="shared" si="7579"/>
        <v>62.15.01.00-000-007 IF#0 CIP#0 CIP#6</v>
      </c>
      <c t="str" s="8" r="L3791">
        <f ref="L3791:P3791" t="shared" si="7580">1-ISBLANK(A3791)</f>
        <v>0</v>
      </c>
      <c t="str" s="8" r="M3791">
        <f t="shared" si="7580"/>
        <v>0</v>
      </c>
      <c t="str" s="8" r="N3791">
        <f t="shared" si="7580"/>
        <v>0</v>
      </c>
      <c t="str" s="8" r="O3791">
        <f t="shared" si="7580"/>
        <v>0</v>
      </c>
      <c t="str" s="8" r="P3791">
        <f t="shared" si="7580"/>
        <v>1</v>
      </c>
    </row>
    <row customHeight="1" r="3792" ht="36.0">
      <c s="31" r="A3792"/>
      <c s="31" r="B3792"/>
      <c s="31" r="C3792"/>
      <c s="31" r="D3792"/>
      <c t="s" s="30" r="E3792">
        <v>38280</v>
      </c>
      <c s="8" r="F3792">
        <v>3791.0</v>
      </c>
      <c t="str" s="6" r="G3792">
        <f t="shared" si="4"/>
        <v>62-ACA Correlator</v>
      </c>
      <c t="str" s="6" r="H3792">
        <f ref="H3792:K3792" t="shared" si="7581">IF(ISBLANK(B3792),IF(SUM($L3792:M3792)=0,TEXT(H3791,""),""),B3792)</f>
        <v>62.15-CIP (Correlation and Integration Processor) module (LRU)</v>
      </c>
      <c t="str" s="6" r="I3792">
        <f t="shared" si="7581"/>
        <v>62.15.01-CIP (Correlation and Integration Processor) card</v>
      </c>
      <c t="str" s="6" r="J3792">
        <f t="shared" si="7581"/>
        <v>62.15.01.00-General</v>
      </c>
      <c t="str" s="6" r="K3792">
        <f t="shared" si="7581"/>
        <v>62.15.01.00-000-008 IF#0 CIP#0 CIP#7</v>
      </c>
      <c t="str" s="8" r="L3792">
        <f ref="L3792:P3792" t="shared" si="7582">1-ISBLANK(A3792)</f>
        <v>0</v>
      </c>
      <c t="str" s="8" r="M3792">
        <f t="shared" si="7582"/>
        <v>0</v>
      </c>
      <c t="str" s="8" r="N3792">
        <f t="shared" si="7582"/>
        <v>0</v>
      </c>
      <c t="str" s="8" r="O3792">
        <f t="shared" si="7582"/>
        <v>0</v>
      </c>
      <c t="str" s="8" r="P3792">
        <f t="shared" si="7582"/>
        <v>1</v>
      </c>
    </row>
    <row customHeight="1" r="3793" ht="36.0">
      <c s="31" r="A3793"/>
      <c s="31" r="B3793"/>
      <c s="31" r="C3793"/>
      <c s="31" r="D3793"/>
      <c t="s" s="30" r="E3793">
        <v>38281</v>
      </c>
      <c s="8" r="F3793">
        <v>3792.0</v>
      </c>
      <c t="str" s="6" r="G3793">
        <f t="shared" si="4"/>
        <v>62-ACA Correlator</v>
      </c>
      <c t="str" s="6" r="H3793">
        <f ref="H3793:K3793" t="shared" si="7583">IF(ISBLANK(B3793),IF(SUM($L3793:M3793)=0,TEXT(H3792,""),""),B3793)</f>
        <v>62.15-CIP (Correlation and Integration Processor) module (LRU)</v>
      </c>
      <c t="str" s="6" r="I3793">
        <f t="shared" si="7583"/>
        <v>62.15.01-CIP (Correlation and Integration Processor) card</v>
      </c>
      <c t="str" s="6" r="J3793">
        <f t="shared" si="7583"/>
        <v>62.15.01.00-General</v>
      </c>
      <c t="str" s="6" r="K3793">
        <f t="shared" si="7583"/>
        <v>62.15.01.00-000-009 IF#0 CIP#1 CIP#0</v>
      </c>
      <c t="str" s="8" r="L3793">
        <f ref="L3793:P3793" t="shared" si="7584">1-ISBLANK(A3793)</f>
        <v>0</v>
      </c>
      <c t="str" s="8" r="M3793">
        <f t="shared" si="7584"/>
        <v>0</v>
      </c>
      <c t="str" s="8" r="N3793">
        <f t="shared" si="7584"/>
        <v>0</v>
      </c>
      <c t="str" s="8" r="O3793">
        <f t="shared" si="7584"/>
        <v>0</v>
      </c>
      <c t="str" s="8" r="P3793">
        <f t="shared" si="7584"/>
        <v>1</v>
      </c>
    </row>
    <row customHeight="1" r="3794" ht="36.0">
      <c s="31" r="A3794"/>
      <c s="31" r="B3794"/>
      <c s="31" r="C3794"/>
      <c s="31" r="D3794"/>
      <c t="s" s="30" r="E3794">
        <v>38282</v>
      </c>
      <c s="8" r="F3794">
        <v>3793.0</v>
      </c>
      <c t="str" s="6" r="G3794">
        <f t="shared" si="4"/>
        <v>62-ACA Correlator</v>
      </c>
      <c t="str" s="6" r="H3794">
        <f ref="H3794:K3794" t="shared" si="7585">IF(ISBLANK(B3794),IF(SUM($L3794:M3794)=0,TEXT(H3793,""),""),B3794)</f>
        <v>62.15-CIP (Correlation and Integration Processor) module (LRU)</v>
      </c>
      <c t="str" s="6" r="I3794">
        <f t="shared" si="7585"/>
        <v>62.15.01-CIP (Correlation and Integration Processor) card</v>
      </c>
      <c t="str" s="6" r="J3794">
        <f t="shared" si="7585"/>
        <v>62.15.01.00-General</v>
      </c>
      <c t="str" s="6" r="K3794">
        <f t="shared" si="7585"/>
        <v>62.15.01.00-000-010 IF#0 CIP#1 CIP#1</v>
      </c>
      <c t="str" s="8" r="L3794">
        <f ref="L3794:P3794" t="shared" si="7586">1-ISBLANK(A3794)</f>
        <v>0</v>
      </c>
      <c t="str" s="8" r="M3794">
        <f t="shared" si="7586"/>
        <v>0</v>
      </c>
      <c t="str" s="8" r="N3794">
        <f t="shared" si="7586"/>
        <v>0</v>
      </c>
      <c t="str" s="8" r="O3794">
        <f t="shared" si="7586"/>
        <v>0</v>
      </c>
      <c t="str" s="8" r="P3794">
        <f t="shared" si="7586"/>
        <v>1</v>
      </c>
    </row>
    <row customHeight="1" r="3795" ht="36.0">
      <c s="31" r="A3795"/>
      <c s="31" r="B3795"/>
      <c s="31" r="C3795"/>
      <c s="31" r="D3795"/>
      <c t="s" s="30" r="E3795">
        <v>38283</v>
      </c>
      <c s="8" r="F3795">
        <v>3794.0</v>
      </c>
      <c t="str" s="6" r="G3795">
        <f t="shared" si="4"/>
        <v>62-ACA Correlator</v>
      </c>
      <c t="str" s="6" r="H3795">
        <f ref="H3795:K3795" t="shared" si="7587">IF(ISBLANK(B3795),IF(SUM($L3795:M3795)=0,TEXT(H3794,""),""),B3795)</f>
        <v>62.15-CIP (Correlation and Integration Processor) module (LRU)</v>
      </c>
      <c t="str" s="6" r="I3795">
        <f t="shared" si="7587"/>
        <v>62.15.01-CIP (Correlation and Integration Processor) card</v>
      </c>
      <c t="str" s="6" r="J3795">
        <f t="shared" si="7587"/>
        <v>62.15.01.00-General</v>
      </c>
      <c t="str" s="6" r="K3795">
        <f t="shared" si="7587"/>
        <v>62.15.01.00-000-011 IF#0 CIP#1 CIP#2</v>
      </c>
      <c t="str" s="8" r="L3795">
        <f ref="L3795:P3795" t="shared" si="7588">1-ISBLANK(A3795)</f>
        <v>0</v>
      </c>
      <c t="str" s="8" r="M3795">
        <f t="shared" si="7588"/>
        <v>0</v>
      </c>
      <c t="str" s="8" r="N3795">
        <f t="shared" si="7588"/>
        <v>0</v>
      </c>
      <c t="str" s="8" r="O3795">
        <f t="shared" si="7588"/>
        <v>0</v>
      </c>
      <c t="str" s="8" r="P3795">
        <f t="shared" si="7588"/>
        <v>1</v>
      </c>
    </row>
    <row customHeight="1" r="3796" ht="36.0">
      <c s="31" r="A3796"/>
      <c s="31" r="B3796"/>
      <c s="31" r="C3796"/>
      <c s="31" r="D3796"/>
      <c t="s" s="30" r="E3796">
        <v>38284</v>
      </c>
      <c s="8" r="F3796">
        <v>3795.0</v>
      </c>
      <c t="str" s="6" r="G3796">
        <f t="shared" si="4"/>
        <v>62-ACA Correlator</v>
      </c>
      <c t="str" s="6" r="H3796">
        <f ref="H3796:K3796" t="shared" si="7589">IF(ISBLANK(B3796),IF(SUM($L3796:M3796)=0,TEXT(H3795,""),""),B3796)</f>
        <v>62.15-CIP (Correlation and Integration Processor) module (LRU)</v>
      </c>
      <c t="str" s="6" r="I3796">
        <f t="shared" si="7589"/>
        <v>62.15.01-CIP (Correlation and Integration Processor) card</v>
      </c>
      <c t="str" s="6" r="J3796">
        <f t="shared" si="7589"/>
        <v>62.15.01.00-General</v>
      </c>
      <c t="str" s="6" r="K3796">
        <f t="shared" si="7589"/>
        <v>62.15.01.00-000-012 IF#0 CIP#1 CIP#3</v>
      </c>
      <c t="str" s="8" r="L3796">
        <f ref="L3796:P3796" t="shared" si="7590">1-ISBLANK(A3796)</f>
        <v>0</v>
      </c>
      <c t="str" s="8" r="M3796">
        <f t="shared" si="7590"/>
        <v>0</v>
      </c>
      <c t="str" s="8" r="N3796">
        <f t="shared" si="7590"/>
        <v>0</v>
      </c>
      <c t="str" s="8" r="O3796">
        <f t="shared" si="7590"/>
        <v>0</v>
      </c>
      <c t="str" s="8" r="P3796">
        <f t="shared" si="7590"/>
        <v>1</v>
      </c>
    </row>
    <row customHeight="1" r="3797" ht="36.0">
      <c s="31" r="A3797"/>
      <c s="31" r="B3797"/>
      <c s="31" r="C3797"/>
      <c s="31" r="D3797"/>
      <c t="s" s="30" r="E3797">
        <v>38285</v>
      </c>
      <c s="8" r="F3797">
        <v>3796.0</v>
      </c>
      <c t="str" s="6" r="G3797">
        <f t="shared" si="4"/>
        <v>62-ACA Correlator</v>
      </c>
      <c t="str" s="6" r="H3797">
        <f ref="H3797:K3797" t="shared" si="7591">IF(ISBLANK(B3797),IF(SUM($L3797:M3797)=0,TEXT(H3796,""),""),B3797)</f>
        <v>62.15-CIP (Correlation and Integration Processor) module (LRU)</v>
      </c>
      <c t="str" s="6" r="I3797">
        <f t="shared" si="7591"/>
        <v>62.15.01-CIP (Correlation and Integration Processor) card</v>
      </c>
      <c t="str" s="6" r="J3797">
        <f t="shared" si="7591"/>
        <v>62.15.01.00-General</v>
      </c>
      <c t="str" s="6" r="K3797">
        <f t="shared" si="7591"/>
        <v>62.15.01.00-000-013 IF#0 CIP#1 CIP#4</v>
      </c>
      <c t="str" s="8" r="L3797">
        <f ref="L3797:P3797" t="shared" si="7592">1-ISBLANK(A3797)</f>
        <v>0</v>
      </c>
      <c t="str" s="8" r="M3797">
        <f t="shared" si="7592"/>
        <v>0</v>
      </c>
      <c t="str" s="8" r="N3797">
        <f t="shared" si="7592"/>
        <v>0</v>
      </c>
      <c t="str" s="8" r="O3797">
        <f t="shared" si="7592"/>
        <v>0</v>
      </c>
      <c t="str" s="8" r="P3797">
        <f t="shared" si="7592"/>
        <v>1</v>
      </c>
    </row>
    <row customHeight="1" r="3798" ht="36.0">
      <c s="31" r="A3798"/>
      <c s="31" r="B3798"/>
      <c s="31" r="C3798"/>
      <c s="31" r="D3798"/>
      <c t="s" s="30" r="E3798">
        <v>38286</v>
      </c>
      <c s="8" r="F3798">
        <v>3797.0</v>
      </c>
      <c t="str" s="6" r="G3798">
        <f t="shared" si="4"/>
        <v>62-ACA Correlator</v>
      </c>
      <c t="str" s="6" r="H3798">
        <f ref="H3798:K3798" t="shared" si="7593">IF(ISBLANK(B3798),IF(SUM($L3798:M3798)=0,TEXT(H3797,""),""),B3798)</f>
        <v>62.15-CIP (Correlation and Integration Processor) module (LRU)</v>
      </c>
      <c t="str" s="6" r="I3798">
        <f t="shared" si="7593"/>
        <v>62.15.01-CIP (Correlation and Integration Processor) card</v>
      </c>
      <c t="str" s="6" r="J3798">
        <f t="shared" si="7593"/>
        <v>62.15.01.00-General</v>
      </c>
      <c t="str" s="6" r="K3798">
        <f t="shared" si="7593"/>
        <v>62.15.01.00-000-014 IF#0 CIP#1 CIP#5</v>
      </c>
      <c t="str" s="8" r="L3798">
        <f ref="L3798:P3798" t="shared" si="7594">1-ISBLANK(A3798)</f>
        <v>0</v>
      </c>
      <c t="str" s="8" r="M3798">
        <f t="shared" si="7594"/>
        <v>0</v>
      </c>
      <c t="str" s="8" r="N3798">
        <f t="shared" si="7594"/>
        <v>0</v>
      </c>
      <c t="str" s="8" r="O3798">
        <f t="shared" si="7594"/>
        <v>0</v>
      </c>
      <c t="str" s="8" r="P3798">
        <f t="shared" si="7594"/>
        <v>1</v>
      </c>
    </row>
    <row customHeight="1" r="3799" ht="36.0">
      <c s="31" r="A3799"/>
      <c s="31" r="B3799"/>
      <c s="31" r="C3799"/>
      <c s="31" r="D3799"/>
      <c t="s" s="30" r="E3799">
        <v>38287</v>
      </c>
      <c s="8" r="F3799">
        <v>3798.0</v>
      </c>
      <c t="str" s="6" r="G3799">
        <f t="shared" si="4"/>
        <v>62-ACA Correlator</v>
      </c>
      <c t="str" s="6" r="H3799">
        <f ref="H3799:K3799" t="shared" si="7595">IF(ISBLANK(B3799),IF(SUM($L3799:M3799)=0,TEXT(H3798,""),""),B3799)</f>
        <v>62.15-CIP (Correlation and Integration Processor) module (LRU)</v>
      </c>
      <c t="str" s="6" r="I3799">
        <f t="shared" si="7595"/>
        <v>62.15.01-CIP (Correlation and Integration Processor) card</v>
      </c>
      <c t="str" s="6" r="J3799">
        <f t="shared" si="7595"/>
        <v>62.15.01.00-General</v>
      </c>
      <c t="str" s="6" r="K3799">
        <f t="shared" si="7595"/>
        <v>62.15.01.00-000-015 IF#0 CIP#1 CIP#6</v>
      </c>
      <c t="str" s="8" r="L3799">
        <f ref="L3799:P3799" t="shared" si="7596">1-ISBLANK(A3799)</f>
        <v>0</v>
      </c>
      <c t="str" s="8" r="M3799">
        <f t="shared" si="7596"/>
        <v>0</v>
      </c>
      <c t="str" s="8" r="N3799">
        <f t="shared" si="7596"/>
        <v>0</v>
      </c>
      <c t="str" s="8" r="O3799">
        <f t="shared" si="7596"/>
        <v>0</v>
      </c>
      <c t="str" s="8" r="P3799">
        <f t="shared" si="7596"/>
        <v>1</v>
      </c>
    </row>
    <row customHeight="1" r="3800" ht="36.0">
      <c s="31" r="A3800"/>
      <c s="31" r="B3800"/>
      <c s="31" r="C3800"/>
      <c s="31" r="D3800"/>
      <c t="s" s="30" r="E3800">
        <v>38288</v>
      </c>
      <c s="8" r="F3800">
        <v>3799.0</v>
      </c>
      <c t="str" s="6" r="G3800">
        <f t="shared" si="4"/>
        <v>62-ACA Correlator</v>
      </c>
      <c t="str" s="6" r="H3800">
        <f ref="H3800:K3800" t="shared" si="7597">IF(ISBLANK(B3800),IF(SUM($L3800:M3800)=0,TEXT(H3799,""),""),B3800)</f>
        <v>62.15-CIP (Correlation and Integration Processor) module (LRU)</v>
      </c>
      <c t="str" s="6" r="I3800">
        <f t="shared" si="7597"/>
        <v>62.15.01-CIP (Correlation and Integration Processor) card</v>
      </c>
      <c t="str" s="6" r="J3800">
        <f t="shared" si="7597"/>
        <v>62.15.01.00-General</v>
      </c>
      <c t="str" s="6" r="K3800">
        <f t="shared" si="7597"/>
        <v>62.15.01.00-000-016 IF#0 CIP#1 CIP#7</v>
      </c>
      <c t="str" s="8" r="L3800">
        <f ref="L3800:P3800" t="shared" si="7598">1-ISBLANK(A3800)</f>
        <v>0</v>
      </c>
      <c t="str" s="8" r="M3800">
        <f t="shared" si="7598"/>
        <v>0</v>
      </c>
      <c t="str" s="8" r="N3800">
        <f t="shared" si="7598"/>
        <v>0</v>
      </c>
      <c t="str" s="8" r="O3800">
        <f t="shared" si="7598"/>
        <v>0</v>
      </c>
      <c t="str" s="8" r="P3800">
        <f t="shared" si="7598"/>
        <v>1</v>
      </c>
    </row>
    <row customHeight="1" r="3801" ht="48.0">
      <c s="31" r="A3801"/>
      <c s="31" r="B3801"/>
      <c s="31" r="C3801"/>
      <c s="31" r="D3801"/>
      <c t="s" s="30" r="E3801">
        <v>38289</v>
      </c>
      <c s="8" r="F3801">
        <v>3800.0</v>
      </c>
      <c t="str" s="6" r="G3801">
        <f t="shared" si="4"/>
        <v>62-ACA Correlator</v>
      </c>
      <c t="str" s="6" r="H3801">
        <f ref="H3801:K3801" t="shared" si="7599">IF(ISBLANK(B3801),IF(SUM($L3801:M3801)=0,TEXT(H3800,""),""),B3801)</f>
        <v>62.15-CIP (Correlation and Integration Processor) module (LRU)</v>
      </c>
      <c t="str" s="6" r="I3801">
        <f t="shared" si="7599"/>
        <v>62.15.01-CIP (Correlation and Integration Processor) card</v>
      </c>
      <c t="str" s="6" r="J3801">
        <f t="shared" si="7599"/>
        <v>62.15.01.00-General</v>
      </c>
      <c t="str" s="6" r="K3801">
        <f t="shared" si="7599"/>
        <v>62.15.01.00-000-017 CIP#SPARE1 CIP#6</v>
      </c>
      <c t="str" s="8" r="L3801">
        <f ref="L3801:P3801" t="shared" si="7600">1-ISBLANK(A3801)</f>
        <v>0</v>
      </c>
      <c t="str" s="8" r="M3801">
        <f t="shared" si="7600"/>
        <v>0</v>
      </c>
      <c t="str" s="8" r="N3801">
        <f t="shared" si="7600"/>
        <v>0</v>
      </c>
      <c t="str" s="8" r="O3801">
        <f t="shared" si="7600"/>
        <v>0</v>
      </c>
      <c t="str" s="8" r="P3801">
        <f t="shared" si="7600"/>
        <v>1</v>
      </c>
    </row>
    <row customHeight="1" r="3802" ht="36.0">
      <c s="31" r="A3802"/>
      <c s="31" r="B3802"/>
      <c s="31" r="C3802"/>
      <c s="31" r="D3802"/>
      <c t="s" s="30" r="E3802">
        <v>38290</v>
      </c>
      <c s="8" r="F3802">
        <v>3801.0</v>
      </c>
      <c t="str" s="6" r="G3802">
        <f t="shared" si="4"/>
        <v>62-ACA Correlator</v>
      </c>
      <c t="str" s="6" r="H3802">
        <f ref="H3802:K3802" t="shared" si="7601">IF(ISBLANK(B3802),IF(SUM($L3802:M3802)=0,TEXT(H3801,""),""),B3802)</f>
        <v>62.15-CIP (Correlation and Integration Processor) module (LRU)</v>
      </c>
      <c t="str" s="6" r="I3802">
        <f t="shared" si="7601"/>
        <v>62.15.01-CIP (Correlation and Integration Processor) card</v>
      </c>
      <c t="str" s="6" r="J3802">
        <f t="shared" si="7601"/>
        <v>62.15.01.00-General</v>
      </c>
      <c t="str" s="6" r="K3802">
        <f t="shared" si="7601"/>
        <v>62.15.01.00-000-018 IF#0 CIP#2 CIP#1</v>
      </c>
      <c t="str" s="8" r="L3802">
        <f ref="L3802:P3802" t="shared" si="7602">1-ISBLANK(A3802)</f>
        <v>0</v>
      </c>
      <c t="str" s="8" r="M3802">
        <f t="shared" si="7602"/>
        <v>0</v>
      </c>
      <c t="str" s="8" r="N3802">
        <f t="shared" si="7602"/>
        <v>0</v>
      </c>
      <c t="str" s="8" r="O3802">
        <f t="shared" si="7602"/>
        <v>0</v>
      </c>
      <c t="str" s="8" r="P3802">
        <f t="shared" si="7602"/>
        <v>1</v>
      </c>
    </row>
    <row customHeight="1" r="3803" ht="36.0">
      <c s="31" r="A3803"/>
      <c s="31" r="B3803"/>
      <c s="31" r="C3803"/>
      <c s="31" r="D3803"/>
      <c t="s" s="30" r="E3803">
        <v>38291</v>
      </c>
      <c s="8" r="F3803">
        <v>3802.0</v>
      </c>
      <c t="str" s="6" r="G3803">
        <f t="shared" si="4"/>
        <v>62-ACA Correlator</v>
      </c>
      <c t="str" s="6" r="H3803">
        <f ref="H3803:K3803" t="shared" si="7603">IF(ISBLANK(B3803),IF(SUM($L3803:M3803)=0,TEXT(H3802,""),""),B3803)</f>
        <v>62.15-CIP (Correlation and Integration Processor) module (LRU)</v>
      </c>
      <c t="str" s="6" r="I3803">
        <f t="shared" si="7603"/>
        <v>62.15.01-CIP (Correlation and Integration Processor) card</v>
      </c>
      <c t="str" s="6" r="J3803">
        <f t="shared" si="7603"/>
        <v>62.15.01.00-General</v>
      </c>
      <c t="str" s="6" r="K3803">
        <f t="shared" si="7603"/>
        <v>62.15.01.00-000-019 IF#1 CIP#1 CIP#5</v>
      </c>
      <c t="str" s="8" r="L3803">
        <f ref="L3803:P3803" t="shared" si="7604">1-ISBLANK(A3803)</f>
        <v>0</v>
      </c>
      <c t="str" s="8" r="M3803">
        <f t="shared" si="7604"/>
        <v>0</v>
      </c>
      <c t="str" s="8" r="N3803">
        <f t="shared" si="7604"/>
        <v>0</v>
      </c>
      <c t="str" s="8" r="O3803">
        <f t="shared" si="7604"/>
        <v>0</v>
      </c>
      <c t="str" s="8" r="P3803">
        <f t="shared" si="7604"/>
        <v>1</v>
      </c>
    </row>
    <row customHeight="1" r="3804" ht="36.0">
      <c s="31" r="A3804"/>
      <c s="31" r="B3804"/>
      <c s="31" r="C3804"/>
      <c s="31" r="D3804"/>
      <c t="s" s="30" r="E3804">
        <v>38292</v>
      </c>
      <c s="8" r="F3804">
        <v>3803.0</v>
      </c>
      <c t="str" s="6" r="G3804">
        <f t="shared" si="4"/>
        <v>62-ACA Correlator</v>
      </c>
      <c t="str" s="6" r="H3804">
        <f ref="H3804:K3804" t="shared" si="7605">IF(ISBLANK(B3804),IF(SUM($L3804:M3804)=0,TEXT(H3803,""),""),B3804)</f>
        <v>62.15-CIP (Correlation and Integration Processor) module (LRU)</v>
      </c>
      <c t="str" s="6" r="I3804">
        <f t="shared" si="7605"/>
        <v>62.15.01-CIP (Correlation and Integration Processor) card</v>
      </c>
      <c t="str" s="6" r="J3804">
        <f t="shared" si="7605"/>
        <v>62.15.01.00-General</v>
      </c>
      <c t="str" s="6" r="K3804">
        <f t="shared" si="7605"/>
        <v>62.15.01.00-000-020 IF#0 CIP#2 CIP#3</v>
      </c>
      <c t="str" s="8" r="L3804">
        <f ref="L3804:P3804" t="shared" si="7606">1-ISBLANK(A3804)</f>
        <v>0</v>
      </c>
      <c t="str" s="8" r="M3804">
        <f t="shared" si="7606"/>
        <v>0</v>
      </c>
      <c t="str" s="8" r="N3804">
        <f t="shared" si="7606"/>
        <v>0</v>
      </c>
      <c t="str" s="8" r="O3804">
        <f t="shared" si="7606"/>
        <v>0</v>
      </c>
      <c t="str" s="8" r="P3804">
        <f t="shared" si="7606"/>
        <v>1</v>
      </c>
    </row>
    <row customHeight="1" r="3805" ht="36.0">
      <c s="31" r="A3805"/>
      <c s="31" r="B3805"/>
      <c s="31" r="C3805"/>
      <c s="31" r="D3805"/>
      <c t="s" s="30" r="E3805">
        <v>38293</v>
      </c>
      <c s="8" r="F3805">
        <v>3804.0</v>
      </c>
      <c t="str" s="6" r="G3805">
        <f t="shared" si="4"/>
        <v>62-ACA Correlator</v>
      </c>
      <c t="str" s="6" r="H3805">
        <f ref="H3805:K3805" t="shared" si="7607">IF(ISBLANK(B3805),IF(SUM($L3805:M3805)=0,TEXT(H3804,""),""),B3805)</f>
        <v>62.15-CIP (Correlation and Integration Processor) module (LRU)</v>
      </c>
      <c t="str" s="6" r="I3805">
        <f t="shared" si="7607"/>
        <v>62.15.01-CIP (Correlation and Integration Processor) card</v>
      </c>
      <c t="str" s="6" r="J3805">
        <f t="shared" si="7607"/>
        <v>62.15.01.00-General</v>
      </c>
      <c t="str" s="6" r="K3805">
        <f t="shared" si="7607"/>
        <v>62.15.01.00-000-021 IF#0 CIP#2 CIP#4</v>
      </c>
      <c t="str" s="8" r="L3805">
        <f ref="L3805:P3805" t="shared" si="7608">1-ISBLANK(A3805)</f>
        <v>0</v>
      </c>
      <c t="str" s="8" r="M3805">
        <f t="shared" si="7608"/>
        <v>0</v>
      </c>
      <c t="str" s="8" r="N3805">
        <f t="shared" si="7608"/>
        <v>0</v>
      </c>
      <c t="str" s="8" r="O3805">
        <f t="shared" si="7608"/>
        <v>0</v>
      </c>
      <c t="str" s="8" r="P3805">
        <f t="shared" si="7608"/>
        <v>1</v>
      </c>
    </row>
    <row customHeight="1" r="3806" ht="36.0">
      <c s="31" r="A3806"/>
      <c s="31" r="B3806"/>
      <c s="31" r="C3806"/>
      <c s="31" r="D3806"/>
      <c t="s" s="30" r="E3806">
        <v>38294</v>
      </c>
      <c s="8" r="F3806">
        <v>3805.0</v>
      </c>
      <c t="str" s="6" r="G3806">
        <f t="shared" si="4"/>
        <v>62-ACA Correlator</v>
      </c>
      <c t="str" s="6" r="H3806">
        <f ref="H3806:K3806" t="shared" si="7609">IF(ISBLANK(B3806),IF(SUM($L3806:M3806)=0,TEXT(H3805,""),""),B3806)</f>
        <v>62.15-CIP (Correlation and Integration Processor) module (LRU)</v>
      </c>
      <c t="str" s="6" r="I3806">
        <f t="shared" si="7609"/>
        <v>62.15.01-CIP (Correlation and Integration Processor) card</v>
      </c>
      <c t="str" s="6" r="J3806">
        <f t="shared" si="7609"/>
        <v>62.15.01.00-General</v>
      </c>
      <c t="str" s="6" r="K3806">
        <f t="shared" si="7609"/>
        <v>62.15.01.00-000-022 IF#0 CIP#2 CIP#5</v>
      </c>
      <c t="str" s="8" r="L3806">
        <f ref="L3806:P3806" t="shared" si="7610">1-ISBLANK(A3806)</f>
        <v>0</v>
      </c>
      <c t="str" s="8" r="M3806">
        <f t="shared" si="7610"/>
        <v>0</v>
      </c>
      <c t="str" s="8" r="N3806">
        <f t="shared" si="7610"/>
        <v>0</v>
      </c>
      <c t="str" s="8" r="O3806">
        <f t="shared" si="7610"/>
        <v>0</v>
      </c>
      <c t="str" s="8" r="P3806">
        <f t="shared" si="7610"/>
        <v>1</v>
      </c>
    </row>
    <row customHeight="1" r="3807" ht="36.0">
      <c s="31" r="A3807"/>
      <c s="31" r="B3807"/>
      <c s="31" r="C3807"/>
      <c s="31" r="D3807"/>
      <c t="s" s="30" r="E3807">
        <v>38295</v>
      </c>
      <c s="8" r="F3807">
        <v>3806.0</v>
      </c>
      <c t="str" s="6" r="G3807">
        <f t="shared" si="4"/>
        <v>62-ACA Correlator</v>
      </c>
      <c t="str" s="6" r="H3807">
        <f ref="H3807:K3807" t="shared" si="7611">IF(ISBLANK(B3807),IF(SUM($L3807:M3807)=0,TEXT(H3806,""),""),B3807)</f>
        <v>62.15-CIP (Correlation and Integration Processor) module (LRU)</v>
      </c>
      <c t="str" s="6" r="I3807">
        <f t="shared" si="7611"/>
        <v>62.15.01-CIP (Correlation and Integration Processor) card</v>
      </c>
      <c t="str" s="6" r="J3807">
        <f t="shared" si="7611"/>
        <v>62.15.01.00-General</v>
      </c>
      <c t="str" s="6" r="K3807">
        <f t="shared" si="7611"/>
        <v>62.15.01.00-000-023 IF#0 CIP#2 CIP#6</v>
      </c>
      <c t="str" s="8" r="L3807">
        <f ref="L3807:P3807" t="shared" si="7612">1-ISBLANK(A3807)</f>
        <v>0</v>
      </c>
      <c t="str" s="8" r="M3807">
        <f t="shared" si="7612"/>
        <v>0</v>
      </c>
      <c t="str" s="8" r="N3807">
        <f t="shared" si="7612"/>
        <v>0</v>
      </c>
      <c t="str" s="8" r="O3807">
        <f t="shared" si="7612"/>
        <v>0</v>
      </c>
      <c t="str" s="8" r="P3807">
        <f t="shared" si="7612"/>
        <v>1</v>
      </c>
    </row>
    <row customHeight="1" r="3808" ht="36.0">
      <c s="31" r="A3808"/>
      <c s="31" r="B3808"/>
      <c s="31" r="C3808"/>
      <c s="31" r="D3808"/>
      <c t="s" s="30" r="E3808">
        <v>38296</v>
      </c>
      <c s="8" r="F3808">
        <v>3807.0</v>
      </c>
      <c t="str" s="6" r="G3808">
        <f t="shared" si="4"/>
        <v>62-ACA Correlator</v>
      </c>
      <c t="str" s="6" r="H3808">
        <f ref="H3808:K3808" t="shared" si="7613">IF(ISBLANK(B3808),IF(SUM($L3808:M3808)=0,TEXT(H3807,""),""),B3808)</f>
        <v>62.15-CIP (Correlation and Integration Processor) module (LRU)</v>
      </c>
      <c t="str" s="6" r="I3808">
        <f t="shared" si="7613"/>
        <v>62.15.01-CIP (Correlation and Integration Processor) card</v>
      </c>
      <c t="str" s="6" r="J3808">
        <f t="shared" si="7613"/>
        <v>62.15.01.00-General</v>
      </c>
      <c t="str" s="6" r="K3808">
        <f t="shared" si="7613"/>
        <v>62.15.01.00-000-024 IF#0 CIP#2 CIP#7</v>
      </c>
      <c t="str" s="8" r="L3808">
        <f ref="L3808:P3808" t="shared" si="7614">1-ISBLANK(A3808)</f>
        <v>0</v>
      </c>
      <c t="str" s="8" r="M3808">
        <f t="shared" si="7614"/>
        <v>0</v>
      </c>
      <c t="str" s="8" r="N3808">
        <f t="shared" si="7614"/>
        <v>0</v>
      </c>
      <c t="str" s="8" r="O3808">
        <f t="shared" si="7614"/>
        <v>0</v>
      </c>
      <c t="str" s="8" r="P3808">
        <f t="shared" si="7614"/>
        <v>1</v>
      </c>
    </row>
    <row customHeight="1" r="3809" ht="36.0">
      <c s="31" r="A3809"/>
      <c s="31" r="B3809"/>
      <c s="31" r="C3809"/>
      <c s="31" r="D3809"/>
      <c t="s" s="30" r="E3809">
        <v>38297</v>
      </c>
      <c s="8" r="F3809">
        <v>3808.0</v>
      </c>
      <c t="str" s="6" r="G3809">
        <f t="shared" si="4"/>
        <v>62-ACA Correlator</v>
      </c>
      <c t="str" s="6" r="H3809">
        <f ref="H3809:K3809" t="shared" si="7615">IF(ISBLANK(B3809),IF(SUM($L3809:M3809)=0,TEXT(H3808,""),""),B3809)</f>
        <v>62.15-CIP (Correlation and Integration Processor) module (LRU)</v>
      </c>
      <c t="str" s="6" r="I3809">
        <f t="shared" si="7615"/>
        <v>62.15.01-CIP (Correlation and Integration Processor) card</v>
      </c>
      <c t="str" s="6" r="J3809">
        <f t="shared" si="7615"/>
        <v>62.15.01.00-General</v>
      </c>
      <c t="str" s="6" r="K3809">
        <f t="shared" si="7615"/>
        <v>62.15.01.00-000-025 IF#0 CIP#3 CIP#0</v>
      </c>
      <c t="str" s="8" r="L3809">
        <f ref="L3809:P3809" t="shared" si="7616">1-ISBLANK(A3809)</f>
        <v>0</v>
      </c>
      <c t="str" s="8" r="M3809">
        <f t="shared" si="7616"/>
        <v>0</v>
      </c>
      <c t="str" s="8" r="N3809">
        <f t="shared" si="7616"/>
        <v>0</v>
      </c>
      <c t="str" s="8" r="O3809">
        <f t="shared" si="7616"/>
        <v>0</v>
      </c>
      <c t="str" s="8" r="P3809">
        <f t="shared" si="7616"/>
        <v>1</v>
      </c>
    </row>
    <row customHeight="1" r="3810" ht="36.0">
      <c s="31" r="A3810"/>
      <c s="31" r="B3810"/>
      <c s="31" r="C3810"/>
      <c s="31" r="D3810"/>
      <c t="s" s="30" r="E3810">
        <v>38298</v>
      </c>
      <c s="8" r="F3810">
        <v>3809.0</v>
      </c>
      <c t="str" s="6" r="G3810">
        <f t="shared" si="4"/>
        <v>62-ACA Correlator</v>
      </c>
      <c t="str" s="6" r="H3810">
        <f ref="H3810:K3810" t="shared" si="7617">IF(ISBLANK(B3810),IF(SUM($L3810:M3810)=0,TEXT(H3809,""),""),B3810)</f>
        <v>62.15-CIP (Correlation and Integration Processor) module (LRU)</v>
      </c>
      <c t="str" s="6" r="I3810">
        <f t="shared" si="7617"/>
        <v>62.15.01-CIP (Correlation and Integration Processor) card</v>
      </c>
      <c t="str" s="6" r="J3810">
        <f t="shared" si="7617"/>
        <v>62.15.01.00-General</v>
      </c>
      <c t="str" s="6" r="K3810">
        <f t="shared" si="7617"/>
        <v>62.15.01.00-000-026 IF#0 CIP#3 CIP#1</v>
      </c>
      <c t="str" s="8" r="L3810">
        <f ref="L3810:P3810" t="shared" si="7618">1-ISBLANK(A3810)</f>
        <v>0</v>
      </c>
      <c t="str" s="8" r="M3810">
        <f t="shared" si="7618"/>
        <v>0</v>
      </c>
      <c t="str" s="8" r="N3810">
        <f t="shared" si="7618"/>
        <v>0</v>
      </c>
      <c t="str" s="8" r="O3810">
        <f t="shared" si="7618"/>
        <v>0</v>
      </c>
      <c t="str" s="8" r="P3810">
        <f t="shared" si="7618"/>
        <v>1</v>
      </c>
    </row>
    <row customHeight="1" r="3811" ht="36.0">
      <c s="31" r="A3811"/>
      <c s="31" r="B3811"/>
      <c s="31" r="C3811"/>
      <c s="31" r="D3811"/>
      <c t="s" s="30" r="E3811">
        <v>38299</v>
      </c>
      <c s="8" r="F3811">
        <v>3810.0</v>
      </c>
      <c t="str" s="6" r="G3811">
        <f t="shared" si="4"/>
        <v>62-ACA Correlator</v>
      </c>
      <c t="str" s="6" r="H3811">
        <f ref="H3811:K3811" t="shared" si="7619">IF(ISBLANK(B3811),IF(SUM($L3811:M3811)=0,TEXT(H3810,""),""),B3811)</f>
        <v>62.15-CIP (Correlation and Integration Processor) module (LRU)</v>
      </c>
      <c t="str" s="6" r="I3811">
        <f t="shared" si="7619"/>
        <v>62.15.01-CIP (Correlation and Integration Processor) card</v>
      </c>
      <c t="str" s="6" r="J3811">
        <f t="shared" si="7619"/>
        <v>62.15.01.00-General</v>
      </c>
      <c t="str" s="6" r="K3811">
        <f t="shared" si="7619"/>
        <v>62.15.01.00-000-027 IF#0 CIP#3 CIP#2</v>
      </c>
      <c t="str" s="8" r="L3811">
        <f ref="L3811:P3811" t="shared" si="7620">1-ISBLANK(A3811)</f>
        <v>0</v>
      </c>
      <c t="str" s="8" r="M3811">
        <f t="shared" si="7620"/>
        <v>0</v>
      </c>
      <c t="str" s="8" r="N3811">
        <f t="shared" si="7620"/>
        <v>0</v>
      </c>
      <c t="str" s="8" r="O3811">
        <f t="shared" si="7620"/>
        <v>0</v>
      </c>
      <c t="str" s="8" r="P3811">
        <f t="shared" si="7620"/>
        <v>1</v>
      </c>
    </row>
    <row customHeight="1" r="3812" ht="36.0">
      <c s="31" r="A3812"/>
      <c s="31" r="B3812"/>
      <c s="31" r="C3812"/>
      <c s="31" r="D3812"/>
      <c t="s" s="30" r="E3812">
        <v>38300</v>
      </c>
      <c s="8" r="F3812">
        <v>3811.0</v>
      </c>
      <c t="str" s="6" r="G3812">
        <f t="shared" si="4"/>
        <v>62-ACA Correlator</v>
      </c>
      <c t="str" s="6" r="H3812">
        <f ref="H3812:K3812" t="shared" si="7621">IF(ISBLANK(B3812),IF(SUM($L3812:M3812)=0,TEXT(H3811,""),""),B3812)</f>
        <v>62.15-CIP (Correlation and Integration Processor) module (LRU)</v>
      </c>
      <c t="str" s="6" r="I3812">
        <f t="shared" si="7621"/>
        <v>62.15.01-CIP (Correlation and Integration Processor) card</v>
      </c>
      <c t="str" s="6" r="J3812">
        <f t="shared" si="7621"/>
        <v>62.15.01.00-General</v>
      </c>
      <c t="str" s="6" r="K3812">
        <f t="shared" si="7621"/>
        <v>62.15.01.00-000-028 IF#0 CIP#3 CIP#3</v>
      </c>
      <c t="str" s="8" r="L3812">
        <f ref="L3812:P3812" t="shared" si="7622">1-ISBLANK(A3812)</f>
        <v>0</v>
      </c>
      <c t="str" s="8" r="M3812">
        <f t="shared" si="7622"/>
        <v>0</v>
      </c>
      <c t="str" s="8" r="N3812">
        <f t="shared" si="7622"/>
        <v>0</v>
      </c>
      <c t="str" s="8" r="O3812">
        <f t="shared" si="7622"/>
        <v>0</v>
      </c>
      <c t="str" s="8" r="P3812">
        <f t="shared" si="7622"/>
        <v>1</v>
      </c>
    </row>
    <row customHeight="1" r="3813" ht="36.0">
      <c s="31" r="A3813"/>
      <c s="31" r="B3813"/>
      <c s="31" r="C3813"/>
      <c s="31" r="D3813"/>
      <c t="s" s="30" r="E3813">
        <v>38301</v>
      </c>
      <c s="8" r="F3813">
        <v>3812.0</v>
      </c>
      <c t="str" s="6" r="G3813">
        <f t="shared" si="4"/>
        <v>62-ACA Correlator</v>
      </c>
      <c t="str" s="6" r="H3813">
        <f ref="H3813:K3813" t="shared" si="7623">IF(ISBLANK(B3813),IF(SUM($L3813:M3813)=0,TEXT(H3812,""),""),B3813)</f>
        <v>62.15-CIP (Correlation and Integration Processor) module (LRU)</v>
      </c>
      <c t="str" s="6" r="I3813">
        <f t="shared" si="7623"/>
        <v>62.15.01-CIP (Correlation and Integration Processor) card</v>
      </c>
      <c t="str" s="6" r="J3813">
        <f t="shared" si="7623"/>
        <v>62.15.01.00-General</v>
      </c>
      <c t="str" s="6" r="K3813">
        <f t="shared" si="7623"/>
        <v>62.15.01.00-000-029 IF#0 CIP#3 CIP#4</v>
      </c>
      <c t="str" s="8" r="L3813">
        <f ref="L3813:P3813" t="shared" si="7624">1-ISBLANK(A3813)</f>
        <v>0</v>
      </c>
      <c t="str" s="8" r="M3813">
        <f t="shared" si="7624"/>
        <v>0</v>
      </c>
      <c t="str" s="8" r="N3813">
        <f t="shared" si="7624"/>
        <v>0</v>
      </c>
      <c t="str" s="8" r="O3813">
        <f t="shared" si="7624"/>
        <v>0</v>
      </c>
      <c t="str" s="8" r="P3813">
        <f t="shared" si="7624"/>
        <v>1</v>
      </c>
    </row>
    <row customHeight="1" r="3814" ht="36.0">
      <c s="31" r="A3814"/>
      <c s="31" r="B3814"/>
      <c s="31" r="C3814"/>
      <c s="31" r="D3814"/>
      <c t="s" s="30" r="E3814">
        <v>38302</v>
      </c>
      <c s="8" r="F3814">
        <v>3813.0</v>
      </c>
      <c t="str" s="6" r="G3814">
        <f t="shared" si="4"/>
        <v>62-ACA Correlator</v>
      </c>
      <c t="str" s="6" r="H3814">
        <f ref="H3814:K3814" t="shared" si="7625">IF(ISBLANK(B3814),IF(SUM($L3814:M3814)=0,TEXT(H3813,""),""),B3814)</f>
        <v>62.15-CIP (Correlation and Integration Processor) module (LRU)</v>
      </c>
      <c t="str" s="6" r="I3814">
        <f t="shared" si="7625"/>
        <v>62.15.01-CIP (Correlation and Integration Processor) card</v>
      </c>
      <c t="str" s="6" r="J3814">
        <f t="shared" si="7625"/>
        <v>62.15.01.00-General</v>
      </c>
      <c t="str" s="6" r="K3814">
        <f t="shared" si="7625"/>
        <v>62.15.01.00-000-030 IF#0 CIP#3 CIP#5</v>
      </c>
      <c t="str" s="8" r="L3814">
        <f ref="L3814:P3814" t="shared" si="7626">1-ISBLANK(A3814)</f>
        <v>0</v>
      </c>
      <c t="str" s="8" r="M3814">
        <f t="shared" si="7626"/>
        <v>0</v>
      </c>
      <c t="str" s="8" r="N3814">
        <f t="shared" si="7626"/>
        <v>0</v>
      </c>
      <c t="str" s="8" r="O3814">
        <f t="shared" si="7626"/>
        <v>0</v>
      </c>
      <c t="str" s="8" r="P3814">
        <f t="shared" si="7626"/>
        <v>1</v>
      </c>
    </row>
    <row customHeight="1" r="3815" ht="36.0">
      <c s="31" r="A3815"/>
      <c s="31" r="B3815"/>
      <c s="31" r="C3815"/>
      <c s="31" r="D3815"/>
      <c t="s" s="30" r="E3815">
        <v>38303</v>
      </c>
      <c s="8" r="F3815">
        <v>3814.0</v>
      </c>
      <c t="str" s="6" r="G3815">
        <f t="shared" si="4"/>
        <v>62-ACA Correlator</v>
      </c>
      <c t="str" s="6" r="H3815">
        <f ref="H3815:K3815" t="shared" si="7627">IF(ISBLANK(B3815),IF(SUM($L3815:M3815)=0,TEXT(H3814,""),""),B3815)</f>
        <v>62.15-CIP (Correlation and Integration Processor) module (LRU)</v>
      </c>
      <c t="str" s="6" r="I3815">
        <f t="shared" si="7627"/>
        <v>62.15.01-CIP (Correlation and Integration Processor) card</v>
      </c>
      <c t="str" s="6" r="J3815">
        <f t="shared" si="7627"/>
        <v>62.15.01.00-General</v>
      </c>
      <c t="str" s="6" r="K3815">
        <f t="shared" si="7627"/>
        <v>62.15.01.00-000-031 IF#0 CIP#3 CIP#6</v>
      </c>
      <c t="str" s="8" r="L3815">
        <f ref="L3815:P3815" t="shared" si="7628">1-ISBLANK(A3815)</f>
        <v>0</v>
      </c>
      <c t="str" s="8" r="M3815">
        <f t="shared" si="7628"/>
        <v>0</v>
      </c>
      <c t="str" s="8" r="N3815">
        <f t="shared" si="7628"/>
        <v>0</v>
      </c>
      <c t="str" s="8" r="O3815">
        <f t="shared" si="7628"/>
        <v>0</v>
      </c>
      <c t="str" s="8" r="P3815">
        <f t="shared" si="7628"/>
        <v>1</v>
      </c>
    </row>
    <row customHeight="1" r="3816" ht="36.0">
      <c s="31" r="A3816"/>
      <c s="31" r="B3816"/>
      <c s="31" r="C3816"/>
      <c s="31" r="D3816"/>
      <c t="s" s="30" r="E3816">
        <v>38304</v>
      </c>
      <c s="8" r="F3816">
        <v>3815.0</v>
      </c>
      <c t="str" s="6" r="G3816">
        <f t="shared" si="4"/>
        <v>62-ACA Correlator</v>
      </c>
      <c t="str" s="6" r="H3816">
        <f ref="H3816:K3816" t="shared" si="7629">IF(ISBLANK(B3816),IF(SUM($L3816:M3816)=0,TEXT(H3815,""),""),B3816)</f>
        <v>62.15-CIP (Correlation and Integration Processor) module (LRU)</v>
      </c>
      <c t="str" s="6" r="I3816">
        <f t="shared" si="7629"/>
        <v>62.15.01-CIP (Correlation and Integration Processor) card</v>
      </c>
      <c t="str" s="6" r="J3816">
        <f t="shared" si="7629"/>
        <v>62.15.01.00-General</v>
      </c>
      <c t="str" s="6" r="K3816">
        <f t="shared" si="7629"/>
        <v>62.15.01.00-000-032 IF#0 CIP#3 CIP#7</v>
      </c>
      <c t="str" s="8" r="L3816">
        <f ref="L3816:P3816" t="shared" si="7630">1-ISBLANK(A3816)</f>
        <v>0</v>
      </c>
      <c t="str" s="8" r="M3816">
        <f t="shared" si="7630"/>
        <v>0</v>
      </c>
      <c t="str" s="8" r="N3816">
        <f t="shared" si="7630"/>
        <v>0</v>
      </c>
      <c t="str" s="8" r="O3816">
        <f t="shared" si="7630"/>
        <v>0</v>
      </c>
      <c t="str" s="8" r="P3816">
        <f t="shared" si="7630"/>
        <v>1</v>
      </c>
    </row>
    <row customHeight="1" r="3817" ht="36.0">
      <c s="31" r="A3817"/>
      <c s="31" r="B3817"/>
      <c s="31" r="C3817"/>
      <c s="31" r="D3817"/>
      <c t="s" s="30" r="E3817">
        <v>38305</v>
      </c>
      <c s="8" r="F3817">
        <v>3816.0</v>
      </c>
      <c t="str" s="6" r="G3817">
        <f t="shared" si="4"/>
        <v>62-ACA Correlator</v>
      </c>
      <c t="str" s="6" r="H3817">
        <f ref="H3817:K3817" t="shared" si="7631">IF(ISBLANK(B3817),IF(SUM($L3817:M3817)=0,TEXT(H3816,""),""),B3817)</f>
        <v>62.15-CIP (Correlation and Integration Processor) module (LRU)</v>
      </c>
      <c t="str" s="6" r="I3817">
        <f t="shared" si="7631"/>
        <v>62.15.01-CIP (Correlation and Integration Processor) card</v>
      </c>
      <c t="str" s="6" r="J3817">
        <f t="shared" si="7631"/>
        <v>62.15.01.00-General</v>
      </c>
      <c t="str" s="6" r="K3817">
        <f t="shared" si="7631"/>
        <v>62.15.01.00-000-033 IF#1 CIP#0 CIP#0</v>
      </c>
      <c t="str" s="8" r="L3817">
        <f ref="L3817:P3817" t="shared" si="7632">1-ISBLANK(A3817)</f>
        <v>0</v>
      </c>
      <c t="str" s="8" r="M3817">
        <f t="shared" si="7632"/>
        <v>0</v>
      </c>
      <c t="str" s="8" r="N3817">
        <f t="shared" si="7632"/>
        <v>0</v>
      </c>
      <c t="str" s="8" r="O3817">
        <f t="shared" si="7632"/>
        <v>0</v>
      </c>
      <c t="str" s="8" r="P3817">
        <f t="shared" si="7632"/>
        <v>1</v>
      </c>
    </row>
    <row customHeight="1" r="3818" ht="36.0">
      <c s="31" r="A3818"/>
      <c s="31" r="B3818"/>
      <c s="31" r="C3818"/>
      <c s="31" r="D3818"/>
      <c t="s" s="30" r="E3818">
        <v>38306</v>
      </c>
      <c s="8" r="F3818">
        <v>3817.0</v>
      </c>
      <c t="str" s="6" r="G3818">
        <f t="shared" si="4"/>
        <v>62-ACA Correlator</v>
      </c>
      <c t="str" s="6" r="H3818">
        <f ref="H3818:K3818" t="shared" si="7633">IF(ISBLANK(B3818),IF(SUM($L3818:M3818)=0,TEXT(H3817,""),""),B3818)</f>
        <v>62.15-CIP (Correlation and Integration Processor) module (LRU)</v>
      </c>
      <c t="str" s="6" r="I3818">
        <f t="shared" si="7633"/>
        <v>62.15.01-CIP (Correlation and Integration Processor) card</v>
      </c>
      <c t="str" s="6" r="J3818">
        <f t="shared" si="7633"/>
        <v>62.15.01.00-General</v>
      </c>
      <c t="str" s="6" r="K3818">
        <f t="shared" si="7633"/>
        <v>62.15.01.00-000-034 IF#1 CIP#0 CIP#1</v>
      </c>
      <c t="str" s="8" r="L3818">
        <f ref="L3818:P3818" t="shared" si="7634">1-ISBLANK(A3818)</f>
        <v>0</v>
      </c>
      <c t="str" s="8" r="M3818">
        <f t="shared" si="7634"/>
        <v>0</v>
      </c>
      <c t="str" s="8" r="N3818">
        <f t="shared" si="7634"/>
        <v>0</v>
      </c>
      <c t="str" s="8" r="O3818">
        <f t="shared" si="7634"/>
        <v>0</v>
      </c>
      <c t="str" s="8" r="P3818">
        <f t="shared" si="7634"/>
        <v>1</v>
      </c>
    </row>
    <row customHeight="1" r="3819" ht="48.0">
      <c s="31" r="A3819"/>
      <c s="31" r="B3819"/>
      <c s="31" r="C3819"/>
      <c s="31" r="D3819"/>
      <c t="s" s="30" r="E3819">
        <v>38307</v>
      </c>
      <c s="8" r="F3819">
        <v>3818.0</v>
      </c>
      <c t="str" s="6" r="G3819">
        <f t="shared" si="4"/>
        <v>62-ACA Correlator</v>
      </c>
      <c t="str" s="6" r="H3819">
        <f ref="H3819:K3819" t="shared" si="7635">IF(ISBLANK(B3819),IF(SUM($L3819:M3819)=0,TEXT(H3818,""),""),B3819)</f>
        <v>62.15-CIP (Correlation and Integration Processor) module (LRU)</v>
      </c>
      <c t="str" s="6" r="I3819">
        <f t="shared" si="7635"/>
        <v>62.15.01-CIP (Correlation and Integration Processor) card</v>
      </c>
      <c t="str" s="6" r="J3819">
        <f t="shared" si="7635"/>
        <v>62.15.01.00-General</v>
      </c>
      <c t="str" s="6" r="K3819">
        <f t="shared" si="7635"/>
        <v>62.15.01.00-000-035 CIP#SPARE2 CIP#4</v>
      </c>
      <c t="str" s="8" r="L3819">
        <f ref="L3819:P3819" t="shared" si="7636">1-ISBLANK(A3819)</f>
        <v>0</v>
      </c>
      <c t="str" s="8" r="M3819">
        <f t="shared" si="7636"/>
        <v>0</v>
      </c>
      <c t="str" s="8" r="N3819">
        <f t="shared" si="7636"/>
        <v>0</v>
      </c>
      <c t="str" s="8" r="O3819">
        <f t="shared" si="7636"/>
        <v>0</v>
      </c>
      <c t="str" s="8" r="P3819">
        <f t="shared" si="7636"/>
        <v>1</v>
      </c>
    </row>
    <row customHeight="1" r="3820" ht="48.0">
      <c s="31" r="A3820"/>
      <c s="31" r="B3820"/>
      <c s="31" r="C3820"/>
      <c s="31" r="D3820"/>
      <c t="s" s="30" r="E3820">
        <v>38308</v>
      </c>
      <c s="8" r="F3820">
        <v>3819.0</v>
      </c>
      <c t="str" s="6" r="G3820">
        <f t="shared" si="4"/>
        <v>62-ACA Correlator</v>
      </c>
      <c t="str" s="6" r="H3820">
        <f ref="H3820:K3820" t="shared" si="7637">IF(ISBLANK(B3820),IF(SUM($L3820:M3820)=0,TEXT(H3819,""),""),B3820)</f>
        <v>62.15-CIP (Correlation and Integration Processor) module (LRU)</v>
      </c>
      <c t="str" s="6" r="I3820">
        <f t="shared" si="7637"/>
        <v>62.15.01-CIP (Correlation and Integration Processor) card</v>
      </c>
      <c t="str" s="6" r="J3820">
        <f t="shared" si="7637"/>
        <v>62.15.01.00-General</v>
      </c>
      <c t="str" s="6" r="K3820">
        <f t="shared" si="7637"/>
        <v>62.15.01.00-000-036 CIP#SPARE2 CIP#0</v>
      </c>
      <c t="str" s="8" r="L3820">
        <f ref="L3820:P3820" t="shared" si="7638">1-ISBLANK(A3820)</f>
        <v>0</v>
      </c>
      <c t="str" s="8" r="M3820">
        <f t="shared" si="7638"/>
        <v>0</v>
      </c>
      <c t="str" s="8" r="N3820">
        <f t="shared" si="7638"/>
        <v>0</v>
      </c>
      <c t="str" s="8" r="O3820">
        <f t="shared" si="7638"/>
        <v>0</v>
      </c>
      <c t="str" s="8" r="P3820">
        <f t="shared" si="7638"/>
        <v>1</v>
      </c>
    </row>
    <row customHeight="1" r="3821" ht="36.0">
      <c s="31" r="A3821"/>
      <c s="31" r="B3821"/>
      <c s="31" r="C3821"/>
      <c s="31" r="D3821"/>
      <c t="s" s="30" r="E3821">
        <v>38309</v>
      </c>
      <c s="8" r="F3821">
        <v>3820.0</v>
      </c>
      <c t="str" s="6" r="G3821">
        <f t="shared" si="4"/>
        <v>62-ACA Correlator</v>
      </c>
      <c t="str" s="6" r="H3821">
        <f ref="H3821:K3821" t="shared" si="7639">IF(ISBLANK(B3821),IF(SUM($L3821:M3821)=0,TEXT(H3820,""),""),B3821)</f>
        <v>62.15-CIP (Correlation and Integration Processor) module (LRU)</v>
      </c>
      <c t="str" s="6" r="I3821">
        <f t="shared" si="7639"/>
        <v>62.15.01-CIP (Correlation and Integration Processor) card</v>
      </c>
      <c t="str" s="6" r="J3821">
        <f t="shared" si="7639"/>
        <v>62.15.01.00-General</v>
      </c>
      <c t="str" s="6" r="K3821">
        <f t="shared" si="7639"/>
        <v>62.15.01.00-000-037 IF#1 CIP#0 CIP#4</v>
      </c>
      <c t="str" s="8" r="L3821">
        <f ref="L3821:P3821" t="shared" si="7640">1-ISBLANK(A3821)</f>
        <v>0</v>
      </c>
      <c t="str" s="8" r="M3821">
        <f t="shared" si="7640"/>
        <v>0</v>
      </c>
      <c t="str" s="8" r="N3821">
        <f t="shared" si="7640"/>
        <v>0</v>
      </c>
      <c t="str" s="8" r="O3821">
        <f t="shared" si="7640"/>
        <v>0</v>
      </c>
      <c t="str" s="8" r="P3821">
        <f t="shared" si="7640"/>
        <v>1</v>
      </c>
    </row>
    <row customHeight="1" r="3822" ht="36.0">
      <c s="31" r="A3822"/>
      <c s="31" r="B3822"/>
      <c s="31" r="C3822"/>
      <c s="31" r="D3822"/>
      <c t="s" s="30" r="E3822">
        <v>38310</v>
      </c>
      <c s="8" r="F3822">
        <v>3821.0</v>
      </c>
      <c t="str" s="6" r="G3822">
        <f t="shared" si="4"/>
        <v>62-ACA Correlator</v>
      </c>
      <c t="str" s="6" r="H3822">
        <f ref="H3822:K3822" t="shared" si="7641">IF(ISBLANK(B3822),IF(SUM($L3822:M3822)=0,TEXT(H3821,""),""),B3822)</f>
        <v>62.15-CIP (Correlation and Integration Processor) module (LRU)</v>
      </c>
      <c t="str" s="6" r="I3822">
        <f t="shared" si="7641"/>
        <v>62.15.01-CIP (Correlation and Integration Processor) card</v>
      </c>
      <c t="str" s="6" r="J3822">
        <f t="shared" si="7641"/>
        <v>62.15.01.00-General</v>
      </c>
      <c t="str" s="6" r="K3822">
        <f t="shared" si="7641"/>
        <v>62.15.01.00-000-038 IF#1 CIP#0 CIP#5</v>
      </c>
      <c t="str" s="8" r="L3822">
        <f ref="L3822:P3822" t="shared" si="7642">1-ISBLANK(A3822)</f>
        <v>0</v>
      </c>
      <c t="str" s="8" r="M3822">
        <f t="shared" si="7642"/>
        <v>0</v>
      </c>
      <c t="str" s="8" r="N3822">
        <f t="shared" si="7642"/>
        <v>0</v>
      </c>
      <c t="str" s="8" r="O3822">
        <f t="shared" si="7642"/>
        <v>0</v>
      </c>
      <c t="str" s="8" r="P3822">
        <f t="shared" si="7642"/>
        <v>1</v>
      </c>
    </row>
    <row customHeight="1" r="3823" ht="36.0">
      <c s="31" r="A3823"/>
      <c s="31" r="B3823"/>
      <c s="31" r="C3823"/>
      <c s="31" r="D3823"/>
      <c t="s" s="30" r="E3823">
        <v>38311</v>
      </c>
      <c s="8" r="F3823">
        <v>3822.0</v>
      </c>
      <c t="str" s="6" r="G3823">
        <f t="shared" si="4"/>
        <v>62-ACA Correlator</v>
      </c>
      <c t="str" s="6" r="H3823">
        <f ref="H3823:K3823" t="shared" si="7643">IF(ISBLANK(B3823),IF(SUM($L3823:M3823)=0,TEXT(H3822,""),""),B3823)</f>
        <v>62.15-CIP (Correlation and Integration Processor) module (LRU)</v>
      </c>
      <c t="str" s="6" r="I3823">
        <f t="shared" si="7643"/>
        <v>62.15.01-CIP (Correlation and Integration Processor) card</v>
      </c>
      <c t="str" s="6" r="J3823">
        <f t="shared" si="7643"/>
        <v>62.15.01.00-General</v>
      </c>
      <c t="str" s="6" r="K3823">
        <f t="shared" si="7643"/>
        <v>62.15.01.00-000-039 IF#1 CIP#0 CIP#6</v>
      </c>
      <c t="str" s="8" r="L3823">
        <f ref="L3823:P3823" t="shared" si="7644">1-ISBLANK(A3823)</f>
        <v>0</v>
      </c>
      <c t="str" s="8" r="M3823">
        <f t="shared" si="7644"/>
        <v>0</v>
      </c>
      <c t="str" s="8" r="N3823">
        <f t="shared" si="7644"/>
        <v>0</v>
      </c>
      <c t="str" s="8" r="O3823">
        <f t="shared" si="7644"/>
        <v>0</v>
      </c>
      <c t="str" s="8" r="P3823">
        <f t="shared" si="7644"/>
        <v>1</v>
      </c>
    </row>
    <row customHeight="1" r="3824" ht="36.0">
      <c s="31" r="A3824"/>
      <c s="31" r="B3824"/>
      <c s="31" r="C3824"/>
      <c s="31" r="D3824"/>
      <c t="s" s="30" r="E3824">
        <v>38312</v>
      </c>
      <c s="8" r="F3824">
        <v>3823.0</v>
      </c>
      <c t="str" s="6" r="G3824">
        <f t="shared" si="4"/>
        <v>62-ACA Correlator</v>
      </c>
      <c t="str" s="6" r="H3824">
        <f ref="H3824:K3824" t="shared" si="7645">IF(ISBLANK(B3824),IF(SUM($L3824:M3824)=0,TEXT(H3823,""),""),B3824)</f>
        <v>62.15-CIP (Correlation and Integration Processor) module (LRU)</v>
      </c>
      <c t="str" s="6" r="I3824">
        <f t="shared" si="7645"/>
        <v>62.15.01-CIP (Correlation and Integration Processor) card</v>
      </c>
      <c t="str" s="6" r="J3824">
        <f t="shared" si="7645"/>
        <v>62.15.01.00-General</v>
      </c>
      <c t="str" s="6" r="K3824">
        <f t="shared" si="7645"/>
        <v>62.15.01.00-000-040 IF#1 CIP#0 CIP#7</v>
      </c>
      <c t="str" s="8" r="L3824">
        <f ref="L3824:P3824" t="shared" si="7646">1-ISBLANK(A3824)</f>
        <v>0</v>
      </c>
      <c t="str" s="8" r="M3824">
        <f t="shared" si="7646"/>
        <v>0</v>
      </c>
      <c t="str" s="8" r="N3824">
        <f t="shared" si="7646"/>
        <v>0</v>
      </c>
      <c t="str" s="8" r="O3824">
        <f t="shared" si="7646"/>
        <v>0</v>
      </c>
      <c t="str" s="8" r="P3824">
        <f t="shared" si="7646"/>
        <v>1</v>
      </c>
    </row>
    <row customHeight="1" r="3825" ht="36.0">
      <c s="31" r="A3825"/>
      <c s="31" r="B3825"/>
      <c s="31" r="C3825"/>
      <c s="31" r="D3825"/>
      <c t="s" s="30" r="E3825">
        <v>38313</v>
      </c>
      <c s="8" r="F3825">
        <v>3824.0</v>
      </c>
      <c t="str" s="6" r="G3825">
        <f t="shared" si="4"/>
        <v>62-ACA Correlator</v>
      </c>
      <c t="str" s="6" r="H3825">
        <f ref="H3825:K3825" t="shared" si="7647">IF(ISBLANK(B3825),IF(SUM($L3825:M3825)=0,TEXT(H3824,""),""),B3825)</f>
        <v>62.15-CIP (Correlation and Integration Processor) module (LRU)</v>
      </c>
      <c t="str" s="6" r="I3825">
        <f t="shared" si="7647"/>
        <v>62.15.01-CIP (Correlation and Integration Processor) card</v>
      </c>
      <c t="str" s="6" r="J3825">
        <f t="shared" si="7647"/>
        <v>62.15.01.00-General</v>
      </c>
      <c t="str" s="6" r="K3825">
        <f t="shared" si="7647"/>
        <v>62.15.01.00-000-041 IF#2 CIP#1 CIP#0</v>
      </c>
      <c t="str" s="8" r="L3825">
        <f ref="L3825:P3825" t="shared" si="7648">1-ISBLANK(A3825)</f>
        <v>0</v>
      </c>
      <c t="str" s="8" r="M3825">
        <f t="shared" si="7648"/>
        <v>0</v>
      </c>
      <c t="str" s="8" r="N3825">
        <f t="shared" si="7648"/>
        <v>0</v>
      </c>
      <c t="str" s="8" r="O3825">
        <f t="shared" si="7648"/>
        <v>0</v>
      </c>
      <c t="str" s="8" r="P3825">
        <f t="shared" si="7648"/>
        <v>1</v>
      </c>
    </row>
    <row customHeight="1" r="3826" ht="36.0">
      <c s="31" r="A3826"/>
      <c s="31" r="B3826"/>
      <c s="31" r="C3826"/>
      <c s="31" r="D3826"/>
      <c t="s" s="30" r="E3826">
        <v>38314</v>
      </c>
      <c s="8" r="F3826">
        <v>3825.0</v>
      </c>
      <c t="str" s="6" r="G3826">
        <f t="shared" si="4"/>
        <v>62-ACA Correlator</v>
      </c>
      <c t="str" s="6" r="H3826">
        <f ref="H3826:K3826" t="shared" si="7649">IF(ISBLANK(B3826),IF(SUM($L3826:M3826)=0,TEXT(H3825,""),""),B3826)</f>
        <v>62.15-CIP (Correlation and Integration Processor) module (LRU)</v>
      </c>
      <c t="str" s="6" r="I3826">
        <f t="shared" si="7649"/>
        <v>62.15.01-CIP (Correlation and Integration Processor) card</v>
      </c>
      <c t="str" s="6" r="J3826">
        <f t="shared" si="7649"/>
        <v>62.15.01.00-General</v>
      </c>
      <c t="str" s="6" r="K3826">
        <f t="shared" si="7649"/>
        <v>62.15.01.00-000-042 IF#2 CIP#1 CIP#1</v>
      </c>
      <c t="str" s="8" r="L3826">
        <f ref="L3826:P3826" t="shared" si="7650">1-ISBLANK(A3826)</f>
        <v>0</v>
      </c>
      <c t="str" s="8" r="M3826">
        <f t="shared" si="7650"/>
        <v>0</v>
      </c>
      <c t="str" s="8" r="N3826">
        <f t="shared" si="7650"/>
        <v>0</v>
      </c>
      <c t="str" s="8" r="O3826">
        <f t="shared" si="7650"/>
        <v>0</v>
      </c>
      <c t="str" s="8" r="P3826">
        <f t="shared" si="7650"/>
        <v>1</v>
      </c>
    </row>
    <row customHeight="1" r="3827" ht="36.0">
      <c s="31" r="A3827"/>
      <c s="31" r="B3827"/>
      <c s="31" r="C3827"/>
      <c s="31" r="D3827"/>
      <c t="s" s="30" r="E3827">
        <v>38315</v>
      </c>
      <c s="8" r="F3827">
        <v>3826.0</v>
      </c>
      <c t="str" s="6" r="G3827">
        <f t="shared" si="4"/>
        <v>62-ACA Correlator</v>
      </c>
      <c t="str" s="6" r="H3827">
        <f ref="H3827:K3827" t="shared" si="7651">IF(ISBLANK(B3827),IF(SUM($L3827:M3827)=0,TEXT(H3826,""),""),B3827)</f>
        <v>62.15-CIP (Correlation and Integration Processor) module (LRU)</v>
      </c>
      <c t="str" s="6" r="I3827">
        <f t="shared" si="7651"/>
        <v>62.15.01-CIP (Correlation and Integration Processor) card</v>
      </c>
      <c t="str" s="6" r="J3827">
        <f t="shared" si="7651"/>
        <v>62.15.01.00-General</v>
      </c>
      <c t="str" s="6" r="K3827">
        <f t="shared" si="7651"/>
        <v>62.15.01.00-000-043 IF#2 CIP#1 CIP#2</v>
      </c>
      <c t="str" s="8" r="L3827">
        <f ref="L3827:P3827" t="shared" si="7652">1-ISBLANK(A3827)</f>
        <v>0</v>
      </c>
      <c t="str" s="8" r="M3827">
        <f t="shared" si="7652"/>
        <v>0</v>
      </c>
      <c t="str" s="8" r="N3827">
        <f t="shared" si="7652"/>
        <v>0</v>
      </c>
      <c t="str" s="8" r="O3827">
        <f t="shared" si="7652"/>
        <v>0</v>
      </c>
      <c t="str" s="8" r="P3827">
        <f t="shared" si="7652"/>
        <v>1</v>
      </c>
    </row>
    <row customHeight="1" r="3828" ht="36.0">
      <c s="31" r="A3828"/>
      <c s="31" r="B3828"/>
      <c s="31" r="C3828"/>
      <c s="31" r="D3828"/>
      <c t="s" s="30" r="E3828">
        <v>38316</v>
      </c>
      <c s="8" r="F3828">
        <v>3827.0</v>
      </c>
      <c t="str" s="6" r="G3828">
        <f t="shared" si="4"/>
        <v>62-ACA Correlator</v>
      </c>
      <c t="str" s="6" r="H3828">
        <f ref="H3828:K3828" t="shared" si="7653">IF(ISBLANK(B3828),IF(SUM($L3828:M3828)=0,TEXT(H3827,""),""),B3828)</f>
        <v>62.15-CIP (Correlation and Integration Processor) module (LRU)</v>
      </c>
      <c t="str" s="6" r="I3828">
        <f t="shared" si="7653"/>
        <v>62.15.01-CIP (Correlation and Integration Processor) card</v>
      </c>
      <c t="str" s="6" r="J3828">
        <f t="shared" si="7653"/>
        <v>62.15.01.00-General</v>
      </c>
      <c t="str" s="6" r="K3828">
        <f t="shared" si="7653"/>
        <v>62.15.01.00-000-044 IF#2 CIP#1 CIP#3</v>
      </c>
      <c t="str" s="8" r="L3828">
        <f ref="L3828:P3828" t="shared" si="7654">1-ISBLANK(A3828)</f>
        <v>0</v>
      </c>
      <c t="str" s="8" r="M3828">
        <f t="shared" si="7654"/>
        <v>0</v>
      </c>
      <c t="str" s="8" r="N3828">
        <f t="shared" si="7654"/>
        <v>0</v>
      </c>
      <c t="str" s="8" r="O3828">
        <f t="shared" si="7654"/>
        <v>0</v>
      </c>
      <c t="str" s="8" r="P3828">
        <f t="shared" si="7654"/>
        <v>1</v>
      </c>
    </row>
    <row customHeight="1" r="3829" ht="36.0">
      <c s="31" r="A3829"/>
      <c s="31" r="B3829"/>
      <c s="31" r="C3829"/>
      <c s="31" r="D3829"/>
      <c t="s" s="30" r="E3829">
        <v>38317</v>
      </c>
      <c s="8" r="F3829">
        <v>3828.0</v>
      </c>
      <c t="str" s="6" r="G3829">
        <f t="shared" si="4"/>
        <v>62-ACA Correlator</v>
      </c>
      <c t="str" s="6" r="H3829">
        <f ref="H3829:K3829" t="shared" si="7655">IF(ISBLANK(B3829),IF(SUM($L3829:M3829)=0,TEXT(H3828,""),""),B3829)</f>
        <v>62.15-CIP (Correlation and Integration Processor) module (LRU)</v>
      </c>
      <c t="str" s="6" r="I3829">
        <f t="shared" si="7655"/>
        <v>62.15.01-CIP (Correlation and Integration Processor) card</v>
      </c>
      <c t="str" s="6" r="J3829">
        <f t="shared" si="7655"/>
        <v>62.15.01.00-General</v>
      </c>
      <c t="str" s="6" r="K3829">
        <f t="shared" si="7655"/>
        <v>62.15.01.00-000-045 IF#2 CIP#1 CIP#4</v>
      </c>
      <c t="str" s="8" r="L3829">
        <f ref="L3829:P3829" t="shared" si="7656">1-ISBLANK(A3829)</f>
        <v>0</v>
      </c>
      <c t="str" s="8" r="M3829">
        <f t="shared" si="7656"/>
        <v>0</v>
      </c>
      <c t="str" s="8" r="N3829">
        <f t="shared" si="7656"/>
        <v>0</v>
      </c>
      <c t="str" s="8" r="O3829">
        <f t="shared" si="7656"/>
        <v>0</v>
      </c>
      <c t="str" s="8" r="P3829">
        <f t="shared" si="7656"/>
        <v>1</v>
      </c>
    </row>
    <row customHeight="1" r="3830" ht="36.0">
      <c s="31" r="A3830"/>
      <c s="31" r="B3830"/>
      <c s="31" r="C3830"/>
      <c s="31" r="D3830"/>
      <c t="s" s="30" r="E3830">
        <v>38318</v>
      </c>
      <c s="8" r="F3830">
        <v>3829.0</v>
      </c>
      <c t="str" s="6" r="G3830">
        <f t="shared" si="4"/>
        <v>62-ACA Correlator</v>
      </c>
      <c t="str" s="6" r="H3830">
        <f ref="H3830:K3830" t="shared" si="7657">IF(ISBLANK(B3830),IF(SUM($L3830:M3830)=0,TEXT(H3829,""),""),B3830)</f>
        <v>62.15-CIP (Correlation and Integration Processor) module (LRU)</v>
      </c>
      <c t="str" s="6" r="I3830">
        <f t="shared" si="7657"/>
        <v>62.15.01-CIP (Correlation and Integration Processor) card</v>
      </c>
      <c t="str" s="6" r="J3830">
        <f t="shared" si="7657"/>
        <v>62.15.01.00-General</v>
      </c>
      <c t="str" s="6" r="K3830">
        <f t="shared" si="7657"/>
        <v>62.15.01.00-000-046 IF#2 CIP#1 CIP#5</v>
      </c>
      <c t="str" s="8" r="L3830">
        <f ref="L3830:P3830" t="shared" si="7658">1-ISBLANK(A3830)</f>
        <v>0</v>
      </c>
      <c t="str" s="8" r="M3830">
        <f t="shared" si="7658"/>
        <v>0</v>
      </c>
      <c t="str" s="8" r="N3830">
        <f t="shared" si="7658"/>
        <v>0</v>
      </c>
      <c t="str" s="8" r="O3830">
        <f t="shared" si="7658"/>
        <v>0</v>
      </c>
      <c t="str" s="8" r="P3830">
        <f t="shared" si="7658"/>
        <v>1</v>
      </c>
    </row>
    <row customHeight="1" r="3831" ht="36.0">
      <c s="31" r="A3831"/>
      <c s="31" r="B3831"/>
      <c s="31" r="C3831"/>
      <c s="31" r="D3831"/>
      <c t="s" s="30" r="E3831">
        <v>38319</v>
      </c>
      <c s="8" r="F3831">
        <v>3830.0</v>
      </c>
      <c t="str" s="6" r="G3831">
        <f t="shared" si="4"/>
        <v>62-ACA Correlator</v>
      </c>
      <c t="str" s="6" r="H3831">
        <f ref="H3831:K3831" t="shared" si="7659">IF(ISBLANK(B3831),IF(SUM($L3831:M3831)=0,TEXT(H3830,""),""),B3831)</f>
        <v>62.15-CIP (Correlation and Integration Processor) module (LRU)</v>
      </c>
      <c t="str" s="6" r="I3831">
        <f t="shared" si="7659"/>
        <v>62.15.01-CIP (Correlation and Integration Processor) card</v>
      </c>
      <c t="str" s="6" r="J3831">
        <f t="shared" si="7659"/>
        <v>62.15.01.00-General</v>
      </c>
      <c t="str" s="6" r="K3831">
        <f t="shared" si="7659"/>
        <v>62.15.01.00-000-047 IF#2 CIP#1 CIP#6</v>
      </c>
      <c t="str" s="8" r="L3831">
        <f ref="L3831:P3831" t="shared" si="7660">1-ISBLANK(A3831)</f>
        <v>0</v>
      </c>
      <c t="str" s="8" r="M3831">
        <f t="shared" si="7660"/>
        <v>0</v>
      </c>
      <c t="str" s="8" r="N3831">
        <f t="shared" si="7660"/>
        <v>0</v>
      </c>
      <c t="str" s="8" r="O3831">
        <f t="shared" si="7660"/>
        <v>0</v>
      </c>
      <c t="str" s="8" r="P3831">
        <f t="shared" si="7660"/>
        <v>1</v>
      </c>
    </row>
    <row customHeight="1" r="3832" ht="36.0">
      <c s="31" r="A3832"/>
      <c s="31" r="B3832"/>
      <c s="31" r="C3832"/>
      <c s="31" r="D3832"/>
      <c t="s" s="30" r="E3832">
        <v>38320</v>
      </c>
      <c s="8" r="F3832">
        <v>3831.0</v>
      </c>
      <c t="str" s="6" r="G3832">
        <f t="shared" si="4"/>
        <v>62-ACA Correlator</v>
      </c>
      <c t="str" s="6" r="H3832">
        <f ref="H3832:K3832" t="shared" si="7661">IF(ISBLANK(B3832),IF(SUM($L3832:M3832)=0,TEXT(H3831,""),""),B3832)</f>
        <v>62.15-CIP (Correlation and Integration Processor) module (LRU)</v>
      </c>
      <c t="str" s="6" r="I3832">
        <f t="shared" si="7661"/>
        <v>62.15.01-CIP (Correlation and Integration Processor) card</v>
      </c>
      <c t="str" s="6" r="J3832">
        <f t="shared" si="7661"/>
        <v>62.15.01.00-General</v>
      </c>
      <c t="str" s="6" r="K3832">
        <f t="shared" si="7661"/>
        <v>62.15.01.00-000-048 IF#2 CIP#1 CIP#7</v>
      </c>
      <c t="str" s="8" r="L3832">
        <f ref="L3832:P3832" t="shared" si="7662">1-ISBLANK(A3832)</f>
        <v>0</v>
      </c>
      <c t="str" s="8" r="M3832">
        <f t="shared" si="7662"/>
        <v>0</v>
      </c>
      <c t="str" s="8" r="N3832">
        <f t="shared" si="7662"/>
        <v>0</v>
      </c>
      <c t="str" s="8" r="O3832">
        <f t="shared" si="7662"/>
        <v>0</v>
      </c>
      <c t="str" s="8" r="P3832">
        <f t="shared" si="7662"/>
        <v>1</v>
      </c>
    </row>
    <row customHeight="1" r="3833" ht="36.0">
      <c s="31" r="A3833"/>
      <c s="31" r="B3833"/>
      <c s="31" r="C3833"/>
      <c s="31" r="D3833"/>
      <c t="s" s="30" r="E3833">
        <v>38321</v>
      </c>
      <c s="8" r="F3833">
        <v>3832.0</v>
      </c>
      <c t="str" s="6" r="G3833">
        <f t="shared" si="4"/>
        <v>62-ACA Correlator</v>
      </c>
      <c t="str" s="6" r="H3833">
        <f ref="H3833:K3833" t="shared" si="7663">IF(ISBLANK(B3833),IF(SUM($L3833:M3833)=0,TEXT(H3832,""),""),B3833)</f>
        <v>62.15-CIP (Correlation and Integration Processor) module (LRU)</v>
      </c>
      <c t="str" s="6" r="I3833">
        <f t="shared" si="7663"/>
        <v>62.15.01-CIP (Correlation and Integration Processor) card</v>
      </c>
      <c t="str" s="6" r="J3833">
        <f t="shared" si="7663"/>
        <v>62.15.01.00-General</v>
      </c>
      <c t="str" s="6" r="K3833">
        <f t="shared" si="7663"/>
        <v>62.15.01.00-000-049 IF#1 CIP#2 CIP#0</v>
      </c>
      <c t="str" s="8" r="L3833">
        <f ref="L3833:P3833" t="shared" si="7664">1-ISBLANK(A3833)</f>
        <v>0</v>
      </c>
      <c t="str" s="8" r="M3833">
        <f t="shared" si="7664"/>
        <v>0</v>
      </c>
      <c t="str" s="8" r="N3833">
        <f t="shared" si="7664"/>
        <v>0</v>
      </c>
      <c t="str" s="8" r="O3833">
        <f t="shared" si="7664"/>
        <v>0</v>
      </c>
      <c t="str" s="8" r="P3833">
        <f t="shared" si="7664"/>
        <v>1</v>
      </c>
    </row>
    <row customHeight="1" r="3834" ht="36.0">
      <c s="31" r="A3834"/>
      <c s="31" r="B3834"/>
      <c s="31" r="C3834"/>
      <c s="31" r="D3834"/>
      <c t="s" s="30" r="E3834">
        <v>38322</v>
      </c>
      <c s="8" r="F3834">
        <v>3833.0</v>
      </c>
      <c t="str" s="6" r="G3834">
        <f t="shared" si="4"/>
        <v>62-ACA Correlator</v>
      </c>
      <c t="str" s="6" r="H3834">
        <f ref="H3834:K3834" t="shared" si="7665">IF(ISBLANK(B3834),IF(SUM($L3834:M3834)=0,TEXT(H3833,""),""),B3834)</f>
        <v>62.15-CIP (Correlation and Integration Processor) module (LRU)</v>
      </c>
      <c t="str" s="6" r="I3834">
        <f t="shared" si="7665"/>
        <v>62.15.01-CIP (Correlation and Integration Processor) card</v>
      </c>
      <c t="str" s="6" r="J3834">
        <f t="shared" si="7665"/>
        <v>62.15.01.00-General</v>
      </c>
      <c t="str" s="6" r="K3834">
        <f t="shared" si="7665"/>
        <v>62.15.01.00-000-050 IF#1 CIP#2 CIP#1</v>
      </c>
      <c t="str" s="8" r="L3834">
        <f ref="L3834:P3834" t="shared" si="7666">1-ISBLANK(A3834)</f>
        <v>0</v>
      </c>
      <c t="str" s="8" r="M3834">
        <f t="shared" si="7666"/>
        <v>0</v>
      </c>
      <c t="str" s="8" r="N3834">
        <f t="shared" si="7666"/>
        <v>0</v>
      </c>
      <c t="str" s="8" r="O3834">
        <f t="shared" si="7666"/>
        <v>0</v>
      </c>
      <c t="str" s="8" r="P3834">
        <f t="shared" si="7666"/>
        <v>1</v>
      </c>
    </row>
    <row customHeight="1" r="3835" ht="36.0">
      <c s="31" r="A3835"/>
      <c s="31" r="B3835"/>
      <c s="31" r="C3835"/>
      <c s="31" r="D3835"/>
      <c t="s" s="30" r="E3835">
        <v>38323</v>
      </c>
      <c s="8" r="F3835">
        <v>3834.0</v>
      </c>
      <c t="str" s="6" r="G3835">
        <f t="shared" si="4"/>
        <v>62-ACA Correlator</v>
      </c>
      <c t="str" s="6" r="H3835">
        <f ref="H3835:K3835" t="shared" si="7667">IF(ISBLANK(B3835),IF(SUM($L3835:M3835)=0,TEXT(H3834,""),""),B3835)</f>
        <v>62.15-CIP (Correlation and Integration Processor) module (LRU)</v>
      </c>
      <c t="str" s="6" r="I3835">
        <f t="shared" si="7667"/>
        <v>62.15.01-CIP (Correlation and Integration Processor) card</v>
      </c>
      <c t="str" s="6" r="J3835">
        <f t="shared" si="7667"/>
        <v>62.15.01.00-General</v>
      </c>
      <c t="str" s="6" r="K3835">
        <f t="shared" si="7667"/>
        <v>62.15.01.00-000-051 IF#1 CIP#2 CIP#2</v>
      </c>
      <c t="str" s="8" r="L3835">
        <f ref="L3835:P3835" t="shared" si="7668">1-ISBLANK(A3835)</f>
        <v>0</v>
      </c>
      <c t="str" s="8" r="M3835">
        <f t="shared" si="7668"/>
        <v>0</v>
      </c>
      <c t="str" s="8" r="N3835">
        <f t="shared" si="7668"/>
        <v>0</v>
      </c>
      <c t="str" s="8" r="O3835">
        <f t="shared" si="7668"/>
        <v>0</v>
      </c>
      <c t="str" s="8" r="P3835">
        <f t="shared" si="7668"/>
        <v>1</v>
      </c>
    </row>
    <row customHeight="1" r="3836" ht="36.0">
      <c s="31" r="A3836"/>
      <c s="31" r="B3836"/>
      <c s="31" r="C3836"/>
      <c s="31" r="D3836"/>
      <c t="s" s="30" r="E3836">
        <v>38324</v>
      </c>
      <c s="8" r="F3836">
        <v>3835.0</v>
      </c>
      <c t="str" s="6" r="G3836">
        <f t="shared" si="4"/>
        <v>62-ACA Correlator</v>
      </c>
      <c t="str" s="6" r="H3836">
        <f ref="H3836:K3836" t="shared" si="7669">IF(ISBLANK(B3836),IF(SUM($L3836:M3836)=0,TEXT(H3835,""),""),B3836)</f>
        <v>62.15-CIP (Correlation and Integration Processor) module (LRU)</v>
      </c>
      <c t="str" s="6" r="I3836">
        <f t="shared" si="7669"/>
        <v>62.15.01-CIP (Correlation and Integration Processor) card</v>
      </c>
      <c t="str" s="6" r="J3836">
        <f t="shared" si="7669"/>
        <v>62.15.01.00-General</v>
      </c>
      <c t="str" s="6" r="K3836">
        <f t="shared" si="7669"/>
        <v>62.15.01.00-000-052 IF#1 CIP#2 CIP#3</v>
      </c>
      <c t="str" s="8" r="L3836">
        <f ref="L3836:P3836" t="shared" si="7670">1-ISBLANK(A3836)</f>
        <v>0</v>
      </c>
      <c t="str" s="8" r="M3836">
        <f t="shared" si="7670"/>
        <v>0</v>
      </c>
      <c t="str" s="8" r="N3836">
        <f t="shared" si="7670"/>
        <v>0</v>
      </c>
      <c t="str" s="8" r="O3836">
        <f t="shared" si="7670"/>
        <v>0</v>
      </c>
      <c t="str" s="8" r="P3836">
        <f t="shared" si="7670"/>
        <v>1</v>
      </c>
    </row>
    <row customHeight="1" r="3837" ht="36.0">
      <c s="31" r="A3837"/>
      <c s="31" r="B3837"/>
      <c s="31" r="C3837"/>
      <c s="31" r="D3837"/>
      <c t="s" s="30" r="E3837">
        <v>38325</v>
      </c>
      <c s="8" r="F3837">
        <v>3836.0</v>
      </c>
      <c t="str" s="6" r="G3837">
        <f t="shared" si="4"/>
        <v>62-ACA Correlator</v>
      </c>
      <c t="str" s="6" r="H3837">
        <f ref="H3837:K3837" t="shared" si="7671">IF(ISBLANK(B3837),IF(SUM($L3837:M3837)=0,TEXT(H3836,""),""),B3837)</f>
        <v>62.15-CIP (Correlation and Integration Processor) module (LRU)</v>
      </c>
      <c t="str" s="6" r="I3837">
        <f t="shared" si="7671"/>
        <v>62.15.01-CIP (Correlation and Integration Processor) card</v>
      </c>
      <c t="str" s="6" r="J3837">
        <f t="shared" si="7671"/>
        <v>62.15.01.00-General</v>
      </c>
      <c t="str" s="6" r="K3837">
        <f t="shared" si="7671"/>
        <v>62.15.01.00-000-053 IF#1 CIP#2 CIP#4</v>
      </c>
      <c t="str" s="8" r="L3837">
        <f ref="L3837:P3837" t="shared" si="7672">1-ISBLANK(A3837)</f>
        <v>0</v>
      </c>
      <c t="str" s="8" r="M3837">
        <f t="shared" si="7672"/>
        <v>0</v>
      </c>
      <c t="str" s="8" r="N3837">
        <f t="shared" si="7672"/>
        <v>0</v>
      </c>
      <c t="str" s="8" r="O3837">
        <f t="shared" si="7672"/>
        <v>0</v>
      </c>
      <c t="str" s="8" r="P3837">
        <f t="shared" si="7672"/>
        <v>1</v>
      </c>
    </row>
    <row customHeight="1" r="3838" ht="36.0">
      <c s="31" r="A3838"/>
      <c s="31" r="B3838"/>
      <c s="31" r="C3838"/>
      <c s="31" r="D3838"/>
      <c t="s" s="30" r="E3838">
        <v>38326</v>
      </c>
      <c s="8" r="F3838">
        <v>3837.0</v>
      </c>
      <c t="str" s="6" r="G3838">
        <f t="shared" si="4"/>
        <v>62-ACA Correlator</v>
      </c>
      <c t="str" s="6" r="H3838">
        <f ref="H3838:K3838" t="shared" si="7673">IF(ISBLANK(B3838),IF(SUM($L3838:M3838)=0,TEXT(H3837,""),""),B3838)</f>
        <v>62.15-CIP (Correlation and Integration Processor) module (LRU)</v>
      </c>
      <c t="str" s="6" r="I3838">
        <f t="shared" si="7673"/>
        <v>62.15.01-CIP (Correlation and Integration Processor) card</v>
      </c>
      <c t="str" s="6" r="J3838">
        <f t="shared" si="7673"/>
        <v>62.15.01.00-General</v>
      </c>
      <c t="str" s="6" r="K3838">
        <f t="shared" si="7673"/>
        <v>62.15.01.00-000-054 IF#1 CIP#2 CIP#5</v>
      </c>
      <c t="str" s="8" r="L3838">
        <f ref="L3838:P3838" t="shared" si="7674">1-ISBLANK(A3838)</f>
        <v>0</v>
      </c>
      <c t="str" s="8" r="M3838">
        <f t="shared" si="7674"/>
        <v>0</v>
      </c>
      <c t="str" s="8" r="N3838">
        <f t="shared" si="7674"/>
        <v>0</v>
      </c>
      <c t="str" s="8" r="O3838">
        <f t="shared" si="7674"/>
        <v>0</v>
      </c>
      <c t="str" s="8" r="P3838">
        <f t="shared" si="7674"/>
        <v>1</v>
      </c>
    </row>
    <row customHeight="1" r="3839" ht="36.0">
      <c s="31" r="A3839"/>
      <c s="31" r="B3839"/>
      <c s="31" r="C3839"/>
      <c s="31" r="D3839"/>
      <c t="s" s="30" r="E3839">
        <v>38327</v>
      </c>
      <c s="8" r="F3839">
        <v>3838.0</v>
      </c>
      <c t="str" s="6" r="G3839">
        <f t="shared" si="4"/>
        <v>62-ACA Correlator</v>
      </c>
      <c t="str" s="6" r="H3839">
        <f ref="H3839:K3839" t="shared" si="7675">IF(ISBLANK(B3839),IF(SUM($L3839:M3839)=0,TEXT(H3838,""),""),B3839)</f>
        <v>62.15-CIP (Correlation and Integration Processor) module (LRU)</v>
      </c>
      <c t="str" s="6" r="I3839">
        <f t="shared" si="7675"/>
        <v>62.15.01-CIP (Correlation and Integration Processor) card</v>
      </c>
      <c t="str" s="6" r="J3839">
        <f t="shared" si="7675"/>
        <v>62.15.01.00-General</v>
      </c>
      <c t="str" s="6" r="K3839">
        <f t="shared" si="7675"/>
        <v>62.15.01.00-000-055 IF#1 CIP#2 CIP#6</v>
      </c>
      <c t="str" s="8" r="L3839">
        <f ref="L3839:P3839" t="shared" si="7676">1-ISBLANK(A3839)</f>
        <v>0</v>
      </c>
      <c t="str" s="8" r="M3839">
        <f t="shared" si="7676"/>
        <v>0</v>
      </c>
      <c t="str" s="8" r="N3839">
        <f t="shared" si="7676"/>
        <v>0</v>
      </c>
      <c t="str" s="8" r="O3839">
        <f t="shared" si="7676"/>
        <v>0</v>
      </c>
      <c t="str" s="8" r="P3839">
        <f t="shared" si="7676"/>
        <v>1</v>
      </c>
    </row>
    <row customHeight="1" r="3840" ht="36.0">
      <c s="31" r="A3840"/>
      <c s="31" r="B3840"/>
      <c s="31" r="C3840"/>
      <c s="31" r="D3840"/>
      <c t="s" s="30" r="E3840">
        <v>38328</v>
      </c>
      <c s="8" r="F3840">
        <v>3839.0</v>
      </c>
      <c t="str" s="6" r="G3840">
        <f t="shared" si="4"/>
        <v>62-ACA Correlator</v>
      </c>
      <c t="str" s="6" r="H3840">
        <f ref="H3840:K3840" t="shared" si="7677">IF(ISBLANK(B3840),IF(SUM($L3840:M3840)=0,TEXT(H3839,""),""),B3840)</f>
        <v>62.15-CIP (Correlation and Integration Processor) module (LRU)</v>
      </c>
      <c t="str" s="6" r="I3840">
        <f t="shared" si="7677"/>
        <v>62.15.01-CIP (Correlation and Integration Processor) card</v>
      </c>
      <c t="str" s="6" r="J3840">
        <f t="shared" si="7677"/>
        <v>62.15.01.00-General</v>
      </c>
      <c t="str" s="6" r="K3840">
        <f t="shared" si="7677"/>
        <v>62.15.01.00-000-056 IF#1 CIP#2 CIP#7</v>
      </c>
      <c t="str" s="8" r="L3840">
        <f ref="L3840:P3840" t="shared" si="7678">1-ISBLANK(A3840)</f>
        <v>0</v>
      </c>
      <c t="str" s="8" r="M3840">
        <f t="shared" si="7678"/>
        <v>0</v>
      </c>
      <c t="str" s="8" r="N3840">
        <f t="shared" si="7678"/>
        <v>0</v>
      </c>
      <c t="str" s="8" r="O3840">
        <f t="shared" si="7678"/>
        <v>0</v>
      </c>
      <c t="str" s="8" r="P3840">
        <f t="shared" si="7678"/>
        <v>1</v>
      </c>
    </row>
    <row customHeight="1" r="3841" ht="36.0">
      <c s="31" r="A3841"/>
      <c s="31" r="B3841"/>
      <c s="31" r="C3841"/>
      <c s="31" r="D3841"/>
      <c t="s" s="30" r="E3841">
        <v>38329</v>
      </c>
      <c s="8" r="F3841">
        <v>3840.0</v>
      </c>
      <c t="str" s="6" r="G3841">
        <f t="shared" si="4"/>
        <v>62-ACA Correlator</v>
      </c>
      <c t="str" s="6" r="H3841">
        <f ref="H3841:K3841" t="shared" si="7679">IF(ISBLANK(B3841),IF(SUM($L3841:M3841)=0,TEXT(H3840,""),""),B3841)</f>
        <v>62.15-CIP (Correlation and Integration Processor) module (LRU)</v>
      </c>
      <c t="str" s="6" r="I3841">
        <f t="shared" si="7679"/>
        <v>62.15.01-CIP (Correlation and Integration Processor) card</v>
      </c>
      <c t="str" s="6" r="J3841">
        <f t="shared" si="7679"/>
        <v>62.15.01.00-General</v>
      </c>
      <c t="str" s="6" r="K3841">
        <f t="shared" si="7679"/>
        <v>62.15.01.00-000-057 IF#1 CIP#3 CIP#0</v>
      </c>
      <c t="str" s="8" r="L3841">
        <f ref="L3841:P3841" t="shared" si="7680">1-ISBLANK(A3841)</f>
        <v>0</v>
      </c>
      <c t="str" s="8" r="M3841">
        <f t="shared" si="7680"/>
        <v>0</v>
      </c>
      <c t="str" s="8" r="N3841">
        <f t="shared" si="7680"/>
        <v>0</v>
      </c>
      <c t="str" s="8" r="O3841">
        <f t="shared" si="7680"/>
        <v>0</v>
      </c>
      <c t="str" s="8" r="P3841">
        <f t="shared" si="7680"/>
        <v>1</v>
      </c>
    </row>
    <row customHeight="1" r="3842" ht="36.0">
      <c s="31" r="A3842"/>
      <c s="31" r="B3842"/>
      <c s="31" r="C3842"/>
      <c s="31" r="D3842"/>
      <c t="s" s="30" r="E3842">
        <v>38330</v>
      </c>
      <c s="8" r="F3842">
        <v>3841.0</v>
      </c>
      <c t="str" s="6" r="G3842">
        <f t="shared" si="4"/>
        <v>62-ACA Correlator</v>
      </c>
      <c t="str" s="6" r="H3842">
        <f ref="H3842:K3842" t="shared" si="7681">IF(ISBLANK(B3842),IF(SUM($L3842:M3842)=0,TEXT(H3841,""),""),B3842)</f>
        <v>62.15-CIP (Correlation and Integration Processor) module (LRU)</v>
      </c>
      <c t="str" s="6" r="I3842">
        <f t="shared" si="7681"/>
        <v>62.15.01-CIP (Correlation and Integration Processor) card</v>
      </c>
      <c t="str" s="6" r="J3842">
        <f t="shared" si="7681"/>
        <v>62.15.01.00-General</v>
      </c>
      <c t="str" s="6" r="K3842">
        <f t="shared" si="7681"/>
        <v>62.15.01.00-000-058 IF#1 CIP#3 CIP#1</v>
      </c>
      <c t="str" s="8" r="L3842">
        <f ref="L3842:P3842" t="shared" si="7682">1-ISBLANK(A3842)</f>
        <v>0</v>
      </c>
      <c t="str" s="8" r="M3842">
        <f t="shared" si="7682"/>
        <v>0</v>
      </c>
      <c t="str" s="8" r="N3842">
        <f t="shared" si="7682"/>
        <v>0</v>
      </c>
      <c t="str" s="8" r="O3842">
        <f t="shared" si="7682"/>
        <v>0</v>
      </c>
      <c t="str" s="8" r="P3842">
        <f t="shared" si="7682"/>
        <v>1</v>
      </c>
    </row>
    <row customHeight="1" r="3843" ht="36.0">
      <c s="31" r="A3843"/>
      <c s="31" r="B3843"/>
      <c s="31" r="C3843"/>
      <c s="31" r="D3843"/>
      <c t="s" s="30" r="E3843">
        <v>38331</v>
      </c>
      <c s="8" r="F3843">
        <v>3842.0</v>
      </c>
      <c t="str" s="6" r="G3843">
        <f t="shared" si="4"/>
        <v>62-ACA Correlator</v>
      </c>
      <c t="str" s="6" r="H3843">
        <f ref="H3843:K3843" t="shared" si="7683">IF(ISBLANK(B3843),IF(SUM($L3843:M3843)=0,TEXT(H3842,""),""),B3843)</f>
        <v>62.15-CIP (Correlation and Integration Processor) module (LRU)</v>
      </c>
      <c t="str" s="6" r="I3843">
        <f t="shared" si="7683"/>
        <v>62.15.01-CIP (Correlation and Integration Processor) card</v>
      </c>
      <c t="str" s="6" r="J3843">
        <f t="shared" si="7683"/>
        <v>62.15.01.00-General</v>
      </c>
      <c t="str" s="6" r="K3843">
        <f t="shared" si="7683"/>
        <v>62.15.01.00-000-059 IF#1 CIP#3 CIP#2</v>
      </c>
      <c t="str" s="8" r="L3843">
        <f ref="L3843:P3843" t="shared" si="7684">1-ISBLANK(A3843)</f>
        <v>0</v>
      </c>
      <c t="str" s="8" r="M3843">
        <f t="shared" si="7684"/>
        <v>0</v>
      </c>
      <c t="str" s="8" r="N3843">
        <f t="shared" si="7684"/>
        <v>0</v>
      </c>
      <c t="str" s="8" r="O3843">
        <f t="shared" si="7684"/>
        <v>0</v>
      </c>
      <c t="str" s="8" r="P3843">
        <f t="shared" si="7684"/>
        <v>1</v>
      </c>
    </row>
    <row customHeight="1" r="3844" ht="36.0">
      <c s="31" r="A3844"/>
      <c s="31" r="B3844"/>
      <c s="31" r="C3844"/>
      <c s="31" r="D3844"/>
      <c t="s" s="30" r="E3844">
        <v>38332</v>
      </c>
      <c s="8" r="F3844">
        <v>3843.0</v>
      </c>
      <c t="str" s="6" r="G3844">
        <f t="shared" si="4"/>
        <v>62-ACA Correlator</v>
      </c>
      <c t="str" s="6" r="H3844">
        <f ref="H3844:K3844" t="shared" si="7685">IF(ISBLANK(B3844),IF(SUM($L3844:M3844)=0,TEXT(H3843,""),""),B3844)</f>
        <v>62.15-CIP (Correlation and Integration Processor) module (LRU)</v>
      </c>
      <c t="str" s="6" r="I3844">
        <f t="shared" si="7685"/>
        <v>62.15.01-CIP (Correlation and Integration Processor) card</v>
      </c>
      <c t="str" s="6" r="J3844">
        <f t="shared" si="7685"/>
        <v>62.15.01.00-General</v>
      </c>
      <c t="str" s="6" r="K3844">
        <f t="shared" si="7685"/>
        <v>62.15.01.00-000-060 IF#1 CIP#3 CIP#3</v>
      </c>
      <c t="str" s="8" r="L3844">
        <f ref="L3844:P3844" t="shared" si="7686">1-ISBLANK(A3844)</f>
        <v>0</v>
      </c>
      <c t="str" s="8" r="M3844">
        <f t="shared" si="7686"/>
        <v>0</v>
      </c>
      <c t="str" s="8" r="N3844">
        <f t="shared" si="7686"/>
        <v>0</v>
      </c>
      <c t="str" s="8" r="O3844">
        <f t="shared" si="7686"/>
        <v>0</v>
      </c>
      <c t="str" s="8" r="P3844">
        <f t="shared" si="7686"/>
        <v>1</v>
      </c>
    </row>
    <row customHeight="1" r="3845" ht="36.0">
      <c s="31" r="A3845"/>
      <c s="31" r="B3845"/>
      <c s="31" r="C3845"/>
      <c s="31" r="D3845"/>
      <c t="s" s="30" r="E3845">
        <v>38333</v>
      </c>
      <c s="8" r="F3845">
        <v>3844.0</v>
      </c>
      <c t="str" s="6" r="G3845">
        <f t="shared" si="4"/>
        <v>62-ACA Correlator</v>
      </c>
      <c t="str" s="6" r="H3845">
        <f ref="H3845:K3845" t="shared" si="7687">IF(ISBLANK(B3845),IF(SUM($L3845:M3845)=0,TEXT(H3844,""),""),B3845)</f>
        <v>62.15-CIP (Correlation and Integration Processor) module (LRU)</v>
      </c>
      <c t="str" s="6" r="I3845">
        <f t="shared" si="7687"/>
        <v>62.15.01-CIP (Correlation and Integration Processor) card</v>
      </c>
      <c t="str" s="6" r="J3845">
        <f t="shared" si="7687"/>
        <v>62.15.01.00-General</v>
      </c>
      <c t="str" s="6" r="K3845">
        <f t="shared" si="7687"/>
        <v>62.15.01.00-000-061 IF#1 CIP#3 CIP#4</v>
      </c>
      <c t="str" s="8" r="L3845">
        <f ref="L3845:P3845" t="shared" si="7688">1-ISBLANK(A3845)</f>
        <v>0</v>
      </c>
      <c t="str" s="8" r="M3845">
        <f t="shared" si="7688"/>
        <v>0</v>
      </c>
      <c t="str" s="8" r="N3845">
        <f t="shared" si="7688"/>
        <v>0</v>
      </c>
      <c t="str" s="8" r="O3845">
        <f t="shared" si="7688"/>
        <v>0</v>
      </c>
      <c t="str" s="8" r="P3845">
        <f t="shared" si="7688"/>
        <v>1</v>
      </c>
    </row>
    <row customHeight="1" r="3846" ht="36.0">
      <c s="31" r="A3846"/>
      <c s="31" r="B3846"/>
      <c s="31" r="C3846"/>
      <c s="31" r="D3846"/>
      <c t="s" s="30" r="E3846">
        <v>38334</v>
      </c>
      <c s="8" r="F3846">
        <v>3845.0</v>
      </c>
      <c t="str" s="6" r="G3846">
        <f t="shared" si="4"/>
        <v>62-ACA Correlator</v>
      </c>
      <c t="str" s="6" r="H3846">
        <f ref="H3846:K3846" t="shared" si="7689">IF(ISBLANK(B3846),IF(SUM($L3846:M3846)=0,TEXT(H3845,""),""),B3846)</f>
        <v>62.15-CIP (Correlation and Integration Processor) module (LRU)</v>
      </c>
      <c t="str" s="6" r="I3846">
        <f t="shared" si="7689"/>
        <v>62.15.01-CIP (Correlation and Integration Processor) card</v>
      </c>
      <c t="str" s="6" r="J3846">
        <f t="shared" si="7689"/>
        <v>62.15.01.00-General</v>
      </c>
      <c t="str" s="6" r="K3846">
        <f t="shared" si="7689"/>
        <v>62.15.01.00-000-062 IF#1 CIP#3 CIP#5</v>
      </c>
      <c t="str" s="8" r="L3846">
        <f ref="L3846:P3846" t="shared" si="7690">1-ISBLANK(A3846)</f>
        <v>0</v>
      </c>
      <c t="str" s="8" r="M3846">
        <f t="shared" si="7690"/>
        <v>0</v>
      </c>
      <c t="str" s="8" r="N3846">
        <f t="shared" si="7690"/>
        <v>0</v>
      </c>
      <c t="str" s="8" r="O3846">
        <f t="shared" si="7690"/>
        <v>0</v>
      </c>
      <c t="str" s="8" r="P3846">
        <f t="shared" si="7690"/>
        <v>1</v>
      </c>
    </row>
    <row customHeight="1" r="3847" ht="36.0">
      <c s="31" r="A3847"/>
      <c s="31" r="B3847"/>
      <c s="31" r="C3847"/>
      <c s="31" r="D3847"/>
      <c t="s" s="30" r="E3847">
        <v>38335</v>
      </c>
      <c s="8" r="F3847">
        <v>3846.0</v>
      </c>
      <c t="str" s="6" r="G3847">
        <f t="shared" si="4"/>
        <v>62-ACA Correlator</v>
      </c>
      <c t="str" s="6" r="H3847">
        <f ref="H3847:K3847" t="shared" si="7691">IF(ISBLANK(B3847),IF(SUM($L3847:M3847)=0,TEXT(H3846,""),""),B3847)</f>
        <v>62.15-CIP (Correlation and Integration Processor) module (LRU)</v>
      </c>
      <c t="str" s="6" r="I3847">
        <f t="shared" si="7691"/>
        <v>62.15.01-CIP (Correlation and Integration Processor) card</v>
      </c>
      <c t="str" s="6" r="J3847">
        <f t="shared" si="7691"/>
        <v>62.15.01.00-General</v>
      </c>
      <c t="str" s="6" r="K3847">
        <f t="shared" si="7691"/>
        <v>62.15.01.00-000-063 IF#1 CIP#3 CIP#6</v>
      </c>
      <c t="str" s="8" r="L3847">
        <f ref="L3847:P3847" t="shared" si="7692">1-ISBLANK(A3847)</f>
        <v>0</v>
      </c>
      <c t="str" s="8" r="M3847">
        <f t="shared" si="7692"/>
        <v>0</v>
      </c>
      <c t="str" s="8" r="N3847">
        <f t="shared" si="7692"/>
        <v>0</v>
      </c>
      <c t="str" s="8" r="O3847">
        <f t="shared" si="7692"/>
        <v>0</v>
      </c>
      <c t="str" s="8" r="P3847">
        <f t="shared" si="7692"/>
        <v>1</v>
      </c>
    </row>
    <row customHeight="1" r="3848" ht="36.0">
      <c s="31" r="A3848"/>
      <c s="31" r="B3848"/>
      <c s="31" r="C3848"/>
      <c s="31" r="D3848"/>
      <c t="s" s="30" r="E3848">
        <v>38336</v>
      </c>
      <c s="8" r="F3848">
        <v>3847.0</v>
      </c>
      <c t="str" s="6" r="G3848">
        <f t="shared" si="4"/>
        <v>62-ACA Correlator</v>
      </c>
      <c t="str" s="6" r="H3848">
        <f ref="H3848:K3848" t="shared" si="7693">IF(ISBLANK(B3848),IF(SUM($L3848:M3848)=0,TEXT(H3847,""),""),B3848)</f>
        <v>62.15-CIP (Correlation and Integration Processor) module (LRU)</v>
      </c>
      <c t="str" s="6" r="I3848">
        <f t="shared" si="7693"/>
        <v>62.15.01-CIP (Correlation and Integration Processor) card</v>
      </c>
      <c t="str" s="6" r="J3848">
        <f t="shared" si="7693"/>
        <v>62.15.01.00-General</v>
      </c>
      <c t="str" s="6" r="K3848">
        <f t="shared" si="7693"/>
        <v>62.15.01.00-000-064 IF#1 CIP#3 CIP#7</v>
      </c>
      <c t="str" s="8" r="L3848">
        <f ref="L3848:P3848" t="shared" si="7694">1-ISBLANK(A3848)</f>
        <v>0</v>
      </c>
      <c t="str" s="8" r="M3848">
        <f t="shared" si="7694"/>
        <v>0</v>
      </c>
      <c t="str" s="8" r="N3848">
        <f t="shared" si="7694"/>
        <v>0</v>
      </c>
      <c t="str" s="8" r="O3848">
        <f t="shared" si="7694"/>
        <v>0</v>
      </c>
      <c t="str" s="8" r="P3848">
        <f t="shared" si="7694"/>
        <v>1</v>
      </c>
    </row>
    <row customHeight="1" r="3849" ht="36.0">
      <c s="31" r="A3849"/>
      <c s="31" r="B3849"/>
      <c s="31" r="C3849"/>
      <c s="31" r="D3849"/>
      <c t="s" s="30" r="E3849">
        <v>38337</v>
      </c>
      <c s="8" r="F3849">
        <v>3848.0</v>
      </c>
      <c t="str" s="6" r="G3849">
        <f t="shared" si="4"/>
        <v>62-ACA Correlator</v>
      </c>
      <c t="str" s="6" r="H3849">
        <f ref="H3849:K3849" t="shared" si="7695">IF(ISBLANK(B3849),IF(SUM($L3849:M3849)=0,TEXT(H3848,""),""),B3849)</f>
        <v>62.15-CIP (Correlation and Integration Processor) module (LRU)</v>
      </c>
      <c t="str" s="6" r="I3849">
        <f t="shared" si="7695"/>
        <v>62.15.01-CIP (Correlation and Integration Processor) card</v>
      </c>
      <c t="str" s="6" r="J3849">
        <f t="shared" si="7695"/>
        <v>62.15.01.00-General</v>
      </c>
      <c t="str" s="6" r="K3849">
        <f t="shared" si="7695"/>
        <v>62.15.01.00-000-065 IF#2 CIP#0 CIP#0</v>
      </c>
      <c t="str" s="8" r="L3849">
        <f ref="L3849:P3849" t="shared" si="7696">1-ISBLANK(A3849)</f>
        <v>0</v>
      </c>
      <c t="str" s="8" r="M3849">
        <f t="shared" si="7696"/>
        <v>0</v>
      </c>
      <c t="str" s="8" r="N3849">
        <f t="shared" si="7696"/>
        <v>0</v>
      </c>
      <c t="str" s="8" r="O3849">
        <f t="shared" si="7696"/>
        <v>0</v>
      </c>
      <c t="str" s="8" r="P3849">
        <f t="shared" si="7696"/>
        <v>1</v>
      </c>
    </row>
    <row customHeight="1" r="3850" ht="36.0">
      <c s="31" r="A3850"/>
      <c s="31" r="B3850"/>
      <c s="31" r="C3850"/>
      <c s="31" r="D3850"/>
      <c t="s" s="30" r="E3850">
        <v>38338</v>
      </c>
      <c s="8" r="F3850">
        <v>3849.0</v>
      </c>
      <c t="str" s="6" r="G3850">
        <f t="shared" si="4"/>
        <v>62-ACA Correlator</v>
      </c>
      <c t="str" s="6" r="H3850">
        <f ref="H3850:K3850" t="shared" si="7697">IF(ISBLANK(B3850),IF(SUM($L3850:M3850)=0,TEXT(H3849,""),""),B3850)</f>
        <v>62.15-CIP (Correlation and Integration Processor) module (LRU)</v>
      </c>
      <c t="str" s="6" r="I3850">
        <f t="shared" si="7697"/>
        <v>62.15.01-CIP (Correlation and Integration Processor) card</v>
      </c>
      <c t="str" s="6" r="J3850">
        <f t="shared" si="7697"/>
        <v>62.15.01.00-General</v>
      </c>
      <c t="str" s="6" r="K3850">
        <f t="shared" si="7697"/>
        <v>62.15.01.00-000-066 IF#2 CIP#0 CIP#1</v>
      </c>
      <c t="str" s="8" r="L3850">
        <f ref="L3850:P3850" t="shared" si="7698">1-ISBLANK(A3850)</f>
        <v>0</v>
      </c>
      <c t="str" s="8" r="M3850">
        <f t="shared" si="7698"/>
        <v>0</v>
      </c>
      <c t="str" s="8" r="N3850">
        <f t="shared" si="7698"/>
        <v>0</v>
      </c>
      <c t="str" s="8" r="O3850">
        <f t="shared" si="7698"/>
        <v>0</v>
      </c>
      <c t="str" s="8" r="P3850">
        <f t="shared" si="7698"/>
        <v>1</v>
      </c>
    </row>
    <row customHeight="1" r="3851" ht="36.0">
      <c s="31" r="A3851"/>
      <c s="31" r="B3851"/>
      <c s="31" r="C3851"/>
      <c s="31" r="D3851"/>
      <c t="s" s="30" r="E3851">
        <v>38339</v>
      </c>
      <c s="8" r="F3851">
        <v>3850.0</v>
      </c>
      <c t="str" s="6" r="G3851">
        <f t="shared" si="4"/>
        <v>62-ACA Correlator</v>
      </c>
      <c t="str" s="6" r="H3851">
        <f ref="H3851:K3851" t="shared" si="7699">IF(ISBLANK(B3851),IF(SUM($L3851:M3851)=0,TEXT(H3850,""),""),B3851)</f>
        <v>62.15-CIP (Correlation and Integration Processor) module (LRU)</v>
      </c>
      <c t="str" s="6" r="I3851">
        <f t="shared" si="7699"/>
        <v>62.15.01-CIP (Correlation and Integration Processor) card</v>
      </c>
      <c t="str" s="6" r="J3851">
        <f t="shared" si="7699"/>
        <v>62.15.01.00-General</v>
      </c>
      <c t="str" s="6" r="K3851">
        <f t="shared" si="7699"/>
        <v>62.15.01.00-000-067 IF#2 CIP#0 CIP#2</v>
      </c>
      <c t="str" s="8" r="L3851">
        <f ref="L3851:P3851" t="shared" si="7700">1-ISBLANK(A3851)</f>
        <v>0</v>
      </c>
      <c t="str" s="8" r="M3851">
        <f t="shared" si="7700"/>
        <v>0</v>
      </c>
      <c t="str" s="8" r="N3851">
        <f t="shared" si="7700"/>
        <v>0</v>
      </c>
      <c t="str" s="8" r="O3851">
        <f t="shared" si="7700"/>
        <v>0</v>
      </c>
      <c t="str" s="8" r="P3851">
        <f t="shared" si="7700"/>
        <v>1</v>
      </c>
    </row>
    <row customHeight="1" r="3852" ht="36.0">
      <c s="31" r="A3852"/>
      <c s="31" r="B3852"/>
      <c s="31" r="C3852"/>
      <c s="31" r="D3852"/>
      <c t="s" s="30" r="E3852">
        <v>38340</v>
      </c>
      <c s="8" r="F3852">
        <v>3851.0</v>
      </c>
      <c t="str" s="6" r="G3852">
        <f t="shared" si="4"/>
        <v>62-ACA Correlator</v>
      </c>
      <c t="str" s="6" r="H3852">
        <f ref="H3852:K3852" t="shared" si="7701">IF(ISBLANK(B3852),IF(SUM($L3852:M3852)=0,TEXT(H3851,""),""),B3852)</f>
        <v>62.15-CIP (Correlation and Integration Processor) module (LRU)</v>
      </c>
      <c t="str" s="6" r="I3852">
        <f t="shared" si="7701"/>
        <v>62.15.01-CIP (Correlation and Integration Processor) card</v>
      </c>
      <c t="str" s="6" r="J3852">
        <f t="shared" si="7701"/>
        <v>62.15.01.00-General</v>
      </c>
      <c t="str" s="6" r="K3852">
        <f t="shared" si="7701"/>
        <v>62.15.01.00-000-068 IF#2 CIP#0 CIP#3</v>
      </c>
      <c t="str" s="8" r="L3852">
        <f ref="L3852:P3852" t="shared" si="7702">1-ISBLANK(A3852)</f>
        <v>0</v>
      </c>
      <c t="str" s="8" r="M3852">
        <f t="shared" si="7702"/>
        <v>0</v>
      </c>
      <c t="str" s="8" r="N3852">
        <f t="shared" si="7702"/>
        <v>0</v>
      </c>
      <c t="str" s="8" r="O3852">
        <f t="shared" si="7702"/>
        <v>0</v>
      </c>
      <c t="str" s="8" r="P3852">
        <f t="shared" si="7702"/>
        <v>1</v>
      </c>
    </row>
    <row customHeight="1" r="3853" ht="48.0">
      <c s="31" r="A3853"/>
      <c s="31" r="B3853"/>
      <c s="31" r="C3853"/>
      <c s="31" r="D3853"/>
      <c t="s" s="30" r="E3853">
        <v>38341</v>
      </c>
      <c s="8" r="F3853">
        <v>3852.0</v>
      </c>
      <c t="str" s="6" r="G3853">
        <f t="shared" si="4"/>
        <v>62-ACA Correlator</v>
      </c>
      <c t="str" s="6" r="H3853">
        <f ref="H3853:K3853" t="shared" si="7703">IF(ISBLANK(B3853),IF(SUM($L3853:M3853)=0,TEXT(H3852,""),""),B3853)</f>
        <v>62.15-CIP (Correlation and Integration Processor) module (LRU)</v>
      </c>
      <c t="str" s="6" r="I3853">
        <f t="shared" si="7703"/>
        <v>62.15.01-CIP (Correlation and Integration Processor) card</v>
      </c>
      <c t="str" s="6" r="J3853">
        <f t="shared" si="7703"/>
        <v>62.15.01.00-General</v>
      </c>
      <c t="str" s="6" r="K3853">
        <f t="shared" si="7703"/>
        <v>62.15.01.00-000-069 CIP#SPARE1 CIP#3</v>
      </c>
      <c t="str" s="8" r="L3853">
        <f ref="L3853:P3853" t="shared" si="7704">1-ISBLANK(A3853)</f>
        <v>0</v>
      </c>
      <c t="str" s="8" r="M3853">
        <f t="shared" si="7704"/>
        <v>0</v>
      </c>
      <c t="str" s="8" r="N3853">
        <f t="shared" si="7704"/>
        <v>0</v>
      </c>
      <c t="str" s="8" r="O3853">
        <f t="shared" si="7704"/>
        <v>0</v>
      </c>
      <c t="str" s="8" r="P3853">
        <f t="shared" si="7704"/>
        <v>1</v>
      </c>
    </row>
    <row customHeight="1" r="3854" ht="36.0">
      <c s="31" r="A3854"/>
      <c s="31" r="B3854"/>
      <c s="31" r="C3854"/>
      <c s="31" r="D3854"/>
      <c t="s" s="30" r="E3854">
        <v>38342</v>
      </c>
      <c s="8" r="F3854">
        <v>3853.0</v>
      </c>
      <c t="str" s="6" r="G3854">
        <f t="shared" si="4"/>
        <v>62-ACA Correlator</v>
      </c>
      <c t="str" s="6" r="H3854">
        <f ref="H3854:K3854" t="shared" si="7705">IF(ISBLANK(B3854),IF(SUM($L3854:M3854)=0,TEXT(H3853,""),""),B3854)</f>
        <v>62.15-CIP (Correlation and Integration Processor) module (LRU)</v>
      </c>
      <c t="str" s="6" r="I3854">
        <f t="shared" si="7705"/>
        <v>62.15.01-CIP (Correlation and Integration Processor) card</v>
      </c>
      <c t="str" s="6" r="J3854">
        <f t="shared" si="7705"/>
        <v>62.15.01.00-General</v>
      </c>
      <c t="str" s="6" r="K3854">
        <f t="shared" si="7705"/>
        <v>62.15.01.00-000-070 IF#2 CIP#0 CIP#5</v>
      </c>
      <c t="str" s="8" r="L3854">
        <f ref="L3854:P3854" t="shared" si="7706">1-ISBLANK(A3854)</f>
        <v>0</v>
      </c>
      <c t="str" s="8" r="M3854">
        <f t="shared" si="7706"/>
        <v>0</v>
      </c>
      <c t="str" s="8" r="N3854">
        <f t="shared" si="7706"/>
        <v>0</v>
      </c>
      <c t="str" s="8" r="O3854">
        <f t="shared" si="7706"/>
        <v>0</v>
      </c>
      <c t="str" s="8" r="P3854">
        <f t="shared" si="7706"/>
        <v>1</v>
      </c>
    </row>
    <row customHeight="1" r="3855" ht="36.0">
      <c s="31" r="A3855"/>
      <c s="31" r="B3855"/>
      <c s="31" r="C3855"/>
      <c s="31" r="D3855"/>
      <c t="s" s="30" r="E3855">
        <v>38343</v>
      </c>
      <c s="8" r="F3855">
        <v>3854.0</v>
      </c>
      <c t="str" s="6" r="G3855">
        <f t="shared" si="4"/>
        <v>62-ACA Correlator</v>
      </c>
      <c t="str" s="6" r="H3855">
        <f ref="H3855:K3855" t="shared" si="7707">IF(ISBLANK(B3855),IF(SUM($L3855:M3855)=0,TEXT(H3854,""),""),B3855)</f>
        <v>62.15-CIP (Correlation and Integration Processor) module (LRU)</v>
      </c>
      <c t="str" s="6" r="I3855">
        <f t="shared" si="7707"/>
        <v>62.15.01-CIP (Correlation and Integration Processor) card</v>
      </c>
      <c t="str" s="6" r="J3855">
        <f t="shared" si="7707"/>
        <v>62.15.01.00-General</v>
      </c>
      <c t="str" s="6" r="K3855">
        <f t="shared" si="7707"/>
        <v>62.15.01.00-000-071 IF#2 CIP#0 CIP#6</v>
      </c>
      <c t="str" s="8" r="L3855">
        <f ref="L3855:P3855" t="shared" si="7708">1-ISBLANK(A3855)</f>
        <v>0</v>
      </c>
      <c t="str" s="8" r="M3855">
        <f t="shared" si="7708"/>
        <v>0</v>
      </c>
      <c t="str" s="8" r="N3855">
        <f t="shared" si="7708"/>
        <v>0</v>
      </c>
      <c t="str" s="8" r="O3855">
        <f t="shared" si="7708"/>
        <v>0</v>
      </c>
      <c t="str" s="8" r="P3855">
        <f t="shared" si="7708"/>
        <v>1</v>
      </c>
    </row>
    <row customHeight="1" r="3856" ht="36.0">
      <c s="31" r="A3856"/>
      <c s="31" r="B3856"/>
      <c s="31" r="C3856"/>
      <c s="31" r="D3856"/>
      <c t="s" s="30" r="E3856">
        <v>38344</v>
      </c>
      <c s="8" r="F3856">
        <v>3855.0</v>
      </c>
      <c t="str" s="6" r="G3856">
        <f t="shared" si="4"/>
        <v>62-ACA Correlator</v>
      </c>
      <c t="str" s="6" r="H3856">
        <f ref="H3856:K3856" t="shared" si="7709">IF(ISBLANK(B3856),IF(SUM($L3856:M3856)=0,TEXT(H3855,""),""),B3856)</f>
        <v>62.15-CIP (Correlation and Integration Processor) module (LRU)</v>
      </c>
      <c t="str" s="6" r="I3856">
        <f t="shared" si="7709"/>
        <v>62.15.01-CIP (Correlation and Integration Processor) card</v>
      </c>
      <c t="str" s="6" r="J3856">
        <f t="shared" si="7709"/>
        <v>62.15.01.00-General</v>
      </c>
      <c t="str" s="6" r="K3856">
        <f t="shared" si="7709"/>
        <v>62.15.01.00-000-072 Spare Card CIP</v>
      </c>
      <c t="str" s="8" r="L3856">
        <f ref="L3856:P3856" t="shared" si="7710">1-ISBLANK(A3856)</f>
        <v>0</v>
      </c>
      <c t="str" s="8" r="M3856">
        <f t="shared" si="7710"/>
        <v>0</v>
      </c>
      <c t="str" s="8" r="N3856">
        <f t="shared" si="7710"/>
        <v>0</v>
      </c>
      <c t="str" s="8" r="O3856">
        <f t="shared" si="7710"/>
        <v>0</v>
      </c>
      <c t="str" s="8" r="P3856">
        <f t="shared" si="7710"/>
        <v>1</v>
      </c>
    </row>
    <row customHeight="1" r="3857" ht="36.0">
      <c s="31" r="A3857"/>
      <c s="31" r="B3857"/>
      <c s="31" r="C3857"/>
      <c s="31" r="D3857"/>
      <c t="s" s="30" r="E3857">
        <v>38345</v>
      </c>
      <c s="8" r="F3857">
        <v>3856.0</v>
      </c>
      <c t="str" s="6" r="G3857">
        <f t="shared" si="4"/>
        <v>62-ACA Correlator</v>
      </c>
      <c t="str" s="6" r="H3857">
        <f ref="H3857:K3857" t="shared" si="7711">IF(ISBLANK(B3857),IF(SUM($L3857:M3857)=0,TEXT(H3856,""),""),B3857)</f>
        <v>62.15-CIP (Correlation and Integration Processor) module (LRU)</v>
      </c>
      <c t="str" s="6" r="I3857">
        <f t="shared" si="7711"/>
        <v>62.15.01-CIP (Correlation and Integration Processor) card</v>
      </c>
      <c t="str" s="6" r="J3857">
        <f t="shared" si="7711"/>
        <v>62.15.01.00-General</v>
      </c>
      <c t="str" s="6" r="K3857">
        <f t="shared" si="7711"/>
        <v>62.15.01.00-000-073 IF#1 CIP#1 CIP#0</v>
      </c>
      <c t="str" s="8" r="L3857">
        <f ref="L3857:P3857" t="shared" si="7712">1-ISBLANK(A3857)</f>
        <v>0</v>
      </c>
      <c t="str" s="8" r="M3857">
        <f t="shared" si="7712"/>
        <v>0</v>
      </c>
      <c t="str" s="8" r="N3857">
        <f t="shared" si="7712"/>
        <v>0</v>
      </c>
      <c t="str" s="8" r="O3857">
        <f t="shared" si="7712"/>
        <v>0</v>
      </c>
      <c t="str" s="8" r="P3857">
        <f t="shared" si="7712"/>
        <v>1</v>
      </c>
    </row>
    <row customHeight="1" r="3858" ht="48.0">
      <c s="31" r="A3858"/>
      <c s="31" r="B3858"/>
      <c s="31" r="C3858"/>
      <c s="31" r="D3858"/>
      <c t="s" s="30" r="E3858">
        <v>38346</v>
      </c>
      <c s="8" r="F3858">
        <v>3857.0</v>
      </c>
      <c t="str" s="6" r="G3858">
        <f t="shared" si="4"/>
        <v>62-ACA Correlator</v>
      </c>
      <c t="str" s="6" r="H3858">
        <f ref="H3858:K3858" t="shared" si="7713">IF(ISBLANK(B3858),IF(SUM($L3858:M3858)=0,TEXT(H3857,""),""),B3858)</f>
        <v>62.15-CIP (Correlation and Integration Processor) module (LRU)</v>
      </c>
      <c t="str" s="6" r="I3858">
        <f t="shared" si="7713"/>
        <v>62.15.01-CIP (Correlation and Integration Processor) card</v>
      </c>
      <c t="str" s="6" r="J3858">
        <f t="shared" si="7713"/>
        <v>62.15.01.00-General</v>
      </c>
      <c t="str" s="6" r="K3858">
        <f t="shared" si="7713"/>
        <v>62.15.01.00-000-074 CIP#SPARE2 CIP#2</v>
      </c>
      <c t="str" s="8" r="L3858">
        <f ref="L3858:P3858" t="shared" si="7714">1-ISBLANK(A3858)</f>
        <v>0</v>
      </c>
      <c t="str" s="8" r="M3858">
        <f t="shared" si="7714"/>
        <v>0</v>
      </c>
      <c t="str" s="8" r="N3858">
        <f t="shared" si="7714"/>
        <v>0</v>
      </c>
      <c t="str" s="8" r="O3858">
        <f t="shared" si="7714"/>
        <v>0</v>
      </c>
      <c t="str" s="8" r="P3858">
        <f t="shared" si="7714"/>
        <v>1</v>
      </c>
    </row>
    <row customHeight="1" r="3859" ht="36.0">
      <c s="31" r="A3859"/>
      <c s="31" r="B3859"/>
      <c s="31" r="C3859"/>
      <c s="31" r="D3859"/>
      <c t="s" s="30" r="E3859">
        <v>38347</v>
      </c>
      <c s="8" r="F3859">
        <v>3858.0</v>
      </c>
      <c t="str" s="6" r="G3859">
        <f t="shared" si="4"/>
        <v>62-ACA Correlator</v>
      </c>
      <c t="str" s="6" r="H3859">
        <f ref="H3859:K3859" t="shared" si="7715">IF(ISBLANK(B3859),IF(SUM($L3859:M3859)=0,TEXT(H3858,""),""),B3859)</f>
        <v>62.15-CIP (Correlation and Integration Processor) module (LRU)</v>
      </c>
      <c t="str" s="6" r="I3859">
        <f t="shared" si="7715"/>
        <v>62.15.01-CIP (Correlation and Integration Processor) card</v>
      </c>
      <c t="str" s="6" r="J3859">
        <f t="shared" si="7715"/>
        <v>62.15.01.00-General</v>
      </c>
      <c t="str" s="6" r="K3859">
        <f t="shared" si="7715"/>
        <v>62.15.01.00-000-075 IF#1 CIP#1 CIP#2</v>
      </c>
      <c t="str" s="8" r="L3859">
        <f ref="L3859:P3859" t="shared" si="7716">1-ISBLANK(A3859)</f>
        <v>0</v>
      </c>
      <c t="str" s="8" r="M3859">
        <f t="shared" si="7716"/>
        <v>0</v>
      </c>
      <c t="str" s="8" r="N3859">
        <f t="shared" si="7716"/>
        <v>0</v>
      </c>
      <c t="str" s="8" r="O3859">
        <f t="shared" si="7716"/>
        <v>0</v>
      </c>
      <c t="str" s="8" r="P3859">
        <f t="shared" si="7716"/>
        <v>1</v>
      </c>
    </row>
    <row customHeight="1" r="3860" ht="36.0">
      <c s="31" r="A3860"/>
      <c s="31" r="B3860"/>
      <c s="31" r="C3860"/>
      <c s="31" r="D3860"/>
      <c t="s" s="30" r="E3860">
        <v>38348</v>
      </c>
      <c s="8" r="F3860">
        <v>3859.0</v>
      </c>
      <c t="str" s="6" r="G3860">
        <f t="shared" si="4"/>
        <v>62-ACA Correlator</v>
      </c>
      <c t="str" s="6" r="H3860">
        <f ref="H3860:K3860" t="shared" si="7717">IF(ISBLANK(B3860),IF(SUM($L3860:M3860)=0,TEXT(H3859,""),""),B3860)</f>
        <v>62.15-CIP (Correlation and Integration Processor) module (LRU)</v>
      </c>
      <c t="str" s="6" r="I3860">
        <f t="shared" si="7717"/>
        <v>62.15.01-CIP (Correlation and Integration Processor) card</v>
      </c>
      <c t="str" s="6" r="J3860">
        <f t="shared" si="7717"/>
        <v>62.15.01.00-General</v>
      </c>
      <c t="str" s="6" r="K3860">
        <f t="shared" si="7717"/>
        <v>62.15.01.00-000-076 IF#1 CIP#1 CIP#3</v>
      </c>
      <c t="str" s="8" r="L3860">
        <f ref="L3860:P3860" t="shared" si="7718">1-ISBLANK(A3860)</f>
        <v>0</v>
      </c>
      <c t="str" s="8" r="M3860">
        <f t="shared" si="7718"/>
        <v>0</v>
      </c>
      <c t="str" s="8" r="N3860">
        <f t="shared" si="7718"/>
        <v>0</v>
      </c>
      <c t="str" s="8" r="O3860">
        <f t="shared" si="7718"/>
        <v>0</v>
      </c>
      <c t="str" s="8" r="P3860">
        <f t="shared" si="7718"/>
        <v>1</v>
      </c>
    </row>
    <row customHeight="1" r="3861" ht="36.0">
      <c s="31" r="A3861"/>
      <c s="31" r="B3861"/>
      <c s="31" r="C3861"/>
      <c s="31" r="D3861"/>
      <c t="s" s="30" r="E3861">
        <v>38349</v>
      </c>
      <c s="8" r="F3861">
        <v>3860.0</v>
      </c>
      <c t="str" s="6" r="G3861">
        <f t="shared" si="4"/>
        <v>62-ACA Correlator</v>
      </c>
      <c t="str" s="6" r="H3861">
        <f ref="H3861:K3861" t="shared" si="7719">IF(ISBLANK(B3861),IF(SUM($L3861:M3861)=0,TEXT(H3860,""),""),B3861)</f>
        <v>62.15-CIP (Correlation and Integration Processor) module (LRU)</v>
      </c>
      <c t="str" s="6" r="I3861">
        <f t="shared" si="7719"/>
        <v>62.15.01-CIP (Correlation and Integration Processor) card</v>
      </c>
      <c t="str" s="6" r="J3861">
        <f t="shared" si="7719"/>
        <v>62.15.01.00-General</v>
      </c>
      <c t="str" s="6" r="K3861">
        <f t="shared" si="7719"/>
        <v>62.15.01.00-000-077 IF#1 CIP#1 CIP#4</v>
      </c>
      <c t="str" s="8" r="L3861">
        <f ref="L3861:P3861" t="shared" si="7720">1-ISBLANK(A3861)</f>
        <v>0</v>
      </c>
      <c t="str" s="8" r="M3861">
        <f t="shared" si="7720"/>
        <v>0</v>
      </c>
      <c t="str" s="8" r="N3861">
        <f t="shared" si="7720"/>
        <v>0</v>
      </c>
      <c t="str" s="8" r="O3861">
        <f t="shared" si="7720"/>
        <v>0</v>
      </c>
      <c t="str" s="8" r="P3861">
        <f t="shared" si="7720"/>
        <v>1</v>
      </c>
    </row>
    <row customHeight="1" r="3862" ht="48.0">
      <c s="31" r="A3862"/>
      <c s="31" r="B3862"/>
      <c s="31" r="C3862"/>
      <c s="31" r="D3862"/>
      <c t="s" s="30" r="E3862">
        <v>38350</v>
      </c>
      <c s="8" r="F3862">
        <v>3861.0</v>
      </c>
      <c t="str" s="6" r="G3862">
        <f t="shared" si="4"/>
        <v>62-ACA Correlator</v>
      </c>
      <c t="str" s="6" r="H3862">
        <f ref="H3862:K3862" t="shared" si="7721">IF(ISBLANK(B3862),IF(SUM($L3862:M3862)=0,TEXT(H3861,""),""),B3862)</f>
        <v>62.15-CIP (Correlation and Integration Processor) module (LRU)</v>
      </c>
      <c t="str" s="6" r="I3862">
        <f t="shared" si="7721"/>
        <v>62.15.01-CIP (Correlation and Integration Processor) card</v>
      </c>
      <c t="str" s="6" r="J3862">
        <f t="shared" si="7721"/>
        <v>62.15.01.00-General</v>
      </c>
      <c t="str" s="6" r="K3862">
        <f t="shared" si="7721"/>
        <v>62.15.01.00-000-078 CIP#SPARE2 CIP#5</v>
      </c>
      <c t="str" s="8" r="L3862">
        <f ref="L3862:P3862" t="shared" si="7722">1-ISBLANK(A3862)</f>
        <v>0</v>
      </c>
      <c t="str" s="8" r="M3862">
        <f t="shared" si="7722"/>
        <v>0</v>
      </c>
      <c t="str" s="8" r="N3862">
        <f t="shared" si="7722"/>
        <v>0</v>
      </c>
      <c t="str" s="8" r="O3862">
        <f t="shared" si="7722"/>
        <v>0</v>
      </c>
      <c t="str" s="8" r="P3862">
        <f t="shared" si="7722"/>
        <v>1</v>
      </c>
    </row>
    <row customHeight="1" r="3863" ht="48.0">
      <c s="31" r="A3863"/>
      <c s="31" r="B3863"/>
      <c s="31" r="C3863"/>
      <c s="31" r="D3863"/>
      <c t="s" s="30" r="E3863">
        <v>38351</v>
      </c>
      <c s="8" r="F3863">
        <v>3862.0</v>
      </c>
      <c t="str" s="6" r="G3863">
        <f t="shared" si="4"/>
        <v>62-ACA Correlator</v>
      </c>
      <c t="str" s="6" r="H3863">
        <f ref="H3863:K3863" t="shared" si="7723">IF(ISBLANK(B3863),IF(SUM($L3863:M3863)=0,TEXT(H3862,""),""),B3863)</f>
        <v>62.15-CIP (Correlation and Integration Processor) module (LRU)</v>
      </c>
      <c t="str" s="6" r="I3863">
        <f t="shared" si="7723"/>
        <v>62.15.01-CIP (Correlation and Integration Processor) card</v>
      </c>
      <c t="str" s="6" r="J3863">
        <f t="shared" si="7723"/>
        <v>62.15.01.00-General</v>
      </c>
      <c t="str" s="6" r="K3863">
        <f t="shared" si="7723"/>
        <v>62.15.01.00-000-079 CIP#SPARE1 CIP#0</v>
      </c>
      <c t="str" s="8" r="L3863">
        <f ref="L3863:P3863" t="shared" si="7724">1-ISBLANK(A3863)</f>
        <v>0</v>
      </c>
      <c t="str" s="8" r="M3863">
        <f t="shared" si="7724"/>
        <v>0</v>
      </c>
      <c t="str" s="8" r="N3863">
        <f t="shared" si="7724"/>
        <v>0</v>
      </c>
      <c t="str" s="8" r="O3863">
        <f t="shared" si="7724"/>
        <v>0</v>
      </c>
      <c t="str" s="8" r="P3863">
        <f t="shared" si="7724"/>
        <v>1</v>
      </c>
    </row>
    <row customHeight="1" r="3864" ht="36.0">
      <c s="31" r="A3864"/>
      <c s="31" r="B3864"/>
      <c s="31" r="C3864"/>
      <c s="31" r="D3864"/>
      <c t="s" s="30" r="E3864">
        <v>38352</v>
      </c>
      <c s="8" r="F3864">
        <v>3863.0</v>
      </c>
      <c t="str" s="6" r="G3864">
        <f t="shared" si="4"/>
        <v>62-ACA Correlator</v>
      </c>
      <c t="str" s="6" r="H3864">
        <f ref="H3864:K3864" t="shared" si="7725">IF(ISBLANK(B3864),IF(SUM($L3864:M3864)=0,TEXT(H3863,""),""),B3864)</f>
        <v>62.15-CIP (Correlation and Integration Processor) module (LRU)</v>
      </c>
      <c t="str" s="6" r="I3864">
        <f t="shared" si="7725"/>
        <v>62.15.01-CIP (Correlation and Integration Processor) card</v>
      </c>
      <c t="str" s="6" r="J3864">
        <f t="shared" si="7725"/>
        <v>62.15.01.00-General</v>
      </c>
      <c t="str" s="6" r="K3864">
        <f t="shared" si="7725"/>
        <v>62.15.01.00-000-080 IF#1 CIP#1 CIP#7</v>
      </c>
      <c t="str" s="8" r="L3864">
        <f ref="L3864:P3864" t="shared" si="7726">1-ISBLANK(A3864)</f>
        <v>0</v>
      </c>
      <c t="str" s="8" r="M3864">
        <f t="shared" si="7726"/>
        <v>0</v>
      </c>
      <c t="str" s="8" r="N3864">
        <f t="shared" si="7726"/>
        <v>0</v>
      </c>
      <c t="str" s="8" r="O3864">
        <f t="shared" si="7726"/>
        <v>0</v>
      </c>
      <c t="str" s="8" r="P3864">
        <f t="shared" si="7726"/>
        <v>1</v>
      </c>
    </row>
    <row customHeight="1" r="3865" ht="36.0">
      <c s="31" r="A3865"/>
      <c s="31" r="B3865"/>
      <c s="31" r="C3865"/>
      <c s="31" r="D3865"/>
      <c t="s" s="30" r="E3865">
        <v>38353</v>
      </c>
      <c s="8" r="F3865">
        <v>3864.0</v>
      </c>
      <c t="str" s="6" r="G3865">
        <f t="shared" si="4"/>
        <v>62-ACA Correlator</v>
      </c>
      <c t="str" s="6" r="H3865">
        <f ref="H3865:K3865" t="shared" si="7727">IF(ISBLANK(B3865),IF(SUM($L3865:M3865)=0,TEXT(H3864,""),""),B3865)</f>
        <v>62.15-CIP (Correlation and Integration Processor) module (LRU)</v>
      </c>
      <c t="str" s="6" r="I3865">
        <f t="shared" si="7727"/>
        <v>62.15.01-CIP (Correlation and Integration Processor) card</v>
      </c>
      <c t="str" s="6" r="J3865">
        <f t="shared" si="7727"/>
        <v>62.15.01.00-General</v>
      </c>
      <c t="str" s="6" r="K3865">
        <f t="shared" si="7727"/>
        <v>62.15.01.00-000-081 IF#2 CIP#2 CIP#0</v>
      </c>
      <c t="str" s="8" r="L3865">
        <f ref="L3865:P3865" t="shared" si="7728">1-ISBLANK(A3865)</f>
        <v>0</v>
      </c>
      <c t="str" s="8" r="M3865">
        <f t="shared" si="7728"/>
        <v>0</v>
      </c>
      <c t="str" s="8" r="N3865">
        <f t="shared" si="7728"/>
        <v>0</v>
      </c>
      <c t="str" s="8" r="O3865">
        <f t="shared" si="7728"/>
        <v>0</v>
      </c>
      <c t="str" s="8" r="P3865">
        <f t="shared" si="7728"/>
        <v>1</v>
      </c>
    </row>
    <row customHeight="1" r="3866" ht="36.0">
      <c s="31" r="A3866"/>
      <c s="31" r="B3866"/>
      <c s="31" r="C3866"/>
      <c s="31" r="D3866"/>
      <c t="s" s="30" r="E3866">
        <v>38354</v>
      </c>
      <c s="8" r="F3866">
        <v>3865.0</v>
      </c>
      <c t="str" s="6" r="G3866">
        <f t="shared" si="4"/>
        <v>62-ACA Correlator</v>
      </c>
      <c t="str" s="6" r="H3866">
        <f ref="H3866:K3866" t="shared" si="7729">IF(ISBLANK(B3866),IF(SUM($L3866:M3866)=0,TEXT(H3865,""),""),B3866)</f>
        <v>62.15-CIP (Correlation and Integration Processor) module (LRU)</v>
      </c>
      <c t="str" s="6" r="I3866">
        <f t="shared" si="7729"/>
        <v>62.15.01-CIP (Correlation and Integration Processor) card</v>
      </c>
      <c t="str" s="6" r="J3866">
        <f t="shared" si="7729"/>
        <v>62.15.01.00-General</v>
      </c>
      <c t="str" s="6" r="K3866">
        <f t="shared" si="7729"/>
        <v>62.15.01.00-000-082 IF#2 CIP#2 CIP#1</v>
      </c>
      <c t="str" s="8" r="L3866">
        <f ref="L3866:P3866" t="shared" si="7730">1-ISBLANK(A3866)</f>
        <v>0</v>
      </c>
      <c t="str" s="8" r="M3866">
        <f t="shared" si="7730"/>
        <v>0</v>
      </c>
      <c t="str" s="8" r="N3866">
        <f t="shared" si="7730"/>
        <v>0</v>
      </c>
      <c t="str" s="8" r="O3866">
        <f t="shared" si="7730"/>
        <v>0</v>
      </c>
      <c t="str" s="8" r="P3866">
        <f t="shared" si="7730"/>
        <v>1</v>
      </c>
    </row>
    <row customHeight="1" r="3867" ht="36.0">
      <c s="31" r="A3867"/>
      <c s="31" r="B3867"/>
      <c s="31" r="C3867"/>
      <c s="31" r="D3867"/>
      <c t="s" s="30" r="E3867">
        <v>38355</v>
      </c>
      <c s="8" r="F3867">
        <v>3866.0</v>
      </c>
      <c t="str" s="6" r="G3867">
        <f t="shared" si="4"/>
        <v>62-ACA Correlator</v>
      </c>
      <c t="str" s="6" r="H3867">
        <f ref="H3867:K3867" t="shared" si="7731">IF(ISBLANK(B3867),IF(SUM($L3867:M3867)=0,TEXT(H3866,""),""),B3867)</f>
        <v>62.15-CIP (Correlation and Integration Processor) module (LRU)</v>
      </c>
      <c t="str" s="6" r="I3867">
        <f t="shared" si="7731"/>
        <v>62.15.01-CIP (Correlation and Integration Processor) card</v>
      </c>
      <c t="str" s="6" r="J3867">
        <f t="shared" si="7731"/>
        <v>62.15.01.00-General</v>
      </c>
      <c t="str" s="6" r="K3867">
        <f t="shared" si="7731"/>
        <v>62.15.01.00-000-083 IF#2 CIP#2 CIP#2</v>
      </c>
      <c t="str" s="8" r="L3867">
        <f ref="L3867:P3867" t="shared" si="7732">1-ISBLANK(A3867)</f>
        <v>0</v>
      </c>
      <c t="str" s="8" r="M3867">
        <f t="shared" si="7732"/>
        <v>0</v>
      </c>
      <c t="str" s="8" r="N3867">
        <f t="shared" si="7732"/>
        <v>0</v>
      </c>
      <c t="str" s="8" r="O3867">
        <f t="shared" si="7732"/>
        <v>0</v>
      </c>
      <c t="str" s="8" r="P3867">
        <f t="shared" si="7732"/>
        <v>1</v>
      </c>
    </row>
    <row customHeight="1" r="3868" ht="36.0">
      <c s="31" r="A3868"/>
      <c s="31" r="B3868"/>
      <c s="31" r="C3868"/>
      <c s="31" r="D3868"/>
      <c t="s" s="30" r="E3868">
        <v>38356</v>
      </c>
      <c s="8" r="F3868">
        <v>3867.0</v>
      </c>
      <c t="str" s="6" r="G3868">
        <f t="shared" si="4"/>
        <v>62-ACA Correlator</v>
      </c>
      <c t="str" s="6" r="H3868">
        <f ref="H3868:K3868" t="shared" si="7733">IF(ISBLANK(B3868),IF(SUM($L3868:M3868)=0,TEXT(H3867,""),""),B3868)</f>
        <v>62.15-CIP (Correlation and Integration Processor) module (LRU)</v>
      </c>
      <c t="str" s="6" r="I3868">
        <f t="shared" si="7733"/>
        <v>62.15.01-CIP (Correlation and Integration Processor) card</v>
      </c>
      <c t="str" s="6" r="J3868">
        <f t="shared" si="7733"/>
        <v>62.15.01.00-General</v>
      </c>
      <c t="str" s="6" r="K3868">
        <f t="shared" si="7733"/>
        <v>62.15.01.00-000-084 IF#2 CIP#2 CIP#3</v>
      </c>
      <c t="str" s="8" r="L3868">
        <f ref="L3868:P3868" t="shared" si="7734">1-ISBLANK(A3868)</f>
        <v>0</v>
      </c>
      <c t="str" s="8" r="M3868">
        <f t="shared" si="7734"/>
        <v>0</v>
      </c>
      <c t="str" s="8" r="N3868">
        <f t="shared" si="7734"/>
        <v>0</v>
      </c>
      <c t="str" s="8" r="O3868">
        <f t="shared" si="7734"/>
        <v>0</v>
      </c>
      <c t="str" s="8" r="P3868">
        <f t="shared" si="7734"/>
        <v>1</v>
      </c>
    </row>
    <row customHeight="1" r="3869" ht="36.0">
      <c s="31" r="A3869"/>
      <c s="31" r="B3869"/>
      <c s="31" r="C3869"/>
      <c s="31" r="D3869"/>
      <c t="s" s="30" r="E3869">
        <v>38357</v>
      </c>
      <c s="8" r="F3869">
        <v>3868.0</v>
      </c>
      <c t="str" s="6" r="G3869">
        <f t="shared" si="4"/>
        <v>62-ACA Correlator</v>
      </c>
      <c t="str" s="6" r="H3869">
        <f ref="H3869:K3869" t="shared" si="7735">IF(ISBLANK(B3869),IF(SUM($L3869:M3869)=0,TEXT(H3868,""),""),B3869)</f>
        <v>62.15-CIP (Correlation and Integration Processor) module (LRU)</v>
      </c>
      <c t="str" s="6" r="I3869">
        <f t="shared" si="7735"/>
        <v>62.15.01-CIP (Correlation and Integration Processor) card</v>
      </c>
      <c t="str" s="6" r="J3869">
        <f t="shared" si="7735"/>
        <v>62.15.01.00-General</v>
      </c>
      <c t="str" s="6" r="K3869">
        <f t="shared" si="7735"/>
        <v>62.15.01.00-000-085 IF#2 CIP#2 CIP#4</v>
      </c>
      <c t="str" s="8" r="L3869">
        <f ref="L3869:P3869" t="shared" si="7736">1-ISBLANK(A3869)</f>
        <v>0</v>
      </c>
      <c t="str" s="8" r="M3869">
        <f t="shared" si="7736"/>
        <v>0</v>
      </c>
      <c t="str" s="8" r="N3869">
        <f t="shared" si="7736"/>
        <v>0</v>
      </c>
      <c t="str" s="8" r="O3869">
        <f t="shared" si="7736"/>
        <v>0</v>
      </c>
      <c t="str" s="8" r="P3869">
        <f t="shared" si="7736"/>
        <v>1</v>
      </c>
    </row>
    <row customHeight="1" r="3870" ht="36.0">
      <c s="31" r="A3870"/>
      <c s="31" r="B3870"/>
      <c s="31" r="C3870"/>
      <c s="31" r="D3870"/>
      <c t="s" s="30" r="E3870">
        <v>38358</v>
      </c>
      <c s="8" r="F3870">
        <v>3869.0</v>
      </c>
      <c t="str" s="6" r="G3870">
        <f t="shared" si="4"/>
        <v>62-ACA Correlator</v>
      </c>
      <c t="str" s="6" r="H3870">
        <f ref="H3870:K3870" t="shared" si="7737">IF(ISBLANK(B3870),IF(SUM($L3870:M3870)=0,TEXT(H3869,""),""),B3870)</f>
        <v>62.15-CIP (Correlation and Integration Processor) module (LRU)</v>
      </c>
      <c t="str" s="6" r="I3870">
        <f t="shared" si="7737"/>
        <v>62.15.01-CIP (Correlation and Integration Processor) card</v>
      </c>
      <c t="str" s="6" r="J3870">
        <f t="shared" si="7737"/>
        <v>62.15.01.00-General</v>
      </c>
      <c t="str" s="6" r="K3870">
        <f t="shared" si="7737"/>
        <v>62.15.01.00-000-086 IF#2 CIP#2 CIP#5</v>
      </c>
      <c t="str" s="8" r="L3870">
        <f ref="L3870:P3870" t="shared" si="7738">1-ISBLANK(A3870)</f>
        <v>0</v>
      </c>
      <c t="str" s="8" r="M3870">
        <f t="shared" si="7738"/>
        <v>0</v>
      </c>
      <c t="str" s="8" r="N3870">
        <f t="shared" si="7738"/>
        <v>0</v>
      </c>
      <c t="str" s="8" r="O3870">
        <f t="shared" si="7738"/>
        <v>0</v>
      </c>
      <c t="str" s="8" r="P3870">
        <f t="shared" si="7738"/>
        <v>1</v>
      </c>
    </row>
    <row customHeight="1" r="3871" ht="36.0">
      <c s="31" r="A3871"/>
      <c s="31" r="B3871"/>
      <c s="31" r="C3871"/>
      <c s="31" r="D3871"/>
      <c t="s" s="30" r="E3871">
        <v>38359</v>
      </c>
      <c s="8" r="F3871">
        <v>3870.0</v>
      </c>
      <c t="str" s="6" r="G3871">
        <f t="shared" si="4"/>
        <v>62-ACA Correlator</v>
      </c>
      <c t="str" s="6" r="H3871">
        <f ref="H3871:K3871" t="shared" si="7739">IF(ISBLANK(B3871),IF(SUM($L3871:M3871)=0,TEXT(H3870,""),""),B3871)</f>
        <v>62.15-CIP (Correlation and Integration Processor) module (LRU)</v>
      </c>
      <c t="str" s="6" r="I3871">
        <f t="shared" si="7739"/>
        <v>62.15.01-CIP (Correlation and Integration Processor) card</v>
      </c>
      <c t="str" s="6" r="J3871">
        <f t="shared" si="7739"/>
        <v>62.15.01.00-General</v>
      </c>
      <c t="str" s="6" r="K3871">
        <f t="shared" si="7739"/>
        <v>62.15.01.00-000-087 IF#2 CIP#2 CIP#6</v>
      </c>
      <c t="str" s="8" r="L3871">
        <f ref="L3871:P3871" t="shared" si="7740">1-ISBLANK(A3871)</f>
        <v>0</v>
      </c>
      <c t="str" s="8" r="M3871">
        <f t="shared" si="7740"/>
        <v>0</v>
      </c>
      <c t="str" s="8" r="N3871">
        <f t="shared" si="7740"/>
        <v>0</v>
      </c>
      <c t="str" s="8" r="O3871">
        <f t="shared" si="7740"/>
        <v>0</v>
      </c>
      <c t="str" s="8" r="P3871">
        <f t="shared" si="7740"/>
        <v>1</v>
      </c>
    </row>
    <row customHeight="1" r="3872" ht="36.0">
      <c s="31" r="A3872"/>
      <c s="31" r="B3872"/>
      <c s="31" r="C3872"/>
      <c s="31" r="D3872"/>
      <c t="s" s="30" r="E3872">
        <v>38360</v>
      </c>
      <c s="8" r="F3872">
        <v>3871.0</v>
      </c>
      <c t="str" s="6" r="G3872">
        <f t="shared" si="4"/>
        <v>62-ACA Correlator</v>
      </c>
      <c t="str" s="6" r="H3872">
        <f ref="H3872:K3872" t="shared" si="7741">IF(ISBLANK(B3872),IF(SUM($L3872:M3872)=0,TEXT(H3871,""),""),B3872)</f>
        <v>62.15-CIP (Correlation and Integration Processor) module (LRU)</v>
      </c>
      <c t="str" s="6" r="I3872">
        <f t="shared" si="7741"/>
        <v>62.15.01-CIP (Correlation and Integration Processor) card</v>
      </c>
      <c t="str" s="6" r="J3872">
        <f t="shared" si="7741"/>
        <v>62.15.01.00-General</v>
      </c>
      <c t="str" s="6" r="K3872">
        <f t="shared" si="7741"/>
        <v>62.15.01.00-000-088 IF#2 CIP#2 CIP#7</v>
      </c>
      <c t="str" s="8" r="L3872">
        <f ref="L3872:P3872" t="shared" si="7742">1-ISBLANK(A3872)</f>
        <v>0</v>
      </c>
      <c t="str" s="8" r="M3872">
        <f t="shared" si="7742"/>
        <v>0</v>
      </c>
      <c t="str" s="8" r="N3872">
        <f t="shared" si="7742"/>
        <v>0</v>
      </c>
      <c t="str" s="8" r="O3872">
        <f t="shared" si="7742"/>
        <v>0</v>
      </c>
      <c t="str" s="8" r="P3872">
        <f t="shared" si="7742"/>
        <v>1</v>
      </c>
    </row>
    <row customHeight="1" r="3873" ht="36.0">
      <c s="31" r="A3873"/>
      <c s="31" r="B3873"/>
      <c s="31" r="C3873"/>
      <c s="31" r="D3873"/>
      <c t="s" s="30" r="E3873">
        <v>38361</v>
      </c>
      <c s="8" r="F3873">
        <v>3872.0</v>
      </c>
      <c t="str" s="6" r="G3873">
        <f t="shared" si="4"/>
        <v>62-ACA Correlator</v>
      </c>
      <c t="str" s="6" r="H3873">
        <f ref="H3873:K3873" t="shared" si="7743">IF(ISBLANK(B3873),IF(SUM($L3873:M3873)=0,TEXT(H3872,""),""),B3873)</f>
        <v>62.15-CIP (Correlation and Integration Processor) module (LRU)</v>
      </c>
      <c t="str" s="6" r="I3873">
        <f t="shared" si="7743"/>
        <v>62.15.01-CIP (Correlation and Integration Processor) card</v>
      </c>
      <c t="str" s="6" r="J3873">
        <f t="shared" si="7743"/>
        <v>62.15.01.00-General</v>
      </c>
      <c t="str" s="6" r="K3873">
        <f t="shared" si="7743"/>
        <v>62.15.01.00-000-089 IF#2 CIP#3 CIP#0</v>
      </c>
      <c t="str" s="8" r="L3873">
        <f ref="L3873:P3873" t="shared" si="7744">1-ISBLANK(A3873)</f>
        <v>0</v>
      </c>
      <c t="str" s="8" r="M3873">
        <f t="shared" si="7744"/>
        <v>0</v>
      </c>
      <c t="str" s="8" r="N3873">
        <f t="shared" si="7744"/>
        <v>0</v>
      </c>
      <c t="str" s="8" r="O3873">
        <f t="shared" si="7744"/>
        <v>0</v>
      </c>
      <c t="str" s="8" r="P3873">
        <f t="shared" si="7744"/>
        <v>1</v>
      </c>
    </row>
    <row customHeight="1" r="3874" ht="36.0">
      <c s="31" r="A3874"/>
      <c s="31" r="B3874"/>
      <c s="31" r="C3874"/>
      <c s="31" r="D3874"/>
      <c t="s" s="30" r="E3874">
        <v>38362</v>
      </c>
      <c s="8" r="F3874">
        <v>3873.0</v>
      </c>
      <c t="str" s="6" r="G3874">
        <f t="shared" si="4"/>
        <v>62-ACA Correlator</v>
      </c>
      <c t="str" s="6" r="H3874">
        <f ref="H3874:K3874" t="shared" si="7745">IF(ISBLANK(B3874),IF(SUM($L3874:M3874)=0,TEXT(H3873,""),""),B3874)</f>
        <v>62.15-CIP (Correlation and Integration Processor) module (LRU)</v>
      </c>
      <c t="str" s="6" r="I3874">
        <f t="shared" si="7745"/>
        <v>62.15.01-CIP (Correlation and Integration Processor) card</v>
      </c>
      <c t="str" s="6" r="J3874">
        <f t="shared" si="7745"/>
        <v>62.15.01.00-General</v>
      </c>
      <c t="str" s="6" r="K3874">
        <f t="shared" si="7745"/>
        <v>62.15.01.00-000-090 IF#2 CIP#3 CIP#1</v>
      </c>
      <c t="str" s="8" r="L3874">
        <f ref="L3874:P3874" t="shared" si="7746">1-ISBLANK(A3874)</f>
        <v>0</v>
      </c>
      <c t="str" s="8" r="M3874">
        <f t="shared" si="7746"/>
        <v>0</v>
      </c>
      <c t="str" s="8" r="N3874">
        <f t="shared" si="7746"/>
        <v>0</v>
      </c>
      <c t="str" s="8" r="O3874">
        <f t="shared" si="7746"/>
        <v>0</v>
      </c>
      <c t="str" s="8" r="P3874">
        <f t="shared" si="7746"/>
        <v>1</v>
      </c>
    </row>
    <row customHeight="1" r="3875" ht="48.0">
      <c s="31" r="A3875"/>
      <c s="31" r="B3875"/>
      <c s="31" r="C3875"/>
      <c s="31" r="D3875"/>
      <c t="s" s="30" r="E3875">
        <v>38363</v>
      </c>
      <c s="8" r="F3875">
        <v>3874.0</v>
      </c>
      <c t="str" s="6" r="G3875">
        <f t="shared" si="4"/>
        <v>62-ACA Correlator</v>
      </c>
      <c t="str" s="6" r="H3875">
        <f ref="H3875:K3875" t="shared" si="7747">IF(ISBLANK(B3875),IF(SUM($L3875:M3875)=0,TEXT(H3874,""),""),B3875)</f>
        <v>62.15-CIP (Correlation and Integration Processor) module (LRU)</v>
      </c>
      <c t="str" s="6" r="I3875">
        <f t="shared" si="7747"/>
        <v>62.15.01-CIP (Correlation and Integration Processor) card</v>
      </c>
      <c t="str" s="6" r="J3875">
        <f t="shared" si="7747"/>
        <v>62.15.01.00-General</v>
      </c>
      <c t="str" s="6" r="K3875">
        <f t="shared" si="7747"/>
        <v>62.15.01.00-000-091 CIP#SPARE2 CIP#7</v>
      </c>
      <c t="str" s="8" r="L3875">
        <f ref="L3875:P3875" t="shared" si="7748">1-ISBLANK(A3875)</f>
        <v>0</v>
      </c>
      <c t="str" s="8" r="M3875">
        <f t="shared" si="7748"/>
        <v>0</v>
      </c>
      <c t="str" s="8" r="N3875">
        <f t="shared" si="7748"/>
        <v>0</v>
      </c>
      <c t="str" s="8" r="O3875">
        <f t="shared" si="7748"/>
        <v>0</v>
      </c>
      <c t="str" s="8" r="P3875">
        <f t="shared" si="7748"/>
        <v>1</v>
      </c>
    </row>
    <row customHeight="1" r="3876" ht="36.0">
      <c s="31" r="A3876"/>
      <c s="31" r="B3876"/>
      <c s="31" r="C3876"/>
      <c s="31" r="D3876"/>
      <c t="s" s="30" r="E3876">
        <v>38364</v>
      </c>
      <c s="8" r="F3876">
        <v>3875.0</v>
      </c>
      <c t="str" s="6" r="G3876">
        <f t="shared" si="4"/>
        <v>62-ACA Correlator</v>
      </c>
      <c t="str" s="6" r="H3876">
        <f ref="H3876:K3876" t="shared" si="7749">IF(ISBLANK(B3876),IF(SUM($L3876:M3876)=0,TEXT(H3875,""),""),B3876)</f>
        <v>62.15-CIP (Correlation and Integration Processor) module (LRU)</v>
      </c>
      <c t="str" s="6" r="I3876">
        <f t="shared" si="7749"/>
        <v>62.15.01-CIP (Correlation and Integration Processor) card</v>
      </c>
      <c t="str" s="6" r="J3876">
        <f t="shared" si="7749"/>
        <v>62.15.01.00-General</v>
      </c>
      <c t="str" s="6" r="K3876">
        <f t="shared" si="7749"/>
        <v>62.15.01.00-000-092 IF#2 CIP#3 CIP#3</v>
      </c>
      <c t="str" s="8" r="L3876">
        <f ref="L3876:P3876" t="shared" si="7750">1-ISBLANK(A3876)</f>
        <v>0</v>
      </c>
      <c t="str" s="8" r="M3876">
        <f t="shared" si="7750"/>
        <v>0</v>
      </c>
      <c t="str" s="8" r="N3876">
        <f t="shared" si="7750"/>
        <v>0</v>
      </c>
      <c t="str" s="8" r="O3876">
        <f t="shared" si="7750"/>
        <v>0</v>
      </c>
      <c t="str" s="8" r="P3876">
        <f t="shared" si="7750"/>
        <v>1</v>
      </c>
    </row>
    <row customHeight="1" r="3877" ht="36.0">
      <c s="31" r="A3877"/>
      <c s="31" r="B3877"/>
      <c s="31" r="C3877"/>
      <c s="31" r="D3877"/>
      <c t="s" s="30" r="E3877">
        <v>38365</v>
      </c>
      <c s="8" r="F3877">
        <v>3876.0</v>
      </c>
      <c t="str" s="6" r="G3877">
        <f t="shared" si="4"/>
        <v>62-ACA Correlator</v>
      </c>
      <c t="str" s="6" r="H3877">
        <f ref="H3877:K3877" t="shared" si="7751">IF(ISBLANK(B3877),IF(SUM($L3877:M3877)=0,TEXT(H3876,""),""),B3877)</f>
        <v>62.15-CIP (Correlation and Integration Processor) module (LRU)</v>
      </c>
      <c t="str" s="6" r="I3877">
        <f t="shared" si="7751"/>
        <v>62.15.01-CIP (Correlation and Integration Processor) card</v>
      </c>
      <c t="str" s="6" r="J3877">
        <f t="shared" si="7751"/>
        <v>62.15.01.00-General</v>
      </c>
      <c t="str" s="6" r="K3877">
        <f t="shared" si="7751"/>
        <v>62.15.01.00-000-093 IF#2 CIP#3 CIP#4</v>
      </c>
      <c t="str" s="8" r="L3877">
        <f ref="L3877:P3877" t="shared" si="7752">1-ISBLANK(A3877)</f>
        <v>0</v>
      </c>
      <c t="str" s="8" r="M3877">
        <f t="shared" si="7752"/>
        <v>0</v>
      </c>
      <c t="str" s="8" r="N3877">
        <f t="shared" si="7752"/>
        <v>0</v>
      </c>
      <c t="str" s="8" r="O3877">
        <f t="shared" si="7752"/>
        <v>0</v>
      </c>
      <c t="str" s="8" r="P3877">
        <f t="shared" si="7752"/>
        <v>1</v>
      </c>
    </row>
    <row customHeight="1" r="3878" ht="36.0">
      <c s="31" r="A3878"/>
      <c s="31" r="B3878"/>
      <c s="31" r="C3878"/>
      <c s="31" r="D3878"/>
      <c t="s" s="30" r="E3878">
        <v>38366</v>
      </c>
      <c s="8" r="F3878">
        <v>3877.0</v>
      </c>
      <c t="str" s="6" r="G3878">
        <f t="shared" si="4"/>
        <v>62-ACA Correlator</v>
      </c>
      <c t="str" s="6" r="H3878">
        <f ref="H3878:K3878" t="shared" si="7753">IF(ISBLANK(B3878),IF(SUM($L3878:M3878)=0,TEXT(H3877,""),""),B3878)</f>
        <v>62.15-CIP (Correlation and Integration Processor) module (LRU)</v>
      </c>
      <c t="str" s="6" r="I3878">
        <f t="shared" si="7753"/>
        <v>62.15.01-CIP (Correlation and Integration Processor) card</v>
      </c>
      <c t="str" s="6" r="J3878">
        <f t="shared" si="7753"/>
        <v>62.15.01.00-General</v>
      </c>
      <c t="str" s="6" r="K3878">
        <f t="shared" si="7753"/>
        <v>62.15.01.00-000-094 IF#2 CIP#3 CIP#5</v>
      </c>
      <c t="str" s="8" r="L3878">
        <f ref="L3878:P3878" t="shared" si="7754">1-ISBLANK(A3878)</f>
        <v>0</v>
      </c>
      <c t="str" s="8" r="M3878">
        <f t="shared" si="7754"/>
        <v>0</v>
      </c>
      <c t="str" s="8" r="N3878">
        <f t="shared" si="7754"/>
        <v>0</v>
      </c>
      <c t="str" s="8" r="O3878">
        <f t="shared" si="7754"/>
        <v>0</v>
      </c>
      <c t="str" s="8" r="P3878">
        <f t="shared" si="7754"/>
        <v>1</v>
      </c>
    </row>
    <row customHeight="1" r="3879" ht="36.0">
      <c s="31" r="A3879"/>
      <c s="31" r="B3879"/>
      <c s="31" r="C3879"/>
      <c s="31" r="D3879"/>
      <c t="s" s="30" r="E3879">
        <v>38367</v>
      </c>
      <c s="8" r="F3879">
        <v>3878.0</v>
      </c>
      <c t="str" s="6" r="G3879">
        <f t="shared" si="4"/>
        <v>62-ACA Correlator</v>
      </c>
      <c t="str" s="6" r="H3879">
        <f ref="H3879:K3879" t="shared" si="7755">IF(ISBLANK(B3879),IF(SUM($L3879:M3879)=0,TEXT(H3878,""),""),B3879)</f>
        <v>62.15-CIP (Correlation and Integration Processor) module (LRU)</v>
      </c>
      <c t="str" s="6" r="I3879">
        <f t="shared" si="7755"/>
        <v>62.15.01-CIP (Correlation and Integration Processor) card</v>
      </c>
      <c t="str" s="6" r="J3879">
        <f t="shared" si="7755"/>
        <v>62.15.01.00-General</v>
      </c>
      <c t="str" s="6" r="K3879">
        <f t="shared" si="7755"/>
        <v>62.15.01.00-000-095 IF#2 CIP#3 CIP#6</v>
      </c>
      <c t="str" s="8" r="L3879">
        <f ref="L3879:P3879" t="shared" si="7756">1-ISBLANK(A3879)</f>
        <v>0</v>
      </c>
      <c t="str" s="8" r="M3879">
        <f t="shared" si="7756"/>
        <v>0</v>
      </c>
      <c t="str" s="8" r="N3879">
        <f t="shared" si="7756"/>
        <v>0</v>
      </c>
      <c t="str" s="8" r="O3879">
        <f t="shared" si="7756"/>
        <v>0</v>
      </c>
      <c t="str" s="8" r="P3879">
        <f t="shared" si="7756"/>
        <v>1</v>
      </c>
    </row>
    <row customHeight="1" r="3880" ht="36.0">
      <c s="31" r="A3880"/>
      <c s="31" r="B3880"/>
      <c s="31" r="C3880"/>
      <c s="31" r="D3880"/>
      <c t="s" s="30" r="E3880">
        <v>38368</v>
      </c>
      <c s="8" r="F3880">
        <v>3879.0</v>
      </c>
      <c t="str" s="6" r="G3880">
        <f t="shared" si="4"/>
        <v>62-ACA Correlator</v>
      </c>
      <c t="str" s="6" r="H3880">
        <f ref="H3880:K3880" t="shared" si="7757">IF(ISBLANK(B3880),IF(SUM($L3880:M3880)=0,TEXT(H3879,""),""),B3880)</f>
        <v>62.15-CIP (Correlation and Integration Processor) module (LRU)</v>
      </c>
      <c t="str" s="6" r="I3880">
        <f t="shared" si="7757"/>
        <v>62.15.01-CIP (Correlation and Integration Processor) card</v>
      </c>
      <c t="str" s="6" r="J3880">
        <f t="shared" si="7757"/>
        <v>62.15.01.00-General</v>
      </c>
      <c t="str" s="6" r="K3880">
        <f t="shared" si="7757"/>
        <v>62.15.01.00-000-096 IF#2 CIP#3 CIP#7</v>
      </c>
      <c t="str" s="8" r="L3880">
        <f ref="L3880:P3880" t="shared" si="7758">1-ISBLANK(A3880)</f>
        <v>0</v>
      </c>
      <c t="str" s="8" r="M3880">
        <f t="shared" si="7758"/>
        <v>0</v>
      </c>
      <c t="str" s="8" r="N3880">
        <f t="shared" si="7758"/>
        <v>0</v>
      </c>
      <c t="str" s="8" r="O3880">
        <f t="shared" si="7758"/>
        <v>0</v>
      </c>
      <c t="str" s="8" r="P3880">
        <f t="shared" si="7758"/>
        <v>1</v>
      </c>
    </row>
    <row customHeight="1" r="3881" ht="36.0">
      <c s="31" r="A3881"/>
      <c s="31" r="B3881"/>
      <c s="31" r="C3881"/>
      <c s="31" r="D3881"/>
      <c t="s" s="30" r="E3881">
        <v>38369</v>
      </c>
      <c s="8" r="F3881">
        <v>3880.0</v>
      </c>
      <c t="str" s="6" r="G3881">
        <f t="shared" si="4"/>
        <v>62-ACA Correlator</v>
      </c>
      <c t="str" s="6" r="H3881">
        <f ref="H3881:K3881" t="shared" si="7759">IF(ISBLANK(B3881),IF(SUM($L3881:M3881)=0,TEXT(H3880,""),""),B3881)</f>
        <v>62.15-CIP (Correlation and Integration Processor) module (LRU)</v>
      </c>
      <c t="str" s="6" r="I3881">
        <f t="shared" si="7759"/>
        <v>62.15.01-CIP (Correlation and Integration Processor) card</v>
      </c>
      <c t="str" s="6" r="J3881">
        <f t="shared" si="7759"/>
        <v>62.15.01.00-General</v>
      </c>
      <c t="str" s="6" r="K3881">
        <f t="shared" si="7759"/>
        <v>62.15.01.00-000-097 IF#3 CIP#0 CIP#0</v>
      </c>
      <c t="str" s="8" r="L3881">
        <f ref="L3881:P3881" t="shared" si="7760">1-ISBLANK(A3881)</f>
        <v>0</v>
      </c>
      <c t="str" s="8" r="M3881">
        <f t="shared" si="7760"/>
        <v>0</v>
      </c>
      <c t="str" s="8" r="N3881">
        <f t="shared" si="7760"/>
        <v>0</v>
      </c>
      <c t="str" s="8" r="O3881">
        <f t="shared" si="7760"/>
        <v>0</v>
      </c>
      <c t="str" s="8" r="P3881">
        <f t="shared" si="7760"/>
        <v>1</v>
      </c>
    </row>
    <row customHeight="1" r="3882" ht="48.0">
      <c s="31" r="A3882"/>
      <c s="31" r="B3882"/>
      <c s="31" r="C3882"/>
      <c s="31" r="D3882"/>
      <c t="s" s="30" r="E3882">
        <v>38370</v>
      </c>
      <c s="8" r="F3882">
        <v>3881.0</v>
      </c>
      <c t="str" s="6" r="G3882">
        <f t="shared" si="4"/>
        <v>62-ACA Correlator</v>
      </c>
      <c t="str" s="6" r="H3882">
        <f ref="H3882:K3882" t="shared" si="7761">IF(ISBLANK(B3882),IF(SUM($L3882:M3882)=0,TEXT(H3881,""),""),B3882)</f>
        <v>62.15-CIP (Correlation and Integration Processor) module (LRU)</v>
      </c>
      <c t="str" s="6" r="I3882">
        <f t="shared" si="7761"/>
        <v>62.15.01-CIP (Correlation and Integration Processor) card</v>
      </c>
      <c t="str" s="6" r="J3882">
        <f t="shared" si="7761"/>
        <v>62.15.01.00-General</v>
      </c>
      <c t="str" s="6" r="K3882">
        <f t="shared" si="7761"/>
        <v>62.15.01.00-000-098 CIP#SPARE2 CIP#1</v>
      </c>
      <c t="str" s="8" r="L3882">
        <f ref="L3882:P3882" t="shared" si="7762">1-ISBLANK(A3882)</f>
        <v>0</v>
      </c>
      <c t="str" s="8" r="M3882">
        <f t="shared" si="7762"/>
        <v>0</v>
      </c>
      <c t="str" s="8" r="N3882">
        <f t="shared" si="7762"/>
        <v>0</v>
      </c>
      <c t="str" s="8" r="O3882">
        <f t="shared" si="7762"/>
        <v>0</v>
      </c>
      <c t="str" s="8" r="P3882">
        <f t="shared" si="7762"/>
        <v>1</v>
      </c>
    </row>
    <row customHeight="1" r="3883" ht="48.0">
      <c s="31" r="A3883"/>
      <c s="31" r="B3883"/>
      <c s="31" r="C3883"/>
      <c s="31" r="D3883"/>
      <c t="s" s="30" r="E3883">
        <v>38371</v>
      </c>
      <c s="8" r="F3883">
        <v>3882.0</v>
      </c>
      <c t="str" s="6" r="G3883">
        <f t="shared" si="4"/>
        <v>62-ACA Correlator</v>
      </c>
      <c t="str" s="6" r="H3883">
        <f ref="H3883:K3883" t="shared" si="7763">IF(ISBLANK(B3883),IF(SUM($L3883:M3883)=0,TEXT(H3882,""),""),B3883)</f>
        <v>62.15-CIP (Correlation and Integration Processor) module (LRU)</v>
      </c>
      <c t="str" s="6" r="I3883">
        <f t="shared" si="7763"/>
        <v>62.15.01-CIP (Correlation and Integration Processor) card</v>
      </c>
      <c t="str" s="6" r="J3883">
        <f t="shared" si="7763"/>
        <v>62.15.01.00-General</v>
      </c>
      <c t="str" s="6" r="K3883">
        <f t="shared" si="7763"/>
        <v>62.15.01.00-000-099 CIP#SPARE1 CIP#5</v>
      </c>
      <c t="str" s="8" r="L3883">
        <f ref="L3883:P3883" t="shared" si="7764">1-ISBLANK(A3883)</f>
        <v>0</v>
      </c>
      <c t="str" s="8" r="M3883">
        <f t="shared" si="7764"/>
        <v>0</v>
      </c>
      <c t="str" s="8" r="N3883">
        <f t="shared" si="7764"/>
        <v>0</v>
      </c>
      <c t="str" s="8" r="O3883">
        <f t="shared" si="7764"/>
        <v>0</v>
      </c>
      <c t="str" s="8" r="P3883">
        <f t="shared" si="7764"/>
        <v>1</v>
      </c>
    </row>
    <row customHeight="1" r="3884" ht="36.0">
      <c s="31" r="A3884"/>
      <c s="31" r="B3884"/>
      <c s="31" r="C3884"/>
      <c s="31" r="D3884"/>
      <c t="s" s="30" r="E3884">
        <v>38372</v>
      </c>
      <c s="8" r="F3884">
        <v>3883.0</v>
      </c>
      <c t="str" s="6" r="G3884">
        <f t="shared" si="4"/>
        <v>62-ACA Correlator</v>
      </c>
      <c t="str" s="6" r="H3884">
        <f ref="H3884:K3884" t="shared" si="7765">IF(ISBLANK(B3884),IF(SUM($L3884:M3884)=0,TEXT(H3883,""),""),B3884)</f>
        <v>62.15-CIP (Correlation and Integration Processor) module (LRU)</v>
      </c>
      <c t="str" s="6" r="I3884">
        <f t="shared" si="7765"/>
        <v>62.15.01-CIP (Correlation and Integration Processor) card</v>
      </c>
      <c t="str" s="6" r="J3884">
        <f t="shared" si="7765"/>
        <v>62.15.01.00-General</v>
      </c>
      <c t="str" s="6" r="K3884">
        <f t="shared" si="7765"/>
        <v>62.15.01.00-000-100 IF#3 CIP#0 CIP#3</v>
      </c>
      <c t="str" s="8" r="L3884">
        <f ref="L3884:P3884" t="shared" si="7766">1-ISBLANK(A3884)</f>
        <v>0</v>
      </c>
      <c t="str" s="8" r="M3884">
        <f t="shared" si="7766"/>
        <v>0</v>
      </c>
      <c t="str" s="8" r="N3884">
        <f t="shared" si="7766"/>
        <v>0</v>
      </c>
      <c t="str" s="8" r="O3884">
        <f t="shared" si="7766"/>
        <v>0</v>
      </c>
      <c t="str" s="8" r="P3884">
        <f t="shared" si="7766"/>
        <v>1</v>
      </c>
    </row>
    <row customHeight="1" r="3885" ht="36.0">
      <c s="31" r="A3885"/>
      <c s="31" r="B3885"/>
      <c s="31" r="C3885"/>
      <c s="31" r="D3885"/>
      <c t="s" s="30" r="E3885">
        <v>38373</v>
      </c>
      <c s="8" r="F3885">
        <v>3884.0</v>
      </c>
      <c t="str" s="6" r="G3885">
        <f t="shared" si="4"/>
        <v>62-ACA Correlator</v>
      </c>
      <c t="str" s="6" r="H3885">
        <f ref="H3885:K3885" t="shared" si="7767">IF(ISBLANK(B3885),IF(SUM($L3885:M3885)=0,TEXT(H3884,""),""),B3885)</f>
        <v>62.15-CIP (Correlation and Integration Processor) module (LRU)</v>
      </c>
      <c t="str" s="6" r="I3885">
        <f t="shared" si="7767"/>
        <v>62.15.01-CIP (Correlation and Integration Processor) card</v>
      </c>
      <c t="str" s="6" r="J3885">
        <f t="shared" si="7767"/>
        <v>62.15.01.00-General</v>
      </c>
      <c t="str" s="6" r="K3885">
        <f t="shared" si="7767"/>
        <v>62.15.01.00-000-101 IF#3 CIP#0 CIP#4</v>
      </c>
      <c t="str" s="8" r="L3885">
        <f ref="L3885:P3885" t="shared" si="7768">1-ISBLANK(A3885)</f>
        <v>0</v>
      </c>
      <c t="str" s="8" r="M3885">
        <f t="shared" si="7768"/>
        <v>0</v>
      </c>
      <c t="str" s="8" r="N3885">
        <f t="shared" si="7768"/>
        <v>0</v>
      </c>
      <c t="str" s="8" r="O3885">
        <f t="shared" si="7768"/>
        <v>0</v>
      </c>
      <c t="str" s="8" r="P3885">
        <f t="shared" si="7768"/>
        <v>1</v>
      </c>
    </row>
    <row customHeight="1" r="3886" ht="48.0">
      <c s="31" r="A3886"/>
      <c s="31" r="B3886"/>
      <c s="31" r="C3886"/>
      <c s="31" r="D3886"/>
      <c t="s" s="30" r="E3886">
        <v>38374</v>
      </c>
      <c s="8" r="F3886">
        <v>3885.0</v>
      </c>
      <c t="str" s="6" r="G3886">
        <f t="shared" si="4"/>
        <v>62-ACA Correlator</v>
      </c>
      <c t="str" s="6" r="H3886">
        <f ref="H3886:K3886" t="shared" si="7769">IF(ISBLANK(B3886),IF(SUM($L3886:M3886)=0,TEXT(H3885,""),""),B3886)</f>
        <v>62.15-CIP (Correlation and Integration Processor) module (LRU)</v>
      </c>
      <c t="str" s="6" r="I3886">
        <f t="shared" si="7769"/>
        <v>62.15.01-CIP (Correlation and Integration Processor) card</v>
      </c>
      <c t="str" s="6" r="J3886">
        <f t="shared" si="7769"/>
        <v>62.15.01.00-General</v>
      </c>
      <c t="str" s="6" r="K3886">
        <f t="shared" si="7769"/>
        <v>62.15.01.00-000-102 CIP#SPARE2 CIP#3</v>
      </c>
      <c t="str" s="8" r="L3886">
        <f ref="L3886:P3886" t="shared" si="7770">1-ISBLANK(A3886)</f>
        <v>0</v>
      </c>
      <c t="str" s="8" r="M3886">
        <f t="shared" si="7770"/>
        <v>0</v>
      </c>
      <c t="str" s="8" r="N3886">
        <f t="shared" si="7770"/>
        <v>0</v>
      </c>
      <c t="str" s="8" r="O3886">
        <f t="shared" si="7770"/>
        <v>0</v>
      </c>
      <c t="str" s="8" r="P3886">
        <f t="shared" si="7770"/>
        <v>1</v>
      </c>
    </row>
    <row customHeight="1" r="3887" ht="36.0">
      <c s="31" r="A3887"/>
      <c s="31" r="B3887"/>
      <c s="31" r="C3887"/>
      <c s="31" r="D3887"/>
      <c t="s" s="30" r="E3887">
        <v>38375</v>
      </c>
      <c s="8" r="F3887">
        <v>3886.0</v>
      </c>
      <c t="str" s="6" r="G3887">
        <f t="shared" si="4"/>
        <v>62-ACA Correlator</v>
      </c>
      <c t="str" s="6" r="H3887">
        <f ref="H3887:K3887" t="shared" si="7771">IF(ISBLANK(B3887),IF(SUM($L3887:M3887)=0,TEXT(H3886,""),""),B3887)</f>
        <v>62.15-CIP (Correlation and Integration Processor) module (LRU)</v>
      </c>
      <c t="str" s="6" r="I3887">
        <f t="shared" si="7771"/>
        <v>62.15.01-CIP (Correlation and Integration Processor) card</v>
      </c>
      <c t="str" s="6" r="J3887">
        <f t="shared" si="7771"/>
        <v>62.15.01.00-General</v>
      </c>
      <c t="str" s="6" r="K3887">
        <f t="shared" si="7771"/>
        <v>62.15.01.00-000-103 IF#3 CIP#0 CIP#6</v>
      </c>
      <c t="str" s="8" r="L3887">
        <f ref="L3887:P3887" t="shared" si="7772">1-ISBLANK(A3887)</f>
        <v>0</v>
      </c>
      <c t="str" s="8" r="M3887">
        <f t="shared" si="7772"/>
        <v>0</v>
      </c>
      <c t="str" s="8" r="N3887">
        <f t="shared" si="7772"/>
        <v>0</v>
      </c>
      <c t="str" s="8" r="O3887">
        <f t="shared" si="7772"/>
        <v>0</v>
      </c>
      <c t="str" s="8" r="P3887">
        <f t="shared" si="7772"/>
        <v>1</v>
      </c>
    </row>
    <row customHeight="1" r="3888" ht="36.0">
      <c s="31" r="A3888"/>
      <c s="31" r="B3888"/>
      <c s="31" r="C3888"/>
      <c s="31" r="D3888"/>
      <c t="s" s="30" r="E3888">
        <v>38376</v>
      </c>
      <c s="8" r="F3888">
        <v>3887.0</v>
      </c>
      <c t="str" s="6" r="G3888">
        <f t="shared" si="4"/>
        <v>62-ACA Correlator</v>
      </c>
      <c t="str" s="6" r="H3888">
        <f ref="H3888:K3888" t="shared" si="7773">IF(ISBLANK(B3888),IF(SUM($L3888:M3888)=0,TEXT(H3887,""),""),B3888)</f>
        <v>62.15-CIP (Correlation and Integration Processor) module (LRU)</v>
      </c>
      <c t="str" s="6" r="I3888">
        <f t="shared" si="7773"/>
        <v>62.15.01-CIP (Correlation and Integration Processor) card</v>
      </c>
      <c t="str" s="6" r="J3888">
        <f t="shared" si="7773"/>
        <v>62.15.01.00-General</v>
      </c>
      <c t="str" s="6" r="K3888">
        <f t="shared" si="7773"/>
        <v>62.15.01.00-000-104 IF#3 CIP#0 CIP#7</v>
      </c>
      <c t="str" s="8" r="L3888">
        <f ref="L3888:P3888" t="shared" si="7774">1-ISBLANK(A3888)</f>
        <v>0</v>
      </c>
      <c t="str" s="8" r="M3888">
        <f t="shared" si="7774"/>
        <v>0</v>
      </c>
      <c t="str" s="8" r="N3888">
        <f t="shared" si="7774"/>
        <v>0</v>
      </c>
      <c t="str" s="8" r="O3888">
        <f t="shared" si="7774"/>
        <v>0</v>
      </c>
      <c t="str" s="8" r="P3888">
        <f t="shared" si="7774"/>
        <v>1</v>
      </c>
    </row>
    <row customHeight="1" r="3889" ht="36.0">
      <c s="31" r="A3889"/>
      <c s="31" r="B3889"/>
      <c s="31" r="C3889"/>
      <c s="31" r="D3889"/>
      <c t="s" s="30" r="E3889">
        <v>38377</v>
      </c>
      <c s="8" r="F3889">
        <v>3888.0</v>
      </c>
      <c t="str" s="6" r="G3889">
        <f t="shared" si="4"/>
        <v>62-ACA Correlator</v>
      </c>
      <c t="str" s="6" r="H3889">
        <f ref="H3889:K3889" t="shared" si="7775">IF(ISBLANK(B3889),IF(SUM($L3889:M3889)=0,TEXT(H3888,""),""),B3889)</f>
        <v>62.15-CIP (Correlation and Integration Processor) module (LRU)</v>
      </c>
      <c t="str" s="6" r="I3889">
        <f t="shared" si="7775"/>
        <v>62.15.01-CIP (Correlation and Integration Processor) card</v>
      </c>
      <c t="str" s="6" r="J3889">
        <f t="shared" si="7775"/>
        <v>62.15.01.00-General</v>
      </c>
      <c t="str" s="6" r="K3889">
        <f t="shared" si="7775"/>
        <v>62.15.01.00-000-105 IF#3 CIP#0 CIP#1</v>
      </c>
      <c t="str" s="8" r="L3889">
        <f ref="L3889:P3889" t="shared" si="7776">1-ISBLANK(A3889)</f>
        <v>0</v>
      </c>
      <c t="str" s="8" r="M3889">
        <f t="shared" si="7776"/>
        <v>0</v>
      </c>
      <c t="str" s="8" r="N3889">
        <f t="shared" si="7776"/>
        <v>0</v>
      </c>
      <c t="str" s="8" r="O3889">
        <f t="shared" si="7776"/>
        <v>0</v>
      </c>
      <c t="str" s="8" r="P3889">
        <f t="shared" si="7776"/>
        <v>1</v>
      </c>
    </row>
    <row customHeight="1" r="3890" ht="36.0">
      <c s="31" r="A3890"/>
      <c s="31" r="B3890"/>
      <c s="31" r="C3890"/>
      <c s="31" r="D3890"/>
      <c t="s" s="30" r="E3890">
        <v>38378</v>
      </c>
      <c s="8" r="F3890">
        <v>3889.0</v>
      </c>
      <c t="str" s="6" r="G3890">
        <f t="shared" si="4"/>
        <v>62-ACA Correlator</v>
      </c>
      <c t="str" s="6" r="H3890">
        <f ref="H3890:K3890" t="shared" si="7777">IF(ISBLANK(B3890),IF(SUM($L3890:M3890)=0,TEXT(H3889,""),""),B3890)</f>
        <v>62.15-CIP (Correlation and Integration Processor) module (LRU)</v>
      </c>
      <c t="str" s="6" r="I3890">
        <f t="shared" si="7777"/>
        <v>62.15.01-CIP (Correlation and Integration Processor) card</v>
      </c>
      <c t="str" s="6" r="J3890">
        <f t="shared" si="7777"/>
        <v>62.15.01.00-General</v>
      </c>
      <c t="str" s="6" r="K3890">
        <f t="shared" si="7777"/>
        <v>62.15.01.00-000-106 IF#3 CIP#1 CIP#1</v>
      </c>
      <c t="str" s="8" r="L3890">
        <f ref="L3890:P3890" t="shared" si="7778">1-ISBLANK(A3890)</f>
        <v>0</v>
      </c>
      <c t="str" s="8" r="M3890">
        <f t="shared" si="7778"/>
        <v>0</v>
      </c>
      <c t="str" s="8" r="N3890">
        <f t="shared" si="7778"/>
        <v>0</v>
      </c>
      <c t="str" s="8" r="O3890">
        <f t="shared" si="7778"/>
        <v>0</v>
      </c>
      <c t="str" s="8" r="P3890">
        <f t="shared" si="7778"/>
        <v>1</v>
      </c>
    </row>
    <row customHeight="1" r="3891" ht="36.0">
      <c s="31" r="A3891"/>
      <c s="31" r="B3891"/>
      <c s="31" r="C3891"/>
      <c s="31" r="D3891"/>
      <c t="s" s="30" r="E3891">
        <v>38379</v>
      </c>
      <c s="8" r="F3891">
        <v>3890.0</v>
      </c>
      <c t="str" s="6" r="G3891">
        <f t="shared" si="4"/>
        <v>62-ACA Correlator</v>
      </c>
      <c t="str" s="6" r="H3891">
        <f ref="H3891:K3891" t="shared" si="7779">IF(ISBLANK(B3891),IF(SUM($L3891:M3891)=0,TEXT(H3890,""),""),B3891)</f>
        <v>62.15-CIP (Correlation and Integration Processor) module (LRU)</v>
      </c>
      <c t="str" s="6" r="I3891">
        <f t="shared" si="7779"/>
        <v>62.15.01-CIP (Correlation and Integration Processor) card</v>
      </c>
      <c t="str" s="6" r="J3891">
        <f t="shared" si="7779"/>
        <v>62.15.01.00-General</v>
      </c>
      <c t="str" s="6" r="K3891">
        <f t="shared" si="7779"/>
        <v>62.15.01.00-000-107 IF#3 CIP#1 CIP#2</v>
      </c>
      <c t="str" s="8" r="L3891">
        <f ref="L3891:P3891" t="shared" si="7780">1-ISBLANK(A3891)</f>
        <v>0</v>
      </c>
      <c t="str" s="8" r="M3891">
        <f t="shared" si="7780"/>
        <v>0</v>
      </c>
      <c t="str" s="8" r="N3891">
        <f t="shared" si="7780"/>
        <v>0</v>
      </c>
      <c t="str" s="8" r="O3891">
        <f t="shared" si="7780"/>
        <v>0</v>
      </c>
      <c t="str" s="8" r="P3891">
        <f t="shared" si="7780"/>
        <v>1</v>
      </c>
    </row>
    <row customHeight="1" r="3892" ht="36.0">
      <c s="31" r="A3892"/>
      <c s="31" r="B3892"/>
      <c s="31" r="C3892"/>
      <c s="31" r="D3892"/>
      <c t="s" s="30" r="E3892">
        <v>38380</v>
      </c>
      <c s="8" r="F3892">
        <v>3891.0</v>
      </c>
      <c t="str" s="6" r="G3892">
        <f t="shared" si="4"/>
        <v>62-ACA Correlator</v>
      </c>
      <c t="str" s="6" r="H3892">
        <f ref="H3892:K3892" t="shared" si="7781">IF(ISBLANK(B3892),IF(SUM($L3892:M3892)=0,TEXT(H3891,""),""),B3892)</f>
        <v>62.15-CIP (Correlation and Integration Processor) module (LRU)</v>
      </c>
      <c t="str" s="6" r="I3892">
        <f t="shared" si="7781"/>
        <v>62.15.01-CIP (Correlation and Integration Processor) card</v>
      </c>
      <c t="str" s="6" r="J3892">
        <f t="shared" si="7781"/>
        <v>62.15.01.00-General</v>
      </c>
      <c t="str" s="6" r="K3892">
        <f t="shared" si="7781"/>
        <v>62.15.01.00-000-108 IF#3 CIP#1 CIP#3</v>
      </c>
      <c t="str" s="8" r="L3892">
        <f ref="L3892:P3892" t="shared" si="7782">1-ISBLANK(A3892)</f>
        <v>0</v>
      </c>
      <c t="str" s="8" r="M3892">
        <f t="shared" si="7782"/>
        <v>0</v>
      </c>
      <c t="str" s="8" r="N3892">
        <f t="shared" si="7782"/>
        <v>0</v>
      </c>
      <c t="str" s="8" r="O3892">
        <f t="shared" si="7782"/>
        <v>0</v>
      </c>
      <c t="str" s="8" r="P3892">
        <f t="shared" si="7782"/>
        <v>1</v>
      </c>
    </row>
    <row customHeight="1" r="3893" ht="48.0">
      <c s="31" r="A3893"/>
      <c s="31" r="B3893"/>
      <c s="31" r="C3893"/>
      <c s="31" r="D3893"/>
      <c t="s" s="30" r="E3893">
        <v>38381</v>
      </c>
      <c s="8" r="F3893">
        <v>3892.0</v>
      </c>
      <c t="str" s="6" r="G3893">
        <f t="shared" si="4"/>
        <v>62-ACA Correlator</v>
      </c>
      <c t="str" s="6" r="H3893">
        <f ref="H3893:K3893" t="shared" si="7783">IF(ISBLANK(B3893),IF(SUM($L3893:M3893)=0,TEXT(H3892,""),""),B3893)</f>
        <v>62.15-CIP (Correlation and Integration Processor) module (LRU)</v>
      </c>
      <c t="str" s="6" r="I3893">
        <f t="shared" si="7783"/>
        <v>62.15.01-CIP (Correlation and Integration Processor) card</v>
      </c>
      <c t="str" s="6" r="J3893">
        <f t="shared" si="7783"/>
        <v>62.15.01.00-General</v>
      </c>
      <c t="str" s="6" r="K3893">
        <f t="shared" si="7783"/>
        <v>62.15.01.00-000-109 CIP#SPARE1 CIP#2</v>
      </c>
      <c t="str" s="8" r="L3893">
        <f ref="L3893:P3893" t="shared" si="7784">1-ISBLANK(A3893)</f>
        <v>0</v>
      </c>
      <c t="str" s="8" r="M3893">
        <f t="shared" si="7784"/>
        <v>0</v>
      </c>
      <c t="str" s="8" r="N3893">
        <f t="shared" si="7784"/>
        <v>0</v>
      </c>
      <c t="str" s="8" r="O3893">
        <f t="shared" si="7784"/>
        <v>0</v>
      </c>
      <c t="str" s="8" r="P3893">
        <f t="shared" si="7784"/>
        <v>1</v>
      </c>
    </row>
    <row customHeight="1" r="3894" ht="36.0">
      <c s="31" r="A3894"/>
      <c s="31" r="B3894"/>
      <c s="31" r="C3894"/>
      <c s="31" r="D3894"/>
      <c t="s" s="30" r="E3894">
        <v>38382</v>
      </c>
      <c s="8" r="F3894">
        <v>3893.0</v>
      </c>
      <c t="str" s="6" r="G3894">
        <f t="shared" si="4"/>
        <v>62-ACA Correlator</v>
      </c>
      <c t="str" s="6" r="H3894">
        <f ref="H3894:K3894" t="shared" si="7785">IF(ISBLANK(B3894),IF(SUM($L3894:M3894)=0,TEXT(H3893,""),""),B3894)</f>
        <v>62.15-CIP (Correlation and Integration Processor) module (LRU)</v>
      </c>
      <c t="str" s="6" r="I3894">
        <f t="shared" si="7785"/>
        <v>62.15.01-CIP (Correlation and Integration Processor) card</v>
      </c>
      <c t="str" s="6" r="J3894">
        <f t="shared" si="7785"/>
        <v>62.15.01.00-General</v>
      </c>
      <c t="str" s="6" r="K3894">
        <f t="shared" si="7785"/>
        <v>62.15.01.00-000-110 IF#1 CIP#1 CIP#1</v>
      </c>
      <c t="str" s="8" r="L3894">
        <f ref="L3894:P3894" t="shared" si="7786">1-ISBLANK(A3894)</f>
        <v>0</v>
      </c>
      <c t="str" s="8" r="M3894">
        <f t="shared" si="7786"/>
        <v>0</v>
      </c>
      <c t="str" s="8" r="N3894">
        <f t="shared" si="7786"/>
        <v>0</v>
      </c>
      <c t="str" s="8" r="O3894">
        <f t="shared" si="7786"/>
        <v>0</v>
      </c>
      <c t="str" s="8" r="P3894">
        <f t="shared" si="7786"/>
        <v>1</v>
      </c>
    </row>
    <row customHeight="1" r="3895" ht="36.0">
      <c s="31" r="A3895"/>
      <c s="31" r="B3895"/>
      <c s="31" r="C3895"/>
      <c s="31" r="D3895"/>
      <c t="s" s="30" r="E3895">
        <v>38383</v>
      </c>
      <c s="8" r="F3895">
        <v>3894.0</v>
      </c>
      <c t="str" s="6" r="G3895">
        <f t="shared" si="4"/>
        <v>62-ACA Correlator</v>
      </c>
      <c t="str" s="6" r="H3895">
        <f ref="H3895:K3895" t="shared" si="7787">IF(ISBLANK(B3895),IF(SUM($L3895:M3895)=0,TEXT(H3894,""),""),B3895)</f>
        <v>62.15-CIP (Correlation and Integration Processor) module (LRU)</v>
      </c>
      <c t="str" s="6" r="I3895">
        <f t="shared" si="7787"/>
        <v>62.15.01-CIP (Correlation and Integration Processor) card</v>
      </c>
      <c t="str" s="6" r="J3895">
        <f t="shared" si="7787"/>
        <v>62.15.01.00-General</v>
      </c>
      <c t="str" s="6" r="K3895">
        <f t="shared" si="7787"/>
        <v>62.15.01.00-000-111 IF#3 CIP#1 CIP#6</v>
      </c>
      <c t="str" s="8" r="L3895">
        <f ref="L3895:P3895" t="shared" si="7788">1-ISBLANK(A3895)</f>
        <v>0</v>
      </c>
      <c t="str" s="8" r="M3895">
        <f t="shared" si="7788"/>
        <v>0</v>
      </c>
      <c t="str" s="8" r="N3895">
        <f t="shared" si="7788"/>
        <v>0</v>
      </c>
      <c t="str" s="8" r="O3895">
        <f t="shared" si="7788"/>
        <v>0</v>
      </c>
      <c t="str" s="8" r="P3895">
        <f t="shared" si="7788"/>
        <v>1</v>
      </c>
    </row>
    <row customHeight="1" r="3896" ht="36.0">
      <c s="31" r="A3896"/>
      <c s="31" r="B3896"/>
      <c s="31" r="C3896"/>
      <c s="31" r="D3896"/>
      <c t="s" s="30" r="E3896">
        <v>38384</v>
      </c>
      <c s="8" r="F3896">
        <v>3895.0</v>
      </c>
      <c t="str" s="6" r="G3896">
        <f t="shared" si="4"/>
        <v>62-ACA Correlator</v>
      </c>
      <c t="str" s="6" r="H3896">
        <f ref="H3896:K3896" t="shared" si="7789">IF(ISBLANK(B3896),IF(SUM($L3896:M3896)=0,TEXT(H3895,""),""),B3896)</f>
        <v>62.15-CIP (Correlation and Integration Processor) module (LRU)</v>
      </c>
      <c t="str" s="6" r="I3896">
        <f t="shared" si="7789"/>
        <v>62.15.01-CIP (Correlation and Integration Processor) card</v>
      </c>
      <c t="str" s="6" r="J3896">
        <f t="shared" si="7789"/>
        <v>62.15.01.00-General</v>
      </c>
      <c t="str" s="6" r="K3896">
        <f t="shared" si="7789"/>
        <v>62.15.01.00-000-112 IF#3 CIP#1 CIP#7</v>
      </c>
      <c t="str" s="8" r="L3896">
        <f ref="L3896:P3896" t="shared" si="7790">1-ISBLANK(A3896)</f>
        <v>0</v>
      </c>
      <c t="str" s="8" r="M3896">
        <f t="shared" si="7790"/>
        <v>0</v>
      </c>
      <c t="str" s="8" r="N3896">
        <f t="shared" si="7790"/>
        <v>0</v>
      </c>
      <c t="str" s="8" r="O3896">
        <f t="shared" si="7790"/>
        <v>0</v>
      </c>
      <c t="str" s="8" r="P3896">
        <f t="shared" si="7790"/>
        <v>1</v>
      </c>
    </row>
    <row customHeight="1" r="3897" ht="36.0">
      <c s="31" r="A3897"/>
      <c s="31" r="B3897"/>
      <c s="31" r="C3897"/>
      <c s="31" r="D3897"/>
      <c t="s" s="30" r="E3897">
        <v>38385</v>
      </c>
      <c s="8" r="F3897">
        <v>3896.0</v>
      </c>
      <c t="str" s="6" r="G3897">
        <f t="shared" si="4"/>
        <v>62-ACA Correlator</v>
      </c>
      <c t="str" s="6" r="H3897">
        <f ref="H3897:K3897" t="shared" si="7791">IF(ISBLANK(B3897),IF(SUM($L3897:M3897)=0,TEXT(H3896,""),""),B3897)</f>
        <v>62.15-CIP (Correlation and Integration Processor) module (LRU)</v>
      </c>
      <c t="str" s="6" r="I3897">
        <f t="shared" si="7791"/>
        <v>62.15.01-CIP (Correlation and Integration Processor) card</v>
      </c>
      <c t="str" s="6" r="J3897">
        <f t="shared" si="7791"/>
        <v>62.15.01.00-General</v>
      </c>
      <c t="str" s="6" r="K3897">
        <f t="shared" si="7791"/>
        <v>62.15.01.00-000-113 Spare Card CIP</v>
      </c>
      <c t="str" s="8" r="L3897">
        <f ref="L3897:P3897" t="shared" si="7792">1-ISBLANK(A3897)</f>
        <v>0</v>
      </c>
      <c t="str" s="8" r="M3897">
        <f t="shared" si="7792"/>
        <v>0</v>
      </c>
      <c t="str" s="8" r="N3897">
        <f t="shared" si="7792"/>
        <v>0</v>
      </c>
      <c t="str" s="8" r="O3897">
        <f t="shared" si="7792"/>
        <v>0</v>
      </c>
      <c t="str" s="8" r="P3897">
        <f t="shared" si="7792"/>
        <v>1</v>
      </c>
    </row>
    <row customHeight="1" r="3898" ht="36.0">
      <c s="31" r="A3898"/>
      <c s="31" r="B3898"/>
      <c s="31" r="C3898"/>
      <c s="31" r="D3898"/>
      <c t="s" s="30" r="E3898">
        <v>38386</v>
      </c>
      <c s="8" r="F3898">
        <v>3897.0</v>
      </c>
      <c t="str" s="6" r="G3898">
        <f t="shared" si="4"/>
        <v>62-ACA Correlator</v>
      </c>
      <c t="str" s="6" r="H3898">
        <f ref="H3898:K3898" t="shared" si="7793">IF(ISBLANK(B3898),IF(SUM($L3898:M3898)=0,TEXT(H3897,""),""),B3898)</f>
        <v>62.15-CIP (Correlation and Integration Processor) module (LRU)</v>
      </c>
      <c t="str" s="6" r="I3898">
        <f t="shared" si="7793"/>
        <v>62.15.01-CIP (Correlation and Integration Processor) card</v>
      </c>
      <c t="str" s="6" r="J3898">
        <f t="shared" si="7793"/>
        <v>62.15.01.00-General</v>
      </c>
      <c t="str" s="6" r="K3898">
        <f t="shared" si="7793"/>
        <v>62.15.01.00-000-114 IF#3 CIP#2 CIP#1</v>
      </c>
      <c t="str" s="8" r="L3898">
        <f ref="L3898:P3898" t="shared" si="7794">1-ISBLANK(A3898)</f>
        <v>0</v>
      </c>
      <c t="str" s="8" r="M3898">
        <f t="shared" si="7794"/>
        <v>0</v>
      </c>
      <c t="str" s="8" r="N3898">
        <f t="shared" si="7794"/>
        <v>0</v>
      </c>
      <c t="str" s="8" r="O3898">
        <f t="shared" si="7794"/>
        <v>0</v>
      </c>
      <c t="str" s="8" r="P3898">
        <f t="shared" si="7794"/>
        <v>1</v>
      </c>
    </row>
    <row customHeight="1" r="3899" ht="36.0">
      <c s="31" r="A3899"/>
      <c s="31" r="B3899"/>
      <c s="31" r="C3899"/>
      <c s="31" r="D3899"/>
      <c t="s" s="30" r="E3899">
        <v>38387</v>
      </c>
      <c s="8" r="F3899">
        <v>3898.0</v>
      </c>
      <c t="str" s="6" r="G3899">
        <f t="shared" si="4"/>
        <v>62-ACA Correlator</v>
      </c>
      <c t="str" s="6" r="H3899">
        <f ref="H3899:K3899" t="shared" si="7795">IF(ISBLANK(B3899),IF(SUM($L3899:M3899)=0,TEXT(H3898,""),""),B3899)</f>
        <v>62.15-CIP (Correlation and Integration Processor) module (LRU)</v>
      </c>
      <c t="str" s="6" r="I3899">
        <f t="shared" si="7795"/>
        <v>62.15.01-CIP (Correlation and Integration Processor) card</v>
      </c>
      <c t="str" s="6" r="J3899">
        <f t="shared" si="7795"/>
        <v>62.15.01.00-General</v>
      </c>
      <c t="str" s="6" r="K3899">
        <f t="shared" si="7795"/>
        <v>62.15.01.00-000-115 IF#3 CIP#2 CIP#2</v>
      </c>
      <c t="str" s="8" r="L3899">
        <f ref="L3899:P3899" t="shared" si="7796">1-ISBLANK(A3899)</f>
        <v>0</v>
      </c>
      <c t="str" s="8" r="M3899">
        <f t="shared" si="7796"/>
        <v>0</v>
      </c>
      <c t="str" s="8" r="N3899">
        <f t="shared" si="7796"/>
        <v>0</v>
      </c>
      <c t="str" s="8" r="O3899">
        <f t="shared" si="7796"/>
        <v>0</v>
      </c>
      <c t="str" s="8" r="P3899">
        <f t="shared" si="7796"/>
        <v>1</v>
      </c>
    </row>
    <row customHeight="1" r="3900" ht="36.0">
      <c s="31" r="A3900"/>
      <c s="31" r="B3900"/>
      <c s="31" r="C3900"/>
      <c s="31" r="D3900"/>
      <c t="s" s="30" r="E3900">
        <v>38388</v>
      </c>
      <c s="8" r="F3900">
        <v>3899.0</v>
      </c>
      <c t="str" s="6" r="G3900">
        <f t="shared" si="4"/>
        <v>62-ACA Correlator</v>
      </c>
      <c t="str" s="6" r="H3900">
        <f ref="H3900:K3900" t="shared" si="7797">IF(ISBLANK(B3900),IF(SUM($L3900:M3900)=0,TEXT(H3899,""),""),B3900)</f>
        <v>62.15-CIP (Correlation and Integration Processor) module (LRU)</v>
      </c>
      <c t="str" s="6" r="I3900">
        <f t="shared" si="7797"/>
        <v>62.15.01-CIP (Correlation and Integration Processor) card</v>
      </c>
      <c t="str" s="6" r="J3900">
        <f t="shared" si="7797"/>
        <v>62.15.01.00-General</v>
      </c>
      <c t="str" s="6" r="K3900">
        <f t="shared" si="7797"/>
        <v>62.15.01.00-000-116 IF#3 CIP#2 CIP#3</v>
      </c>
      <c t="str" s="8" r="L3900">
        <f ref="L3900:P3900" t="shared" si="7798">1-ISBLANK(A3900)</f>
        <v>0</v>
      </c>
      <c t="str" s="8" r="M3900">
        <f t="shared" si="7798"/>
        <v>0</v>
      </c>
      <c t="str" s="8" r="N3900">
        <f t="shared" si="7798"/>
        <v>0</v>
      </c>
      <c t="str" s="8" r="O3900">
        <f t="shared" si="7798"/>
        <v>0</v>
      </c>
      <c t="str" s="8" r="P3900">
        <f t="shared" si="7798"/>
        <v>1</v>
      </c>
    </row>
    <row customHeight="1" r="3901" ht="36.0">
      <c s="31" r="A3901"/>
      <c s="31" r="B3901"/>
      <c s="31" r="C3901"/>
      <c s="31" r="D3901"/>
      <c t="s" s="30" r="E3901">
        <v>38389</v>
      </c>
      <c s="8" r="F3901">
        <v>3900.0</v>
      </c>
      <c t="str" s="6" r="G3901">
        <f t="shared" si="4"/>
        <v>62-ACA Correlator</v>
      </c>
      <c t="str" s="6" r="H3901">
        <f ref="H3901:K3901" t="shared" si="7799">IF(ISBLANK(B3901),IF(SUM($L3901:M3901)=0,TEXT(H3900,""),""),B3901)</f>
        <v>62.15-CIP (Correlation and Integration Processor) module (LRU)</v>
      </c>
      <c t="str" s="6" r="I3901">
        <f t="shared" si="7799"/>
        <v>62.15.01-CIP (Correlation and Integration Processor) card</v>
      </c>
      <c t="str" s="6" r="J3901">
        <f t="shared" si="7799"/>
        <v>62.15.01.00-General</v>
      </c>
      <c t="str" s="6" r="K3901">
        <f t="shared" si="7799"/>
        <v>62.15.01.00-000-117 IF#3 CIP#2 CIP#4</v>
      </c>
      <c t="str" s="8" r="L3901">
        <f ref="L3901:P3901" t="shared" si="7800">1-ISBLANK(A3901)</f>
        <v>0</v>
      </c>
      <c t="str" s="8" r="M3901">
        <f t="shared" si="7800"/>
        <v>0</v>
      </c>
      <c t="str" s="8" r="N3901">
        <f t="shared" si="7800"/>
        <v>0</v>
      </c>
      <c t="str" s="8" r="O3901">
        <f t="shared" si="7800"/>
        <v>0</v>
      </c>
      <c t="str" s="8" r="P3901">
        <f t="shared" si="7800"/>
        <v>1</v>
      </c>
    </row>
    <row customHeight="1" r="3902" ht="36.0">
      <c s="31" r="A3902"/>
      <c s="31" r="B3902"/>
      <c s="31" r="C3902"/>
      <c s="31" r="D3902"/>
      <c t="s" s="30" r="E3902">
        <v>38390</v>
      </c>
      <c s="8" r="F3902">
        <v>3901.0</v>
      </c>
      <c t="str" s="6" r="G3902">
        <f t="shared" si="4"/>
        <v>62-ACA Correlator</v>
      </c>
      <c t="str" s="6" r="H3902">
        <f ref="H3902:K3902" t="shared" si="7801">IF(ISBLANK(B3902),IF(SUM($L3902:M3902)=0,TEXT(H3901,""),""),B3902)</f>
        <v>62.15-CIP (Correlation and Integration Processor) module (LRU)</v>
      </c>
      <c t="str" s="6" r="I3902">
        <f t="shared" si="7801"/>
        <v>62.15.01-CIP (Correlation and Integration Processor) card</v>
      </c>
      <c t="str" s="6" r="J3902">
        <f t="shared" si="7801"/>
        <v>62.15.01.00-General</v>
      </c>
      <c t="str" s="6" r="K3902">
        <f t="shared" si="7801"/>
        <v>62.15.01.00-000-118 IF#3 CIP#2 CIP#5</v>
      </c>
      <c t="str" s="8" r="L3902">
        <f ref="L3902:P3902" t="shared" si="7802">1-ISBLANK(A3902)</f>
        <v>0</v>
      </c>
      <c t="str" s="8" r="M3902">
        <f t="shared" si="7802"/>
        <v>0</v>
      </c>
      <c t="str" s="8" r="N3902">
        <f t="shared" si="7802"/>
        <v>0</v>
      </c>
      <c t="str" s="8" r="O3902">
        <f t="shared" si="7802"/>
        <v>0</v>
      </c>
      <c t="str" s="8" r="P3902">
        <f t="shared" si="7802"/>
        <v>1</v>
      </c>
    </row>
    <row customHeight="1" r="3903" ht="48.0">
      <c s="31" r="A3903"/>
      <c s="31" r="B3903"/>
      <c s="31" r="C3903"/>
      <c s="31" r="D3903"/>
      <c t="s" s="30" r="E3903">
        <v>38391</v>
      </c>
      <c s="8" r="F3903">
        <v>3902.0</v>
      </c>
      <c t="str" s="6" r="G3903">
        <f t="shared" si="4"/>
        <v>62-ACA Correlator</v>
      </c>
      <c t="str" s="6" r="H3903">
        <f ref="H3903:K3903" t="shared" si="7803">IF(ISBLANK(B3903),IF(SUM($L3903:M3903)=0,TEXT(H3902,""),""),B3903)</f>
        <v>62.15-CIP (Correlation and Integration Processor) module (LRU)</v>
      </c>
      <c t="str" s="6" r="I3903">
        <f t="shared" si="7803"/>
        <v>62.15.01-CIP (Correlation and Integration Processor) card</v>
      </c>
      <c t="str" s="6" r="J3903">
        <f t="shared" si="7803"/>
        <v>62.15.01.00-General</v>
      </c>
      <c t="str" s="6" r="K3903">
        <f t="shared" si="7803"/>
        <v>62.15.01.00-000-119 CIP#SPARE2 CIP#6</v>
      </c>
      <c t="str" s="8" r="L3903">
        <f ref="L3903:P3903" t="shared" si="7804">1-ISBLANK(A3903)</f>
        <v>0</v>
      </c>
      <c t="str" s="8" r="M3903">
        <f t="shared" si="7804"/>
        <v>0</v>
      </c>
      <c t="str" s="8" r="N3903">
        <f t="shared" si="7804"/>
        <v>0</v>
      </c>
      <c t="str" s="8" r="O3903">
        <f t="shared" si="7804"/>
        <v>0</v>
      </c>
      <c t="str" s="8" r="P3903">
        <f t="shared" si="7804"/>
        <v>1</v>
      </c>
    </row>
    <row customHeight="1" r="3904" ht="36.0">
      <c s="31" r="A3904"/>
      <c s="31" r="B3904"/>
      <c s="31" r="C3904"/>
      <c s="31" r="D3904"/>
      <c t="s" s="30" r="E3904">
        <v>38392</v>
      </c>
      <c s="8" r="F3904">
        <v>3903.0</v>
      </c>
      <c t="str" s="6" r="G3904">
        <f t="shared" si="4"/>
        <v>62-ACA Correlator</v>
      </c>
      <c t="str" s="6" r="H3904">
        <f ref="H3904:K3904" t="shared" si="7805">IF(ISBLANK(B3904),IF(SUM($L3904:M3904)=0,TEXT(H3903,""),""),B3904)</f>
        <v>62.15-CIP (Correlation and Integration Processor) module (LRU)</v>
      </c>
      <c t="str" s="6" r="I3904">
        <f t="shared" si="7805"/>
        <v>62.15.01-CIP (Correlation and Integration Processor) card</v>
      </c>
      <c t="str" s="6" r="J3904">
        <f t="shared" si="7805"/>
        <v>62.15.01.00-General</v>
      </c>
      <c t="str" s="6" r="K3904">
        <f t="shared" si="7805"/>
        <v>62.15.01.00-000-120 IF#3 CIP#2 CIP#7</v>
      </c>
      <c t="str" s="8" r="L3904">
        <f ref="L3904:P3904" t="shared" si="7806">1-ISBLANK(A3904)</f>
        <v>0</v>
      </c>
      <c t="str" s="8" r="M3904">
        <f t="shared" si="7806"/>
        <v>0</v>
      </c>
      <c t="str" s="8" r="N3904">
        <f t="shared" si="7806"/>
        <v>0</v>
      </c>
      <c t="str" s="8" r="O3904">
        <f t="shared" si="7806"/>
        <v>0</v>
      </c>
      <c t="str" s="8" r="P3904">
        <f t="shared" si="7806"/>
        <v>1</v>
      </c>
    </row>
    <row customHeight="1" r="3905" ht="36.0">
      <c s="31" r="A3905"/>
      <c s="31" r="B3905"/>
      <c s="31" r="C3905"/>
      <c s="31" r="D3905"/>
      <c t="s" s="30" r="E3905">
        <v>38393</v>
      </c>
      <c s="8" r="F3905">
        <v>3904.0</v>
      </c>
      <c t="str" s="6" r="G3905">
        <f t="shared" si="4"/>
        <v>62-ACA Correlator</v>
      </c>
      <c t="str" s="6" r="H3905">
        <f ref="H3905:K3905" t="shared" si="7807">IF(ISBLANK(B3905),IF(SUM($L3905:M3905)=0,TEXT(H3904,""),""),B3905)</f>
        <v>62.15-CIP (Correlation and Integration Processor) module (LRU)</v>
      </c>
      <c t="str" s="6" r="I3905">
        <f t="shared" si="7807"/>
        <v>62.15.01-CIP (Correlation and Integration Processor) card</v>
      </c>
      <c t="str" s="6" r="J3905">
        <f t="shared" si="7807"/>
        <v>62.15.01.00-General</v>
      </c>
      <c t="str" s="6" r="K3905">
        <f t="shared" si="7807"/>
        <v>62.15.01.00-000-121 IF#3 CIP#3 CIP#0</v>
      </c>
      <c t="str" s="8" r="L3905">
        <f ref="L3905:P3905" t="shared" si="7808">1-ISBLANK(A3905)</f>
        <v>0</v>
      </c>
      <c t="str" s="8" r="M3905">
        <f t="shared" si="7808"/>
        <v>0</v>
      </c>
      <c t="str" s="8" r="N3905">
        <f t="shared" si="7808"/>
        <v>0</v>
      </c>
      <c t="str" s="8" r="O3905">
        <f t="shared" si="7808"/>
        <v>0</v>
      </c>
      <c t="str" s="8" r="P3905">
        <f t="shared" si="7808"/>
        <v>1</v>
      </c>
    </row>
    <row customHeight="1" r="3906" ht="36.0">
      <c s="31" r="A3906"/>
      <c s="31" r="B3906"/>
      <c s="31" r="C3906"/>
      <c s="31" r="D3906"/>
      <c t="s" s="30" r="E3906">
        <v>38394</v>
      </c>
      <c s="8" r="F3906">
        <v>3905.0</v>
      </c>
      <c t="str" s="6" r="G3906">
        <f t="shared" si="4"/>
        <v>62-ACA Correlator</v>
      </c>
      <c t="str" s="6" r="H3906">
        <f ref="H3906:K3906" t="shared" si="7809">IF(ISBLANK(B3906),IF(SUM($L3906:M3906)=0,TEXT(H3905,""),""),B3906)</f>
        <v>62.15-CIP (Correlation and Integration Processor) module (LRU)</v>
      </c>
      <c t="str" s="6" r="I3906">
        <f t="shared" si="7809"/>
        <v>62.15.01-CIP (Correlation and Integration Processor) card</v>
      </c>
      <c t="str" s="6" r="J3906">
        <f t="shared" si="7809"/>
        <v>62.15.01.00-General</v>
      </c>
      <c t="str" s="6" r="K3906">
        <f t="shared" si="7809"/>
        <v>62.15.01.00-000-122 IF#3 CIP#3 CIP#1</v>
      </c>
      <c t="str" s="8" r="L3906">
        <f ref="L3906:P3906" t="shared" si="7810">1-ISBLANK(A3906)</f>
        <v>0</v>
      </c>
      <c t="str" s="8" r="M3906">
        <f t="shared" si="7810"/>
        <v>0</v>
      </c>
      <c t="str" s="8" r="N3906">
        <f t="shared" si="7810"/>
        <v>0</v>
      </c>
      <c t="str" s="8" r="O3906">
        <f t="shared" si="7810"/>
        <v>0</v>
      </c>
      <c t="str" s="8" r="P3906">
        <f t="shared" si="7810"/>
        <v>1</v>
      </c>
    </row>
    <row customHeight="1" r="3907" ht="36.0">
      <c s="31" r="A3907"/>
      <c s="31" r="B3907"/>
      <c s="31" r="C3907"/>
      <c s="31" r="D3907"/>
      <c t="s" s="30" r="E3907">
        <v>38395</v>
      </c>
      <c s="8" r="F3907">
        <v>3906.0</v>
      </c>
      <c t="str" s="6" r="G3907">
        <f t="shared" si="4"/>
        <v>62-ACA Correlator</v>
      </c>
      <c t="str" s="6" r="H3907">
        <f ref="H3907:K3907" t="shared" si="7811">IF(ISBLANK(B3907),IF(SUM($L3907:M3907)=0,TEXT(H3906,""),""),B3907)</f>
        <v>62.15-CIP (Correlation and Integration Processor) module (LRU)</v>
      </c>
      <c t="str" s="6" r="I3907">
        <f t="shared" si="7811"/>
        <v>62.15.01-CIP (Correlation and Integration Processor) card</v>
      </c>
      <c t="str" s="6" r="J3907">
        <f t="shared" si="7811"/>
        <v>62.15.01.00-General</v>
      </c>
      <c t="str" s="6" r="K3907">
        <f t="shared" si="7811"/>
        <v>62.15.01.00-000-123 IF#3 CIP#3 CIP#2</v>
      </c>
      <c t="str" s="8" r="L3907">
        <f ref="L3907:P3907" t="shared" si="7812">1-ISBLANK(A3907)</f>
        <v>0</v>
      </c>
      <c t="str" s="8" r="M3907">
        <f t="shared" si="7812"/>
        <v>0</v>
      </c>
      <c t="str" s="8" r="N3907">
        <f t="shared" si="7812"/>
        <v>0</v>
      </c>
      <c t="str" s="8" r="O3907">
        <f t="shared" si="7812"/>
        <v>0</v>
      </c>
      <c t="str" s="8" r="P3907">
        <f t="shared" si="7812"/>
        <v>1</v>
      </c>
    </row>
    <row customHeight="1" r="3908" ht="36.0">
      <c s="31" r="A3908"/>
      <c s="31" r="B3908"/>
      <c s="31" r="C3908"/>
      <c s="31" r="D3908"/>
      <c t="s" s="30" r="E3908">
        <v>38396</v>
      </c>
      <c s="8" r="F3908">
        <v>3907.0</v>
      </c>
      <c t="str" s="6" r="G3908">
        <f t="shared" si="4"/>
        <v>62-ACA Correlator</v>
      </c>
      <c t="str" s="6" r="H3908">
        <f ref="H3908:K3908" t="shared" si="7813">IF(ISBLANK(B3908),IF(SUM($L3908:M3908)=0,TEXT(H3907,""),""),B3908)</f>
        <v>62.15-CIP (Correlation and Integration Processor) module (LRU)</v>
      </c>
      <c t="str" s="6" r="I3908">
        <f t="shared" si="7813"/>
        <v>62.15.01-CIP (Correlation and Integration Processor) card</v>
      </c>
      <c t="str" s="6" r="J3908">
        <f t="shared" si="7813"/>
        <v>62.15.01.00-General</v>
      </c>
      <c t="str" s="6" r="K3908">
        <f t="shared" si="7813"/>
        <v>62.15.01.00-000-124 IF#3 CIP#3 CIP#3</v>
      </c>
      <c t="str" s="8" r="L3908">
        <f ref="L3908:P3908" t="shared" si="7814">1-ISBLANK(A3908)</f>
        <v>0</v>
      </c>
      <c t="str" s="8" r="M3908">
        <f t="shared" si="7814"/>
        <v>0</v>
      </c>
      <c t="str" s="8" r="N3908">
        <f t="shared" si="7814"/>
        <v>0</v>
      </c>
      <c t="str" s="8" r="O3908">
        <f t="shared" si="7814"/>
        <v>0</v>
      </c>
      <c t="str" s="8" r="P3908">
        <f t="shared" si="7814"/>
        <v>1</v>
      </c>
    </row>
    <row customHeight="1" r="3909" ht="36.0">
      <c s="31" r="A3909"/>
      <c s="31" r="B3909"/>
      <c s="31" r="C3909"/>
      <c s="31" r="D3909"/>
      <c t="s" s="30" r="E3909">
        <v>38397</v>
      </c>
      <c s="8" r="F3909">
        <v>3908.0</v>
      </c>
      <c t="str" s="6" r="G3909">
        <f t="shared" si="4"/>
        <v>62-ACA Correlator</v>
      </c>
      <c t="str" s="6" r="H3909">
        <f ref="H3909:K3909" t="shared" si="7815">IF(ISBLANK(B3909),IF(SUM($L3909:M3909)=0,TEXT(H3908,""),""),B3909)</f>
        <v>62.15-CIP (Correlation and Integration Processor) module (LRU)</v>
      </c>
      <c t="str" s="6" r="I3909">
        <f t="shared" si="7815"/>
        <v>62.15.01-CIP (Correlation and Integration Processor) card</v>
      </c>
      <c t="str" s="6" r="J3909">
        <f t="shared" si="7815"/>
        <v>62.15.01.00-General</v>
      </c>
      <c t="str" s="6" r="K3909">
        <f t="shared" si="7815"/>
        <v>62.15.01.00-000-125 IF#3 CIP#3 CIP#4</v>
      </c>
      <c t="str" s="8" r="L3909">
        <f ref="L3909:P3909" t="shared" si="7816">1-ISBLANK(A3909)</f>
        <v>0</v>
      </c>
      <c t="str" s="8" r="M3909">
        <f t="shared" si="7816"/>
        <v>0</v>
      </c>
      <c t="str" s="8" r="N3909">
        <f t="shared" si="7816"/>
        <v>0</v>
      </c>
      <c t="str" s="8" r="O3909">
        <f t="shared" si="7816"/>
        <v>0</v>
      </c>
      <c t="str" s="8" r="P3909">
        <f t="shared" si="7816"/>
        <v>1</v>
      </c>
    </row>
    <row customHeight="1" r="3910" ht="36.0">
      <c s="31" r="A3910"/>
      <c s="31" r="B3910"/>
      <c s="31" r="C3910"/>
      <c s="31" r="D3910"/>
      <c t="s" s="30" r="E3910">
        <v>38398</v>
      </c>
      <c s="8" r="F3910">
        <v>3909.0</v>
      </c>
      <c t="str" s="6" r="G3910">
        <f t="shared" si="4"/>
        <v>62-ACA Correlator</v>
      </c>
      <c t="str" s="6" r="H3910">
        <f ref="H3910:K3910" t="shared" si="7817">IF(ISBLANK(B3910),IF(SUM($L3910:M3910)=0,TEXT(H3909,""),""),B3910)</f>
        <v>62.15-CIP (Correlation and Integration Processor) module (LRU)</v>
      </c>
      <c t="str" s="6" r="I3910">
        <f t="shared" si="7817"/>
        <v>62.15.01-CIP (Correlation and Integration Processor) card</v>
      </c>
      <c t="str" s="6" r="J3910">
        <f t="shared" si="7817"/>
        <v>62.15.01.00-General</v>
      </c>
      <c t="str" s="6" r="K3910">
        <f t="shared" si="7817"/>
        <v>62.15.01.00-000-126 IF#3 CIP#3 CIP#5</v>
      </c>
      <c t="str" s="8" r="L3910">
        <f ref="L3910:P3910" t="shared" si="7818">1-ISBLANK(A3910)</f>
        <v>0</v>
      </c>
      <c t="str" s="8" r="M3910">
        <f t="shared" si="7818"/>
        <v>0</v>
      </c>
      <c t="str" s="8" r="N3910">
        <f t="shared" si="7818"/>
        <v>0</v>
      </c>
      <c t="str" s="8" r="O3910">
        <f t="shared" si="7818"/>
        <v>0</v>
      </c>
      <c t="str" s="8" r="P3910">
        <f t="shared" si="7818"/>
        <v>1</v>
      </c>
    </row>
    <row customHeight="1" r="3911" ht="48.0">
      <c s="31" r="A3911"/>
      <c s="31" r="B3911"/>
      <c s="31" r="C3911"/>
      <c s="31" r="D3911"/>
      <c t="s" s="30" r="E3911">
        <v>38399</v>
      </c>
      <c s="8" r="F3911">
        <v>3910.0</v>
      </c>
      <c t="str" s="6" r="G3911">
        <f t="shared" si="4"/>
        <v>62-ACA Correlator</v>
      </c>
      <c t="str" s="6" r="H3911">
        <f ref="H3911:K3911" t="shared" si="7819">IF(ISBLANK(B3911),IF(SUM($L3911:M3911)=0,TEXT(H3910,""),""),B3911)</f>
        <v>62.15-CIP (Correlation and Integration Processor) module (LRU)</v>
      </c>
      <c t="str" s="6" r="I3911">
        <f t="shared" si="7819"/>
        <v>62.15.01-CIP (Correlation and Integration Processor) card</v>
      </c>
      <c t="str" s="6" r="J3911">
        <f t="shared" si="7819"/>
        <v>62.15.01.00-General</v>
      </c>
      <c t="str" s="6" r="K3911">
        <f t="shared" si="7819"/>
        <v>62.15.01.00-000-127 CIP#SPARE1 CIP#4</v>
      </c>
      <c t="str" s="8" r="L3911">
        <f ref="L3911:P3911" t="shared" si="7820">1-ISBLANK(A3911)</f>
        <v>0</v>
      </c>
      <c t="str" s="8" r="M3911">
        <f t="shared" si="7820"/>
        <v>0</v>
      </c>
      <c t="str" s="8" r="N3911">
        <f t="shared" si="7820"/>
        <v>0</v>
      </c>
      <c t="str" s="8" r="O3911">
        <f t="shared" si="7820"/>
        <v>0</v>
      </c>
      <c t="str" s="8" r="P3911">
        <f t="shared" si="7820"/>
        <v>1</v>
      </c>
    </row>
    <row customHeight="1" r="3912" ht="36.0">
      <c s="31" r="A3912"/>
      <c s="31" r="B3912"/>
      <c s="31" r="C3912"/>
      <c s="31" r="D3912"/>
      <c t="s" s="30" r="E3912">
        <v>38400</v>
      </c>
      <c s="8" r="F3912">
        <v>3911.0</v>
      </c>
      <c t="str" s="6" r="G3912">
        <f t="shared" si="4"/>
        <v>62-ACA Correlator</v>
      </c>
      <c t="str" s="6" r="H3912">
        <f ref="H3912:K3912" t="shared" si="7821">IF(ISBLANK(B3912),IF(SUM($L3912:M3912)=0,TEXT(H3911,""),""),B3912)</f>
        <v>62.15-CIP (Correlation and Integration Processor) module (LRU)</v>
      </c>
      <c t="str" s="6" r="I3912">
        <f t="shared" si="7821"/>
        <v>62.15.01-CIP (Correlation and Integration Processor) card</v>
      </c>
      <c t="str" s="6" r="J3912">
        <f t="shared" si="7821"/>
        <v>62.15.01.00-General</v>
      </c>
      <c t="str" s="6" r="K3912">
        <f t="shared" si="7821"/>
        <v>62.15.01.00-000-128 IF#3 CIP#3 CIP#7</v>
      </c>
      <c t="str" s="8" r="L3912">
        <f ref="L3912:P3912" t="shared" si="7822">1-ISBLANK(A3912)</f>
        <v>0</v>
      </c>
      <c t="str" s="8" r="M3912">
        <f t="shared" si="7822"/>
        <v>0</v>
      </c>
      <c t="str" s="8" r="N3912">
        <f t="shared" si="7822"/>
        <v>0</v>
      </c>
      <c t="str" s="8" r="O3912">
        <f t="shared" si="7822"/>
        <v>0</v>
      </c>
      <c t="str" s="8" r="P3912">
        <f t="shared" si="7822"/>
        <v>1</v>
      </c>
    </row>
    <row customHeight="1" r="3913" ht="36.0">
      <c s="31" r="A3913"/>
      <c s="31" r="B3913"/>
      <c s="31" r="C3913"/>
      <c s="31" r="D3913"/>
      <c t="s" s="30" r="E3913">
        <v>38401</v>
      </c>
      <c s="8" r="F3913">
        <v>3912.0</v>
      </c>
      <c t="str" s="6" r="G3913">
        <f t="shared" si="4"/>
        <v>62-ACA Correlator</v>
      </c>
      <c t="str" s="6" r="H3913">
        <f ref="H3913:K3913" t="shared" si="7823">IF(ISBLANK(B3913),IF(SUM($L3913:M3913)=0,TEXT(H3912,""),""),B3913)</f>
        <v>62.15-CIP (Correlation and Integration Processor) module (LRU)</v>
      </c>
      <c t="str" s="6" r="I3913">
        <f t="shared" si="7823"/>
        <v>62.15.01-CIP (Correlation and Integration Processor) card</v>
      </c>
      <c t="str" s="6" r="J3913">
        <f t="shared" si="7823"/>
        <v>62.15.01.00-General</v>
      </c>
      <c t="str" s="6" r="K3913">
        <f t="shared" si="7823"/>
        <v>62.15.01.00-000-129 IF#0 CIP#0 CIP#4</v>
      </c>
      <c t="str" s="8" r="L3913">
        <f ref="L3913:P3913" t="shared" si="7824">1-ISBLANK(A3913)</f>
        <v>0</v>
      </c>
      <c t="str" s="8" r="M3913">
        <f t="shared" si="7824"/>
        <v>0</v>
      </c>
      <c t="str" s="8" r="N3913">
        <f t="shared" si="7824"/>
        <v>0</v>
      </c>
      <c t="str" s="8" r="O3913">
        <f t="shared" si="7824"/>
        <v>0</v>
      </c>
      <c t="str" s="8" r="P3913">
        <f t="shared" si="7824"/>
        <v>1</v>
      </c>
    </row>
    <row customHeight="1" r="3914" ht="36.0">
      <c s="31" r="A3914"/>
      <c s="31" r="B3914"/>
      <c s="31" r="C3914"/>
      <c s="31" r="D3914"/>
      <c t="s" s="30" r="E3914">
        <v>38402</v>
      </c>
      <c s="8" r="F3914">
        <v>3913.0</v>
      </c>
      <c t="str" s="6" r="G3914">
        <f t="shared" si="4"/>
        <v>62-ACA Correlator</v>
      </c>
      <c t="str" s="6" r="H3914">
        <f ref="H3914:K3914" t="shared" si="7825">IF(ISBLANK(B3914),IF(SUM($L3914:M3914)=0,TEXT(H3913,""),""),B3914)</f>
        <v>62.15-CIP (Correlation and Integration Processor) module (LRU)</v>
      </c>
      <c t="str" s="6" r="I3914">
        <f t="shared" si="7825"/>
        <v>62.15.01-CIP (Correlation and Integration Processor) card</v>
      </c>
      <c t="str" s="6" r="J3914">
        <f t="shared" si="7825"/>
        <v>62.15.01.00-General</v>
      </c>
      <c t="str" s="6" r="K3914">
        <f t="shared" si="7825"/>
        <v>62.15.01.00-000-130 IF#0 CIP#2 CIP#0</v>
      </c>
      <c t="str" s="8" r="L3914">
        <f ref="L3914:P3914" t="shared" si="7826">1-ISBLANK(A3914)</f>
        <v>0</v>
      </c>
      <c t="str" s="8" r="M3914">
        <f t="shared" si="7826"/>
        <v>0</v>
      </c>
      <c t="str" s="8" r="N3914">
        <f t="shared" si="7826"/>
        <v>0</v>
      </c>
      <c t="str" s="8" r="O3914">
        <f t="shared" si="7826"/>
        <v>0</v>
      </c>
      <c t="str" s="8" r="P3914">
        <f t="shared" si="7826"/>
        <v>1</v>
      </c>
    </row>
    <row customHeight="1" r="3915" ht="36.0">
      <c s="31" r="A3915"/>
      <c s="31" r="B3915"/>
      <c s="31" r="C3915"/>
      <c s="31" r="D3915"/>
      <c t="s" s="30" r="E3915">
        <v>38403</v>
      </c>
      <c s="8" r="F3915">
        <v>3914.0</v>
      </c>
      <c t="str" s="6" r="G3915">
        <f t="shared" si="4"/>
        <v>62-ACA Correlator</v>
      </c>
      <c t="str" s="6" r="H3915">
        <f ref="H3915:K3915" t="shared" si="7827">IF(ISBLANK(B3915),IF(SUM($L3915:M3915)=0,TEXT(H3914,""),""),B3915)</f>
        <v>62.15-CIP (Correlation and Integration Processor) module (LRU)</v>
      </c>
      <c t="str" s="6" r="I3915">
        <f t="shared" si="7827"/>
        <v>62.15.01-CIP (Correlation and Integration Processor) card</v>
      </c>
      <c t="str" s="6" r="J3915">
        <f t="shared" si="7827"/>
        <v>62.15.01.00-General</v>
      </c>
      <c t="str" s="6" r="K3915">
        <f t="shared" si="7827"/>
        <v>62.15.01.00-000-131 IF#0 CIP#2 CIP#2</v>
      </c>
      <c t="str" s="8" r="L3915">
        <f ref="L3915:P3915" t="shared" si="7828">1-ISBLANK(A3915)</f>
        <v>0</v>
      </c>
      <c t="str" s="8" r="M3915">
        <f t="shared" si="7828"/>
        <v>0</v>
      </c>
      <c t="str" s="8" r="N3915">
        <f t="shared" si="7828"/>
        <v>0</v>
      </c>
      <c t="str" s="8" r="O3915">
        <f t="shared" si="7828"/>
        <v>0</v>
      </c>
      <c t="str" s="8" r="P3915">
        <f t="shared" si="7828"/>
        <v>1</v>
      </c>
    </row>
    <row customHeight="1" r="3916" ht="36.0">
      <c s="31" r="A3916"/>
      <c s="31" r="B3916"/>
      <c s="31" r="C3916"/>
      <c s="31" r="D3916"/>
      <c t="s" s="30" r="E3916">
        <v>38404</v>
      </c>
      <c s="8" r="F3916">
        <v>3915.0</v>
      </c>
      <c t="str" s="6" r="G3916">
        <f t="shared" si="4"/>
        <v>62-ACA Correlator</v>
      </c>
      <c t="str" s="6" r="H3916">
        <f ref="H3916:K3916" t="shared" si="7829">IF(ISBLANK(B3916),IF(SUM($L3916:M3916)=0,TEXT(H3915,""),""),B3916)</f>
        <v>62.15-CIP (Correlation and Integration Processor) module (LRU)</v>
      </c>
      <c t="str" s="6" r="I3916">
        <f t="shared" si="7829"/>
        <v>62.15.01-CIP (Correlation and Integration Processor) card</v>
      </c>
      <c t="str" s="6" r="J3916">
        <f t="shared" si="7829"/>
        <v>62.15.01.00-General</v>
      </c>
      <c t="str" s="6" r="K3916">
        <f t="shared" si="7829"/>
        <v>62.15.01.00-000-132 IF#3 CIP#1 CIP#4</v>
      </c>
      <c t="str" s="8" r="L3916">
        <f ref="L3916:P3916" t="shared" si="7830">1-ISBLANK(A3916)</f>
        <v>0</v>
      </c>
      <c t="str" s="8" r="M3916">
        <f t="shared" si="7830"/>
        <v>0</v>
      </c>
      <c t="str" s="8" r="N3916">
        <f t="shared" si="7830"/>
        <v>0</v>
      </c>
      <c t="str" s="8" r="O3916">
        <f t="shared" si="7830"/>
        <v>0</v>
      </c>
      <c t="str" s="8" r="P3916">
        <f t="shared" si="7830"/>
        <v>1</v>
      </c>
    </row>
    <row customHeight="1" r="3917" ht="36.0">
      <c s="31" r="A3917"/>
      <c s="31" r="B3917"/>
      <c s="31" r="C3917"/>
      <c s="31" r="D3917"/>
      <c t="s" s="30" r="E3917">
        <v>38405</v>
      </c>
      <c s="8" r="F3917">
        <v>3916.0</v>
      </c>
      <c t="str" s="6" r="G3917">
        <f t="shared" si="4"/>
        <v>62-ACA Correlator</v>
      </c>
      <c t="str" s="6" r="H3917">
        <f ref="H3917:K3917" t="shared" si="7831">IF(ISBLANK(B3917),IF(SUM($L3917:M3917)=0,TEXT(H3916,""),""),B3917)</f>
        <v>62.15-CIP (Correlation and Integration Processor) module (LRU)</v>
      </c>
      <c t="str" s="6" r="I3917">
        <f t="shared" si="7831"/>
        <v>62.15.01-CIP (Correlation and Integration Processor) card</v>
      </c>
      <c t="str" s="6" r="J3917">
        <f t="shared" si="7831"/>
        <v>62.15.01.00-General</v>
      </c>
      <c t="str" s="6" r="K3917">
        <f t="shared" si="7831"/>
        <v>62.15.01.00-000-133 IF#3 CIP#0 CIP#2</v>
      </c>
      <c t="str" s="8" r="L3917">
        <f ref="L3917:P3917" t="shared" si="7832">1-ISBLANK(A3917)</f>
        <v>0</v>
      </c>
      <c t="str" s="8" r="M3917">
        <f t="shared" si="7832"/>
        <v>0</v>
      </c>
      <c t="str" s="8" r="N3917">
        <f t="shared" si="7832"/>
        <v>0</v>
      </c>
      <c t="str" s="8" r="O3917">
        <f t="shared" si="7832"/>
        <v>0</v>
      </c>
      <c t="str" s="8" r="P3917">
        <f t="shared" si="7832"/>
        <v>1</v>
      </c>
    </row>
    <row customHeight="1" r="3918" ht="36.0">
      <c s="31" r="A3918"/>
      <c s="31" r="B3918"/>
      <c s="31" r="C3918"/>
      <c s="31" r="D3918"/>
      <c t="s" s="30" r="E3918">
        <v>38406</v>
      </c>
      <c s="8" r="F3918">
        <v>3917.0</v>
      </c>
      <c t="str" s="6" r="G3918">
        <f t="shared" si="4"/>
        <v>62-ACA Correlator</v>
      </c>
      <c t="str" s="6" r="H3918">
        <f ref="H3918:K3918" t="shared" si="7833">IF(ISBLANK(B3918),IF(SUM($L3918:M3918)=0,TEXT(H3917,""),""),B3918)</f>
        <v>62.15-CIP (Correlation and Integration Processor) module (LRU)</v>
      </c>
      <c t="str" s="6" r="I3918">
        <f t="shared" si="7833"/>
        <v>62.15.01-CIP (Correlation and Integration Processor) card</v>
      </c>
      <c t="str" s="6" r="J3918">
        <f t="shared" si="7833"/>
        <v>62.15.01.00-General</v>
      </c>
      <c t="str" s="6" r="K3918">
        <f t="shared" si="7833"/>
        <v>62.15.01.00-000-134 IF#3 CIP#2 CIP#6</v>
      </c>
      <c t="str" s="8" r="L3918">
        <f ref="L3918:P3918" t="shared" si="7834">1-ISBLANK(A3918)</f>
        <v>0</v>
      </c>
      <c t="str" s="8" r="M3918">
        <f t="shared" si="7834"/>
        <v>0</v>
      </c>
      <c t="str" s="8" r="N3918">
        <f t="shared" si="7834"/>
        <v>0</v>
      </c>
      <c t="str" s="8" r="O3918">
        <f t="shared" si="7834"/>
        <v>0</v>
      </c>
      <c t="str" s="8" r="P3918">
        <f t="shared" si="7834"/>
        <v>1</v>
      </c>
    </row>
    <row customHeight="1" r="3919" ht="36.0">
      <c s="31" r="A3919"/>
      <c s="31" r="B3919"/>
      <c s="31" r="C3919"/>
      <c s="31" r="D3919"/>
      <c t="s" s="30" r="E3919">
        <v>38407</v>
      </c>
      <c s="8" r="F3919">
        <v>3918.0</v>
      </c>
      <c t="str" s="6" r="G3919">
        <f t="shared" si="4"/>
        <v>62-ACA Correlator</v>
      </c>
      <c t="str" s="6" r="H3919">
        <f ref="H3919:K3919" t="shared" si="7835">IF(ISBLANK(B3919),IF(SUM($L3919:M3919)=0,TEXT(H3918,""),""),B3919)</f>
        <v>62.15-CIP (Correlation and Integration Processor) module (LRU)</v>
      </c>
      <c t="str" s="6" r="I3919">
        <f t="shared" si="7835"/>
        <v>62.15.01-CIP (Correlation and Integration Processor) card</v>
      </c>
      <c t="str" s="6" r="J3919">
        <f t="shared" si="7835"/>
        <v>62.15.01.00-General</v>
      </c>
      <c t="str" s="6" r="K3919">
        <f t="shared" si="7835"/>
        <v>62.15.01.00-000-135 IF#3 CIP#2 CIP#0</v>
      </c>
      <c t="str" s="8" r="L3919">
        <f ref="L3919:P3919" t="shared" si="7836">1-ISBLANK(A3919)</f>
        <v>0</v>
      </c>
      <c t="str" s="8" r="M3919">
        <f t="shared" si="7836"/>
        <v>0</v>
      </c>
      <c t="str" s="8" r="N3919">
        <f t="shared" si="7836"/>
        <v>0</v>
      </c>
      <c t="str" s="8" r="O3919">
        <f t="shared" si="7836"/>
        <v>0</v>
      </c>
      <c t="str" s="8" r="P3919">
        <f t="shared" si="7836"/>
        <v>1</v>
      </c>
    </row>
    <row customHeight="1" r="3920" ht="36.0">
      <c s="31" r="A3920"/>
      <c s="31" r="B3920"/>
      <c s="31" r="C3920"/>
      <c s="31" r="D3920"/>
      <c t="s" s="30" r="E3920">
        <v>38408</v>
      </c>
      <c s="8" r="F3920">
        <v>3919.0</v>
      </c>
      <c t="str" s="6" r="G3920">
        <f t="shared" si="4"/>
        <v>62-ACA Correlator</v>
      </c>
      <c t="str" s="6" r="H3920">
        <f ref="H3920:K3920" t="shared" si="7837">IF(ISBLANK(B3920),IF(SUM($L3920:M3920)=0,TEXT(H3919,""),""),B3920)</f>
        <v>62.15-CIP (Correlation and Integration Processor) module (LRU)</v>
      </c>
      <c t="str" s="6" r="I3920">
        <f t="shared" si="7837"/>
        <v>62.15.01-CIP (Correlation and Integration Processor) card</v>
      </c>
      <c t="str" s="6" r="J3920">
        <f t="shared" si="7837"/>
        <v>62.15.01.00-General</v>
      </c>
      <c t="str" s="6" r="K3920">
        <f t="shared" si="7837"/>
        <v>62.15.01.00-000-136 IF#3 CIP#1 CIP#5</v>
      </c>
      <c t="str" s="8" r="L3920">
        <f ref="L3920:P3920" t="shared" si="7838">1-ISBLANK(A3920)</f>
        <v>0</v>
      </c>
      <c t="str" s="8" r="M3920">
        <f t="shared" si="7838"/>
        <v>0</v>
      </c>
      <c t="str" s="8" r="N3920">
        <f t="shared" si="7838"/>
        <v>0</v>
      </c>
      <c t="str" s="8" r="O3920">
        <f t="shared" si="7838"/>
        <v>0</v>
      </c>
      <c t="str" s="8" r="P3920">
        <f t="shared" si="7838"/>
        <v>1</v>
      </c>
    </row>
    <row customHeight="1" r="3921" ht="36.0">
      <c s="31" r="A3921"/>
      <c s="31" r="B3921"/>
      <c s="31" r="C3921"/>
      <c s="31" r="D3921"/>
      <c t="s" s="30" r="E3921">
        <v>38409</v>
      </c>
      <c s="8" r="F3921">
        <v>3920.0</v>
      </c>
      <c t="str" s="6" r="G3921">
        <f t="shared" si="4"/>
        <v>62-ACA Correlator</v>
      </c>
      <c t="str" s="6" r="H3921">
        <f ref="H3921:K3921" t="shared" si="7839">IF(ISBLANK(B3921),IF(SUM($L3921:M3921)=0,TEXT(H3920,""),""),B3921)</f>
        <v>62.15-CIP (Correlation and Integration Processor) module (LRU)</v>
      </c>
      <c t="str" s="6" r="I3921">
        <f t="shared" si="7839"/>
        <v>62.15.01-CIP (Correlation and Integration Processor) card</v>
      </c>
      <c t="str" s="6" r="J3921">
        <f t="shared" si="7839"/>
        <v>62.15.01.00-General</v>
      </c>
      <c t="str" s="6" r="K3921">
        <f t="shared" si="7839"/>
        <v>62.15.01.00-000-137 IF#3 CIP#3 CIP#6</v>
      </c>
      <c t="str" s="8" r="L3921">
        <f ref="L3921:P3921" t="shared" si="7840">1-ISBLANK(A3921)</f>
        <v>0</v>
      </c>
      <c t="str" s="8" r="M3921">
        <f t="shared" si="7840"/>
        <v>0</v>
      </c>
      <c t="str" s="8" r="N3921">
        <f t="shared" si="7840"/>
        <v>0</v>
      </c>
      <c t="str" s="8" r="O3921">
        <f t="shared" si="7840"/>
        <v>0</v>
      </c>
      <c t="str" s="8" r="P3921">
        <f t="shared" si="7840"/>
        <v>1</v>
      </c>
    </row>
    <row customHeight="1" r="3922" ht="36.0">
      <c s="31" r="A3922"/>
      <c s="31" r="B3922"/>
      <c s="31" r="C3922"/>
      <c s="31" r="D3922"/>
      <c t="s" s="30" r="E3922">
        <v>38410</v>
      </c>
      <c s="8" r="F3922">
        <v>3921.0</v>
      </c>
      <c t="str" s="6" r="G3922">
        <f t="shared" si="4"/>
        <v>62-ACA Correlator</v>
      </c>
      <c t="str" s="6" r="H3922">
        <f ref="H3922:K3922" t="shared" si="7841">IF(ISBLANK(B3922),IF(SUM($L3922:M3922)=0,TEXT(H3921,""),""),B3922)</f>
        <v>62.15-CIP (Correlation and Integration Processor) module (LRU)</v>
      </c>
      <c t="str" s="6" r="I3922">
        <f t="shared" si="7841"/>
        <v>62.15.01-CIP (Correlation and Integration Processor) card</v>
      </c>
      <c t="str" s="6" r="J3922">
        <f t="shared" si="7841"/>
        <v>62.15.01.00-General</v>
      </c>
      <c t="str" s="6" r="K3922">
        <f t="shared" si="7841"/>
        <v>62.15.01.00-000-138 IF#2 CIP#0 CIP#4</v>
      </c>
      <c t="str" s="8" r="L3922">
        <f ref="L3922:P3922" t="shared" si="7842">1-ISBLANK(A3922)</f>
        <v>0</v>
      </c>
      <c t="str" s="8" r="M3922">
        <f t="shared" si="7842"/>
        <v>0</v>
      </c>
      <c t="str" s="8" r="N3922">
        <f t="shared" si="7842"/>
        <v>0</v>
      </c>
      <c t="str" s="8" r="O3922">
        <f t="shared" si="7842"/>
        <v>0</v>
      </c>
      <c t="str" s="8" r="P3922">
        <f t="shared" si="7842"/>
        <v>1</v>
      </c>
    </row>
    <row customHeight="1" r="3923" ht="36.0">
      <c s="31" r="A3923"/>
      <c s="31" r="B3923"/>
      <c s="31" r="C3923"/>
      <c s="31" r="D3923"/>
      <c t="s" s="30" r="E3923">
        <v>38411</v>
      </c>
      <c s="8" r="F3923">
        <v>3922.0</v>
      </c>
      <c t="str" s="6" r="G3923">
        <f t="shared" si="4"/>
        <v>62-ACA Correlator</v>
      </c>
      <c t="str" s="6" r="H3923">
        <f ref="H3923:K3923" t="shared" si="7843">IF(ISBLANK(B3923),IF(SUM($L3923:M3923)=0,TEXT(H3922,""),""),B3923)</f>
        <v>62.15-CIP (Correlation and Integration Processor) module (LRU)</v>
      </c>
      <c t="str" s="6" r="I3923">
        <f t="shared" si="7843"/>
        <v>62.15.01-CIP (Correlation and Integration Processor) card</v>
      </c>
      <c t="str" s="6" r="J3923">
        <f t="shared" si="7843"/>
        <v>62.15.01.00-General</v>
      </c>
      <c t="str" s="6" r="K3923">
        <f t="shared" si="7843"/>
        <v>62.15.01.00-000-139 IF#1 CIP#1 CIP#6</v>
      </c>
      <c t="str" s="8" r="L3923">
        <f ref="L3923:P3923" t="shared" si="7844">1-ISBLANK(A3923)</f>
        <v>0</v>
      </c>
      <c t="str" s="8" r="M3923">
        <f t="shared" si="7844"/>
        <v>0</v>
      </c>
      <c t="str" s="8" r="N3923">
        <f t="shared" si="7844"/>
        <v>0</v>
      </c>
      <c t="str" s="8" r="O3923">
        <f t="shared" si="7844"/>
        <v>0</v>
      </c>
      <c t="str" s="8" r="P3923">
        <f t="shared" si="7844"/>
        <v>1</v>
      </c>
    </row>
    <row customHeight="1" r="3924" ht="36.0">
      <c s="31" r="A3924"/>
      <c s="31" r="B3924"/>
      <c s="31" r="C3924"/>
      <c s="31" r="D3924"/>
      <c t="s" s="30" r="E3924">
        <v>38412</v>
      </c>
      <c s="8" r="F3924">
        <v>3923.0</v>
      </c>
      <c t="str" s="6" r="G3924">
        <f t="shared" si="4"/>
        <v>62-ACA Correlator</v>
      </c>
      <c t="str" s="6" r="H3924">
        <f ref="H3924:K3924" t="shared" si="7845">IF(ISBLANK(B3924),IF(SUM($L3924:M3924)=0,TEXT(H3923,""),""),B3924)</f>
        <v>62.15-CIP (Correlation and Integration Processor) module (LRU)</v>
      </c>
      <c t="str" s="6" r="I3924">
        <f t="shared" si="7845"/>
        <v>62.15.01-CIP (Correlation and Integration Processor) card</v>
      </c>
      <c t="str" s="6" r="J3924">
        <f t="shared" si="7845"/>
        <v>62.15.01.00-General</v>
      </c>
      <c t="str" s="6" r="K3924">
        <f t="shared" si="7845"/>
        <v>62.15.01.00-000-140 IF#2 CIP#3 CIP#2</v>
      </c>
      <c t="str" s="8" r="L3924">
        <f ref="L3924:P3924" t="shared" si="7846">1-ISBLANK(A3924)</f>
        <v>0</v>
      </c>
      <c t="str" s="8" r="M3924">
        <f t="shared" si="7846"/>
        <v>0</v>
      </c>
      <c t="str" s="8" r="N3924">
        <f t="shared" si="7846"/>
        <v>0</v>
      </c>
      <c t="str" s="8" r="O3924">
        <f t="shared" si="7846"/>
        <v>0</v>
      </c>
      <c t="str" s="8" r="P3924">
        <f t="shared" si="7846"/>
        <v>1</v>
      </c>
    </row>
    <row customHeight="1" r="3925" ht="36.0">
      <c s="31" r="A3925"/>
      <c s="31" r="B3925"/>
      <c s="31" r="C3925"/>
      <c s="31" r="D3925"/>
      <c t="s" s="30" r="E3925">
        <v>38413</v>
      </c>
      <c s="8" r="F3925">
        <v>3924.0</v>
      </c>
      <c t="str" s="6" r="G3925">
        <f t="shared" si="4"/>
        <v>62-ACA Correlator</v>
      </c>
      <c t="str" s="6" r="H3925">
        <f ref="H3925:K3925" t="shared" si="7847">IF(ISBLANK(B3925),IF(SUM($L3925:M3925)=0,TEXT(H3924,""),""),B3925)</f>
        <v>62.15-CIP (Correlation and Integration Processor) module (LRU)</v>
      </c>
      <c t="str" s="6" r="I3925">
        <f t="shared" si="7847"/>
        <v>62.15.01-CIP (Correlation and Integration Processor) card</v>
      </c>
      <c t="str" s="6" r="J3925">
        <f t="shared" si="7847"/>
        <v>62.15.01.00-General</v>
      </c>
      <c t="str" s="6" r="K3925">
        <f t="shared" si="7847"/>
        <v>62.15.01.00-000-141 IF#3 CIP#1 CIP#0</v>
      </c>
      <c t="str" s="8" r="L3925">
        <f ref="L3925:P3925" t="shared" si="7848">1-ISBLANK(A3925)</f>
        <v>0</v>
      </c>
      <c t="str" s="8" r="M3925">
        <f t="shared" si="7848"/>
        <v>0</v>
      </c>
      <c t="str" s="8" r="N3925">
        <f t="shared" si="7848"/>
        <v>0</v>
      </c>
      <c t="str" s="8" r="O3925">
        <f t="shared" si="7848"/>
        <v>0</v>
      </c>
      <c t="str" s="8" r="P3925">
        <f t="shared" si="7848"/>
        <v>1</v>
      </c>
    </row>
    <row customHeight="1" r="3926" ht="36.0">
      <c s="31" r="A3926"/>
      <c s="31" r="B3926"/>
      <c s="31" r="C3926"/>
      <c s="31" r="D3926"/>
      <c t="s" s="30" r="E3926">
        <v>38414</v>
      </c>
      <c s="8" r="F3926">
        <v>3925.0</v>
      </c>
      <c t="str" s="6" r="G3926">
        <f t="shared" si="4"/>
        <v>62-ACA Correlator</v>
      </c>
      <c t="str" s="6" r="H3926">
        <f ref="H3926:K3926" t="shared" si="7849">IF(ISBLANK(B3926),IF(SUM($L3926:M3926)=0,TEXT(H3925,""),""),B3926)</f>
        <v>62.15-CIP (Correlation and Integration Processor) module (LRU)</v>
      </c>
      <c t="str" s="6" r="I3926">
        <f t="shared" si="7849"/>
        <v>62.15.01-CIP (Correlation and Integration Processor) card</v>
      </c>
      <c t="str" s="6" r="J3926">
        <f t="shared" si="7849"/>
        <v>62.15.01.00-General</v>
      </c>
      <c t="str" s="6" r="K3926">
        <f t="shared" si="7849"/>
        <v>62.15.01.00-000-142 IF#3 CIP#0 CIP#5</v>
      </c>
      <c t="str" s="8" r="L3926">
        <f ref="L3926:P3926" t="shared" si="7850">1-ISBLANK(A3926)</f>
        <v>0</v>
      </c>
      <c t="str" s="8" r="M3926">
        <f t="shared" si="7850"/>
        <v>0</v>
      </c>
      <c t="str" s="8" r="N3926">
        <f t="shared" si="7850"/>
        <v>0</v>
      </c>
      <c t="str" s="8" r="O3926">
        <f t="shared" si="7850"/>
        <v>0</v>
      </c>
      <c t="str" s="8" r="P3926">
        <f t="shared" si="7850"/>
        <v>1</v>
      </c>
    </row>
    <row customHeight="1" r="3927" ht="36.0">
      <c s="31" r="A3927"/>
      <c s="31" r="B3927"/>
      <c s="31" r="C3927"/>
      <c s="31" r="D3927"/>
      <c t="s" s="30" r="E3927">
        <v>38415</v>
      </c>
      <c s="8" r="F3927">
        <v>3926.0</v>
      </c>
      <c t="str" s="6" r="G3927">
        <f t="shared" si="4"/>
        <v>62-ACA Correlator</v>
      </c>
      <c t="str" s="6" r="H3927">
        <f ref="H3927:K3927" t="shared" si="7851">IF(ISBLANK(B3927),IF(SUM($L3927:M3927)=0,TEXT(H3926,""),""),B3927)</f>
        <v>62.15-CIP (Correlation and Integration Processor) module (LRU)</v>
      </c>
      <c t="str" s="6" r="I3927">
        <f t="shared" si="7851"/>
        <v>62.15.01-CIP (Correlation and Integration Processor) card</v>
      </c>
      <c t="str" s="6" r="J3927">
        <f t="shared" si="7851"/>
        <v>62.15.01.00-General</v>
      </c>
      <c t="str" s="6" r="K3927">
        <f t="shared" si="7851"/>
        <v>62.15.01.00-000-143 IF#1 CIP#0 CIP#3</v>
      </c>
      <c t="str" s="8" r="L3927">
        <f ref="L3927:P3927" t="shared" si="7852">1-ISBLANK(A3927)</f>
        <v>0</v>
      </c>
      <c t="str" s="8" r="M3927">
        <f t="shared" si="7852"/>
        <v>0</v>
      </c>
      <c t="str" s="8" r="N3927">
        <f t="shared" si="7852"/>
        <v>0</v>
      </c>
      <c t="str" s="8" r="O3927">
        <f t="shared" si="7852"/>
        <v>0</v>
      </c>
      <c t="str" s="8" r="P3927">
        <f t="shared" si="7852"/>
        <v>1</v>
      </c>
    </row>
    <row customHeight="1" r="3928" ht="36.75">
      <c s="20" r="A3928"/>
      <c s="20" r="B3928"/>
      <c s="20" r="C3928"/>
      <c s="20" r="D3928"/>
      <c t="s" s="23" r="E3928">
        <v>38416</v>
      </c>
      <c s="8" r="F3928">
        <v>3927.0</v>
      </c>
      <c t="str" s="6" r="G3928">
        <f t="shared" si="4"/>
        <v>62-ACA Correlator</v>
      </c>
      <c t="str" s="6" r="H3928">
        <f ref="H3928:K3928" t="shared" si="7853">IF(ISBLANK(B3928),IF(SUM($L3928:M3928)=0,TEXT(H3927,""),""),B3928)</f>
        <v>62.15-CIP (Correlation and Integration Processor) module (LRU)</v>
      </c>
      <c t="str" s="6" r="I3928">
        <f t="shared" si="7853"/>
        <v>62.15.01-CIP (Correlation and Integration Processor) card</v>
      </c>
      <c t="str" s="6" r="J3928">
        <f t="shared" si="7853"/>
        <v>62.15.01.00-General</v>
      </c>
      <c t="str" s="6" r="K3928">
        <f t="shared" si="7853"/>
        <v>62.15.01.00-000-144 IF#1 CIP#0 CIP#2</v>
      </c>
      <c t="str" s="8" r="L3928">
        <f ref="L3928:P3928" t="shared" si="7854">1-ISBLANK(A3928)</f>
        <v>0</v>
      </c>
      <c t="str" s="8" r="M3928">
        <f t="shared" si="7854"/>
        <v>0</v>
      </c>
      <c t="str" s="8" r="N3928">
        <f t="shared" si="7854"/>
        <v>0</v>
      </c>
      <c t="str" s="8" r="O3928">
        <f t="shared" si="7854"/>
        <v>0</v>
      </c>
      <c t="str" s="8" r="P3928">
        <f t="shared" si="7854"/>
        <v>1</v>
      </c>
    </row>
    <row customHeight="1" r="3929" ht="36.75">
      <c s="20" r="A3929"/>
      <c s="17" r="B3929"/>
      <c t="s" s="17" r="C3929">
        <v>38417</v>
      </c>
      <c s="17" r="D3929"/>
      <c s="18" r="E3929"/>
      <c s="8" r="F3929">
        <v>3928.0</v>
      </c>
      <c t="str" s="6" r="G3929">
        <f t="shared" si="4"/>
        <v>62-ACA Correlator</v>
      </c>
      <c t="str" s="6" r="H3929">
        <f ref="H3929:K3929" t="shared" si="7855">IF(ISBLANK(B3929),IF(SUM($L3929:M3929)=0,TEXT(H3928,""),""),B3929)</f>
        <v>62.15-CIP (Correlation and Integration Processor) module (LRU)</v>
      </c>
      <c t="str" s="6" r="I3929">
        <f t="shared" si="7855"/>
        <v>62.15.02-MTI (Middle Term Integration) card</v>
      </c>
      <c t="str" s="6" r="J3929">
        <f t="shared" si="7855"/>
        <v/>
      </c>
      <c t="str" s="6" r="K3929">
        <f t="shared" si="7855"/>
        <v/>
      </c>
      <c t="str" s="8" r="L3929">
        <f ref="L3929:P3929" t="shared" si="7856">1-ISBLANK(A3929)</f>
        <v>0</v>
      </c>
      <c t="str" s="8" r="M3929">
        <f t="shared" si="7856"/>
        <v>0</v>
      </c>
      <c t="str" s="8" r="N3929">
        <f t="shared" si="7856"/>
        <v>1</v>
      </c>
      <c t="str" s="8" r="O3929">
        <f t="shared" si="7856"/>
        <v>0</v>
      </c>
      <c t="str" s="8" r="P3929">
        <f t="shared" si="7856"/>
        <v>0</v>
      </c>
    </row>
    <row customHeight="1" r="3930" ht="36.75">
      <c s="20" r="A3930"/>
      <c s="17" r="B3930"/>
      <c s="17" r="C3930"/>
      <c t="s" s="17" r="D3930">
        <v>38418</v>
      </c>
      <c s="18" r="E3930"/>
      <c s="8" r="F3930">
        <v>3929.0</v>
      </c>
      <c t="str" s="6" r="G3930">
        <f t="shared" si="4"/>
        <v>62-ACA Correlator</v>
      </c>
      <c t="str" s="6" r="H3930">
        <f ref="H3930:K3930" t="shared" si="7857">IF(ISBLANK(B3930),IF(SUM($L3930:M3930)=0,TEXT(H3929,""),""),B3930)</f>
        <v>62.15-CIP (Correlation and Integration Processor) module (LRU)</v>
      </c>
      <c t="str" s="6" r="I3930">
        <f t="shared" si="7857"/>
        <v>62.15.02-MTI (Middle Term Integration) card</v>
      </c>
      <c t="str" s="6" r="J3930">
        <f t="shared" si="7857"/>
        <v>62.15.02.00-General</v>
      </c>
      <c t="str" s="6" r="K3930">
        <f t="shared" si="7857"/>
        <v/>
      </c>
      <c t="str" s="8" r="L3930">
        <f ref="L3930:P3930" t="shared" si="7858">1-ISBLANK(A3930)</f>
        <v>0</v>
      </c>
      <c t="str" s="8" r="M3930">
        <f t="shared" si="7858"/>
        <v>0</v>
      </c>
      <c t="str" s="8" r="N3930">
        <f t="shared" si="7858"/>
        <v>0</v>
      </c>
      <c t="str" s="8" r="O3930">
        <f t="shared" si="7858"/>
        <v>1</v>
      </c>
      <c t="str" s="8" r="P3930">
        <f t="shared" si="7858"/>
        <v>0</v>
      </c>
    </row>
    <row customHeight="1" r="3931" ht="36.0">
      <c s="24" r="A3931"/>
      <c s="24" r="B3931"/>
      <c s="24" r="C3931"/>
      <c s="24" r="D3931"/>
      <c t="s" s="30" r="E3931">
        <v>38419</v>
      </c>
      <c s="8" r="F3931">
        <v>3930.0</v>
      </c>
      <c t="str" s="6" r="G3931">
        <f t="shared" si="4"/>
        <v>62-ACA Correlator</v>
      </c>
      <c t="str" s="6" r="H3931">
        <f ref="H3931:K3931" t="shared" si="7859">IF(ISBLANK(B3931),IF(SUM($L3931:M3931)=0,TEXT(H3930,""),""),B3931)</f>
        <v>62.15-CIP (Correlation and Integration Processor) module (LRU)</v>
      </c>
      <c t="str" s="6" r="I3931">
        <f t="shared" si="7859"/>
        <v>62.15.02-MTI (Middle Term Integration) card</v>
      </c>
      <c t="str" s="6" r="J3931">
        <f t="shared" si="7859"/>
        <v>62.15.02.00-General</v>
      </c>
      <c t="str" s="6" r="K3931">
        <f t="shared" si="7859"/>
        <v>62.15.02.00-000-001 IF#0 CIP#0 MTI#8</v>
      </c>
      <c t="str" s="8" r="L3931">
        <f ref="L3931:P3931" t="shared" si="7860">1-ISBLANK(A3931)</f>
        <v>0</v>
      </c>
      <c t="str" s="8" r="M3931">
        <f t="shared" si="7860"/>
        <v>0</v>
      </c>
      <c t="str" s="8" r="N3931">
        <f t="shared" si="7860"/>
        <v>0</v>
      </c>
      <c t="str" s="8" r="O3931">
        <f t="shared" si="7860"/>
        <v>0</v>
      </c>
      <c t="str" s="8" r="P3931">
        <f t="shared" si="7860"/>
        <v>1</v>
      </c>
    </row>
    <row customHeight="1" r="3932" ht="36.0">
      <c s="31" r="A3932"/>
      <c s="31" r="B3932"/>
      <c s="31" r="C3932"/>
      <c s="31" r="D3932"/>
      <c t="s" s="30" r="E3932">
        <v>38420</v>
      </c>
      <c s="8" r="F3932">
        <v>3931.0</v>
      </c>
      <c t="str" s="6" r="G3932">
        <f t="shared" si="4"/>
        <v>62-ACA Correlator</v>
      </c>
      <c t="str" s="6" r="H3932">
        <f ref="H3932:K3932" t="shared" si="7861">IF(ISBLANK(B3932),IF(SUM($L3932:M3932)=0,TEXT(H3931,""),""),B3932)</f>
        <v>62.15-CIP (Correlation and Integration Processor) module (LRU)</v>
      </c>
      <c t="str" s="6" r="I3932">
        <f t="shared" si="7861"/>
        <v>62.15.02-MTI (Middle Term Integration) card</v>
      </c>
      <c t="str" s="6" r="J3932">
        <f t="shared" si="7861"/>
        <v>62.15.02.00-General</v>
      </c>
      <c t="str" s="6" r="K3932">
        <f t="shared" si="7861"/>
        <v>62.15.02.00-000-002 IF#0 CIP#0 MTI#9</v>
      </c>
      <c t="str" s="8" r="L3932">
        <f ref="L3932:P3932" t="shared" si="7862">1-ISBLANK(A3932)</f>
        <v>0</v>
      </c>
      <c t="str" s="8" r="M3932">
        <f t="shared" si="7862"/>
        <v>0</v>
      </c>
      <c t="str" s="8" r="N3932">
        <f t="shared" si="7862"/>
        <v>0</v>
      </c>
      <c t="str" s="8" r="O3932">
        <f t="shared" si="7862"/>
        <v>0</v>
      </c>
      <c t="str" s="8" r="P3932">
        <f t="shared" si="7862"/>
        <v>1</v>
      </c>
    </row>
    <row customHeight="1" r="3933" ht="36.0">
      <c s="31" r="A3933"/>
      <c s="31" r="B3933"/>
      <c s="31" r="C3933"/>
      <c s="31" r="D3933"/>
      <c t="s" s="30" r="E3933">
        <v>38421</v>
      </c>
      <c s="8" r="F3933">
        <v>3932.0</v>
      </c>
      <c t="str" s="6" r="G3933">
        <f t="shared" si="4"/>
        <v>62-ACA Correlator</v>
      </c>
      <c t="str" s="6" r="H3933">
        <f ref="H3933:K3933" t="shared" si="7863">IF(ISBLANK(B3933),IF(SUM($L3933:M3933)=0,TEXT(H3932,""),""),B3933)</f>
        <v>62.15-CIP (Correlation and Integration Processor) module (LRU)</v>
      </c>
      <c t="str" s="6" r="I3933">
        <f t="shared" si="7863"/>
        <v>62.15.02-MTI (Middle Term Integration) card</v>
      </c>
      <c t="str" s="6" r="J3933">
        <f t="shared" si="7863"/>
        <v>62.15.02.00-General</v>
      </c>
      <c t="str" s="6" r="K3933">
        <f t="shared" si="7863"/>
        <v>62.15.02.00-000-003 IF#0 CIP#1 MTI#8</v>
      </c>
      <c t="str" s="8" r="L3933">
        <f ref="L3933:P3933" t="shared" si="7864">1-ISBLANK(A3933)</f>
        <v>0</v>
      </c>
      <c t="str" s="8" r="M3933">
        <f t="shared" si="7864"/>
        <v>0</v>
      </c>
      <c t="str" s="8" r="N3933">
        <f t="shared" si="7864"/>
        <v>0</v>
      </c>
      <c t="str" s="8" r="O3933">
        <f t="shared" si="7864"/>
        <v>0</v>
      </c>
      <c t="str" s="8" r="P3933">
        <f t="shared" si="7864"/>
        <v>1</v>
      </c>
    </row>
    <row customHeight="1" r="3934" ht="36.0">
      <c s="31" r="A3934"/>
      <c s="31" r="B3934"/>
      <c s="31" r="C3934"/>
      <c s="31" r="D3934"/>
      <c t="s" s="30" r="E3934">
        <v>38422</v>
      </c>
      <c s="8" r="F3934">
        <v>3933.0</v>
      </c>
      <c t="str" s="6" r="G3934">
        <f t="shared" si="4"/>
        <v>62-ACA Correlator</v>
      </c>
      <c t="str" s="6" r="H3934">
        <f ref="H3934:K3934" t="shared" si="7865">IF(ISBLANK(B3934),IF(SUM($L3934:M3934)=0,TEXT(H3933,""),""),B3934)</f>
        <v>62.15-CIP (Correlation and Integration Processor) module (LRU)</v>
      </c>
      <c t="str" s="6" r="I3934">
        <f t="shared" si="7865"/>
        <v>62.15.02-MTI (Middle Term Integration) card</v>
      </c>
      <c t="str" s="6" r="J3934">
        <f t="shared" si="7865"/>
        <v>62.15.02.00-General</v>
      </c>
      <c t="str" s="6" r="K3934">
        <f t="shared" si="7865"/>
        <v>62.15.02.00-000-004 IF#0 CIP#1 MTI#9</v>
      </c>
      <c t="str" s="8" r="L3934">
        <f ref="L3934:P3934" t="shared" si="7866">1-ISBLANK(A3934)</f>
        <v>0</v>
      </c>
      <c t="str" s="8" r="M3934">
        <f t="shared" si="7866"/>
        <v>0</v>
      </c>
      <c t="str" s="8" r="N3934">
        <f t="shared" si="7866"/>
        <v>0</v>
      </c>
      <c t="str" s="8" r="O3934">
        <f t="shared" si="7866"/>
        <v>0</v>
      </c>
      <c t="str" s="8" r="P3934">
        <f t="shared" si="7866"/>
        <v>1</v>
      </c>
    </row>
    <row customHeight="1" r="3935" ht="36.0">
      <c s="31" r="A3935"/>
      <c s="31" r="B3935"/>
      <c s="31" r="C3935"/>
      <c s="31" r="D3935"/>
      <c t="s" s="30" r="E3935">
        <v>38423</v>
      </c>
      <c s="8" r="F3935">
        <v>3934.0</v>
      </c>
      <c t="str" s="6" r="G3935">
        <f t="shared" si="4"/>
        <v>62-ACA Correlator</v>
      </c>
      <c t="str" s="6" r="H3935">
        <f ref="H3935:K3935" t="shared" si="7867">IF(ISBLANK(B3935),IF(SUM($L3935:M3935)=0,TEXT(H3934,""),""),B3935)</f>
        <v>62.15-CIP (Correlation and Integration Processor) module (LRU)</v>
      </c>
      <c t="str" s="6" r="I3935">
        <f t="shared" si="7867"/>
        <v>62.15.02-MTI (Middle Term Integration) card</v>
      </c>
      <c t="str" s="6" r="J3935">
        <f t="shared" si="7867"/>
        <v>62.15.02.00-General</v>
      </c>
      <c t="str" s="6" r="K3935">
        <f t="shared" si="7867"/>
        <v>62.15.02.00-000-005 IF#0 CIP#2 MTI#8</v>
      </c>
      <c t="str" s="8" r="L3935">
        <f ref="L3935:P3935" t="shared" si="7868">1-ISBLANK(A3935)</f>
        <v>0</v>
      </c>
      <c t="str" s="8" r="M3935">
        <f t="shared" si="7868"/>
        <v>0</v>
      </c>
      <c t="str" s="8" r="N3935">
        <f t="shared" si="7868"/>
        <v>0</v>
      </c>
      <c t="str" s="8" r="O3935">
        <f t="shared" si="7868"/>
        <v>0</v>
      </c>
      <c t="str" s="8" r="P3935">
        <f t="shared" si="7868"/>
        <v>1</v>
      </c>
    </row>
    <row customHeight="1" r="3936" ht="36.0">
      <c s="31" r="A3936"/>
      <c s="31" r="B3936"/>
      <c s="31" r="C3936"/>
      <c s="31" r="D3936"/>
      <c t="s" s="30" r="E3936">
        <v>38424</v>
      </c>
      <c s="8" r="F3936">
        <v>3935.0</v>
      </c>
      <c t="str" s="6" r="G3936">
        <f t="shared" si="4"/>
        <v>62-ACA Correlator</v>
      </c>
      <c t="str" s="6" r="H3936">
        <f ref="H3936:K3936" t="shared" si="7869">IF(ISBLANK(B3936),IF(SUM($L3936:M3936)=0,TEXT(H3935,""),""),B3936)</f>
        <v>62.15-CIP (Correlation and Integration Processor) module (LRU)</v>
      </c>
      <c t="str" s="6" r="I3936">
        <f t="shared" si="7869"/>
        <v>62.15.02-MTI (Middle Term Integration) card</v>
      </c>
      <c t="str" s="6" r="J3936">
        <f t="shared" si="7869"/>
        <v>62.15.02.00-General</v>
      </c>
      <c t="str" s="6" r="K3936">
        <f t="shared" si="7869"/>
        <v>62.15.02.00-000-006 IF#0 CIP#2 MTI#9</v>
      </c>
      <c t="str" s="8" r="L3936">
        <f ref="L3936:P3936" t="shared" si="7870">1-ISBLANK(A3936)</f>
        <v>0</v>
      </c>
      <c t="str" s="8" r="M3936">
        <f t="shared" si="7870"/>
        <v>0</v>
      </c>
      <c t="str" s="8" r="N3936">
        <f t="shared" si="7870"/>
        <v>0</v>
      </c>
      <c t="str" s="8" r="O3936">
        <f t="shared" si="7870"/>
        <v>0</v>
      </c>
      <c t="str" s="8" r="P3936">
        <f t="shared" si="7870"/>
        <v>1</v>
      </c>
    </row>
    <row customHeight="1" r="3937" ht="36.0">
      <c s="31" r="A3937"/>
      <c s="31" r="B3937"/>
      <c s="31" r="C3937"/>
      <c s="31" r="D3937"/>
      <c t="s" s="30" r="E3937">
        <v>38425</v>
      </c>
      <c s="8" r="F3937">
        <v>3936.0</v>
      </c>
      <c t="str" s="6" r="G3937">
        <f t="shared" si="4"/>
        <v>62-ACA Correlator</v>
      </c>
      <c t="str" s="6" r="H3937">
        <f ref="H3937:K3937" t="shared" si="7871">IF(ISBLANK(B3937),IF(SUM($L3937:M3937)=0,TEXT(H3936,""),""),B3937)</f>
        <v>62.15-CIP (Correlation and Integration Processor) module (LRU)</v>
      </c>
      <c t="str" s="6" r="I3937">
        <f t="shared" si="7871"/>
        <v>62.15.02-MTI (Middle Term Integration) card</v>
      </c>
      <c t="str" s="6" r="J3937">
        <f t="shared" si="7871"/>
        <v>62.15.02.00-General</v>
      </c>
      <c t="str" s="6" r="K3937">
        <f t="shared" si="7871"/>
        <v>62.15.02.00-000-007 IF#0 CIP#3 MTI#8</v>
      </c>
      <c t="str" s="8" r="L3937">
        <f ref="L3937:P3937" t="shared" si="7872">1-ISBLANK(A3937)</f>
        <v>0</v>
      </c>
      <c t="str" s="8" r="M3937">
        <f t="shared" si="7872"/>
        <v>0</v>
      </c>
      <c t="str" s="8" r="N3937">
        <f t="shared" si="7872"/>
        <v>0</v>
      </c>
      <c t="str" s="8" r="O3937">
        <f t="shared" si="7872"/>
        <v>0</v>
      </c>
      <c t="str" s="8" r="P3937">
        <f t="shared" si="7872"/>
        <v>1</v>
      </c>
    </row>
    <row customHeight="1" r="3938" ht="36.0">
      <c s="31" r="A3938"/>
      <c s="31" r="B3938"/>
      <c s="31" r="C3938"/>
      <c s="31" r="D3938"/>
      <c t="s" s="30" r="E3938">
        <v>38426</v>
      </c>
      <c s="8" r="F3938">
        <v>3937.0</v>
      </c>
      <c t="str" s="6" r="G3938">
        <f t="shared" si="4"/>
        <v>62-ACA Correlator</v>
      </c>
      <c t="str" s="6" r="H3938">
        <f ref="H3938:K3938" t="shared" si="7873">IF(ISBLANK(B3938),IF(SUM($L3938:M3938)=0,TEXT(H3937,""),""),B3938)</f>
        <v>62.15-CIP (Correlation and Integration Processor) module (LRU)</v>
      </c>
      <c t="str" s="6" r="I3938">
        <f t="shared" si="7873"/>
        <v>62.15.02-MTI (Middle Term Integration) card</v>
      </c>
      <c t="str" s="6" r="J3938">
        <f t="shared" si="7873"/>
        <v>62.15.02.00-General</v>
      </c>
      <c t="str" s="6" r="K3938">
        <f t="shared" si="7873"/>
        <v>62.15.02.00-000-008 IF#0 CIP#3 MTI#9</v>
      </c>
      <c t="str" s="8" r="L3938">
        <f ref="L3938:P3938" t="shared" si="7874">1-ISBLANK(A3938)</f>
        <v>0</v>
      </c>
      <c t="str" s="8" r="M3938">
        <f t="shared" si="7874"/>
        <v>0</v>
      </c>
      <c t="str" s="8" r="N3938">
        <f t="shared" si="7874"/>
        <v>0</v>
      </c>
      <c t="str" s="8" r="O3938">
        <f t="shared" si="7874"/>
        <v>0</v>
      </c>
      <c t="str" s="8" r="P3938">
        <f t="shared" si="7874"/>
        <v>1</v>
      </c>
    </row>
    <row customHeight="1" r="3939" ht="36.0">
      <c s="31" r="A3939"/>
      <c s="31" r="B3939"/>
      <c s="31" r="C3939"/>
      <c s="31" r="D3939"/>
      <c t="s" s="30" r="E3939">
        <v>38427</v>
      </c>
      <c s="8" r="F3939">
        <v>3938.0</v>
      </c>
      <c t="str" s="6" r="G3939">
        <f t="shared" si="4"/>
        <v>62-ACA Correlator</v>
      </c>
      <c t="str" s="6" r="H3939">
        <f ref="H3939:K3939" t="shared" si="7875">IF(ISBLANK(B3939),IF(SUM($L3939:M3939)=0,TEXT(H3938,""),""),B3939)</f>
        <v>62.15-CIP (Correlation and Integration Processor) module (LRU)</v>
      </c>
      <c t="str" s="6" r="I3939">
        <f t="shared" si="7875"/>
        <v>62.15.02-MTI (Middle Term Integration) card</v>
      </c>
      <c t="str" s="6" r="J3939">
        <f t="shared" si="7875"/>
        <v>62.15.02.00-General</v>
      </c>
      <c t="str" s="6" r="K3939">
        <f t="shared" si="7875"/>
        <v>62.15.02.00-000-009   Spare Card MTI</v>
      </c>
      <c t="str" s="8" r="L3939">
        <f ref="L3939:P3939" t="shared" si="7876">1-ISBLANK(A3939)</f>
        <v>0</v>
      </c>
      <c t="str" s="8" r="M3939">
        <f t="shared" si="7876"/>
        <v>0</v>
      </c>
      <c t="str" s="8" r="N3939">
        <f t="shared" si="7876"/>
        <v>0</v>
      </c>
      <c t="str" s="8" r="O3939">
        <f t="shared" si="7876"/>
        <v>0</v>
      </c>
      <c t="str" s="8" r="P3939">
        <f t="shared" si="7876"/>
        <v>1</v>
      </c>
    </row>
    <row customHeight="1" r="3940" ht="36.0">
      <c s="31" r="A3940"/>
      <c s="31" r="B3940"/>
      <c s="31" r="C3940"/>
      <c s="31" r="D3940"/>
      <c t="s" s="30" r="E3940">
        <v>38428</v>
      </c>
      <c s="8" r="F3940">
        <v>3939.0</v>
      </c>
      <c t="str" s="6" r="G3940">
        <f t="shared" si="4"/>
        <v>62-ACA Correlator</v>
      </c>
      <c t="str" s="6" r="H3940">
        <f ref="H3940:K3940" t="shared" si="7877">IF(ISBLANK(B3940),IF(SUM($L3940:M3940)=0,TEXT(H3939,""),""),B3940)</f>
        <v>62.15-CIP (Correlation and Integration Processor) module (LRU)</v>
      </c>
      <c t="str" s="6" r="I3940">
        <f t="shared" si="7877"/>
        <v>62.15.02-MTI (Middle Term Integration) card</v>
      </c>
      <c t="str" s="6" r="J3940">
        <f t="shared" si="7877"/>
        <v>62.15.02.00-General</v>
      </c>
      <c t="str" s="6" r="K3940">
        <f t="shared" si="7877"/>
        <v>62.15.02.00-000-010 IF#1 CIP#3 MTI#9</v>
      </c>
      <c t="str" s="8" r="L3940">
        <f ref="L3940:P3940" t="shared" si="7878">1-ISBLANK(A3940)</f>
        <v>0</v>
      </c>
      <c t="str" s="8" r="M3940">
        <f t="shared" si="7878"/>
        <v>0</v>
      </c>
      <c t="str" s="8" r="N3940">
        <f t="shared" si="7878"/>
        <v>0</v>
      </c>
      <c t="str" s="8" r="O3940">
        <f t="shared" si="7878"/>
        <v>0</v>
      </c>
      <c t="str" s="8" r="P3940">
        <f t="shared" si="7878"/>
        <v>1</v>
      </c>
    </row>
    <row customHeight="1" r="3941" ht="36.0">
      <c s="31" r="A3941"/>
      <c s="31" r="B3941"/>
      <c s="31" r="C3941"/>
      <c s="31" r="D3941"/>
      <c t="s" s="30" r="E3941">
        <v>38429</v>
      </c>
      <c s="8" r="F3941">
        <v>3940.0</v>
      </c>
      <c t="str" s="6" r="G3941">
        <f t="shared" si="4"/>
        <v>62-ACA Correlator</v>
      </c>
      <c t="str" s="6" r="H3941">
        <f ref="H3941:K3941" t="shared" si="7879">IF(ISBLANK(B3941),IF(SUM($L3941:M3941)=0,TEXT(H3940,""),""),B3941)</f>
        <v>62.15-CIP (Correlation and Integration Processor) module (LRU)</v>
      </c>
      <c t="str" s="6" r="I3941">
        <f t="shared" si="7879"/>
        <v>62.15.02-MTI (Middle Term Integration) card</v>
      </c>
      <c t="str" s="6" r="J3941">
        <f t="shared" si="7879"/>
        <v>62.15.02.00-General</v>
      </c>
      <c t="str" s="6" r="K3941">
        <f t="shared" si="7879"/>
        <v>62.15.02.00-000-011 IF#2 CIP#1 MTI#8</v>
      </c>
      <c t="str" s="8" r="L3941">
        <f ref="L3941:P3941" t="shared" si="7880">1-ISBLANK(A3941)</f>
        <v>0</v>
      </c>
      <c t="str" s="8" r="M3941">
        <f t="shared" si="7880"/>
        <v>0</v>
      </c>
      <c t="str" s="8" r="N3941">
        <f t="shared" si="7880"/>
        <v>0</v>
      </c>
      <c t="str" s="8" r="O3941">
        <f t="shared" si="7880"/>
        <v>0</v>
      </c>
      <c t="str" s="8" r="P3941">
        <f t="shared" si="7880"/>
        <v>1</v>
      </c>
    </row>
    <row customHeight="1" r="3942" ht="36.0">
      <c s="31" r="A3942"/>
      <c s="31" r="B3942"/>
      <c s="31" r="C3942"/>
      <c s="31" r="D3942"/>
      <c t="s" s="30" r="E3942">
        <v>38430</v>
      </c>
      <c s="8" r="F3942">
        <v>3941.0</v>
      </c>
      <c t="str" s="6" r="G3942">
        <f t="shared" si="4"/>
        <v>62-ACA Correlator</v>
      </c>
      <c t="str" s="6" r="H3942">
        <f ref="H3942:K3942" t="shared" si="7881">IF(ISBLANK(B3942),IF(SUM($L3942:M3942)=0,TEXT(H3941,""),""),B3942)</f>
        <v>62.15-CIP (Correlation and Integration Processor) module (LRU)</v>
      </c>
      <c t="str" s="6" r="I3942">
        <f t="shared" si="7881"/>
        <v>62.15.02-MTI (Middle Term Integration) card</v>
      </c>
      <c t="str" s="6" r="J3942">
        <f t="shared" si="7881"/>
        <v>62.15.02.00-General</v>
      </c>
      <c t="str" s="6" r="K3942">
        <f t="shared" si="7881"/>
        <v>62.15.02.00-000-012 IF#2 CIP#1 MTI#9</v>
      </c>
      <c t="str" s="8" r="L3942">
        <f ref="L3942:P3942" t="shared" si="7882">1-ISBLANK(A3942)</f>
        <v>0</v>
      </c>
      <c t="str" s="8" r="M3942">
        <f t="shared" si="7882"/>
        <v>0</v>
      </c>
      <c t="str" s="8" r="N3942">
        <f t="shared" si="7882"/>
        <v>0</v>
      </c>
      <c t="str" s="8" r="O3942">
        <f t="shared" si="7882"/>
        <v>0</v>
      </c>
      <c t="str" s="8" r="P3942">
        <f t="shared" si="7882"/>
        <v>1</v>
      </c>
    </row>
    <row customHeight="1" r="3943" ht="36.0">
      <c s="31" r="A3943"/>
      <c s="31" r="B3943"/>
      <c s="31" r="C3943"/>
      <c s="31" r="D3943"/>
      <c t="s" s="30" r="E3943">
        <v>38431</v>
      </c>
      <c s="8" r="F3943">
        <v>3942.0</v>
      </c>
      <c t="str" s="6" r="G3943">
        <f t="shared" si="4"/>
        <v>62-ACA Correlator</v>
      </c>
      <c t="str" s="6" r="H3943">
        <f ref="H3943:K3943" t="shared" si="7883">IF(ISBLANK(B3943),IF(SUM($L3943:M3943)=0,TEXT(H3942,""),""),B3943)</f>
        <v>62.15-CIP (Correlation and Integration Processor) module (LRU)</v>
      </c>
      <c t="str" s="6" r="I3943">
        <f t="shared" si="7883"/>
        <v>62.15.02-MTI (Middle Term Integration) card</v>
      </c>
      <c t="str" s="6" r="J3943">
        <f t="shared" si="7883"/>
        <v>62.15.02.00-General</v>
      </c>
      <c t="str" s="6" r="K3943">
        <f t="shared" si="7883"/>
        <v>62.15.02.00-000-013 IF#1 CIP#2 MTI#8</v>
      </c>
      <c t="str" s="8" r="L3943">
        <f ref="L3943:P3943" t="shared" si="7884">1-ISBLANK(A3943)</f>
        <v>0</v>
      </c>
      <c t="str" s="8" r="M3943">
        <f t="shared" si="7884"/>
        <v>0</v>
      </c>
      <c t="str" s="8" r="N3943">
        <f t="shared" si="7884"/>
        <v>0</v>
      </c>
      <c t="str" s="8" r="O3943">
        <f t="shared" si="7884"/>
        <v>0</v>
      </c>
      <c t="str" s="8" r="P3943">
        <f t="shared" si="7884"/>
        <v>1</v>
      </c>
    </row>
    <row customHeight="1" r="3944" ht="36.0">
      <c s="31" r="A3944"/>
      <c s="31" r="B3944"/>
      <c s="31" r="C3944"/>
      <c s="31" r="D3944"/>
      <c t="s" s="30" r="E3944">
        <v>38432</v>
      </c>
      <c s="8" r="F3944">
        <v>3943.0</v>
      </c>
      <c t="str" s="6" r="G3944">
        <f t="shared" si="4"/>
        <v>62-ACA Correlator</v>
      </c>
      <c t="str" s="6" r="H3944">
        <f ref="H3944:K3944" t="shared" si="7885">IF(ISBLANK(B3944),IF(SUM($L3944:M3944)=0,TEXT(H3943,""),""),B3944)</f>
        <v>62.15-CIP (Correlation and Integration Processor) module (LRU)</v>
      </c>
      <c t="str" s="6" r="I3944">
        <f t="shared" si="7885"/>
        <v>62.15.02-MTI (Middle Term Integration) card</v>
      </c>
      <c t="str" s="6" r="J3944">
        <f t="shared" si="7885"/>
        <v>62.15.02.00-General</v>
      </c>
      <c t="str" s="6" r="K3944">
        <f t="shared" si="7885"/>
        <v>62.15.02.00-000-014 IF#1 CIP#2 MTI#9</v>
      </c>
      <c t="str" s="8" r="L3944">
        <f ref="L3944:P3944" t="shared" si="7886">1-ISBLANK(A3944)</f>
        <v>0</v>
      </c>
      <c t="str" s="8" r="M3944">
        <f t="shared" si="7886"/>
        <v>0</v>
      </c>
      <c t="str" s="8" r="N3944">
        <f t="shared" si="7886"/>
        <v>0</v>
      </c>
      <c t="str" s="8" r="O3944">
        <f t="shared" si="7886"/>
        <v>0</v>
      </c>
      <c t="str" s="8" r="P3944">
        <f t="shared" si="7886"/>
        <v>1</v>
      </c>
    </row>
    <row customHeight="1" r="3945" ht="36.0">
      <c s="31" r="A3945"/>
      <c s="31" r="B3945"/>
      <c s="31" r="C3945"/>
      <c s="31" r="D3945"/>
      <c t="s" s="30" r="E3945">
        <v>38433</v>
      </c>
      <c s="8" r="F3945">
        <v>3944.0</v>
      </c>
      <c t="str" s="6" r="G3945">
        <f t="shared" si="4"/>
        <v>62-ACA Correlator</v>
      </c>
      <c t="str" s="6" r="H3945">
        <f ref="H3945:K3945" t="shared" si="7887">IF(ISBLANK(B3945),IF(SUM($L3945:M3945)=0,TEXT(H3944,""),""),B3945)</f>
        <v>62.15-CIP (Correlation and Integration Processor) module (LRU)</v>
      </c>
      <c t="str" s="6" r="I3945">
        <f t="shared" si="7887"/>
        <v>62.15.02-MTI (Middle Term Integration) card</v>
      </c>
      <c t="str" s="6" r="J3945">
        <f t="shared" si="7887"/>
        <v>62.15.02.00-General</v>
      </c>
      <c t="str" s="6" r="K3945">
        <f t="shared" si="7887"/>
        <v>62.15.02.00-000-015 IF#1 CIP#3 MTI#8</v>
      </c>
      <c t="str" s="8" r="L3945">
        <f ref="L3945:P3945" t="shared" si="7888">1-ISBLANK(A3945)</f>
        <v>0</v>
      </c>
      <c t="str" s="8" r="M3945">
        <f t="shared" si="7888"/>
        <v>0</v>
      </c>
      <c t="str" s="8" r="N3945">
        <f t="shared" si="7888"/>
        <v>0</v>
      </c>
      <c t="str" s="8" r="O3945">
        <f t="shared" si="7888"/>
        <v>0</v>
      </c>
      <c t="str" s="8" r="P3945">
        <f t="shared" si="7888"/>
        <v>1</v>
      </c>
    </row>
    <row customHeight="1" r="3946" ht="48.0">
      <c s="31" r="A3946"/>
      <c s="31" r="B3946"/>
      <c s="31" r="C3946"/>
      <c s="31" r="D3946"/>
      <c t="s" s="30" r="E3946">
        <v>38434</v>
      </c>
      <c s="8" r="F3946">
        <v>3945.0</v>
      </c>
      <c t="str" s="6" r="G3946">
        <f t="shared" si="4"/>
        <v>62-ACA Correlator</v>
      </c>
      <c t="str" s="6" r="H3946">
        <f ref="H3946:K3946" t="shared" si="7889">IF(ISBLANK(B3946),IF(SUM($L3946:M3946)=0,TEXT(H3945,""),""),B3946)</f>
        <v>62.15-CIP (Correlation and Integration Processor) module (LRU)</v>
      </c>
      <c t="str" s="6" r="I3946">
        <f t="shared" si="7889"/>
        <v>62.15.02-MTI (Middle Term Integration) card</v>
      </c>
      <c t="str" s="6" r="J3946">
        <f t="shared" si="7889"/>
        <v>62.15.02.00-General</v>
      </c>
      <c t="str" s="6" r="K3946">
        <f t="shared" si="7889"/>
        <v>62.15.02.00-000-016   CIP#SPARE2 MTI#9</v>
      </c>
      <c t="str" s="8" r="L3946">
        <f ref="L3946:P3946" t="shared" si="7890">1-ISBLANK(A3946)</f>
        <v>0</v>
      </c>
      <c t="str" s="8" r="M3946">
        <f t="shared" si="7890"/>
        <v>0</v>
      </c>
      <c t="str" s="8" r="N3946">
        <f t="shared" si="7890"/>
        <v>0</v>
      </c>
      <c t="str" s="8" r="O3946">
        <f t="shared" si="7890"/>
        <v>0</v>
      </c>
      <c t="str" s="8" r="P3946">
        <f t="shared" si="7890"/>
        <v>1</v>
      </c>
    </row>
    <row customHeight="1" r="3947" ht="36.0">
      <c s="31" r="A3947"/>
      <c s="31" r="B3947"/>
      <c s="31" r="C3947"/>
      <c s="31" r="D3947"/>
      <c t="s" s="30" r="E3947">
        <v>38435</v>
      </c>
      <c s="8" r="F3947">
        <v>3946.0</v>
      </c>
      <c t="str" s="6" r="G3947">
        <f t="shared" si="4"/>
        <v>62-ACA Correlator</v>
      </c>
      <c t="str" s="6" r="H3947">
        <f ref="H3947:K3947" t="shared" si="7891">IF(ISBLANK(B3947),IF(SUM($L3947:M3947)=0,TEXT(H3946,""),""),B3947)</f>
        <v>62.15-CIP (Correlation and Integration Processor) module (LRU)</v>
      </c>
      <c t="str" s="6" r="I3947">
        <f t="shared" si="7891"/>
        <v>62.15.02-MTI (Middle Term Integration) card</v>
      </c>
      <c t="str" s="6" r="J3947">
        <f t="shared" si="7891"/>
        <v>62.15.02.00-General</v>
      </c>
      <c t="str" s="6" r="K3947">
        <f t="shared" si="7891"/>
        <v>62.15.02.00-000-017 IF#2 CIP#0 MTI#8</v>
      </c>
      <c t="str" s="8" r="L3947">
        <f ref="L3947:P3947" t="shared" si="7892">1-ISBLANK(A3947)</f>
        <v>0</v>
      </c>
      <c t="str" s="8" r="M3947">
        <f t="shared" si="7892"/>
        <v>0</v>
      </c>
      <c t="str" s="8" r="N3947">
        <f t="shared" si="7892"/>
        <v>0</v>
      </c>
      <c t="str" s="8" r="O3947">
        <f t="shared" si="7892"/>
        <v>0</v>
      </c>
      <c t="str" s="8" r="P3947">
        <f t="shared" si="7892"/>
        <v>1</v>
      </c>
    </row>
    <row customHeight="1" r="3948" ht="48.0">
      <c s="31" r="A3948"/>
      <c s="31" r="B3948"/>
      <c s="31" r="C3948"/>
      <c s="31" r="D3948"/>
      <c t="s" s="30" r="E3948">
        <v>38436</v>
      </c>
      <c s="8" r="F3948">
        <v>3947.0</v>
      </c>
      <c t="str" s="6" r="G3948">
        <f t="shared" si="4"/>
        <v>62-ACA Correlator</v>
      </c>
      <c t="str" s="6" r="H3948">
        <f ref="H3948:K3948" t="shared" si="7893">IF(ISBLANK(B3948),IF(SUM($L3948:M3948)=0,TEXT(H3947,""),""),B3948)</f>
        <v>62.15-CIP (Correlation and Integration Processor) module (LRU)</v>
      </c>
      <c t="str" s="6" r="I3948">
        <f t="shared" si="7893"/>
        <v>62.15.02-MTI (Middle Term Integration) card</v>
      </c>
      <c t="str" s="6" r="J3948">
        <f t="shared" si="7893"/>
        <v>62.15.02.00-General</v>
      </c>
      <c t="str" s="6" r="K3948">
        <f t="shared" si="7893"/>
        <v>62.15.02.00-000-018   CIP#SPARE1 MTI#8</v>
      </c>
      <c t="str" s="8" r="L3948">
        <f ref="L3948:P3948" t="shared" si="7894">1-ISBLANK(A3948)</f>
        <v>0</v>
      </c>
      <c t="str" s="8" r="M3948">
        <f t="shared" si="7894"/>
        <v>0</v>
      </c>
      <c t="str" s="8" r="N3948">
        <f t="shared" si="7894"/>
        <v>0</v>
      </c>
      <c t="str" s="8" r="O3948">
        <f t="shared" si="7894"/>
        <v>0</v>
      </c>
      <c t="str" s="8" r="P3948">
        <f t="shared" si="7894"/>
        <v>1</v>
      </c>
    </row>
    <row customHeight="1" r="3949" ht="36.0">
      <c s="31" r="A3949"/>
      <c s="31" r="B3949"/>
      <c s="31" r="C3949"/>
      <c s="31" r="D3949"/>
      <c t="s" s="30" r="E3949">
        <v>38437</v>
      </c>
      <c s="8" r="F3949">
        <v>3948.0</v>
      </c>
      <c t="str" s="6" r="G3949">
        <f t="shared" si="4"/>
        <v>62-ACA Correlator</v>
      </c>
      <c t="str" s="6" r="H3949">
        <f ref="H3949:K3949" t="shared" si="7895">IF(ISBLANK(B3949),IF(SUM($L3949:M3949)=0,TEXT(H3948,""),""),B3949)</f>
        <v>62.15-CIP (Correlation and Integration Processor) module (LRU)</v>
      </c>
      <c t="str" s="6" r="I3949">
        <f t="shared" si="7895"/>
        <v>62.15.02-MTI (Middle Term Integration) card</v>
      </c>
      <c t="str" s="6" r="J3949">
        <f t="shared" si="7895"/>
        <v>62.15.02.00-General</v>
      </c>
      <c t="str" s="6" r="K3949">
        <f t="shared" si="7895"/>
        <v>62.15.02.00-000-019 IF#2 CIP#0 MTI#9</v>
      </c>
      <c t="str" s="8" r="L3949">
        <f ref="L3949:P3949" t="shared" si="7896">1-ISBLANK(A3949)</f>
        <v>0</v>
      </c>
      <c t="str" s="8" r="M3949">
        <f t="shared" si="7896"/>
        <v>0</v>
      </c>
      <c t="str" s="8" r="N3949">
        <f t="shared" si="7896"/>
        <v>0</v>
      </c>
      <c t="str" s="8" r="O3949">
        <f t="shared" si="7896"/>
        <v>0</v>
      </c>
      <c t="str" s="8" r="P3949">
        <f t="shared" si="7896"/>
        <v>1</v>
      </c>
    </row>
    <row customHeight="1" r="3950" ht="48.0">
      <c s="31" r="A3950"/>
      <c s="31" r="B3950"/>
      <c s="31" r="C3950"/>
      <c s="31" r="D3950"/>
      <c t="s" s="30" r="E3950">
        <v>38438</v>
      </c>
      <c s="8" r="F3950">
        <v>3949.0</v>
      </c>
      <c t="str" s="6" r="G3950">
        <f t="shared" si="4"/>
        <v>62-ACA Correlator</v>
      </c>
      <c t="str" s="6" r="H3950">
        <f ref="H3950:K3950" t="shared" si="7897">IF(ISBLANK(B3950),IF(SUM($L3950:M3950)=0,TEXT(H3949,""),""),B3950)</f>
        <v>62.15-CIP (Correlation and Integration Processor) module (LRU)</v>
      </c>
      <c t="str" s="6" r="I3950">
        <f t="shared" si="7897"/>
        <v>62.15.02-MTI (Middle Term Integration) card</v>
      </c>
      <c t="str" s="6" r="J3950">
        <f t="shared" si="7897"/>
        <v>62.15.02.00-General</v>
      </c>
      <c t="str" s="6" r="K3950">
        <f t="shared" si="7897"/>
        <v>62.15.02.00-000-020   CIP#SPARE2 MTI#8</v>
      </c>
      <c t="str" s="8" r="L3950">
        <f ref="L3950:P3950" t="shared" si="7898">1-ISBLANK(A3950)</f>
        <v>0</v>
      </c>
      <c t="str" s="8" r="M3950">
        <f t="shared" si="7898"/>
        <v>0</v>
      </c>
      <c t="str" s="8" r="N3950">
        <f t="shared" si="7898"/>
        <v>0</v>
      </c>
      <c t="str" s="8" r="O3950">
        <f t="shared" si="7898"/>
        <v>0</v>
      </c>
      <c t="str" s="8" r="P3950">
        <f t="shared" si="7898"/>
        <v>1</v>
      </c>
    </row>
    <row customHeight="1" r="3951" ht="36.0">
      <c s="31" r="A3951"/>
      <c s="31" r="B3951"/>
      <c s="31" r="C3951"/>
      <c s="31" r="D3951"/>
      <c t="s" s="30" r="E3951">
        <v>38439</v>
      </c>
      <c s="8" r="F3951">
        <v>3950.0</v>
      </c>
      <c t="str" s="6" r="G3951">
        <f t="shared" si="4"/>
        <v>62-ACA Correlator</v>
      </c>
      <c t="str" s="6" r="H3951">
        <f ref="H3951:K3951" t="shared" si="7899">IF(ISBLANK(B3951),IF(SUM($L3951:M3951)=0,TEXT(H3950,""),""),B3951)</f>
        <v>62.15-CIP (Correlation and Integration Processor) module (LRU)</v>
      </c>
      <c t="str" s="6" r="I3951">
        <f t="shared" si="7899"/>
        <v>62.15.02-MTI (Middle Term Integration) card</v>
      </c>
      <c t="str" s="6" r="J3951">
        <f t="shared" si="7899"/>
        <v>62.15.02.00-General</v>
      </c>
      <c t="str" s="6" r="K3951">
        <f t="shared" si="7899"/>
        <v>62.15.02.00-000-021 IF#2 CIP#2 MTI#8</v>
      </c>
      <c t="str" s="8" r="L3951">
        <f ref="L3951:P3951" t="shared" si="7900">1-ISBLANK(A3951)</f>
        <v>0</v>
      </c>
      <c t="str" s="8" r="M3951">
        <f t="shared" si="7900"/>
        <v>0</v>
      </c>
      <c t="str" s="8" r="N3951">
        <f t="shared" si="7900"/>
        <v>0</v>
      </c>
      <c t="str" s="8" r="O3951">
        <f t="shared" si="7900"/>
        <v>0</v>
      </c>
      <c t="str" s="8" r="P3951">
        <f t="shared" si="7900"/>
        <v>1</v>
      </c>
    </row>
    <row customHeight="1" r="3952" ht="36.0">
      <c s="31" r="A3952"/>
      <c s="31" r="B3952"/>
      <c s="31" r="C3952"/>
      <c s="31" r="D3952"/>
      <c t="s" s="30" r="E3952">
        <v>38440</v>
      </c>
      <c s="8" r="F3952">
        <v>3951.0</v>
      </c>
      <c t="str" s="6" r="G3952">
        <f t="shared" si="4"/>
        <v>62-ACA Correlator</v>
      </c>
      <c t="str" s="6" r="H3952">
        <f ref="H3952:K3952" t="shared" si="7901">IF(ISBLANK(B3952),IF(SUM($L3952:M3952)=0,TEXT(H3951,""),""),B3952)</f>
        <v>62.15-CIP (Correlation and Integration Processor) module (LRU)</v>
      </c>
      <c t="str" s="6" r="I3952">
        <f t="shared" si="7901"/>
        <v>62.15.02-MTI (Middle Term Integration) card</v>
      </c>
      <c t="str" s="6" r="J3952">
        <f t="shared" si="7901"/>
        <v>62.15.02.00-General</v>
      </c>
      <c t="str" s="6" r="K3952">
        <f t="shared" si="7901"/>
        <v>62.15.02.00-000-022 IF#2 CIP#2 MTI#9</v>
      </c>
      <c t="str" s="8" r="L3952">
        <f ref="L3952:P3952" t="shared" si="7902">1-ISBLANK(A3952)</f>
        <v>0</v>
      </c>
      <c t="str" s="8" r="M3952">
        <f t="shared" si="7902"/>
        <v>0</v>
      </c>
      <c t="str" s="8" r="N3952">
        <f t="shared" si="7902"/>
        <v>0</v>
      </c>
      <c t="str" s="8" r="O3952">
        <f t="shared" si="7902"/>
        <v>0</v>
      </c>
      <c t="str" s="8" r="P3952">
        <f t="shared" si="7902"/>
        <v>1</v>
      </c>
    </row>
    <row customHeight="1" r="3953" ht="36.0">
      <c s="31" r="A3953"/>
      <c s="31" r="B3953"/>
      <c s="31" r="C3953"/>
      <c s="31" r="D3953"/>
      <c t="s" s="30" r="E3953">
        <v>38441</v>
      </c>
      <c s="8" r="F3953">
        <v>3952.0</v>
      </c>
      <c t="str" s="6" r="G3953">
        <f t="shared" si="4"/>
        <v>62-ACA Correlator</v>
      </c>
      <c t="str" s="6" r="H3953">
        <f ref="H3953:K3953" t="shared" si="7903">IF(ISBLANK(B3953),IF(SUM($L3953:M3953)=0,TEXT(H3952,""),""),B3953)</f>
        <v>62.15-CIP (Correlation and Integration Processor) module (LRU)</v>
      </c>
      <c t="str" s="6" r="I3953">
        <f t="shared" si="7903"/>
        <v>62.15.02-MTI (Middle Term Integration) card</v>
      </c>
      <c t="str" s="6" r="J3953">
        <f t="shared" si="7903"/>
        <v>62.15.02.00-General</v>
      </c>
      <c t="str" s="6" r="K3953">
        <f t="shared" si="7903"/>
        <v>62.15.02.00-000-023 IF#2 CIP#3 MTI#8</v>
      </c>
      <c t="str" s="8" r="L3953">
        <f ref="L3953:P3953" t="shared" si="7904">1-ISBLANK(A3953)</f>
        <v>0</v>
      </c>
      <c t="str" s="8" r="M3953">
        <f t="shared" si="7904"/>
        <v>0</v>
      </c>
      <c t="str" s="8" r="N3953">
        <f t="shared" si="7904"/>
        <v>0</v>
      </c>
      <c t="str" s="8" r="O3953">
        <f t="shared" si="7904"/>
        <v>0</v>
      </c>
      <c t="str" s="8" r="P3953">
        <f t="shared" si="7904"/>
        <v>1</v>
      </c>
    </row>
    <row customHeight="1" r="3954" ht="36.0">
      <c s="31" r="A3954"/>
      <c s="31" r="B3954"/>
      <c s="31" r="C3954"/>
      <c s="31" r="D3954"/>
      <c t="s" s="30" r="E3954">
        <v>38442</v>
      </c>
      <c s="8" r="F3954">
        <v>3953.0</v>
      </c>
      <c t="str" s="6" r="G3954">
        <f t="shared" si="4"/>
        <v>62-ACA Correlator</v>
      </c>
      <c t="str" s="6" r="H3954">
        <f ref="H3954:K3954" t="shared" si="7905">IF(ISBLANK(B3954),IF(SUM($L3954:M3954)=0,TEXT(H3953,""),""),B3954)</f>
        <v>62.15-CIP (Correlation and Integration Processor) module (LRU)</v>
      </c>
      <c t="str" s="6" r="I3954">
        <f t="shared" si="7905"/>
        <v>62.15.02-MTI (Middle Term Integration) card</v>
      </c>
      <c t="str" s="6" r="J3954">
        <f t="shared" si="7905"/>
        <v>62.15.02.00-General</v>
      </c>
      <c t="str" s="6" r="K3954">
        <f t="shared" si="7905"/>
        <v>62.15.02.00-000-024 IF#2 CIP#3 MTI#9</v>
      </c>
      <c t="str" s="8" r="L3954">
        <f ref="L3954:P3954" t="shared" si="7906">1-ISBLANK(A3954)</f>
        <v>0</v>
      </c>
      <c t="str" s="8" r="M3954">
        <f t="shared" si="7906"/>
        <v>0</v>
      </c>
      <c t="str" s="8" r="N3954">
        <f t="shared" si="7906"/>
        <v>0</v>
      </c>
      <c t="str" s="8" r="O3954">
        <f t="shared" si="7906"/>
        <v>0</v>
      </c>
      <c t="str" s="8" r="P3954">
        <f t="shared" si="7906"/>
        <v>1</v>
      </c>
    </row>
    <row customHeight="1" r="3955" ht="36.0">
      <c s="31" r="A3955"/>
      <c s="31" r="B3955"/>
      <c s="31" r="C3955"/>
      <c s="31" r="D3955"/>
      <c t="s" s="30" r="E3955">
        <v>38443</v>
      </c>
      <c s="8" r="F3955">
        <v>3954.0</v>
      </c>
      <c t="str" s="6" r="G3955">
        <f t="shared" si="4"/>
        <v>62-ACA Correlator</v>
      </c>
      <c t="str" s="6" r="H3955">
        <f ref="H3955:K3955" t="shared" si="7907">IF(ISBLANK(B3955),IF(SUM($L3955:M3955)=0,TEXT(H3954,""),""),B3955)</f>
        <v>62.15-CIP (Correlation and Integration Processor) module (LRU)</v>
      </c>
      <c t="str" s="6" r="I3955">
        <f t="shared" si="7907"/>
        <v>62.15.02-MTI (Middle Term Integration) card</v>
      </c>
      <c t="str" s="6" r="J3955">
        <f t="shared" si="7907"/>
        <v>62.15.02.00-General</v>
      </c>
      <c t="str" s="6" r="K3955">
        <f t="shared" si="7907"/>
        <v>62.15.02.00-000-025 IF#3 CIP#0 MTI#8</v>
      </c>
      <c t="str" s="8" r="L3955">
        <f ref="L3955:P3955" t="shared" si="7908">1-ISBLANK(A3955)</f>
        <v>0</v>
      </c>
      <c t="str" s="8" r="M3955">
        <f t="shared" si="7908"/>
        <v>0</v>
      </c>
      <c t="str" s="8" r="N3955">
        <f t="shared" si="7908"/>
        <v>0</v>
      </c>
      <c t="str" s="8" r="O3955">
        <f t="shared" si="7908"/>
        <v>0</v>
      </c>
      <c t="str" s="8" r="P3955">
        <f t="shared" si="7908"/>
        <v>1</v>
      </c>
    </row>
    <row customHeight="1" r="3956" ht="36.0">
      <c s="31" r="A3956"/>
      <c s="31" r="B3956"/>
      <c s="31" r="C3956"/>
      <c s="31" r="D3956"/>
      <c t="s" s="30" r="E3956">
        <v>38444</v>
      </c>
      <c s="8" r="F3956">
        <v>3955.0</v>
      </c>
      <c t="str" s="6" r="G3956">
        <f t="shared" si="4"/>
        <v>62-ACA Correlator</v>
      </c>
      <c t="str" s="6" r="H3956">
        <f ref="H3956:K3956" t="shared" si="7909">IF(ISBLANK(B3956),IF(SUM($L3956:M3956)=0,TEXT(H3955,""),""),B3956)</f>
        <v>62.15-CIP (Correlation and Integration Processor) module (LRU)</v>
      </c>
      <c t="str" s="6" r="I3956">
        <f t="shared" si="7909"/>
        <v>62.15.02-MTI (Middle Term Integration) card</v>
      </c>
      <c t="str" s="6" r="J3956">
        <f t="shared" si="7909"/>
        <v>62.15.02.00-General</v>
      </c>
      <c t="str" s="6" r="K3956">
        <f t="shared" si="7909"/>
        <v>62.15.02.00-000-026 IF#3 CIP#0 MTI#9</v>
      </c>
      <c t="str" s="8" r="L3956">
        <f ref="L3956:P3956" t="shared" si="7910">1-ISBLANK(A3956)</f>
        <v>0</v>
      </c>
      <c t="str" s="8" r="M3956">
        <f t="shared" si="7910"/>
        <v>0</v>
      </c>
      <c t="str" s="8" r="N3956">
        <f t="shared" si="7910"/>
        <v>0</v>
      </c>
      <c t="str" s="8" r="O3956">
        <f t="shared" si="7910"/>
        <v>0</v>
      </c>
      <c t="str" s="8" r="P3956">
        <f t="shared" si="7910"/>
        <v>1</v>
      </c>
    </row>
    <row customHeight="1" r="3957" ht="36.0">
      <c s="31" r="A3957"/>
      <c s="31" r="B3957"/>
      <c s="31" r="C3957"/>
      <c s="31" r="D3957"/>
      <c t="s" s="30" r="E3957">
        <v>38445</v>
      </c>
      <c s="8" r="F3957">
        <v>3956.0</v>
      </c>
      <c t="str" s="6" r="G3957">
        <f t="shared" si="4"/>
        <v>62-ACA Correlator</v>
      </c>
      <c t="str" s="6" r="H3957">
        <f ref="H3957:K3957" t="shared" si="7911">IF(ISBLANK(B3957),IF(SUM($L3957:M3957)=0,TEXT(H3956,""),""),B3957)</f>
        <v>62.15-CIP (Correlation and Integration Processor) module (LRU)</v>
      </c>
      <c t="str" s="6" r="I3957">
        <f t="shared" si="7911"/>
        <v>62.15.02-MTI (Middle Term Integration) card</v>
      </c>
      <c t="str" s="6" r="J3957">
        <f t="shared" si="7911"/>
        <v>62.15.02.00-General</v>
      </c>
      <c t="str" s="6" r="K3957">
        <f t="shared" si="7911"/>
        <v>62.15.02.00-000-027 IF#3 CIP#1 MTI#8</v>
      </c>
      <c t="str" s="8" r="L3957">
        <f ref="L3957:P3957" t="shared" si="7912">1-ISBLANK(A3957)</f>
        <v>0</v>
      </c>
      <c t="str" s="8" r="M3957">
        <f t="shared" si="7912"/>
        <v>0</v>
      </c>
      <c t="str" s="8" r="N3957">
        <f t="shared" si="7912"/>
        <v>0</v>
      </c>
      <c t="str" s="8" r="O3957">
        <f t="shared" si="7912"/>
        <v>0</v>
      </c>
      <c t="str" s="8" r="P3957">
        <f t="shared" si="7912"/>
        <v>1</v>
      </c>
    </row>
    <row customHeight="1" r="3958" ht="36.0">
      <c s="31" r="A3958"/>
      <c s="31" r="B3958"/>
      <c s="31" r="C3958"/>
      <c s="31" r="D3958"/>
      <c t="s" s="30" r="E3958">
        <v>38446</v>
      </c>
      <c s="8" r="F3958">
        <v>3957.0</v>
      </c>
      <c t="str" s="6" r="G3958">
        <f t="shared" si="4"/>
        <v>62-ACA Correlator</v>
      </c>
      <c t="str" s="6" r="H3958">
        <f ref="H3958:K3958" t="shared" si="7913">IF(ISBLANK(B3958),IF(SUM($L3958:M3958)=0,TEXT(H3957,""),""),B3958)</f>
        <v>62.15-CIP (Correlation and Integration Processor) module (LRU)</v>
      </c>
      <c t="str" s="6" r="I3958">
        <f t="shared" si="7913"/>
        <v>62.15.02-MTI (Middle Term Integration) card</v>
      </c>
      <c t="str" s="6" r="J3958">
        <f t="shared" si="7913"/>
        <v>62.15.02.00-General</v>
      </c>
      <c t="str" s="6" r="K3958">
        <f t="shared" si="7913"/>
        <v>62.15.02.00-000-028 IF#1 CIP#1 MTI#9</v>
      </c>
      <c t="str" s="8" r="L3958">
        <f ref="L3958:P3958" t="shared" si="7914">1-ISBLANK(A3958)</f>
        <v>0</v>
      </c>
      <c t="str" s="8" r="M3958">
        <f t="shared" si="7914"/>
        <v>0</v>
      </c>
      <c t="str" s="8" r="N3958">
        <f t="shared" si="7914"/>
        <v>0</v>
      </c>
      <c t="str" s="8" r="O3958">
        <f t="shared" si="7914"/>
        <v>0</v>
      </c>
      <c t="str" s="8" r="P3958">
        <f t="shared" si="7914"/>
        <v>1</v>
      </c>
    </row>
    <row customHeight="1" r="3959" ht="36.0">
      <c s="31" r="A3959"/>
      <c s="31" r="B3959"/>
      <c s="31" r="C3959"/>
      <c s="31" r="D3959"/>
      <c t="s" s="30" r="E3959">
        <v>38447</v>
      </c>
      <c s="8" r="F3959">
        <v>3958.0</v>
      </c>
      <c t="str" s="6" r="G3959">
        <f t="shared" si="4"/>
        <v>62-ACA Correlator</v>
      </c>
      <c t="str" s="6" r="H3959">
        <f ref="H3959:K3959" t="shared" si="7915">IF(ISBLANK(B3959),IF(SUM($L3959:M3959)=0,TEXT(H3958,""),""),B3959)</f>
        <v>62.15-CIP (Correlation and Integration Processor) module (LRU)</v>
      </c>
      <c t="str" s="6" r="I3959">
        <f t="shared" si="7915"/>
        <v>62.15.02-MTI (Middle Term Integration) card</v>
      </c>
      <c t="str" s="6" r="J3959">
        <f t="shared" si="7915"/>
        <v>62.15.02.00-General</v>
      </c>
      <c t="str" s="6" r="K3959">
        <f t="shared" si="7915"/>
        <v>62.15.02.00-000-029 IF#3 CIP#2 MTI#8</v>
      </c>
      <c t="str" s="8" r="L3959">
        <f ref="L3959:P3959" t="shared" si="7916">1-ISBLANK(A3959)</f>
        <v>0</v>
      </c>
      <c t="str" s="8" r="M3959">
        <f t="shared" si="7916"/>
        <v>0</v>
      </c>
      <c t="str" s="8" r="N3959">
        <f t="shared" si="7916"/>
        <v>0</v>
      </c>
      <c t="str" s="8" r="O3959">
        <f t="shared" si="7916"/>
        <v>0</v>
      </c>
      <c t="str" s="8" r="P3959">
        <f t="shared" si="7916"/>
        <v>1</v>
      </c>
    </row>
    <row customHeight="1" r="3960" ht="36.0">
      <c s="31" r="A3960"/>
      <c s="31" r="B3960"/>
      <c s="31" r="C3960"/>
      <c s="31" r="D3960"/>
      <c t="s" s="30" r="E3960">
        <v>38448</v>
      </c>
      <c s="8" r="F3960">
        <v>3959.0</v>
      </c>
      <c t="str" s="6" r="G3960">
        <f t="shared" si="4"/>
        <v>62-ACA Correlator</v>
      </c>
      <c t="str" s="6" r="H3960">
        <f ref="H3960:K3960" t="shared" si="7917">IF(ISBLANK(B3960),IF(SUM($L3960:M3960)=0,TEXT(H3959,""),""),B3960)</f>
        <v>62.15-CIP (Correlation and Integration Processor) module (LRU)</v>
      </c>
      <c t="str" s="6" r="I3960">
        <f t="shared" si="7917"/>
        <v>62.15.02-MTI (Middle Term Integration) card</v>
      </c>
      <c t="str" s="6" r="J3960">
        <f t="shared" si="7917"/>
        <v>62.15.02.00-General</v>
      </c>
      <c t="str" s="6" r="K3960">
        <f t="shared" si="7917"/>
        <v>62.15.02.00-000-030 IF#3 CIP#2 MTI#9</v>
      </c>
      <c t="str" s="8" r="L3960">
        <f ref="L3960:P3960" t="shared" si="7918">1-ISBLANK(A3960)</f>
        <v>0</v>
      </c>
      <c t="str" s="8" r="M3960">
        <f t="shared" si="7918"/>
        <v>0</v>
      </c>
      <c t="str" s="8" r="N3960">
        <f t="shared" si="7918"/>
        <v>0</v>
      </c>
      <c t="str" s="8" r="O3960">
        <f t="shared" si="7918"/>
        <v>0</v>
      </c>
      <c t="str" s="8" r="P3960">
        <f t="shared" si="7918"/>
        <v>1</v>
      </c>
    </row>
    <row customHeight="1" r="3961" ht="36.0">
      <c s="31" r="A3961"/>
      <c s="31" r="B3961"/>
      <c s="31" r="C3961"/>
      <c s="31" r="D3961"/>
      <c t="s" s="30" r="E3961">
        <v>38449</v>
      </c>
      <c s="8" r="F3961">
        <v>3960.0</v>
      </c>
      <c t="str" s="6" r="G3961">
        <f t="shared" si="4"/>
        <v>62-ACA Correlator</v>
      </c>
      <c t="str" s="6" r="H3961">
        <f ref="H3961:K3961" t="shared" si="7919">IF(ISBLANK(B3961),IF(SUM($L3961:M3961)=0,TEXT(H3960,""),""),B3961)</f>
        <v>62.15-CIP (Correlation and Integration Processor) module (LRU)</v>
      </c>
      <c t="str" s="6" r="I3961">
        <f t="shared" si="7919"/>
        <v>62.15.02-MTI (Middle Term Integration) card</v>
      </c>
      <c t="str" s="6" r="J3961">
        <f t="shared" si="7919"/>
        <v>62.15.02.00-General</v>
      </c>
      <c t="str" s="6" r="K3961">
        <f t="shared" si="7919"/>
        <v>62.15.02.00-000-031 IF#3 CIP#3 MTI#8</v>
      </c>
      <c t="str" s="8" r="L3961">
        <f ref="L3961:P3961" t="shared" si="7920">1-ISBLANK(A3961)</f>
        <v>0</v>
      </c>
      <c t="str" s="8" r="M3961">
        <f t="shared" si="7920"/>
        <v>0</v>
      </c>
      <c t="str" s="8" r="N3961">
        <f t="shared" si="7920"/>
        <v>0</v>
      </c>
      <c t="str" s="8" r="O3961">
        <f t="shared" si="7920"/>
        <v>0</v>
      </c>
      <c t="str" s="8" r="P3961">
        <f t="shared" si="7920"/>
        <v>1</v>
      </c>
    </row>
    <row customHeight="1" r="3962" ht="36.0">
      <c s="31" r="A3962"/>
      <c s="31" r="B3962"/>
      <c s="31" r="C3962"/>
      <c s="31" r="D3962"/>
      <c t="s" s="30" r="E3962">
        <v>38450</v>
      </c>
      <c s="8" r="F3962">
        <v>3961.0</v>
      </c>
      <c t="str" s="6" r="G3962">
        <f t="shared" si="4"/>
        <v>62-ACA Correlator</v>
      </c>
      <c t="str" s="6" r="H3962">
        <f ref="H3962:K3962" t="shared" si="7921">IF(ISBLANK(B3962),IF(SUM($L3962:M3962)=0,TEXT(H3961,""),""),B3962)</f>
        <v>62.15-CIP (Correlation and Integration Processor) module (LRU)</v>
      </c>
      <c t="str" s="6" r="I3962">
        <f t="shared" si="7921"/>
        <v>62.15.02-MTI (Middle Term Integration) card</v>
      </c>
      <c t="str" s="6" r="J3962">
        <f t="shared" si="7921"/>
        <v>62.15.02.00-General</v>
      </c>
      <c t="str" s="6" r="K3962">
        <f t="shared" si="7921"/>
        <v>62.15.02.00-000-032 IF#3 CIP#3 MTI#9</v>
      </c>
      <c t="str" s="8" r="L3962">
        <f ref="L3962:P3962" t="shared" si="7922">1-ISBLANK(A3962)</f>
        <v>0</v>
      </c>
      <c t="str" s="8" r="M3962">
        <f t="shared" si="7922"/>
        <v>0</v>
      </c>
      <c t="str" s="8" r="N3962">
        <f t="shared" si="7922"/>
        <v>0</v>
      </c>
      <c t="str" s="8" r="O3962">
        <f t="shared" si="7922"/>
        <v>0</v>
      </c>
      <c t="str" s="8" r="P3962">
        <f t="shared" si="7922"/>
        <v>1</v>
      </c>
    </row>
    <row customHeight="1" r="3963" ht="36.0">
      <c s="31" r="A3963"/>
      <c s="31" r="B3963"/>
      <c s="31" r="C3963"/>
      <c s="31" r="D3963"/>
      <c t="s" s="30" r="E3963">
        <v>38451</v>
      </c>
      <c s="8" r="F3963">
        <v>3962.0</v>
      </c>
      <c t="str" s="6" r="G3963">
        <f t="shared" si="4"/>
        <v>62-ACA Correlator</v>
      </c>
      <c t="str" s="6" r="H3963">
        <f ref="H3963:K3963" t="shared" si="7923">IF(ISBLANK(B3963),IF(SUM($L3963:M3963)=0,TEXT(H3962,""),""),B3963)</f>
        <v>62.15-CIP (Correlation and Integration Processor) module (LRU)</v>
      </c>
      <c t="str" s="6" r="I3963">
        <f t="shared" si="7923"/>
        <v>62.15.02-MTI (Middle Term Integration) card</v>
      </c>
      <c t="str" s="6" r="J3963">
        <f t="shared" si="7923"/>
        <v>62.15.02.00-General</v>
      </c>
      <c t="str" s="6" r="K3963">
        <f t="shared" si="7923"/>
        <v>62.15.02.00-000-033 IF#1 CIP#0 MTI#8</v>
      </c>
      <c t="str" s="8" r="L3963">
        <f ref="L3963:P3963" t="shared" si="7924">1-ISBLANK(A3963)</f>
        <v>0</v>
      </c>
      <c t="str" s="8" r="M3963">
        <f t="shared" si="7924"/>
        <v>0</v>
      </c>
      <c t="str" s="8" r="N3963">
        <f t="shared" si="7924"/>
        <v>0</v>
      </c>
      <c t="str" s="8" r="O3963">
        <f t="shared" si="7924"/>
        <v>0</v>
      </c>
      <c t="str" s="8" r="P3963">
        <f t="shared" si="7924"/>
        <v>1</v>
      </c>
    </row>
    <row customHeight="1" r="3964" ht="36.0">
      <c s="31" r="A3964"/>
      <c s="31" r="B3964"/>
      <c s="31" r="C3964"/>
      <c s="31" r="D3964"/>
      <c t="s" s="30" r="E3964">
        <v>38452</v>
      </c>
      <c s="8" r="F3964">
        <v>3963.0</v>
      </c>
      <c t="str" s="6" r="G3964">
        <f t="shared" si="4"/>
        <v>62-ACA Correlator</v>
      </c>
      <c t="str" s="6" r="H3964">
        <f ref="H3964:K3964" t="shared" si="7925">IF(ISBLANK(B3964),IF(SUM($L3964:M3964)=0,TEXT(H3963,""),""),B3964)</f>
        <v>62.15-CIP (Correlation and Integration Processor) module (LRU)</v>
      </c>
      <c t="str" s="6" r="I3964">
        <f t="shared" si="7925"/>
        <v>62.15.02-MTI (Middle Term Integration) card</v>
      </c>
      <c t="str" s="6" r="J3964">
        <f t="shared" si="7925"/>
        <v>62.15.02.00-General</v>
      </c>
      <c t="str" s="6" r="K3964">
        <f t="shared" si="7925"/>
        <v>62.15.02.00-000-034 IF#1 CIP#0 MTI#9</v>
      </c>
      <c t="str" s="8" r="L3964">
        <f ref="L3964:P3964" t="shared" si="7926">1-ISBLANK(A3964)</f>
        <v>0</v>
      </c>
      <c t="str" s="8" r="M3964">
        <f t="shared" si="7926"/>
        <v>0</v>
      </c>
      <c t="str" s="8" r="N3964">
        <f t="shared" si="7926"/>
        <v>0</v>
      </c>
      <c t="str" s="8" r="O3964">
        <f t="shared" si="7926"/>
        <v>0</v>
      </c>
      <c t="str" s="8" r="P3964">
        <f t="shared" si="7926"/>
        <v>1</v>
      </c>
    </row>
    <row customHeight="1" r="3965" ht="36.0">
      <c s="31" r="A3965"/>
      <c s="31" r="B3965"/>
      <c s="31" r="C3965"/>
      <c s="31" r="D3965"/>
      <c t="s" s="30" r="E3965">
        <v>38453</v>
      </c>
      <c s="8" r="F3965">
        <v>3964.0</v>
      </c>
      <c t="str" s="6" r="G3965">
        <f t="shared" si="4"/>
        <v>62-ACA Correlator</v>
      </c>
      <c t="str" s="6" r="H3965">
        <f ref="H3965:K3965" t="shared" si="7927">IF(ISBLANK(B3965),IF(SUM($L3965:M3965)=0,TEXT(H3964,""),""),B3965)</f>
        <v>62.15-CIP (Correlation and Integration Processor) module (LRU)</v>
      </c>
      <c t="str" s="6" r="I3965">
        <f t="shared" si="7927"/>
        <v>62.15.02-MTI (Middle Term Integration) card</v>
      </c>
      <c t="str" s="6" r="J3965">
        <f t="shared" si="7927"/>
        <v>62.15.02.00-General</v>
      </c>
      <c t="str" s="6" r="K3965">
        <f t="shared" si="7927"/>
        <v>62.15.02.00-000-035 IF#3 CIP#1 MTI#9</v>
      </c>
      <c t="str" s="8" r="L3965">
        <f ref="L3965:P3965" t="shared" si="7928">1-ISBLANK(A3965)</f>
        <v>0</v>
      </c>
      <c t="str" s="8" r="M3965">
        <f t="shared" si="7928"/>
        <v>0</v>
      </c>
      <c t="str" s="8" r="N3965">
        <f t="shared" si="7928"/>
        <v>0</v>
      </c>
      <c t="str" s="8" r="O3965">
        <f t="shared" si="7928"/>
        <v>0</v>
      </c>
      <c t="str" s="8" r="P3965">
        <f t="shared" si="7928"/>
        <v>1</v>
      </c>
    </row>
    <row customHeight="1" r="3966" ht="36.75">
      <c s="20" r="A3966"/>
      <c s="20" r="B3966"/>
      <c s="20" r="C3966"/>
      <c s="20" r="D3966"/>
      <c t="s" s="23" r="E3966">
        <v>38454</v>
      </c>
      <c s="8" r="F3966">
        <v>3965.0</v>
      </c>
      <c t="str" s="6" r="G3966">
        <f t="shared" si="4"/>
        <v>62-ACA Correlator</v>
      </c>
      <c t="str" s="6" r="H3966">
        <f ref="H3966:K3966" t="shared" si="7929">IF(ISBLANK(B3966),IF(SUM($L3966:M3966)=0,TEXT(H3965,""),""),B3966)</f>
        <v>62.15-CIP (Correlation and Integration Processor) module (LRU)</v>
      </c>
      <c t="str" s="6" r="I3966">
        <f t="shared" si="7929"/>
        <v>62.15.02-MTI (Middle Term Integration) card</v>
      </c>
      <c t="str" s="6" r="J3966">
        <f t="shared" si="7929"/>
        <v>62.15.02.00-General</v>
      </c>
      <c t="str" s="6" r="K3966">
        <f t="shared" si="7929"/>
        <v>62.15.02.00-000-036 IF#1 CIP#1 MTI#8</v>
      </c>
      <c t="str" s="8" r="L3966">
        <f ref="L3966:P3966" t="shared" si="7930">1-ISBLANK(A3966)</f>
        <v>0</v>
      </c>
      <c t="str" s="8" r="M3966">
        <f t="shared" si="7930"/>
        <v>0</v>
      </c>
      <c t="str" s="8" r="N3966">
        <f t="shared" si="7930"/>
        <v>0</v>
      </c>
      <c t="str" s="8" r="O3966">
        <f t="shared" si="7930"/>
        <v>0</v>
      </c>
      <c t="str" s="8" r="P3966">
        <f t="shared" si="7930"/>
        <v>1</v>
      </c>
    </row>
    <row customHeight="1" r="3967" ht="36.75">
      <c s="20" r="A3967"/>
      <c s="17" r="B3967"/>
      <c t="s" s="17" r="C3967">
        <v>38455</v>
      </c>
      <c s="17" r="D3967"/>
      <c s="18" r="E3967"/>
      <c s="8" r="F3967">
        <v>3966.0</v>
      </c>
      <c t="str" s="6" r="G3967">
        <f t="shared" si="4"/>
        <v>62-ACA Correlator</v>
      </c>
      <c t="str" s="6" r="H3967">
        <f ref="H3967:K3967" t="shared" si="7931">IF(ISBLANK(B3967),IF(SUM($L3967:M3967)=0,TEXT(H3966,""),""),B3967)</f>
        <v>62.15-CIP (Correlation and Integration Processor) module (LRU)</v>
      </c>
      <c t="str" s="6" r="I3967">
        <f t="shared" si="7931"/>
        <v>62.15.31-CIP module box</v>
      </c>
      <c t="str" s="6" r="J3967">
        <f t="shared" si="7931"/>
        <v/>
      </c>
      <c t="str" s="6" r="K3967">
        <f t="shared" si="7931"/>
        <v/>
      </c>
      <c t="str" s="8" r="L3967">
        <f ref="L3967:P3967" t="shared" si="7932">1-ISBLANK(A3967)</f>
        <v>0</v>
      </c>
      <c t="str" s="8" r="M3967">
        <f t="shared" si="7932"/>
        <v>0</v>
      </c>
      <c t="str" s="8" r="N3967">
        <f t="shared" si="7932"/>
        <v>1</v>
      </c>
      <c t="str" s="8" r="O3967">
        <f t="shared" si="7932"/>
        <v>0</v>
      </c>
      <c t="str" s="8" r="P3967">
        <f t="shared" si="7932"/>
        <v>0</v>
      </c>
    </row>
    <row customHeight="1" r="3968" ht="36.75">
      <c s="20" r="A3968"/>
      <c s="17" r="B3968"/>
      <c s="17" r="C3968"/>
      <c t="s" s="17" r="D3968">
        <v>38456</v>
      </c>
      <c s="18" r="E3968"/>
      <c s="8" r="F3968">
        <v>3967.0</v>
      </c>
      <c t="str" s="6" r="G3968">
        <f t="shared" si="4"/>
        <v>62-ACA Correlator</v>
      </c>
      <c t="str" s="6" r="H3968">
        <f ref="H3968:K3968" t="shared" si="7933">IF(ISBLANK(B3968),IF(SUM($L3968:M3968)=0,TEXT(H3967,""),""),B3968)</f>
        <v>62.15-CIP (Correlation and Integration Processor) module (LRU)</v>
      </c>
      <c t="str" s="6" r="I3968">
        <f t="shared" si="7933"/>
        <v>62.15.31-CIP module box</v>
      </c>
      <c t="str" s="6" r="J3968">
        <f t="shared" si="7933"/>
        <v>62.15.31.00-General</v>
      </c>
      <c t="str" s="6" r="K3968">
        <f t="shared" si="7933"/>
        <v/>
      </c>
      <c t="str" s="8" r="L3968">
        <f ref="L3968:P3968" t="shared" si="7934">1-ISBLANK(A3968)</f>
        <v>0</v>
      </c>
      <c t="str" s="8" r="M3968">
        <f t="shared" si="7934"/>
        <v>0</v>
      </c>
      <c t="str" s="8" r="N3968">
        <f t="shared" si="7934"/>
        <v>0</v>
      </c>
      <c t="str" s="8" r="O3968">
        <f t="shared" si="7934"/>
        <v>1</v>
      </c>
      <c t="str" s="8" r="P3968">
        <f t="shared" si="7934"/>
        <v>0</v>
      </c>
    </row>
    <row customHeight="1" r="3969" ht="36.0">
      <c s="24" r="A3969"/>
      <c s="24" r="B3969"/>
      <c s="24" r="C3969"/>
      <c s="24" r="D3969"/>
      <c t="s" s="30" r="E3969">
        <v>38457</v>
      </c>
      <c s="8" r="F3969">
        <v>3968.0</v>
      </c>
      <c t="str" s="6" r="G3969">
        <f t="shared" si="4"/>
        <v>62-ACA Correlator</v>
      </c>
      <c t="str" s="6" r="H3969">
        <f ref="H3969:K3969" t="shared" si="7935">IF(ISBLANK(B3969),IF(SUM($L3969:M3969)=0,TEXT(H3968,""),""),B3969)</f>
        <v>62.15-CIP (Correlation and Integration Processor) module (LRU)</v>
      </c>
      <c t="str" s="6" r="I3969">
        <f t="shared" si="7935"/>
        <v>62.15.31-CIP module box</v>
      </c>
      <c t="str" s="6" r="J3969">
        <f t="shared" si="7935"/>
        <v>62.15.31.00-General</v>
      </c>
      <c t="str" s="6" r="K3969">
        <f t="shared" si="7935"/>
        <v>62.15.31.00-000-001 IF#0 CIP#0</v>
      </c>
      <c t="str" s="8" r="L3969">
        <f ref="L3969:P3969" t="shared" si="7936">1-ISBLANK(A3969)</f>
        <v>0</v>
      </c>
      <c t="str" s="8" r="M3969">
        <f t="shared" si="7936"/>
        <v>0</v>
      </c>
      <c t="str" s="8" r="N3969">
        <f t="shared" si="7936"/>
        <v>0</v>
      </c>
      <c t="str" s="8" r="O3969">
        <f t="shared" si="7936"/>
        <v>0</v>
      </c>
      <c t="str" s="8" r="P3969">
        <f t="shared" si="7936"/>
        <v>1</v>
      </c>
    </row>
    <row customHeight="1" r="3970" ht="36.0">
      <c s="31" r="A3970"/>
      <c s="31" r="B3970"/>
      <c s="31" r="C3970"/>
      <c s="31" r="D3970"/>
      <c t="s" s="30" r="E3970">
        <v>38458</v>
      </c>
      <c s="8" r="F3970">
        <v>3969.0</v>
      </c>
      <c t="str" s="6" r="G3970">
        <f t="shared" si="4"/>
        <v>62-ACA Correlator</v>
      </c>
      <c t="str" s="6" r="H3970">
        <f ref="H3970:K3970" t="shared" si="7937">IF(ISBLANK(B3970),IF(SUM($L3970:M3970)=0,TEXT(H3969,""),""),B3970)</f>
        <v>62.15-CIP (Correlation and Integration Processor) module (LRU)</v>
      </c>
      <c t="str" s="6" r="I3970">
        <f t="shared" si="7937"/>
        <v>62.15.31-CIP module box</v>
      </c>
      <c t="str" s="6" r="J3970">
        <f t="shared" si="7937"/>
        <v>62.15.31.00-General</v>
      </c>
      <c t="str" s="6" r="K3970">
        <f t="shared" si="7937"/>
        <v>62.15.31.00-000-002 IF#0 CIP#1</v>
      </c>
      <c t="str" s="8" r="L3970">
        <f ref="L3970:P3970" t="shared" si="7938">1-ISBLANK(A3970)</f>
        <v>0</v>
      </c>
      <c t="str" s="8" r="M3970">
        <f t="shared" si="7938"/>
        <v>0</v>
      </c>
      <c t="str" s="8" r="N3970">
        <f t="shared" si="7938"/>
        <v>0</v>
      </c>
      <c t="str" s="8" r="O3970">
        <f t="shared" si="7938"/>
        <v>0</v>
      </c>
      <c t="str" s="8" r="P3970">
        <f t="shared" si="7938"/>
        <v>1</v>
      </c>
    </row>
    <row customHeight="1" r="3971" ht="36.0">
      <c s="31" r="A3971"/>
      <c s="31" r="B3971"/>
      <c s="31" r="C3971"/>
      <c s="31" r="D3971"/>
      <c t="s" s="30" r="E3971">
        <v>38459</v>
      </c>
      <c s="8" r="F3971">
        <v>3970.0</v>
      </c>
      <c t="str" s="6" r="G3971">
        <f t="shared" si="4"/>
        <v>62-ACA Correlator</v>
      </c>
      <c t="str" s="6" r="H3971">
        <f ref="H3971:K3971" t="shared" si="7939">IF(ISBLANK(B3971),IF(SUM($L3971:M3971)=0,TEXT(H3970,""),""),B3971)</f>
        <v>62.15-CIP (Correlation and Integration Processor) module (LRU)</v>
      </c>
      <c t="str" s="6" r="I3971">
        <f t="shared" si="7939"/>
        <v>62.15.31-CIP module box</v>
      </c>
      <c t="str" s="6" r="J3971">
        <f t="shared" si="7939"/>
        <v>62.15.31.00-General</v>
      </c>
      <c t="str" s="6" r="K3971">
        <f t="shared" si="7939"/>
        <v>62.15.31.00-000-003 IF#0 CIP#2</v>
      </c>
      <c t="str" s="8" r="L3971">
        <f ref="L3971:P3971" t="shared" si="7940">1-ISBLANK(A3971)</f>
        <v>0</v>
      </c>
      <c t="str" s="8" r="M3971">
        <f t="shared" si="7940"/>
        <v>0</v>
      </c>
      <c t="str" s="8" r="N3971">
        <f t="shared" si="7940"/>
        <v>0</v>
      </c>
      <c t="str" s="8" r="O3971">
        <f t="shared" si="7940"/>
        <v>0</v>
      </c>
      <c t="str" s="8" r="P3971">
        <f t="shared" si="7940"/>
        <v>1</v>
      </c>
    </row>
    <row customHeight="1" r="3972" ht="36.0">
      <c s="31" r="A3972"/>
      <c s="31" r="B3972"/>
      <c s="31" r="C3972"/>
      <c s="31" r="D3972"/>
      <c t="s" s="30" r="E3972">
        <v>38460</v>
      </c>
      <c s="8" r="F3972">
        <v>3971.0</v>
      </c>
      <c t="str" s="6" r="G3972">
        <f t="shared" si="4"/>
        <v>62-ACA Correlator</v>
      </c>
      <c t="str" s="6" r="H3972">
        <f ref="H3972:K3972" t="shared" si="7941">IF(ISBLANK(B3972),IF(SUM($L3972:M3972)=0,TEXT(H3971,""),""),B3972)</f>
        <v>62.15-CIP (Correlation and Integration Processor) module (LRU)</v>
      </c>
      <c t="str" s="6" r="I3972">
        <f t="shared" si="7941"/>
        <v>62.15.31-CIP module box</v>
      </c>
      <c t="str" s="6" r="J3972">
        <f t="shared" si="7941"/>
        <v>62.15.31.00-General</v>
      </c>
      <c t="str" s="6" r="K3972">
        <f t="shared" si="7941"/>
        <v>62.15.31.00-000-004 IF#0 CIP#3</v>
      </c>
      <c t="str" s="8" r="L3972">
        <f ref="L3972:P3972" t="shared" si="7942">1-ISBLANK(A3972)</f>
        <v>0</v>
      </c>
      <c t="str" s="8" r="M3972">
        <f t="shared" si="7942"/>
        <v>0</v>
      </c>
      <c t="str" s="8" r="N3972">
        <f t="shared" si="7942"/>
        <v>0</v>
      </c>
      <c t="str" s="8" r="O3972">
        <f t="shared" si="7942"/>
        <v>0</v>
      </c>
      <c t="str" s="8" r="P3972">
        <f t="shared" si="7942"/>
        <v>1</v>
      </c>
    </row>
    <row customHeight="1" r="3973" ht="36.0">
      <c s="31" r="A3973"/>
      <c s="31" r="B3973"/>
      <c s="31" r="C3973"/>
      <c s="31" r="D3973"/>
      <c t="s" s="30" r="E3973">
        <v>38461</v>
      </c>
      <c s="8" r="F3973">
        <v>3972.0</v>
      </c>
      <c t="str" s="6" r="G3973">
        <f t="shared" si="4"/>
        <v>62-ACA Correlator</v>
      </c>
      <c t="str" s="6" r="H3973">
        <f ref="H3973:K3973" t="shared" si="7943">IF(ISBLANK(B3973),IF(SUM($L3973:M3973)=0,TEXT(H3972,""),""),B3973)</f>
        <v>62.15-CIP (Correlation and Integration Processor) module (LRU)</v>
      </c>
      <c t="str" s="6" r="I3973">
        <f t="shared" si="7943"/>
        <v>62.15.31-CIP module box</v>
      </c>
      <c t="str" s="6" r="J3973">
        <f t="shared" si="7943"/>
        <v>62.15.31.00-General</v>
      </c>
      <c t="str" s="6" r="K3973">
        <f t="shared" si="7943"/>
        <v>62.15.31.00-000-005 IF#1 CIP#0</v>
      </c>
      <c t="str" s="8" r="L3973">
        <f ref="L3973:P3973" t="shared" si="7944">1-ISBLANK(A3973)</f>
        <v>0</v>
      </c>
      <c t="str" s="8" r="M3973">
        <f t="shared" si="7944"/>
        <v>0</v>
      </c>
      <c t="str" s="8" r="N3973">
        <f t="shared" si="7944"/>
        <v>0</v>
      </c>
      <c t="str" s="8" r="O3973">
        <f t="shared" si="7944"/>
        <v>0</v>
      </c>
      <c t="str" s="8" r="P3973">
        <f t="shared" si="7944"/>
        <v>1</v>
      </c>
    </row>
    <row customHeight="1" r="3974" ht="36.0">
      <c s="31" r="A3974"/>
      <c s="31" r="B3974"/>
      <c s="31" r="C3974"/>
      <c s="31" r="D3974"/>
      <c t="s" s="30" r="E3974">
        <v>38462</v>
      </c>
      <c s="8" r="F3974">
        <v>3973.0</v>
      </c>
      <c t="str" s="6" r="G3974">
        <f t="shared" si="4"/>
        <v>62-ACA Correlator</v>
      </c>
      <c t="str" s="6" r="H3974">
        <f ref="H3974:K3974" t="shared" si="7945">IF(ISBLANK(B3974),IF(SUM($L3974:M3974)=0,TEXT(H3973,""),""),B3974)</f>
        <v>62.15-CIP (Correlation and Integration Processor) module (LRU)</v>
      </c>
      <c t="str" s="6" r="I3974">
        <f t="shared" si="7945"/>
        <v>62.15.31-CIP module box</v>
      </c>
      <c t="str" s="6" r="J3974">
        <f t="shared" si="7945"/>
        <v>62.15.31.00-General</v>
      </c>
      <c t="str" s="6" r="K3974">
        <f t="shared" si="7945"/>
        <v>62.15.31.00-000-006 IF#2 CIP#1</v>
      </c>
      <c t="str" s="8" r="L3974">
        <f ref="L3974:P3974" t="shared" si="7946">1-ISBLANK(A3974)</f>
        <v>0</v>
      </c>
      <c t="str" s="8" r="M3974">
        <f t="shared" si="7946"/>
        <v>0</v>
      </c>
      <c t="str" s="8" r="N3974">
        <f t="shared" si="7946"/>
        <v>0</v>
      </c>
      <c t="str" s="8" r="O3974">
        <f t="shared" si="7946"/>
        <v>0</v>
      </c>
      <c t="str" s="8" r="P3974">
        <f t="shared" si="7946"/>
        <v>1</v>
      </c>
    </row>
    <row customHeight="1" r="3975" ht="36.0">
      <c s="31" r="A3975"/>
      <c s="31" r="B3975"/>
      <c s="31" r="C3975"/>
      <c s="31" r="D3975"/>
      <c t="s" s="30" r="E3975">
        <v>38463</v>
      </c>
      <c s="8" r="F3975">
        <v>3974.0</v>
      </c>
      <c t="str" s="6" r="G3975">
        <f t="shared" si="4"/>
        <v>62-ACA Correlator</v>
      </c>
      <c t="str" s="6" r="H3975">
        <f ref="H3975:K3975" t="shared" si="7947">IF(ISBLANK(B3975),IF(SUM($L3975:M3975)=0,TEXT(H3974,""),""),B3975)</f>
        <v>62.15-CIP (Correlation and Integration Processor) module (LRU)</v>
      </c>
      <c t="str" s="6" r="I3975">
        <f t="shared" si="7947"/>
        <v>62.15.31-CIP module box</v>
      </c>
      <c t="str" s="6" r="J3975">
        <f t="shared" si="7947"/>
        <v>62.15.31.00-General</v>
      </c>
      <c t="str" s="6" r="K3975">
        <f t="shared" si="7947"/>
        <v>62.15.31.00-000-007 IF#1 CIP#2</v>
      </c>
      <c t="str" s="8" r="L3975">
        <f ref="L3975:P3975" t="shared" si="7948">1-ISBLANK(A3975)</f>
        <v>0</v>
      </c>
      <c t="str" s="8" r="M3975">
        <f t="shared" si="7948"/>
        <v>0</v>
      </c>
      <c t="str" s="8" r="N3975">
        <f t="shared" si="7948"/>
        <v>0</v>
      </c>
      <c t="str" s="8" r="O3975">
        <f t="shared" si="7948"/>
        <v>0</v>
      </c>
      <c t="str" s="8" r="P3975">
        <f t="shared" si="7948"/>
        <v>1</v>
      </c>
    </row>
    <row customHeight="1" r="3976" ht="36.0">
      <c s="31" r="A3976"/>
      <c s="31" r="B3976"/>
      <c s="31" r="C3976"/>
      <c s="31" r="D3976"/>
      <c t="s" s="30" r="E3976">
        <v>38464</v>
      </c>
      <c s="8" r="F3976">
        <v>3975.0</v>
      </c>
      <c t="str" s="6" r="G3976">
        <f t="shared" si="4"/>
        <v>62-ACA Correlator</v>
      </c>
      <c t="str" s="6" r="H3976">
        <f ref="H3976:K3976" t="shared" si="7949">IF(ISBLANK(B3976),IF(SUM($L3976:M3976)=0,TEXT(H3975,""),""),B3976)</f>
        <v>62.15-CIP (Correlation and Integration Processor) module (LRU)</v>
      </c>
      <c t="str" s="6" r="I3976">
        <f t="shared" si="7949"/>
        <v>62.15.31-CIP module box</v>
      </c>
      <c t="str" s="6" r="J3976">
        <f t="shared" si="7949"/>
        <v>62.15.31.00-General</v>
      </c>
      <c t="str" s="6" r="K3976">
        <f t="shared" si="7949"/>
        <v>62.15.31.00-000-008 IF#1 CIP#3</v>
      </c>
      <c t="str" s="8" r="L3976">
        <f ref="L3976:P3976" t="shared" si="7950">1-ISBLANK(A3976)</f>
        <v>0</v>
      </c>
      <c t="str" s="8" r="M3976">
        <f t="shared" si="7950"/>
        <v>0</v>
      </c>
      <c t="str" s="8" r="N3976">
        <f t="shared" si="7950"/>
        <v>0</v>
      </c>
      <c t="str" s="8" r="O3976">
        <f t="shared" si="7950"/>
        <v>0</v>
      </c>
      <c t="str" s="8" r="P3976">
        <f t="shared" si="7950"/>
        <v>1</v>
      </c>
    </row>
    <row customHeight="1" r="3977" ht="36.0">
      <c s="31" r="A3977"/>
      <c s="31" r="B3977"/>
      <c s="31" r="C3977"/>
      <c s="31" r="D3977"/>
      <c t="s" s="30" r="E3977">
        <v>38465</v>
      </c>
      <c s="8" r="F3977">
        <v>3976.0</v>
      </c>
      <c t="str" s="6" r="G3977">
        <f t="shared" si="4"/>
        <v>62-ACA Correlator</v>
      </c>
      <c t="str" s="6" r="H3977">
        <f ref="H3977:K3977" t="shared" si="7951">IF(ISBLANK(B3977),IF(SUM($L3977:M3977)=0,TEXT(H3976,""),""),B3977)</f>
        <v>62.15-CIP (Correlation and Integration Processor) module (LRU)</v>
      </c>
      <c t="str" s="6" r="I3977">
        <f t="shared" si="7951"/>
        <v>62.15.31-CIP module box</v>
      </c>
      <c t="str" s="6" r="J3977">
        <f t="shared" si="7951"/>
        <v>62.15.31.00-General</v>
      </c>
      <c t="str" s="6" r="K3977">
        <f t="shared" si="7951"/>
        <v>62.15.31.00-000-009 IF#2 CIP#0</v>
      </c>
      <c t="str" s="8" r="L3977">
        <f ref="L3977:P3977" t="shared" si="7952">1-ISBLANK(A3977)</f>
        <v>0</v>
      </c>
      <c t="str" s="8" r="M3977">
        <f t="shared" si="7952"/>
        <v>0</v>
      </c>
      <c t="str" s="8" r="N3977">
        <f t="shared" si="7952"/>
        <v>0</v>
      </c>
      <c t="str" s="8" r="O3977">
        <f t="shared" si="7952"/>
        <v>0</v>
      </c>
      <c t="str" s="8" r="P3977">
        <f t="shared" si="7952"/>
        <v>1</v>
      </c>
    </row>
    <row customHeight="1" r="3978" ht="36.0">
      <c s="31" r="A3978"/>
      <c s="31" r="B3978"/>
      <c s="31" r="C3978"/>
      <c s="31" r="D3978"/>
      <c t="s" s="30" r="E3978">
        <v>38466</v>
      </c>
      <c s="8" r="F3978">
        <v>3977.0</v>
      </c>
      <c t="str" s="6" r="G3978">
        <f t="shared" si="4"/>
        <v>62-ACA Correlator</v>
      </c>
      <c t="str" s="6" r="H3978">
        <f ref="H3978:K3978" t="shared" si="7953">IF(ISBLANK(B3978),IF(SUM($L3978:M3978)=0,TEXT(H3977,""),""),B3978)</f>
        <v>62.15-CIP (Correlation and Integration Processor) module (LRU)</v>
      </c>
      <c t="str" s="6" r="I3978">
        <f t="shared" si="7953"/>
        <v>62.15.31-CIP module box</v>
      </c>
      <c t="str" s="6" r="J3978">
        <f t="shared" si="7953"/>
        <v>62.15.31.00-General</v>
      </c>
      <c t="str" s="6" r="K3978">
        <f t="shared" si="7953"/>
        <v>62.15.31.00-000-010 IF#1 CIP#1</v>
      </c>
      <c t="str" s="8" r="L3978">
        <f ref="L3978:P3978" t="shared" si="7954">1-ISBLANK(A3978)</f>
        <v>0</v>
      </c>
      <c t="str" s="8" r="M3978">
        <f t="shared" si="7954"/>
        <v>0</v>
      </c>
      <c t="str" s="8" r="N3978">
        <f t="shared" si="7954"/>
        <v>0</v>
      </c>
      <c t="str" s="8" r="O3978">
        <f t="shared" si="7954"/>
        <v>0</v>
      </c>
      <c t="str" s="8" r="P3978">
        <f t="shared" si="7954"/>
        <v>1</v>
      </c>
    </row>
    <row customHeight="1" r="3979" ht="36.0">
      <c s="31" r="A3979"/>
      <c s="31" r="B3979"/>
      <c s="31" r="C3979"/>
      <c s="31" r="D3979"/>
      <c t="s" s="30" r="E3979">
        <v>38467</v>
      </c>
      <c s="8" r="F3979">
        <v>3978.0</v>
      </c>
      <c t="str" s="6" r="G3979">
        <f t="shared" si="4"/>
        <v>62-ACA Correlator</v>
      </c>
      <c t="str" s="6" r="H3979">
        <f ref="H3979:K3979" t="shared" si="7955">IF(ISBLANK(B3979),IF(SUM($L3979:M3979)=0,TEXT(H3978,""),""),B3979)</f>
        <v>62.15-CIP (Correlation and Integration Processor) module (LRU)</v>
      </c>
      <c t="str" s="6" r="I3979">
        <f t="shared" si="7955"/>
        <v>62.15.31-CIP module box</v>
      </c>
      <c t="str" s="6" r="J3979">
        <f t="shared" si="7955"/>
        <v>62.15.31.00-General</v>
      </c>
      <c t="str" s="6" r="K3979">
        <f t="shared" si="7955"/>
        <v>62.15.31.00-000-011 IF#2 CIP#2</v>
      </c>
      <c t="str" s="8" r="L3979">
        <f ref="L3979:P3979" t="shared" si="7956">1-ISBLANK(A3979)</f>
        <v>0</v>
      </c>
      <c t="str" s="8" r="M3979">
        <f t="shared" si="7956"/>
        <v>0</v>
      </c>
      <c t="str" s="8" r="N3979">
        <f t="shared" si="7956"/>
        <v>0</v>
      </c>
      <c t="str" s="8" r="O3979">
        <f t="shared" si="7956"/>
        <v>0</v>
      </c>
      <c t="str" s="8" r="P3979">
        <f t="shared" si="7956"/>
        <v>1</v>
      </c>
    </row>
    <row customHeight="1" r="3980" ht="36.0">
      <c s="31" r="A3980"/>
      <c s="31" r="B3980"/>
      <c s="31" r="C3980"/>
      <c s="31" r="D3980"/>
      <c t="s" s="30" r="E3980">
        <v>38468</v>
      </c>
      <c s="8" r="F3980">
        <v>3979.0</v>
      </c>
      <c t="str" s="6" r="G3980">
        <f t="shared" si="4"/>
        <v>62-ACA Correlator</v>
      </c>
      <c t="str" s="6" r="H3980">
        <f ref="H3980:K3980" t="shared" si="7957">IF(ISBLANK(B3980),IF(SUM($L3980:M3980)=0,TEXT(H3979,""),""),B3980)</f>
        <v>62.15-CIP (Correlation and Integration Processor) module (LRU)</v>
      </c>
      <c t="str" s="6" r="I3980">
        <f t="shared" si="7957"/>
        <v>62.15.31-CIP module box</v>
      </c>
      <c t="str" s="6" r="J3980">
        <f t="shared" si="7957"/>
        <v>62.15.31.00-General</v>
      </c>
      <c t="str" s="6" r="K3980">
        <f t="shared" si="7957"/>
        <v>62.15.31.00-000-012 IF#2 CIP#3</v>
      </c>
      <c t="str" s="8" r="L3980">
        <f ref="L3980:P3980" t="shared" si="7958">1-ISBLANK(A3980)</f>
        <v>0</v>
      </c>
      <c t="str" s="8" r="M3980">
        <f t="shared" si="7958"/>
        <v>0</v>
      </c>
      <c t="str" s="8" r="N3980">
        <f t="shared" si="7958"/>
        <v>0</v>
      </c>
      <c t="str" s="8" r="O3980">
        <f t="shared" si="7958"/>
        <v>0</v>
      </c>
      <c t="str" s="8" r="P3980">
        <f t="shared" si="7958"/>
        <v>1</v>
      </c>
    </row>
    <row customHeight="1" r="3981" ht="36.0">
      <c s="31" r="A3981"/>
      <c s="31" r="B3981"/>
      <c s="31" r="C3981"/>
      <c s="31" r="D3981"/>
      <c t="s" s="30" r="E3981">
        <v>38469</v>
      </c>
      <c s="8" r="F3981">
        <v>3980.0</v>
      </c>
      <c t="str" s="6" r="G3981">
        <f t="shared" si="4"/>
        <v>62-ACA Correlator</v>
      </c>
      <c t="str" s="6" r="H3981">
        <f ref="H3981:K3981" t="shared" si="7959">IF(ISBLANK(B3981),IF(SUM($L3981:M3981)=0,TEXT(H3980,""),""),B3981)</f>
        <v>62.15-CIP (Correlation and Integration Processor) module (LRU)</v>
      </c>
      <c t="str" s="6" r="I3981">
        <f t="shared" si="7959"/>
        <v>62.15.31-CIP module box</v>
      </c>
      <c t="str" s="6" r="J3981">
        <f t="shared" si="7959"/>
        <v>62.15.31.00-General</v>
      </c>
      <c t="str" s="6" r="K3981">
        <f t="shared" si="7959"/>
        <v>62.15.31.00-000-013 IF#3 CIP#0</v>
      </c>
      <c t="str" s="8" r="L3981">
        <f ref="L3981:P3981" t="shared" si="7960">1-ISBLANK(A3981)</f>
        <v>0</v>
      </c>
      <c t="str" s="8" r="M3981">
        <f t="shared" si="7960"/>
        <v>0</v>
      </c>
      <c t="str" s="8" r="N3981">
        <f t="shared" si="7960"/>
        <v>0</v>
      </c>
      <c t="str" s="8" r="O3981">
        <f t="shared" si="7960"/>
        <v>0</v>
      </c>
      <c t="str" s="8" r="P3981">
        <f t="shared" si="7960"/>
        <v>1</v>
      </c>
    </row>
    <row customHeight="1" r="3982" ht="36.0">
      <c s="31" r="A3982"/>
      <c s="31" r="B3982"/>
      <c s="31" r="C3982"/>
      <c s="31" r="D3982"/>
      <c t="s" s="30" r="E3982">
        <v>38470</v>
      </c>
      <c s="8" r="F3982">
        <v>3981.0</v>
      </c>
      <c t="str" s="6" r="G3982">
        <f t="shared" si="4"/>
        <v>62-ACA Correlator</v>
      </c>
      <c t="str" s="6" r="H3982">
        <f ref="H3982:K3982" t="shared" si="7961">IF(ISBLANK(B3982),IF(SUM($L3982:M3982)=0,TEXT(H3981,""),""),B3982)</f>
        <v>62.15-CIP (Correlation and Integration Processor) module (LRU)</v>
      </c>
      <c t="str" s="6" r="I3982">
        <f t="shared" si="7961"/>
        <v>62.15.31-CIP module box</v>
      </c>
      <c t="str" s="6" r="J3982">
        <f t="shared" si="7961"/>
        <v>62.15.31.00-General</v>
      </c>
      <c t="str" s="6" r="K3982">
        <f t="shared" si="7961"/>
        <v>62.15.31.00-000-014 IF#3 CIP#1</v>
      </c>
      <c t="str" s="8" r="L3982">
        <f ref="L3982:P3982" t="shared" si="7962">1-ISBLANK(A3982)</f>
        <v>0</v>
      </c>
      <c t="str" s="8" r="M3982">
        <f t="shared" si="7962"/>
        <v>0</v>
      </c>
      <c t="str" s="8" r="N3982">
        <f t="shared" si="7962"/>
        <v>0</v>
      </c>
      <c t="str" s="8" r="O3982">
        <f t="shared" si="7962"/>
        <v>0</v>
      </c>
      <c t="str" s="8" r="P3982">
        <f t="shared" si="7962"/>
        <v>1</v>
      </c>
    </row>
    <row customHeight="1" r="3983" ht="36.0">
      <c s="31" r="A3983"/>
      <c s="31" r="B3983"/>
      <c s="31" r="C3983"/>
      <c s="31" r="D3983"/>
      <c t="s" s="30" r="E3983">
        <v>38471</v>
      </c>
      <c s="8" r="F3983">
        <v>3982.0</v>
      </c>
      <c t="str" s="6" r="G3983">
        <f t="shared" si="4"/>
        <v>62-ACA Correlator</v>
      </c>
      <c t="str" s="6" r="H3983">
        <f ref="H3983:K3983" t="shared" si="7963">IF(ISBLANK(B3983),IF(SUM($L3983:M3983)=0,TEXT(H3982,""),""),B3983)</f>
        <v>62.15-CIP (Correlation and Integration Processor) module (LRU)</v>
      </c>
      <c t="str" s="6" r="I3983">
        <f t="shared" si="7963"/>
        <v>62.15.31-CIP module box</v>
      </c>
      <c t="str" s="6" r="J3983">
        <f t="shared" si="7963"/>
        <v>62.15.31.00-General</v>
      </c>
      <c t="str" s="6" r="K3983">
        <f t="shared" si="7963"/>
        <v>62.15.31.00-000-015 IF#3 CIP#2</v>
      </c>
      <c t="str" s="8" r="L3983">
        <f ref="L3983:P3983" t="shared" si="7964">1-ISBLANK(A3983)</f>
        <v>0</v>
      </c>
      <c t="str" s="8" r="M3983">
        <f t="shared" si="7964"/>
        <v>0</v>
      </c>
      <c t="str" s="8" r="N3983">
        <f t="shared" si="7964"/>
        <v>0</v>
      </c>
      <c t="str" s="8" r="O3983">
        <f t="shared" si="7964"/>
        <v>0</v>
      </c>
      <c t="str" s="8" r="P3983">
        <f t="shared" si="7964"/>
        <v>1</v>
      </c>
    </row>
    <row customHeight="1" r="3984" ht="36.0">
      <c s="31" r="A3984"/>
      <c s="31" r="B3984"/>
      <c s="31" r="C3984"/>
      <c s="31" r="D3984"/>
      <c t="s" s="30" r="E3984">
        <v>38472</v>
      </c>
      <c s="8" r="F3984">
        <v>3983.0</v>
      </c>
      <c t="str" s="6" r="G3984">
        <f t="shared" si="4"/>
        <v>62-ACA Correlator</v>
      </c>
      <c t="str" s="6" r="H3984">
        <f ref="H3984:K3984" t="shared" si="7965">IF(ISBLANK(B3984),IF(SUM($L3984:M3984)=0,TEXT(H3983,""),""),B3984)</f>
        <v>62.15-CIP (Correlation and Integration Processor) module (LRU)</v>
      </c>
      <c t="str" s="6" r="I3984">
        <f t="shared" si="7965"/>
        <v>62.15.31-CIP module box</v>
      </c>
      <c t="str" s="6" r="J3984">
        <f t="shared" si="7965"/>
        <v>62.15.31.00-General</v>
      </c>
      <c t="str" s="6" r="K3984">
        <f t="shared" si="7965"/>
        <v>62.15.31.00-000-016 IF#3 CIP#3</v>
      </c>
      <c t="str" s="8" r="L3984">
        <f ref="L3984:P3984" t="shared" si="7966">1-ISBLANK(A3984)</f>
        <v>0</v>
      </c>
      <c t="str" s="8" r="M3984">
        <f t="shared" si="7966"/>
        <v>0</v>
      </c>
      <c t="str" s="8" r="N3984">
        <f t="shared" si="7966"/>
        <v>0</v>
      </c>
      <c t="str" s="8" r="O3984">
        <f t="shared" si="7966"/>
        <v>0</v>
      </c>
      <c t="str" s="8" r="P3984">
        <f t="shared" si="7966"/>
        <v>1</v>
      </c>
    </row>
    <row customHeight="1" r="3985" ht="36.0">
      <c s="31" r="A3985"/>
      <c s="31" r="B3985"/>
      <c s="31" r="C3985"/>
      <c s="31" r="D3985"/>
      <c t="s" s="30" r="E3985">
        <v>38473</v>
      </c>
      <c s="8" r="F3985">
        <v>3984.0</v>
      </c>
      <c t="str" s="6" r="G3985">
        <f t="shared" si="4"/>
        <v>62-ACA Correlator</v>
      </c>
      <c t="str" s="6" r="H3985">
        <f ref="H3985:K3985" t="shared" si="7967">IF(ISBLANK(B3985),IF(SUM($L3985:M3985)=0,TEXT(H3984,""),""),B3985)</f>
        <v>62.15-CIP (Correlation and Integration Processor) module (LRU)</v>
      </c>
      <c t="str" s="6" r="I3985">
        <f t="shared" si="7967"/>
        <v>62.15.31-CIP module box</v>
      </c>
      <c t="str" s="6" r="J3985">
        <f t="shared" si="7967"/>
        <v>62.15.31.00-General</v>
      </c>
      <c t="str" s="6" r="K3985">
        <f t="shared" si="7967"/>
        <v>62.15.31.00-000-017 IF CIP#SPR1</v>
      </c>
      <c t="str" s="8" r="L3985">
        <f ref="L3985:P3985" t="shared" si="7968">1-ISBLANK(A3985)</f>
        <v>0</v>
      </c>
      <c t="str" s="8" r="M3985">
        <f t="shared" si="7968"/>
        <v>0</v>
      </c>
      <c t="str" s="8" r="N3985">
        <f t="shared" si="7968"/>
        <v>0</v>
      </c>
      <c t="str" s="8" r="O3985">
        <f t="shared" si="7968"/>
        <v>0</v>
      </c>
      <c t="str" s="8" r="P3985">
        <f t="shared" si="7968"/>
        <v>1</v>
      </c>
    </row>
    <row customHeight="1" r="3986" ht="36.75">
      <c s="20" r="A3986"/>
      <c s="20" r="B3986"/>
      <c s="20" r="C3986"/>
      <c s="20" r="D3986"/>
      <c t="s" s="23" r="E3986">
        <v>38474</v>
      </c>
      <c s="8" r="F3986">
        <v>3985.0</v>
      </c>
      <c t="str" s="6" r="G3986">
        <f t="shared" si="4"/>
        <v>62-ACA Correlator</v>
      </c>
      <c t="str" s="6" r="H3986">
        <f ref="H3986:K3986" t="shared" si="7969">IF(ISBLANK(B3986),IF(SUM($L3986:M3986)=0,TEXT(H3985,""),""),B3986)</f>
        <v>62.15-CIP (Correlation and Integration Processor) module (LRU)</v>
      </c>
      <c t="str" s="6" r="I3986">
        <f t="shared" si="7969"/>
        <v>62.15.31-CIP module box</v>
      </c>
      <c t="str" s="6" r="J3986">
        <f t="shared" si="7969"/>
        <v>62.15.31.00-General</v>
      </c>
      <c t="str" s="6" r="K3986">
        <f t="shared" si="7969"/>
        <v>62.15.31.00-000-018 IF CIP#SPR2</v>
      </c>
      <c t="str" s="8" r="L3986">
        <f ref="L3986:P3986" t="shared" si="7970">1-ISBLANK(A3986)</f>
        <v>0</v>
      </c>
      <c t="str" s="8" r="M3986">
        <f t="shared" si="7970"/>
        <v>0</v>
      </c>
      <c t="str" s="8" r="N3986">
        <f t="shared" si="7970"/>
        <v>0</v>
      </c>
      <c t="str" s="8" r="O3986">
        <f t="shared" si="7970"/>
        <v>0</v>
      </c>
      <c t="str" s="8" r="P3986">
        <f t="shared" si="7970"/>
        <v>1</v>
      </c>
    </row>
    <row customHeight="1" r="3987" ht="60.75">
      <c s="20" r="A3987"/>
      <c t="s" s="17" r="B3987">
        <v>38475</v>
      </c>
      <c s="17" r="C3987"/>
      <c s="17" r="D3987"/>
      <c s="18" r="E3987"/>
      <c s="8" r="F3987">
        <v>3986.0</v>
      </c>
      <c t="str" s="6" r="G3987">
        <f t="shared" si="4"/>
        <v>62-ACA Correlator</v>
      </c>
      <c t="str" s="6" r="H3987">
        <f ref="H3987:K3987" t="shared" si="7971">IF(ISBLANK(B3987),IF(SUM($L3987:M3987)=0,TEXT(H3986,""),""),B3987)</f>
        <v>62.20-MCI (Monitor and Control Interface) module (LRU)</v>
      </c>
      <c t="str" s="6" r="I3987">
        <f t="shared" si="7971"/>
        <v/>
      </c>
      <c t="str" s="6" r="J3987">
        <f t="shared" si="7971"/>
        <v/>
      </c>
      <c t="str" s="6" r="K3987">
        <f t="shared" si="7971"/>
        <v/>
      </c>
      <c t="str" s="8" r="L3987">
        <f ref="L3987:P3987" t="shared" si="7972">1-ISBLANK(A3987)</f>
        <v>0</v>
      </c>
      <c t="str" s="8" r="M3987">
        <f t="shared" si="7972"/>
        <v>1</v>
      </c>
      <c t="str" s="8" r="N3987">
        <f t="shared" si="7972"/>
        <v>0</v>
      </c>
      <c t="str" s="8" r="O3987">
        <f t="shared" si="7972"/>
        <v>0</v>
      </c>
      <c t="str" s="8" r="P3987">
        <f t="shared" si="7972"/>
        <v>0</v>
      </c>
    </row>
    <row customHeight="1" r="3988" ht="36.75">
      <c s="20" r="A3988"/>
      <c s="17" r="B3988"/>
      <c t="s" s="17" r="C3988">
        <v>38476</v>
      </c>
      <c s="17" r="D3988"/>
      <c s="18" r="E3988"/>
      <c s="8" r="F3988">
        <v>3987.0</v>
      </c>
      <c t="str" s="6" r="G3988">
        <f t="shared" si="4"/>
        <v>62-ACA Correlator</v>
      </c>
      <c t="str" s="6" r="H3988">
        <f ref="H3988:K3988" t="shared" si="7973">IF(ISBLANK(B3988),IF(SUM($L3988:M3988)=0,TEXT(H3987,""),""),B3988)</f>
        <v>62.20-MCI (Monitor and Control Interface) module (LRU)</v>
      </c>
      <c t="str" s="6" r="I3988">
        <f t="shared" si="7973"/>
        <v>62.20.00-General</v>
      </c>
      <c t="str" s="6" r="J3988">
        <f t="shared" si="7973"/>
        <v/>
      </c>
      <c t="str" s="6" r="K3988">
        <f t="shared" si="7973"/>
        <v/>
      </c>
      <c t="str" s="8" r="L3988">
        <f ref="L3988:P3988" t="shared" si="7974">1-ISBLANK(A3988)</f>
        <v>0</v>
      </c>
      <c t="str" s="8" r="M3988">
        <f t="shared" si="7974"/>
        <v>0</v>
      </c>
      <c t="str" s="8" r="N3988">
        <f t="shared" si="7974"/>
        <v>1</v>
      </c>
      <c t="str" s="8" r="O3988">
        <f t="shared" si="7974"/>
        <v>0</v>
      </c>
      <c t="str" s="8" r="P3988">
        <f t="shared" si="7974"/>
        <v>0</v>
      </c>
    </row>
    <row customHeight="1" r="3989" ht="36.75">
      <c s="20" r="A3989"/>
      <c s="17" r="B3989"/>
      <c s="17" r="C3989"/>
      <c t="s" s="17" r="D3989">
        <v>38477</v>
      </c>
      <c s="18" r="E3989"/>
      <c s="8" r="F3989">
        <v>3988.0</v>
      </c>
      <c t="str" s="6" r="G3989">
        <f t="shared" si="4"/>
        <v>62-ACA Correlator</v>
      </c>
      <c t="str" s="6" r="H3989">
        <f ref="H3989:K3989" t="shared" si="7975">IF(ISBLANK(B3989),IF(SUM($L3989:M3989)=0,TEXT(H3988,""),""),B3989)</f>
        <v>62.20-MCI (Monitor and Control Interface) module (LRU)</v>
      </c>
      <c t="str" s="6" r="I3989">
        <f t="shared" si="7975"/>
        <v>62.20.00-General</v>
      </c>
      <c t="str" s="6" r="J3989">
        <f t="shared" si="7975"/>
        <v>62.20.00.00-General</v>
      </c>
      <c t="str" s="6" r="K3989">
        <f t="shared" si="7975"/>
        <v/>
      </c>
      <c t="str" s="8" r="L3989">
        <f ref="L3989:P3989" t="shared" si="7976">1-ISBLANK(A3989)</f>
        <v>0</v>
      </c>
      <c t="str" s="8" r="M3989">
        <f t="shared" si="7976"/>
        <v>0</v>
      </c>
      <c t="str" s="8" r="N3989">
        <f t="shared" si="7976"/>
        <v>0</v>
      </c>
      <c t="str" s="8" r="O3989">
        <f t="shared" si="7976"/>
        <v>1</v>
      </c>
      <c t="str" s="8" r="P3989">
        <f t="shared" si="7976"/>
        <v>0</v>
      </c>
    </row>
    <row customHeight="1" r="3990" ht="36.75">
      <c s="20" r="A3990"/>
      <c s="17" r="B3990"/>
      <c t="s" s="17" r="C3990">
        <v>38478</v>
      </c>
      <c s="17" r="D3990"/>
      <c s="18" r="E3990"/>
      <c s="8" r="F3990">
        <v>3989.0</v>
      </c>
      <c t="str" s="6" r="G3990">
        <f t="shared" si="4"/>
        <v>62-ACA Correlator</v>
      </c>
      <c t="str" s="6" r="H3990">
        <f ref="H3990:K3990" t="shared" si="7977">IF(ISBLANK(B3990),IF(SUM($L3990:M3990)=0,TEXT(H3989,""),""),B3990)</f>
        <v>62.20-MCI (Monitor and Control Interface) module (LRU)</v>
      </c>
      <c t="str" s="6" r="I3990">
        <f t="shared" si="7977"/>
        <v>62.20.01-Power Control card</v>
      </c>
      <c t="str" s="6" r="J3990">
        <f t="shared" si="7977"/>
        <v/>
      </c>
      <c t="str" s="6" r="K3990">
        <f t="shared" si="7977"/>
        <v/>
      </c>
      <c t="str" s="8" r="L3990">
        <f ref="L3990:P3990" t="shared" si="7978">1-ISBLANK(A3990)</f>
        <v>0</v>
      </c>
      <c t="str" s="8" r="M3990">
        <f t="shared" si="7978"/>
        <v>0</v>
      </c>
      <c t="str" s="8" r="N3990">
        <f t="shared" si="7978"/>
        <v>1</v>
      </c>
      <c t="str" s="8" r="O3990">
        <f t="shared" si="7978"/>
        <v>0</v>
      </c>
      <c t="str" s="8" r="P3990">
        <f t="shared" si="7978"/>
        <v>0</v>
      </c>
    </row>
    <row customHeight="1" r="3991" ht="36.75">
      <c s="20" r="A3991"/>
      <c s="17" r="B3991"/>
      <c s="17" r="C3991"/>
      <c t="s" s="17" r="D3991">
        <v>38479</v>
      </c>
      <c s="18" r="E3991"/>
      <c s="8" r="F3991">
        <v>3990.0</v>
      </c>
      <c t="str" s="6" r="G3991">
        <f t="shared" si="4"/>
        <v>62-ACA Correlator</v>
      </c>
      <c t="str" s="6" r="H3991">
        <f ref="H3991:K3991" t="shared" si="7979">IF(ISBLANK(B3991),IF(SUM($L3991:M3991)=0,TEXT(H3990,""),""),B3991)</f>
        <v>62.20-MCI (Monitor and Control Interface) module (LRU)</v>
      </c>
      <c t="str" s="6" r="I3991">
        <f t="shared" si="7979"/>
        <v>62.20.01-Power Control card</v>
      </c>
      <c t="str" s="6" r="J3991">
        <f t="shared" si="7979"/>
        <v>62.20.01.00-General</v>
      </c>
      <c t="str" s="6" r="K3991">
        <f t="shared" si="7979"/>
        <v/>
      </c>
      <c t="str" s="8" r="L3991">
        <f ref="L3991:P3991" t="shared" si="7980">1-ISBLANK(A3991)</f>
        <v>0</v>
      </c>
      <c t="str" s="8" r="M3991">
        <f t="shared" si="7980"/>
        <v>0</v>
      </c>
      <c t="str" s="8" r="N3991">
        <f t="shared" si="7980"/>
        <v>0</v>
      </c>
      <c t="str" s="8" r="O3991">
        <f t="shared" si="7980"/>
        <v>1</v>
      </c>
      <c t="str" s="8" r="P3991">
        <f t="shared" si="7980"/>
        <v>0</v>
      </c>
    </row>
    <row customHeight="1" r="3992" ht="48.0">
      <c s="24" r="A3992"/>
      <c s="24" r="B3992"/>
      <c s="24" r="C3992"/>
      <c s="24" r="D3992"/>
      <c t="s" s="30" r="E3992">
        <v>38480</v>
      </c>
      <c s="8" r="F3992">
        <v>3991.0</v>
      </c>
      <c t="str" s="6" r="G3992">
        <f t="shared" si="4"/>
        <v>62-ACA Correlator</v>
      </c>
      <c t="str" s="6" r="H3992">
        <f ref="H3992:K3992" t="shared" si="7981">IF(ISBLANK(B3992),IF(SUM($L3992:M3992)=0,TEXT(H3991,""),""),B3992)</f>
        <v>62.20-MCI (Monitor and Control Interface) module (LRU)</v>
      </c>
      <c t="str" s="6" r="I3992">
        <f t="shared" si="7981"/>
        <v>62.20.01-Power Control card</v>
      </c>
      <c t="str" s="6" r="J3992">
        <f t="shared" si="7981"/>
        <v>62.20.01.00-General</v>
      </c>
      <c t="str" s="6" r="K3992">
        <f t="shared" si="7981"/>
        <v>62.20.01.00-000-001 IF#0 MCI#0 POWCON#5</v>
      </c>
      <c t="str" s="8" r="L3992">
        <f ref="L3992:P3992" t="shared" si="7982">1-ISBLANK(A3992)</f>
        <v>0</v>
      </c>
      <c t="str" s="8" r="M3992">
        <f t="shared" si="7982"/>
        <v>0</v>
      </c>
      <c t="str" s="8" r="N3992">
        <f t="shared" si="7982"/>
        <v>0</v>
      </c>
      <c t="str" s="8" r="O3992">
        <f t="shared" si="7982"/>
        <v>0</v>
      </c>
      <c t="str" s="8" r="P3992">
        <f t="shared" si="7982"/>
        <v>1</v>
      </c>
    </row>
    <row customHeight="1" r="3993" ht="36.0">
      <c s="31" r="A3993"/>
      <c s="31" r="B3993"/>
      <c s="31" r="C3993"/>
      <c s="31" r="D3993"/>
      <c t="s" s="30" r="E3993">
        <v>38481</v>
      </c>
      <c s="8" r="F3993">
        <v>3992.0</v>
      </c>
      <c t="str" s="6" r="G3993">
        <f t="shared" si="4"/>
        <v>62-ACA Correlator</v>
      </c>
      <c t="str" s="6" r="H3993">
        <f ref="H3993:K3993" t="shared" si="7983">IF(ISBLANK(B3993),IF(SUM($L3993:M3993)=0,TEXT(H3992,""),""),B3993)</f>
        <v>62.20-MCI (Monitor and Control Interface) module (LRU)</v>
      </c>
      <c t="str" s="6" r="I3993">
        <f t="shared" si="7983"/>
        <v>62.20.01-Power Control card</v>
      </c>
      <c t="str" s="6" r="J3993">
        <f t="shared" si="7983"/>
        <v>62.20.01.00-General</v>
      </c>
      <c t="str" s="6" r="K3993">
        <f t="shared" si="7983"/>
        <v>62.20.01.00-000-002 IF#0  POWCON#6</v>
      </c>
      <c t="str" s="8" r="L3993">
        <f ref="L3993:P3993" t="shared" si="7984">1-ISBLANK(A3993)</f>
        <v>0</v>
      </c>
      <c t="str" s="8" r="M3993">
        <f t="shared" si="7984"/>
        <v>0</v>
      </c>
      <c t="str" s="8" r="N3993">
        <f t="shared" si="7984"/>
        <v>0</v>
      </c>
      <c t="str" s="8" r="O3993">
        <f t="shared" si="7984"/>
        <v>0</v>
      </c>
      <c t="str" s="8" r="P3993">
        <f t="shared" si="7984"/>
        <v>1</v>
      </c>
    </row>
    <row customHeight="1" r="3994" ht="48.0">
      <c s="31" r="A3994"/>
      <c s="31" r="B3994"/>
      <c s="31" r="C3994"/>
      <c s="31" r="D3994"/>
      <c t="s" s="30" r="E3994">
        <v>38482</v>
      </c>
      <c s="8" r="F3994">
        <v>3993.0</v>
      </c>
      <c t="str" s="6" r="G3994">
        <f t="shared" si="4"/>
        <v>62-ACA Correlator</v>
      </c>
      <c t="str" s="6" r="H3994">
        <f ref="H3994:K3994" t="shared" si="7985">IF(ISBLANK(B3994),IF(SUM($L3994:M3994)=0,TEXT(H3993,""),""),B3994)</f>
        <v>62.20-MCI (Monitor and Control Interface) module (LRU)</v>
      </c>
      <c t="str" s="6" r="I3994">
        <f t="shared" si="7985"/>
        <v>62.20.01-Power Control card</v>
      </c>
      <c t="str" s="6" r="J3994">
        <f t="shared" si="7985"/>
        <v>62.20.01.00-General</v>
      </c>
      <c t="str" s="6" r="K3994">
        <f t="shared" si="7985"/>
        <v>62.20.01.00-000-003 IF#1 MCI#0 POWCON#5</v>
      </c>
      <c t="str" s="8" r="L3994">
        <f ref="L3994:P3994" t="shared" si="7986">1-ISBLANK(A3994)</f>
        <v>0</v>
      </c>
      <c t="str" s="8" r="M3994">
        <f t="shared" si="7986"/>
        <v>0</v>
      </c>
      <c t="str" s="8" r="N3994">
        <f t="shared" si="7986"/>
        <v>0</v>
      </c>
      <c t="str" s="8" r="O3994">
        <f t="shared" si="7986"/>
        <v>0</v>
      </c>
      <c t="str" s="8" r="P3994">
        <f t="shared" si="7986"/>
        <v>1</v>
      </c>
    </row>
    <row customHeight="1" r="3995" ht="36.0">
      <c s="31" r="A3995"/>
      <c s="31" r="B3995"/>
      <c s="31" r="C3995"/>
      <c s="31" r="D3995"/>
      <c t="s" s="30" r="E3995">
        <v>38483</v>
      </c>
      <c s="8" r="F3995">
        <v>3994.0</v>
      </c>
      <c t="str" s="6" r="G3995">
        <f t="shared" si="4"/>
        <v>62-ACA Correlator</v>
      </c>
      <c t="str" s="6" r="H3995">
        <f ref="H3995:K3995" t="shared" si="7987">IF(ISBLANK(B3995),IF(SUM($L3995:M3995)=0,TEXT(H3994,""),""),B3995)</f>
        <v>62.20-MCI (Monitor and Control Interface) module (LRU)</v>
      </c>
      <c t="str" s="6" r="I3995">
        <f t="shared" si="7987"/>
        <v>62.20.01-Power Control card</v>
      </c>
      <c t="str" s="6" r="J3995">
        <f t="shared" si="7987"/>
        <v>62.20.01.00-General</v>
      </c>
      <c t="str" s="6" r="K3995">
        <f t="shared" si="7987"/>
        <v>62.20.01.00-000-004 IF#1  POWCON#6</v>
      </c>
      <c t="str" s="8" r="L3995">
        <f ref="L3995:P3995" t="shared" si="7988">1-ISBLANK(A3995)</f>
        <v>0</v>
      </c>
      <c t="str" s="8" r="M3995">
        <f t="shared" si="7988"/>
        <v>0</v>
      </c>
      <c t="str" s="8" r="N3995">
        <f t="shared" si="7988"/>
        <v>0</v>
      </c>
      <c t="str" s="8" r="O3995">
        <f t="shared" si="7988"/>
        <v>0</v>
      </c>
      <c t="str" s="8" r="P3995">
        <f t="shared" si="7988"/>
        <v>1</v>
      </c>
    </row>
    <row customHeight="1" r="3996" ht="48.0">
      <c s="31" r="A3996"/>
      <c s="31" r="B3996"/>
      <c s="31" r="C3996"/>
      <c s="31" r="D3996"/>
      <c t="s" s="30" r="E3996">
        <v>38484</v>
      </c>
      <c s="8" r="F3996">
        <v>3995.0</v>
      </c>
      <c t="str" s="6" r="G3996">
        <f t="shared" si="4"/>
        <v>62-ACA Correlator</v>
      </c>
      <c t="str" s="6" r="H3996">
        <f ref="H3996:K3996" t="shared" si="7989">IF(ISBLANK(B3996),IF(SUM($L3996:M3996)=0,TEXT(H3995,""),""),B3996)</f>
        <v>62.20-MCI (Monitor and Control Interface) module (LRU)</v>
      </c>
      <c t="str" s="6" r="I3996">
        <f t="shared" si="7989"/>
        <v>62.20.01-Power Control card</v>
      </c>
      <c t="str" s="6" r="J3996">
        <f t="shared" si="7989"/>
        <v>62.20.01.00-General</v>
      </c>
      <c t="str" s="6" r="K3996">
        <f t="shared" si="7989"/>
        <v>62.20.01.00-000-005 IF#2 MCI#0 POWCON#5</v>
      </c>
      <c t="str" s="8" r="L3996">
        <f ref="L3996:P3996" t="shared" si="7990">1-ISBLANK(A3996)</f>
        <v>0</v>
      </c>
      <c t="str" s="8" r="M3996">
        <f t="shared" si="7990"/>
        <v>0</v>
      </c>
      <c t="str" s="8" r="N3996">
        <f t="shared" si="7990"/>
        <v>0</v>
      </c>
      <c t="str" s="8" r="O3996">
        <f t="shared" si="7990"/>
        <v>0</v>
      </c>
      <c t="str" s="8" r="P3996">
        <f t="shared" si="7990"/>
        <v>1</v>
      </c>
    </row>
    <row customHeight="1" r="3997" ht="36.0">
      <c s="31" r="A3997"/>
      <c s="31" r="B3997"/>
      <c s="31" r="C3997"/>
      <c s="31" r="D3997"/>
      <c t="s" s="30" r="E3997">
        <v>38485</v>
      </c>
      <c s="8" r="F3997">
        <v>3996.0</v>
      </c>
      <c t="str" s="6" r="G3997">
        <f t="shared" si="4"/>
        <v>62-ACA Correlator</v>
      </c>
      <c t="str" s="6" r="H3997">
        <f ref="H3997:K3997" t="shared" si="7991">IF(ISBLANK(B3997),IF(SUM($L3997:M3997)=0,TEXT(H3996,""),""),B3997)</f>
        <v>62.20-MCI (Monitor and Control Interface) module (LRU)</v>
      </c>
      <c t="str" s="6" r="I3997">
        <f t="shared" si="7991"/>
        <v>62.20.01-Power Control card</v>
      </c>
      <c t="str" s="6" r="J3997">
        <f t="shared" si="7991"/>
        <v>62.20.01.00-General</v>
      </c>
      <c t="str" s="6" r="K3997">
        <f t="shared" si="7991"/>
        <v>62.20.01.00-000-006 IF#2  POWCON#6</v>
      </c>
      <c t="str" s="8" r="L3997">
        <f ref="L3997:P3997" t="shared" si="7992">1-ISBLANK(A3997)</f>
        <v>0</v>
      </c>
      <c t="str" s="8" r="M3997">
        <f t="shared" si="7992"/>
        <v>0</v>
      </c>
      <c t="str" s="8" r="N3997">
        <f t="shared" si="7992"/>
        <v>0</v>
      </c>
      <c t="str" s="8" r="O3997">
        <f t="shared" si="7992"/>
        <v>0</v>
      </c>
      <c t="str" s="8" r="P3997">
        <f t="shared" si="7992"/>
        <v>1</v>
      </c>
    </row>
    <row customHeight="1" r="3998" ht="48.0">
      <c s="31" r="A3998"/>
      <c s="31" r="B3998"/>
      <c s="31" r="C3998"/>
      <c s="31" r="D3998"/>
      <c t="s" s="30" r="E3998">
        <v>38486</v>
      </c>
      <c s="8" r="F3998">
        <v>3997.0</v>
      </c>
      <c t="str" s="6" r="G3998">
        <f t="shared" si="4"/>
        <v>62-ACA Correlator</v>
      </c>
      <c t="str" s="6" r="H3998">
        <f ref="H3998:K3998" t="shared" si="7993">IF(ISBLANK(B3998),IF(SUM($L3998:M3998)=0,TEXT(H3997,""),""),B3998)</f>
        <v>62.20-MCI (Monitor and Control Interface) module (LRU)</v>
      </c>
      <c t="str" s="6" r="I3998">
        <f t="shared" si="7993"/>
        <v>62.20.01-Power Control card</v>
      </c>
      <c t="str" s="6" r="J3998">
        <f t="shared" si="7993"/>
        <v>62.20.01.00-General</v>
      </c>
      <c t="str" s="6" r="K3998">
        <f t="shared" si="7993"/>
        <v>62.20.01.00-000-007 IF#3 MCI#0 POWCON#5</v>
      </c>
      <c t="str" s="8" r="L3998">
        <f ref="L3998:P3998" t="shared" si="7994">1-ISBLANK(A3998)</f>
        <v>0</v>
      </c>
      <c t="str" s="8" r="M3998">
        <f t="shared" si="7994"/>
        <v>0</v>
      </c>
      <c t="str" s="8" r="N3998">
        <f t="shared" si="7994"/>
        <v>0</v>
      </c>
      <c t="str" s="8" r="O3998">
        <f t="shared" si="7994"/>
        <v>0</v>
      </c>
      <c t="str" s="8" r="P3998">
        <f t="shared" si="7994"/>
        <v>1</v>
      </c>
    </row>
    <row customHeight="1" r="3999" ht="36.0">
      <c s="31" r="A3999"/>
      <c s="31" r="B3999"/>
      <c s="31" r="C3999"/>
      <c s="31" r="D3999"/>
      <c t="s" s="30" r="E3999">
        <v>38487</v>
      </c>
      <c s="8" r="F3999">
        <v>3998.0</v>
      </c>
      <c t="str" s="6" r="G3999">
        <f t="shared" si="4"/>
        <v>62-ACA Correlator</v>
      </c>
      <c t="str" s="6" r="H3999">
        <f ref="H3999:K3999" t="shared" si="7995">IF(ISBLANK(B3999),IF(SUM($L3999:M3999)=0,TEXT(H3998,""),""),B3999)</f>
        <v>62.20-MCI (Monitor and Control Interface) module (LRU)</v>
      </c>
      <c t="str" s="6" r="I3999">
        <f t="shared" si="7995"/>
        <v>62.20.01-Power Control card</v>
      </c>
      <c t="str" s="6" r="J3999">
        <f t="shared" si="7995"/>
        <v>62.20.01.00-General</v>
      </c>
      <c t="str" s="6" r="K3999">
        <f t="shared" si="7995"/>
        <v>62.20.01.00-000-008 IF#3   POWCON#6</v>
      </c>
      <c t="str" s="8" r="L3999">
        <f ref="L3999:P3999" t="shared" si="7996">1-ISBLANK(A3999)</f>
        <v>0</v>
      </c>
      <c t="str" s="8" r="M3999">
        <f t="shared" si="7996"/>
        <v>0</v>
      </c>
      <c t="str" s="8" r="N3999">
        <f t="shared" si="7996"/>
        <v>0</v>
      </c>
      <c t="str" s="8" r="O3999">
        <f t="shared" si="7996"/>
        <v>0</v>
      </c>
      <c t="str" s="8" r="P3999">
        <f t="shared" si="7996"/>
        <v>1</v>
      </c>
    </row>
    <row customHeight="1" r="4000" ht="36.0">
      <c s="31" r="A4000"/>
      <c s="31" r="B4000"/>
      <c s="31" r="C4000"/>
      <c s="31" r="D4000"/>
      <c t="s" s="30" r="E4000">
        <v>38488</v>
      </c>
      <c s="8" r="F4000">
        <v>3999.0</v>
      </c>
      <c t="str" s="6" r="G4000">
        <f t="shared" si="4"/>
        <v>62-ACA Correlator</v>
      </c>
      <c t="str" s="6" r="H4000">
        <f ref="H4000:K4000" t="shared" si="7997">IF(ISBLANK(B4000),IF(SUM($L4000:M4000)=0,TEXT(H3999,""),""),B4000)</f>
        <v>62.20-MCI (Monitor and Control Interface) module (LRU)</v>
      </c>
      <c t="str" s="6" r="I4000">
        <f t="shared" si="7997"/>
        <v>62.20.01-Power Control card</v>
      </c>
      <c t="str" s="6" r="J4000">
        <f t="shared" si="7997"/>
        <v>62.20.01.00-General</v>
      </c>
      <c t="str" s="6" r="K4000">
        <f t="shared" si="7997"/>
        <v>62.20.01.00-000-009 Spare Card POWCON</v>
      </c>
      <c t="str" s="8" r="L4000">
        <f ref="L4000:P4000" t="shared" si="7998">1-ISBLANK(A4000)</f>
        <v>0</v>
      </c>
      <c t="str" s="8" r="M4000">
        <f t="shared" si="7998"/>
        <v>0</v>
      </c>
      <c t="str" s="8" r="N4000">
        <f t="shared" si="7998"/>
        <v>0</v>
      </c>
      <c t="str" s="8" r="O4000">
        <f t="shared" si="7998"/>
        <v>0</v>
      </c>
      <c t="str" s="8" r="P4000">
        <f t="shared" si="7998"/>
        <v>1</v>
      </c>
    </row>
    <row customHeight="1" r="4001" ht="36.75">
      <c s="20" r="A4001"/>
      <c s="20" r="B4001"/>
      <c s="20" r="C4001"/>
      <c s="20" r="D4001"/>
      <c t="s" s="23" r="E4001">
        <v>38489</v>
      </c>
      <c s="8" r="F4001">
        <v>4000.0</v>
      </c>
      <c t="str" s="6" r="G4001">
        <f t="shared" si="4"/>
        <v>62-ACA Correlator</v>
      </c>
      <c t="str" s="6" r="H4001">
        <f ref="H4001:K4001" t="shared" si="7999">IF(ISBLANK(B4001),IF(SUM($L4001:M4001)=0,TEXT(H4000,""),""),B4001)</f>
        <v>62.20-MCI (Monitor and Control Interface) module (LRU)</v>
      </c>
      <c t="str" s="6" r="I4001">
        <f t="shared" si="7999"/>
        <v>62.20.01-Power Control card</v>
      </c>
      <c t="str" s="6" r="J4001">
        <f t="shared" si="7999"/>
        <v>62.20.01.00-General</v>
      </c>
      <c t="str" s="6" r="K4001">
        <f t="shared" si="7999"/>
        <v>62.20.01.00-000-010 Spare Card POWCON</v>
      </c>
      <c t="str" s="8" r="L4001">
        <f ref="L4001:P4001" t="shared" si="8000">1-ISBLANK(A4001)</f>
        <v>0</v>
      </c>
      <c t="str" s="8" r="M4001">
        <f t="shared" si="8000"/>
        <v>0</v>
      </c>
      <c t="str" s="8" r="N4001">
        <f t="shared" si="8000"/>
        <v>0</v>
      </c>
      <c t="str" s="8" r="O4001">
        <f t="shared" si="8000"/>
        <v>0</v>
      </c>
      <c t="str" s="8" r="P4001">
        <f t="shared" si="8000"/>
        <v>1</v>
      </c>
    </row>
    <row customHeight="1" r="4002" ht="36.75">
      <c s="20" r="A4002"/>
      <c s="17" r="B4002"/>
      <c t="s" s="17" r="C4002">
        <v>38490</v>
      </c>
      <c s="17" r="D4002"/>
      <c s="18" r="E4002"/>
      <c s="8" r="F4002">
        <v>4001.0</v>
      </c>
      <c t="str" s="6" r="G4002">
        <f t="shared" si="4"/>
        <v>62-ACA Correlator</v>
      </c>
      <c t="str" s="6" r="H4002">
        <f ref="H4002:K4002" t="shared" si="8001">IF(ISBLANK(B4002),IF(SUM($L4002:M4002)=0,TEXT(H4001,""),""),B4002)</f>
        <v>62.20-MCI (Monitor and Control Interface) module (LRU)</v>
      </c>
      <c t="str" s="6" r="I4002">
        <f t="shared" si="8001"/>
        <v>62.20.31-MCI module box</v>
      </c>
      <c t="str" s="6" r="J4002">
        <f t="shared" si="8001"/>
        <v/>
      </c>
      <c t="str" s="6" r="K4002">
        <f t="shared" si="8001"/>
        <v/>
      </c>
      <c t="str" s="8" r="L4002">
        <f ref="L4002:P4002" t="shared" si="8002">1-ISBLANK(A4002)</f>
        <v>0</v>
      </c>
      <c t="str" s="8" r="M4002">
        <f t="shared" si="8002"/>
        <v>0</v>
      </c>
      <c t="str" s="8" r="N4002">
        <f t="shared" si="8002"/>
        <v>1</v>
      </c>
      <c t="str" s="8" r="O4002">
        <f t="shared" si="8002"/>
        <v>0</v>
      </c>
      <c t="str" s="8" r="P4002">
        <f t="shared" si="8002"/>
        <v>0</v>
      </c>
    </row>
    <row customHeight="1" r="4003" ht="36.75">
      <c s="20" r="A4003"/>
      <c s="17" r="B4003"/>
      <c s="17" r="C4003"/>
      <c t="s" s="17" r="D4003">
        <v>38491</v>
      </c>
      <c s="18" r="E4003"/>
      <c s="8" r="F4003">
        <v>4002.0</v>
      </c>
      <c t="str" s="6" r="G4003">
        <f t="shared" si="4"/>
        <v>62-ACA Correlator</v>
      </c>
      <c t="str" s="6" r="H4003">
        <f ref="H4003:K4003" t="shared" si="8003">IF(ISBLANK(B4003),IF(SUM($L4003:M4003)=0,TEXT(H4002,""),""),B4003)</f>
        <v>62.20-MCI (Monitor and Control Interface) module (LRU)</v>
      </c>
      <c t="str" s="6" r="I4003">
        <f t="shared" si="8003"/>
        <v>62.20.31-MCI module box</v>
      </c>
      <c t="str" s="6" r="J4003">
        <f t="shared" si="8003"/>
        <v>62.20.31.00-General</v>
      </c>
      <c t="str" s="6" r="K4003">
        <f t="shared" si="8003"/>
        <v/>
      </c>
      <c t="str" s="8" r="L4003">
        <f ref="L4003:P4003" t="shared" si="8004">1-ISBLANK(A4003)</f>
        <v>0</v>
      </c>
      <c t="str" s="8" r="M4003">
        <f t="shared" si="8004"/>
        <v>0</v>
      </c>
      <c t="str" s="8" r="N4003">
        <f t="shared" si="8004"/>
        <v>0</v>
      </c>
      <c t="str" s="8" r="O4003">
        <f t="shared" si="8004"/>
        <v>1</v>
      </c>
      <c t="str" s="8" r="P4003">
        <f t="shared" si="8004"/>
        <v>0</v>
      </c>
    </row>
    <row customHeight="1" r="4004" ht="36.0">
      <c s="24" r="A4004"/>
      <c s="24" r="B4004"/>
      <c s="24" r="C4004"/>
      <c s="24" r="D4004"/>
      <c t="s" s="30" r="E4004">
        <v>38492</v>
      </c>
      <c s="8" r="F4004">
        <v>4003.0</v>
      </c>
      <c t="str" s="6" r="G4004">
        <f t="shared" si="4"/>
        <v>62-ACA Correlator</v>
      </c>
      <c t="str" s="6" r="H4004">
        <f ref="H4004:K4004" t="shared" si="8005">IF(ISBLANK(B4004),IF(SUM($L4004:M4004)=0,TEXT(H4003,""),""),B4004)</f>
        <v>62.20-MCI (Monitor and Control Interface) module (LRU)</v>
      </c>
      <c t="str" s="6" r="I4004">
        <f t="shared" si="8005"/>
        <v>62.20.31-MCI module box</v>
      </c>
      <c t="str" s="6" r="J4004">
        <f t="shared" si="8005"/>
        <v>62.20.31.00-General</v>
      </c>
      <c t="str" s="6" r="K4004">
        <f t="shared" si="8005"/>
        <v>62.20.31.00-000-001 IF#0 MCI#0</v>
      </c>
      <c t="str" s="8" r="L4004">
        <f ref="L4004:P4004" t="shared" si="8006">1-ISBLANK(A4004)</f>
        <v>0</v>
      </c>
      <c t="str" s="8" r="M4004">
        <f t="shared" si="8006"/>
        <v>0</v>
      </c>
      <c t="str" s="8" r="N4004">
        <f t="shared" si="8006"/>
        <v>0</v>
      </c>
      <c t="str" s="8" r="O4004">
        <f t="shared" si="8006"/>
        <v>0</v>
      </c>
      <c t="str" s="8" r="P4004">
        <f t="shared" si="8006"/>
        <v>1</v>
      </c>
    </row>
    <row customHeight="1" r="4005" ht="36.0">
      <c s="31" r="A4005"/>
      <c s="31" r="B4005"/>
      <c s="31" r="C4005"/>
      <c s="31" r="D4005"/>
      <c t="s" s="30" r="E4005">
        <v>38493</v>
      </c>
      <c s="8" r="F4005">
        <v>4004.0</v>
      </c>
      <c t="str" s="6" r="G4005">
        <f t="shared" si="4"/>
        <v>62-ACA Correlator</v>
      </c>
      <c t="str" s="6" r="H4005">
        <f ref="H4005:K4005" t="shared" si="8007">IF(ISBLANK(B4005),IF(SUM($L4005:M4005)=0,TEXT(H4004,""),""),B4005)</f>
        <v>62.20-MCI (Monitor and Control Interface) module (LRU)</v>
      </c>
      <c t="str" s="6" r="I4005">
        <f t="shared" si="8007"/>
        <v>62.20.31-MCI module box</v>
      </c>
      <c t="str" s="6" r="J4005">
        <f t="shared" si="8007"/>
        <v>62.20.31.00-General</v>
      </c>
      <c t="str" s="6" r="K4005">
        <f t="shared" si="8007"/>
        <v>62.20.31.00-000-002 IF#1 MCI#0</v>
      </c>
      <c t="str" s="8" r="L4005">
        <f ref="L4005:P4005" t="shared" si="8008">1-ISBLANK(A4005)</f>
        <v>0</v>
      </c>
      <c t="str" s="8" r="M4005">
        <f t="shared" si="8008"/>
        <v>0</v>
      </c>
      <c t="str" s="8" r="N4005">
        <f t="shared" si="8008"/>
        <v>0</v>
      </c>
      <c t="str" s="8" r="O4005">
        <f t="shared" si="8008"/>
        <v>0</v>
      </c>
      <c t="str" s="8" r="P4005">
        <f t="shared" si="8008"/>
        <v>1</v>
      </c>
    </row>
    <row customHeight="1" r="4006" ht="36.0">
      <c s="31" r="A4006"/>
      <c s="31" r="B4006"/>
      <c s="31" r="C4006"/>
      <c s="31" r="D4006"/>
      <c t="s" s="30" r="E4006">
        <v>38494</v>
      </c>
      <c s="8" r="F4006">
        <v>4005.0</v>
      </c>
      <c t="str" s="6" r="G4006">
        <f t="shared" si="4"/>
        <v>62-ACA Correlator</v>
      </c>
      <c t="str" s="6" r="H4006">
        <f ref="H4006:K4006" t="shared" si="8009">IF(ISBLANK(B4006),IF(SUM($L4006:M4006)=0,TEXT(H4005,""),""),B4006)</f>
        <v>62.20-MCI (Monitor and Control Interface) module (LRU)</v>
      </c>
      <c t="str" s="6" r="I4006">
        <f t="shared" si="8009"/>
        <v>62.20.31-MCI module box</v>
      </c>
      <c t="str" s="6" r="J4006">
        <f t="shared" si="8009"/>
        <v>62.20.31.00-General</v>
      </c>
      <c t="str" s="6" r="K4006">
        <f t="shared" si="8009"/>
        <v>62.20.31.00-000-003 IF#2 MCI#0</v>
      </c>
      <c t="str" s="8" r="L4006">
        <f ref="L4006:P4006" t="shared" si="8010">1-ISBLANK(A4006)</f>
        <v>0</v>
      </c>
      <c t="str" s="8" r="M4006">
        <f t="shared" si="8010"/>
        <v>0</v>
      </c>
      <c t="str" s="8" r="N4006">
        <f t="shared" si="8010"/>
        <v>0</v>
      </c>
      <c t="str" s="8" r="O4006">
        <f t="shared" si="8010"/>
        <v>0</v>
      </c>
      <c t="str" s="8" r="P4006">
        <f t="shared" si="8010"/>
        <v>1</v>
      </c>
    </row>
    <row customHeight="1" r="4007" ht="36.0">
      <c s="31" r="A4007"/>
      <c s="31" r="B4007"/>
      <c s="31" r="C4007"/>
      <c s="31" r="D4007"/>
      <c t="s" s="30" r="E4007">
        <v>38495</v>
      </c>
      <c s="8" r="F4007">
        <v>4006.0</v>
      </c>
      <c t="str" s="6" r="G4007">
        <f t="shared" si="4"/>
        <v>62-ACA Correlator</v>
      </c>
      <c t="str" s="6" r="H4007">
        <f ref="H4007:K4007" t="shared" si="8011">IF(ISBLANK(B4007),IF(SUM($L4007:M4007)=0,TEXT(H4006,""),""),B4007)</f>
        <v>62.20-MCI (Monitor and Control Interface) module (LRU)</v>
      </c>
      <c t="str" s="6" r="I4007">
        <f t="shared" si="8011"/>
        <v>62.20.31-MCI module box</v>
      </c>
      <c t="str" s="6" r="J4007">
        <f t="shared" si="8011"/>
        <v>62.20.31.00-General</v>
      </c>
      <c t="str" s="6" r="K4007">
        <f t="shared" si="8011"/>
        <v>62.20.31.00-000-004 IF#3 MCI#0</v>
      </c>
      <c t="str" s="8" r="L4007">
        <f ref="L4007:P4007" t="shared" si="8012">1-ISBLANK(A4007)</f>
        <v>0</v>
      </c>
      <c t="str" s="8" r="M4007">
        <f t="shared" si="8012"/>
        <v>0</v>
      </c>
      <c t="str" s="8" r="N4007">
        <f t="shared" si="8012"/>
        <v>0</v>
      </c>
      <c t="str" s="8" r="O4007">
        <f t="shared" si="8012"/>
        <v>0</v>
      </c>
      <c t="str" s="8" r="P4007">
        <f t="shared" si="8012"/>
        <v>1</v>
      </c>
    </row>
    <row customHeight="1" r="4008" ht="36.75">
      <c s="20" r="A4008"/>
      <c s="20" r="B4008"/>
      <c s="20" r="C4008"/>
      <c s="20" r="D4008"/>
      <c t="s" s="23" r="E4008">
        <v>38496</v>
      </c>
      <c s="8" r="F4008">
        <v>4007.0</v>
      </c>
      <c t="str" s="6" r="G4008">
        <f t="shared" si="4"/>
        <v>62-ACA Correlator</v>
      </c>
      <c t="str" s="6" r="H4008">
        <f ref="H4008:K4008" t="shared" si="8013">IF(ISBLANK(B4008),IF(SUM($L4008:M4008)=0,TEXT(H4007,""),""),B4008)</f>
        <v>62.20-MCI (Monitor and Control Interface) module (LRU)</v>
      </c>
      <c t="str" s="6" r="I4008">
        <f t="shared" si="8013"/>
        <v>62.20.31-MCI module box</v>
      </c>
      <c t="str" s="6" r="J4008">
        <f t="shared" si="8013"/>
        <v>62.20.31.00-General</v>
      </c>
      <c t="str" s="6" r="K4008">
        <f t="shared" si="8013"/>
        <v>62.20.31.00-000-005 IF MCI#SPR1</v>
      </c>
      <c t="str" s="8" r="L4008">
        <f ref="L4008:P4008" t="shared" si="8014">1-ISBLANK(A4008)</f>
        <v>0</v>
      </c>
      <c t="str" s="8" r="M4008">
        <f t="shared" si="8014"/>
        <v>0</v>
      </c>
      <c t="str" s="8" r="N4008">
        <f t="shared" si="8014"/>
        <v>0</v>
      </c>
      <c t="str" s="8" r="O4008">
        <f t="shared" si="8014"/>
        <v>0</v>
      </c>
      <c t="str" s="8" r="P4008">
        <f t="shared" si="8014"/>
        <v>1</v>
      </c>
    </row>
    <row customHeight="1" r="4009" ht="36.75">
      <c s="20" r="A4009"/>
      <c t="s" s="17" r="B4009">
        <v>38497</v>
      </c>
      <c s="17" r="C4009"/>
      <c s="17" r="D4009"/>
      <c s="18" r="E4009"/>
      <c s="8" r="F4009">
        <v>4008.0</v>
      </c>
      <c t="str" s="6" r="G4009">
        <f t="shared" si="4"/>
        <v>62-ACA Correlator</v>
      </c>
      <c t="str" s="6" r="H4009">
        <f ref="H4009:K4009" t="shared" si="8015">IF(ISBLANK(B4009),IF(SUM($L4009:M4009)=0,TEXT(H4008,""),""),B4009)</f>
        <v>62.25-Common card/unit in the modules</v>
      </c>
      <c t="str" s="6" r="I4009">
        <f t="shared" si="8015"/>
        <v/>
      </c>
      <c t="str" s="6" r="J4009">
        <f t="shared" si="8015"/>
        <v/>
      </c>
      <c t="str" s="6" r="K4009">
        <f t="shared" si="8015"/>
        <v/>
      </c>
      <c t="str" s="8" r="L4009">
        <f ref="L4009:P4009" t="shared" si="8016">1-ISBLANK(A4009)</f>
        <v>0</v>
      </c>
      <c t="str" s="8" r="M4009">
        <f t="shared" si="8016"/>
        <v>1</v>
      </c>
      <c t="str" s="8" r="N4009">
        <f t="shared" si="8016"/>
        <v>0</v>
      </c>
      <c t="str" s="8" r="O4009">
        <f t="shared" si="8016"/>
        <v>0</v>
      </c>
      <c t="str" s="8" r="P4009">
        <f t="shared" si="8016"/>
        <v>0</v>
      </c>
    </row>
    <row customHeight="1" r="4010" ht="24.75">
      <c s="20" r="A4010"/>
      <c s="17" r="B4010"/>
      <c t="s" s="17" r="C4010">
        <v>38498</v>
      </c>
      <c s="17" r="D4010"/>
      <c s="18" r="E4010"/>
      <c s="8" r="F4010">
        <v>4009.0</v>
      </c>
      <c t="str" s="6" r="G4010">
        <f t="shared" si="4"/>
        <v>62-ACA Correlator</v>
      </c>
      <c t="str" s="6" r="H4010">
        <f ref="H4010:K4010" t="shared" si="8017">IF(ISBLANK(B4010),IF(SUM($L4010:M4010)=0,TEXT(H4009,""),""),B4010)</f>
        <v>62.25-Common card/unit in the modules</v>
      </c>
      <c t="str" s="6" r="I4010">
        <f t="shared" si="8017"/>
        <v>62.25.00-General</v>
      </c>
      <c t="str" s="6" r="J4010">
        <f t="shared" si="8017"/>
        <v/>
      </c>
      <c t="str" s="6" r="K4010">
        <f t="shared" si="8017"/>
        <v/>
      </c>
      <c t="str" s="8" r="L4010">
        <f ref="L4010:P4010" t="shared" si="8018">1-ISBLANK(A4010)</f>
        <v>0</v>
      </c>
      <c t="str" s="8" r="M4010">
        <f t="shared" si="8018"/>
        <v>0</v>
      </c>
      <c t="str" s="8" r="N4010">
        <f t="shared" si="8018"/>
        <v>1</v>
      </c>
      <c t="str" s="8" r="O4010">
        <f t="shared" si="8018"/>
        <v>0</v>
      </c>
      <c t="str" s="8" r="P4010">
        <f t="shared" si="8018"/>
        <v>0</v>
      </c>
    </row>
    <row customHeight="1" r="4011" ht="24.75">
      <c s="20" r="A4011"/>
      <c s="17" r="B4011"/>
      <c s="17" r="C4011"/>
      <c t="s" s="17" r="D4011">
        <v>38499</v>
      </c>
      <c s="18" r="E4011"/>
      <c s="8" r="F4011">
        <v>4010.0</v>
      </c>
      <c t="str" s="6" r="G4011">
        <f t="shared" si="4"/>
        <v>62-ACA Correlator</v>
      </c>
      <c t="str" s="6" r="H4011">
        <f ref="H4011:K4011" t="shared" si="8019">IF(ISBLANK(B4011),IF(SUM($L4011:M4011)=0,TEXT(H4010,""),""),B4011)</f>
        <v>62.25-Common card/unit in the modules</v>
      </c>
      <c t="str" s="6" r="I4011">
        <f t="shared" si="8019"/>
        <v>62.25.00-General</v>
      </c>
      <c t="str" s="6" r="J4011">
        <f t="shared" si="8019"/>
        <v>62.25.00.00-General</v>
      </c>
      <c t="str" s="6" r="K4011">
        <f t="shared" si="8019"/>
        <v/>
      </c>
      <c t="str" s="8" r="L4011">
        <f ref="L4011:P4011" t="shared" si="8020">1-ISBLANK(A4011)</f>
        <v>0</v>
      </c>
      <c t="str" s="8" r="M4011">
        <f t="shared" si="8020"/>
        <v>0</v>
      </c>
      <c t="str" s="8" r="N4011">
        <f t="shared" si="8020"/>
        <v>0</v>
      </c>
      <c t="str" s="8" r="O4011">
        <f t="shared" si="8020"/>
        <v>1</v>
      </c>
      <c t="str" s="8" r="P4011">
        <f t="shared" si="8020"/>
        <v>0</v>
      </c>
    </row>
    <row customHeight="1" r="4012" ht="36.75">
      <c s="20" r="A4012"/>
      <c s="17" r="B4012"/>
      <c t="s" s="17" r="C4012">
        <v>38500</v>
      </c>
      <c s="17" r="D4012"/>
      <c s="18" r="E4012"/>
      <c s="8" r="F4012">
        <v>4011.0</v>
      </c>
      <c t="str" s="6" r="G4012">
        <f t="shared" si="4"/>
        <v>62-ACA Correlator</v>
      </c>
      <c t="str" s="6" r="H4012">
        <f ref="H4012:K4012" t="shared" si="8021">IF(ISBLANK(B4012),IF(SUM($L4012:M4012)=0,TEXT(H4011,""),""),B4012)</f>
        <v>62.25-Common card/unit in the modules</v>
      </c>
      <c t="str" s="6" r="I4012">
        <f t="shared" si="8021"/>
        <v>62.25.11-Module motherboard</v>
      </c>
      <c t="str" s="6" r="J4012">
        <f t="shared" si="8021"/>
        <v/>
      </c>
      <c t="str" s="6" r="K4012">
        <f t="shared" si="8021"/>
        <v/>
      </c>
      <c t="str" s="8" r="L4012">
        <f ref="L4012:P4012" t="shared" si="8022">1-ISBLANK(A4012)</f>
        <v>0</v>
      </c>
      <c t="str" s="8" r="M4012">
        <f t="shared" si="8022"/>
        <v>0</v>
      </c>
      <c t="str" s="8" r="N4012">
        <f t="shared" si="8022"/>
        <v>1</v>
      </c>
      <c t="str" s="8" r="O4012">
        <f t="shared" si="8022"/>
        <v>0</v>
      </c>
      <c t="str" s="8" r="P4012">
        <f t="shared" si="8022"/>
        <v>0</v>
      </c>
    </row>
    <row customHeight="1" r="4013" ht="24.75">
      <c s="20" r="A4013"/>
      <c s="17" r="B4013"/>
      <c s="17" r="C4013"/>
      <c t="s" s="17" r="D4013">
        <v>38501</v>
      </c>
      <c s="18" r="E4013"/>
      <c s="8" r="F4013">
        <v>4012.0</v>
      </c>
      <c t="str" s="6" r="G4013">
        <f t="shared" si="4"/>
        <v>62-ACA Correlator</v>
      </c>
      <c t="str" s="6" r="H4013">
        <f ref="H4013:K4013" t="shared" si="8023">IF(ISBLANK(B4013),IF(SUM($L4013:M4013)=0,TEXT(H4012,""),""),B4013)</f>
        <v>62.25-Common card/unit in the modules</v>
      </c>
      <c t="str" s="6" r="I4013">
        <f t="shared" si="8023"/>
        <v>62.25.11-Module motherboard</v>
      </c>
      <c t="str" s="6" r="J4013">
        <f t="shared" si="8023"/>
        <v>62.25.11.00-General</v>
      </c>
      <c t="str" s="6" r="K4013">
        <f t="shared" si="8023"/>
        <v/>
      </c>
      <c t="str" s="8" r="L4013">
        <f ref="L4013:P4013" t="shared" si="8024">1-ISBLANK(A4013)</f>
        <v>0</v>
      </c>
      <c t="str" s="8" r="M4013">
        <f t="shared" si="8024"/>
        <v>0</v>
      </c>
      <c t="str" s="8" r="N4013">
        <f t="shared" si="8024"/>
        <v>0</v>
      </c>
      <c t="str" s="8" r="O4013">
        <f t="shared" si="8024"/>
        <v>1</v>
      </c>
      <c t="str" s="8" r="P4013">
        <f t="shared" si="8024"/>
        <v>0</v>
      </c>
    </row>
    <row customHeight="1" r="4014" ht="36.0">
      <c s="24" r="A4014"/>
      <c s="24" r="B4014"/>
      <c s="24" r="C4014"/>
      <c s="24" r="D4014"/>
      <c t="s" s="30" r="E4014">
        <v>38502</v>
      </c>
      <c s="8" r="F4014">
        <v>4013.0</v>
      </c>
      <c t="str" s="6" r="G4014">
        <f t="shared" si="4"/>
        <v>62-ACA Correlator</v>
      </c>
      <c t="str" s="6" r="H4014">
        <f ref="H4014:K4014" t="shared" si="8025">IF(ISBLANK(B4014),IF(SUM($L4014:M4014)=0,TEXT(H4013,""),""),B4014)</f>
        <v>62.25-Common card/unit in the modules</v>
      </c>
      <c t="str" s="6" r="I4014">
        <f t="shared" si="8025"/>
        <v>62.25.11-Module motherboard</v>
      </c>
      <c t="str" s="6" r="J4014">
        <f t="shared" si="8025"/>
        <v>62.25.11.00-General</v>
      </c>
      <c t="str" s="6" r="K4014">
        <f t="shared" si="8025"/>
        <v>62.25.11.00-000-001 IF#0 DFP#0</v>
      </c>
      <c t="str" s="8" r="L4014">
        <f ref="L4014:P4014" t="shared" si="8026">1-ISBLANK(A4014)</f>
        <v>0</v>
      </c>
      <c t="str" s="8" r="M4014">
        <f t="shared" si="8026"/>
        <v>0</v>
      </c>
      <c t="str" s="8" r="N4014">
        <f t="shared" si="8026"/>
        <v>0</v>
      </c>
      <c t="str" s="8" r="O4014">
        <f t="shared" si="8026"/>
        <v>0</v>
      </c>
      <c t="str" s="8" r="P4014">
        <f t="shared" si="8026"/>
        <v>1</v>
      </c>
    </row>
    <row customHeight="1" r="4015" ht="36.0">
      <c s="31" r="A4015"/>
      <c s="31" r="B4015"/>
      <c s="31" r="C4015"/>
      <c s="31" r="D4015"/>
      <c t="s" s="30" r="E4015">
        <v>38503</v>
      </c>
      <c s="8" r="F4015">
        <v>4014.0</v>
      </c>
      <c t="str" s="6" r="G4015">
        <f t="shared" si="4"/>
        <v>62-ACA Correlator</v>
      </c>
      <c t="str" s="6" r="H4015">
        <f ref="H4015:K4015" t="shared" si="8027">IF(ISBLANK(B4015),IF(SUM($L4015:M4015)=0,TEXT(H4014,""),""),B4015)</f>
        <v>62.25-Common card/unit in the modules</v>
      </c>
      <c t="str" s="6" r="I4015">
        <f t="shared" si="8027"/>
        <v>62.25.11-Module motherboard</v>
      </c>
      <c t="str" s="6" r="J4015">
        <f t="shared" si="8027"/>
        <v>62.25.11.00-General</v>
      </c>
      <c t="str" s="6" r="K4015">
        <f t="shared" si="8027"/>
        <v>62.25.11.00-000-002 IF#0 DFP#1</v>
      </c>
      <c t="str" s="8" r="L4015">
        <f ref="L4015:P4015" t="shared" si="8028">1-ISBLANK(A4015)</f>
        <v>0</v>
      </c>
      <c t="str" s="8" r="M4015">
        <f t="shared" si="8028"/>
        <v>0</v>
      </c>
      <c t="str" s="8" r="N4015">
        <f t="shared" si="8028"/>
        <v>0</v>
      </c>
      <c t="str" s="8" r="O4015">
        <f t="shared" si="8028"/>
        <v>0</v>
      </c>
      <c t="str" s="8" r="P4015">
        <f t="shared" si="8028"/>
        <v>1</v>
      </c>
    </row>
    <row customHeight="1" r="4016" ht="36.0">
      <c s="31" r="A4016"/>
      <c s="31" r="B4016"/>
      <c s="31" r="C4016"/>
      <c s="31" r="D4016"/>
      <c t="s" s="30" r="E4016">
        <v>38504</v>
      </c>
      <c s="8" r="F4016">
        <v>4015.0</v>
      </c>
      <c t="str" s="6" r="G4016">
        <f t="shared" si="4"/>
        <v>62-ACA Correlator</v>
      </c>
      <c t="str" s="6" r="H4016">
        <f ref="H4016:K4016" t="shared" si="8029">IF(ISBLANK(B4016),IF(SUM($L4016:M4016)=0,TEXT(H4015,""),""),B4016)</f>
        <v>62.25-Common card/unit in the modules</v>
      </c>
      <c t="str" s="6" r="I4016">
        <f t="shared" si="8029"/>
        <v>62.25.11-Module motherboard</v>
      </c>
      <c t="str" s="6" r="J4016">
        <f t="shared" si="8029"/>
        <v>62.25.11.00-General</v>
      </c>
      <c t="str" s="6" r="K4016">
        <f t="shared" si="8029"/>
        <v>62.25.11.00-000-003 IF#0 DFP#2</v>
      </c>
      <c t="str" s="8" r="L4016">
        <f ref="L4016:P4016" t="shared" si="8030">1-ISBLANK(A4016)</f>
        <v>0</v>
      </c>
      <c t="str" s="8" r="M4016">
        <f t="shared" si="8030"/>
        <v>0</v>
      </c>
      <c t="str" s="8" r="N4016">
        <f t="shared" si="8030"/>
        <v>0</v>
      </c>
      <c t="str" s="8" r="O4016">
        <f t="shared" si="8030"/>
        <v>0</v>
      </c>
      <c t="str" s="8" r="P4016">
        <f t="shared" si="8030"/>
        <v>1</v>
      </c>
    </row>
    <row customHeight="1" r="4017" ht="36.0">
      <c s="31" r="A4017"/>
      <c s="31" r="B4017"/>
      <c s="31" r="C4017"/>
      <c s="31" r="D4017"/>
      <c t="s" s="30" r="E4017">
        <v>38505</v>
      </c>
      <c s="8" r="F4017">
        <v>4016.0</v>
      </c>
      <c t="str" s="6" r="G4017">
        <f t="shared" si="4"/>
        <v>62-ACA Correlator</v>
      </c>
      <c t="str" s="6" r="H4017">
        <f ref="H4017:K4017" t="shared" si="8031">IF(ISBLANK(B4017),IF(SUM($L4017:M4017)=0,TEXT(H4016,""),""),B4017)</f>
        <v>62.25-Common card/unit in the modules</v>
      </c>
      <c t="str" s="6" r="I4017">
        <f t="shared" si="8031"/>
        <v>62.25.11-Module motherboard</v>
      </c>
      <c t="str" s="6" r="J4017">
        <f t="shared" si="8031"/>
        <v>62.25.11.00-General</v>
      </c>
      <c t="str" s="6" r="K4017">
        <f t="shared" si="8031"/>
        <v>62.25.11.00-000-004 IF#2 DFP#3</v>
      </c>
      <c t="str" s="8" r="L4017">
        <f ref="L4017:P4017" t="shared" si="8032">1-ISBLANK(A4017)</f>
        <v>0</v>
      </c>
      <c t="str" s="8" r="M4017">
        <f t="shared" si="8032"/>
        <v>0</v>
      </c>
      <c t="str" s="8" r="N4017">
        <f t="shared" si="8032"/>
        <v>0</v>
      </c>
      <c t="str" s="8" r="O4017">
        <f t="shared" si="8032"/>
        <v>0</v>
      </c>
      <c t="str" s="8" r="P4017">
        <f t="shared" si="8032"/>
        <v>1</v>
      </c>
    </row>
    <row customHeight="1" r="4018" ht="36.0">
      <c s="31" r="A4018"/>
      <c s="31" r="B4018"/>
      <c s="31" r="C4018"/>
      <c s="31" r="D4018"/>
      <c t="s" s="30" r="E4018">
        <v>38506</v>
      </c>
      <c s="8" r="F4018">
        <v>4017.0</v>
      </c>
      <c t="str" s="6" r="G4018">
        <f t="shared" si="4"/>
        <v>62-ACA Correlator</v>
      </c>
      <c t="str" s="6" r="H4018">
        <f ref="H4018:K4018" t="shared" si="8033">IF(ISBLANK(B4018),IF(SUM($L4018:M4018)=0,TEXT(H4017,""),""),B4018)</f>
        <v>62.25-Common card/unit in the modules</v>
      </c>
      <c t="str" s="6" r="I4018">
        <f t="shared" si="8033"/>
        <v>62.25.11-Module motherboard</v>
      </c>
      <c t="str" s="6" r="J4018">
        <f t="shared" si="8033"/>
        <v>62.25.11.00-General</v>
      </c>
      <c t="str" s="6" r="K4018">
        <f t="shared" si="8033"/>
        <v>62.25.11.00-000-005 IF#0 DFP#4</v>
      </c>
      <c t="str" s="8" r="L4018">
        <f ref="L4018:P4018" t="shared" si="8034">1-ISBLANK(A4018)</f>
        <v>0</v>
      </c>
      <c t="str" s="8" r="M4018">
        <f t="shared" si="8034"/>
        <v>0</v>
      </c>
      <c t="str" s="8" r="N4018">
        <f t="shared" si="8034"/>
        <v>0</v>
      </c>
      <c t="str" s="8" r="O4018">
        <f t="shared" si="8034"/>
        <v>0</v>
      </c>
      <c t="str" s="8" r="P4018">
        <f t="shared" si="8034"/>
        <v>1</v>
      </c>
    </row>
    <row customHeight="1" r="4019" ht="36.0">
      <c s="31" r="A4019"/>
      <c s="31" r="B4019"/>
      <c s="31" r="C4019"/>
      <c s="31" r="D4019"/>
      <c t="s" s="30" r="E4019">
        <v>38507</v>
      </c>
      <c s="8" r="F4019">
        <v>4018.0</v>
      </c>
      <c t="str" s="6" r="G4019">
        <f t="shared" si="4"/>
        <v>62-ACA Correlator</v>
      </c>
      <c t="str" s="6" r="H4019">
        <f ref="H4019:K4019" t="shared" si="8035">IF(ISBLANK(B4019),IF(SUM($L4019:M4019)=0,TEXT(H4018,""),""),B4019)</f>
        <v>62.25-Common card/unit in the modules</v>
      </c>
      <c t="str" s="6" r="I4019">
        <f t="shared" si="8035"/>
        <v>62.25.11-Module motherboard</v>
      </c>
      <c t="str" s="6" r="J4019">
        <f t="shared" si="8035"/>
        <v>62.25.11.00-General</v>
      </c>
      <c t="str" s="6" r="K4019">
        <f t="shared" si="8035"/>
        <v>62.25.11.00-000-006 IF#0 DFP#5</v>
      </c>
      <c t="str" s="8" r="L4019">
        <f ref="L4019:P4019" t="shared" si="8036">1-ISBLANK(A4019)</f>
        <v>0</v>
      </c>
      <c t="str" s="8" r="M4019">
        <f t="shared" si="8036"/>
        <v>0</v>
      </c>
      <c t="str" s="8" r="N4019">
        <f t="shared" si="8036"/>
        <v>0</v>
      </c>
      <c t="str" s="8" r="O4019">
        <f t="shared" si="8036"/>
        <v>0</v>
      </c>
      <c t="str" s="8" r="P4019">
        <f t="shared" si="8036"/>
        <v>1</v>
      </c>
    </row>
    <row customHeight="1" r="4020" ht="36.0">
      <c s="31" r="A4020"/>
      <c s="31" r="B4020"/>
      <c s="31" r="C4020"/>
      <c s="31" r="D4020"/>
      <c t="s" s="30" r="E4020">
        <v>38508</v>
      </c>
      <c s="8" r="F4020">
        <v>4019.0</v>
      </c>
      <c t="str" s="6" r="G4020">
        <f t="shared" si="4"/>
        <v>62-ACA Correlator</v>
      </c>
      <c t="str" s="6" r="H4020">
        <f ref="H4020:K4020" t="shared" si="8037">IF(ISBLANK(B4020),IF(SUM($L4020:M4020)=0,TEXT(H4019,""),""),B4020)</f>
        <v>62.25-Common card/unit in the modules</v>
      </c>
      <c t="str" s="6" r="I4020">
        <f t="shared" si="8037"/>
        <v>62.25.11-Module motherboard</v>
      </c>
      <c t="str" s="6" r="J4020">
        <f t="shared" si="8037"/>
        <v>62.25.11.00-General</v>
      </c>
      <c t="str" s="6" r="K4020">
        <f t="shared" si="8037"/>
        <v>62.25.11.00-000-007 IF#0 DFP#6</v>
      </c>
      <c t="str" s="8" r="L4020">
        <f ref="L4020:P4020" t="shared" si="8038">1-ISBLANK(A4020)</f>
        <v>0</v>
      </c>
      <c t="str" s="8" r="M4020">
        <f t="shared" si="8038"/>
        <v>0</v>
      </c>
      <c t="str" s="8" r="N4020">
        <f t="shared" si="8038"/>
        <v>0</v>
      </c>
      <c t="str" s="8" r="O4020">
        <f t="shared" si="8038"/>
        <v>0</v>
      </c>
      <c t="str" s="8" r="P4020">
        <f t="shared" si="8038"/>
        <v>1</v>
      </c>
    </row>
    <row customHeight="1" r="4021" ht="36.0">
      <c s="31" r="A4021"/>
      <c s="31" r="B4021"/>
      <c s="31" r="C4021"/>
      <c s="31" r="D4021"/>
      <c t="s" s="30" r="E4021">
        <v>38509</v>
      </c>
      <c s="8" r="F4021">
        <v>4020.0</v>
      </c>
      <c t="str" s="6" r="G4021">
        <f t="shared" si="4"/>
        <v>62-ACA Correlator</v>
      </c>
      <c t="str" s="6" r="H4021">
        <f ref="H4021:K4021" t="shared" si="8039">IF(ISBLANK(B4021),IF(SUM($L4021:M4021)=0,TEXT(H4020,""),""),B4021)</f>
        <v>62.25-Common card/unit in the modules</v>
      </c>
      <c t="str" s="6" r="I4021">
        <f t="shared" si="8039"/>
        <v>62.25.11-Module motherboard</v>
      </c>
      <c t="str" s="6" r="J4021">
        <f t="shared" si="8039"/>
        <v>62.25.11.00-General</v>
      </c>
      <c t="str" s="6" r="K4021">
        <f t="shared" si="8039"/>
        <v>62.25.11.00-000-008 IF#0 DFP#7</v>
      </c>
      <c t="str" s="8" r="L4021">
        <f ref="L4021:P4021" t="shared" si="8040">1-ISBLANK(A4021)</f>
        <v>0</v>
      </c>
      <c t="str" s="8" r="M4021">
        <f t="shared" si="8040"/>
        <v>0</v>
      </c>
      <c t="str" s="8" r="N4021">
        <f t="shared" si="8040"/>
        <v>0</v>
      </c>
      <c t="str" s="8" r="O4021">
        <f t="shared" si="8040"/>
        <v>0</v>
      </c>
      <c t="str" s="8" r="P4021">
        <f t="shared" si="8040"/>
        <v>1</v>
      </c>
    </row>
    <row customHeight="1" r="4022" ht="24.0">
      <c s="31" r="A4022"/>
      <c s="31" r="B4022"/>
      <c s="31" r="C4022"/>
      <c s="31" r="D4022"/>
      <c t="s" s="30" r="E4022">
        <v>38510</v>
      </c>
      <c s="8" r="F4022">
        <v>4021.0</v>
      </c>
      <c t="str" s="6" r="G4022">
        <f t="shared" si="4"/>
        <v>62-ACA Correlator</v>
      </c>
      <c t="str" s="6" r="H4022">
        <f ref="H4022:K4022" t="shared" si="8041">IF(ISBLANK(B4022),IF(SUM($L4022:M4022)=0,TEXT(H4021,""),""),B4022)</f>
        <v>62.25-Common card/unit in the modules</v>
      </c>
      <c t="str" s="6" r="I4022">
        <f t="shared" si="8041"/>
        <v>62.25.11-Module motherboard</v>
      </c>
      <c t="str" s="6" r="J4022">
        <f t="shared" si="8041"/>
        <v>62.25.11.00-General</v>
      </c>
      <c t="str" s="6" r="K4022">
        <f t="shared" si="8041"/>
        <v>62.25.11.00-000-009 IF#0 CIP#0</v>
      </c>
      <c t="str" s="8" r="L4022">
        <f ref="L4022:P4022" t="shared" si="8042">1-ISBLANK(A4022)</f>
        <v>0</v>
      </c>
      <c t="str" s="8" r="M4022">
        <f t="shared" si="8042"/>
        <v>0</v>
      </c>
      <c t="str" s="8" r="N4022">
        <f t="shared" si="8042"/>
        <v>0</v>
      </c>
      <c t="str" s="8" r="O4022">
        <f t="shared" si="8042"/>
        <v>0</v>
      </c>
      <c t="str" s="8" r="P4022">
        <f t="shared" si="8042"/>
        <v>1</v>
      </c>
    </row>
    <row customHeight="1" r="4023" ht="24.0">
      <c s="31" r="A4023"/>
      <c s="31" r="B4023"/>
      <c s="31" r="C4023"/>
      <c s="31" r="D4023"/>
      <c t="s" s="30" r="E4023">
        <v>38511</v>
      </c>
      <c s="8" r="F4023">
        <v>4022.0</v>
      </c>
      <c t="str" s="6" r="G4023">
        <f t="shared" si="4"/>
        <v>62-ACA Correlator</v>
      </c>
      <c t="str" s="6" r="H4023">
        <f ref="H4023:K4023" t="shared" si="8043">IF(ISBLANK(B4023),IF(SUM($L4023:M4023)=0,TEXT(H4022,""),""),B4023)</f>
        <v>62.25-Common card/unit in the modules</v>
      </c>
      <c t="str" s="6" r="I4023">
        <f t="shared" si="8043"/>
        <v>62.25.11-Module motherboard</v>
      </c>
      <c t="str" s="6" r="J4023">
        <f t="shared" si="8043"/>
        <v>62.25.11.00-General</v>
      </c>
      <c t="str" s="6" r="K4023">
        <f t="shared" si="8043"/>
        <v>62.25.11.00-000-010 IF#0 CIP#1</v>
      </c>
      <c t="str" s="8" r="L4023">
        <f ref="L4023:P4023" t="shared" si="8044">1-ISBLANK(A4023)</f>
        <v>0</v>
      </c>
      <c t="str" s="8" r="M4023">
        <f t="shared" si="8044"/>
        <v>0</v>
      </c>
      <c t="str" s="8" r="N4023">
        <f t="shared" si="8044"/>
        <v>0</v>
      </c>
      <c t="str" s="8" r="O4023">
        <f t="shared" si="8044"/>
        <v>0</v>
      </c>
      <c t="str" s="8" r="P4023">
        <f t="shared" si="8044"/>
        <v>1</v>
      </c>
    </row>
    <row customHeight="1" r="4024" ht="24.0">
      <c s="31" r="A4024"/>
      <c s="31" r="B4024"/>
      <c s="31" r="C4024"/>
      <c s="31" r="D4024"/>
      <c t="s" s="30" r="E4024">
        <v>38512</v>
      </c>
      <c s="8" r="F4024">
        <v>4023.0</v>
      </c>
      <c t="str" s="6" r="G4024">
        <f t="shared" si="4"/>
        <v>62-ACA Correlator</v>
      </c>
      <c t="str" s="6" r="H4024">
        <f ref="H4024:K4024" t="shared" si="8045">IF(ISBLANK(B4024),IF(SUM($L4024:M4024)=0,TEXT(H4023,""),""),B4024)</f>
        <v>62.25-Common card/unit in the modules</v>
      </c>
      <c t="str" s="6" r="I4024">
        <f t="shared" si="8045"/>
        <v>62.25.11-Module motherboard</v>
      </c>
      <c t="str" s="6" r="J4024">
        <f t="shared" si="8045"/>
        <v>62.25.11.00-General</v>
      </c>
      <c t="str" s="6" r="K4024">
        <f t="shared" si="8045"/>
        <v>62.25.11.00-000-011 IF#0 CIP#2</v>
      </c>
      <c t="str" s="8" r="L4024">
        <f ref="L4024:P4024" t="shared" si="8046">1-ISBLANK(A4024)</f>
        <v>0</v>
      </c>
      <c t="str" s="8" r="M4024">
        <f t="shared" si="8046"/>
        <v>0</v>
      </c>
      <c t="str" s="8" r="N4024">
        <f t="shared" si="8046"/>
        <v>0</v>
      </c>
      <c t="str" s="8" r="O4024">
        <f t="shared" si="8046"/>
        <v>0</v>
      </c>
      <c t="str" s="8" r="P4024">
        <f t="shared" si="8046"/>
        <v>1</v>
      </c>
    </row>
    <row customHeight="1" r="4025" ht="24.0">
      <c s="31" r="A4025"/>
      <c s="31" r="B4025"/>
      <c s="31" r="C4025"/>
      <c s="31" r="D4025"/>
      <c t="s" s="30" r="E4025">
        <v>38513</v>
      </c>
      <c s="8" r="F4025">
        <v>4024.0</v>
      </c>
      <c t="str" s="6" r="G4025">
        <f t="shared" si="4"/>
        <v>62-ACA Correlator</v>
      </c>
      <c t="str" s="6" r="H4025">
        <f ref="H4025:K4025" t="shared" si="8047">IF(ISBLANK(B4025),IF(SUM($L4025:M4025)=0,TEXT(H4024,""),""),B4025)</f>
        <v>62.25-Common card/unit in the modules</v>
      </c>
      <c t="str" s="6" r="I4025">
        <f t="shared" si="8047"/>
        <v>62.25.11-Module motherboard</v>
      </c>
      <c t="str" s="6" r="J4025">
        <f t="shared" si="8047"/>
        <v>62.25.11.00-General</v>
      </c>
      <c t="str" s="6" r="K4025">
        <f t="shared" si="8047"/>
        <v>62.25.11.00-000-012 IF#0 CIP#3</v>
      </c>
      <c t="str" s="8" r="L4025">
        <f ref="L4025:P4025" t="shared" si="8048">1-ISBLANK(A4025)</f>
        <v>0</v>
      </c>
      <c t="str" s="8" r="M4025">
        <f t="shared" si="8048"/>
        <v>0</v>
      </c>
      <c t="str" s="8" r="N4025">
        <f t="shared" si="8048"/>
        <v>0</v>
      </c>
      <c t="str" s="8" r="O4025">
        <f t="shared" si="8048"/>
        <v>0</v>
      </c>
      <c t="str" s="8" r="P4025">
        <f t="shared" si="8048"/>
        <v>1</v>
      </c>
    </row>
    <row customHeight="1" r="4026" ht="36.0">
      <c s="31" r="A4026"/>
      <c s="31" r="B4026"/>
      <c s="31" r="C4026"/>
      <c s="31" r="D4026"/>
      <c t="s" s="30" r="E4026">
        <v>38514</v>
      </c>
      <c s="8" r="F4026">
        <v>4025.0</v>
      </c>
      <c t="str" s="6" r="G4026">
        <f t="shared" si="4"/>
        <v>62-ACA Correlator</v>
      </c>
      <c t="str" s="6" r="H4026">
        <f ref="H4026:K4026" t="shared" si="8049">IF(ISBLANK(B4026),IF(SUM($L4026:M4026)=0,TEXT(H4025,""),""),B4026)</f>
        <v>62.25-Common card/unit in the modules</v>
      </c>
      <c t="str" s="6" r="I4026">
        <f t="shared" si="8049"/>
        <v>62.25.11-Module motherboard</v>
      </c>
      <c t="str" s="6" r="J4026">
        <f t="shared" si="8049"/>
        <v>62.25.11.00-General</v>
      </c>
      <c t="str" s="6" r="K4026">
        <f t="shared" si="8049"/>
        <v>62.25.11.00-000-013 IF#0 MCI#0</v>
      </c>
      <c t="str" s="8" r="L4026">
        <f ref="L4026:P4026" t="shared" si="8050">1-ISBLANK(A4026)</f>
        <v>0</v>
      </c>
      <c t="str" s="8" r="M4026">
        <f t="shared" si="8050"/>
        <v>0</v>
      </c>
      <c t="str" s="8" r="N4026">
        <f t="shared" si="8050"/>
        <v>0</v>
      </c>
      <c t="str" s="8" r="O4026">
        <f t="shared" si="8050"/>
        <v>0</v>
      </c>
      <c t="str" s="8" r="P4026">
        <f t="shared" si="8050"/>
        <v>1</v>
      </c>
    </row>
    <row customHeight="1" r="4027" ht="36.0">
      <c s="31" r="A4027"/>
      <c s="31" r="B4027"/>
      <c s="31" r="C4027"/>
      <c s="31" r="D4027"/>
      <c t="s" s="30" r="E4027">
        <v>38515</v>
      </c>
      <c s="8" r="F4027">
        <v>4026.0</v>
      </c>
      <c t="str" s="6" r="G4027">
        <f t="shared" si="4"/>
        <v>62-ACA Correlator</v>
      </c>
      <c t="str" s="6" r="H4027">
        <f ref="H4027:K4027" t="shared" si="8051">IF(ISBLANK(B4027),IF(SUM($L4027:M4027)=0,TEXT(H4026,""),""),B4027)</f>
        <v>62.25-Common card/unit in the modules</v>
      </c>
      <c t="str" s="6" r="I4027">
        <f t="shared" si="8051"/>
        <v>62.25.11-Module motherboard</v>
      </c>
      <c t="str" s="6" r="J4027">
        <f t="shared" si="8051"/>
        <v>62.25.11.00-General</v>
      </c>
      <c t="str" s="6" r="K4027">
        <f t="shared" si="8051"/>
        <v>62.25.11.00-000-014 IF#1 DFP#0</v>
      </c>
      <c t="str" s="8" r="L4027">
        <f ref="L4027:P4027" t="shared" si="8052">1-ISBLANK(A4027)</f>
        <v>0</v>
      </c>
      <c t="str" s="8" r="M4027">
        <f t="shared" si="8052"/>
        <v>0</v>
      </c>
      <c t="str" s="8" r="N4027">
        <f t="shared" si="8052"/>
        <v>0</v>
      </c>
      <c t="str" s="8" r="O4027">
        <f t="shared" si="8052"/>
        <v>0</v>
      </c>
      <c t="str" s="8" r="P4027">
        <f t="shared" si="8052"/>
        <v>1</v>
      </c>
    </row>
    <row customHeight="1" r="4028" ht="36.0">
      <c s="31" r="A4028"/>
      <c s="31" r="B4028"/>
      <c s="31" r="C4028"/>
      <c s="31" r="D4028"/>
      <c t="s" s="30" r="E4028">
        <v>38516</v>
      </c>
      <c s="8" r="F4028">
        <v>4027.0</v>
      </c>
      <c t="str" s="6" r="G4028">
        <f t="shared" si="4"/>
        <v>62-ACA Correlator</v>
      </c>
      <c t="str" s="6" r="H4028">
        <f ref="H4028:K4028" t="shared" si="8053">IF(ISBLANK(B4028),IF(SUM($L4028:M4028)=0,TEXT(H4027,""),""),B4028)</f>
        <v>62.25-Common card/unit in the modules</v>
      </c>
      <c t="str" s="6" r="I4028">
        <f t="shared" si="8053"/>
        <v>62.25.11-Module motherboard</v>
      </c>
      <c t="str" s="6" r="J4028">
        <f t="shared" si="8053"/>
        <v>62.25.11.00-General</v>
      </c>
      <c t="str" s="6" r="K4028">
        <f t="shared" si="8053"/>
        <v>62.25.11.00-000-015 IF#2 DFP#1</v>
      </c>
      <c t="str" s="8" r="L4028">
        <f ref="L4028:P4028" t="shared" si="8054">1-ISBLANK(A4028)</f>
        <v>0</v>
      </c>
      <c t="str" s="8" r="M4028">
        <f t="shared" si="8054"/>
        <v>0</v>
      </c>
      <c t="str" s="8" r="N4028">
        <f t="shared" si="8054"/>
        <v>0</v>
      </c>
      <c t="str" s="8" r="O4028">
        <f t="shared" si="8054"/>
        <v>0</v>
      </c>
      <c t="str" s="8" r="P4028">
        <f t="shared" si="8054"/>
        <v>1</v>
      </c>
    </row>
    <row customHeight="1" r="4029" ht="36.0">
      <c s="31" r="A4029"/>
      <c s="31" r="B4029"/>
      <c s="31" r="C4029"/>
      <c s="31" r="D4029"/>
      <c t="s" s="30" r="E4029">
        <v>38517</v>
      </c>
      <c s="8" r="F4029">
        <v>4028.0</v>
      </c>
      <c t="str" s="6" r="G4029">
        <f t="shared" si="4"/>
        <v>62-ACA Correlator</v>
      </c>
      <c t="str" s="6" r="H4029">
        <f ref="H4029:K4029" t="shared" si="8055">IF(ISBLANK(B4029),IF(SUM($L4029:M4029)=0,TEXT(H4028,""),""),B4029)</f>
        <v>62.25-Common card/unit in the modules</v>
      </c>
      <c t="str" s="6" r="I4029">
        <f t="shared" si="8055"/>
        <v>62.25.11-Module motherboard</v>
      </c>
      <c t="str" s="6" r="J4029">
        <f t="shared" si="8055"/>
        <v>62.25.11.00-General</v>
      </c>
      <c t="str" s="6" r="K4029">
        <f t="shared" si="8055"/>
        <v>62.25.11.00-000-016 IF#3 DFP#2</v>
      </c>
      <c t="str" s="8" r="L4029">
        <f ref="L4029:P4029" t="shared" si="8056">1-ISBLANK(A4029)</f>
        <v>0</v>
      </c>
      <c t="str" s="8" r="M4029">
        <f t="shared" si="8056"/>
        <v>0</v>
      </c>
      <c t="str" s="8" r="N4029">
        <f t="shared" si="8056"/>
        <v>0</v>
      </c>
      <c t="str" s="8" r="O4029">
        <f t="shared" si="8056"/>
        <v>0</v>
      </c>
      <c t="str" s="8" r="P4029">
        <f t="shared" si="8056"/>
        <v>1</v>
      </c>
    </row>
    <row customHeight="1" r="4030" ht="36.0">
      <c s="31" r="A4030"/>
      <c s="31" r="B4030"/>
      <c s="31" r="C4030"/>
      <c s="31" r="D4030"/>
      <c t="s" s="30" r="E4030">
        <v>38518</v>
      </c>
      <c s="8" r="F4030">
        <v>4029.0</v>
      </c>
      <c t="str" s="6" r="G4030">
        <f t="shared" si="4"/>
        <v>62-ACA Correlator</v>
      </c>
      <c t="str" s="6" r="H4030">
        <f ref="H4030:K4030" t="shared" si="8057">IF(ISBLANK(B4030),IF(SUM($L4030:M4030)=0,TEXT(H4029,""),""),B4030)</f>
        <v>62.25-Common card/unit in the modules</v>
      </c>
      <c t="str" s="6" r="I4030">
        <f t="shared" si="8057"/>
        <v>62.25.11-Module motherboard</v>
      </c>
      <c t="str" s="6" r="J4030">
        <f t="shared" si="8057"/>
        <v>62.25.11.00-General</v>
      </c>
      <c t="str" s="6" r="K4030">
        <f t="shared" si="8057"/>
        <v>62.25.11.00-000-017 IF#1 DFP#3</v>
      </c>
      <c t="str" s="8" r="L4030">
        <f ref="L4030:P4030" t="shared" si="8058">1-ISBLANK(A4030)</f>
        <v>0</v>
      </c>
      <c t="str" s="8" r="M4030">
        <f t="shared" si="8058"/>
        <v>0</v>
      </c>
      <c t="str" s="8" r="N4030">
        <f t="shared" si="8058"/>
        <v>0</v>
      </c>
      <c t="str" s="8" r="O4030">
        <f t="shared" si="8058"/>
        <v>0</v>
      </c>
      <c t="str" s="8" r="P4030">
        <f t="shared" si="8058"/>
        <v>1</v>
      </c>
    </row>
    <row customHeight="1" r="4031" ht="36.0">
      <c s="31" r="A4031"/>
      <c s="31" r="B4031"/>
      <c s="31" r="C4031"/>
      <c s="31" r="D4031"/>
      <c t="s" s="30" r="E4031">
        <v>38519</v>
      </c>
      <c s="8" r="F4031">
        <v>4030.0</v>
      </c>
      <c t="str" s="6" r="G4031">
        <f t="shared" si="4"/>
        <v>62-ACA Correlator</v>
      </c>
      <c t="str" s="6" r="H4031">
        <f ref="H4031:K4031" t="shared" si="8059">IF(ISBLANK(B4031),IF(SUM($L4031:M4031)=0,TEXT(H4030,""),""),B4031)</f>
        <v>62.25-Common card/unit in the modules</v>
      </c>
      <c t="str" s="6" r="I4031">
        <f t="shared" si="8059"/>
        <v>62.25.11-Module motherboard</v>
      </c>
      <c t="str" s="6" r="J4031">
        <f t="shared" si="8059"/>
        <v>62.25.11.00-General</v>
      </c>
      <c t="str" s="6" r="K4031">
        <f t="shared" si="8059"/>
        <v>62.25.11.00-000-018 IF#1 DFP#4</v>
      </c>
      <c t="str" s="8" r="L4031">
        <f ref="L4031:P4031" t="shared" si="8060">1-ISBLANK(A4031)</f>
        <v>0</v>
      </c>
      <c t="str" s="8" r="M4031">
        <f t="shared" si="8060"/>
        <v>0</v>
      </c>
      <c t="str" s="8" r="N4031">
        <f t="shared" si="8060"/>
        <v>0</v>
      </c>
      <c t="str" s="8" r="O4031">
        <f t="shared" si="8060"/>
        <v>0</v>
      </c>
      <c t="str" s="8" r="P4031">
        <f t="shared" si="8060"/>
        <v>1</v>
      </c>
    </row>
    <row customHeight="1" r="4032" ht="36.0">
      <c s="31" r="A4032"/>
      <c s="31" r="B4032"/>
      <c s="31" r="C4032"/>
      <c s="31" r="D4032"/>
      <c t="s" s="30" r="E4032">
        <v>38520</v>
      </c>
      <c s="8" r="F4032">
        <v>4031.0</v>
      </c>
      <c t="str" s="6" r="G4032">
        <f t="shared" si="4"/>
        <v>62-ACA Correlator</v>
      </c>
      <c t="str" s="6" r="H4032">
        <f ref="H4032:K4032" t="shared" si="8061">IF(ISBLANK(B4032),IF(SUM($L4032:M4032)=0,TEXT(H4031,""),""),B4032)</f>
        <v>62.25-Common card/unit in the modules</v>
      </c>
      <c t="str" s="6" r="I4032">
        <f t="shared" si="8061"/>
        <v>62.25.11-Module motherboard</v>
      </c>
      <c t="str" s="6" r="J4032">
        <f t="shared" si="8061"/>
        <v>62.25.11.00-General</v>
      </c>
      <c t="str" s="6" r="K4032">
        <f t="shared" si="8061"/>
        <v>62.25.11.00-000-019 IF#1 DFP#5</v>
      </c>
      <c t="str" s="8" r="L4032">
        <f ref="L4032:P4032" t="shared" si="8062">1-ISBLANK(A4032)</f>
        <v>0</v>
      </c>
      <c t="str" s="8" r="M4032">
        <f t="shared" si="8062"/>
        <v>0</v>
      </c>
      <c t="str" s="8" r="N4032">
        <f t="shared" si="8062"/>
        <v>0</v>
      </c>
      <c t="str" s="8" r="O4032">
        <f t="shared" si="8062"/>
        <v>0</v>
      </c>
      <c t="str" s="8" r="P4032">
        <f t="shared" si="8062"/>
        <v>1</v>
      </c>
    </row>
    <row customHeight="1" r="4033" ht="36.0">
      <c s="31" r="A4033"/>
      <c s="31" r="B4033"/>
      <c s="31" r="C4033"/>
      <c s="31" r="D4033"/>
      <c t="s" s="30" r="E4033">
        <v>38521</v>
      </c>
      <c s="8" r="F4033">
        <v>4032.0</v>
      </c>
      <c t="str" s="6" r="G4033">
        <f t="shared" si="4"/>
        <v>62-ACA Correlator</v>
      </c>
      <c t="str" s="6" r="H4033">
        <f ref="H4033:K4033" t="shared" si="8063">IF(ISBLANK(B4033),IF(SUM($L4033:M4033)=0,TEXT(H4032,""),""),B4033)</f>
        <v>62.25-Common card/unit in the modules</v>
      </c>
      <c t="str" s="6" r="I4033">
        <f t="shared" si="8063"/>
        <v>62.25.11-Module motherboard</v>
      </c>
      <c t="str" s="6" r="J4033">
        <f t="shared" si="8063"/>
        <v>62.25.11.00-General</v>
      </c>
      <c t="str" s="6" r="K4033">
        <f t="shared" si="8063"/>
        <v>62.25.11.00-000-020 IF#2 DFP#6</v>
      </c>
      <c t="str" s="8" r="L4033">
        <f ref="L4033:P4033" t="shared" si="8064">1-ISBLANK(A4033)</f>
        <v>0</v>
      </c>
      <c t="str" s="8" r="M4033">
        <f t="shared" si="8064"/>
        <v>0</v>
      </c>
      <c t="str" s="8" r="N4033">
        <f t="shared" si="8064"/>
        <v>0</v>
      </c>
      <c t="str" s="8" r="O4033">
        <f t="shared" si="8064"/>
        <v>0</v>
      </c>
      <c t="str" s="8" r="P4033">
        <f t="shared" si="8064"/>
        <v>1</v>
      </c>
    </row>
    <row customHeight="1" r="4034" ht="36.0">
      <c s="31" r="A4034"/>
      <c s="31" r="B4034"/>
      <c s="31" r="C4034"/>
      <c s="31" r="D4034"/>
      <c t="s" s="30" r="E4034">
        <v>38522</v>
      </c>
      <c s="8" r="F4034">
        <v>4033.0</v>
      </c>
      <c t="str" s="6" r="G4034">
        <f t="shared" si="4"/>
        <v>62-ACA Correlator</v>
      </c>
      <c t="str" s="6" r="H4034">
        <f ref="H4034:K4034" t="shared" si="8065">IF(ISBLANK(B4034),IF(SUM($L4034:M4034)=0,TEXT(H4033,""),""),B4034)</f>
        <v>62.25-Common card/unit in the modules</v>
      </c>
      <c t="str" s="6" r="I4034">
        <f t="shared" si="8065"/>
        <v>62.25.11-Module motherboard</v>
      </c>
      <c t="str" s="6" r="J4034">
        <f t="shared" si="8065"/>
        <v>62.25.11.00-General</v>
      </c>
      <c t="str" s="6" r="K4034">
        <f t="shared" si="8065"/>
        <v>62.25.11.00-000-021 IF#1 DFP#7</v>
      </c>
      <c t="str" s="8" r="L4034">
        <f ref="L4034:P4034" t="shared" si="8066">1-ISBLANK(A4034)</f>
        <v>0</v>
      </c>
      <c t="str" s="8" r="M4034">
        <f t="shared" si="8066"/>
        <v>0</v>
      </c>
      <c t="str" s="8" r="N4034">
        <f t="shared" si="8066"/>
        <v>0</v>
      </c>
      <c t="str" s="8" r="O4034">
        <f t="shared" si="8066"/>
        <v>0</v>
      </c>
      <c t="str" s="8" r="P4034">
        <f t="shared" si="8066"/>
        <v>1</v>
      </c>
    </row>
    <row customHeight="1" r="4035" ht="24.0">
      <c s="31" r="A4035"/>
      <c s="31" r="B4035"/>
      <c s="31" r="C4035"/>
      <c s="31" r="D4035"/>
      <c t="s" s="30" r="E4035">
        <v>38523</v>
      </c>
      <c s="8" r="F4035">
        <v>4034.0</v>
      </c>
      <c t="str" s="6" r="G4035">
        <f t="shared" si="4"/>
        <v>62-ACA Correlator</v>
      </c>
      <c t="str" s="6" r="H4035">
        <f ref="H4035:K4035" t="shared" si="8067">IF(ISBLANK(B4035),IF(SUM($L4035:M4035)=0,TEXT(H4034,""),""),B4035)</f>
        <v>62.25-Common card/unit in the modules</v>
      </c>
      <c t="str" s="6" r="I4035">
        <f t="shared" si="8067"/>
        <v>62.25.11-Module motherboard</v>
      </c>
      <c t="str" s="6" r="J4035">
        <f t="shared" si="8067"/>
        <v>62.25.11.00-General</v>
      </c>
      <c t="str" s="6" r="K4035">
        <f t="shared" si="8067"/>
        <v>62.25.11.00-000-022 IF#1 CIP#0</v>
      </c>
      <c t="str" s="8" r="L4035">
        <f ref="L4035:P4035" t="shared" si="8068">1-ISBLANK(A4035)</f>
        <v>0</v>
      </c>
      <c t="str" s="8" r="M4035">
        <f t="shared" si="8068"/>
        <v>0</v>
      </c>
      <c t="str" s="8" r="N4035">
        <f t="shared" si="8068"/>
        <v>0</v>
      </c>
      <c t="str" s="8" r="O4035">
        <f t="shared" si="8068"/>
        <v>0</v>
      </c>
      <c t="str" s="8" r="P4035">
        <f t="shared" si="8068"/>
        <v>1</v>
      </c>
    </row>
    <row customHeight="1" r="4036" ht="24.0">
      <c s="31" r="A4036"/>
      <c s="31" r="B4036"/>
      <c s="31" r="C4036"/>
      <c s="31" r="D4036"/>
      <c t="s" s="30" r="E4036">
        <v>38524</v>
      </c>
      <c s="8" r="F4036">
        <v>4035.0</v>
      </c>
      <c t="str" s="6" r="G4036">
        <f t="shared" si="4"/>
        <v>62-ACA Correlator</v>
      </c>
      <c t="str" s="6" r="H4036">
        <f ref="H4036:K4036" t="shared" si="8069">IF(ISBLANK(B4036),IF(SUM($L4036:M4036)=0,TEXT(H4035,""),""),B4036)</f>
        <v>62.25-Common card/unit in the modules</v>
      </c>
      <c t="str" s="6" r="I4036">
        <f t="shared" si="8069"/>
        <v>62.25.11-Module motherboard</v>
      </c>
      <c t="str" s="6" r="J4036">
        <f t="shared" si="8069"/>
        <v>62.25.11.00-General</v>
      </c>
      <c t="str" s="6" r="K4036">
        <f t="shared" si="8069"/>
        <v>62.25.11.00-000-023 IF#2 CIP#1</v>
      </c>
      <c t="str" s="8" r="L4036">
        <f ref="L4036:P4036" t="shared" si="8070">1-ISBLANK(A4036)</f>
        <v>0</v>
      </c>
      <c t="str" s="8" r="M4036">
        <f t="shared" si="8070"/>
        <v>0</v>
      </c>
      <c t="str" s="8" r="N4036">
        <f t="shared" si="8070"/>
        <v>0</v>
      </c>
      <c t="str" s="8" r="O4036">
        <f t="shared" si="8070"/>
        <v>0</v>
      </c>
      <c t="str" s="8" r="P4036">
        <f t="shared" si="8070"/>
        <v>1</v>
      </c>
    </row>
    <row customHeight="1" r="4037" ht="24.0">
      <c s="31" r="A4037"/>
      <c s="31" r="B4037"/>
      <c s="31" r="C4037"/>
      <c s="31" r="D4037"/>
      <c t="s" s="30" r="E4037">
        <v>38525</v>
      </c>
      <c s="8" r="F4037">
        <v>4036.0</v>
      </c>
      <c t="str" s="6" r="G4037">
        <f t="shared" si="4"/>
        <v>62-ACA Correlator</v>
      </c>
      <c t="str" s="6" r="H4037">
        <f ref="H4037:K4037" t="shared" si="8071">IF(ISBLANK(B4037),IF(SUM($L4037:M4037)=0,TEXT(H4036,""),""),B4037)</f>
        <v>62.25-Common card/unit in the modules</v>
      </c>
      <c t="str" s="6" r="I4037">
        <f t="shared" si="8071"/>
        <v>62.25.11-Module motherboard</v>
      </c>
      <c t="str" s="6" r="J4037">
        <f t="shared" si="8071"/>
        <v>62.25.11.00-General</v>
      </c>
      <c t="str" s="6" r="K4037">
        <f t="shared" si="8071"/>
        <v>62.25.11.00-000-024 IF#1 CIP#2</v>
      </c>
      <c t="str" s="8" r="L4037">
        <f ref="L4037:P4037" t="shared" si="8072">1-ISBLANK(A4037)</f>
        <v>0</v>
      </c>
      <c t="str" s="8" r="M4037">
        <f t="shared" si="8072"/>
        <v>0</v>
      </c>
      <c t="str" s="8" r="N4037">
        <f t="shared" si="8072"/>
        <v>0</v>
      </c>
      <c t="str" s="8" r="O4037">
        <f t="shared" si="8072"/>
        <v>0</v>
      </c>
      <c t="str" s="8" r="P4037">
        <f t="shared" si="8072"/>
        <v>1</v>
      </c>
    </row>
    <row customHeight="1" r="4038" ht="24.0">
      <c s="31" r="A4038"/>
      <c s="31" r="B4038"/>
      <c s="31" r="C4038"/>
      <c s="31" r="D4038"/>
      <c t="s" s="30" r="E4038">
        <v>38526</v>
      </c>
      <c s="8" r="F4038">
        <v>4037.0</v>
      </c>
      <c t="str" s="6" r="G4038">
        <f t="shared" si="4"/>
        <v>62-ACA Correlator</v>
      </c>
      <c t="str" s="6" r="H4038">
        <f ref="H4038:K4038" t="shared" si="8073">IF(ISBLANK(B4038),IF(SUM($L4038:M4038)=0,TEXT(H4037,""),""),B4038)</f>
        <v>62.25-Common card/unit in the modules</v>
      </c>
      <c t="str" s="6" r="I4038">
        <f t="shared" si="8073"/>
        <v>62.25.11-Module motherboard</v>
      </c>
      <c t="str" s="6" r="J4038">
        <f t="shared" si="8073"/>
        <v>62.25.11.00-General</v>
      </c>
      <c t="str" s="6" r="K4038">
        <f t="shared" si="8073"/>
        <v>62.25.11.00-000-025 IF#1 CIP#3</v>
      </c>
      <c t="str" s="8" r="L4038">
        <f ref="L4038:P4038" t="shared" si="8074">1-ISBLANK(A4038)</f>
        <v>0</v>
      </c>
      <c t="str" s="8" r="M4038">
        <f t="shared" si="8074"/>
        <v>0</v>
      </c>
      <c t="str" s="8" r="N4038">
        <f t="shared" si="8074"/>
        <v>0</v>
      </c>
      <c t="str" s="8" r="O4038">
        <f t="shared" si="8074"/>
        <v>0</v>
      </c>
      <c t="str" s="8" r="P4038">
        <f t="shared" si="8074"/>
        <v>1</v>
      </c>
    </row>
    <row customHeight="1" r="4039" ht="36.0">
      <c s="31" r="A4039"/>
      <c s="31" r="B4039"/>
      <c s="31" r="C4039"/>
      <c s="31" r="D4039"/>
      <c t="s" s="30" r="E4039">
        <v>38527</v>
      </c>
      <c s="8" r="F4039">
        <v>4038.0</v>
      </c>
      <c t="str" s="6" r="G4039">
        <f t="shared" si="4"/>
        <v>62-ACA Correlator</v>
      </c>
      <c t="str" s="6" r="H4039">
        <f ref="H4039:K4039" t="shared" si="8075">IF(ISBLANK(B4039),IF(SUM($L4039:M4039)=0,TEXT(H4038,""),""),B4039)</f>
        <v>62.25-Common card/unit in the modules</v>
      </c>
      <c t="str" s="6" r="I4039">
        <f t="shared" si="8075"/>
        <v>62.25.11-Module motherboard</v>
      </c>
      <c t="str" s="6" r="J4039">
        <f t="shared" si="8075"/>
        <v>62.25.11.00-General</v>
      </c>
      <c t="str" s="6" r="K4039">
        <f t="shared" si="8075"/>
        <v>62.25.11.00-000-026 IF#1 MCI#0</v>
      </c>
      <c t="str" s="8" r="L4039">
        <f ref="L4039:P4039" t="shared" si="8076">1-ISBLANK(A4039)</f>
        <v>0</v>
      </c>
      <c t="str" s="8" r="M4039">
        <f t="shared" si="8076"/>
        <v>0</v>
      </c>
      <c t="str" s="8" r="N4039">
        <f t="shared" si="8076"/>
        <v>0</v>
      </c>
      <c t="str" s="8" r="O4039">
        <f t="shared" si="8076"/>
        <v>0</v>
      </c>
      <c t="str" s="8" r="P4039">
        <f t="shared" si="8076"/>
        <v>1</v>
      </c>
    </row>
    <row customHeight="1" r="4040" ht="36.0">
      <c s="31" r="A4040"/>
      <c s="31" r="B4040"/>
      <c s="31" r="C4040"/>
      <c s="31" r="D4040"/>
      <c t="s" s="30" r="E4040">
        <v>38528</v>
      </c>
      <c s="8" r="F4040">
        <v>4039.0</v>
      </c>
      <c t="str" s="6" r="G4040">
        <f t="shared" si="4"/>
        <v>62-ACA Correlator</v>
      </c>
      <c t="str" s="6" r="H4040">
        <f ref="H4040:K4040" t="shared" si="8077">IF(ISBLANK(B4040),IF(SUM($L4040:M4040)=0,TEXT(H4039,""),""),B4040)</f>
        <v>62.25-Common card/unit in the modules</v>
      </c>
      <c t="str" s="6" r="I4040">
        <f t="shared" si="8077"/>
        <v>62.25.11-Module motherboard</v>
      </c>
      <c t="str" s="6" r="J4040">
        <f t="shared" si="8077"/>
        <v>62.25.11.00-General</v>
      </c>
      <c t="str" s="6" r="K4040">
        <f t="shared" si="8077"/>
        <v>62.25.11.00-000-027 IF#2 DFP#0</v>
      </c>
      <c t="str" s="8" r="L4040">
        <f ref="L4040:P4040" t="shared" si="8078">1-ISBLANK(A4040)</f>
        <v>0</v>
      </c>
      <c t="str" s="8" r="M4040">
        <f t="shared" si="8078"/>
        <v>0</v>
      </c>
      <c t="str" s="8" r="N4040">
        <f t="shared" si="8078"/>
        <v>0</v>
      </c>
      <c t="str" s="8" r="O4040">
        <f t="shared" si="8078"/>
        <v>0</v>
      </c>
      <c t="str" s="8" r="P4040">
        <f t="shared" si="8078"/>
        <v>1</v>
      </c>
    </row>
    <row customHeight="1" r="4041" ht="36.0">
      <c s="31" r="A4041"/>
      <c s="31" r="B4041"/>
      <c s="31" r="C4041"/>
      <c s="31" r="D4041"/>
      <c t="s" s="30" r="E4041">
        <v>38529</v>
      </c>
      <c s="8" r="F4041">
        <v>4040.0</v>
      </c>
      <c t="str" s="6" r="G4041">
        <f t="shared" si="4"/>
        <v>62-ACA Correlator</v>
      </c>
      <c t="str" s="6" r="H4041">
        <f ref="H4041:K4041" t="shared" si="8079">IF(ISBLANK(B4041),IF(SUM($L4041:M4041)=0,TEXT(H4040,""),""),B4041)</f>
        <v>62.25-Common card/unit in the modules</v>
      </c>
      <c t="str" s="6" r="I4041">
        <f t="shared" si="8079"/>
        <v>62.25.11-Module motherboard</v>
      </c>
      <c t="str" s="6" r="J4041">
        <f t="shared" si="8079"/>
        <v>62.25.11.00-General</v>
      </c>
      <c t="str" s="6" r="K4041">
        <f t="shared" si="8079"/>
        <v>62.25.11.00-000-028 IF#1 DFP#1</v>
      </c>
      <c t="str" s="8" r="L4041">
        <f ref="L4041:P4041" t="shared" si="8080">1-ISBLANK(A4041)</f>
        <v>0</v>
      </c>
      <c t="str" s="8" r="M4041">
        <f t="shared" si="8080"/>
        <v>0</v>
      </c>
      <c t="str" s="8" r="N4041">
        <f t="shared" si="8080"/>
        <v>0</v>
      </c>
      <c t="str" s="8" r="O4041">
        <f t="shared" si="8080"/>
        <v>0</v>
      </c>
      <c t="str" s="8" r="P4041">
        <f t="shared" si="8080"/>
        <v>1</v>
      </c>
    </row>
    <row customHeight="1" r="4042" ht="36.0">
      <c s="31" r="A4042"/>
      <c s="31" r="B4042"/>
      <c s="31" r="C4042"/>
      <c s="31" r="D4042"/>
      <c t="s" s="30" r="E4042">
        <v>38530</v>
      </c>
      <c s="8" r="F4042">
        <v>4041.0</v>
      </c>
      <c t="str" s="6" r="G4042">
        <f t="shared" si="4"/>
        <v>62-ACA Correlator</v>
      </c>
      <c t="str" s="6" r="H4042">
        <f ref="H4042:K4042" t="shared" si="8081">IF(ISBLANK(B4042),IF(SUM($L4042:M4042)=0,TEXT(H4041,""),""),B4042)</f>
        <v>62.25-Common card/unit in the modules</v>
      </c>
      <c t="str" s="6" r="I4042">
        <f t="shared" si="8081"/>
        <v>62.25.11-Module motherboard</v>
      </c>
      <c t="str" s="6" r="J4042">
        <f t="shared" si="8081"/>
        <v>62.25.11.00-General</v>
      </c>
      <c t="str" s="6" r="K4042">
        <f t="shared" si="8081"/>
        <v>62.25.11.00-000-029 IF#1 DFP#2</v>
      </c>
      <c t="str" s="8" r="L4042">
        <f ref="L4042:P4042" t="shared" si="8082">1-ISBLANK(A4042)</f>
        <v>0</v>
      </c>
      <c t="str" s="8" r="M4042">
        <f t="shared" si="8082"/>
        <v>0</v>
      </c>
      <c t="str" s="8" r="N4042">
        <f t="shared" si="8082"/>
        <v>0</v>
      </c>
      <c t="str" s="8" r="O4042">
        <f t="shared" si="8082"/>
        <v>0</v>
      </c>
      <c t="str" s="8" r="P4042">
        <f t="shared" si="8082"/>
        <v>1</v>
      </c>
    </row>
    <row customHeight="1" r="4043" ht="36.0">
      <c s="31" r="A4043"/>
      <c s="31" r="B4043"/>
      <c s="31" r="C4043"/>
      <c s="31" r="D4043"/>
      <c t="s" s="30" r="E4043">
        <v>38531</v>
      </c>
      <c s="8" r="F4043">
        <v>4042.0</v>
      </c>
      <c t="str" s="6" r="G4043">
        <f t="shared" si="4"/>
        <v>62-ACA Correlator</v>
      </c>
      <c t="str" s="6" r="H4043">
        <f ref="H4043:K4043" t="shared" si="8083">IF(ISBLANK(B4043),IF(SUM($L4043:M4043)=0,TEXT(H4042,""),""),B4043)</f>
        <v>62.25-Common card/unit in the modules</v>
      </c>
      <c t="str" s="6" r="I4043">
        <f t="shared" si="8083"/>
        <v>62.25.11-Module motherboard</v>
      </c>
      <c t="str" s="6" r="J4043">
        <f t="shared" si="8083"/>
        <v>62.25.11.00-General</v>
      </c>
      <c t="str" s="6" r="K4043">
        <f t="shared" si="8083"/>
        <v>62.25.11.00-000-030 IF#0 DFP#3</v>
      </c>
      <c t="str" s="8" r="L4043">
        <f ref="L4043:P4043" t="shared" si="8084">1-ISBLANK(A4043)</f>
        <v>0</v>
      </c>
      <c t="str" s="8" r="M4043">
        <f t="shared" si="8084"/>
        <v>0</v>
      </c>
      <c t="str" s="8" r="N4043">
        <f t="shared" si="8084"/>
        <v>0</v>
      </c>
      <c t="str" s="8" r="O4043">
        <f t="shared" si="8084"/>
        <v>0</v>
      </c>
      <c t="str" s="8" r="P4043">
        <f t="shared" si="8084"/>
        <v>1</v>
      </c>
    </row>
    <row customHeight="1" r="4044" ht="36.0">
      <c s="31" r="A4044"/>
      <c s="31" r="B4044"/>
      <c s="31" r="C4044"/>
      <c s="31" r="D4044"/>
      <c t="s" s="30" r="E4044">
        <v>38532</v>
      </c>
      <c s="8" r="F4044">
        <v>4043.0</v>
      </c>
      <c t="str" s="6" r="G4044">
        <f t="shared" si="4"/>
        <v>62-ACA Correlator</v>
      </c>
      <c t="str" s="6" r="H4044">
        <f ref="H4044:K4044" t="shared" si="8085">IF(ISBLANK(B4044),IF(SUM($L4044:M4044)=0,TEXT(H4043,""),""),B4044)</f>
        <v>62.25-Common card/unit in the modules</v>
      </c>
      <c t="str" s="6" r="I4044">
        <f t="shared" si="8085"/>
        <v>62.25.11-Module motherboard</v>
      </c>
      <c t="str" s="6" r="J4044">
        <f t="shared" si="8085"/>
        <v>62.25.11.00-General</v>
      </c>
      <c t="str" s="6" r="K4044">
        <f t="shared" si="8085"/>
        <v>62.25.11.00-000-031 IF#2 DFP#4</v>
      </c>
      <c t="str" s="8" r="L4044">
        <f ref="L4044:P4044" t="shared" si="8086">1-ISBLANK(A4044)</f>
        <v>0</v>
      </c>
      <c t="str" s="8" r="M4044">
        <f t="shared" si="8086"/>
        <v>0</v>
      </c>
      <c t="str" s="8" r="N4044">
        <f t="shared" si="8086"/>
        <v>0</v>
      </c>
      <c t="str" s="8" r="O4044">
        <f t="shared" si="8086"/>
        <v>0</v>
      </c>
      <c t="str" s="8" r="P4044">
        <f t="shared" si="8086"/>
        <v>1</v>
      </c>
    </row>
    <row customHeight="1" r="4045" ht="36.0">
      <c s="31" r="A4045"/>
      <c s="31" r="B4045"/>
      <c s="31" r="C4045"/>
      <c s="31" r="D4045"/>
      <c t="s" s="30" r="E4045">
        <v>38533</v>
      </c>
      <c s="8" r="F4045">
        <v>4044.0</v>
      </c>
      <c t="str" s="6" r="G4045">
        <f t="shared" si="4"/>
        <v>62-ACA Correlator</v>
      </c>
      <c t="str" s="6" r="H4045">
        <f ref="H4045:K4045" t="shared" si="8087">IF(ISBLANK(B4045),IF(SUM($L4045:M4045)=0,TEXT(H4044,""),""),B4045)</f>
        <v>62.25-Common card/unit in the modules</v>
      </c>
      <c t="str" s="6" r="I4045">
        <f t="shared" si="8087"/>
        <v>62.25.11-Module motherboard</v>
      </c>
      <c t="str" s="6" r="J4045">
        <f t="shared" si="8087"/>
        <v>62.25.11.00-General</v>
      </c>
      <c t="str" s="6" r="K4045">
        <f t="shared" si="8087"/>
        <v>62.25.11.00-000-032 IF#2 DFP#5</v>
      </c>
      <c t="str" s="8" r="L4045">
        <f ref="L4045:P4045" t="shared" si="8088">1-ISBLANK(A4045)</f>
        <v>0</v>
      </c>
      <c t="str" s="8" r="M4045">
        <f t="shared" si="8088"/>
        <v>0</v>
      </c>
      <c t="str" s="8" r="N4045">
        <f t="shared" si="8088"/>
        <v>0</v>
      </c>
      <c t="str" s="8" r="O4045">
        <f t="shared" si="8088"/>
        <v>0</v>
      </c>
      <c t="str" s="8" r="P4045">
        <f t="shared" si="8088"/>
        <v>1</v>
      </c>
    </row>
    <row customHeight="1" r="4046" ht="36.0">
      <c s="31" r="A4046"/>
      <c s="31" r="B4046"/>
      <c s="31" r="C4046"/>
      <c s="31" r="D4046"/>
      <c t="s" s="30" r="E4046">
        <v>38534</v>
      </c>
      <c s="8" r="F4046">
        <v>4045.0</v>
      </c>
      <c t="str" s="6" r="G4046">
        <f t="shared" si="4"/>
        <v>62-ACA Correlator</v>
      </c>
      <c t="str" s="6" r="H4046">
        <f ref="H4046:K4046" t="shared" si="8089">IF(ISBLANK(B4046),IF(SUM($L4046:M4046)=0,TEXT(H4045,""),""),B4046)</f>
        <v>62.25-Common card/unit in the modules</v>
      </c>
      <c t="str" s="6" r="I4046">
        <f t="shared" si="8089"/>
        <v>62.25.11-Module motherboard</v>
      </c>
      <c t="str" s="6" r="J4046">
        <f t="shared" si="8089"/>
        <v>62.25.11.00-General</v>
      </c>
      <c t="str" s="6" r="K4046">
        <f t="shared" si="8089"/>
        <v>62.25.11.00-000-033 IF#1 DFP#6</v>
      </c>
      <c t="str" s="8" r="L4046">
        <f ref="L4046:P4046" t="shared" si="8090">1-ISBLANK(A4046)</f>
        <v>0</v>
      </c>
      <c t="str" s="8" r="M4046">
        <f t="shared" si="8090"/>
        <v>0</v>
      </c>
      <c t="str" s="8" r="N4046">
        <f t="shared" si="8090"/>
        <v>0</v>
      </c>
      <c t="str" s="8" r="O4046">
        <f t="shared" si="8090"/>
        <v>0</v>
      </c>
      <c t="str" s="8" r="P4046">
        <f t="shared" si="8090"/>
        <v>1</v>
      </c>
    </row>
    <row customHeight="1" r="4047" ht="36.0">
      <c s="31" r="A4047"/>
      <c s="31" r="B4047"/>
      <c s="31" r="C4047"/>
      <c s="31" r="D4047"/>
      <c t="s" s="30" r="E4047">
        <v>38535</v>
      </c>
      <c s="8" r="F4047">
        <v>4046.0</v>
      </c>
      <c t="str" s="6" r="G4047">
        <f t="shared" si="4"/>
        <v>62-ACA Correlator</v>
      </c>
      <c t="str" s="6" r="H4047">
        <f ref="H4047:K4047" t="shared" si="8091">IF(ISBLANK(B4047),IF(SUM($L4047:M4047)=0,TEXT(H4046,""),""),B4047)</f>
        <v>62.25-Common card/unit in the modules</v>
      </c>
      <c t="str" s="6" r="I4047">
        <f t="shared" si="8091"/>
        <v>62.25.11-Module motherboard</v>
      </c>
      <c t="str" s="6" r="J4047">
        <f t="shared" si="8091"/>
        <v>62.25.11.00-General</v>
      </c>
      <c t="str" s="6" r="K4047">
        <f t="shared" si="8091"/>
        <v>62.25.11.00-000-034 IF#2 DFP#7</v>
      </c>
      <c t="str" s="8" r="L4047">
        <f ref="L4047:P4047" t="shared" si="8092">1-ISBLANK(A4047)</f>
        <v>0</v>
      </c>
      <c t="str" s="8" r="M4047">
        <f t="shared" si="8092"/>
        <v>0</v>
      </c>
      <c t="str" s="8" r="N4047">
        <f t="shared" si="8092"/>
        <v>0</v>
      </c>
      <c t="str" s="8" r="O4047">
        <f t="shared" si="8092"/>
        <v>0</v>
      </c>
      <c t="str" s="8" r="P4047">
        <f t="shared" si="8092"/>
        <v>1</v>
      </c>
    </row>
    <row customHeight="1" r="4048" ht="24.0">
      <c s="31" r="A4048"/>
      <c s="31" r="B4048"/>
      <c s="31" r="C4048"/>
      <c s="31" r="D4048"/>
      <c t="s" s="30" r="E4048">
        <v>38536</v>
      </c>
      <c s="8" r="F4048">
        <v>4047.0</v>
      </c>
      <c t="str" s="6" r="G4048">
        <f t="shared" si="4"/>
        <v>62-ACA Correlator</v>
      </c>
      <c t="str" s="6" r="H4048">
        <f ref="H4048:K4048" t="shared" si="8093">IF(ISBLANK(B4048),IF(SUM($L4048:M4048)=0,TEXT(H4047,""),""),B4048)</f>
        <v>62.25-Common card/unit in the modules</v>
      </c>
      <c t="str" s="6" r="I4048">
        <f t="shared" si="8093"/>
        <v>62.25.11-Module motherboard</v>
      </c>
      <c t="str" s="6" r="J4048">
        <f t="shared" si="8093"/>
        <v>62.25.11.00-General</v>
      </c>
      <c t="str" s="6" r="K4048">
        <f t="shared" si="8093"/>
        <v>62.25.11.00-000-035 IF#2 CIP#0</v>
      </c>
      <c t="str" s="8" r="L4048">
        <f ref="L4048:P4048" t="shared" si="8094">1-ISBLANK(A4048)</f>
        <v>0</v>
      </c>
      <c t="str" s="8" r="M4048">
        <f t="shared" si="8094"/>
        <v>0</v>
      </c>
      <c t="str" s="8" r="N4048">
        <f t="shared" si="8094"/>
        <v>0</v>
      </c>
      <c t="str" s="8" r="O4048">
        <f t="shared" si="8094"/>
        <v>0</v>
      </c>
      <c t="str" s="8" r="P4048">
        <f t="shared" si="8094"/>
        <v>1</v>
      </c>
    </row>
    <row customHeight="1" r="4049" ht="24.0">
      <c s="31" r="A4049"/>
      <c s="31" r="B4049"/>
      <c s="31" r="C4049"/>
      <c s="31" r="D4049"/>
      <c t="s" s="30" r="E4049">
        <v>38537</v>
      </c>
      <c s="8" r="F4049">
        <v>4048.0</v>
      </c>
      <c t="str" s="6" r="G4049">
        <f t="shared" si="4"/>
        <v>62-ACA Correlator</v>
      </c>
      <c t="str" s="6" r="H4049">
        <f ref="H4049:K4049" t="shared" si="8095">IF(ISBLANK(B4049),IF(SUM($L4049:M4049)=0,TEXT(H4048,""),""),B4049)</f>
        <v>62.25-Common card/unit in the modules</v>
      </c>
      <c t="str" s="6" r="I4049">
        <f t="shared" si="8095"/>
        <v>62.25.11-Module motherboard</v>
      </c>
      <c t="str" s="6" r="J4049">
        <f t="shared" si="8095"/>
        <v>62.25.11.00-General</v>
      </c>
      <c t="str" s="6" r="K4049">
        <f t="shared" si="8095"/>
        <v>62.25.11.00-000-036 IF#1 CIP#1</v>
      </c>
      <c t="str" s="8" r="L4049">
        <f ref="L4049:P4049" t="shared" si="8096">1-ISBLANK(A4049)</f>
        <v>0</v>
      </c>
      <c t="str" s="8" r="M4049">
        <f t="shared" si="8096"/>
        <v>0</v>
      </c>
      <c t="str" s="8" r="N4049">
        <f t="shared" si="8096"/>
        <v>0</v>
      </c>
      <c t="str" s="8" r="O4049">
        <f t="shared" si="8096"/>
        <v>0</v>
      </c>
      <c t="str" s="8" r="P4049">
        <f t="shared" si="8096"/>
        <v>1</v>
      </c>
    </row>
    <row customHeight="1" r="4050" ht="24.0">
      <c s="31" r="A4050"/>
      <c s="31" r="B4050"/>
      <c s="31" r="C4050"/>
      <c s="31" r="D4050"/>
      <c t="s" s="30" r="E4050">
        <v>38538</v>
      </c>
      <c s="8" r="F4050">
        <v>4049.0</v>
      </c>
      <c t="str" s="6" r="G4050">
        <f t="shared" si="4"/>
        <v>62-ACA Correlator</v>
      </c>
      <c t="str" s="6" r="H4050">
        <f ref="H4050:K4050" t="shared" si="8097">IF(ISBLANK(B4050),IF(SUM($L4050:M4050)=0,TEXT(H4049,""),""),B4050)</f>
        <v>62.25-Common card/unit in the modules</v>
      </c>
      <c t="str" s="6" r="I4050">
        <f t="shared" si="8097"/>
        <v>62.25.11-Module motherboard</v>
      </c>
      <c t="str" s="6" r="J4050">
        <f t="shared" si="8097"/>
        <v>62.25.11.00-General</v>
      </c>
      <c t="str" s="6" r="K4050">
        <f t="shared" si="8097"/>
        <v>62.25.11.00-000-037 IF#2 CIP#2</v>
      </c>
      <c t="str" s="8" r="L4050">
        <f ref="L4050:P4050" t="shared" si="8098">1-ISBLANK(A4050)</f>
        <v>0</v>
      </c>
      <c t="str" s="8" r="M4050">
        <f t="shared" si="8098"/>
        <v>0</v>
      </c>
      <c t="str" s="8" r="N4050">
        <f t="shared" si="8098"/>
        <v>0</v>
      </c>
      <c t="str" s="8" r="O4050">
        <f t="shared" si="8098"/>
        <v>0</v>
      </c>
      <c t="str" s="8" r="P4050">
        <f t="shared" si="8098"/>
        <v>1</v>
      </c>
    </row>
    <row customHeight="1" r="4051" ht="24.0">
      <c s="31" r="A4051"/>
      <c s="31" r="B4051"/>
      <c s="31" r="C4051"/>
      <c s="31" r="D4051"/>
      <c t="s" s="30" r="E4051">
        <v>38539</v>
      </c>
      <c s="8" r="F4051">
        <v>4050.0</v>
      </c>
      <c t="str" s="6" r="G4051">
        <f t="shared" si="4"/>
        <v>62-ACA Correlator</v>
      </c>
      <c t="str" s="6" r="H4051">
        <f ref="H4051:K4051" t="shared" si="8099">IF(ISBLANK(B4051),IF(SUM($L4051:M4051)=0,TEXT(H4050,""),""),B4051)</f>
        <v>62.25-Common card/unit in the modules</v>
      </c>
      <c t="str" s="6" r="I4051">
        <f t="shared" si="8099"/>
        <v>62.25.11-Module motherboard</v>
      </c>
      <c t="str" s="6" r="J4051">
        <f t="shared" si="8099"/>
        <v>62.25.11.00-General</v>
      </c>
      <c t="str" s="6" r="K4051">
        <f t="shared" si="8099"/>
        <v>62.25.11.00-000-038 IF#2 CIP#3</v>
      </c>
      <c t="str" s="8" r="L4051">
        <f ref="L4051:P4051" t="shared" si="8100">1-ISBLANK(A4051)</f>
        <v>0</v>
      </c>
      <c t="str" s="8" r="M4051">
        <f t="shared" si="8100"/>
        <v>0</v>
      </c>
      <c t="str" s="8" r="N4051">
        <f t="shared" si="8100"/>
        <v>0</v>
      </c>
      <c t="str" s="8" r="O4051">
        <f t="shared" si="8100"/>
        <v>0</v>
      </c>
      <c t="str" s="8" r="P4051">
        <f t="shared" si="8100"/>
        <v>1</v>
      </c>
    </row>
    <row customHeight="1" r="4052" ht="36.0">
      <c s="31" r="A4052"/>
      <c s="31" r="B4052"/>
      <c s="31" r="C4052"/>
      <c s="31" r="D4052"/>
      <c t="s" s="30" r="E4052">
        <v>38540</v>
      </c>
      <c s="8" r="F4052">
        <v>4051.0</v>
      </c>
      <c t="str" s="6" r="G4052">
        <f t="shared" si="4"/>
        <v>62-ACA Correlator</v>
      </c>
      <c t="str" s="6" r="H4052">
        <f ref="H4052:K4052" t="shared" si="8101">IF(ISBLANK(B4052),IF(SUM($L4052:M4052)=0,TEXT(H4051,""),""),B4052)</f>
        <v>62.25-Common card/unit in the modules</v>
      </c>
      <c t="str" s="6" r="I4052">
        <f t="shared" si="8101"/>
        <v>62.25.11-Module motherboard</v>
      </c>
      <c t="str" s="6" r="J4052">
        <f t="shared" si="8101"/>
        <v>62.25.11.00-General</v>
      </c>
      <c t="str" s="6" r="K4052">
        <f t="shared" si="8101"/>
        <v>62.25.11.00-000-039 IF#2 MCI#0</v>
      </c>
      <c t="str" s="8" r="L4052">
        <f ref="L4052:P4052" t="shared" si="8102">1-ISBLANK(A4052)</f>
        <v>0</v>
      </c>
      <c t="str" s="8" r="M4052">
        <f t="shared" si="8102"/>
        <v>0</v>
      </c>
      <c t="str" s="8" r="N4052">
        <f t="shared" si="8102"/>
        <v>0</v>
      </c>
      <c t="str" s="8" r="O4052">
        <f t="shared" si="8102"/>
        <v>0</v>
      </c>
      <c t="str" s="8" r="P4052">
        <f t="shared" si="8102"/>
        <v>1</v>
      </c>
    </row>
    <row customHeight="1" r="4053" ht="36.0">
      <c s="31" r="A4053"/>
      <c s="31" r="B4053"/>
      <c s="31" r="C4053"/>
      <c s="31" r="D4053"/>
      <c t="s" s="30" r="E4053">
        <v>38541</v>
      </c>
      <c s="8" r="F4053">
        <v>4052.0</v>
      </c>
      <c t="str" s="6" r="G4053">
        <f t="shared" si="4"/>
        <v>62-ACA Correlator</v>
      </c>
      <c t="str" s="6" r="H4053">
        <f ref="H4053:K4053" t="shared" si="8103">IF(ISBLANK(B4053),IF(SUM($L4053:M4053)=0,TEXT(H4052,""),""),B4053)</f>
        <v>62.25-Common card/unit in the modules</v>
      </c>
      <c t="str" s="6" r="I4053">
        <f t="shared" si="8103"/>
        <v>62.25.11-Module motherboard</v>
      </c>
      <c t="str" s="6" r="J4053">
        <f t="shared" si="8103"/>
        <v>62.25.11.00-General</v>
      </c>
      <c t="str" s="6" r="K4053">
        <f t="shared" si="8103"/>
        <v>62.25.11.00-000-040 IF#3 DFP#0</v>
      </c>
      <c t="str" s="8" r="L4053">
        <f ref="L4053:P4053" t="shared" si="8104">1-ISBLANK(A4053)</f>
        <v>0</v>
      </c>
      <c t="str" s="8" r="M4053">
        <f t="shared" si="8104"/>
        <v>0</v>
      </c>
      <c t="str" s="8" r="N4053">
        <f t="shared" si="8104"/>
        <v>0</v>
      </c>
      <c t="str" s="8" r="O4053">
        <f t="shared" si="8104"/>
        <v>0</v>
      </c>
      <c t="str" s="8" r="P4053">
        <f t="shared" si="8104"/>
        <v>1</v>
      </c>
    </row>
    <row customHeight="1" r="4054" ht="36.0">
      <c s="31" r="A4054"/>
      <c s="31" r="B4054"/>
      <c s="31" r="C4054"/>
      <c s="31" r="D4054"/>
      <c t="s" s="30" r="E4054">
        <v>38542</v>
      </c>
      <c s="8" r="F4054">
        <v>4053.0</v>
      </c>
      <c t="str" s="6" r="G4054">
        <f t="shared" si="4"/>
        <v>62-ACA Correlator</v>
      </c>
      <c t="str" s="6" r="H4054">
        <f ref="H4054:K4054" t="shared" si="8105">IF(ISBLANK(B4054),IF(SUM($L4054:M4054)=0,TEXT(H4053,""),""),B4054)</f>
        <v>62.25-Common card/unit in the modules</v>
      </c>
      <c t="str" s="6" r="I4054">
        <f t="shared" si="8105"/>
        <v>62.25.11-Module motherboard</v>
      </c>
      <c t="str" s="6" r="J4054">
        <f t="shared" si="8105"/>
        <v>62.25.11.00-General</v>
      </c>
      <c t="str" s="6" r="K4054">
        <f t="shared" si="8105"/>
        <v>62.25.11.00-000-041 IF#3 DFP#1</v>
      </c>
      <c t="str" s="8" r="L4054">
        <f ref="L4054:P4054" t="shared" si="8106">1-ISBLANK(A4054)</f>
        <v>0</v>
      </c>
      <c t="str" s="8" r="M4054">
        <f t="shared" si="8106"/>
        <v>0</v>
      </c>
      <c t="str" s="8" r="N4054">
        <f t="shared" si="8106"/>
        <v>0</v>
      </c>
      <c t="str" s="8" r="O4054">
        <f t="shared" si="8106"/>
        <v>0</v>
      </c>
      <c t="str" s="8" r="P4054">
        <f t="shared" si="8106"/>
        <v>1</v>
      </c>
    </row>
    <row customHeight="1" r="4055" ht="36.0">
      <c s="31" r="A4055"/>
      <c s="31" r="B4055"/>
      <c s="31" r="C4055"/>
      <c s="31" r="D4055"/>
      <c t="s" s="30" r="E4055">
        <v>38543</v>
      </c>
      <c s="8" r="F4055">
        <v>4054.0</v>
      </c>
      <c t="str" s="6" r="G4055">
        <f t="shared" si="4"/>
        <v>62-ACA Correlator</v>
      </c>
      <c t="str" s="6" r="H4055">
        <f ref="H4055:K4055" t="shared" si="8107">IF(ISBLANK(B4055),IF(SUM($L4055:M4055)=0,TEXT(H4054,""),""),B4055)</f>
        <v>62.25-Common card/unit in the modules</v>
      </c>
      <c t="str" s="6" r="I4055">
        <f t="shared" si="8107"/>
        <v>62.25.11-Module motherboard</v>
      </c>
      <c t="str" s="6" r="J4055">
        <f t="shared" si="8107"/>
        <v>62.25.11.00-General</v>
      </c>
      <c t="str" s="6" r="K4055">
        <f t="shared" si="8107"/>
        <v>62.25.11.00-000-042 IF#2 DFP#2</v>
      </c>
      <c t="str" s="8" r="L4055">
        <f ref="L4055:P4055" t="shared" si="8108">1-ISBLANK(A4055)</f>
        <v>0</v>
      </c>
      <c t="str" s="8" r="M4055">
        <f t="shared" si="8108"/>
        <v>0</v>
      </c>
      <c t="str" s="8" r="N4055">
        <f t="shared" si="8108"/>
        <v>0</v>
      </c>
      <c t="str" s="8" r="O4055">
        <f t="shared" si="8108"/>
        <v>0</v>
      </c>
      <c t="str" s="8" r="P4055">
        <f t="shared" si="8108"/>
        <v>1</v>
      </c>
    </row>
    <row customHeight="1" r="4056" ht="36.0">
      <c s="31" r="A4056"/>
      <c s="31" r="B4056"/>
      <c s="31" r="C4056"/>
      <c s="31" r="D4056"/>
      <c t="s" s="30" r="E4056">
        <v>38544</v>
      </c>
      <c s="8" r="F4056">
        <v>4055.0</v>
      </c>
      <c t="str" s="6" r="G4056">
        <f t="shared" si="4"/>
        <v>62-ACA Correlator</v>
      </c>
      <c t="str" s="6" r="H4056">
        <f ref="H4056:K4056" t="shared" si="8109">IF(ISBLANK(B4056),IF(SUM($L4056:M4056)=0,TEXT(H4055,""),""),B4056)</f>
        <v>62.25-Common card/unit in the modules</v>
      </c>
      <c t="str" s="6" r="I4056">
        <f t="shared" si="8109"/>
        <v>62.25.11-Module motherboard</v>
      </c>
      <c t="str" s="6" r="J4056">
        <f t="shared" si="8109"/>
        <v>62.25.11.00-General</v>
      </c>
      <c t="str" s="6" r="K4056">
        <f t="shared" si="8109"/>
        <v>62.25.11.00-000-043 IF#3 DFP#3</v>
      </c>
      <c t="str" s="8" r="L4056">
        <f ref="L4056:P4056" t="shared" si="8110">1-ISBLANK(A4056)</f>
        <v>0</v>
      </c>
      <c t="str" s="8" r="M4056">
        <f t="shared" si="8110"/>
        <v>0</v>
      </c>
      <c t="str" s="8" r="N4056">
        <f t="shared" si="8110"/>
        <v>0</v>
      </c>
      <c t="str" s="8" r="O4056">
        <f t="shared" si="8110"/>
        <v>0</v>
      </c>
      <c t="str" s="8" r="P4056">
        <f t="shared" si="8110"/>
        <v>1</v>
      </c>
    </row>
    <row customHeight="1" r="4057" ht="36.0">
      <c s="31" r="A4057"/>
      <c s="31" r="B4057"/>
      <c s="31" r="C4057"/>
      <c s="31" r="D4057"/>
      <c t="s" s="30" r="E4057">
        <v>38545</v>
      </c>
      <c s="8" r="F4057">
        <v>4056.0</v>
      </c>
      <c t="str" s="6" r="G4057">
        <f t="shared" si="4"/>
        <v>62-ACA Correlator</v>
      </c>
      <c t="str" s="6" r="H4057">
        <f ref="H4057:K4057" t="shared" si="8111">IF(ISBLANK(B4057),IF(SUM($L4057:M4057)=0,TEXT(H4056,""),""),B4057)</f>
        <v>62.25-Common card/unit in the modules</v>
      </c>
      <c t="str" s="6" r="I4057">
        <f t="shared" si="8111"/>
        <v>62.25.11-Module motherboard</v>
      </c>
      <c t="str" s="6" r="J4057">
        <f t="shared" si="8111"/>
        <v>62.25.11.00-General</v>
      </c>
      <c t="str" s="6" r="K4057">
        <f t="shared" si="8111"/>
        <v>62.25.11.00-000-044 IF#3 DFP#4</v>
      </c>
      <c t="str" s="8" r="L4057">
        <f ref="L4057:P4057" t="shared" si="8112">1-ISBLANK(A4057)</f>
        <v>0</v>
      </c>
      <c t="str" s="8" r="M4057">
        <f t="shared" si="8112"/>
        <v>0</v>
      </c>
      <c t="str" s="8" r="N4057">
        <f t="shared" si="8112"/>
        <v>0</v>
      </c>
      <c t="str" s="8" r="O4057">
        <f t="shared" si="8112"/>
        <v>0</v>
      </c>
      <c t="str" s="8" r="P4057">
        <f t="shared" si="8112"/>
        <v>1</v>
      </c>
    </row>
    <row customHeight="1" r="4058" ht="36.0">
      <c s="31" r="A4058"/>
      <c s="31" r="B4058"/>
      <c s="31" r="C4058"/>
      <c s="31" r="D4058"/>
      <c t="s" s="30" r="E4058">
        <v>38546</v>
      </c>
      <c s="8" r="F4058">
        <v>4057.0</v>
      </c>
      <c t="str" s="6" r="G4058">
        <f t="shared" si="4"/>
        <v>62-ACA Correlator</v>
      </c>
      <c t="str" s="6" r="H4058">
        <f ref="H4058:K4058" t="shared" si="8113">IF(ISBLANK(B4058),IF(SUM($L4058:M4058)=0,TEXT(H4057,""),""),B4058)</f>
        <v>62.25-Common card/unit in the modules</v>
      </c>
      <c t="str" s="6" r="I4058">
        <f t="shared" si="8113"/>
        <v>62.25.11-Module motherboard</v>
      </c>
      <c t="str" s="6" r="J4058">
        <f t="shared" si="8113"/>
        <v>62.25.11.00-General</v>
      </c>
      <c t="str" s="6" r="K4058">
        <f t="shared" si="8113"/>
        <v>62.25.11.00-000-045 IF#3 DFP#5</v>
      </c>
      <c t="str" s="8" r="L4058">
        <f ref="L4058:P4058" t="shared" si="8114">1-ISBLANK(A4058)</f>
        <v>0</v>
      </c>
      <c t="str" s="8" r="M4058">
        <f t="shared" si="8114"/>
        <v>0</v>
      </c>
      <c t="str" s="8" r="N4058">
        <f t="shared" si="8114"/>
        <v>0</v>
      </c>
      <c t="str" s="8" r="O4058">
        <f t="shared" si="8114"/>
        <v>0</v>
      </c>
      <c t="str" s="8" r="P4058">
        <f t="shared" si="8114"/>
        <v>1</v>
      </c>
    </row>
    <row customHeight="1" r="4059" ht="36.0">
      <c s="31" r="A4059"/>
      <c s="31" r="B4059"/>
      <c s="31" r="C4059"/>
      <c s="31" r="D4059"/>
      <c t="s" s="30" r="E4059">
        <v>38547</v>
      </c>
      <c s="8" r="F4059">
        <v>4058.0</v>
      </c>
      <c t="str" s="6" r="G4059">
        <f t="shared" si="4"/>
        <v>62-ACA Correlator</v>
      </c>
      <c t="str" s="6" r="H4059">
        <f ref="H4059:K4059" t="shared" si="8115">IF(ISBLANK(B4059),IF(SUM($L4059:M4059)=0,TEXT(H4058,""),""),B4059)</f>
        <v>62.25-Common card/unit in the modules</v>
      </c>
      <c t="str" s="6" r="I4059">
        <f t="shared" si="8115"/>
        <v>62.25.11-Module motherboard</v>
      </c>
      <c t="str" s="6" r="J4059">
        <f t="shared" si="8115"/>
        <v>62.25.11.00-General</v>
      </c>
      <c t="str" s="6" r="K4059">
        <f t="shared" si="8115"/>
        <v>62.25.11.00-000-046 IF#3 DFP#6</v>
      </c>
      <c t="str" s="8" r="L4059">
        <f ref="L4059:P4059" t="shared" si="8116">1-ISBLANK(A4059)</f>
        <v>0</v>
      </c>
      <c t="str" s="8" r="M4059">
        <f t="shared" si="8116"/>
        <v>0</v>
      </c>
      <c t="str" s="8" r="N4059">
        <f t="shared" si="8116"/>
        <v>0</v>
      </c>
      <c t="str" s="8" r="O4059">
        <f t="shared" si="8116"/>
        <v>0</v>
      </c>
      <c t="str" s="8" r="P4059">
        <f t="shared" si="8116"/>
        <v>1</v>
      </c>
    </row>
    <row customHeight="1" r="4060" ht="36.0">
      <c s="31" r="A4060"/>
      <c s="31" r="B4060"/>
      <c s="31" r="C4060"/>
      <c s="31" r="D4060"/>
      <c t="s" s="30" r="E4060">
        <v>38548</v>
      </c>
      <c s="8" r="F4060">
        <v>4059.0</v>
      </c>
      <c t="str" s="6" r="G4060">
        <f t="shared" si="4"/>
        <v>62-ACA Correlator</v>
      </c>
      <c t="str" s="6" r="H4060">
        <f ref="H4060:K4060" t="shared" si="8117">IF(ISBLANK(B4060),IF(SUM($L4060:M4060)=0,TEXT(H4059,""),""),B4060)</f>
        <v>62.25-Common card/unit in the modules</v>
      </c>
      <c t="str" s="6" r="I4060">
        <f t="shared" si="8117"/>
        <v>62.25.11-Module motherboard</v>
      </c>
      <c t="str" s="6" r="J4060">
        <f t="shared" si="8117"/>
        <v>62.25.11.00-General</v>
      </c>
      <c t="str" s="6" r="K4060">
        <f t="shared" si="8117"/>
        <v>62.25.11.00-000-047 IF#3 DFP#7</v>
      </c>
      <c t="str" s="8" r="L4060">
        <f ref="L4060:P4060" t="shared" si="8118">1-ISBLANK(A4060)</f>
        <v>0</v>
      </c>
      <c t="str" s="8" r="M4060">
        <f t="shared" si="8118"/>
        <v>0</v>
      </c>
      <c t="str" s="8" r="N4060">
        <f t="shared" si="8118"/>
        <v>0</v>
      </c>
      <c t="str" s="8" r="O4060">
        <f t="shared" si="8118"/>
        <v>0</v>
      </c>
      <c t="str" s="8" r="P4060">
        <f t="shared" si="8118"/>
        <v>1</v>
      </c>
    </row>
    <row customHeight="1" r="4061" ht="24.0">
      <c s="31" r="A4061"/>
      <c s="31" r="B4061"/>
      <c s="31" r="C4061"/>
      <c s="31" r="D4061"/>
      <c t="s" s="30" r="E4061">
        <v>38549</v>
      </c>
      <c s="8" r="F4061">
        <v>4060.0</v>
      </c>
      <c t="str" s="6" r="G4061">
        <f t="shared" si="4"/>
        <v>62-ACA Correlator</v>
      </c>
      <c t="str" s="6" r="H4061">
        <f ref="H4061:K4061" t="shared" si="8119">IF(ISBLANK(B4061),IF(SUM($L4061:M4061)=0,TEXT(H4060,""),""),B4061)</f>
        <v>62.25-Common card/unit in the modules</v>
      </c>
      <c t="str" s="6" r="I4061">
        <f t="shared" si="8119"/>
        <v>62.25.11-Module motherboard</v>
      </c>
      <c t="str" s="6" r="J4061">
        <f t="shared" si="8119"/>
        <v>62.25.11.00-General</v>
      </c>
      <c t="str" s="6" r="K4061">
        <f t="shared" si="8119"/>
        <v>62.25.11.00-000-048 IF#3 CIP#0</v>
      </c>
      <c t="str" s="8" r="L4061">
        <f ref="L4061:P4061" t="shared" si="8120">1-ISBLANK(A4061)</f>
        <v>0</v>
      </c>
      <c t="str" s="8" r="M4061">
        <f t="shared" si="8120"/>
        <v>0</v>
      </c>
      <c t="str" s="8" r="N4061">
        <f t="shared" si="8120"/>
        <v>0</v>
      </c>
      <c t="str" s="8" r="O4061">
        <f t="shared" si="8120"/>
        <v>0</v>
      </c>
      <c t="str" s="8" r="P4061">
        <f t="shared" si="8120"/>
        <v>1</v>
      </c>
    </row>
    <row customHeight="1" r="4062" ht="24.0">
      <c s="31" r="A4062"/>
      <c s="31" r="B4062"/>
      <c s="31" r="C4062"/>
      <c s="31" r="D4062"/>
      <c t="s" s="30" r="E4062">
        <v>38550</v>
      </c>
      <c s="8" r="F4062">
        <v>4061.0</v>
      </c>
      <c t="str" s="6" r="G4062">
        <f t="shared" si="4"/>
        <v>62-ACA Correlator</v>
      </c>
      <c t="str" s="6" r="H4062">
        <f ref="H4062:K4062" t="shared" si="8121">IF(ISBLANK(B4062),IF(SUM($L4062:M4062)=0,TEXT(H4061,""),""),B4062)</f>
        <v>62.25-Common card/unit in the modules</v>
      </c>
      <c t="str" s="6" r="I4062">
        <f t="shared" si="8121"/>
        <v>62.25.11-Module motherboard</v>
      </c>
      <c t="str" s="6" r="J4062">
        <f t="shared" si="8121"/>
        <v>62.25.11.00-General</v>
      </c>
      <c t="str" s="6" r="K4062">
        <f t="shared" si="8121"/>
        <v>62.25.11.00-000-049 IF#3 CIP#1</v>
      </c>
      <c t="str" s="8" r="L4062">
        <f ref="L4062:P4062" t="shared" si="8122">1-ISBLANK(A4062)</f>
        <v>0</v>
      </c>
      <c t="str" s="8" r="M4062">
        <f t="shared" si="8122"/>
        <v>0</v>
      </c>
      <c t="str" s="8" r="N4062">
        <f t="shared" si="8122"/>
        <v>0</v>
      </c>
      <c t="str" s="8" r="O4062">
        <f t="shared" si="8122"/>
        <v>0</v>
      </c>
      <c t="str" s="8" r="P4062">
        <f t="shared" si="8122"/>
        <v>1</v>
      </c>
    </row>
    <row customHeight="1" r="4063" ht="24.0">
      <c s="31" r="A4063"/>
      <c s="31" r="B4063"/>
      <c s="31" r="C4063"/>
      <c s="31" r="D4063"/>
      <c t="s" s="30" r="E4063">
        <v>38551</v>
      </c>
      <c s="8" r="F4063">
        <v>4062.0</v>
      </c>
      <c t="str" s="6" r="G4063">
        <f t="shared" si="4"/>
        <v>62-ACA Correlator</v>
      </c>
      <c t="str" s="6" r="H4063">
        <f ref="H4063:K4063" t="shared" si="8123">IF(ISBLANK(B4063),IF(SUM($L4063:M4063)=0,TEXT(H4062,""),""),B4063)</f>
        <v>62.25-Common card/unit in the modules</v>
      </c>
      <c t="str" s="6" r="I4063">
        <f t="shared" si="8123"/>
        <v>62.25.11-Module motherboard</v>
      </c>
      <c t="str" s="6" r="J4063">
        <f t="shared" si="8123"/>
        <v>62.25.11.00-General</v>
      </c>
      <c t="str" s="6" r="K4063">
        <f t="shared" si="8123"/>
        <v>62.25.11.00-000-050 IF#3 CIP#2</v>
      </c>
      <c t="str" s="8" r="L4063">
        <f ref="L4063:P4063" t="shared" si="8124">1-ISBLANK(A4063)</f>
        <v>0</v>
      </c>
      <c t="str" s="8" r="M4063">
        <f t="shared" si="8124"/>
        <v>0</v>
      </c>
      <c t="str" s="8" r="N4063">
        <f t="shared" si="8124"/>
        <v>0</v>
      </c>
      <c t="str" s="8" r="O4063">
        <f t="shared" si="8124"/>
        <v>0</v>
      </c>
      <c t="str" s="8" r="P4063">
        <f t="shared" si="8124"/>
        <v>1</v>
      </c>
    </row>
    <row customHeight="1" r="4064" ht="24.0">
      <c s="31" r="A4064"/>
      <c s="31" r="B4064"/>
      <c s="31" r="C4064"/>
      <c s="31" r="D4064"/>
      <c t="s" s="30" r="E4064">
        <v>38552</v>
      </c>
      <c s="8" r="F4064">
        <v>4063.0</v>
      </c>
      <c t="str" s="6" r="G4064">
        <f t="shared" si="4"/>
        <v>62-ACA Correlator</v>
      </c>
      <c t="str" s="6" r="H4064">
        <f ref="H4064:K4064" t="shared" si="8125">IF(ISBLANK(B4064),IF(SUM($L4064:M4064)=0,TEXT(H4063,""),""),B4064)</f>
        <v>62.25-Common card/unit in the modules</v>
      </c>
      <c t="str" s="6" r="I4064">
        <f t="shared" si="8125"/>
        <v>62.25.11-Module motherboard</v>
      </c>
      <c t="str" s="6" r="J4064">
        <f t="shared" si="8125"/>
        <v>62.25.11.00-General</v>
      </c>
      <c t="str" s="6" r="K4064">
        <f t="shared" si="8125"/>
        <v>62.25.11.00-000-051 IF#3 CIP#3</v>
      </c>
      <c t="str" s="8" r="L4064">
        <f ref="L4064:P4064" t="shared" si="8126">1-ISBLANK(A4064)</f>
        <v>0</v>
      </c>
      <c t="str" s="8" r="M4064">
        <f t="shared" si="8126"/>
        <v>0</v>
      </c>
      <c t="str" s="8" r="N4064">
        <f t="shared" si="8126"/>
        <v>0</v>
      </c>
      <c t="str" s="8" r="O4064">
        <f t="shared" si="8126"/>
        <v>0</v>
      </c>
      <c t="str" s="8" r="P4064">
        <f t="shared" si="8126"/>
        <v>1</v>
      </c>
    </row>
    <row customHeight="1" r="4065" ht="36.0">
      <c s="31" r="A4065"/>
      <c s="31" r="B4065"/>
      <c s="31" r="C4065"/>
      <c s="31" r="D4065"/>
      <c t="s" s="30" r="E4065">
        <v>38553</v>
      </c>
      <c s="8" r="F4065">
        <v>4064.0</v>
      </c>
      <c t="str" s="6" r="G4065">
        <f t="shared" si="4"/>
        <v>62-ACA Correlator</v>
      </c>
      <c t="str" s="6" r="H4065">
        <f ref="H4065:K4065" t="shared" si="8127">IF(ISBLANK(B4065),IF(SUM($L4065:M4065)=0,TEXT(H4064,""),""),B4065)</f>
        <v>62.25-Common card/unit in the modules</v>
      </c>
      <c t="str" s="6" r="I4065">
        <f t="shared" si="8127"/>
        <v>62.25.11-Module motherboard</v>
      </c>
      <c t="str" s="6" r="J4065">
        <f t="shared" si="8127"/>
        <v>62.25.11.00-General</v>
      </c>
      <c t="str" s="6" r="K4065">
        <f t="shared" si="8127"/>
        <v>62.25.11.00-000-052 IF#3 MCI#0</v>
      </c>
      <c t="str" s="8" r="L4065">
        <f ref="L4065:P4065" t="shared" si="8128">1-ISBLANK(A4065)</f>
        <v>0</v>
      </c>
      <c t="str" s="8" r="M4065">
        <f t="shared" si="8128"/>
        <v>0</v>
      </c>
      <c t="str" s="8" r="N4065">
        <f t="shared" si="8128"/>
        <v>0</v>
      </c>
      <c t="str" s="8" r="O4065">
        <f t="shared" si="8128"/>
        <v>0</v>
      </c>
      <c t="str" s="8" r="P4065">
        <f t="shared" si="8128"/>
        <v>1</v>
      </c>
    </row>
    <row customHeight="1" r="4066" ht="36.0">
      <c s="31" r="A4066"/>
      <c s="31" r="B4066"/>
      <c s="31" r="C4066"/>
      <c s="31" r="D4066"/>
      <c t="s" s="30" r="E4066">
        <v>38554</v>
      </c>
      <c s="8" r="F4066">
        <v>4065.0</v>
      </c>
      <c t="str" s="6" r="G4066">
        <f t="shared" si="4"/>
        <v>62-ACA Correlator</v>
      </c>
      <c t="str" s="6" r="H4066">
        <f ref="H4066:K4066" t="shared" si="8129">IF(ISBLANK(B4066),IF(SUM($L4066:M4066)=0,TEXT(H4065,""),""),B4066)</f>
        <v>62.25-Common card/unit in the modules</v>
      </c>
      <c t="str" s="6" r="I4066">
        <f t="shared" si="8129"/>
        <v>62.25.11-Module motherboard</v>
      </c>
      <c t="str" s="6" r="J4066">
        <f t="shared" si="8129"/>
        <v>62.25.11.00-General</v>
      </c>
      <c t="str" s="6" r="K4066">
        <f t="shared" si="8129"/>
        <v>62.25.11.00-000-053 IF#3 DFP#SPR1</v>
      </c>
      <c t="str" s="8" r="L4066">
        <f ref="L4066:P4066" t="shared" si="8130">1-ISBLANK(A4066)</f>
        <v>0</v>
      </c>
      <c t="str" s="8" r="M4066">
        <f t="shared" si="8130"/>
        <v>0</v>
      </c>
      <c t="str" s="8" r="N4066">
        <f t="shared" si="8130"/>
        <v>0</v>
      </c>
      <c t="str" s="8" r="O4066">
        <f t="shared" si="8130"/>
        <v>0</v>
      </c>
      <c t="str" s="8" r="P4066">
        <f t="shared" si="8130"/>
        <v>1</v>
      </c>
    </row>
    <row customHeight="1" r="4067" ht="36.0">
      <c s="31" r="A4067"/>
      <c s="31" r="B4067"/>
      <c s="31" r="C4067"/>
      <c s="31" r="D4067"/>
      <c t="s" s="30" r="E4067">
        <v>38555</v>
      </c>
      <c s="8" r="F4067">
        <v>4066.0</v>
      </c>
      <c t="str" s="6" r="G4067">
        <f t="shared" si="4"/>
        <v>62-ACA Correlator</v>
      </c>
      <c t="str" s="6" r="H4067">
        <f ref="H4067:K4067" t="shared" si="8131">IF(ISBLANK(B4067),IF(SUM($L4067:M4067)=0,TEXT(H4066,""),""),B4067)</f>
        <v>62.25-Common card/unit in the modules</v>
      </c>
      <c t="str" s="6" r="I4067">
        <f t="shared" si="8131"/>
        <v>62.25.11-Module motherboard</v>
      </c>
      <c t="str" s="6" r="J4067">
        <f t="shared" si="8131"/>
        <v>62.25.11.00-General</v>
      </c>
      <c t="str" s="6" r="K4067">
        <f t="shared" si="8131"/>
        <v>62.25.11.00-000-054 IF#3 DFP#SPR2</v>
      </c>
      <c t="str" s="8" r="L4067">
        <f ref="L4067:P4067" t="shared" si="8132">1-ISBLANK(A4067)</f>
        <v>0</v>
      </c>
      <c t="str" s="8" r="M4067">
        <f t="shared" si="8132"/>
        <v>0</v>
      </c>
      <c t="str" s="8" r="N4067">
        <f t="shared" si="8132"/>
        <v>0</v>
      </c>
      <c t="str" s="8" r="O4067">
        <f t="shared" si="8132"/>
        <v>0</v>
      </c>
      <c t="str" s="8" r="P4067">
        <f t="shared" si="8132"/>
        <v>1</v>
      </c>
    </row>
    <row customHeight="1" r="4068" ht="36.0">
      <c s="31" r="A4068"/>
      <c s="31" r="B4068"/>
      <c s="31" r="C4068"/>
      <c s="31" r="D4068"/>
      <c t="s" s="30" r="E4068">
        <v>38556</v>
      </c>
      <c s="8" r="F4068">
        <v>4067.0</v>
      </c>
      <c t="str" s="6" r="G4068">
        <f t="shared" si="4"/>
        <v>62-ACA Correlator</v>
      </c>
      <c t="str" s="6" r="H4068">
        <f ref="H4068:K4068" t="shared" si="8133">IF(ISBLANK(B4068),IF(SUM($L4068:M4068)=0,TEXT(H4067,""),""),B4068)</f>
        <v>62.25-Common card/unit in the modules</v>
      </c>
      <c t="str" s="6" r="I4068">
        <f t="shared" si="8133"/>
        <v>62.25.11-Module motherboard</v>
      </c>
      <c t="str" s="6" r="J4068">
        <f t="shared" si="8133"/>
        <v>62.25.11.00-General</v>
      </c>
      <c t="str" s="6" r="K4068">
        <f t="shared" si="8133"/>
        <v>62.25.11.00-000-055 IF#3 CIP#SPR1</v>
      </c>
      <c t="str" s="8" r="L4068">
        <f ref="L4068:P4068" t="shared" si="8134">1-ISBLANK(A4068)</f>
        <v>0</v>
      </c>
      <c t="str" s="8" r="M4068">
        <f t="shared" si="8134"/>
        <v>0</v>
      </c>
      <c t="str" s="8" r="N4068">
        <f t="shared" si="8134"/>
        <v>0</v>
      </c>
      <c t="str" s="8" r="O4068">
        <f t="shared" si="8134"/>
        <v>0</v>
      </c>
      <c t="str" s="8" r="P4068">
        <f t="shared" si="8134"/>
        <v>1</v>
      </c>
    </row>
    <row customHeight="1" r="4069" ht="36.0">
      <c s="31" r="A4069"/>
      <c s="31" r="B4069"/>
      <c s="31" r="C4069"/>
      <c s="31" r="D4069"/>
      <c t="s" s="30" r="E4069">
        <v>38557</v>
      </c>
      <c s="8" r="F4069">
        <v>4068.0</v>
      </c>
      <c t="str" s="6" r="G4069">
        <f t="shared" si="4"/>
        <v>62-ACA Correlator</v>
      </c>
      <c t="str" s="6" r="H4069">
        <f ref="H4069:K4069" t="shared" si="8135">IF(ISBLANK(B4069),IF(SUM($L4069:M4069)=0,TEXT(H4068,""),""),B4069)</f>
        <v>62.25-Common card/unit in the modules</v>
      </c>
      <c t="str" s="6" r="I4069">
        <f t="shared" si="8135"/>
        <v>62.25.11-Module motherboard</v>
      </c>
      <c t="str" s="6" r="J4069">
        <f t="shared" si="8135"/>
        <v>62.25.11.00-General</v>
      </c>
      <c t="str" s="6" r="K4069">
        <f t="shared" si="8135"/>
        <v>62.25.11.00-000-056 IF#3 CIP#SPR2</v>
      </c>
      <c t="str" s="8" r="L4069">
        <f ref="L4069:P4069" t="shared" si="8136">1-ISBLANK(A4069)</f>
        <v>0</v>
      </c>
      <c t="str" s="8" r="M4069">
        <f t="shared" si="8136"/>
        <v>0</v>
      </c>
      <c t="str" s="8" r="N4069">
        <f t="shared" si="8136"/>
        <v>0</v>
      </c>
      <c t="str" s="8" r="O4069">
        <f t="shared" si="8136"/>
        <v>0</v>
      </c>
      <c t="str" s="8" r="P4069">
        <f t="shared" si="8136"/>
        <v>1</v>
      </c>
    </row>
    <row customHeight="1" r="4070" ht="36.75">
      <c s="20" r="A4070"/>
      <c s="20" r="B4070"/>
      <c s="20" r="C4070"/>
      <c s="20" r="D4070"/>
      <c t="s" s="23" r="E4070">
        <v>38558</v>
      </c>
      <c s="8" r="F4070">
        <v>4069.0</v>
      </c>
      <c t="str" s="6" r="G4070">
        <f t="shared" si="4"/>
        <v>62-ACA Correlator</v>
      </c>
      <c t="str" s="6" r="H4070">
        <f ref="H4070:K4070" t="shared" si="8137">IF(ISBLANK(B4070),IF(SUM($L4070:M4070)=0,TEXT(H4069,""),""),B4070)</f>
        <v>62.25-Common card/unit in the modules</v>
      </c>
      <c t="str" s="6" r="I4070">
        <f t="shared" si="8137"/>
        <v>62.25.11-Module motherboard</v>
      </c>
      <c t="str" s="6" r="J4070">
        <f t="shared" si="8137"/>
        <v>62.25.11.00-General</v>
      </c>
      <c t="str" s="6" r="K4070">
        <f t="shared" si="8137"/>
        <v>62.25.11.00-000-057 IF#3 MCI#SPR1</v>
      </c>
      <c t="str" s="8" r="L4070">
        <f ref="L4070:P4070" t="shared" si="8138">1-ISBLANK(A4070)</f>
        <v>0</v>
      </c>
      <c t="str" s="8" r="M4070">
        <f t="shared" si="8138"/>
        <v>0</v>
      </c>
      <c t="str" s="8" r="N4070">
        <f t="shared" si="8138"/>
        <v>0</v>
      </c>
      <c t="str" s="8" r="O4070">
        <f t="shared" si="8138"/>
        <v>0</v>
      </c>
      <c t="str" s="8" r="P4070">
        <f t="shared" si="8138"/>
        <v>1</v>
      </c>
    </row>
    <row customHeight="1" r="4071" ht="24.75">
      <c s="20" r="A4071"/>
      <c s="17" r="B4071"/>
      <c t="s" s="17" r="C4071">
        <v>38559</v>
      </c>
      <c s="17" r="D4071"/>
      <c s="18" r="E4071"/>
      <c s="8" r="F4071">
        <v>4070.0</v>
      </c>
      <c t="str" s="6" r="G4071">
        <f t="shared" si="4"/>
        <v>62-ACA Correlator</v>
      </c>
      <c t="str" s="6" r="H4071">
        <f ref="H4071:K4071" t="shared" si="8139">IF(ISBLANK(B4071),IF(SUM($L4071:M4071)=0,TEXT(H4070,""),""),B4071)</f>
        <v>62.25-Common card/unit in the modules</v>
      </c>
      <c t="str" s="6" r="I4071">
        <f t="shared" si="8139"/>
        <v>62.25.21-12-V AC/DC power</v>
      </c>
      <c t="str" s="6" r="J4071">
        <f t="shared" si="8139"/>
        <v/>
      </c>
      <c t="str" s="6" r="K4071">
        <f t="shared" si="8139"/>
        <v/>
      </c>
      <c t="str" s="8" r="L4071">
        <f ref="L4071:P4071" t="shared" si="8140">1-ISBLANK(A4071)</f>
        <v>0</v>
      </c>
      <c t="str" s="8" r="M4071">
        <f t="shared" si="8140"/>
        <v>0</v>
      </c>
      <c t="str" s="8" r="N4071">
        <f t="shared" si="8140"/>
        <v>1</v>
      </c>
      <c t="str" s="8" r="O4071">
        <f t="shared" si="8140"/>
        <v>0</v>
      </c>
      <c t="str" s="8" r="P4071">
        <f t="shared" si="8140"/>
        <v>0</v>
      </c>
    </row>
    <row customHeight="1" r="4072" ht="24.75">
      <c s="20" r="A4072"/>
      <c s="17" r="B4072"/>
      <c s="17" r="C4072"/>
      <c t="s" s="17" r="D4072">
        <v>38560</v>
      </c>
      <c s="18" r="E4072"/>
      <c s="8" r="F4072">
        <v>4071.0</v>
      </c>
      <c t="str" s="6" r="G4072">
        <f t="shared" si="4"/>
        <v>62-ACA Correlator</v>
      </c>
      <c t="str" s="6" r="H4072">
        <f ref="H4072:K4072" t="shared" si="8141">IF(ISBLANK(B4072),IF(SUM($L4072:M4072)=0,TEXT(H4071,""),""),B4072)</f>
        <v>62.25-Common card/unit in the modules</v>
      </c>
      <c t="str" s="6" r="I4072">
        <f t="shared" si="8141"/>
        <v>62.25.21-12-V AC/DC power</v>
      </c>
      <c t="str" s="6" r="J4072">
        <f t="shared" si="8141"/>
        <v>62.25.21.00-General</v>
      </c>
      <c t="str" s="6" r="K4072">
        <f t="shared" si="8141"/>
        <v/>
      </c>
      <c t="str" s="8" r="L4072">
        <f ref="L4072:P4072" t="shared" si="8142">1-ISBLANK(A4072)</f>
        <v>0</v>
      </c>
      <c t="str" s="8" r="M4072">
        <f t="shared" si="8142"/>
        <v>0</v>
      </c>
      <c t="str" s="8" r="N4072">
        <f t="shared" si="8142"/>
        <v>0</v>
      </c>
      <c t="str" s="8" r="O4072">
        <f t="shared" si="8142"/>
        <v>1</v>
      </c>
      <c t="str" s="8" r="P4072">
        <f t="shared" si="8142"/>
        <v>0</v>
      </c>
    </row>
    <row customHeight="1" r="4073" ht="36.0">
      <c s="24" r="A4073"/>
      <c s="24" r="B4073"/>
      <c s="24" r="C4073"/>
      <c s="24" r="D4073"/>
      <c t="s" s="30" r="E4073">
        <v>38561</v>
      </c>
      <c s="8" r="F4073">
        <v>4072.0</v>
      </c>
      <c t="str" s="6" r="G4073">
        <f t="shared" si="4"/>
        <v>62-ACA Correlator</v>
      </c>
      <c t="str" s="6" r="H4073">
        <f ref="H4073:K4073" t="shared" si="8143">IF(ISBLANK(B4073),IF(SUM($L4073:M4073)=0,TEXT(H4072,""),""),B4073)</f>
        <v>62.25-Common card/unit in the modules</v>
      </c>
      <c t="str" s="6" r="I4073">
        <f t="shared" si="8143"/>
        <v>62.25.21-12-V AC/DC power</v>
      </c>
      <c t="str" s="6" r="J4073">
        <f t="shared" si="8143"/>
        <v>62.25.21.00-General</v>
      </c>
      <c t="str" s="6" r="K4073">
        <f t="shared" si="8143"/>
        <v>62.25.21.00-000-001 IF#0 DFP#0</v>
      </c>
      <c t="str" s="8" r="L4073">
        <f ref="L4073:P4073" t="shared" si="8144">1-ISBLANK(A4073)</f>
        <v>0</v>
      </c>
      <c t="str" s="8" r="M4073">
        <f t="shared" si="8144"/>
        <v>0</v>
      </c>
      <c t="str" s="8" r="N4073">
        <f t="shared" si="8144"/>
        <v>0</v>
      </c>
      <c t="str" s="8" r="O4073">
        <f t="shared" si="8144"/>
        <v>0</v>
      </c>
      <c t="str" s="8" r="P4073">
        <f t="shared" si="8144"/>
        <v>1</v>
      </c>
    </row>
    <row customHeight="1" r="4074" ht="36.0">
      <c s="31" r="A4074"/>
      <c s="31" r="B4074"/>
      <c s="31" r="C4074"/>
      <c s="31" r="D4074"/>
      <c t="s" s="30" r="E4074">
        <v>38562</v>
      </c>
      <c s="8" r="F4074">
        <v>4073.0</v>
      </c>
      <c t="str" s="6" r="G4074">
        <f t="shared" si="4"/>
        <v>62-ACA Correlator</v>
      </c>
      <c t="str" s="6" r="H4074">
        <f ref="H4074:K4074" t="shared" si="8145">IF(ISBLANK(B4074),IF(SUM($L4074:M4074)=0,TEXT(H4073,""),""),B4074)</f>
        <v>62.25-Common card/unit in the modules</v>
      </c>
      <c t="str" s="6" r="I4074">
        <f t="shared" si="8145"/>
        <v>62.25.21-12-V AC/DC power</v>
      </c>
      <c t="str" s="6" r="J4074">
        <f t="shared" si="8145"/>
        <v>62.25.21.00-General</v>
      </c>
      <c t="str" s="6" r="K4074">
        <f t="shared" si="8145"/>
        <v>62.25.21.00-000-002 IF#0 DFP#1</v>
      </c>
      <c t="str" s="8" r="L4074">
        <f ref="L4074:P4074" t="shared" si="8146">1-ISBLANK(A4074)</f>
        <v>0</v>
      </c>
      <c t="str" s="8" r="M4074">
        <f t="shared" si="8146"/>
        <v>0</v>
      </c>
      <c t="str" s="8" r="N4074">
        <f t="shared" si="8146"/>
        <v>0</v>
      </c>
      <c t="str" s="8" r="O4074">
        <f t="shared" si="8146"/>
        <v>0</v>
      </c>
      <c t="str" s="8" r="P4074">
        <f t="shared" si="8146"/>
        <v>1</v>
      </c>
    </row>
    <row customHeight="1" r="4075" ht="36.0">
      <c s="31" r="A4075"/>
      <c s="31" r="B4075"/>
      <c s="31" r="C4075"/>
      <c s="31" r="D4075"/>
      <c t="s" s="30" r="E4075">
        <v>38563</v>
      </c>
      <c s="8" r="F4075">
        <v>4074.0</v>
      </c>
      <c t="str" s="6" r="G4075">
        <f t="shared" si="4"/>
        <v>62-ACA Correlator</v>
      </c>
      <c t="str" s="6" r="H4075">
        <f ref="H4075:K4075" t="shared" si="8147">IF(ISBLANK(B4075),IF(SUM($L4075:M4075)=0,TEXT(H4074,""),""),B4075)</f>
        <v>62.25-Common card/unit in the modules</v>
      </c>
      <c t="str" s="6" r="I4075">
        <f t="shared" si="8147"/>
        <v>62.25.21-12-V AC/DC power</v>
      </c>
      <c t="str" s="6" r="J4075">
        <f t="shared" si="8147"/>
        <v>62.25.21.00-General</v>
      </c>
      <c t="str" s="6" r="K4075">
        <f t="shared" si="8147"/>
        <v>62.25.21.00-000-003 IF#0 DFP#2</v>
      </c>
      <c t="str" s="8" r="L4075">
        <f ref="L4075:P4075" t="shared" si="8148">1-ISBLANK(A4075)</f>
        <v>0</v>
      </c>
      <c t="str" s="8" r="M4075">
        <f t="shared" si="8148"/>
        <v>0</v>
      </c>
      <c t="str" s="8" r="N4075">
        <f t="shared" si="8148"/>
        <v>0</v>
      </c>
      <c t="str" s="8" r="O4075">
        <f t="shared" si="8148"/>
        <v>0</v>
      </c>
      <c t="str" s="8" r="P4075">
        <f t="shared" si="8148"/>
        <v>1</v>
      </c>
    </row>
    <row customHeight="1" r="4076" ht="36.0">
      <c s="31" r="A4076"/>
      <c s="31" r="B4076"/>
      <c s="31" r="C4076"/>
      <c s="31" r="D4076"/>
      <c t="s" s="30" r="E4076">
        <v>38564</v>
      </c>
      <c s="8" r="F4076">
        <v>4075.0</v>
      </c>
      <c t="str" s="6" r="G4076">
        <f t="shared" si="4"/>
        <v>62-ACA Correlator</v>
      </c>
      <c t="str" s="6" r="H4076">
        <f ref="H4076:K4076" t="shared" si="8149">IF(ISBLANK(B4076),IF(SUM($L4076:M4076)=0,TEXT(H4075,""),""),B4076)</f>
        <v>62.25-Common card/unit in the modules</v>
      </c>
      <c t="str" s="6" r="I4076">
        <f t="shared" si="8149"/>
        <v>62.25.21-12-V AC/DC power</v>
      </c>
      <c t="str" s="6" r="J4076">
        <f t="shared" si="8149"/>
        <v>62.25.21.00-General</v>
      </c>
      <c t="str" s="6" r="K4076">
        <f t="shared" si="8149"/>
        <v>62.25.21.00-000-004 IF#2 DFP#3</v>
      </c>
      <c t="str" s="8" r="L4076">
        <f ref="L4076:P4076" t="shared" si="8150">1-ISBLANK(A4076)</f>
        <v>0</v>
      </c>
      <c t="str" s="8" r="M4076">
        <f t="shared" si="8150"/>
        <v>0</v>
      </c>
      <c t="str" s="8" r="N4076">
        <f t="shared" si="8150"/>
        <v>0</v>
      </c>
      <c t="str" s="8" r="O4076">
        <f t="shared" si="8150"/>
        <v>0</v>
      </c>
      <c t="str" s="8" r="P4076">
        <f t="shared" si="8150"/>
        <v>1</v>
      </c>
    </row>
    <row customHeight="1" r="4077" ht="36.0">
      <c s="31" r="A4077"/>
      <c s="31" r="B4077"/>
      <c s="31" r="C4077"/>
      <c s="31" r="D4077"/>
      <c t="s" s="30" r="E4077">
        <v>38565</v>
      </c>
      <c s="8" r="F4077">
        <v>4076.0</v>
      </c>
      <c t="str" s="6" r="G4077">
        <f t="shared" si="4"/>
        <v>62-ACA Correlator</v>
      </c>
      <c t="str" s="6" r="H4077">
        <f ref="H4077:K4077" t="shared" si="8151">IF(ISBLANK(B4077),IF(SUM($L4077:M4077)=0,TEXT(H4076,""),""),B4077)</f>
        <v>62.25-Common card/unit in the modules</v>
      </c>
      <c t="str" s="6" r="I4077">
        <f t="shared" si="8151"/>
        <v>62.25.21-12-V AC/DC power</v>
      </c>
      <c t="str" s="6" r="J4077">
        <f t="shared" si="8151"/>
        <v>62.25.21.00-General</v>
      </c>
      <c t="str" s="6" r="K4077">
        <f t="shared" si="8151"/>
        <v>62.25.21.00-000-005 IF#0 DFP#4</v>
      </c>
      <c t="str" s="8" r="L4077">
        <f ref="L4077:P4077" t="shared" si="8152">1-ISBLANK(A4077)</f>
        <v>0</v>
      </c>
      <c t="str" s="8" r="M4077">
        <f t="shared" si="8152"/>
        <v>0</v>
      </c>
      <c t="str" s="8" r="N4077">
        <f t="shared" si="8152"/>
        <v>0</v>
      </c>
      <c t="str" s="8" r="O4077">
        <f t="shared" si="8152"/>
        <v>0</v>
      </c>
      <c t="str" s="8" r="P4077">
        <f t="shared" si="8152"/>
        <v>1</v>
      </c>
    </row>
    <row customHeight="1" r="4078" ht="36.0">
      <c s="31" r="A4078"/>
      <c s="31" r="B4078"/>
      <c s="31" r="C4078"/>
      <c s="31" r="D4078"/>
      <c t="s" s="30" r="E4078">
        <v>38566</v>
      </c>
      <c s="8" r="F4078">
        <v>4077.0</v>
      </c>
      <c t="str" s="6" r="G4078">
        <f t="shared" si="4"/>
        <v>62-ACA Correlator</v>
      </c>
      <c t="str" s="6" r="H4078">
        <f ref="H4078:K4078" t="shared" si="8153">IF(ISBLANK(B4078),IF(SUM($L4078:M4078)=0,TEXT(H4077,""),""),B4078)</f>
        <v>62.25-Common card/unit in the modules</v>
      </c>
      <c t="str" s="6" r="I4078">
        <f t="shared" si="8153"/>
        <v>62.25.21-12-V AC/DC power</v>
      </c>
      <c t="str" s="6" r="J4078">
        <f t="shared" si="8153"/>
        <v>62.25.21.00-General</v>
      </c>
      <c t="str" s="6" r="K4078">
        <f t="shared" si="8153"/>
        <v>62.25.21.00-000-006 IF#0 DFP#5</v>
      </c>
      <c t="str" s="8" r="L4078">
        <f ref="L4078:P4078" t="shared" si="8154">1-ISBLANK(A4078)</f>
        <v>0</v>
      </c>
      <c t="str" s="8" r="M4078">
        <f t="shared" si="8154"/>
        <v>0</v>
      </c>
      <c t="str" s="8" r="N4078">
        <f t="shared" si="8154"/>
        <v>0</v>
      </c>
      <c t="str" s="8" r="O4078">
        <f t="shared" si="8154"/>
        <v>0</v>
      </c>
      <c t="str" s="8" r="P4078">
        <f t="shared" si="8154"/>
        <v>1</v>
      </c>
    </row>
    <row customHeight="1" r="4079" ht="36.0">
      <c s="31" r="A4079"/>
      <c s="31" r="B4079"/>
      <c s="31" r="C4079"/>
      <c s="31" r="D4079"/>
      <c t="s" s="30" r="E4079">
        <v>38567</v>
      </c>
      <c s="8" r="F4079">
        <v>4078.0</v>
      </c>
      <c t="str" s="6" r="G4079">
        <f t="shared" si="4"/>
        <v>62-ACA Correlator</v>
      </c>
      <c t="str" s="6" r="H4079">
        <f ref="H4079:K4079" t="shared" si="8155">IF(ISBLANK(B4079),IF(SUM($L4079:M4079)=0,TEXT(H4078,""),""),B4079)</f>
        <v>62.25-Common card/unit in the modules</v>
      </c>
      <c t="str" s="6" r="I4079">
        <f t="shared" si="8155"/>
        <v>62.25.21-12-V AC/DC power</v>
      </c>
      <c t="str" s="6" r="J4079">
        <f t="shared" si="8155"/>
        <v>62.25.21.00-General</v>
      </c>
      <c t="str" s="6" r="K4079">
        <f t="shared" si="8155"/>
        <v>62.25.21.00-000-007 IF#0 DFP#6</v>
      </c>
      <c t="str" s="8" r="L4079">
        <f ref="L4079:P4079" t="shared" si="8156">1-ISBLANK(A4079)</f>
        <v>0</v>
      </c>
      <c t="str" s="8" r="M4079">
        <f t="shared" si="8156"/>
        <v>0</v>
      </c>
      <c t="str" s="8" r="N4079">
        <f t="shared" si="8156"/>
        <v>0</v>
      </c>
      <c t="str" s="8" r="O4079">
        <f t="shared" si="8156"/>
        <v>0</v>
      </c>
      <c t="str" s="8" r="P4079">
        <f t="shared" si="8156"/>
        <v>1</v>
      </c>
    </row>
    <row customHeight="1" r="4080" ht="36.0">
      <c s="31" r="A4080"/>
      <c s="31" r="B4080"/>
      <c s="31" r="C4080"/>
      <c s="31" r="D4080"/>
      <c t="s" s="30" r="E4080">
        <v>38568</v>
      </c>
      <c s="8" r="F4080">
        <v>4079.0</v>
      </c>
      <c t="str" s="6" r="G4080">
        <f t="shared" si="4"/>
        <v>62-ACA Correlator</v>
      </c>
      <c t="str" s="6" r="H4080">
        <f ref="H4080:K4080" t="shared" si="8157">IF(ISBLANK(B4080),IF(SUM($L4080:M4080)=0,TEXT(H4079,""),""),B4080)</f>
        <v>62.25-Common card/unit in the modules</v>
      </c>
      <c t="str" s="6" r="I4080">
        <f t="shared" si="8157"/>
        <v>62.25.21-12-V AC/DC power</v>
      </c>
      <c t="str" s="6" r="J4080">
        <f t="shared" si="8157"/>
        <v>62.25.21.00-General</v>
      </c>
      <c t="str" s="6" r="K4080">
        <f t="shared" si="8157"/>
        <v>62.25.21.00-000-008 IF#0 DFP#7</v>
      </c>
      <c t="str" s="8" r="L4080">
        <f ref="L4080:P4080" t="shared" si="8158">1-ISBLANK(A4080)</f>
        <v>0</v>
      </c>
      <c t="str" s="8" r="M4080">
        <f t="shared" si="8158"/>
        <v>0</v>
      </c>
      <c t="str" s="8" r="N4080">
        <f t="shared" si="8158"/>
        <v>0</v>
      </c>
      <c t="str" s="8" r="O4080">
        <f t="shared" si="8158"/>
        <v>0</v>
      </c>
      <c t="str" s="8" r="P4080">
        <f t="shared" si="8158"/>
        <v>1</v>
      </c>
    </row>
    <row customHeight="1" r="4081" ht="24.0">
      <c s="31" r="A4081"/>
      <c s="31" r="B4081"/>
      <c s="31" r="C4081"/>
      <c s="31" r="D4081"/>
      <c t="s" s="30" r="E4081">
        <v>38569</v>
      </c>
      <c s="8" r="F4081">
        <v>4080.0</v>
      </c>
      <c t="str" s="6" r="G4081">
        <f t="shared" si="4"/>
        <v>62-ACA Correlator</v>
      </c>
      <c t="str" s="6" r="H4081">
        <f ref="H4081:K4081" t="shared" si="8159">IF(ISBLANK(B4081),IF(SUM($L4081:M4081)=0,TEXT(H4080,""),""),B4081)</f>
        <v>62.25-Common card/unit in the modules</v>
      </c>
      <c t="str" s="6" r="I4081">
        <f t="shared" si="8159"/>
        <v>62.25.21-12-V AC/DC power</v>
      </c>
      <c t="str" s="6" r="J4081">
        <f t="shared" si="8159"/>
        <v>62.25.21.00-General</v>
      </c>
      <c t="str" s="6" r="K4081">
        <f t="shared" si="8159"/>
        <v>62.25.21.00-000-009 IF#0 CIP#0</v>
      </c>
      <c t="str" s="8" r="L4081">
        <f ref="L4081:P4081" t="shared" si="8160">1-ISBLANK(A4081)</f>
        <v>0</v>
      </c>
      <c t="str" s="8" r="M4081">
        <f t="shared" si="8160"/>
        <v>0</v>
      </c>
      <c t="str" s="8" r="N4081">
        <f t="shared" si="8160"/>
        <v>0</v>
      </c>
      <c t="str" s="8" r="O4081">
        <f t="shared" si="8160"/>
        <v>0</v>
      </c>
      <c t="str" s="8" r="P4081">
        <f t="shared" si="8160"/>
        <v>1</v>
      </c>
    </row>
    <row customHeight="1" r="4082" ht="24.0">
      <c s="31" r="A4082"/>
      <c s="31" r="B4082"/>
      <c s="31" r="C4082"/>
      <c s="31" r="D4082"/>
      <c t="s" s="30" r="E4082">
        <v>38570</v>
      </c>
      <c s="8" r="F4082">
        <v>4081.0</v>
      </c>
      <c t="str" s="6" r="G4082">
        <f t="shared" si="4"/>
        <v>62-ACA Correlator</v>
      </c>
      <c t="str" s="6" r="H4082">
        <f ref="H4082:K4082" t="shared" si="8161">IF(ISBLANK(B4082),IF(SUM($L4082:M4082)=0,TEXT(H4081,""),""),B4082)</f>
        <v>62.25-Common card/unit in the modules</v>
      </c>
      <c t="str" s="6" r="I4082">
        <f t="shared" si="8161"/>
        <v>62.25.21-12-V AC/DC power</v>
      </c>
      <c t="str" s="6" r="J4082">
        <f t="shared" si="8161"/>
        <v>62.25.21.00-General</v>
      </c>
      <c t="str" s="6" r="K4082">
        <f t="shared" si="8161"/>
        <v>62.25.21.00-000-010 IF#0 CIP#1</v>
      </c>
      <c t="str" s="8" r="L4082">
        <f ref="L4082:P4082" t="shared" si="8162">1-ISBLANK(A4082)</f>
        <v>0</v>
      </c>
      <c t="str" s="8" r="M4082">
        <f t="shared" si="8162"/>
        <v>0</v>
      </c>
      <c t="str" s="8" r="N4082">
        <f t="shared" si="8162"/>
        <v>0</v>
      </c>
      <c t="str" s="8" r="O4082">
        <f t="shared" si="8162"/>
        <v>0</v>
      </c>
      <c t="str" s="8" r="P4082">
        <f t="shared" si="8162"/>
        <v>1</v>
      </c>
    </row>
    <row customHeight="1" r="4083" ht="24.0">
      <c s="31" r="A4083"/>
      <c s="31" r="B4083"/>
      <c s="31" r="C4083"/>
      <c s="31" r="D4083"/>
      <c t="s" s="30" r="E4083">
        <v>38571</v>
      </c>
      <c s="8" r="F4083">
        <v>4082.0</v>
      </c>
      <c t="str" s="6" r="G4083">
        <f t="shared" si="4"/>
        <v>62-ACA Correlator</v>
      </c>
      <c t="str" s="6" r="H4083">
        <f ref="H4083:K4083" t="shared" si="8163">IF(ISBLANK(B4083),IF(SUM($L4083:M4083)=0,TEXT(H4082,""),""),B4083)</f>
        <v>62.25-Common card/unit in the modules</v>
      </c>
      <c t="str" s="6" r="I4083">
        <f t="shared" si="8163"/>
        <v>62.25.21-12-V AC/DC power</v>
      </c>
      <c t="str" s="6" r="J4083">
        <f t="shared" si="8163"/>
        <v>62.25.21.00-General</v>
      </c>
      <c t="str" s="6" r="K4083">
        <f t="shared" si="8163"/>
        <v>62.25.21.00-000-011 IF#0 CIP#2</v>
      </c>
      <c t="str" s="8" r="L4083">
        <f ref="L4083:P4083" t="shared" si="8164">1-ISBLANK(A4083)</f>
        <v>0</v>
      </c>
      <c t="str" s="8" r="M4083">
        <f t="shared" si="8164"/>
        <v>0</v>
      </c>
      <c t="str" s="8" r="N4083">
        <f t="shared" si="8164"/>
        <v>0</v>
      </c>
      <c t="str" s="8" r="O4083">
        <f t="shared" si="8164"/>
        <v>0</v>
      </c>
      <c t="str" s="8" r="P4083">
        <f t="shared" si="8164"/>
        <v>1</v>
      </c>
    </row>
    <row customHeight="1" r="4084" ht="24.0">
      <c s="31" r="A4084"/>
      <c s="31" r="B4084"/>
      <c s="31" r="C4084"/>
      <c s="31" r="D4084"/>
      <c t="s" s="30" r="E4084">
        <v>38572</v>
      </c>
      <c s="8" r="F4084">
        <v>4083.0</v>
      </c>
      <c t="str" s="6" r="G4084">
        <f t="shared" si="4"/>
        <v>62-ACA Correlator</v>
      </c>
      <c t="str" s="6" r="H4084">
        <f ref="H4084:K4084" t="shared" si="8165">IF(ISBLANK(B4084),IF(SUM($L4084:M4084)=0,TEXT(H4083,""),""),B4084)</f>
        <v>62.25-Common card/unit in the modules</v>
      </c>
      <c t="str" s="6" r="I4084">
        <f t="shared" si="8165"/>
        <v>62.25.21-12-V AC/DC power</v>
      </c>
      <c t="str" s="6" r="J4084">
        <f t="shared" si="8165"/>
        <v>62.25.21.00-General</v>
      </c>
      <c t="str" s="6" r="K4084">
        <f t="shared" si="8165"/>
        <v>62.25.21.00-000-012 IF#0 CIP#3</v>
      </c>
      <c t="str" s="8" r="L4084">
        <f ref="L4084:P4084" t="shared" si="8166">1-ISBLANK(A4084)</f>
        <v>0</v>
      </c>
      <c t="str" s="8" r="M4084">
        <f t="shared" si="8166"/>
        <v>0</v>
      </c>
      <c t="str" s="8" r="N4084">
        <f t="shared" si="8166"/>
        <v>0</v>
      </c>
      <c t="str" s="8" r="O4084">
        <f t="shared" si="8166"/>
        <v>0</v>
      </c>
      <c t="str" s="8" r="P4084">
        <f t="shared" si="8166"/>
        <v>1</v>
      </c>
    </row>
    <row customHeight="1" r="4085" ht="36.0">
      <c s="31" r="A4085"/>
      <c s="31" r="B4085"/>
      <c s="31" r="C4085"/>
      <c s="31" r="D4085"/>
      <c t="s" s="30" r="E4085">
        <v>38573</v>
      </c>
      <c s="8" r="F4085">
        <v>4084.0</v>
      </c>
      <c t="str" s="6" r="G4085">
        <f t="shared" si="4"/>
        <v>62-ACA Correlator</v>
      </c>
      <c t="str" s="6" r="H4085">
        <f ref="H4085:K4085" t="shared" si="8167">IF(ISBLANK(B4085),IF(SUM($L4085:M4085)=0,TEXT(H4084,""),""),B4085)</f>
        <v>62.25-Common card/unit in the modules</v>
      </c>
      <c t="str" s="6" r="I4085">
        <f t="shared" si="8167"/>
        <v>62.25.21-12-V AC/DC power</v>
      </c>
      <c t="str" s="6" r="J4085">
        <f t="shared" si="8167"/>
        <v>62.25.21.00-General</v>
      </c>
      <c t="str" s="6" r="K4085">
        <f t="shared" si="8167"/>
        <v>62.25.21.00-000-013 IF#0 MCI#0</v>
      </c>
      <c t="str" s="8" r="L4085">
        <f ref="L4085:P4085" t="shared" si="8168">1-ISBLANK(A4085)</f>
        <v>0</v>
      </c>
      <c t="str" s="8" r="M4085">
        <f t="shared" si="8168"/>
        <v>0</v>
      </c>
      <c t="str" s="8" r="N4085">
        <f t="shared" si="8168"/>
        <v>0</v>
      </c>
      <c t="str" s="8" r="O4085">
        <f t="shared" si="8168"/>
        <v>0</v>
      </c>
      <c t="str" s="8" r="P4085">
        <f t="shared" si="8168"/>
        <v>1</v>
      </c>
    </row>
    <row customHeight="1" r="4086" ht="36.0">
      <c s="31" r="A4086"/>
      <c s="31" r="B4086"/>
      <c s="31" r="C4086"/>
      <c s="31" r="D4086"/>
      <c t="s" s="30" r="E4086">
        <v>38574</v>
      </c>
      <c s="8" r="F4086">
        <v>4085.0</v>
      </c>
      <c t="str" s="6" r="G4086">
        <f t="shared" si="4"/>
        <v>62-ACA Correlator</v>
      </c>
      <c t="str" s="6" r="H4086">
        <f ref="H4086:K4086" t="shared" si="8169">IF(ISBLANK(B4086),IF(SUM($L4086:M4086)=0,TEXT(H4085,""),""),B4086)</f>
        <v>62.25-Common card/unit in the modules</v>
      </c>
      <c t="str" s="6" r="I4086">
        <f t="shared" si="8169"/>
        <v>62.25.21-12-V AC/DC power</v>
      </c>
      <c t="str" s="6" r="J4086">
        <f t="shared" si="8169"/>
        <v>62.25.21.00-General</v>
      </c>
      <c t="str" s="6" r="K4086">
        <f t="shared" si="8169"/>
        <v>62.25.21.00-000-014 IF#1 DFP#0</v>
      </c>
      <c t="str" s="8" r="L4086">
        <f ref="L4086:P4086" t="shared" si="8170">1-ISBLANK(A4086)</f>
        <v>0</v>
      </c>
      <c t="str" s="8" r="M4086">
        <f t="shared" si="8170"/>
        <v>0</v>
      </c>
      <c t="str" s="8" r="N4086">
        <f t="shared" si="8170"/>
        <v>0</v>
      </c>
      <c t="str" s="8" r="O4086">
        <f t="shared" si="8170"/>
        <v>0</v>
      </c>
      <c t="str" s="8" r="P4086">
        <f t="shared" si="8170"/>
        <v>1</v>
      </c>
    </row>
    <row customHeight="1" r="4087" ht="36.0">
      <c s="31" r="A4087"/>
      <c s="31" r="B4087"/>
      <c s="31" r="C4087"/>
      <c s="31" r="D4087"/>
      <c t="s" s="30" r="E4087">
        <v>38575</v>
      </c>
      <c s="8" r="F4087">
        <v>4086.0</v>
      </c>
      <c t="str" s="6" r="G4087">
        <f t="shared" si="4"/>
        <v>62-ACA Correlator</v>
      </c>
      <c t="str" s="6" r="H4087">
        <f ref="H4087:K4087" t="shared" si="8171">IF(ISBLANK(B4087),IF(SUM($L4087:M4087)=0,TEXT(H4086,""),""),B4087)</f>
        <v>62.25-Common card/unit in the modules</v>
      </c>
      <c t="str" s="6" r="I4087">
        <f t="shared" si="8171"/>
        <v>62.25.21-12-V AC/DC power</v>
      </c>
      <c t="str" s="6" r="J4087">
        <f t="shared" si="8171"/>
        <v>62.25.21.00-General</v>
      </c>
      <c t="str" s="6" r="K4087">
        <f t="shared" si="8171"/>
        <v>62.25.21.00-000-015 IF#2 DFP#1</v>
      </c>
      <c t="str" s="8" r="L4087">
        <f ref="L4087:P4087" t="shared" si="8172">1-ISBLANK(A4087)</f>
        <v>0</v>
      </c>
      <c t="str" s="8" r="M4087">
        <f t="shared" si="8172"/>
        <v>0</v>
      </c>
      <c t="str" s="8" r="N4087">
        <f t="shared" si="8172"/>
        <v>0</v>
      </c>
      <c t="str" s="8" r="O4087">
        <f t="shared" si="8172"/>
        <v>0</v>
      </c>
      <c t="str" s="8" r="P4087">
        <f t="shared" si="8172"/>
        <v>1</v>
      </c>
    </row>
    <row customHeight="1" r="4088" ht="36.0">
      <c s="31" r="A4088"/>
      <c s="31" r="B4088"/>
      <c s="31" r="C4088"/>
      <c s="31" r="D4088"/>
      <c t="s" s="30" r="E4088">
        <v>38576</v>
      </c>
      <c s="8" r="F4088">
        <v>4087.0</v>
      </c>
      <c t="str" s="6" r="G4088">
        <f t="shared" si="4"/>
        <v>62-ACA Correlator</v>
      </c>
      <c t="str" s="6" r="H4088">
        <f ref="H4088:K4088" t="shared" si="8173">IF(ISBLANK(B4088),IF(SUM($L4088:M4088)=0,TEXT(H4087,""),""),B4088)</f>
        <v>62.25-Common card/unit in the modules</v>
      </c>
      <c t="str" s="6" r="I4088">
        <f t="shared" si="8173"/>
        <v>62.25.21-12-V AC/DC power</v>
      </c>
      <c t="str" s="6" r="J4088">
        <f t="shared" si="8173"/>
        <v>62.25.21.00-General</v>
      </c>
      <c t="str" s="6" r="K4088">
        <f t="shared" si="8173"/>
        <v>62.25.21.00-000-016 IF#3 DFP#2</v>
      </c>
      <c t="str" s="8" r="L4088">
        <f ref="L4088:P4088" t="shared" si="8174">1-ISBLANK(A4088)</f>
        <v>0</v>
      </c>
      <c t="str" s="8" r="M4088">
        <f t="shared" si="8174"/>
        <v>0</v>
      </c>
      <c t="str" s="8" r="N4088">
        <f t="shared" si="8174"/>
        <v>0</v>
      </c>
      <c t="str" s="8" r="O4088">
        <f t="shared" si="8174"/>
        <v>0</v>
      </c>
      <c t="str" s="8" r="P4088">
        <f t="shared" si="8174"/>
        <v>1</v>
      </c>
    </row>
    <row customHeight="1" r="4089" ht="36.0">
      <c s="31" r="A4089"/>
      <c s="31" r="B4089"/>
      <c s="31" r="C4089"/>
      <c s="31" r="D4089"/>
      <c t="s" s="30" r="E4089">
        <v>38577</v>
      </c>
      <c s="8" r="F4089">
        <v>4088.0</v>
      </c>
      <c t="str" s="6" r="G4089">
        <f t="shared" si="4"/>
        <v>62-ACA Correlator</v>
      </c>
      <c t="str" s="6" r="H4089">
        <f ref="H4089:K4089" t="shared" si="8175">IF(ISBLANK(B4089),IF(SUM($L4089:M4089)=0,TEXT(H4088,""),""),B4089)</f>
        <v>62.25-Common card/unit in the modules</v>
      </c>
      <c t="str" s="6" r="I4089">
        <f t="shared" si="8175"/>
        <v>62.25.21-12-V AC/DC power</v>
      </c>
      <c t="str" s="6" r="J4089">
        <f t="shared" si="8175"/>
        <v>62.25.21.00-General</v>
      </c>
      <c t="str" s="6" r="K4089">
        <f t="shared" si="8175"/>
        <v>62.25.21.00-000-017 IF#1 DFP#3</v>
      </c>
      <c t="str" s="8" r="L4089">
        <f ref="L4089:P4089" t="shared" si="8176">1-ISBLANK(A4089)</f>
        <v>0</v>
      </c>
      <c t="str" s="8" r="M4089">
        <f t="shared" si="8176"/>
        <v>0</v>
      </c>
      <c t="str" s="8" r="N4089">
        <f t="shared" si="8176"/>
        <v>0</v>
      </c>
      <c t="str" s="8" r="O4089">
        <f t="shared" si="8176"/>
        <v>0</v>
      </c>
      <c t="str" s="8" r="P4089">
        <f t="shared" si="8176"/>
        <v>1</v>
      </c>
    </row>
    <row customHeight="1" r="4090" ht="36.0">
      <c s="31" r="A4090"/>
      <c s="31" r="B4090"/>
      <c s="31" r="C4090"/>
      <c s="31" r="D4090"/>
      <c t="s" s="30" r="E4090">
        <v>38578</v>
      </c>
      <c s="8" r="F4090">
        <v>4089.0</v>
      </c>
      <c t="str" s="6" r="G4090">
        <f t="shared" si="4"/>
        <v>62-ACA Correlator</v>
      </c>
      <c t="str" s="6" r="H4090">
        <f ref="H4090:K4090" t="shared" si="8177">IF(ISBLANK(B4090),IF(SUM($L4090:M4090)=0,TEXT(H4089,""),""),B4090)</f>
        <v>62.25-Common card/unit in the modules</v>
      </c>
      <c t="str" s="6" r="I4090">
        <f t="shared" si="8177"/>
        <v>62.25.21-12-V AC/DC power</v>
      </c>
      <c t="str" s="6" r="J4090">
        <f t="shared" si="8177"/>
        <v>62.25.21.00-General</v>
      </c>
      <c t="str" s="6" r="K4090">
        <f t="shared" si="8177"/>
        <v>62.25.21.00-000-018 IF#1 DFP#4</v>
      </c>
      <c t="str" s="8" r="L4090">
        <f ref="L4090:P4090" t="shared" si="8178">1-ISBLANK(A4090)</f>
        <v>0</v>
      </c>
      <c t="str" s="8" r="M4090">
        <f t="shared" si="8178"/>
        <v>0</v>
      </c>
      <c t="str" s="8" r="N4090">
        <f t="shared" si="8178"/>
        <v>0</v>
      </c>
      <c t="str" s="8" r="O4090">
        <f t="shared" si="8178"/>
        <v>0</v>
      </c>
      <c t="str" s="8" r="P4090">
        <f t="shared" si="8178"/>
        <v>1</v>
      </c>
    </row>
    <row customHeight="1" r="4091" ht="36.0">
      <c s="31" r="A4091"/>
      <c s="31" r="B4091"/>
      <c s="31" r="C4091"/>
      <c s="31" r="D4091"/>
      <c t="s" s="30" r="E4091">
        <v>38579</v>
      </c>
      <c s="8" r="F4091">
        <v>4090.0</v>
      </c>
      <c t="str" s="6" r="G4091">
        <f t="shared" si="4"/>
        <v>62-ACA Correlator</v>
      </c>
      <c t="str" s="6" r="H4091">
        <f ref="H4091:K4091" t="shared" si="8179">IF(ISBLANK(B4091),IF(SUM($L4091:M4091)=0,TEXT(H4090,""),""),B4091)</f>
        <v>62.25-Common card/unit in the modules</v>
      </c>
      <c t="str" s="6" r="I4091">
        <f t="shared" si="8179"/>
        <v>62.25.21-12-V AC/DC power</v>
      </c>
      <c t="str" s="6" r="J4091">
        <f t="shared" si="8179"/>
        <v>62.25.21.00-General</v>
      </c>
      <c t="str" s="6" r="K4091">
        <f t="shared" si="8179"/>
        <v>62.25.21.00-000-019 IF#1 DFP#5</v>
      </c>
      <c t="str" s="8" r="L4091">
        <f ref="L4091:P4091" t="shared" si="8180">1-ISBLANK(A4091)</f>
        <v>0</v>
      </c>
      <c t="str" s="8" r="M4091">
        <f t="shared" si="8180"/>
        <v>0</v>
      </c>
      <c t="str" s="8" r="N4091">
        <f t="shared" si="8180"/>
        <v>0</v>
      </c>
      <c t="str" s="8" r="O4091">
        <f t="shared" si="8180"/>
        <v>0</v>
      </c>
      <c t="str" s="8" r="P4091">
        <f t="shared" si="8180"/>
        <v>1</v>
      </c>
    </row>
    <row customHeight="1" r="4092" ht="36.0">
      <c s="31" r="A4092"/>
      <c s="31" r="B4092"/>
      <c s="31" r="C4092"/>
      <c s="31" r="D4092"/>
      <c t="s" s="30" r="E4092">
        <v>38580</v>
      </c>
      <c s="8" r="F4092">
        <v>4091.0</v>
      </c>
      <c t="str" s="6" r="G4092">
        <f t="shared" si="4"/>
        <v>62-ACA Correlator</v>
      </c>
      <c t="str" s="6" r="H4092">
        <f ref="H4092:K4092" t="shared" si="8181">IF(ISBLANK(B4092),IF(SUM($L4092:M4092)=0,TEXT(H4091,""),""),B4092)</f>
        <v>62.25-Common card/unit in the modules</v>
      </c>
      <c t="str" s="6" r="I4092">
        <f t="shared" si="8181"/>
        <v>62.25.21-12-V AC/DC power</v>
      </c>
      <c t="str" s="6" r="J4092">
        <f t="shared" si="8181"/>
        <v>62.25.21.00-General</v>
      </c>
      <c t="str" s="6" r="K4092">
        <f t="shared" si="8181"/>
        <v>62.25.21.00-000-020 IF#2 DFP#6</v>
      </c>
      <c t="str" s="8" r="L4092">
        <f ref="L4092:P4092" t="shared" si="8182">1-ISBLANK(A4092)</f>
        <v>0</v>
      </c>
      <c t="str" s="8" r="M4092">
        <f t="shared" si="8182"/>
        <v>0</v>
      </c>
      <c t="str" s="8" r="N4092">
        <f t="shared" si="8182"/>
        <v>0</v>
      </c>
      <c t="str" s="8" r="O4092">
        <f t="shared" si="8182"/>
        <v>0</v>
      </c>
      <c t="str" s="8" r="P4092">
        <f t="shared" si="8182"/>
        <v>1</v>
      </c>
    </row>
    <row customHeight="1" r="4093" ht="36.0">
      <c s="31" r="A4093"/>
      <c s="31" r="B4093"/>
      <c s="31" r="C4093"/>
      <c s="31" r="D4093"/>
      <c t="s" s="30" r="E4093">
        <v>38581</v>
      </c>
      <c s="8" r="F4093">
        <v>4092.0</v>
      </c>
      <c t="str" s="6" r="G4093">
        <f t="shared" si="4"/>
        <v>62-ACA Correlator</v>
      </c>
      <c t="str" s="6" r="H4093">
        <f ref="H4093:K4093" t="shared" si="8183">IF(ISBLANK(B4093),IF(SUM($L4093:M4093)=0,TEXT(H4092,""),""),B4093)</f>
        <v>62.25-Common card/unit in the modules</v>
      </c>
      <c t="str" s="6" r="I4093">
        <f t="shared" si="8183"/>
        <v>62.25.21-12-V AC/DC power</v>
      </c>
      <c t="str" s="6" r="J4093">
        <f t="shared" si="8183"/>
        <v>62.25.21.00-General</v>
      </c>
      <c t="str" s="6" r="K4093">
        <f t="shared" si="8183"/>
        <v>62.25.21.00-000-021 IF#1 DFP#7</v>
      </c>
      <c t="str" s="8" r="L4093">
        <f ref="L4093:P4093" t="shared" si="8184">1-ISBLANK(A4093)</f>
        <v>0</v>
      </c>
      <c t="str" s="8" r="M4093">
        <f t="shared" si="8184"/>
        <v>0</v>
      </c>
      <c t="str" s="8" r="N4093">
        <f t="shared" si="8184"/>
        <v>0</v>
      </c>
      <c t="str" s="8" r="O4093">
        <f t="shared" si="8184"/>
        <v>0</v>
      </c>
      <c t="str" s="8" r="P4093">
        <f t="shared" si="8184"/>
        <v>1</v>
      </c>
    </row>
    <row customHeight="1" r="4094" ht="24.0">
      <c s="31" r="A4094"/>
      <c s="31" r="B4094"/>
      <c s="31" r="C4094"/>
      <c s="31" r="D4094"/>
      <c t="s" s="30" r="E4094">
        <v>38582</v>
      </c>
      <c s="8" r="F4094">
        <v>4093.0</v>
      </c>
      <c t="str" s="6" r="G4094">
        <f t="shared" si="4"/>
        <v>62-ACA Correlator</v>
      </c>
      <c t="str" s="6" r="H4094">
        <f ref="H4094:K4094" t="shared" si="8185">IF(ISBLANK(B4094),IF(SUM($L4094:M4094)=0,TEXT(H4093,""),""),B4094)</f>
        <v>62.25-Common card/unit in the modules</v>
      </c>
      <c t="str" s="6" r="I4094">
        <f t="shared" si="8185"/>
        <v>62.25.21-12-V AC/DC power</v>
      </c>
      <c t="str" s="6" r="J4094">
        <f t="shared" si="8185"/>
        <v>62.25.21.00-General</v>
      </c>
      <c t="str" s="6" r="K4094">
        <f t="shared" si="8185"/>
        <v>62.25.21.00-000-022 IF#1 CIP#0</v>
      </c>
      <c t="str" s="8" r="L4094">
        <f ref="L4094:P4094" t="shared" si="8186">1-ISBLANK(A4094)</f>
        <v>0</v>
      </c>
      <c t="str" s="8" r="M4094">
        <f t="shared" si="8186"/>
        <v>0</v>
      </c>
      <c t="str" s="8" r="N4094">
        <f t="shared" si="8186"/>
        <v>0</v>
      </c>
      <c t="str" s="8" r="O4094">
        <f t="shared" si="8186"/>
        <v>0</v>
      </c>
      <c t="str" s="8" r="P4094">
        <f t="shared" si="8186"/>
        <v>1</v>
      </c>
    </row>
    <row customHeight="1" r="4095" ht="24.0">
      <c s="31" r="A4095"/>
      <c s="31" r="B4095"/>
      <c s="31" r="C4095"/>
      <c s="31" r="D4095"/>
      <c t="s" s="30" r="E4095">
        <v>38583</v>
      </c>
      <c s="8" r="F4095">
        <v>4094.0</v>
      </c>
      <c t="str" s="6" r="G4095">
        <f t="shared" si="4"/>
        <v>62-ACA Correlator</v>
      </c>
      <c t="str" s="6" r="H4095">
        <f ref="H4095:K4095" t="shared" si="8187">IF(ISBLANK(B4095),IF(SUM($L4095:M4095)=0,TEXT(H4094,""),""),B4095)</f>
        <v>62.25-Common card/unit in the modules</v>
      </c>
      <c t="str" s="6" r="I4095">
        <f t="shared" si="8187"/>
        <v>62.25.21-12-V AC/DC power</v>
      </c>
      <c t="str" s="6" r="J4095">
        <f t="shared" si="8187"/>
        <v>62.25.21.00-General</v>
      </c>
      <c t="str" s="6" r="K4095">
        <f t="shared" si="8187"/>
        <v>62.25.21.00-000-023 IF#2 CIP#1</v>
      </c>
      <c t="str" s="8" r="L4095">
        <f ref="L4095:P4095" t="shared" si="8188">1-ISBLANK(A4095)</f>
        <v>0</v>
      </c>
      <c t="str" s="8" r="M4095">
        <f t="shared" si="8188"/>
        <v>0</v>
      </c>
      <c t="str" s="8" r="N4095">
        <f t="shared" si="8188"/>
        <v>0</v>
      </c>
      <c t="str" s="8" r="O4095">
        <f t="shared" si="8188"/>
        <v>0</v>
      </c>
      <c t="str" s="8" r="P4095">
        <f t="shared" si="8188"/>
        <v>1</v>
      </c>
    </row>
    <row customHeight="1" r="4096" ht="24.0">
      <c s="31" r="A4096"/>
      <c s="31" r="B4096"/>
      <c s="31" r="C4096"/>
      <c s="31" r="D4096"/>
      <c t="s" s="30" r="E4096">
        <v>38584</v>
      </c>
      <c s="8" r="F4096">
        <v>4095.0</v>
      </c>
      <c t="str" s="6" r="G4096">
        <f t="shared" si="4"/>
        <v>62-ACA Correlator</v>
      </c>
      <c t="str" s="6" r="H4096">
        <f ref="H4096:K4096" t="shared" si="8189">IF(ISBLANK(B4096),IF(SUM($L4096:M4096)=0,TEXT(H4095,""),""),B4096)</f>
        <v>62.25-Common card/unit in the modules</v>
      </c>
      <c t="str" s="6" r="I4096">
        <f t="shared" si="8189"/>
        <v>62.25.21-12-V AC/DC power</v>
      </c>
      <c t="str" s="6" r="J4096">
        <f t="shared" si="8189"/>
        <v>62.25.21.00-General</v>
      </c>
      <c t="str" s="6" r="K4096">
        <f t="shared" si="8189"/>
        <v>62.25.21.00-000-024 IF#1 CIP#2</v>
      </c>
      <c t="str" s="8" r="L4096">
        <f ref="L4096:P4096" t="shared" si="8190">1-ISBLANK(A4096)</f>
        <v>0</v>
      </c>
      <c t="str" s="8" r="M4096">
        <f t="shared" si="8190"/>
        <v>0</v>
      </c>
      <c t="str" s="8" r="N4096">
        <f t="shared" si="8190"/>
        <v>0</v>
      </c>
      <c t="str" s="8" r="O4096">
        <f t="shared" si="8190"/>
        <v>0</v>
      </c>
      <c t="str" s="8" r="P4096">
        <f t="shared" si="8190"/>
        <v>1</v>
      </c>
    </row>
    <row customHeight="1" r="4097" ht="24.0">
      <c s="31" r="A4097"/>
      <c s="31" r="B4097"/>
      <c s="31" r="C4097"/>
      <c s="31" r="D4097"/>
      <c t="s" s="30" r="E4097">
        <v>38585</v>
      </c>
      <c s="8" r="F4097">
        <v>4096.0</v>
      </c>
      <c t="str" s="6" r="G4097">
        <f t="shared" si="4"/>
        <v>62-ACA Correlator</v>
      </c>
      <c t="str" s="6" r="H4097">
        <f ref="H4097:K4097" t="shared" si="8191">IF(ISBLANK(B4097),IF(SUM($L4097:M4097)=0,TEXT(H4096,""),""),B4097)</f>
        <v>62.25-Common card/unit in the modules</v>
      </c>
      <c t="str" s="6" r="I4097">
        <f t="shared" si="8191"/>
        <v>62.25.21-12-V AC/DC power</v>
      </c>
      <c t="str" s="6" r="J4097">
        <f t="shared" si="8191"/>
        <v>62.25.21.00-General</v>
      </c>
      <c t="str" s="6" r="K4097">
        <f t="shared" si="8191"/>
        <v>62.25.21.00-000-025 IF#1 CIP#3</v>
      </c>
      <c t="str" s="8" r="L4097">
        <f ref="L4097:P4097" t="shared" si="8192">1-ISBLANK(A4097)</f>
        <v>0</v>
      </c>
      <c t="str" s="8" r="M4097">
        <f t="shared" si="8192"/>
        <v>0</v>
      </c>
      <c t="str" s="8" r="N4097">
        <f t="shared" si="8192"/>
        <v>0</v>
      </c>
      <c t="str" s="8" r="O4097">
        <f t="shared" si="8192"/>
        <v>0</v>
      </c>
      <c t="str" s="8" r="P4097">
        <f t="shared" si="8192"/>
        <v>1</v>
      </c>
    </row>
    <row customHeight="1" r="4098" ht="36.0">
      <c s="31" r="A4098"/>
      <c s="31" r="B4098"/>
      <c s="31" r="C4098"/>
      <c s="31" r="D4098"/>
      <c t="s" s="30" r="E4098">
        <v>38586</v>
      </c>
      <c s="8" r="F4098">
        <v>4097.0</v>
      </c>
      <c t="str" s="6" r="G4098">
        <f t="shared" si="4"/>
        <v>62-ACA Correlator</v>
      </c>
      <c t="str" s="6" r="H4098">
        <f ref="H4098:K4098" t="shared" si="8193">IF(ISBLANK(B4098),IF(SUM($L4098:M4098)=0,TEXT(H4097,""),""),B4098)</f>
        <v>62.25-Common card/unit in the modules</v>
      </c>
      <c t="str" s="6" r="I4098">
        <f t="shared" si="8193"/>
        <v>62.25.21-12-V AC/DC power</v>
      </c>
      <c t="str" s="6" r="J4098">
        <f t="shared" si="8193"/>
        <v>62.25.21.00-General</v>
      </c>
      <c t="str" s="6" r="K4098">
        <f t="shared" si="8193"/>
        <v>62.25.21.00-000-026 IF#1 MCI#0</v>
      </c>
      <c t="str" s="8" r="L4098">
        <f ref="L4098:P4098" t="shared" si="8194">1-ISBLANK(A4098)</f>
        <v>0</v>
      </c>
      <c t="str" s="8" r="M4098">
        <f t="shared" si="8194"/>
        <v>0</v>
      </c>
      <c t="str" s="8" r="N4098">
        <f t="shared" si="8194"/>
        <v>0</v>
      </c>
      <c t="str" s="8" r="O4098">
        <f t="shared" si="8194"/>
        <v>0</v>
      </c>
      <c t="str" s="8" r="P4098">
        <f t="shared" si="8194"/>
        <v>1</v>
      </c>
    </row>
    <row customHeight="1" r="4099" ht="36.0">
      <c s="31" r="A4099"/>
      <c s="31" r="B4099"/>
      <c s="31" r="C4099"/>
      <c s="31" r="D4099"/>
      <c t="s" s="30" r="E4099">
        <v>38587</v>
      </c>
      <c s="8" r="F4099">
        <v>4098.0</v>
      </c>
      <c t="str" s="6" r="G4099">
        <f t="shared" si="4"/>
        <v>62-ACA Correlator</v>
      </c>
      <c t="str" s="6" r="H4099">
        <f ref="H4099:K4099" t="shared" si="8195">IF(ISBLANK(B4099),IF(SUM($L4099:M4099)=0,TEXT(H4098,""),""),B4099)</f>
        <v>62.25-Common card/unit in the modules</v>
      </c>
      <c t="str" s="6" r="I4099">
        <f t="shared" si="8195"/>
        <v>62.25.21-12-V AC/DC power</v>
      </c>
      <c t="str" s="6" r="J4099">
        <f t="shared" si="8195"/>
        <v>62.25.21.00-General</v>
      </c>
      <c t="str" s="6" r="K4099">
        <f t="shared" si="8195"/>
        <v>62.25.21.00-000-027 IF#2 DFP#0</v>
      </c>
      <c t="str" s="8" r="L4099">
        <f ref="L4099:P4099" t="shared" si="8196">1-ISBLANK(A4099)</f>
        <v>0</v>
      </c>
      <c t="str" s="8" r="M4099">
        <f t="shared" si="8196"/>
        <v>0</v>
      </c>
      <c t="str" s="8" r="N4099">
        <f t="shared" si="8196"/>
        <v>0</v>
      </c>
      <c t="str" s="8" r="O4099">
        <f t="shared" si="8196"/>
        <v>0</v>
      </c>
      <c t="str" s="8" r="P4099">
        <f t="shared" si="8196"/>
        <v>1</v>
      </c>
    </row>
    <row customHeight="1" r="4100" ht="36.0">
      <c s="31" r="A4100"/>
      <c s="31" r="B4100"/>
      <c s="31" r="C4100"/>
      <c s="31" r="D4100"/>
      <c t="s" s="30" r="E4100">
        <v>38588</v>
      </c>
      <c s="8" r="F4100">
        <v>4099.0</v>
      </c>
      <c t="str" s="6" r="G4100">
        <f t="shared" si="4"/>
        <v>62-ACA Correlator</v>
      </c>
      <c t="str" s="6" r="H4100">
        <f ref="H4100:K4100" t="shared" si="8197">IF(ISBLANK(B4100),IF(SUM($L4100:M4100)=0,TEXT(H4099,""),""),B4100)</f>
        <v>62.25-Common card/unit in the modules</v>
      </c>
      <c t="str" s="6" r="I4100">
        <f t="shared" si="8197"/>
        <v>62.25.21-12-V AC/DC power</v>
      </c>
      <c t="str" s="6" r="J4100">
        <f t="shared" si="8197"/>
        <v>62.25.21.00-General</v>
      </c>
      <c t="str" s="6" r="K4100">
        <f t="shared" si="8197"/>
        <v>62.25.21.00-000-028 IF#1 DFP#1</v>
      </c>
      <c t="str" s="8" r="L4100">
        <f ref="L4100:P4100" t="shared" si="8198">1-ISBLANK(A4100)</f>
        <v>0</v>
      </c>
      <c t="str" s="8" r="M4100">
        <f t="shared" si="8198"/>
        <v>0</v>
      </c>
      <c t="str" s="8" r="N4100">
        <f t="shared" si="8198"/>
        <v>0</v>
      </c>
      <c t="str" s="8" r="O4100">
        <f t="shared" si="8198"/>
        <v>0</v>
      </c>
      <c t="str" s="8" r="P4100">
        <f t="shared" si="8198"/>
        <v>1</v>
      </c>
    </row>
    <row customHeight="1" r="4101" ht="36.0">
      <c s="31" r="A4101"/>
      <c s="31" r="B4101"/>
      <c s="31" r="C4101"/>
      <c s="31" r="D4101"/>
      <c t="s" s="30" r="E4101">
        <v>38589</v>
      </c>
      <c s="8" r="F4101">
        <v>4100.0</v>
      </c>
      <c t="str" s="6" r="G4101">
        <f t="shared" si="4"/>
        <v>62-ACA Correlator</v>
      </c>
      <c t="str" s="6" r="H4101">
        <f ref="H4101:K4101" t="shared" si="8199">IF(ISBLANK(B4101),IF(SUM($L4101:M4101)=0,TEXT(H4100,""),""),B4101)</f>
        <v>62.25-Common card/unit in the modules</v>
      </c>
      <c t="str" s="6" r="I4101">
        <f t="shared" si="8199"/>
        <v>62.25.21-12-V AC/DC power</v>
      </c>
      <c t="str" s="6" r="J4101">
        <f t="shared" si="8199"/>
        <v>62.25.21.00-General</v>
      </c>
      <c t="str" s="6" r="K4101">
        <f t="shared" si="8199"/>
        <v>62.25.21.00-000-029 IF#1 DFP#2</v>
      </c>
      <c t="str" s="8" r="L4101">
        <f ref="L4101:P4101" t="shared" si="8200">1-ISBLANK(A4101)</f>
        <v>0</v>
      </c>
      <c t="str" s="8" r="M4101">
        <f t="shared" si="8200"/>
        <v>0</v>
      </c>
      <c t="str" s="8" r="N4101">
        <f t="shared" si="8200"/>
        <v>0</v>
      </c>
      <c t="str" s="8" r="O4101">
        <f t="shared" si="8200"/>
        <v>0</v>
      </c>
      <c t="str" s="8" r="P4101">
        <f t="shared" si="8200"/>
        <v>1</v>
      </c>
    </row>
    <row customHeight="1" r="4102" ht="36.0">
      <c s="31" r="A4102"/>
      <c s="31" r="B4102"/>
      <c s="31" r="C4102"/>
      <c s="31" r="D4102"/>
      <c t="s" s="30" r="E4102">
        <v>38590</v>
      </c>
      <c s="8" r="F4102">
        <v>4101.0</v>
      </c>
      <c t="str" s="6" r="G4102">
        <f t="shared" si="4"/>
        <v>62-ACA Correlator</v>
      </c>
      <c t="str" s="6" r="H4102">
        <f ref="H4102:K4102" t="shared" si="8201">IF(ISBLANK(B4102),IF(SUM($L4102:M4102)=0,TEXT(H4101,""),""),B4102)</f>
        <v>62.25-Common card/unit in the modules</v>
      </c>
      <c t="str" s="6" r="I4102">
        <f t="shared" si="8201"/>
        <v>62.25.21-12-V AC/DC power</v>
      </c>
      <c t="str" s="6" r="J4102">
        <f t="shared" si="8201"/>
        <v>62.25.21.00-General</v>
      </c>
      <c t="str" s="6" r="K4102">
        <f t="shared" si="8201"/>
        <v>62.25.21.00-000-030 IF#0 DFP#3</v>
      </c>
      <c t="str" s="8" r="L4102">
        <f ref="L4102:P4102" t="shared" si="8202">1-ISBLANK(A4102)</f>
        <v>0</v>
      </c>
      <c t="str" s="8" r="M4102">
        <f t="shared" si="8202"/>
        <v>0</v>
      </c>
      <c t="str" s="8" r="N4102">
        <f t="shared" si="8202"/>
        <v>0</v>
      </c>
      <c t="str" s="8" r="O4102">
        <f t="shared" si="8202"/>
        <v>0</v>
      </c>
      <c t="str" s="8" r="P4102">
        <f t="shared" si="8202"/>
        <v>1</v>
      </c>
    </row>
    <row customHeight="1" r="4103" ht="36.0">
      <c s="31" r="A4103"/>
      <c s="31" r="B4103"/>
      <c s="31" r="C4103"/>
      <c s="31" r="D4103"/>
      <c t="s" s="30" r="E4103">
        <v>38591</v>
      </c>
      <c s="8" r="F4103">
        <v>4102.0</v>
      </c>
      <c t="str" s="6" r="G4103">
        <f t="shared" si="4"/>
        <v>62-ACA Correlator</v>
      </c>
      <c t="str" s="6" r="H4103">
        <f ref="H4103:K4103" t="shared" si="8203">IF(ISBLANK(B4103),IF(SUM($L4103:M4103)=0,TEXT(H4102,""),""),B4103)</f>
        <v>62.25-Common card/unit in the modules</v>
      </c>
      <c t="str" s="6" r="I4103">
        <f t="shared" si="8203"/>
        <v>62.25.21-12-V AC/DC power</v>
      </c>
      <c t="str" s="6" r="J4103">
        <f t="shared" si="8203"/>
        <v>62.25.21.00-General</v>
      </c>
      <c t="str" s="6" r="K4103">
        <f t="shared" si="8203"/>
        <v>62.25.21.00-000-031 IF#2 DFP#4</v>
      </c>
      <c t="str" s="8" r="L4103">
        <f ref="L4103:P4103" t="shared" si="8204">1-ISBLANK(A4103)</f>
        <v>0</v>
      </c>
      <c t="str" s="8" r="M4103">
        <f t="shared" si="8204"/>
        <v>0</v>
      </c>
      <c t="str" s="8" r="N4103">
        <f t="shared" si="8204"/>
        <v>0</v>
      </c>
      <c t="str" s="8" r="O4103">
        <f t="shared" si="8204"/>
        <v>0</v>
      </c>
      <c t="str" s="8" r="P4103">
        <f t="shared" si="8204"/>
        <v>1</v>
      </c>
    </row>
    <row customHeight="1" r="4104" ht="36.0">
      <c s="31" r="A4104"/>
      <c s="31" r="B4104"/>
      <c s="31" r="C4104"/>
      <c s="31" r="D4104"/>
      <c t="s" s="30" r="E4104">
        <v>38592</v>
      </c>
      <c s="8" r="F4104">
        <v>4103.0</v>
      </c>
      <c t="str" s="6" r="G4104">
        <f t="shared" si="4"/>
        <v>62-ACA Correlator</v>
      </c>
      <c t="str" s="6" r="H4104">
        <f ref="H4104:K4104" t="shared" si="8205">IF(ISBLANK(B4104),IF(SUM($L4104:M4104)=0,TEXT(H4103,""),""),B4104)</f>
        <v>62.25-Common card/unit in the modules</v>
      </c>
      <c t="str" s="6" r="I4104">
        <f t="shared" si="8205"/>
        <v>62.25.21-12-V AC/DC power</v>
      </c>
      <c t="str" s="6" r="J4104">
        <f t="shared" si="8205"/>
        <v>62.25.21.00-General</v>
      </c>
      <c t="str" s="6" r="K4104">
        <f t="shared" si="8205"/>
        <v>62.25.21.00-000-032 IF#2 DFP#5</v>
      </c>
      <c t="str" s="8" r="L4104">
        <f ref="L4104:P4104" t="shared" si="8206">1-ISBLANK(A4104)</f>
        <v>0</v>
      </c>
      <c t="str" s="8" r="M4104">
        <f t="shared" si="8206"/>
        <v>0</v>
      </c>
      <c t="str" s="8" r="N4104">
        <f t="shared" si="8206"/>
        <v>0</v>
      </c>
      <c t="str" s="8" r="O4104">
        <f t="shared" si="8206"/>
        <v>0</v>
      </c>
      <c t="str" s="8" r="P4104">
        <f t="shared" si="8206"/>
        <v>1</v>
      </c>
    </row>
    <row customHeight="1" r="4105" ht="36.0">
      <c s="31" r="A4105"/>
      <c s="31" r="B4105"/>
      <c s="31" r="C4105"/>
      <c s="31" r="D4105"/>
      <c t="s" s="30" r="E4105">
        <v>38593</v>
      </c>
      <c s="8" r="F4105">
        <v>4104.0</v>
      </c>
      <c t="str" s="6" r="G4105">
        <f t="shared" si="4"/>
        <v>62-ACA Correlator</v>
      </c>
      <c t="str" s="6" r="H4105">
        <f ref="H4105:K4105" t="shared" si="8207">IF(ISBLANK(B4105),IF(SUM($L4105:M4105)=0,TEXT(H4104,""),""),B4105)</f>
        <v>62.25-Common card/unit in the modules</v>
      </c>
      <c t="str" s="6" r="I4105">
        <f t="shared" si="8207"/>
        <v>62.25.21-12-V AC/DC power</v>
      </c>
      <c t="str" s="6" r="J4105">
        <f t="shared" si="8207"/>
        <v>62.25.21.00-General</v>
      </c>
      <c t="str" s="6" r="K4105">
        <f t="shared" si="8207"/>
        <v>62.25.21.00-000-033 IF#1 DFP#6</v>
      </c>
      <c t="str" s="8" r="L4105">
        <f ref="L4105:P4105" t="shared" si="8208">1-ISBLANK(A4105)</f>
        <v>0</v>
      </c>
      <c t="str" s="8" r="M4105">
        <f t="shared" si="8208"/>
        <v>0</v>
      </c>
      <c t="str" s="8" r="N4105">
        <f t="shared" si="8208"/>
        <v>0</v>
      </c>
      <c t="str" s="8" r="O4105">
        <f t="shared" si="8208"/>
        <v>0</v>
      </c>
      <c t="str" s="8" r="P4105">
        <f t="shared" si="8208"/>
        <v>1</v>
      </c>
    </row>
    <row customHeight="1" r="4106" ht="36.0">
      <c s="31" r="A4106"/>
      <c s="31" r="B4106"/>
      <c s="31" r="C4106"/>
      <c s="31" r="D4106"/>
      <c t="s" s="30" r="E4106">
        <v>38594</v>
      </c>
      <c s="8" r="F4106">
        <v>4105.0</v>
      </c>
      <c t="str" s="6" r="G4106">
        <f t="shared" si="4"/>
        <v>62-ACA Correlator</v>
      </c>
      <c t="str" s="6" r="H4106">
        <f ref="H4106:K4106" t="shared" si="8209">IF(ISBLANK(B4106),IF(SUM($L4106:M4106)=0,TEXT(H4105,""),""),B4106)</f>
        <v>62.25-Common card/unit in the modules</v>
      </c>
      <c t="str" s="6" r="I4106">
        <f t="shared" si="8209"/>
        <v>62.25.21-12-V AC/DC power</v>
      </c>
      <c t="str" s="6" r="J4106">
        <f t="shared" si="8209"/>
        <v>62.25.21.00-General</v>
      </c>
      <c t="str" s="6" r="K4106">
        <f t="shared" si="8209"/>
        <v>62.25.21.00-000-034 IF#2 DFP#7</v>
      </c>
      <c t="str" s="8" r="L4106">
        <f ref="L4106:P4106" t="shared" si="8210">1-ISBLANK(A4106)</f>
        <v>0</v>
      </c>
      <c t="str" s="8" r="M4106">
        <f t="shared" si="8210"/>
        <v>0</v>
      </c>
      <c t="str" s="8" r="N4106">
        <f t="shared" si="8210"/>
        <v>0</v>
      </c>
      <c t="str" s="8" r="O4106">
        <f t="shared" si="8210"/>
        <v>0</v>
      </c>
      <c t="str" s="8" r="P4106">
        <f t="shared" si="8210"/>
        <v>1</v>
      </c>
    </row>
    <row customHeight="1" r="4107" ht="24.0">
      <c s="31" r="A4107"/>
      <c s="31" r="B4107"/>
      <c s="31" r="C4107"/>
      <c s="31" r="D4107"/>
      <c t="s" s="30" r="E4107">
        <v>38595</v>
      </c>
      <c s="8" r="F4107">
        <v>4106.0</v>
      </c>
      <c t="str" s="6" r="G4107">
        <f t="shared" si="4"/>
        <v>62-ACA Correlator</v>
      </c>
      <c t="str" s="6" r="H4107">
        <f ref="H4107:K4107" t="shared" si="8211">IF(ISBLANK(B4107),IF(SUM($L4107:M4107)=0,TEXT(H4106,""),""),B4107)</f>
        <v>62.25-Common card/unit in the modules</v>
      </c>
      <c t="str" s="6" r="I4107">
        <f t="shared" si="8211"/>
        <v>62.25.21-12-V AC/DC power</v>
      </c>
      <c t="str" s="6" r="J4107">
        <f t="shared" si="8211"/>
        <v>62.25.21.00-General</v>
      </c>
      <c t="str" s="6" r="K4107">
        <f t="shared" si="8211"/>
        <v>62.25.21.00-000-035 IF#2 CIP#0</v>
      </c>
      <c t="str" s="8" r="L4107">
        <f ref="L4107:P4107" t="shared" si="8212">1-ISBLANK(A4107)</f>
        <v>0</v>
      </c>
      <c t="str" s="8" r="M4107">
        <f t="shared" si="8212"/>
        <v>0</v>
      </c>
      <c t="str" s="8" r="N4107">
        <f t="shared" si="8212"/>
        <v>0</v>
      </c>
      <c t="str" s="8" r="O4107">
        <f t="shared" si="8212"/>
        <v>0</v>
      </c>
      <c t="str" s="8" r="P4107">
        <f t="shared" si="8212"/>
        <v>1</v>
      </c>
    </row>
    <row customHeight="1" r="4108" ht="24.0">
      <c s="31" r="A4108"/>
      <c s="31" r="B4108"/>
      <c s="31" r="C4108"/>
      <c s="31" r="D4108"/>
      <c t="s" s="30" r="E4108">
        <v>38596</v>
      </c>
      <c s="8" r="F4108">
        <v>4107.0</v>
      </c>
      <c t="str" s="6" r="G4108">
        <f t="shared" si="4"/>
        <v>62-ACA Correlator</v>
      </c>
      <c t="str" s="6" r="H4108">
        <f ref="H4108:K4108" t="shared" si="8213">IF(ISBLANK(B4108),IF(SUM($L4108:M4108)=0,TEXT(H4107,""),""),B4108)</f>
        <v>62.25-Common card/unit in the modules</v>
      </c>
      <c t="str" s="6" r="I4108">
        <f t="shared" si="8213"/>
        <v>62.25.21-12-V AC/DC power</v>
      </c>
      <c t="str" s="6" r="J4108">
        <f t="shared" si="8213"/>
        <v>62.25.21.00-General</v>
      </c>
      <c t="str" s="6" r="K4108">
        <f t="shared" si="8213"/>
        <v>62.25.21.00-000-036 IF#1 CIP#1</v>
      </c>
      <c t="str" s="8" r="L4108">
        <f ref="L4108:P4108" t="shared" si="8214">1-ISBLANK(A4108)</f>
        <v>0</v>
      </c>
      <c t="str" s="8" r="M4108">
        <f t="shared" si="8214"/>
        <v>0</v>
      </c>
      <c t="str" s="8" r="N4108">
        <f t="shared" si="8214"/>
        <v>0</v>
      </c>
      <c t="str" s="8" r="O4108">
        <f t="shared" si="8214"/>
        <v>0</v>
      </c>
      <c t="str" s="8" r="P4108">
        <f t="shared" si="8214"/>
        <v>1</v>
      </c>
    </row>
    <row customHeight="1" r="4109" ht="24.0">
      <c s="31" r="A4109"/>
      <c s="31" r="B4109"/>
      <c s="31" r="C4109"/>
      <c s="31" r="D4109"/>
      <c t="s" s="30" r="E4109">
        <v>38597</v>
      </c>
      <c s="8" r="F4109">
        <v>4108.0</v>
      </c>
      <c t="str" s="6" r="G4109">
        <f t="shared" si="4"/>
        <v>62-ACA Correlator</v>
      </c>
      <c t="str" s="6" r="H4109">
        <f ref="H4109:K4109" t="shared" si="8215">IF(ISBLANK(B4109),IF(SUM($L4109:M4109)=0,TEXT(H4108,""),""),B4109)</f>
        <v>62.25-Common card/unit in the modules</v>
      </c>
      <c t="str" s="6" r="I4109">
        <f t="shared" si="8215"/>
        <v>62.25.21-12-V AC/DC power</v>
      </c>
      <c t="str" s="6" r="J4109">
        <f t="shared" si="8215"/>
        <v>62.25.21.00-General</v>
      </c>
      <c t="str" s="6" r="K4109">
        <f t="shared" si="8215"/>
        <v>62.25.21.00-000-037 IF#2 CIP#2</v>
      </c>
      <c t="str" s="8" r="L4109">
        <f ref="L4109:P4109" t="shared" si="8216">1-ISBLANK(A4109)</f>
        <v>0</v>
      </c>
      <c t="str" s="8" r="M4109">
        <f t="shared" si="8216"/>
        <v>0</v>
      </c>
      <c t="str" s="8" r="N4109">
        <f t="shared" si="8216"/>
        <v>0</v>
      </c>
      <c t="str" s="8" r="O4109">
        <f t="shared" si="8216"/>
        <v>0</v>
      </c>
      <c t="str" s="8" r="P4109">
        <f t="shared" si="8216"/>
        <v>1</v>
      </c>
    </row>
    <row customHeight="1" r="4110" ht="24.0">
      <c s="31" r="A4110"/>
      <c s="31" r="B4110"/>
      <c s="31" r="C4110"/>
      <c s="31" r="D4110"/>
      <c t="s" s="30" r="E4110">
        <v>38598</v>
      </c>
      <c s="8" r="F4110">
        <v>4109.0</v>
      </c>
      <c t="str" s="6" r="G4110">
        <f t="shared" si="4"/>
        <v>62-ACA Correlator</v>
      </c>
      <c t="str" s="6" r="H4110">
        <f ref="H4110:K4110" t="shared" si="8217">IF(ISBLANK(B4110),IF(SUM($L4110:M4110)=0,TEXT(H4109,""),""),B4110)</f>
        <v>62.25-Common card/unit in the modules</v>
      </c>
      <c t="str" s="6" r="I4110">
        <f t="shared" si="8217"/>
        <v>62.25.21-12-V AC/DC power</v>
      </c>
      <c t="str" s="6" r="J4110">
        <f t="shared" si="8217"/>
        <v>62.25.21.00-General</v>
      </c>
      <c t="str" s="6" r="K4110">
        <f t="shared" si="8217"/>
        <v>62.25.21.00-000-038 IF#2 CIP#3</v>
      </c>
      <c t="str" s="8" r="L4110">
        <f ref="L4110:P4110" t="shared" si="8218">1-ISBLANK(A4110)</f>
        <v>0</v>
      </c>
      <c t="str" s="8" r="M4110">
        <f t="shared" si="8218"/>
        <v>0</v>
      </c>
      <c t="str" s="8" r="N4110">
        <f t="shared" si="8218"/>
        <v>0</v>
      </c>
      <c t="str" s="8" r="O4110">
        <f t="shared" si="8218"/>
        <v>0</v>
      </c>
      <c t="str" s="8" r="P4110">
        <f t="shared" si="8218"/>
        <v>1</v>
      </c>
    </row>
    <row customHeight="1" r="4111" ht="36.0">
      <c s="31" r="A4111"/>
      <c s="31" r="B4111"/>
      <c s="31" r="C4111"/>
      <c s="31" r="D4111"/>
      <c t="s" s="30" r="E4111">
        <v>38599</v>
      </c>
      <c s="8" r="F4111">
        <v>4110.0</v>
      </c>
      <c t="str" s="6" r="G4111">
        <f t="shared" si="4"/>
        <v>62-ACA Correlator</v>
      </c>
      <c t="str" s="6" r="H4111">
        <f ref="H4111:K4111" t="shared" si="8219">IF(ISBLANK(B4111),IF(SUM($L4111:M4111)=0,TEXT(H4110,""),""),B4111)</f>
        <v>62.25-Common card/unit in the modules</v>
      </c>
      <c t="str" s="6" r="I4111">
        <f t="shared" si="8219"/>
        <v>62.25.21-12-V AC/DC power</v>
      </c>
      <c t="str" s="6" r="J4111">
        <f t="shared" si="8219"/>
        <v>62.25.21.00-General</v>
      </c>
      <c t="str" s="6" r="K4111">
        <f t="shared" si="8219"/>
        <v>62.25.21.00-000-039 IF#2 MCI#0</v>
      </c>
      <c t="str" s="8" r="L4111">
        <f ref="L4111:P4111" t="shared" si="8220">1-ISBLANK(A4111)</f>
        <v>0</v>
      </c>
      <c t="str" s="8" r="M4111">
        <f t="shared" si="8220"/>
        <v>0</v>
      </c>
      <c t="str" s="8" r="N4111">
        <f t="shared" si="8220"/>
        <v>0</v>
      </c>
      <c t="str" s="8" r="O4111">
        <f t="shared" si="8220"/>
        <v>0</v>
      </c>
      <c t="str" s="8" r="P4111">
        <f t="shared" si="8220"/>
        <v>1</v>
      </c>
    </row>
    <row customHeight="1" r="4112" ht="36.0">
      <c s="31" r="A4112"/>
      <c s="31" r="B4112"/>
      <c s="31" r="C4112"/>
      <c s="31" r="D4112"/>
      <c t="s" s="30" r="E4112">
        <v>38600</v>
      </c>
      <c s="8" r="F4112">
        <v>4111.0</v>
      </c>
      <c t="str" s="6" r="G4112">
        <f t="shared" si="4"/>
        <v>62-ACA Correlator</v>
      </c>
      <c t="str" s="6" r="H4112">
        <f ref="H4112:K4112" t="shared" si="8221">IF(ISBLANK(B4112),IF(SUM($L4112:M4112)=0,TEXT(H4111,""),""),B4112)</f>
        <v>62.25-Common card/unit in the modules</v>
      </c>
      <c t="str" s="6" r="I4112">
        <f t="shared" si="8221"/>
        <v>62.25.21-12-V AC/DC power</v>
      </c>
      <c t="str" s="6" r="J4112">
        <f t="shared" si="8221"/>
        <v>62.25.21.00-General</v>
      </c>
      <c t="str" s="6" r="K4112">
        <f t="shared" si="8221"/>
        <v>62.25.21.00-000-040 IF#3 DFP#0</v>
      </c>
      <c t="str" s="8" r="L4112">
        <f ref="L4112:P4112" t="shared" si="8222">1-ISBLANK(A4112)</f>
        <v>0</v>
      </c>
      <c t="str" s="8" r="M4112">
        <f t="shared" si="8222"/>
        <v>0</v>
      </c>
      <c t="str" s="8" r="N4112">
        <f t="shared" si="8222"/>
        <v>0</v>
      </c>
      <c t="str" s="8" r="O4112">
        <f t="shared" si="8222"/>
        <v>0</v>
      </c>
      <c t="str" s="8" r="P4112">
        <f t="shared" si="8222"/>
        <v>1</v>
      </c>
    </row>
    <row customHeight="1" r="4113" ht="36.0">
      <c s="31" r="A4113"/>
      <c s="31" r="B4113"/>
      <c s="31" r="C4113"/>
      <c s="31" r="D4113"/>
      <c t="s" s="30" r="E4113">
        <v>38601</v>
      </c>
      <c s="8" r="F4113">
        <v>4112.0</v>
      </c>
      <c t="str" s="6" r="G4113">
        <f t="shared" si="4"/>
        <v>62-ACA Correlator</v>
      </c>
      <c t="str" s="6" r="H4113">
        <f ref="H4113:K4113" t="shared" si="8223">IF(ISBLANK(B4113),IF(SUM($L4113:M4113)=0,TEXT(H4112,""),""),B4113)</f>
        <v>62.25-Common card/unit in the modules</v>
      </c>
      <c t="str" s="6" r="I4113">
        <f t="shared" si="8223"/>
        <v>62.25.21-12-V AC/DC power</v>
      </c>
      <c t="str" s="6" r="J4113">
        <f t="shared" si="8223"/>
        <v>62.25.21.00-General</v>
      </c>
      <c t="str" s="6" r="K4113">
        <f t="shared" si="8223"/>
        <v>62.25.21.00-000-041 IF#3 DFP#1</v>
      </c>
      <c t="str" s="8" r="L4113">
        <f ref="L4113:P4113" t="shared" si="8224">1-ISBLANK(A4113)</f>
        <v>0</v>
      </c>
      <c t="str" s="8" r="M4113">
        <f t="shared" si="8224"/>
        <v>0</v>
      </c>
      <c t="str" s="8" r="N4113">
        <f t="shared" si="8224"/>
        <v>0</v>
      </c>
      <c t="str" s="8" r="O4113">
        <f t="shared" si="8224"/>
        <v>0</v>
      </c>
      <c t="str" s="8" r="P4113">
        <f t="shared" si="8224"/>
        <v>1</v>
      </c>
    </row>
    <row customHeight="1" r="4114" ht="36.0">
      <c s="31" r="A4114"/>
      <c s="31" r="B4114"/>
      <c s="31" r="C4114"/>
      <c s="31" r="D4114"/>
      <c t="s" s="30" r="E4114">
        <v>38602</v>
      </c>
      <c s="8" r="F4114">
        <v>4113.0</v>
      </c>
      <c t="str" s="6" r="G4114">
        <f t="shared" si="4"/>
        <v>62-ACA Correlator</v>
      </c>
      <c t="str" s="6" r="H4114">
        <f ref="H4114:K4114" t="shared" si="8225">IF(ISBLANK(B4114),IF(SUM($L4114:M4114)=0,TEXT(H4113,""),""),B4114)</f>
        <v>62.25-Common card/unit in the modules</v>
      </c>
      <c t="str" s="6" r="I4114">
        <f t="shared" si="8225"/>
        <v>62.25.21-12-V AC/DC power</v>
      </c>
      <c t="str" s="6" r="J4114">
        <f t="shared" si="8225"/>
        <v>62.25.21.00-General</v>
      </c>
      <c t="str" s="6" r="K4114">
        <f t="shared" si="8225"/>
        <v>62.25.21.00-000-042 IF#2 DFP#2</v>
      </c>
      <c t="str" s="8" r="L4114">
        <f ref="L4114:P4114" t="shared" si="8226">1-ISBLANK(A4114)</f>
        <v>0</v>
      </c>
      <c t="str" s="8" r="M4114">
        <f t="shared" si="8226"/>
        <v>0</v>
      </c>
      <c t="str" s="8" r="N4114">
        <f t="shared" si="8226"/>
        <v>0</v>
      </c>
      <c t="str" s="8" r="O4114">
        <f t="shared" si="8226"/>
        <v>0</v>
      </c>
      <c t="str" s="8" r="P4114">
        <f t="shared" si="8226"/>
        <v>1</v>
      </c>
    </row>
    <row customHeight="1" r="4115" ht="36.0">
      <c s="31" r="A4115"/>
      <c s="31" r="B4115"/>
      <c s="31" r="C4115"/>
      <c s="31" r="D4115"/>
      <c t="s" s="30" r="E4115">
        <v>38603</v>
      </c>
      <c s="8" r="F4115">
        <v>4114.0</v>
      </c>
      <c t="str" s="6" r="G4115">
        <f t="shared" si="4"/>
        <v>62-ACA Correlator</v>
      </c>
      <c t="str" s="6" r="H4115">
        <f ref="H4115:K4115" t="shared" si="8227">IF(ISBLANK(B4115),IF(SUM($L4115:M4115)=0,TEXT(H4114,""),""),B4115)</f>
        <v>62.25-Common card/unit in the modules</v>
      </c>
      <c t="str" s="6" r="I4115">
        <f t="shared" si="8227"/>
        <v>62.25.21-12-V AC/DC power</v>
      </c>
      <c t="str" s="6" r="J4115">
        <f t="shared" si="8227"/>
        <v>62.25.21.00-General</v>
      </c>
      <c t="str" s="6" r="K4115">
        <f t="shared" si="8227"/>
        <v>62.25.21.00-000-043 IF#3 DFP#3</v>
      </c>
      <c t="str" s="8" r="L4115">
        <f ref="L4115:P4115" t="shared" si="8228">1-ISBLANK(A4115)</f>
        <v>0</v>
      </c>
      <c t="str" s="8" r="M4115">
        <f t="shared" si="8228"/>
        <v>0</v>
      </c>
      <c t="str" s="8" r="N4115">
        <f t="shared" si="8228"/>
        <v>0</v>
      </c>
      <c t="str" s="8" r="O4115">
        <f t="shared" si="8228"/>
        <v>0</v>
      </c>
      <c t="str" s="8" r="P4115">
        <f t="shared" si="8228"/>
        <v>1</v>
      </c>
    </row>
    <row customHeight="1" r="4116" ht="36.0">
      <c s="31" r="A4116"/>
      <c s="31" r="B4116"/>
      <c s="31" r="C4116"/>
      <c s="31" r="D4116"/>
      <c t="s" s="30" r="E4116">
        <v>38604</v>
      </c>
      <c s="8" r="F4116">
        <v>4115.0</v>
      </c>
      <c t="str" s="6" r="G4116">
        <f t="shared" si="4"/>
        <v>62-ACA Correlator</v>
      </c>
      <c t="str" s="6" r="H4116">
        <f ref="H4116:K4116" t="shared" si="8229">IF(ISBLANK(B4116),IF(SUM($L4116:M4116)=0,TEXT(H4115,""),""),B4116)</f>
        <v>62.25-Common card/unit in the modules</v>
      </c>
      <c t="str" s="6" r="I4116">
        <f t="shared" si="8229"/>
        <v>62.25.21-12-V AC/DC power</v>
      </c>
      <c t="str" s="6" r="J4116">
        <f t="shared" si="8229"/>
        <v>62.25.21.00-General</v>
      </c>
      <c t="str" s="6" r="K4116">
        <f t="shared" si="8229"/>
        <v>62.25.21.00-000-044 IF#3 DFP#4</v>
      </c>
      <c t="str" s="8" r="L4116">
        <f ref="L4116:P4116" t="shared" si="8230">1-ISBLANK(A4116)</f>
        <v>0</v>
      </c>
      <c t="str" s="8" r="M4116">
        <f t="shared" si="8230"/>
        <v>0</v>
      </c>
      <c t="str" s="8" r="N4116">
        <f t="shared" si="8230"/>
        <v>0</v>
      </c>
      <c t="str" s="8" r="O4116">
        <f t="shared" si="8230"/>
        <v>0</v>
      </c>
      <c t="str" s="8" r="P4116">
        <f t="shared" si="8230"/>
        <v>1</v>
      </c>
    </row>
    <row customHeight="1" r="4117" ht="36.0">
      <c s="31" r="A4117"/>
      <c s="31" r="B4117"/>
      <c s="31" r="C4117"/>
      <c s="31" r="D4117"/>
      <c t="s" s="30" r="E4117">
        <v>38605</v>
      </c>
      <c s="8" r="F4117">
        <v>4116.0</v>
      </c>
      <c t="str" s="6" r="G4117">
        <f t="shared" si="4"/>
        <v>62-ACA Correlator</v>
      </c>
      <c t="str" s="6" r="H4117">
        <f ref="H4117:K4117" t="shared" si="8231">IF(ISBLANK(B4117),IF(SUM($L4117:M4117)=0,TEXT(H4116,""),""),B4117)</f>
        <v>62.25-Common card/unit in the modules</v>
      </c>
      <c t="str" s="6" r="I4117">
        <f t="shared" si="8231"/>
        <v>62.25.21-12-V AC/DC power</v>
      </c>
      <c t="str" s="6" r="J4117">
        <f t="shared" si="8231"/>
        <v>62.25.21.00-General</v>
      </c>
      <c t="str" s="6" r="K4117">
        <f t="shared" si="8231"/>
        <v>62.25.21.00-000-045 IF#3 DFP#5</v>
      </c>
      <c t="str" s="8" r="L4117">
        <f ref="L4117:P4117" t="shared" si="8232">1-ISBLANK(A4117)</f>
        <v>0</v>
      </c>
      <c t="str" s="8" r="M4117">
        <f t="shared" si="8232"/>
        <v>0</v>
      </c>
      <c t="str" s="8" r="N4117">
        <f t="shared" si="8232"/>
        <v>0</v>
      </c>
      <c t="str" s="8" r="O4117">
        <f t="shared" si="8232"/>
        <v>0</v>
      </c>
      <c t="str" s="8" r="P4117">
        <f t="shared" si="8232"/>
        <v>1</v>
      </c>
    </row>
    <row customHeight="1" r="4118" ht="36.0">
      <c s="31" r="A4118"/>
      <c s="31" r="B4118"/>
      <c s="31" r="C4118"/>
      <c s="31" r="D4118"/>
      <c t="s" s="30" r="E4118">
        <v>38606</v>
      </c>
      <c s="8" r="F4118">
        <v>4117.0</v>
      </c>
      <c t="str" s="6" r="G4118">
        <f t="shared" si="4"/>
        <v>62-ACA Correlator</v>
      </c>
      <c t="str" s="6" r="H4118">
        <f ref="H4118:K4118" t="shared" si="8233">IF(ISBLANK(B4118),IF(SUM($L4118:M4118)=0,TEXT(H4117,""),""),B4118)</f>
        <v>62.25-Common card/unit in the modules</v>
      </c>
      <c t="str" s="6" r="I4118">
        <f t="shared" si="8233"/>
        <v>62.25.21-12-V AC/DC power</v>
      </c>
      <c t="str" s="6" r="J4118">
        <f t="shared" si="8233"/>
        <v>62.25.21.00-General</v>
      </c>
      <c t="str" s="6" r="K4118">
        <f t="shared" si="8233"/>
        <v>62.25.21.00-000-046 IF#3 DFP#6</v>
      </c>
      <c t="str" s="8" r="L4118">
        <f ref="L4118:P4118" t="shared" si="8234">1-ISBLANK(A4118)</f>
        <v>0</v>
      </c>
      <c t="str" s="8" r="M4118">
        <f t="shared" si="8234"/>
        <v>0</v>
      </c>
      <c t="str" s="8" r="N4118">
        <f t="shared" si="8234"/>
        <v>0</v>
      </c>
      <c t="str" s="8" r="O4118">
        <f t="shared" si="8234"/>
        <v>0</v>
      </c>
      <c t="str" s="8" r="P4118">
        <f t="shared" si="8234"/>
        <v>1</v>
      </c>
    </row>
    <row customHeight="1" r="4119" ht="36.0">
      <c s="31" r="A4119"/>
      <c s="31" r="B4119"/>
      <c s="31" r="C4119"/>
      <c s="31" r="D4119"/>
      <c t="s" s="30" r="E4119">
        <v>38607</v>
      </c>
      <c s="8" r="F4119">
        <v>4118.0</v>
      </c>
      <c t="str" s="6" r="G4119">
        <f t="shared" si="4"/>
        <v>62-ACA Correlator</v>
      </c>
      <c t="str" s="6" r="H4119">
        <f ref="H4119:K4119" t="shared" si="8235">IF(ISBLANK(B4119),IF(SUM($L4119:M4119)=0,TEXT(H4118,""),""),B4119)</f>
        <v>62.25-Common card/unit in the modules</v>
      </c>
      <c t="str" s="6" r="I4119">
        <f t="shared" si="8235"/>
        <v>62.25.21-12-V AC/DC power</v>
      </c>
      <c t="str" s="6" r="J4119">
        <f t="shared" si="8235"/>
        <v>62.25.21.00-General</v>
      </c>
      <c t="str" s="6" r="K4119">
        <f t="shared" si="8235"/>
        <v>62.25.21.00-000-047 IF#3 DFP#7</v>
      </c>
      <c t="str" s="8" r="L4119">
        <f ref="L4119:P4119" t="shared" si="8236">1-ISBLANK(A4119)</f>
        <v>0</v>
      </c>
      <c t="str" s="8" r="M4119">
        <f t="shared" si="8236"/>
        <v>0</v>
      </c>
      <c t="str" s="8" r="N4119">
        <f t="shared" si="8236"/>
        <v>0</v>
      </c>
      <c t="str" s="8" r="O4119">
        <f t="shared" si="8236"/>
        <v>0</v>
      </c>
      <c t="str" s="8" r="P4119">
        <f t="shared" si="8236"/>
        <v>1</v>
      </c>
    </row>
    <row customHeight="1" r="4120" ht="24.0">
      <c s="31" r="A4120"/>
      <c s="31" r="B4120"/>
      <c s="31" r="C4120"/>
      <c s="31" r="D4120"/>
      <c t="s" s="30" r="E4120">
        <v>38608</v>
      </c>
      <c s="8" r="F4120">
        <v>4119.0</v>
      </c>
      <c t="str" s="6" r="G4120">
        <f t="shared" si="4"/>
        <v>62-ACA Correlator</v>
      </c>
      <c t="str" s="6" r="H4120">
        <f ref="H4120:K4120" t="shared" si="8237">IF(ISBLANK(B4120),IF(SUM($L4120:M4120)=0,TEXT(H4119,""),""),B4120)</f>
        <v>62.25-Common card/unit in the modules</v>
      </c>
      <c t="str" s="6" r="I4120">
        <f t="shared" si="8237"/>
        <v>62.25.21-12-V AC/DC power</v>
      </c>
      <c t="str" s="6" r="J4120">
        <f t="shared" si="8237"/>
        <v>62.25.21.00-General</v>
      </c>
      <c t="str" s="6" r="K4120">
        <f t="shared" si="8237"/>
        <v>62.25.21.00-000-048 IF#3 CIP#0</v>
      </c>
      <c t="str" s="8" r="L4120">
        <f ref="L4120:P4120" t="shared" si="8238">1-ISBLANK(A4120)</f>
        <v>0</v>
      </c>
      <c t="str" s="8" r="M4120">
        <f t="shared" si="8238"/>
        <v>0</v>
      </c>
      <c t="str" s="8" r="N4120">
        <f t="shared" si="8238"/>
        <v>0</v>
      </c>
      <c t="str" s="8" r="O4120">
        <f t="shared" si="8238"/>
        <v>0</v>
      </c>
      <c t="str" s="8" r="P4120">
        <f t="shared" si="8238"/>
        <v>1</v>
      </c>
    </row>
    <row customHeight="1" r="4121" ht="24.0">
      <c s="31" r="A4121"/>
      <c s="31" r="B4121"/>
      <c s="31" r="C4121"/>
      <c s="31" r="D4121"/>
      <c t="s" s="30" r="E4121">
        <v>38609</v>
      </c>
      <c s="8" r="F4121">
        <v>4120.0</v>
      </c>
      <c t="str" s="6" r="G4121">
        <f t="shared" si="4"/>
        <v>62-ACA Correlator</v>
      </c>
      <c t="str" s="6" r="H4121">
        <f ref="H4121:K4121" t="shared" si="8239">IF(ISBLANK(B4121),IF(SUM($L4121:M4121)=0,TEXT(H4120,""),""),B4121)</f>
        <v>62.25-Common card/unit in the modules</v>
      </c>
      <c t="str" s="6" r="I4121">
        <f t="shared" si="8239"/>
        <v>62.25.21-12-V AC/DC power</v>
      </c>
      <c t="str" s="6" r="J4121">
        <f t="shared" si="8239"/>
        <v>62.25.21.00-General</v>
      </c>
      <c t="str" s="6" r="K4121">
        <f t="shared" si="8239"/>
        <v>62.25.21.00-000-049 IF#3 CIP#1</v>
      </c>
      <c t="str" s="8" r="L4121">
        <f ref="L4121:P4121" t="shared" si="8240">1-ISBLANK(A4121)</f>
        <v>0</v>
      </c>
      <c t="str" s="8" r="M4121">
        <f t="shared" si="8240"/>
        <v>0</v>
      </c>
      <c t="str" s="8" r="N4121">
        <f t="shared" si="8240"/>
        <v>0</v>
      </c>
      <c t="str" s="8" r="O4121">
        <f t="shared" si="8240"/>
        <v>0</v>
      </c>
      <c t="str" s="8" r="P4121">
        <f t="shared" si="8240"/>
        <v>1</v>
      </c>
    </row>
    <row customHeight="1" r="4122" ht="24.0">
      <c s="31" r="A4122"/>
      <c s="31" r="B4122"/>
      <c s="31" r="C4122"/>
      <c s="31" r="D4122"/>
      <c t="s" s="30" r="E4122">
        <v>38610</v>
      </c>
      <c s="8" r="F4122">
        <v>4121.0</v>
      </c>
      <c t="str" s="6" r="G4122">
        <f t="shared" si="4"/>
        <v>62-ACA Correlator</v>
      </c>
      <c t="str" s="6" r="H4122">
        <f ref="H4122:K4122" t="shared" si="8241">IF(ISBLANK(B4122),IF(SUM($L4122:M4122)=0,TEXT(H4121,""),""),B4122)</f>
        <v>62.25-Common card/unit in the modules</v>
      </c>
      <c t="str" s="6" r="I4122">
        <f t="shared" si="8241"/>
        <v>62.25.21-12-V AC/DC power</v>
      </c>
      <c t="str" s="6" r="J4122">
        <f t="shared" si="8241"/>
        <v>62.25.21.00-General</v>
      </c>
      <c t="str" s="6" r="K4122">
        <f t="shared" si="8241"/>
        <v>62.25.21.00-000-050 IF#3 CIP#2</v>
      </c>
      <c t="str" s="8" r="L4122">
        <f ref="L4122:P4122" t="shared" si="8242">1-ISBLANK(A4122)</f>
        <v>0</v>
      </c>
      <c t="str" s="8" r="M4122">
        <f t="shared" si="8242"/>
        <v>0</v>
      </c>
      <c t="str" s="8" r="N4122">
        <f t="shared" si="8242"/>
        <v>0</v>
      </c>
      <c t="str" s="8" r="O4122">
        <f t="shared" si="8242"/>
        <v>0</v>
      </c>
      <c t="str" s="8" r="P4122">
        <f t="shared" si="8242"/>
        <v>1</v>
      </c>
    </row>
    <row customHeight="1" r="4123" ht="24.0">
      <c s="31" r="A4123"/>
      <c s="31" r="B4123"/>
      <c s="31" r="C4123"/>
      <c s="31" r="D4123"/>
      <c t="s" s="30" r="E4123">
        <v>38611</v>
      </c>
      <c s="8" r="F4123">
        <v>4122.0</v>
      </c>
      <c t="str" s="6" r="G4123">
        <f t="shared" si="4"/>
        <v>62-ACA Correlator</v>
      </c>
      <c t="str" s="6" r="H4123">
        <f ref="H4123:K4123" t="shared" si="8243">IF(ISBLANK(B4123),IF(SUM($L4123:M4123)=0,TEXT(H4122,""),""),B4123)</f>
        <v>62.25-Common card/unit in the modules</v>
      </c>
      <c t="str" s="6" r="I4123">
        <f t="shared" si="8243"/>
        <v>62.25.21-12-V AC/DC power</v>
      </c>
      <c t="str" s="6" r="J4123">
        <f t="shared" si="8243"/>
        <v>62.25.21.00-General</v>
      </c>
      <c t="str" s="6" r="K4123">
        <f t="shared" si="8243"/>
        <v>62.25.21.00-000-051 IF#3 CIP#3</v>
      </c>
      <c t="str" s="8" r="L4123">
        <f ref="L4123:P4123" t="shared" si="8244">1-ISBLANK(A4123)</f>
        <v>0</v>
      </c>
      <c t="str" s="8" r="M4123">
        <f t="shared" si="8244"/>
        <v>0</v>
      </c>
      <c t="str" s="8" r="N4123">
        <f t="shared" si="8244"/>
        <v>0</v>
      </c>
      <c t="str" s="8" r="O4123">
        <f t="shared" si="8244"/>
        <v>0</v>
      </c>
      <c t="str" s="8" r="P4123">
        <f t="shared" si="8244"/>
        <v>1</v>
      </c>
    </row>
    <row customHeight="1" r="4124" ht="36.0">
      <c s="31" r="A4124"/>
      <c s="31" r="B4124"/>
      <c s="31" r="C4124"/>
      <c s="31" r="D4124"/>
      <c t="s" s="30" r="E4124">
        <v>38612</v>
      </c>
      <c s="8" r="F4124">
        <v>4123.0</v>
      </c>
      <c t="str" s="6" r="G4124">
        <f t="shared" si="4"/>
        <v>62-ACA Correlator</v>
      </c>
      <c t="str" s="6" r="H4124">
        <f ref="H4124:K4124" t="shared" si="8245">IF(ISBLANK(B4124),IF(SUM($L4124:M4124)=0,TEXT(H4123,""),""),B4124)</f>
        <v>62.25-Common card/unit in the modules</v>
      </c>
      <c t="str" s="6" r="I4124">
        <f t="shared" si="8245"/>
        <v>62.25.21-12-V AC/DC power</v>
      </c>
      <c t="str" s="6" r="J4124">
        <f t="shared" si="8245"/>
        <v>62.25.21.00-General</v>
      </c>
      <c t="str" s="6" r="K4124">
        <f t="shared" si="8245"/>
        <v>62.25.21.00-000-052 IF#3 MCI#0</v>
      </c>
      <c t="str" s="8" r="L4124">
        <f ref="L4124:P4124" t="shared" si="8246">1-ISBLANK(A4124)</f>
        <v>0</v>
      </c>
      <c t="str" s="8" r="M4124">
        <f t="shared" si="8246"/>
        <v>0</v>
      </c>
      <c t="str" s="8" r="N4124">
        <f t="shared" si="8246"/>
        <v>0</v>
      </c>
      <c t="str" s="8" r="O4124">
        <f t="shared" si="8246"/>
        <v>0</v>
      </c>
      <c t="str" s="8" r="P4124">
        <f t="shared" si="8246"/>
        <v>1</v>
      </c>
    </row>
    <row customHeight="1" r="4125" ht="36.0">
      <c s="31" r="A4125"/>
      <c s="31" r="B4125"/>
      <c s="31" r="C4125"/>
      <c s="31" r="D4125"/>
      <c t="s" s="30" r="E4125">
        <v>38613</v>
      </c>
      <c s="8" r="F4125">
        <v>4124.0</v>
      </c>
      <c t="str" s="6" r="G4125">
        <f t="shared" si="4"/>
        <v>62-ACA Correlator</v>
      </c>
      <c t="str" s="6" r="H4125">
        <f ref="H4125:K4125" t="shared" si="8247">IF(ISBLANK(B4125),IF(SUM($L4125:M4125)=0,TEXT(H4124,""),""),B4125)</f>
        <v>62.25-Common card/unit in the modules</v>
      </c>
      <c t="str" s="6" r="I4125">
        <f t="shared" si="8247"/>
        <v>62.25.21-12-V AC/DC power</v>
      </c>
      <c t="str" s="6" r="J4125">
        <f t="shared" si="8247"/>
        <v>62.25.21.00-General</v>
      </c>
      <c t="str" s="6" r="K4125">
        <f t="shared" si="8247"/>
        <v>62.25.21.00-000-053   DFP#SPR1</v>
      </c>
      <c t="str" s="8" r="L4125">
        <f ref="L4125:P4125" t="shared" si="8248">1-ISBLANK(A4125)</f>
        <v>0</v>
      </c>
      <c t="str" s="8" r="M4125">
        <f t="shared" si="8248"/>
        <v>0</v>
      </c>
      <c t="str" s="8" r="N4125">
        <f t="shared" si="8248"/>
        <v>0</v>
      </c>
      <c t="str" s="8" r="O4125">
        <f t="shared" si="8248"/>
        <v>0</v>
      </c>
      <c t="str" s="8" r="P4125">
        <f t="shared" si="8248"/>
        <v>1</v>
      </c>
    </row>
    <row customHeight="1" r="4126" ht="36.0">
      <c s="31" r="A4126"/>
      <c s="31" r="B4126"/>
      <c s="31" r="C4126"/>
      <c s="31" r="D4126"/>
      <c t="s" s="30" r="E4126">
        <v>38614</v>
      </c>
      <c s="8" r="F4126">
        <v>4125.0</v>
      </c>
      <c t="str" s="6" r="G4126">
        <f t="shared" si="4"/>
        <v>62-ACA Correlator</v>
      </c>
      <c t="str" s="6" r="H4126">
        <f ref="H4126:K4126" t="shared" si="8249">IF(ISBLANK(B4126),IF(SUM($L4126:M4126)=0,TEXT(H4125,""),""),B4126)</f>
        <v>62.25-Common card/unit in the modules</v>
      </c>
      <c t="str" s="6" r="I4126">
        <f t="shared" si="8249"/>
        <v>62.25.21-12-V AC/DC power</v>
      </c>
      <c t="str" s="6" r="J4126">
        <f t="shared" si="8249"/>
        <v>62.25.21.00-General</v>
      </c>
      <c t="str" s="6" r="K4126">
        <f t="shared" si="8249"/>
        <v>62.25.21.00-000-054   DFP#SPR2</v>
      </c>
      <c t="str" s="8" r="L4126">
        <f ref="L4126:P4126" t="shared" si="8250">1-ISBLANK(A4126)</f>
        <v>0</v>
      </c>
      <c t="str" s="8" r="M4126">
        <f t="shared" si="8250"/>
        <v>0</v>
      </c>
      <c t="str" s="8" r="N4126">
        <f t="shared" si="8250"/>
        <v>0</v>
      </c>
      <c t="str" s="8" r="O4126">
        <f t="shared" si="8250"/>
        <v>0</v>
      </c>
      <c t="str" s="8" r="P4126">
        <f t="shared" si="8250"/>
        <v>1</v>
      </c>
    </row>
    <row customHeight="1" r="4127" ht="24.0">
      <c s="31" r="A4127"/>
      <c s="31" r="B4127"/>
      <c s="31" r="C4127"/>
      <c s="31" r="D4127"/>
      <c t="s" s="30" r="E4127">
        <v>38615</v>
      </c>
      <c s="8" r="F4127">
        <v>4126.0</v>
      </c>
      <c t="str" s="6" r="G4127">
        <f t="shared" si="4"/>
        <v>62-ACA Correlator</v>
      </c>
      <c t="str" s="6" r="H4127">
        <f ref="H4127:K4127" t="shared" si="8251">IF(ISBLANK(B4127),IF(SUM($L4127:M4127)=0,TEXT(H4126,""),""),B4127)</f>
        <v>62.25-Common card/unit in the modules</v>
      </c>
      <c t="str" s="6" r="I4127">
        <f t="shared" si="8251"/>
        <v>62.25.21-12-V AC/DC power</v>
      </c>
      <c t="str" s="6" r="J4127">
        <f t="shared" si="8251"/>
        <v>62.25.21.00-General</v>
      </c>
      <c t="str" s="6" r="K4127">
        <f t="shared" si="8251"/>
        <v>62.25.21.00-000-055   CIP#SPR1</v>
      </c>
      <c t="str" s="8" r="L4127">
        <f ref="L4127:P4127" t="shared" si="8252">1-ISBLANK(A4127)</f>
        <v>0</v>
      </c>
      <c t="str" s="8" r="M4127">
        <f t="shared" si="8252"/>
        <v>0</v>
      </c>
      <c t="str" s="8" r="N4127">
        <f t="shared" si="8252"/>
        <v>0</v>
      </c>
      <c t="str" s="8" r="O4127">
        <f t="shared" si="8252"/>
        <v>0</v>
      </c>
      <c t="str" s="8" r="P4127">
        <f t="shared" si="8252"/>
        <v>1</v>
      </c>
    </row>
    <row customHeight="1" r="4128" ht="24.0">
      <c s="31" r="A4128"/>
      <c s="31" r="B4128"/>
      <c s="31" r="C4128"/>
      <c s="31" r="D4128"/>
      <c t="s" s="30" r="E4128">
        <v>38616</v>
      </c>
      <c s="8" r="F4128">
        <v>4127.0</v>
      </c>
      <c t="str" s="6" r="G4128">
        <f t="shared" si="4"/>
        <v>62-ACA Correlator</v>
      </c>
      <c t="str" s="6" r="H4128">
        <f ref="H4128:K4128" t="shared" si="8253">IF(ISBLANK(B4128),IF(SUM($L4128:M4128)=0,TEXT(H4127,""),""),B4128)</f>
        <v>62.25-Common card/unit in the modules</v>
      </c>
      <c t="str" s="6" r="I4128">
        <f t="shared" si="8253"/>
        <v>62.25.21-12-V AC/DC power</v>
      </c>
      <c t="str" s="6" r="J4128">
        <f t="shared" si="8253"/>
        <v>62.25.21.00-General</v>
      </c>
      <c t="str" s="6" r="K4128">
        <f t="shared" si="8253"/>
        <v>62.25.21.00-000-056   CIP#SPR2</v>
      </c>
      <c t="str" s="8" r="L4128">
        <f ref="L4128:P4128" t="shared" si="8254">1-ISBLANK(A4128)</f>
        <v>0</v>
      </c>
      <c t="str" s="8" r="M4128">
        <f t="shared" si="8254"/>
        <v>0</v>
      </c>
      <c t="str" s="8" r="N4128">
        <f t="shared" si="8254"/>
        <v>0</v>
      </c>
      <c t="str" s="8" r="O4128">
        <f t="shared" si="8254"/>
        <v>0</v>
      </c>
      <c t="str" s="8" r="P4128">
        <f t="shared" si="8254"/>
        <v>1</v>
      </c>
    </row>
    <row customHeight="1" r="4129" ht="36.75">
      <c s="20" r="A4129"/>
      <c s="20" r="B4129"/>
      <c s="20" r="C4129"/>
      <c s="20" r="D4129"/>
      <c t="s" s="23" r="E4129">
        <v>38617</v>
      </c>
      <c s="8" r="F4129">
        <v>4128.0</v>
      </c>
      <c t="str" s="6" r="G4129">
        <f t="shared" si="4"/>
        <v>62-ACA Correlator</v>
      </c>
      <c t="str" s="6" r="H4129">
        <f ref="H4129:K4129" t="shared" si="8255">IF(ISBLANK(B4129),IF(SUM($L4129:M4129)=0,TEXT(H4128,""),""),B4129)</f>
        <v>62.25-Common card/unit in the modules</v>
      </c>
      <c t="str" s="6" r="I4129">
        <f t="shared" si="8255"/>
        <v>62.25.21-12-V AC/DC power</v>
      </c>
      <c t="str" s="6" r="J4129">
        <f t="shared" si="8255"/>
        <v>62.25.21.00-General</v>
      </c>
      <c t="str" s="6" r="K4129">
        <f t="shared" si="8255"/>
        <v>62.25.21.00-000-057   MCI#SPR1</v>
      </c>
      <c t="str" s="8" r="L4129">
        <f ref="L4129:P4129" t="shared" si="8256">1-ISBLANK(A4129)</f>
        <v>0</v>
      </c>
      <c t="str" s="8" r="M4129">
        <f t="shared" si="8256"/>
        <v>0</v>
      </c>
      <c t="str" s="8" r="N4129">
        <f t="shared" si="8256"/>
        <v>0</v>
      </c>
      <c t="str" s="8" r="O4129">
        <f t="shared" si="8256"/>
        <v>0</v>
      </c>
      <c t="str" s="8" r="P4129">
        <f t="shared" si="8256"/>
        <v>1</v>
      </c>
    </row>
    <row customHeight="1" r="4130" ht="60.75">
      <c s="20" r="A4130"/>
      <c t="s" s="17" r="B4130">
        <v>38618</v>
      </c>
      <c s="17" r="C4130"/>
      <c s="17" r="D4130"/>
      <c s="18" r="E4130"/>
      <c s="8" r="F4130">
        <v>4129.0</v>
      </c>
      <c t="str" s="6" r="G4130">
        <f t="shared" si="4"/>
        <v>62-ACA Correlator</v>
      </c>
      <c t="str" s="6" r="H4130">
        <f ref="H4130:K4130" t="shared" si="8257">IF(ISBLANK(B4130),IF(SUM($L4130:M4130)=0,TEXT(H4129,""),""),B4130)</f>
        <v>62.40-RSD (Reference Signal Distribution) panel</v>
      </c>
      <c t="str" s="6" r="I4130">
        <f t="shared" si="8257"/>
        <v/>
      </c>
      <c t="str" s="6" r="J4130">
        <f t="shared" si="8257"/>
        <v/>
      </c>
      <c t="str" s="6" r="K4130">
        <f t="shared" si="8257"/>
        <v/>
      </c>
      <c t="str" s="8" r="L4130">
        <f ref="L4130:P4130" t="shared" si="8258">1-ISBLANK(A4130)</f>
        <v>0</v>
      </c>
      <c t="str" s="8" r="M4130">
        <f t="shared" si="8258"/>
        <v>1</v>
      </c>
      <c t="str" s="8" r="N4130">
        <f t="shared" si="8258"/>
        <v>0</v>
      </c>
      <c t="str" s="8" r="O4130">
        <f t="shared" si="8258"/>
        <v>0</v>
      </c>
      <c t="str" s="8" r="P4130">
        <f t="shared" si="8258"/>
        <v>0</v>
      </c>
    </row>
    <row customHeight="1" r="4131" ht="24.75">
      <c s="20" r="A4131"/>
      <c s="17" r="B4131"/>
      <c t="s" s="17" r="C4131">
        <v>38619</v>
      </c>
      <c s="17" r="D4131"/>
      <c s="18" r="E4131"/>
      <c s="8" r="F4131">
        <v>4130.0</v>
      </c>
      <c t="str" s="6" r="G4131">
        <f t="shared" si="4"/>
        <v>62-ACA Correlator</v>
      </c>
      <c t="str" s="6" r="H4131">
        <f ref="H4131:K4131" t="shared" si="8259">IF(ISBLANK(B4131),IF(SUM($L4131:M4131)=0,TEXT(H4130,""),""),B4131)</f>
        <v>62.40-RSD (Reference Signal Distribution) panel</v>
      </c>
      <c t="str" s="6" r="I4131">
        <f t="shared" si="8259"/>
        <v>62.40.00-General</v>
      </c>
      <c t="str" s="6" r="J4131">
        <f t="shared" si="8259"/>
        <v/>
      </c>
      <c t="str" s="6" r="K4131">
        <f t="shared" si="8259"/>
        <v/>
      </c>
      <c t="str" s="8" r="L4131">
        <f ref="L4131:P4131" t="shared" si="8260">1-ISBLANK(A4131)</f>
        <v>0</v>
      </c>
      <c t="str" s="8" r="M4131">
        <f t="shared" si="8260"/>
        <v>0</v>
      </c>
      <c t="str" s="8" r="N4131">
        <f t="shared" si="8260"/>
        <v>1</v>
      </c>
      <c t="str" s="8" r="O4131">
        <f t="shared" si="8260"/>
        <v>0</v>
      </c>
      <c t="str" s="8" r="P4131">
        <f t="shared" si="8260"/>
        <v>0</v>
      </c>
    </row>
    <row customHeight="1" r="4132" ht="24.75">
      <c s="20" r="A4132"/>
      <c s="17" r="B4132"/>
      <c s="17" r="C4132"/>
      <c t="s" s="17" r="D4132">
        <v>38620</v>
      </c>
      <c s="18" r="E4132"/>
      <c s="8" r="F4132">
        <v>4131.0</v>
      </c>
      <c t="str" s="6" r="G4132">
        <f t="shared" si="4"/>
        <v>62-ACA Correlator</v>
      </c>
      <c t="str" s="6" r="H4132">
        <f ref="H4132:K4132" t="shared" si="8261">IF(ISBLANK(B4132),IF(SUM($L4132:M4132)=0,TEXT(H4131,""),""),B4132)</f>
        <v>62.40-RSD (Reference Signal Distribution) panel</v>
      </c>
      <c t="str" s="6" r="I4132">
        <f t="shared" si="8261"/>
        <v>62.40.00-General</v>
      </c>
      <c t="str" s="6" r="J4132">
        <f t="shared" si="8261"/>
        <v>62.40.00.00-General</v>
      </c>
      <c t="str" s="6" r="K4132">
        <f t="shared" si="8261"/>
        <v/>
      </c>
      <c t="str" s="8" r="L4132">
        <f ref="L4132:P4132" t="shared" si="8262">1-ISBLANK(A4132)</f>
        <v>0</v>
      </c>
      <c t="str" s="8" r="M4132">
        <f t="shared" si="8262"/>
        <v>0</v>
      </c>
      <c t="str" s="8" r="N4132">
        <f t="shared" si="8262"/>
        <v>0</v>
      </c>
      <c t="str" s="8" r="O4132">
        <f t="shared" si="8262"/>
        <v>1</v>
      </c>
      <c t="str" s="8" r="P4132">
        <f t="shared" si="8262"/>
        <v>0</v>
      </c>
    </row>
    <row customHeight="1" r="4133" ht="48.75">
      <c s="20" r="A4133"/>
      <c s="17" r="B4133"/>
      <c s="17" r="C4133"/>
      <c s="17" r="D4133"/>
      <c t="s" s="23" r="E4133">
        <v>38621</v>
      </c>
      <c s="8" r="F4133">
        <v>4132.0</v>
      </c>
      <c t="str" s="6" r="G4133">
        <f t="shared" si="4"/>
        <v>62-ACA Correlator</v>
      </c>
      <c t="str" s="6" r="H4133">
        <f ref="H4133:K4133" t="shared" si="8263">IF(ISBLANK(B4133),IF(SUM($L4133:M4133)=0,TEXT(H4132,""),""),B4133)</f>
        <v>62.40-RSD (Reference Signal Distribution) panel</v>
      </c>
      <c t="str" s="6" r="I4133">
        <f t="shared" si="8263"/>
        <v>62.40.00-General</v>
      </c>
      <c t="str" s="6" r="J4133">
        <f t="shared" si="8263"/>
        <v>62.40.00.00-General</v>
      </c>
      <c t="str" s="6" r="K4133">
        <f t="shared" si="8263"/>
        <v>62.40.00.00-000-001 IF#0 Reference Signal Distribution</v>
      </c>
      <c t="str" s="8" r="L4133">
        <f ref="L4133:P4133" t="shared" si="8264">1-ISBLANK(A4133)</f>
        <v>0</v>
      </c>
      <c t="str" s="8" r="M4133">
        <f t="shared" si="8264"/>
        <v>0</v>
      </c>
      <c t="str" s="8" r="N4133">
        <f t="shared" si="8264"/>
        <v>0</v>
      </c>
      <c t="str" s="8" r="O4133">
        <f t="shared" si="8264"/>
        <v>0</v>
      </c>
      <c t="str" s="8" r="P4133">
        <f t="shared" si="8264"/>
        <v>1</v>
      </c>
    </row>
    <row customHeight="1" r="4134" ht="36.75">
      <c s="20" r="A4134"/>
      <c t="s" s="17" r="B4134">
        <v>38622</v>
      </c>
      <c s="17" r="C4134"/>
      <c s="17" r="D4134"/>
      <c s="18" r="E4134"/>
      <c s="8" r="F4134">
        <v>4133.0</v>
      </c>
      <c t="str" s="6" r="G4134">
        <f t="shared" si="4"/>
        <v>62-ACA Correlator</v>
      </c>
      <c t="str" s="6" r="H4134">
        <f ref="H4134:K4134" t="shared" si="8265">IF(ISBLANK(B4134),IF(SUM($L4134:M4134)=0,TEXT(H4133,""),""),B4134)</f>
        <v>62.45-Emergency Switch panel</v>
      </c>
      <c t="str" s="6" r="I4134">
        <f t="shared" si="8265"/>
        <v/>
      </c>
      <c t="str" s="6" r="J4134">
        <f t="shared" si="8265"/>
        <v/>
      </c>
      <c t="str" s="6" r="K4134">
        <f t="shared" si="8265"/>
        <v/>
      </c>
      <c t="str" s="8" r="L4134">
        <f ref="L4134:P4134" t="shared" si="8266">1-ISBLANK(A4134)</f>
        <v>0</v>
      </c>
      <c t="str" s="8" r="M4134">
        <f t="shared" si="8266"/>
        <v>1</v>
      </c>
      <c t="str" s="8" r="N4134">
        <f t="shared" si="8266"/>
        <v>0</v>
      </c>
      <c t="str" s="8" r="O4134">
        <f t="shared" si="8266"/>
        <v>0</v>
      </c>
      <c t="str" s="8" r="P4134">
        <f t="shared" si="8266"/>
        <v>0</v>
      </c>
    </row>
    <row customHeight="1" r="4135" ht="24.75">
      <c s="20" r="A4135"/>
      <c s="17" r="B4135"/>
      <c t="s" s="17" r="C4135">
        <v>38623</v>
      </c>
      <c s="17" r="D4135"/>
      <c s="18" r="E4135"/>
      <c s="8" r="F4135">
        <v>4134.0</v>
      </c>
      <c t="str" s="6" r="G4135">
        <f t="shared" si="4"/>
        <v>62-ACA Correlator</v>
      </c>
      <c t="str" s="6" r="H4135">
        <f ref="H4135:K4135" t="shared" si="8267">IF(ISBLANK(B4135),IF(SUM($L4135:M4135)=0,TEXT(H4134,""),""),B4135)</f>
        <v>62.45-Emergency Switch panel</v>
      </c>
      <c t="str" s="6" r="I4135">
        <f t="shared" si="8267"/>
        <v>62.45.00-General</v>
      </c>
      <c t="str" s="6" r="J4135">
        <f t="shared" si="8267"/>
        <v/>
      </c>
      <c t="str" s="6" r="K4135">
        <f t="shared" si="8267"/>
        <v/>
      </c>
      <c t="str" s="8" r="L4135">
        <f ref="L4135:P4135" t="shared" si="8268">1-ISBLANK(A4135)</f>
        <v>0</v>
      </c>
      <c t="str" s="8" r="M4135">
        <f t="shared" si="8268"/>
        <v>0</v>
      </c>
      <c t="str" s="8" r="N4135">
        <f t="shared" si="8268"/>
        <v>1</v>
      </c>
      <c t="str" s="8" r="O4135">
        <f t="shared" si="8268"/>
        <v>0</v>
      </c>
      <c t="str" s="8" r="P4135">
        <f t="shared" si="8268"/>
        <v>0</v>
      </c>
    </row>
    <row customHeight="1" r="4136" ht="24.75">
      <c s="20" r="A4136"/>
      <c s="17" r="B4136"/>
      <c s="17" r="C4136"/>
      <c t="s" s="17" r="D4136">
        <v>38624</v>
      </c>
      <c s="18" r="E4136"/>
      <c s="8" r="F4136">
        <v>4135.0</v>
      </c>
      <c t="str" s="6" r="G4136">
        <f t="shared" si="4"/>
        <v>62-ACA Correlator</v>
      </c>
      <c t="str" s="6" r="H4136">
        <f ref="H4136:K4136" t="shared" si="8269">IF(ISBLANK(B4136),IF(SUM($L4136:M4136)=0,TEXT(H4135,""),""),B4136)</f>
        <v>62.45-Emergency Switch panel</v>
      </c>
      <c t="str" s="6" r="I4136">
        <f t="shared" si="8269"/>
        <v>62.45.00-General</v>
      </c>
      <c t="str" s="6" r="J4136">
        <f t="shared" si="8269"/>
        <v>62.45.00.00-General</v>
      </c>
      <c t="str" s="6" r="K4136">
        <f t="shared" si="8269"/>
        <v/>
      </c>
      <c t="str" s="8" r="L4136">
        <f ref="L4136:P4136" t="shared" si="8270">1-ISBLANK(A4136)</f>
        <v>0</v>
      </c>
      <c t="str" s="8" r="M4136">
        <f t="shared" si="8270"/>
        <v>0</v>
      </c>
      <c t="str" s="8" r="N4136">
        <f t="shared" si="8270"/>
        <v>0</v>
      </c>
      <c t="str" s="8" r="O4136">
        <f t="shared" si="8270"/>
        <v>1</v>
      </c>
      <c t="str" s="8" r="P4136">
        <f t="shared" si="8270"/>
        <v>0</v>
      </c>
    </row>
    <row customHeight="1" r="4137" ht="48.0">
      <c s="24" r="A4137"/>
      <c s="24" r="B4137"/>
      <c s="24" r="C4137"/>
      <c s="24" r="D4137"/>
      <c t="s" s="30" r="E4137">
        <v>38625</v>
      </c>
      <c s="8" r="F4137">
        <v>4136.0</v>
      </c>
      <c t="str" s="6" r="G4137">
        <f t="shared" si="4"/>
        <v>62-ACA Correlator</v>
      </c>
      <c t="str" s="6" r="H4137">
        <f ref="H4137:K4137" t="shared" si="8271">IF(ISBLANK(B4137),IF(SUM($L4137:M4137)=0,TEXT(H4136,""),""),B4137)</f>
        <v>62.45-Emergency Switch panel</v>
      </c>
      <c t="str" s="6" r="I4137">
        <f t="shared" si="8271"/>
        <v>62.45.00-General</v>
      </c>
      <c t="str" s="6" r="J4137">
        <f t="shared" si="8271"/>
        <v>62.45.00.00-General</v>
      </c>
      <c t="str" s="6" r="K4137">
        <f t="shared" si="8271"/>
        <v>62.45.00.00-000-001 IF#0 Emergency Switch</v>
      </c>
      <c t="str" s="8" r="L4137">
        <f ref="L4137:P4137" t="shared" si="8272">1-ISBLANK(A4137)</f>
        <v>0</v>
      </c>
      <c t="str" s="8" r="M4137">
        <f t="shared" si="8272"/>
        <v>0</v>
      </c>
      <c t="str" s="8" r="N4137">
        <f t="shared" si="8272"/>
        <v>0</v>
      </c>
      <c t="str" s="8" r="O4137">
        <f t="shared" si="8272"/>
        <v>0</v>
      </c>
      <c t="str" s="8" r="P4137">
        <f t="shared" si="8272"/>
        <v>1</v>
      </c>
    </row>
    <row customHeight="1" r="4138" ht="48.0">
      <c s="31" r="A4138"/>
      <c s="31" r="B4138"/>
      <c s="31" r="C4138"/>
      <c s="31" r="D4138"/>
      <c t="s" s="30" r="E4138">
        <v>38626</v>
      </c>
      <c s="8" r="F4138">
        <v>4137.0</v>
      </c>
      <c t="str" s="6" r="G4138">
        <f t="shared" si="4"/>
        <v>62-ACA Correlator</v>
      </c>
      <c t="str" s="6" r="H4138">
        <f ref="H4138:K4138" t="shared" si="8273">IF(ISBLANK(B4138),IF(SUM($L4138:M4138)=0,TEXT(H4137,""),""),B4138)</f>
        <v>62.45-Emergency Switch panel</v>
      </c>
      <c t="str" s="6" r="I4138">
        <f t="shared" si="8273"/>
        <v>62.45.00-General</v>
      </c>
      <c t="str" s="6" r="J4138">
        <f t="shared" si="8273"/>
        <v>62.45.00.00-General</v>
      </c>
      <c t="str" s="6" r="K4138">
        <f t="shared" si="8273"/>
        <v>62.45.00.00-000-002 IF#1 Emergency Switch</v>
      </c>
      <c t="str" s="8" r="L4138">
        <f ref="L4138:P4138" t="shared" si="8274">1-ISBLANK(A4138)</f>
        <v>0</v>
      </c>
      <c t="str" s="8" r="M4138">
        <f t="shared" si="8274"/>
        <v>0</v>
      </c>
      <c t="str" s="8" r="N4138">
        <f t="shared" si="8274"/>
        <v>0</v>
      </c>
      <c t="str" s="8" r="O4138">
        <f t="shared" si="8274"/>
        <v>0</v>
      </c>
      <c t="str" s="8" r="P4138">
        <f t="shared" si="8274"/>
        <v>1</v>
      </c>
    </row>
    <row customHeight="1" r="4139" ht="48.0">
      <c s="31" r="A4139"/>
      <c s="31" r="B4139"/>
      <c s="31" r="C4139"/>
      <c s="31" r="D4139"/>
      <c t="s" s="30" r="E4139">
        <v>38627</v>
      </c>
      <c s="8" r="F4139">
        <v>4138.0</v>
      </c>
      <c t="str" s="6" r="G4139">
        <f t="shared" si="4"/>
        <v>62-ACA Correlator</v>
      </c>
      <c t="str" s="6" r="H4139">
        <f ref="H4139:K4139" t="shared" si="8275">IF(ISBLANK(B4139),IF(SUM($L4139:M4139)=0,TEXT(H4138,""),""),B4139)</f>
        <v>62.45-Emergency Switch panel</v>
      </c>
      <c t="str" s="6" r="I4139">
        <f t="shared" si="8275"/>
        <v>62.45.00-General</v>
      </c>
      <c t="str" s="6" r="J4139">
        <f t="shared" si="8275"/>
        <v>62.45.00.00-General</v>
      </c>
      <c t="str" s="6" r="K4139">
        <f t="shared" si="8275"/>
        <v>62.45.00.00-000-003 IF#2 Emergency Switch</v>
      </c>
      <c t="str" s="8" r="L4139">
        <f ref="L4139:P4139" t="shared" si="8276">1-ISBLANK(A4139)</f>
        <v>0</v>
      </c>
      <c t="str" s="8" r="M4139">
        <f t="shared" si="8276"/>
        <v>0</v>
      </c>
      <c t="str" s="8" r="N4139">
        <f t="shared" si="8276"/>
        <v>0</v>
      </c>
      <c t="str" s="8" r="O4139">
        <f t="shared" si="8276"/>
        <v>0</v>
      </c>
      <c t="str" s="8" r="P4139">
        <f t="shared" si="8276"/>
        <v>1</v>
      </c>
    </row>
    <row customHeight="1" r="4140" ht="48.75">
      <c s="20" r="A4140"/>
      <c s="20" r="B4140"/>
      <c s="20" r="C4140"/>
      <c s="20" r="D4140"/>
      <c t="s" s="23" r="E4140">
        <v>38628</v>
      </c>
      <c s="8" r="F4140">
        <v>4139.0</v>
      </c>
      <c t="str" s="6" r="G4140">
        <f t="shared" si="4"/>
        <v>62-ACA Correlator</v>
      </c>
      <c t="str" s="6" r="H4140">
        <f ref="H4140:K4140" t="shared" si="8277">IF(ISBLANK(B4140),IF(SUM($L4140:M4140)=0,TEXT(H4139,""),""),B4140)</f>
        <v>62.45-Emergency Switch panel</v>
      </c>
      <c t="str" s="6" r="I4140">
        <f t="shared" si="8277"/>
        <v>62.45.00-General</v>
      </c>
      <c t="str" s="6" r="J4140">
        <f t="shared" si="8277"/>
        <v>62.45.00.00-General</v>
      </c>
      <c t="str" s="6" r="K4140">
        <f t="shared" si="8277"/>
        <v>62.45.00.00-000-004 IF#3 Emergency Switch</v>
      </c>
      <c t="str" s="8" r="L4140">
        <f ref="L4140:P4140" t="shared" si="8278">1-ISBLANK(A4140)</f>
        <v>0</v>
      </c>
      <c t="str" s="8" r="M4140">
        <f t="shared" si="8278"/>
        <v>0</v>
      </c>
      <c t="str" s="8" r="N4140">
        <f t="shared" si="8278"/>
        <v>0</v>
      </c>
      <c t="str" s="8" r="O4140">
        <f t="shared" si="8278"/>
        <v>0</v>
      </c>
      <c t="str" s="8" r="P4140">
        <f t="shared" si="8278"/>
        <v>1</v>
      </c>
    </row>
    <row customHeight="1" r="4141" ht="12.75">
      <c s="20" r="A4141"/>
      <c t="s" s="17" r="B4141">
        <v>38629</v>
      </c>
      <c s="17" r="C4141"/>
      <c s="17" r="D4141"/>
      <c s="18" r="E4141"/>
      <c s="8" r="F4141">
        <v>4140.0</v>
      </c>
      <c t="str" s="6" r="G4141">
        <f t="shared" si="4"/>
        <v>62-ACA Correlator</v>
      </c>
      <c t="str" s="6" r="H4141">
        <f ref="H4141:K4141" t="shared" si="8279">IF(ISBLANK(B4141),IF(SUM($L4141:M4141)=0,TEXT(H4140,""),""),B4141)</f>
        <v>62.55-Cables</v>
      </c>
      <c t="str" s="6" r="I4141">
        <f t="shared" si="8279"/>
        <v/>
      </c>
      <c t="str" s="6" r="J4141">
        <f t="shared" si="8279"/>
        <v/>
      </c>
      <c t="str" s="6" r="K4141">
        <f t="shared" si="8279"/>
        <v/>
      </c>
      <c t="str" s="8" r="L4141">
        <f ref="L4141:P4141" t="shared" si="8280">1-ISBLANK(A4141)</f>
        <v>0</v>
      </c>
      <c t="str" s="8" r="M4141">
        <f t="shared" si="8280"/>
        <v>1</v>
      </c>
      <c t="str" s="8" r="N4141">
        <f t="shared" si="8280"/>
        <v>0</v>
      </c>
      <c t="str" s="8" r="O4141">
        <f t="shared" si="8280"/>
        <v>0</v>
      </c>
      <c t="str" s="8" r="P4141">
        <f t="shared" si="8280"/>
        <v>0</v>
      </c>
    </row>
    <row customHeight="1" r="4142" ht="24.75">
      <c s="20" r="A4142"/>
      <c s="17" r="B4142"/>
      <c t="s" s="17" r="C4142">
        <v>38630</v>
      </c>
      <c s="17" r="D4142"/>
      <c s="18" r="E4142"/>
      <c s="8" r="F4142">
        <v>4141.0</v>
      </c>
      <c t="str" s="6" r="G4142">
        <f t="shared" si="4"/>
        <v>62-ACA Correlator</v>
      </c>
      <c t="str" s="6" r="H4142">
        <f ref="H4142:K4142" t="shared" si="8281">IF(ISBLANK(B4142),IF(SUM($L4142:M4142)=0,TEXT(H4141,""),""),B4142)</f>
        <v>62.55-Cables</v>
      </c>
      <c t="str" s="6" r="I4142">
        <f t="shared" si="8281"/>
        <v>62.55.00-General</v>
      </c>
      <c t="str" s="6" r="J4142">
        <f t="shared" si="8281"/>
        <v/>
      </c>
      <c t="str" s="6" r="K4142">
        <f t="shared" si="8281"/>
        <v/>
      </c>
      <c t="str" s="8" r="L4142">
        <f ref="L4142:P4142" t="shared" si="8282">1-ISBLANK(A4142)</f>
        <v>0</v>
      </c>
      <c t="str" s="8" r="M4142">
        <f t="shared" si="8282"/>
        <v>0</v>
      </c>
      <c t="str" s="8" r="N4142">
        <f t="shared" si="8282"/>
        <v>1</v>
      </c>
      <c t="str" s="8" r="O4142">
        <f t="shared" si="8282"/>
        <v>0</v>
      </c>
      <c t="str" s="8" r="P4142">
        <f t="shared" si="8282"/>
        <v>0</v>
      </c>
    </row>
    <row customHeight="1" r="4143" ht="24.75">
      <c s="20" r="A4143"/>
      <c s="17" r="B4143"/>
      <c s="17" r="C4143"/>
      <c t="s" s="17" r="D4143">
        <v>38631</v>
      </c>
      <c s="18" r="E4143"/>
      <c s="8" r="F4143">
        <v>4142.0</v>
      </c>
      <c t="str" s="6" r="G4143">
        <f t="shared" si="4"/>
        <v>62-ACA Correlator</v>
      </c>
      <c t="str" s="6" r="H4143">
        <f ref="H4143:K4143" t="shared" si="8283">IF(ISBLANK(B4143),IF(SUM($L4143:M4143)=0,TEXT(H4142,""),""),B4143)</f>
        <v>62.55-Cables</v>
      </c>
      <c t="str" s="6" r="I4143">
        <f t="shared" si="8283"/>
        <v>62.55.00-General</v>
      </c>
      <c t="str" s="6" r="J4143">
        <f t="shared" si="8283"/>
        <v>62.55.00.00-General</v>
      </c>
      <c t="str" s="6" r="K4143">
        <f t="shared" si="8283"/>
        <v/>
      </c>
      <c t="str" s="8" r="L4143">
        <f ref="L4143:P4143" t="shared" si="8284">1-ISBLANK(A4143)</f>
        <v>0</v>
      </c>
      <c t="str" s="8" r="M4143">
        <f t="shared" si="8284"/>
        <v>0</v>
      </c>
      <c t="str" s="8" r="N4143">
        <f t="shared" si="8284"/>
        <v>0</v>
      </c>
      <c t="str" s="8" r="O4143">
        <f t="shared" si="8284"/>
        <v>1</v>
      </c>
      <c t="str" s="8" r="P4143">
        <f t="shared" si="8284"/>
        <v>0</v>
      </c>
    </row>
    <row customHeight="1" r="4144" ht="36.75">
      <c s="20" r="A4144"/>
      <c s="17" r="B4144"/>
      <c t="s" s="17" r="C4144">
        <v>38632</v>
      </c>
      <c s="17" r="D4144"/>
      <c s="18" r="E4144"/>
      <c s="8" r="F4144">
        <v>4143.0</v>
      </c>
      <c t="str" s="6" r="G4144">
        <f t="shared" si="4"/>
        <v>62-ACA Correlator</v>
      </c>
      <c t="str" s="6" r="H4144">
        <f ref="H4144:K4144" t="shared" si="8285">IF(ISBLANK(B4144),IF(SUM($L4144:M4144)=0,TEXT(H4143,""),""),B4144)</f>
        <v>62.55-Cables</v>
      </c>
      <c t="str" s="6" r="I4144">
        <f t="shared" si="8285"/>
        <v>62.55.11-Internal optical data cable</v>
      </c>
      <c t="str" s="6" r="J4144">
        <f t="shared" si="8285"/>
        <v/>
      </c>
      <c t="str" s="6" r="K4144">
        <f t="shared" si="8285"/>
        <v/>
      </c>
      <c t="str" s="8" r="L4144">
        <f ref="L4144:P4144" t="shared" si="8286">1-ISBLANK(A4144)</f>
        <v>0</v>
      </c>
      <c t="str" s="8" r="M4144">
        <f t="shared" si="8286"/>
        <v>0</v>
      </c>
      <c t="str" s="8" r="N4144">
        <f t="shared" si="8286"/>
        <v>1</v>
      </c>
      <c t="str" s="8" r="O4144">
        <f t="shared" si="8286"/>
        <v>0</v>
      </c>
      <c t="str" s="8" r="P4144">
        <f t="shared" si="8286"/>
        <v>0</v>
      </c>
    </row>
    <row customHeight="1" r="4145" ht="24.75">
      <c s="20" r="A4145"/>
      <c s="17" r="B4145"/>
      <c s="17" r="C4145"/>
      <c t="s" s="17" r="D4145">
        <v>38633</v>
      </c>
      <c s="18" r="E4145"/>
      <c s="8" r="F4145">
        <v>4144.0</v>
      </c>
      <c t="str" s="6" r="G4145">
        <f t="shared" si="4"/>
        <v>62-ACA Correlator</v>
      </c>
      <c t="str" s="6" r="H4145">
        <f ref="H4145:K4145" t="shared" si="8287">IF(ISBLANK(B4145),IF(SUM($L4145:M4145)=0,TEXT(H4144,""),""),B4145)</f>
        <v>62.55-Cables</v>
      </c>
      <c t="str" s="6" r="I4145">
        <f t="shared" si="8287"/>
        <v>62.55.11-Internal optical data cable</v>
      </c>
      <c t="str" s="6" r="J4145">
        <f t="shared" si="8287"/>
        <v>62.55.11.00-General</v>
      </c>
      <c t="str" s="6" r="K4145">
        <f t="shared" si="8287"/>
        <v/>
      </c>
      <c t="str" s="8" r="L4145">
        <f ref="L4145:P4145" t="shared" si="8288">1-ISBLANK(A4145)</f>
        <v>0</v>
      </c>
      <c t="str" s="8" r="M4145">
        <f t="shared" si="8288"/>
        <v>0</v>
      </c>
      <c t="str" s="8" r="N4145">
        <f t="shared" si="8288"/>
        <v>0</v>
      </c>
      <c t="str" s="8" r="O4145">
        <f t="shared" si="8288"/>
        <v>1</v>
      </c>
      <c t="str" s="8" r="P4145">
        <f t="shared" si="8288"/>
        <v>0</v>
      </c>
    </row>
    <row customHeight="1" r="4146" ht="48.75">
      <c s="20" r="A4146"/>
      <c s="17" r="B4146"/>
      <c s="17" r="C4146"/>
      <c t="s" s="17" r="D4146">
        <v>38634</v>
      </c>
      <c s="18" r="E4146"/>
      <c s="8" r="F4146">
        <v>4145.0</v>
      </c>
      <c t="str" s="6" r="G4146">
        <f t="shared" si="4"/>
        <v>62-ACA Correlator</v>
      </c>
      <c t="str" s="6" r="H4146">
        <f ref="H4146:K4146" t="shared" si="8289">IF(ISBLANK(B4146),IF(SUM($L4146:M4146)=0,TEXT(H4145,""),""),B4146)</f>
        <v>62.55-Cables</v>
      </c>
      <c t="str" s="6" r="I4146">
        <f t="shared" si="8289"/>
        <v>62.55.11-Internal optical data cable</v>
      </c>
      <c t="str" s="6" r="J4146">
        <f t="shared" si="8289"/>
        <v>62.55.11.01-Internal optical data cable (0.171m)</v>
      </c>
      <c t="str" s="6" r="K4146">
        <f t="shared" si="8289"/>
        <v/>
      </c>
      <c t="str" s="8" r="L4146">
        <f ref="L4146:P4146" t="shared" si="8290">1-ISBLANK(A4146)</f>
        <v>0</v>
      </c>
      <c t="str" s="8" r="M4146">
        <f t="shared" si="8290"/>
        <v>0</v>
      </c>
      <c t="str" s="8" r="N4146">
        <f t="shared" si="8290"/>
        <v>0</v>
      </c>
      <c t="str" s="8" r="O4146">
        <f t="shared" si="8290"/>
        <v>1</v>
      </c>
      <c t="str" s="8" r="P4146">
        <f t="shared" si="8290"/>
        <v>0</v>
      </c>
    </row>
    <row customHeight="1" r="4147" ht="60.0">
      <c s="24" r="A4147"/>
      <c s="24" r="B4147"/>
      <c s="24" r="C4147"/>
      <c s="24" r="D4147"/>
      <c t="s" s="30" r="E4147">
        <v>38635</v>
      </c>
      <c s="8" r="F4147">
        <v>4146.0</v>
      </c>
      <c t="str" s="6" r="G4147">
        <f t="shared" si="4"/>
        <v>62-ACA Correlator</v>
      </c>
      <c t="str" s="6" r="H4147">
        <f ref="H4147:K4147" t="shared" si="8291">IF(ISBLANK(B4147),IF(SUM($L4147:M4147)=0,TEXT(H4146,""),""),B4147)</f>
        <v>62.55-Cables</v>
      </c>
      <c t="str" s="6" r="I4147">
        <f t="shared" si="8291"/>
        <v>62.55.11-Internal optical data cable</v>
      </c>
      <c t="str" s="6" r="J4147">
        <f t="shared" si="8291"/>
        <v>62.55.11.01-Internal optical data cable (0.171m)</v>
      </c>
      <c t="str" s="6" r="K4147">
        <f t="shared" si="8291"/>
        <v>62.55.11.01-000-001 Cable from  DFP#1  FFT P0 to CIP#0 P1 , IF#0</v>
      </c>
      <c t="str" s="8" r="L4147">
        <f ref="L4147:P4147" t="shared" si="8292">1-ISBLANK(A4147)</f>
        <v>0</v>
      </c>
      <c t="str" s="8" r="M4147">
        <f t="shared" si="8292"/>
        <v>0</v>
      </c>
      <c t="str" s="8" r="N4147">
        <f t="shared" si="8292"/>
        <v>0</v>
      </c>
      <c t="str" s="8" r="O4147">
        <f t="shared" si="8292"/>
        <v>0</v>
      </c>
      <c t="str" s="8" r="P4147">
        <f t="shared" si="8292"/>
        <v>1</v>
      </c>
    </row>
    <row customHeight="1" r="4148" ht="60.0">
      <c s="31" r="A4148"/>
      <c s="31" r="B4148"/>
      <c s="31" r="C4148"/>
      <c s="31" r="D4148"/>
      <c t="s" s="30" r="E4148">
        <v>38636</v>
      </c>
      <c s="8" r="F4148">
        <v>4147.0</v>
      </c>
      <c t="str" s="6" r="G4148">
        <f t="shared" si="4"/>
        <v>62-ACA Correlator</v>
      </c>
      <c t="str" s="6" r="H4148">
        <f ref="H4148:K4148" t="shared" si="8293">IF(ISBLANK(B4148),IF(SUM($L4148:M4148)=0,TEXT(H4147,""),""),B4148)</f>
        <v>62.55-Cables</v>
      </c>
      <c t="str" s="6" r="I4148">
        <f t="shared" si="8293"/>
        <v>62.55.11-Internal optical data cable</v>
      </c>
      <c t="str" s="6" r="J4148">
        <f t="shared" si="8293"/>
        <v>62.55.11.01-Internal optical data cable (0.171m)</v>
      </c>
      <c t="str" s="6" r="K4148">
        <f t="shared" si="8293"/>
        <v>62.55.11.01-000-002 Cable from DFP#2 FFT P1 to CIP#1 P2 , IF#0</v>
      </c>
      <c t="str" s="8" r="L4148">
        <f ref="L4148:P4148" t="shared" si="8294">1-ISBLANK(A4148)</f>
        <v>0</v>
      </c>
      <c t="str" s="8" r="M4148">
        <f t="shared" si="8294"/>
        <v>0</v>
      </c>
      <c t="str" s="8" r="N4148">
        <f t="shared" si="8294"/>
        <v>0</v>
      </c>
      <c t="str" s="8" r="O4148">
        <f t="shared" si="8294"/>
        <v>0</v>
      </c>
      <c t="str" s="8" r="P4148">
        <f t="shared" si="8294"/>
        <v>1</v>
      </c>
    </row>
    <row customHeight="1" r="4149" ht="60.0">
      <c s="31" r="A4149"/>
      <c s="31" r="B4149"/>
      <c s="31" r="C4149"/>
      <c s="31" r="D4149"/>
      <c t="s" s="30" r="E4149">
        <v>38637</v>
      </c>
      <c s="8" r="F4149">
        <v>4148.0</v>
      </c>
      <c t="str" s="6" r="G4149">
        <f t="shared" si="4"/>
        <v>62-ACA Correlator</v>
      </c>
      <c t="str" s="6" r="H4149">
        <f ref="H4149:K4149" t="shared" si="8295">IF(ISBLANK(B4149),IF(SUM($L4149:M4149)=0,TEXT(H4148,""),""),B4149)</f>
        <v>62.55-Cables</v>
      </c>
      <c t="str" s="6" r="I4149">
        <f t="shared" si="8295"/>
        <v>62.55.11-Internal optical data cable</v>
      </c>
      <c t="str" s="6" r="J4149">
        <f t="shared" si="8295"/>
        <v>62.55.11.01-Internal optical data cable (0.171m)</v>
      </c>
      <c t="str" s="6" r="K4149">
        <f t="shared" si="8295"/>
        <v>62.55.11.01-000-003 Cable from DFP#5 FFT P2 to CIP#2 P5 , IF#0</v>
      </c>
      <c t="str" s="8" r="L4149">
        <f ref="L4149:P4149" t="shared" si="8296">1-ISBLANK(A4149)</f>
        <v>0</v>
      </c>
      <c t="str" s="8" r="M4149">
        <f t="shared" si="8296"/>
        <v>0</v>
      </c>
      <c t="str" s="8" r="N4149">
        <f t="shared" si="8296"/>
        <v>0</v>
      </c>
      <c t="str" s="8" r="O4149">
        <f t="shared" si="8296"/>
        <v>0</v>
      </c>
      <c t="str" s="8" r="P4149">
        <f t="shared" si="8296"/>
        <v>1</v>
      </c>
    </row>
    <row customHeight="1" r="4150" ht="60.0">
      <c s="31" r="A4150"/>
      <c s="31" r="B4150"/>
      <c s="31" r="C4150"/>
      <c s="31" r="D4150"/>
      <c t="s" s="30" r="E4150">
        <v>38638</v>
      </c>
      <c s="8" r="F4150">
        <v>4149.0</v>
      </c>
      <c t="str" s="6" r="G4150">
        <f t="shared" si="4"/>
        <v>62-ACA Correlator</v>
      </c>
      <c t="str" s="6" r="H4150">
        <f ref="H4150:K4150" t="shared" si="8297">IF(ISBLANK(B4150),IF(SUM($L4150:M4150)=0,TEXT(H4149,""),""),B4150)</f>
        <v>62.55-Cables</v>
      </c>
      <c t="str" s="6" r="I4150">
        <f t="shared" si="8297"/>
        <v>62.55.11-Internal optical data cable</v>
      </c>
      <c t="str" s="6" r="J4150">
        <f t="shared" si="8297"/>
        <v>62.55.11.01-Internal optical data cable (0.171m)</v>
      </c>
      <c t="str" s="6" r="K4150">
        <f t="shared" si="8297"/>
        <v>62.55.11.01-000-004 Cable from DFP#6 FFT P3 to CIP#3 CIP P6 , IF#0</v>
      </c>
      <c t="str" s="8" r="L4150">
        <f ref="L4150:P4150" t="shared" si="8298">1-ISBLANK(A4150)</f>
        <v>0</v>
      </c>
      <c t="str" s="8" r="M4150">
        <f t="shared" si="8298"/>
        <v>0</v>
      </c>
      <c t="str" s="8" r="N4150">
        <f t="shared" si="8298"/>
        <v>0</v>
      </c>
      <c t="str" s="8" r="O4150">
        <f t="shared" si="8298"/>
        <v>0</v>
      </c>
      <c t="str" s="8" r="P4150">
        <f t="shared" si="8298"/>
        <v>1</v>
      </c>
    </row>
    <row customHeight="1" r="4151" ht="72.0">
      <c s="31" r="A4151"/>
      <c s="31" r="B4151"/>
      <c s="31" r="C4151"/>
      <c s="31" r="D4151"/>
      <c t="s" s="30" r="E4151">
        <v>38639</v>
      </c>
      <c s="8" r="F4151">
        <v>4150.0</v>
      </c>
      <c t="str" s="6" r="G4151">
        <f t="shared" si="4"/>
        <v>62-ACA Correlator</v>
      </c>
      <c t="str" s="6" r="H4151">
        <f ref="H4151:K4151" t="shared" si="8299">IF(ISBLANK(B4151),IF(SUM($L4151:M4151)=0,TEXT(H4150,""),""),B4151)</f>
        <v>62.55-Cables</v>
      </c>
      <c t="str" s="6" r="I4151">
        <f t="shared" si="8299"/>
        <v>62.55.11-Internal optical data cable</v>
      </c>
      <c t="str" s="6" r="J4151">
        <f t="shared" si="8299"/>
        <v>62.55.11.01-Internal optical data cable (0.171m)</v>
      </c>
      <c t="str" s="6" r="K4151">
        <f t="shared" si="8299"/>
        <v>62.55.11.01-000-005 Cable from CIP#0 MTI#8 P0 to CIP#0 MTI#9 P1 , IF#0</v>
      </c>
      <c t="str" s="8" r="L4151">
        <f ref="L4151:P4151" t="shared" si="8300">1-ISBLANK(A4151)</f>
        <v>0</v>
      </c>
      <c t="str" s="8" r="M4151">
        <f t="shared" si="8300"/>
        <v>0</v>
      </c>
      <c t="str" s="8" r="N4151">
        <f t="shared" si="8300"/>
        <v>0</v>
      </c>
      <c t="str" s="8" r="O4151">
        <f t="shared" si="8300"/>
        <v>0</v>
      </c>
      <c t="str" s="8" r="P4151">
        <f t="shared" si="8300"/>
        <v>1</v>
      </c>
    </row>
    <row customHeight="1" r="4152" ht="72.0">
      <c s="31" r="A4152"/>
      <c s="31" r="B4152"/>
      <c s="31" r="C4152"/>
      <c s="31" r="D4152"/>
      <c t="s" s="30" r="E4152">
        <v>38640</v>
      </c>
      <c s="8" r="F4152">
        <v>4151.0</v>
      </c>
      <c t="str" s="6" r="G4152">
        <f t="shared" si="4"/>
        <v>62-ACA Correlator</v>
      </c>
      <c t="str" s="6" r="H4152">
        <f ref="H4152:K4152" t="shared" si="8301">IF(ISBLANK(B4152),IF(SUM($L4152:M4152)=0,TEXT(H4151,""),""),B4152)</f>
        <v>62.55-Cables</v>
      </c>
      <c t="str" s="6" r="I4152">
        <f t="shared" si="8301"/>
        <v>62.55.11-Internal optical data cable</v>
      </c>
      <c t="str" s="6" r="J4152">
        <f t="shared" si="8301"/>
        <v>62.55.11.01-Internal optical data cable (0.171m)</v>
      </c>
      <c t="str" s="6" r="K4152">
        <f t="shared" si="8301"/>
        <v>62.55.11.01-000-006 Cable from CIP#0 MTI#9 P0 to CIP#1 MTI#8 P1 , IF#0</v>
      </c>
      <c t="str" s="8" r="L4152">
        <f ref="L4152:P4152" t="shared" si="8302">1-ISBLANK(A4152)</f>
        <v>0</v>
      </c>
      <c t="str" s="8" r="M4152">
        <f t="shared" si="8302"/>
        <v>0</v>
      </c>
      <c t="str" s="8" r="N4152">
        <f t="shared" si="8302"/>
        <v>0</v>
      </c>
      <c t="str" s="8" r="O4152">
        <f t="shared" si="8302"/>
        <v>0</v>
      </c>
      <c t="str" s="8" r="P4152">
        <f t="shared" si="8302"/>
        <v>1</v>
      </c>
    </row>
    <row customHeight="1" r="4153" ht="72.0">
      <c s="31" r="A4153"/>
      <c s="31" r="B4153"/>
      <c s="31" r="C4153"/>
      <c s="31" r="D4153"/>
      <c t="s" s="30" r="E4153">
        <v>38641</v>
      </c>
      <c s="8" r="F4153">
        <v>4152.0</v>
      </c>
      <c t="str" s="6" r="G4153">
        <f t="shared" si="4"/>
        <v>62-ACA Correlator</v>
      </c>
      <c t="str" s="6" r="H4153">
        <f ref="H4153:K4153" t="shared" si="8303">IF(ISBLANK(B4153),IF(SUM($L4153:M4153)=0,TEXT(H4152,""),""),B4153)</f>
        <v>62.55-Cables</v>
      </c>
      <c t="str" s="6" r="I4153">
        <f t="shared" si="8303"/>
        <v>62.55.11-Internal optical data cable</v>
      </c>
      <c t="str" s="6" r="J4153">
        <f t="shared" si="8303"/>
        <v>62.55.11.01-Internal optical data cable (0.171m)</v>
      </c>
      <c t="str" s="6" r="K4153">
        <f t="shared" si="8303"/>
        <v>62.55.11.01-000-007 Cable from CIP#1 MTI#8 P0 to CIP#1 MTI#9 P1 , IF#0</v>
      </c>
      <c t="str" s="8" r="L4153">
        <f ref="L4153:P4153" t="shared" si="8304">1-ISBLANK(A4153)</f>
        <v>0</v>
      </c>
      <c t="str" s="8" r="M4153">
        <f t="shared" si="8304"/>
        <v>0</v>
      </c>
      <c t="str" s="8" r="N4153">
        <f t="shared" si="8304"/>
        <v>0</v>
      </c>
      <c t="str" s="8" r="O4153">
        <f t="shared" si="8304"/>
        <v>0</v>
      </c>
      <c t="str" s="8" r="P4153">
        <f t="shared" si="8304"/>
        <v>1</v>
      </c>
    </row>
    <row customHeight="1" r="4154" ht="72.0">
      <c s="31" r="A4154"/>
      <c s="31" r="B4154"/>
      <c s="31" r="C4154"/>
      <c s="31" r="D4154"/>
      <c t="s" s="30" r="E4154">
        <v>38642</v>
      </c>
      <c s="8" r="F4154">
        <v>4153.0</v>
      </c>
      <c t="str" s="6" r="G4154">
        <f t="shared" si="4"/>
        <v>62-ACA Correlator</v>
      </c>
      <c t="str" s="6" r="H4154">
        <f ref="H4154:K4154" t="shared" si="8305">IF(ISBLANK(B4154),IF(SUM($L4154:M4154)=0,TEXT(H4153,""),""),B4154)</f>
        <v>62.55-Cables</v>
      </c>
      <c t="str" s="6" r="I4154">
        <f t="shared" si="8305"/>
        <v>62.55.11-Internal optical data cable</v>
      </c>
      <c t="str" s="6" r="J4154">
        <f t="shared" si="8305"/>
        <v>62.55.11.01-Internal optical data cable (0.171m)</v>
      </c>
      <c t="str" s="6" r="K4154">
        <f t="shared" si="8305"/>
        <v>62.55.11.01-000-008 Cable from CIP#2 MTI#8 P0 to CIP#2 MTI#9 P1 , IF#0</v>
      </c>
      <c t="str" s="8" r="L4154">
        <f ref="L4154:P4154" t="shared" si="8306">1-ISBLANK(A4154)</f>
        <v>0</v>
      </c>
      <c t="str" s="8" r="M4154">
        <f t="shared" si="8306"/>
        <v>0</v>
      </c>
      <c t="str" s="8" r="N4154">
        <f t="shared" si="8306"/>
        <v>0</v>
      </c>
      <c t="str" s="8" r="O4154">
        <f t="shared" si="8306"/>
        <v>0</v>
      </c>
      <c t="str" s="8" r="P4154">
        <f t="shared" si="8306"/>
        <v>1</v>
      </c>
    </row>
    <row customHeight="1" r="4155" ht="72.0">
      <c s="31" r="A4155"/>
      <c s="31" r="B4155"/>
      <c s="31" r="C4155"/>
      <c s="31" r="D4155"/>
      <c t="s" s="30" r="E4155">
        <v>38643</v>
      </c>
      <c s="8" r="F4155">
        <v>4154.0</v>
      </c>
      <c t="str" s="6" r="G4155">
        <f t="shared" si="4"/>
        <v>62-ACA Correlator</v>
      </c>
      <c t="str" s="6" r="H4155">
        <f ref="H4155:K4155" t="shared" si="8307">IF(ISBLANK(B4155),IF(SUM($L4155:M4155)=0,TEXT(H4154,""),""),B4155)</f>
        <v>62.55-Cables</v>
      </c>
      <c t="str" s="6" r="I4155">
        <f t="shared" si="8307"/>
        <v>62.55.11-Internal optical data cable</v>
      </c>
      <c t="str" s="6" r="J4155">
        <f t="shared" si="8307"/>
        <v>62.55.11.01-Internal optical data cable (0.171m)</v>
      </c>
      <c t="str" s="6" r="K4155">
        <f t="shared" si="8307"/>
        <v>62.55.11.01-000-009 Cable from CIP#2 MTI#9 P0 to CIP#3 MTI#8 P1 , IF#0</v>
      </c>
      <c t="str" s="8" r="L4155">
        <f ref="L4155:P4155" t="shared" si="8308">1-ISBLANK(A4155)</f>
        <v>0</v>
      </c>
      <c t="str" s="8" r="M4155">
        <f t="shared" si="8308"/>
        <v>0</v>
      </c>
      <c t="str" s="8" r="N4155">
        <f t="shared" si="8308"/>
        <v>0</v>
      </c>
      <c t="str" s="8" r="O4155">
        <f t="shared" si="8308"/>
        <v>0</v>
      </c>
      <c t="str" s="8" r="P4155">
        <f t="shared" si="8308"/>
        <v>1</v>
      </c>
    </row>
    <row customHeight="1" r="4156" ht="72.0">
      <c s="31" r="A4156"/>
      <c s="31" r="B4156"/>
      <c s="31" r="C4156"/>
      <c s="31" r="D4156"/>
      <c t="s" s="30" r="E4156">
        <v>38644</v>
      </c>
      <c s="8" r="F4156">
        <v>4155.0</v>
      </c>
      <c t="str" s="6" r="G4156">
        <f t="shared" si="4"/>
        <v>62-ACA Correlator</v>
      </c>
      <c t="str" s="6" r="H4156">
        <f ref="H4156:K4156" t="shared" si="8309">IF(ISBLANK(B4156),IF(SUM($L4156:M4156)=0,TEXT(H4155,""),""),B4156)</f>
        <v>62.55-Cables</v>
      </c>
      <c t="str" s="6" r="I4156">
        <f t="shared" si="8309"/>
        <v>62.55.11-Internal optical data cable</v>
      </c>
      <c t="str" s="6" r="J4156">
        <f t="shared" si="8309"/>
        <v>62.55.11.01-Internal optical data cable (0.171m)</v>
      </c>
      <c t="str" s="6" r="K4156">
        <f t="shared" si="8309"/>
        <v>62.55.11.01-000-010 Cable from CIP#3 MTI#8 P0 to CIP#3 MTI#9 P1 , IF#0</v>
      </c>
      <c t="str" s="8" r="L4156">
        <f ref="L4156:P4156" t="shared" si="8310">1-ISBLANK(A4156)</f>
        <v>0</v>
      </c>
      <c t="str" s="8" r="M4156">
        <f t="shared" si="8310"/>
        <v>0</v>
      </c>
      <c t="str" s="8" r="N4156">
        <f t="shared" si="8310"/>
        <v>0</v>
      </c>
      <c t="str" s="8" r="O4156">
        <f t="shared" si="8310"/>
        <v>0</v>
      </c>
      <c t="str" s="8" r="P4156">
        <f t="shared" si="8310"/>
        <v>1</v>
      </c>
    </row>
    <row customHeight="1" r="4157" ht="60.0">
      <c s="31" r="A4157"/>
      <c s="31" r="B4157"/>
      <c s="31" r="C4157"/>
      <c s="31" r="D4157"/>
      <c t="s" s="30" r="E4157">
        <v>38645</v>
      </c>
      <c s="8" r="F4157">
        <v>4156.0</v>
      </c>
      <c t="str" s="6" r="G4157">
        <f t="shared" si="4"/>
        <v>62-ACA Correlator</v>
      </c>
      <c t="str" s="6" r="H4157">
        <f ref="H4157:K4157" t="shared" si="8311">IF(ISBLANK(B4157),IF(SUM($L4157:M4157)=0,TEXT(H4156,""),""),B4157)</f>
        <v>62.55-Cables</v>
      </c>
      <c t="str" s="6" r="I4157">
        <f t="shared" si="8311"/>
        <v>62.55.11-Internal optical data cable</v>
      </c>
      <c t="str" s="6" r="J4157">
        <f t="shared" si="8311"/>
        <v>62.55.11.01-Internal optical data cable (0.171m)</v>
      </c>
      <c t="str" s="6" r="K4157">
        <f t="shared" si="8311"/>
        <v>62.55.11.01-000-011 Cable from  DFP#1  FFT P0 to CIP#0 P1 , IF#1</v>
      </c>
      <c t="str" s="8" r="L4157">
        <f ref="L4157:P4157" t="shared" si="8312">1-ISBLANK(A4157)</f>
        <v>0</v>
      </c>
      <c t="str" s="8" r="M4157">
        <f t="shared" si="8312"/>
        <v>0</v>
      </c>
      <c t="str" s="8" r="N4157">
        <f t="shared" si="8312"/>
        <v>0</v>
      </c>
      <c t="str" s="8" r="O4157">
        <f t="shared" si="8312"/>
        <v>0</v>
      </c>
      <c t="str" s="8" r="P4157">
        <f t="shared" si="8312"/>
        <v>1</v>
      </c>
    </row>
    <row customHeight="1" r="4158" ht="60.0">
      <c s="31" r="A4158"/>
      <c s="31" r="B4158"/>
      <c s="31" r="C4158"/>
      <c s="31" r="D4158"/>
      <c t="s" s="30" r="E4158">
        <v>38646</v>
      </c>
      <c s="8" r="F4158">
        <v>4157.0</v>
      </c>
      <c t="str" s="6" r="G4158">
        <f t="shared" si="4"/>
        <v>62-ACA Correlator</v>
      </c>
      <c t="str" s="6" r="H4158">
        <f ref="H4158:K4158" t="shared" si="8313">IF(ISBLANK(B4158),IF(SUM($L4158:M4158)=0,TEXT(H4157,""),""),B4158)</f>
        <v>62.55-Cables</v>
      </c>
      <c t="str" s="6" r="I4158">
        <f t="shared" si="8313"/>
        <v>62.55.11-Internal optical data cable</v>
      </c>
      <c t="str" s="6" r="J4158">
        <f t="shared" si="8313"/>
        <v>62.55.11.01-Internal optical data cable (0.171m)</v>
      </c>
      <c t="str" s="6" r="K4158">
        <f t="shared" si="8313"/>
        <v>62.55.11.01-000-012 Cable from DFP#2 FFT P1 to CIP#1 P2 , IF#1</v>
      </c>
      <c t="str" s="8" r="L4158">
        <f ref="L4158:P4158" t="shared" si="8314">1-ISBLANK(A4158)</f>
        <v>0</v>
      </c>
      <c t="str" s="8" r="M4158">
        <f t="shared" si="8314"/>
        <v>0</v>
      </c>
      <c t="str" s="8" r="N4158">
        <f t="shared" si="8314"/>
        <v>0</v>
      </c>
      <c t="str" s="8" r="O4158">
        <f t="shared" si="8314"/>
        <v>0</v>
      </c>
      <c t="str" s="8" r="P4158">
        <f t="shared" si="8314"/>
        <v>1</v>
      </c>
    </row>
    <row customHeight="1" r="4159" ht="60.0">
      <c s="31" r="A4159"/>
      <c s="31" r="B4159"/>
      <c s="31" r="C4159"/>
      <c s="31" r="D4159"/>
      <c t="s" s="30" r="E4159">
        <v>38647</v>
      </c>
      <c s="8" r="F4159">
        <v>4158.0</v>
      </c>
      <c t="str" s="6" r="G4159">
        <f t="shared" si="4"/>
        <v>62-ACA Correlator</v>
      </c>
      <c t="str" s="6" r="H4159">
        <f ref="H4159:K4159" t="shared" si="8315">IF(ISBLANK(B4159),IF(SUM($L4159:M4159)=0,TEXT(H4158,""),""),B4159)</f>
        <v>62.55-Cables</v>
      </c>
      <c t="str" s="6" r="I4159">
        <f t="shared" si="8315"/>
        <v>62.55.11-Internal optical data cable</v>
      </c>
      <c t="str" s="6" r="J4159">
        <f t="shared" si="8315"/>
        <v>62.55.11.01-Internal optical data cable (0.171m)</v>
      </c>
      <c t="str" s="6" r="K4159">
        <f t="shared" si="8315"/>
        <v>62.55.11.01-000-013 Cable from DFP#5 FFT P2 to CIP#2 P5 , IF#1</v>
      </c>
      <c t="str" s="8" r="L4159">
        <f ref="L4159:P4159" t="shared" si="8316">1-ISBLANK(A4159)</f>
        <v>0</v>
      </c>
      <c t="str" s="8" r="M4159">
        <f t="shared" si="8316"/>
        <v>0</v>
      </c>
      <c t="str" s="8" r="N4159">
        <f t="shared" si="8316"/>
        <v>0</v>
      </c>
      <c t="str" s="8" r="O4159">
        <f t="shared" si="8316"/>
        <v>0</v>
      </c>
      <c t="str" s="8" r="P4159">
        <f t="shared" si="8316"/>
        <v>1</v>
      </c>
    </row>
    <row customHeight="1" r="4160" ht="72.0">
      <c s="31" r="A4160"/>
      <c s="31" r="B4160"/>
      <c s="31" r="C4160"/>
      <c s="31" r="D4160"/>
      <c t="s" s="30" r="E4160">
        <v>38648</v>
      </c>
      <c s="8" r="F4160">
        <v>4159.0</v>
      </c>
      <c t="str" s="6" r="G4160">
        <f t="shared" si="4"/>
        <v>62-ACA Correlator</v>
      </c>
      <c t="str" s="6" r="H4160">
        <f ref="H4160:K4160" t="shared" si="8317">IF(ISBLANK(B4160),IF(SUM($L4160:M4160)=0,TEXT(H4159,""),""),B4160)</f>
        <v>62.55-Cables</v>
      </c>
      <c t="str" s="6" r="I4160">
        <f t="shared" si="8317"/>
        <v>62.55.11-Internal optical data cable</v>
      </c>
      <c t="str" s="6" r="J4160">
        <f t="shared" si="8317"/>
        <v>62.55.11.01-Internal optical data cable (0.171m)</v>
      </c>
      <c t="str" s="6" r="K4160">
        <f t="shared" si="8317"/>
        <v> 62.55.11.01-000-014 Cable from DFP#6 FFT P3 to CIP#3 CIP P6 , IF#1</v>
      </c>
      <c t="str" s="8" r="L4160">
        <f ref="L4160:P4160" t="shared" si="8318">1-ISBLANK(A4160)</f>
        <v>0</v>
      </c>
      <c t="str" s="8" r="M4160">
        <f t="shared" si="8318"/>
        <v>0</v>
      </c>
      <c t="str" s="8" r="N4160">
        <f t="shared" si="8318"/>
        <v>0</v>
      </c>
      <c t="str" s="8" r="O4160">
        <f t="shared" si="8318"/>
        <v>0</v>
      </c>
      <c t="str" s="8" r="P4160">
        <f t="shared" si="8318"/>
        <v>1</v>
      </c>
    </row>
    <row customHeight="1" r="4161" ht="72.0">
      <c s="31" r="A4161"/>
      <c s="31" r="B4161"/>
      <c s="31" r="C4161"/>
      <c s="31" r="D4161"/>
      <c t="s" s="30" r="E4161">
        <v>38649</v>
      </c>
      <c s="8" r="F4161">
        <v>4160.0</v>
      </c>
      <c t="str" s="6" r="G4161">
        <f t="shared" si="4"/>
        <v>62-ACA Correlator</v>
      </c>
      <c t="str" s="6" r="H4161">
        <f ref="H4161:K4161" t="shared" si="8319">IF(ISBLANK(B4161),IF(SUM($L4161:M4161)=0,TEXT(H4160,""),""),B4161)</f>
        <v>62.55-Cables</v>
      </c>
      <c t="str" s="6" r="I4161">
        <f t="shared" si="8319"/>
        <v>62.55.11-Internal optical data cable</v>
      </c>
      <c t="str" s="6" r="J4161">
        <f t="shared" si="8319"/>
        <v>62.55.11.01-Internal optical data cable (0.171m)</v>
      </c>
      <c t="str" s="6" r="K4161">
        <f t="shared" si="8319"/>
        <v>62.55.11.01-000-015 Cable from CIP#0 MTI#8 P0 to CIP#0 MTI#9 P1 , IF#1</v>
      </c>
      <c t="str" s="8" r="L4161">
        <f ref="L4161:P4161" t="shared" si="8320">1-ISBLANK(A4161)</f>
        <v>0</v>
      </c>
      <c t="str" s="8" r="M4161">
        <f t="shared" si="8320"/>
        <v>0</v>
      </c>
      <c t="str" s="8" r="N4161">
        <f t="shared" si="8320"/>
        <v>0</v>
      </c>
      <c t="str" s="8" r="O4161">
        <f t="shared" si="8320"/>
        <v>0</v>
      </c>
      <c t="str" s="8" r="P4161">
        <f t="shared" si="8320"/>
        <v>1</v>
      </c>
    </row>
    <row customHeight="1" r="4162" ht="72.0">
      <c s="31" r="A4162"/>
      <c s="31" r="B4162"/>
      <c s="31" r="C4162"/>
      <c s="31" r="D4162"/>
      <c t="s" s="30" r="E4162">
        <v>38650</v>
      </c>
      <c s="8" r="F4162">
        <v>4161.0</v>
      </c>
      <c t="str" s="6" r="G4162">
        <f t="shared" si="4"/>
        <v>62-ACA Correlator</v>
      </c>
      <c t="str" s="6" r="H4162">
        <f ref="H4162:K4162" t="shared" si="8321">IF(ISBLANK(B4162),IF(SUM($L4162:M4162)=0,TEXT(H4161,""),""),B4162)</f>
        <v>62.55-Cables</v>
      </c>
      <c t="str" s="6" r="I4162">
        <f t="shared" si="8321"/>
        <v>62.55.11-Internal optical data cable</v>
      </c>
      <c t="str" s="6" r="J4162">
        <f t="shared" si="8321"/>
        <v>62.55.11.01-Internal optical data cable (0.171m)</v>
      </c>
      <c t="str" s="6" r="K4162">
        <f t="shared" si="8321"/>
        <v>62.55.11.01-000-016 Cable from CIP#0 MTI#9 P0 to CIP#1 MTI#8 P1 , IF#1</v>
      </c>
      <c t="str" s="8" r="L4162">
        <f ref="L4162:P4162" t="shared" si="8322">1-ISBLANK(A4162)</f>
        <v>0</v>
      </c>
      <c t="str" s="8" r="M4162">
        <f t="shared" si="8322"/>
        <v>0</v>
      </c>
      <c t="str" s="8" r="N4162">
        <f t="shared" si="8322"/>
        <v>0</v>
      </c>
      <c t="str" s="8" r="O4162">
        <f t="shared" si="8322"/>
        <v>0</v>
      </c>
      <c t="str" s="8" r="P4162">
        <f t="shared" si="8322"/>
        <v>1</v>
      </c>
    </row>
    <row customHeight="1" r="4163" ht="72.0">
      <c s="31" r="A4163"/>
      <c s="31" r="B4163"/>
      <c s="31" r="C4163"/>
      <c s="31" r="D4163"/>
      <c t="s" s="30" r="E4163">
        <v>38651</v>
      </c>
      <c s="8" r="F4163">
        <v>4162.0</v>
      </c>
      <c t="str" s="6" r="G4163">
        <f t="shared" si="4"/>
        <v>62-ACA Correlator</v>
      </c>
      <c t="str" s="6" r="H4163">
        <f ref="H4163:K4163" t="shared" si="8323">IF(ISBLANK(B4163),IF(SUM($L4163:M4163)=0,TEXT(H4162,""),""),B4163)</f>
        <v>62.55-Cables</v>
      </c>
      <c t="str" s="6" r="I4163">
        <f t="shared" si="8323"/>
        <v>62.55.11-Internal optical data cable</v>
      </c>
      <c t="str" s="6" r="J4163">
        <f t="shared" si="8323"/>
        <v>62.55.11.01-Internal optical data cable (0.171m)</v>
      </c>
      <c t="str" s="6" r="K4163">
        <f t="shared" si="8323"/>
        <v>62.55.11.01-000-017 Cable from CIP#1 MTI#8 P0 to CIP#1 MTI#9 P1 , IF#1</v>
      </c>
      <c t="str" s="8" r="L4163">
        <f ref="L4163:P4163" t="shared" si="8324">1-ISBLANK(A4163)</f>
        <v>0</v>
      </c>
      <c t="str" s="8" r="M4163">
        <f t="shared" si="8324"/>
        <v>0</v>
      </c>
      <c t="str" s="8" r="N4163">
        <f t="shared" si="8324"/>
        <v>0</v>
      </c>
      <c t="str" s="8" r="O4163">
        <f t="shared" si="8324"/>
        <v>0</v>
      </c>
      <c t="str" s="8" r="P4163">
        <f t="shared" si="8324"/>
        <v>1</v>
      </c>
    </row>
    <row customHeight="1" r="4164" ht="72.0">
      <c s="31" r="A4164"/>
      <c s="31" r="B4164"/>
      <c s="31" r="C4164"/>
      <c s="31" r="D4164"/>
      <c t="s" s="30" r="E4164">
        <v>38652</v>
      </c>
      <c s="8" r="F4164">
        <v>4163.0</v>
      </c>
      <c t="str" s="6" r="G4164">
        <f t="shared" si="4"/>
        <v>62-ACA Correlator</v>
      </c>
      <c t="str" s="6" r="H4164">
        <f ref="H4164:K4164" t="shared" si="8325">IF(ISBLANK(B4164),IF(SUM($L4164:M4164)=0,TEXT(H4163,""),""),B4164)</f>
        <v>62.55-Cables</v>
      </c>
      <c t="str" s="6" r="I4164">
        <f t="shared" si="8325"/>
        <v>62.55.11-Internal optical data cable</v>
      </c>
      <c t="str" s="6" r="J4164">
        <f t="shared" si="8325"/>
        <v>62.55.11.01-Internal optical data cable (0.171m)</v>
      </c>
      <c t="str" s="6" r="K4164">
        <f t="shared" si="8325"/>
        <v>62.55.11.01-000-018 Cable from CIP#2 MTI#8 P0 to CIP#2 MTI#9 P1 , IF#1</v>
      </c>
      <c t="str" s="8" r="L4164">
        <f ref="L4164:P4164" t="shared" si="8326">1-ISBLANK(A4164)</f>
        <v>0</v>
      </c>
      <c t="str" s="8" r="M4164">
        <f t="shared" si="8326"/>
        <v>0</v>
      </c>
      <c t="str" s="8" r="N4164">
        <f t="shared" si="8326"/>
        <v>0</v>
      </c>
      <c t="str" s="8" r="O4164">
        <f t="shared" si="8326"/>
        <v>0</v>
      </c>
      <c t="str" s="8" r="P4164">
        <f t="shared" si="8326"/>
        <v>1</v>
      </c>
    </row>
    <row customHeight="1" r="4165" ht="72.0">
      <c s="31" r="A4165"/>
      <c s="31" r="B4165"/>
      <c s="31" r="C4165"/>
      <c s="31" r="D4165"/>
      <c t="s" s="30" r="E4165">
        <v>38653</v>
      </c>
      <c s="8" r="F4165">
        <v>4164.0</v>
      </c>
      <c t="str" s="6" r="G4165">
        <f t="shared" si="4"/>
        <v>62-ACA Correlator</v>
      </c>
      <c t="str" s="6" r="H4165">
        <f ref="H4165:K4165" t="shared" si="8327">IF(ISBLANK(B4165),IF(SUM($L4165:M4165)=0,TEXT(H4164,""),""),B4165)</f>
        <v>62.55-Cables</v>
      </c>
      <c t="str" s="6" r="I4165">
        <f t="shared" si="8327"/>
        <v>62.55.11-Internal optical data cable</v>
      </c>
      <c t="str" s="6" r="J4165">
        <f t="shared" si="8327"/>
        <v>62.55.11.01-Internal optical data cable (0.171m)</v>
      </c>
      <c t="str" s="6" r="K4165">
        <f t="shared" si="8327"/>
        <v>62.55.11.01-000-019 Cable from CIP#2 MTI#9 P0 to CIP#3 MTI#8 P1 , IF#1</v>
      </c>
      <c t="str" s="8" r="L4165">
        <f ref="L4165:P4165" t="shared" si="8328">1-ISBLANK(A4165)</f>
        <v>0</v>
      </c>
      <c t="str" s="8" r="M4165">
        <f t="shared" si="8328"/>
        <v>0</v>
      </c>
      <c t="str" s="8" r="N4165">
        <f t="shared" si="8328"/>
        <v>0</v>
      </c>
      <c t="str" s="8" r="O4165">
        <f t="shared" si="8328"/>
        <v>0</v>
      </c>
      <c t="str" s="8" r="P4165">
        <f t="shared" si="8328"/>
        <v>1</v>
      </c>
    </row>
    <row customHeight="1" r="4166" ht="72.0">
      <c s="31" r="A4166"/>
      <c s="31" r="B4166"/>
      <c s="31" r="C4166"/>
      <c s="31" r="D4166"/>
      <c t="s" s="30" r="E4166">
        <v>38654</v>
      </c>
      <c s="8" r="F4166">
        <v>4165.0</v>
      </c>
      <c t="str" s="6" r="G4166">
        <f t="shared" si="4"/>
        <v>62-ACA Correlator</v>
      </c>
      <c t="str" s="6" r="H4166">
        <f ref="H4166:K4166" t="shared" si="8329">IF(ISBLANK(B4166),IF(SUM($L4166:M4166)=0,TEXT(H4165,""),""),B4166)</f>
        <v>62.55-Cables</v>
      </c>
      <c t="str" s="6" r="I4166">
        <f t="shared" si="8329"/>
        <v>62.55.11-Internal optical data cable</v>
      </c>
      <c t="str" s="6" r="J4166">
        <f t="shared" si="8329"/>
        <v>62.55.11.01-Internal optical data cable (0.171m)</v>
      </c>
      <c t="str" s="6" r="K4166">
        <f t="shared" si="8329"/>
        <v>62.55.11.01-000-020 Cable from CIP#3 MTI#8 P0 to CIP#3 MTI#9 P1 , IF#1</v>
      </c>
      <c t="str" s="8" r="L4166">
        <f ref="L4166:P4166" t="shared" si="8330">1-ISBLANK(A4166)</f>
        <v>0</v>
      </c>
      <c t="str" s="8" r="M4166">
        <f t="shared" si="8330"/>
        <v>0</v>
      </c>
      <c t="str" s="8" r="N4166">
        <f t="shared" si="8330"/>
        <v>0</v>
      </c>
      <c t="str" s="8" r="O4166">
        <f t="shared" si="8330"/>
        <v>0</v>
      </c>
      <c t="str" s="8" r="P4166">
        <f t="shared" si="8330"/>
        <v>1</v>
      </c>
    </row>
    <row customHeight="1" r="4167" ht="60.0">
      <c s="31" r="A4167"/>
      <c s="31" r="B4167"/>
      <c s="31" r="C4167"/>
      <c s="31" r="D4167"/>
      <c t="s" s="30" r="E4167">
        <v>38655</v>
      </c>
      <c s="8" r="F4167">
        <v>4166.0</v>
      </c>
      <c t="str" s="6" r="G4167">
        <f t="shared" si="4"/>
        <v>62-ACA Correlator</v>
      </c>
      <c t="str" s="6" r="H4167">
        <f ref="H4167:K4167" t="shared" si="8331">IF(ISBLANK(B4167),IF(SUM($L4167:M4167)=0,TEXT(H4166,""),""),B4167)</f>
        <v>62.55-Cables</v>
      </c>
      <c t="str" s="6" r="I4167">
        <f t="shared" si="8331"/>
        <v>62.55.11-Internal optical data cable</v>
      </c>
      <c t="str" s="6" r="J4167">
        <f t="shared" si="8331"/>
        <v>62.55.11.01-Internal optical data cable (0.171m)</v>
      </c>
      <c t="str" s="6" r="K4167">
        <f t="shared" si="8331"/>
        <v>62.55.11.01-000-021 Cable from  DFP#1  FFT P0 to CIP#0 P1 , IF#2</v>
      </c>
      <c t="str" s="8" r="L4167">
        <f ref="L4167:P4167" t="shared" si="8332">1-ISBLANK(A4167)</f>
        <v>0</v>
      </c>
      <c t="str" s="8" r="M4167">
        <f t="shared" si="8332"/>
        <v>0</v>
      </c>
      <c t="str" s="8" r="N4167">
        <f t="shared" si="8332"/>
        <v>0</v>
      </c>
      <c t="str" s="8" r="O4167">
        <f t="shared" si="8332"/>
        <v>0</v>
      </c>
      <c t="str" s="8" r="P4167">
        <f t="shared" si="8332"/>
        <v>1</v>
      </c>
    </row>
    <row customHeight="1" r="4168" ht="60.0">
      <c s="31" r="A4168"/>
      <c s="31" r="B4168"/>
      <c s="31" r="C4168"/>
      <c s="31" r="D4168"/>
      <c t="s" s="30" r="E4168">
        <v>38656</v>
      </c>
      <c s="8" r="F4168">
        <v>4167.0</v>
      </c>
      <c t="str" s="6" r="G4168">
        <f t="shared" si="4"/>
        <v>62-ACA Correlator</v>
      </c>
      <c t="str" s="6" r="H4168">
        <f ref="H4168:K4168" t="shared" si="8333">IF(ISBLANK(B4168),IF(SUM($L4168:M4168)=0,TEXT(H4167,""),""),B4168)</f>
        <v>62.55-Cables</v>
      </c>
      <c t="str" s="6" r="I4168">
        <f t="shared" si="8333"/>
        <v>62.55.11-Internal optical data cable</v>
      </c>
      <c t="str" s="6" r="J4168">
        <f t="shared" si="8333"/>
        <v>62.55.11.01-Internal optical data cable (0.171m)</v>
      </c>
      <c t="str" s="6" r="K4168">
        <f t="shared" si="8333"/>
        <v>62.55.11.01-000-022 Cable from DFP#2 FFT P1 to CIP#1 P2 , IF#2</v>
      </c>
      <c t="str" s="8" r="L4168">
        <f ref="L4168:P4168" t="shared" si="8334">1-ISBLANK(A4168)</f>
        <v>0</v>
      </c>
      <c t="str" s="8" r="M4168">
        <f t="shared" si="8334"/>
        <v>0</v>
      </c>
      <c t="str" s="8" r="N4168">
        <f t="shared" si="8334"/>
        <v>0</v>
      </c>
      <c t="str" s="8" r="O4168">
        <f t="shared" si="8334"/>
        <v>0</v>
      </c>
      <c t="str" s="8" r="P4168">
        <f t="shared" si="8334"/>
        <v>1</v>
      </c>
    </row>
    <row customHeight="1" r="4169" ht="60.0">
      <c s="31" r="A4169"/>
      <c s="31" r="B4169"/>
      <c s="31" r="C4169"/>
      <c s="31" r="D4169"/>
      <c t="s" s="30" r="E4169">
        <v>38657</v>
      </c>
      <c s="8" r="F4169">
        <v>4168.0</v>
      </c>
      <c t="str" s="6" r="G4169">
        <f t="shared" si="4"/>
        <v>62-ACA Correlator</v>
      </c>
      <c t="str" s="6" r="H4169">
        <f ref="H4169:K4169" t="shared" si="8335">IF(ISBLANK(B4169),IF(SUM($L4169:M4169)=0,TEXT(H4168,""),""),B4169)</f>
        <v>62.55-Cables</v>
      </c>
      <c t="str" s="6" r="I4169">
        <f t="shared" si="8335"/>
        <v>62.55.11-Internal optical data cable</v>
      </c>
      <c t="str" s="6" r="J4169">
        <f t="shared" si="8335"/>
        <v>62.55.11.01-Internal optical data cable (0.171m)</v>
      </c>
      <c t="str" s="6" r="K4169">
        <f t="shared" si="8335"/>
        <v>62.55.11.01-000-023 Cable from DFP#5 FFT P2 to CIP#2 P5 , IF#2</v>
      </c>
      <c t="str" s="8" r="L4169">
        <f ref="L4169:P4169" t="shared" si="8336">1-ISBLANK(A4169)</f>
        <v>0</v>
      </c>
      <c t="str" s="8" r="M4169">
        <f t="shared" si="8336"/>
        <v>0</v>
      </c>
      <c t="str" s="8" r="N4169">
        <f t="shared" si="8336"/>
        <v>0</v>
      </c>
      <c t="str" s="8" r="O4169">
        <f t="shared" si="8336"/>
        <v>0</v>
      </c>
      <c t="str" s="8" r="P4169">
        <f t="shared" si="8336"/>
        <v>1</v>
      </c>
    </row>
    <row customHeight="1" r="4170" ht="60.0">
      <c s="31" r="A4170"/>
      <c s="31" r="B4170"/>
      <c s="31" r="C4170"/>
      <c s="31" r="D4170"/>
      <c t="s" s="30" r="E4170">
        <v>38658</v>
      </c>
      <c s="8" r="F4170">
        <v>4169.0</v>
      </c>
      <c t="str" s="6" r="G4170">
        <f t="shared" si="4"/>
        <v>62-ACA Correlator</v>
      </c>
      <c t="str" s="6" r="H4170">
        <f ref="H4170:K4170" t="shared" si="8337">IF(ISBLANK(B4170),IF(SUM($L4170:M4170)=0,TEXT(H4169,""),""),B4170)</f>
        <v>62.55-Cables</v>
      </c>
      <c t="str" s="6" r="I4170">
        <f t="shared" si="8337"/>
        <v>62.55.11-Internal optical data cable</v>
      </c>
      <c t="str" s="6" r="J4170">
        <f t="shared" si="8337"/>
        <v>62.55.11.01-Internal optical data cable (0.171m)</v>
      </c>
      <c t="str" s="6" r="K4170">
        <f t="shared" si="8337"/>
        <v>62.55.11.01-000-024 Cable from DFP#6 FFT P3 to CIP#3 CIP P6 , IF#2</v>
      </c>
      <c t="str" s="8" r="L4170">
        <f ref="L4170:P4170" t="shared" si="8338">1-ISBLANK(A4170)</f>
        <v>0</v>
      </c>
      <c t="str" s="8" r="M4170">
        <f t="shared" si="8338"/>
        <v>0</v>
      </c>
      <c t="str" s="8" r="N4170">
        <f t="shared" si="8338"/>
        <v>0</v>
      </c>
      <c t="str" s="8" r="O4170">
        <f t="shared" si="8338"/>
        <v>0</v>
      </c>
      <c t="str" s="8" r="P4170">
        <f t="shared" si="8338"/>
        <v>1</v>
      </c>
    </row>
    <row customHeight="1" r="4171" ht="72.0">
      <c s="31" r="A4171"/>
      <c s="31" r="B4171"/>
      <c s="31" r="C4171"/>
      <c s="31" r="D4171"/>
      <c t="s" s="30" r="E4171">
        <v>38659</v>
      </c>
      <c s="8" r="F4171">
        <v>4170.0</v>
      </c>
      <c t="str" s="6" r="G4171">
        <f t="shared" si="4"/>
        <v>62-ACA Correlator</v>
      </c>
      <c t="str" s="6" r="H4171">
        <f ref="H4171:K4171" t="shared" si="8339">IF(ISBLANK(B4171),IF(SUM($L4171:M4171)=0,TEXT(H4170,""),""),B4171)</f>
        <v>62.55-Cables</v>
      </c>
      <c t="str" s="6" r="I4171">
        <f t="shared" si="8339"/>
        <v>62.55.11-Internal optical data cable</v>
      </c>
      <c t="str" s="6" r="J4171">
        <f t="shared" si="8339"/>
        <v>62.55.11.01-Internal optical data cable (0.171m)</v>
      </c>
      <c t="str" s="6" r="K4171">
        <f t="shared" si="8339"/>
        <v>62.55.11.01-000-025 Cable from CIP#0 MTI#8 P0 to CIP#0 MTI#9 P1 , IF#2</v>
      </c>
      <c t="str" s="8" r="L4171">
        <f ref="L4171:P4171" t="shared" si="8340">1-ISBLANK(A4171)</f>
        <v>0</v>
      </c>
      <c t="str" s="8" r="M4171">
        <f t="shared" si="8340"/>
        <v>0</v>
      </c>
      <c t="str" s="8" r="N4171">
        <f t="shared" si="8340"/>
        <v>0</v>
      </c>
      <c t="str" s="8" r="O4171">
        <f t="shared" si="8340"/>
        <v>0</v>
      </c>
      <c t="str" s="8" r="P4171">
        <f t="shared" si="8340"/>
        <v>1</v>
      </c>
    </row>
    <row customHeight="1" r="4172" ht="72.0">
      <c s="31" r="A4172"/>
      <c s="31" r="B4172"/>
      <c s="31" r="C4172"/>
      <c s="31" r="D4172"/>
      <c t="s" s="30" r="E4172">
        <v>38660</v>
      </c>
      <c s="8" r="F4172">
        <v>4171.0</v>
      </c>
      <c t="str" s="6" r="G4172">
        <f t="shared" si="4"/>
        <v>62-ACA Correlator</v>
      </c>
      <c t="str" s="6" r="H4172">
        <f ref="H4172:K4172" t="shared" si="8341">IF(ISBLANK(B4172),IF(SUM($L4172:M4172)=0,TEXT(H4171,""),""),B4172)</f>
        <v>62.55-Cables</v>
      </c>
      <c t="str" s="6" r="I4172">
        <f t="shared" si="8341"/>
        <v>62.55.11-Internal optical data cable</v>
      </c>
      <c t="str" s="6" r="J4172">
        <f t="shared" si="8341"/>
        <v>62.55.11.01-Internal optical data cable (0.171m)</v>
      </c>
      <c t="str" s="6" r="K4172">
        <f t="shared" si="8341"/>
        <v>62.55.11.01-000-026 Cable from CIP#0 MTI#9 P0 to CIP#1 MTI#8 P1 , IF#2</v>
      </c>
      <c t="str" s="8" r="L4172">
        <f ref="L4172:P4172" t="shared" si="8342">1-ISBLANK(A4172)</f>
        <v>0</v>
      </c>
      <c t="str" s="8" r="M4172">
        <f t="shared" si="8342"/>
        <v>0</v>
      </c>
      <c t="str" s="8" r="N4172">
        <f t="shared" si="8342"/>
        <v>0</v>
      </c>
      <c t="str" s="8" r="O4172">
        <f t="shared" si="8342"/>
        <v>0</v>
      </c>
      <c t="str" s="8" r="P4172">
        <f t="shared" si="8342"/>
        <v>1</v>
      </c>
    </row>
    <row customHeight="1" r="4173" ht="72.0">
      <c s="31" r="A4173"/>
      <c s="31" r="B4173"/>
      <c s="31" r="C4173"/>
      <c s="31" r="D4173"/>
      <c t="s" s="30" r="E4173">
        <v>38661</v>
      </c>
      <c s="8" r="F4173">
        <v>4172.0</v>
      </c>
      <c t="str" s="6" r="G4173">
        <f t="shared" si="4"/>
        <v>62-ACA Correlator</v>
      </c>
      <c t="str" s="6" r="H4173">
        <f ref="H4173:K4173" t="shared" si="8343">IF(ISBLANK(B4173),IF(SUM($L4173:M4173)=0,TEXT(H4172,""),""),B4173)</f>
        <v>62.55-Cables</v>
      </c>
      <c t="str" s="6" r="I4173">
        <f t="shared" si="8343"/>
        <v>62.55.11-Internal optical data cable</v>
      </c>
      <c t="str" s="6" r="J4173">
        <f t="shared" si="8343"/>
        <v>62.55.11.01-Internal optical data cable (0.171m)</v>
      </c>
      <c t="str" s="6" r="K4173">
        <f t="shared" si="8343"/>
        <v>62.55.11.01-000-027 Cable from CIP#1 MTI#8 P0 to CIP#1 MTI#9 P1 , IF#2</v>
      </c>
      <c t="str" s="8" r="L4173">
        <f ref="L4173:P4173" t="shared" si="8344">1-ISBLANK(A4173)</f>
        <v>0</v>
      </c>
      <c t="str" s="8" r="M4173">
        <f t="shared" si="8344"/>
        <v>0</v>
      </c>
      <c t="str" s="8" r="N4173">
        <f t="shared" si="8344"/>
        <v>0</v>
      </c>
      <c t="str" s="8" r="O4173">
        <f t="shared" si="8344"/>
        <v>0</v>
      </c>
      <c t="str" s="8" r="P4173">
        <f t="shared" si="8344"/>
        <v>1</v>
      </c>
    </row>
    <row customHeight="1" r="4174" ht="72.0">
      <c s="31" r="A4174"/>
      <c s="31" r="B4174"/>
      <c s="31" r="C4174"/>
      <c s="31" r="D4174"/>
      <c t="s" s="30" r="E4174">
        <v>38662</v>
      </c>
      <c s="8" r="F4174">
        <v>4173.0</v>
      </c>
      <c t="str" s="6" r="G4174">
        <f t="shared" si="4"/>
        <v>62-ACA Correlator</v>
      </c>
      <c t="str" s="6" r="H4174">
        <f ref="H4174:K4174" t="shared" si="8345">IF(ISBLANK(B4174),IF(SUM($L4174:M4174)=0,TEXT(H4173,""),""),B4174)</f>
        <v>62.55-Cables</v>
      </c>
      <c t="str" s="6" r="I4174">
        <f t="shared" si="8345"/>
        <v>62.55.11-Internal optical data cable</v>
      </c>
      <c t="str" s="6" r="J4174">
        <f t="shared" si="8345"/>
        <v>62.55.11.01-Internal optical data cable (0.171m)</v>
      </c>
      <c t="str" s="6" r="K4174">
        <f t="shared" si="8345"/>
        <v>62.55.11.01-000-028 Cable from CIP#2 MTI#8 P0 to CIP#2 MTI#9 P1 , IF#2</v>
      </c>
      <c t="str" s="8" r="L4174">
        <f ref="L4174:P4174" t="shared" si="8346">1-ISBLANK(A4174)</f>
        <v>0</v>
      </c>
      <c t="str" s="8" r="M4174">
        <f t="shared" si="8346"/>
        <v>0</v>
      </c>
      <c t="str" s="8" r="N4174">
        <f t="shared" si="8346"/>
        <v>0</v>
      </c>
      <c t="str" s="8" r="O4174">
        <f t="shared" si="8346"/>
        <v>0</v>
      </c>
      <c t="str" s="8" r="P4174">
        <f t="shared" si="8346"/>
        <v>1</v>
      </c>
    </row>
    <row customHeight="1" r="4175" ht="72.0">
      <c s="31" r="A4175"/>
      <c s="31" r="B4175"/>
      <c s="31" r="C4175"/>
      <c s="31" r="D4175"/>
      <c t="s" s="30" r="E4175">
        <v>38663</v>
      </c>
      <c s="8" r="F4175">
        <v>4174.0</v>
      </c>
      <c t="str" s="6" r="G4175">
        <f t="shared" si="4"/>
        <v>62-ACA Correlator</v>
      </c>
      <c t="str" s="6" r="H4175">
        <f ref="H4175:K4175" t="shared" si="8347">IF(ISBLANK(B4175),IF(SUM($L4175:M4175)=0,TEXT(H4174,""),""),B4175)</f>
        <v>62.55-Cables</v>
      </c>
      <c t="str" s="6" r="I4175">
        <f t="shared" si="8347"/>
        <v>62.55.11-Internal optical data cable</v>
      </c>
      <c t="str" s="6" r="J4175">
        <f t="shared" si="8347"/>
        <v>62.55.11.01-Internal optical data cable (0.171m)</v>
      </c>
      <c t="str" s="6" r="K4175">
        <f t="shared" si="8347"/>
        <v>62.55.11.01-000-029 Cable from CIP#2 MTI#9 P0 to CIP#3 MTI#8 P1 , IF#2</v>
      </c>
      <c t="str" s="8" r="L4175">
        <f ref="L4175:P4175" t="shared" si="8348">1-ISBLANK(A4175)</f>
        <v>0</v>
      </c>
      <c t="str" s="8" r="M4175">
        <f t="shared" si="8348"/>
        <v>0</v>
      </c>
      <c t="str" s="8" r="N4175">
        <f t="shared" si="8348"/>
        <v>0</v>
      </c>
      <c t="str" s="8" r="O4175">
        <f t="shared" si="8348"/>
        <v>0</v>
      </c>
      <c t="str" s="8" r="P4175">
        <f t="shared" si="8348"/>
        <v>1</v>
      </c>
    </row>
    <row customHeight="1" r="4176" ht="72.0">
      <c s="31" r="A4176"/>
      <c s="31" r="B4176"/>
      <c s="31" r="C4176"/>
      <c s="31" r="D4176"/>
      <c t="s" s="30" r="E4176">
        <v>38664</v>
      </c>
      <c s="8" r="F4176">
        <v>4175.0</v>
      </c>
      <c t="str" s="6" r="G4176">
        <f t="shared" si="4"/>
        <v>62-ACA Correlator</v>
      </c>
      <c t="str" s="6" r="H4176">
        <f ref="H4176:K4176" t="shared" si="8349">IF(ISBLANK(B4176),IF(SUM($L4176:M4176)=0,TEXT(H4175,""),""),B4176)</f>
        <v>62.55-Cables</v>
      </c>
      <c t="str" s="6" r="I4176">
        <f t="shared" si="8349"/>
        <v>62.55.11-Internal optical data cable</v>
      </c>
      <c t="str" s="6" r="J4176">
        <f t="shared" si="8349"/>
        <v>62.55.11.01-Internal optical data cable (0.171m)</v>
      </c>
      <c t="str" s="6" r="K4176">
        <f t="shared" si="8349"/>
        <v>62.55.11.01-000-030 Cable from CIP#3 MTI#8 P0 to CIP#3 MTI#9 P1 , IF#2</v>
      </c>
      <c t="str" s="8" r="L4176">
        <f ref="L4176:P4176" t="shared" si="8350">1-ISBLANK(A4176)</f>
        <v>0</v>
      </c>
      <c t="str" s="8" r="M4176">
        <f t="shared" si="8350"/>
        <v>0</v>
      </c>
      <c t="str" s="8" r="N4176">
        <f t="shared" si="8350"/>
        <v>0</v>
      </c>
      <c t="str" s="8" r="O4176">
        <f t="shared" si="8350"/>
        <v>0</v>
      </c>
      <c t="str" s="8" r="P4176">
        <f t="shared" si="8350"/>
        <v>1</v>
      </c>
    </row>
    <row customHeight="1" r="4177" ht="60.0">
      <c s="31" r="A4177"/>
      <c s="31" r="B4177"/>
      <c s="31" r="C4177"/>
      <c s="31" r="D4177"/>
      <c t="s" s="30" r="E4177">
        <v>38665</v>
      </c>
      <c s="8" r="F4177">
        <v>4176.0</v>
      </c>
      <c t="str" s="6" r="G4177">
        <f t="shared" si="4"/>
        <v>62-ACA Correlator</v>
      </c>
      <c t="str" s="6" r="H4177">
        <f ref="H4177:K4177" t="shared" si="8351">IF(ISBLANK(B4177),IF(SUM($L4177:M4177)=0,TEXT(H4176,""),""),B4177)</f>
        <v>62.55-Cables</v>
      </c>
      <c t="str" s="6" r="I4177">
        <f t="shared" si="8351"/>
        <v>62.55.11-Internal optical data cable</v>
      </c>
      <c t="str" s="6" r="J4177">
        <f t="shared" si="8351"/>
        <v>62.55.11.01-Internal optical data cable (0.171m)</v>
      </c>
      <c t="str" s="6" r="K4177">
        <f t="shared" si="8351"/>
        <v>62.55.11.01-000-031 Cable from  DFP#1  FFT P0 to CIP#0 P1 , IF#3</v>
      </c>
      <c t="str" s="8" r="L4177">
        <f ref="L4177:P4177" t="shared" si="8352">1-ISBLANK(A4177)</f>
        <v>0</v>
      </c>
      <c t="str" s="8" r="M4177">
        <f t="shared" si="8352"/>
        <v>0</v>
      </c>
      <c t="str" s="8" r="N4177">
        <f t="shared" si="8352"/>
        <v>0</v>
      </c>
      <c t="str" s="8" r="O4177">
        <f t="shared" si="8352"/>
        <v>0</v>
      </c>
      <c t="str" s="8" r="P4177">
        <f t="shared" si="8352"/>
        <v>1</v>
      </c>
    </row>
    <row customHeight="1" r="4178" ht="60.0">
      <c s="31" r="A4178"/>
      <c s="31" r="B4178"/>
      <c s="31" r="C4178"/>
      <c s="31" r="D4178"/>
      <c t="s" s="30" r="E4178">
        <v>38666</v>
      </c>
      <c s="8" r="F4178">
        <v>4177.0</v>
      </c>
      <c t="str" s="6" r="G4178">
        <f t="shared" si="4"/>
        <v>62-ACA Correlator</v>
      </c>
      <c t="str" s="6" r="H4178">
        <f ref="H4178:K4178" t="shared" si="8353">IF(ISBLANK(B4178),IF(SUM($L4178:M4178)=0,TEXT(H4177,""),""),B4178)</f>
        <v>62.55-Cables</v>
      </c>
      <c t="str" s="6" r="I4178">
        <f t="shared" si="8353"/>
        <v>62.55.11-Internal optical data cable</v>
      </c>
      <c t="str" s="6" r="J4178">
        <f t="shared" si="8353"/>
        <v>62.55.11.01-Internal optical data cable (0.171m)</v>
      </c>
      <c t="str" s="6" r="K4178">
        <f t="shared" si="8353"/>
        <v>62.55.11.01-000-032 Cable from DFP#2 FFT P1 to CIP#1 P2 , IF#3</v>
      </c>
      <c t="str" s="8" r="L4178">
        <f ref="L4178:P4178" t="shared" si="8354">1-ISBLANK(A4178)</f>
        <v>0</v>
      </c>
      <c t="str" s="8" r="M4178">
        <f t="shared" si="8354"/>
        <v>0</v>
      </c>
      <c t="str" s="8" r="N4178">
        <f t="shared" si="8354"/>
        <v>0</v>
      </c>
      <c t="str" s="8" r="O4178">
        <f t="shared" si="8354"/>
        <v>0</v>
      </c>
      <c t="str" s="8" r="P4178">
        <f t="shared" si="8354"/>
        <v>1</v>
      </c>
    </row>
    <row customHeight="1" r="4179" ht="60.0">
      <c s="31" r="A4179"/>
      <c s="31" r="B4179"/>
      <c s="31" r="C4179"/>
      <c s="31" r="D4179"/>
      <c t="s" s="30" r="E4179">
        <v>38667</v>
      </c>
      <c s="8" r="F4179">
        <v>4178.0</v>
      </c>
      <c t="str" s="6" r="G4179">
        <f t="shared" si="4"/>
        <v>62-ACA Correlator</v>
      </c>
      <c t="str" s="6" r="H4179">
        <f ref="H4179:K4179" t="shared" si="8355">IF(ISBLANK(B4179),IF(SUM($L4179:M4179)=0,TEXT(H4178,""),""),B4179)</f>
        <v>62.55-Cables</v>
      </c>
      <c t="str" s="6" r="I4179">
        <f t="shared" si="8355"/>
        <v>62.55.11-Internal optical data cable</v>
      </c>
      <c t="str" s="6" r="J4179">
        <f t="shared" si="8355"/>
        <v>62.55.11.01-Internal optical data cable (0.171m)</v>
      </c>
      <c t="str" s="6" r="K4179">
        <f t="shared" si="8355"/>
        <v>62.55.11.01-000-033 Cable from DFP#5 FFT P2 to CIP#2 P5 , IF#3</v>
      </c>
      <c t="str" s="8" r="L4179">
        <f ref="L4179:P4179" t="shared" si="8356">1-ISBLANK(A4179)</f>
        <v>0</v>
      </c>
      <c t="str" s="8" r="M4179">
        <f t="shared" si="8356"/>
        <v>0</v>
      </c>
      <c t="str" s="8" r="N4179">
        <f t="shared" si="8356"/>
        <v>0</v>
      </c>
      <c t="str" s="8" r="O4179">
        <f t="shared" si="8356"/>
        <v>0</v>
      </c>
      <c t="str" s="8" r="P4179">
        <f t="shared" si="8356"/>
        <v>1</v>
      </c>
    </row>
    <row customHeight="1" r="4180" ht="60.0">
      <c s="31" r="A4180"/>
      <c s="31" r="B4180"/>
      <c s="31" r="C4180"/>
      <c s="31" r="D4180"/>
      <c t="s" s="30" r="E4180">
        <v>38668</v>
      </c>
      <c s="8" r="F4180">
        <v>4179.0</v>
      </c>
      <c t="str" s="6" r="G4180">
        <f t="shared" si="4"/>
        <v>62-ACA Correlator</v>
      </c>
      <c t="str" s="6" r="H4180">
        <f ref="H4180:K4180" t="shared" si="8357">IF(ISBLANK(B4180),IF(SUM($L4180:M4180)=0,TEXT(H4179,""),""),B4180)</f>
        <v>62.55-Cables</v>
      </c>
      <c t="str" s="6" r="I4180">
        <f t="shared" si="8357"/>
        <v>62.55.11-Internal optical data cable</v>
      </c>
      <c t="str" s="6" r="J4180">
        <f t="shared" si="8357"/>
        <v>62.55.11.01-Internal optical data cable (0.171m)</v>
      </c>
      <c t="str" s="6" r="K4180">
        <f t="shared" si="8357"/>
        <v>62.55.11.01-000-034 Cable from DFP#6 FFT P3 to CIP#3 CIP P6 , IF#3</v>
      </c>
      <c t="str" s="8" r="L4180">
        <f ref="L4180:P4180" t="shared" si="8358">1-ISBLANK(A4180)</f>
        <v>0</v>
      </c>
      <c t="str" s="8" r="M4180">
        <f t="shared" si="8358"/>
        <v>0</v>
      </c>
      <c t="str" s="8" r="N4180">
        <f t="shared" si="8358"/>
        <v>0</v>
      </c>
      <c t="str" s="8" r="O4180">
        <f t="shared" si="8358"/>
        <v>0</v>
      </c>
      <c t="str" s="8" r="P4180">
        <f t="shared" si="8358"/>
        <v>1</v>
      </c>
    </row>
    <row customHeight="1" r="4181" ht="72.0">
      <c s="31" r="A4181"/>
      <c s="31" r="B4181"/>
      <c s="31" r="C4181"/>
      <c s="31" r="D4181"/>
      <c t="s" s="30" r="E4181">
        <v>38669</v>
      </c>
      <c s="8" r="F4181">
        <v>4180.0</v>
      </c>
      <c t="str" s="6" r="G4181">
        <f t="shared" si="4"/>
        <v>62-ACA Correlator</v>
      </c>
      <c t="str" s="6" r="H4181">
        <f ref="H4181:K4181" t="shared" si="8359">IF(ISBLANK(B4181),IF(SUM($L4181:M4181)=0,TEXT(H4180,""),""),B4181)</f>
        <v>62.55-Cables</v>
      </c>
      <c t="str" s="6" r="I4181">
        <f t="shared" si="8359"/>
        <v>62.55.11-Internal optical data cable</v>
      </c>
      <c t="str" s="6" r="J4181">
        <f t="shared" si="8359"/>
        <v>62.55.11.01-Internal optical data cable (0.171m)</v>
      </c>
      <c t="str" s="6" r="K4181">
        <f t="shared" si="8359"/>
        <v>62.55.11.01-000-035 Cable from CIP#0 MTI#8 P0 to CIP#0 MTI#9 P1 , IF#3</v>
      </c>
      <c t="str" s="8" r="L4181">
        <f ref="L4181:P4181" t="shared" si="8360">1-ISBLANK(A4181)</f>
        <v>0</v>
      </c>
      <c t="str" s="8" r="M4181">
        <f t="shared" si="8360"/>
        <v>0</v>
      </c>
      <c t="str" s="8" r="N4181">
        <f t="shared" si="8360"/>
        <v>0</v>
      </c>
      <c t="str" s="8" r="O4181">
        <f t="shared" si="8360"/>
        <v>0</v>
      </c>
      <c t="str" s="8" r="P4181">
        <f t="shared" si="8360"/>
        <v>1</v>
      </c>
    </row>
    <row customHeight="1" r="4182" ht="72.0">
      <c s="31" r="A4182"/>
      <c s="31" r="B4182"/>
      <c s="31" r="C4182"/>
      <c s="31" r="D4182"/>
      <c t="s" s="30" r="E4182">
        <v>38670</v>
      </c>
      <c s="8" r="F4182">
        <v>4181.0</v>
      </c>
      <c t="str" s="6" r="G4182">
        <f t="shared" si="4"/>
        <v>62-ACA Correlator</v>
      </c>
      <c t="str" s="6" r="H4182">
        <f ref="H4182:K4182" t="shared" si="8361">IF(ISBLANK(B4182),IF(SUM($L4182:M4182)=0,TEXT(H4181,""),""),B4182)</f>
        <v>62.55-Cables</v>
      </c>
      <c t="str" s="6" r="I4182">
        <f t="shared" si="8361"/>
        <v>62.55.11-Internal optical data cable</v>
      </c>
      <c t="str" s="6" r="J4182">
        <f t="shared" si="8361"/>
        <v>62.55.11.01-Internal optical data cable (0.171m)</v>
      </c>
      <c t="str" s="6" r="K4182">
        <f t="shared" si="8361"/>
        <v>62.55.11.01-000-036 Cable from CIP#0 MTI#9 P0 to CIP#1 MTI#8 P1 , IF#3</v>
      </c>
      <c t="str" s="8" r="L4182">
        <f ref="L4182:P4182" t="shared" si="8362">1-ISBLANK(A4182)</f>
        <v>0</v>
      </c>
      <c t="str" s="8" r="M4182">
        <f t="shared" si="8362"/>
        <v>0</v>
      </c>
      <c t="str" s="8" r="N4182">
        <f t="shared" si="8362"/>
        <v>0</v>
      </c>
      <c t="str" s="8" r="O4182">
        <f t="shared" si="8362"/>
        <v>0</v>
      </c>
      <c t="str" s="8" r="P4182">
        <f t="shared" si="8362"/>
        <v>1</v>
      </c>
    </row>
    <row customHeight="1" r="4183" ht="72.0">
      <c s="31" r="A4183"/>
      <c s="31" r="B4183"/>
      <c s="31" r="C4183"/>
      <c s="31" r="D4183"/>
      <c t="s" s="30" r="E4183">
        <v>38671</v>
      </c>
      <c s="8" r="F4183">
        <v>4182.0</v>
      </c>
      <c t="str" s="6" r="G4183">
        <f t="shared" si="4"/>
        <v>62-ACA Correlator</v>
      </c>
      <c t="str" s="6" r="H4183">
        <f ref="H4183:K4183" t="shared" si="8363">IF(ISBLANK(B4183),IF(SUM($L4183:M4183)=0,TEXT(H4182,""),""),B4183)</f>
        <v>62.55-Cables</v>
      </c>
      <c t="str" s="6" r="I4183">
        <f t="shared" si="8363"/>
        <v>62.55.11-Internal optical data cable</v>
      </c>
      <c t="str" s="6" r="J4183">
        <f t="shared" si="8363"/>
        <v>62.55.11.01-Internal optical data cable (0.171m)</v>
      </c>
      <c t="str" s="6" r="K4183">
        <f t="shared" si="8363"/>
        <v>62.55.11.01-000-037 Cable from CIP#1 MTI#8 P0 to CIP#1 MTI#9 P1 , IF#3</v>
      </c>
      <c t="str" s="8" r="L4183">
        <f ref="L4183:P4183" t="shared" si="8364">1-ISBLANK(A4183)</f>
        <v>0</v>
      </c>
      <c t="str" s="8" r="M4183">
        <f t="shared" si="8364"/>
        <v>0</v>
      </c>
      <c t="str" s="8" r="N4183">
        <f t="shared" si="8364"/>
        <v>0</v>
      </c>
      <c t="str" s="8" r="O4183">
        <f t="shared" si="8364"/>
        <v>0</v>
      </c>
      <c t="str" s="8" r="P4183">
        <f t="shared" si="8364"/>
        <v>1</v>
      </c>
    </row>
    <row customHeight="1" r="4184" ht="72.0">
      <c s="31" r="A4184"/>
      <c s="31" r="B4184"/>
      <c s="31" r="C4184"/>
      <c s="31" r="D4184"/>
      <c t="s" s="30" r="E4184">
        <v>38672</v>
      </c>
      <c s="8" r="F4184">
        <v>4183.0</v>
      </c>
      <c t="str" s="6" r="G4184">
        <f t="shared" si="4"/>
        <v>62-ACA Correlator</v>
      </c>
      <c t="str" s="6" r="H4184">
        <f ref="H4184:K4184" t="shared" si="8365">IF(ISBLANK(B4184),IF(SUM($L4184:M4184)=0,TEXT(H4183,""),""),B4184)</f>
        <v>62.55-Cables</v>
      </c>
      <c t="str" s="6" r="I4184">
        <f t="shared" si="8365"/>
        <v>62.55.11-Internal optical data cable</v>
      </c>
      <c t="str" s="6" r="J4184">
        <f t="shared" si="8365"/>
        <v>62.55.11.01-Internal optical data cable (0.171m)</v>
      </c>
      <c t="str" s="6" r="K4184">
        <f t="shared" si="8365"/>
        <v>62.55.11.01-000-038 Cable from CIP#2 MTI#8 P0 to CIP#2 MTI#9 P1 , IF#3</v>
      </c>
      <c t="str" s="8" r="L4184">
        <f ref="L4184:P4184" t="shared" si="8366">1-ISBLANK(A4184)</f>
        <v>0</v>
      </c>
      <c t="str" s="8" r="M4184">
        <f t="shared" si="8366"/>
        <v>0</v>
      </c>
      <c t="str" s="8" r="N4184">
        <f t="shared" si="8366"/>
        <v>0</v>
      </c>
      <c t="str" s="8" r="O4184">
        <f t="shared" si="8366"/>
        <v>0</v>
      </c>
      <c t="str" s="8" r="P4184">
        <f t="shared" si="8366"/>
        <v>1</v>
      </c>
    </row>
    <row customHeight="1" r="4185" ht="72.0">
      <c s="31" r="A4185"/>
      <c s="31" r="B4185"/>
      <c s="31" r="C4185"/>
      <c s="31" r="D4185"/>
      <c t="s" s="30" r="E4185">
        <v>38673</v>
      </c>
      <c s="8" r="F4185">
        <v>4184.0</v>
      </c>
      <c t="str" s="6" r="G4185">
        <f t="shared" si="4"/>
        <v>62-ACA Correlator</v>
      </c>
      <c t="str" s="6" r="H4185">
        <f ref="H4185:K4185" t="shared" si="8367">IF(ISBLANK(B4185),IF(SUM($L4185:M4185)=0,TEXT(H4184,""),""),B4185)</f>
        <v>62.55-Cables</v>
      </c>
      <c t="str" s="6" r="I4185">
        <f t="shared" si="8367"/>
        <v>62.55.11-Internal optical data cable</v>
      </c>
      <c t="str" s="6" r="J4185">
        <f t="shared" si="8367"/>
        <v>62.55.11.01-Internal optical data cable (0.171m)</v>
      </c>
      <c t="str" s="6" r="K4185">
        <f t="shared" si="8367"/>
        <v>62.55.11.01-000-039 Cable from CIP#2 MTI#9 P0 to CIP#3 MTI#8 P1 , IF#3</v>
      </c>
      <c t="str" s="8" r="L4185">
        <f ref="L4185:P4185" t="shared" si="8368">1-ISBLANK(A4185)</f>
        <v>0</v>
      </c>
      <c t="str" s="8" r="M4185">
        <f t="shared" si="8368"/>
        <v>0</v>
      </c>
      <c t="str" s="8" r="N4185">
        <f t="shared" si="8368"/>
        <v>0</v>
      </c>
      <c t="str" s="8" r="O4185">
        <f t="shared" si="8368"/>
        <v>0</v>
      </c>
      <c t="str" s="8" r="P4185">
        <f t="shared" si="8368"/>
        <v>1</v>
      </c>
    </row>
    <row customHeight="1" r="4186" ht="72.75">
      <c s="20" r="A4186"/>
      <c s="20" r="B4186"/>
      <c s="20" r="C4186"/>
      <c s="20" r="D4186"/>
      <c t="s" s="23" r="E4186">
        <v>38674</v>
      </c>
      <c s="8" r="F4186">
        <v>4185.0</v>
      </c>
      <c t="str" s="6" r="G4186">
        <f t="shared" si="4"/>
        <v>62-ACA Correlator</v>
      </c>
      <c t="str" s="6" r="H4186">
        <f ref="H4186:K4186" t="shared" si="8369">IF(ISBLANK(B4186),IF(SUM($L4186:M4186)=0,TEXT(H4185,""),""),B4186)</f>
        <v>62.55-Cables</v>
      </c>
      <c t="str" s="6" r="I4186">
        <f t="shared" si="8369"/>
        <v>62.55.11-Internal optical data cable</v>
      </c>
      <c t="str" s="6" r="J4186">
        <f t="shared" si="8369"/>
        <v>62.55.11.01-Internal optical data cable (0.171m)</v>
      </c>
      <c t="str" s="6" r="K4186">
        <f t="shared" si="8369"/>
        <v>62.55.11.01-000-040 Cable from CIP#3 MTI#8 P0 to CIP#3 MTI#9 P1 , IF#3</v>
      </c>
      <c t="str" s="8" r="L4186">
        <f ref="L4186:P4186" t="shared" si="8370">1-ISBLANK(A4186)</f>
        <v>0</v>
      </c>
      <c t="str" s="8" r="M4186">
        <f t="shared" si="8370"/>
        <v>0</v>
      </c>
      <c t="str" s="8" r="N4186">
        <f t="shared" si="8370"/>
        <v>0</v>
      </c>
      <c t="str" s="8" r="O4186">
        <f t="shared" si="8370"/>
        <v>0</v>
      </c>
      <c t="str" s="8" r="P4186">
        <f t="shared" si="8370"/>
        <v>1</v>
      </c>
    </row>
    <row customHeight="1" r="4187" ht="48.75">
      <c s="20" r="A4187"/>
      <c s="17" r="B4187"/>
      <c s="17" r="C4187"/>
      <c t="s" s="17" r="D4187">
        <v>38675</v>
      </c>
      <c s="18" r="E4187"/>
      <c s="8" r="F4187">
        <v>4186.0</v>
      </c>
      <c t="str" s="6" r="G4187">
        <f t="shared" si="4"/>
        <v>62-ACA Correlator</v>
      </c>
      <c t="str" s="6" r="H4187">
        <f ref="H4187:K4187" t="shared" si="8371">IF(ISBLANK(B4187),IF(SUM($L4187:M4187)=0,TEXT(H4186,""),""),B4187)</f>
        <v>62.55-Cables</v>
      </c>
      <c t="str" s="6" r="I4187">
        <f t="shared" si="8371"/>
        <v>62.55.11-Internal optical data cable</v>
      </c>
      <c t="str" s="6" r="J4187">
        <f t="shared" si="8371"/>
        <v>62.55.11.02-Internal optical data cable (0.197m)</v>
      </c>
      <c t="str" s="6" r="K4187">
        <f t="shared" si="8371"/>
        <v/>
      </c>
      <c t="str" s="8" r="L4187">
        <f ref="L4187:P4187" t="shared" si="8372">1-ISBLANK(A4187)</f>
        <v>0</v>
      </c>
      <c t="str" s="8" r="M4187">
        <f t="shared" si="8372"/>
        <v>0</v>
      </c>
      <c t="str" s="8" r="N4187">
        <f t="shared" si="8372"/>
        <v>0</v>
      </c>
      <c t="str" s="8" r="O4187">
        <f t="shared" si="8372"/>
        <v>1</v>
      </c>
      <c t="str" s="8" r="P4187">
        <f t="shared" si="8372"/>
        <v>0</v>
      </c>
    </row>
    <row customHeight="1" r="4188" ht="60.0">
      <c s="24" r="A4188"/>
      <c s="24" r="B4188"/>
      <c s="24" r="C4188"/>
      <c s="24" r="D4188"/>
      <c t="s" s="30" r="E4188">
        <v>38676</v>
      </c>
      <c s="8" r="F4188">
        <v>4187.0</v>
      </c>
      <c t="str" s="6" r="G4188">
        <f t="shared" si="4"/>
        <v>62-ACA Correlator</v>
      </c>
      <c t="str" s="6" r="H4188">
        <f ref="H4188:K4188" t="shared" si="8373">IF(ISBLANK(B4188),IF(SUM($L4188:M4188)=0,TEXT(H4187,""),""),B4188)</f>
        <v>62.55-Cables</v>
      </c>
      <c t="str" s="6" r="I4188">
        <f t="shared" si="8373"/>
        <v>62.55.11-Internal optical data cable</v>
      </c>
      <c t="str" s="6" r="J4188">
        <f t="shared" si="8373"/>
        <v>62.55.11.02-Internal optical data cable (0.197m)</v>
      </c>
      <c t="str" s="6" r="K4188">
        <f t="shared" si="8373"/>
        <v>62.55.11.02-000-001 Cable from  DFP#0  FFT P0 to CIP#0 P0 , IF#0</v>
      </c>
      <c t="str" s="8" r="L4188">
        <f ref="L4188:P4188" t="shared" si="8374">1-ISBLANK(A4188)</f>
        <v>0</v>
      </c>
      <c t="str" s="8" r="M4188">
        <f t="shared" si="8374"/>
        <v>0</v>
      </c>
      <c t="str" s="8" r="N4188">
        <f t="shared" si="8374"/>
        <v>0</v>
      </c>
      <c t="str" s="8" r="O4188">
        <f t="shared" si="8374"/>
        <v>0</v>
      </c>
      <c t="str" s="8" r="P4188">
        <f t="shared" si="8374"/>
        <v>1</v>
      </c>
    </row>
    <row customHeight="1" r="4189" ht="60.0">
      <c s="31" r="A4189"/>
      <c s="31" r="B4189"/>
      <c s="31" r="C4189"/>
      <c s="31" r="D4189"/>
      <c t="s" s="30" r="E4189">
        <v>38677</v>
      </c>
      <c s="8" r="F4189">
        <v>4188.0</v>
      </c>
      <c t="str" s="6" r="G4189">
        <f t="shared" si="4"/>
        <v>62-ACA Correlator</v>
      </c>
      <c t="str" s="6" r="H4189">
        <f ref="H4189:K4189" t="shared" si="8375">IF(ISBLANK(B4189),IF(SUM($L4189:M4189)=0,TEXT(H4188,""),""),B4189)</f>
        <v>62.55-Cables</v>
      </c>
      <c t="str" s="6" r="I4189">
        <f t="shared" si="8375"/>
        <v>62.55.11-Internal optical data cable</v>
      </c>
      <c t="str" s="6" r="J4189">
        <f t="shared" si="8375"/>
        <v>62.55.11.02-Internal optical data cable (0.197m)</v>
      </c>
      <c t="str" s="6" r="K4189">
        <f t="shared" si="8375"/>
        <v>62.55.11.02-000-002 Cable from  DFP#2  FFT P0 to CIP#0 P2 , IF#0</v>
      </c>
      <c t="str" s="8" r="L4189">
        <f ref="L4189:P4189" t="shared" si="8376">1-ISBLANK(A4189)</f>
        <v>0</v>
      </c>
      <c t="str" s="8" r="M4189">
        <f t="shared" si="8376"/>
        <v>0</v>
      </c>
      <c t="str" s="8" r="N4189">
        <f t="shared" si="8376"/>
        <v>0</v>
      </c>
      <c t="str" s="8" r="O4189">
        <f t="shared" si="8376"/>
        <v>0</v>
      </c>
      <c t="str" s="8" r="P4189">
        <f t="shared" si="8376"/>
        <v>1</v>
      </c>
    </row>
    <row customHeight="1" r="4190" ht="60.0">
      <c s="31" r="A4190"/>
      <c s="31" r="B4190"/>
      <c s="31" r="C4190"/>
      <c s="31" r="D4190"/>
      <c t="s" s="30" r="E4190">
        <v>38678</v>
      </c>
      <c s="8" r="F4190">
        <v>4189.0</v>
      </c>
      <c t="str" s="6" r="G4190">
        <f t="shared" si="4"/>
        <v>62-ACA Correlator</v>
      </c>
      <c t="str" s="6" r="H4190">
        <f ref="H4190:K4190" t="shared" si="8377">IF(ISBLANK(B4190),IF(SUM($L4190:M4190)=0,TEXT(H4189,""),""),B4190)</f>
        <v>62.55-Cables</v>
      </c>
      <c t="str" s="6" r="I4190">
        <f t="shared" si="8377"/>
        <v>62.55.11-Internal optical data cable</v>
      </c>
      <c t="str" s="6" r="J4190">
        <f t="shared" si="8377"/>
        <v>62.55.11.02-Internal optical data cable (0.197m)</v>
      </c>
      <c t="str" s="6" r="K4190">
        <f t="shared" si="8377"/>
        <v>62.55.11.02-000-003 Cable from DFP#1 FFT P1 to CIP#1 P1 , IF#0</v>
      </c>
      <c t="str" s="8" r="L4190">
        <f ref="L4190:P4190" t="shared" si="8378">1-ISBLANK(A4190)</f>
        <v>0</v>
      </c>
      <c t="str" s="8" r="M4190">
        <f t="shared" si="8378"/>
        <v>0</v>
      </c>
      <c t="str" s="8" r="N4190">
        <f t="shared" si="8378"/>
        <v>0</v>
      </c>
      <c t="str" s="8" r="O4190">
        <f t="shared" si="8378"/>
        <v>0</v>
      </c>
      <c t="str" s="8" r="P4190">
        <f t="shared" si="8378"/>
        <v>1</v>
      </c>
    </row>
    <row customHeight="1" r="4191" ht="60.0">
      <c s="31" r="A4191"/>
      <c s="31" r="B4191"/>
      <c s="31" r="C4191"/>
      <c s="31" r="D4191"/>
      <c t="s" s="30" r="E4191">
        <v>38679</v>
      </c>
      <c s="8" r="F4191">
        <v>4190.0</v>
      </c>
      <c t="str" s="6" r="G4191">
        <f t="shared" si="4"/>
        <v>62-ACA Correlator</v>
      </c>
      <c t="str" s="6" r="H4191">
        <f ref="H4191:K4191" t="shared" si="8379">IF(ISBLANK(B4191),IF(SUM($L4191:M4191)=0,TEXT(H4190,""),""),B4191)</f>
        <v>62.55-Cables</v>
      </c>
      <c t="str" s="6" r="I4191">
        <f t="shared" si="8379"/>
        <v>62.55.11-Internal optical data cable</v>
      </c>
      <c t="str" s="6" r="J4191">
        <f t="shared" si="8379"/>
        <v>62.55.11.02-Internal optical data cable (0.197m)</v>
      </c>
      <c t="str" s="6" r="K4191">
        <f t="shared" si="8379"/>
        <v>62.55.11.02-000-004 Cable from DFP#3 FFT P1 to CIP#1 P3 , IF#0</v>
      </c>
      <c t="str" s="8" r="L4191">
        <f ref="L4191:P4191" t="shared" si="8380">1-ISBLANK(A4191)</f>
        <v>0</v>
      </c>
      <c t="str" s="8" r="M4191">
        <f t="shared" si="8380"/>
        <v>0</v>
      </c>
      <c t="str" s="8" r="N4191">
        <f t="shared" si="8380"/>
        <v>0</v>
      </c>
      <c t="str" s="8" r="O4191">
        <f t="shared" si="8380"/>
        <v>0</v>
      </c>
      <c t="str" s="8" r="P4191">
        <f t="shared" si="8380"/>
        <v>1</v>
      </c>
    </row>
    <row customHeight="1" r="4192" ht="60.0">
      <c s="31" r="A4192"/>
      <c s="31" r="B4192"/>
      <c s="31" r="C4192"/>
      <c s="31" r="D4192"/>
      <c t="s" s="30" r="E4192">
        <v>38680</v>
      </c>
      <c s="8" r="F4192">
        <v>4191.0</v>
      </c>
      <c t="str" s="6" r="G4192">
        <f t="shared" si="4"/>
        <v>62-ACA Correlator</v>
      </c>
      <c t="str" s="6" r="H4192">
        <f ref="H4192:K4192" t="shared" si="8381">IF(ISBLANK(B4192),IF(SUM($L4192:M4192)=0,TEXT(H4191,""),""),B4192)</f>
        <v>62.55-Cables</v>
      </c>
      <c t="str" s="6" r="I4192">
        <f t="shared" si="8381"/>
        <v>62.55.11-Internal optical data cable</v>
      </c>
      <c t="str" s="6" r="J4192">
        <f t="shared" si="8381"/>
        <v>62.55.11.02-Internal optical data cable (0.197m)</v>
      </c>
      <c t="str" s="6" r="K4192">
        <f t="shared" si="8381"/>
        <v>62.55.11.02-000-005 Cable from DFP#4 FFT P2 to CIP#2 P4 , IF#0</v>
      </c>
      <c t="str" s="8" r="L4192">
        <f ref="L4192:P4192" t="shared" si="8382">1-ISBLANK(A4192)</f>
        <v>0</v>
      </c>
      <c t="str" s="8" r="M4192">
        <f t="shared" si="8382"/>
        <v>0</v>
      </c>
      <c t="str" s="8" r="N4192">
        <f t="shared" si="8382"/>
        <v>0</v>
      </c>
      <c t="str" s="8" r="O4192">
        <f t="shared" si="8382"/>
        <v>0</v>
      </c>
      <c t="str" s="8" r="P4192">
        <f t="shared" si="8382"/>
        <v>1</v>
      </c>
    </row>
    <row customHeight="1" r="4193" ht="60.0">
      <c s="31" r="A4193"/>
      <c s="31" r="B4193"/>
      <c s="31" r="C4193"/>
      <c s="31" r="D4193"/>
      <c t="s" s="30" r="E4193">
        <v>38681</v>
      </c>
      <c s="8" r="F4193">
        <v>4192.0</v>
      </c>
      <c t="str" s="6" r="G4193">
        <f t="shared" si="4"/>
        <v>62-ACA Correlator</v>
      </c>
      <c t="str" s="6" r="H4193">
        <f ref="H4193:K4193" t="shared" si="8383">IF(ISBLANK(B4193),IF(SUM($L4193:M4193)=0,TEXT(H4192,""),""),B4193)</f>
        <v>62.55-Cables</v>
      </c>
      <c t="str" s="6" r="I4193">
        <f t="shared" si="8383"/>
        <v>62.55.11-Internal optical data cable</v>
      </c>
      <c t="str" s="6" r="J4193">
        <f t="shared" si="8383"/>
        <v>62.55.11.02-Internal optical data cable (0.197m)</v>
      </c>
      <c t="str" s="6" r="K4193">
        <f t="shared" si="8383"/>
        <v>62.55.11.02-000-006 Cable from DFP#6 FFT P2 to CIP#2 P6 , IF#0</v>
      </c>
      <c t="str" s="8" r="L4193">
        <f ref="L4193:P4193" t="shared" si="8384">1-ISBLANK(A4193)</f>
        <v>0</v>
      </c>
      <c t="str" s="8" r="M4193">
        <f t="shared" si="8384"/>
        <v>0</v>
      </c>
      <c t="str" s="8" r="N4193">
        <f t="shared" si="8384"/>
        <v>0</v>
      </c>
      <c t="str" s="8" r="O4193">
        <f t="shared" si="8384"/>
        <v>0</v>
      </c>
      <c t="str" s="8" r="P4193">
        <f t="shared" si="8384"/>
        <v>1</v>
      </c>
    </row>
    <row customHeight="1" r="4194" ht="60.0">
      <c s="31" r="A4194"/>
      <c s="31" r="B4194"/>
      <c s="31" r="C4194"/>
      <c s="31" r="D4194"/>
      <c t="s" s="30" r="E4194">
        <v>38682</v>
      </c>
      <c s="8" r="F4194">
        <v>4193.0</v>
      </c>
      <c t="str" s="6" r="G4194">
        <f t="shared" si="4"/>
        <v>62-ACA Correlator</v>
      </c>
      <c t="str" s="6" r="H4194">
        <f ref="H4194:K4194" t="shared" si="8385">IF(ISBLANK(B4194),IF(SUM($L4194:M4194)=0,TEXT(H4193,""),""),B4194)</f>
        <v>62.55-Cables</v>
      </c>
      <c t="str" s="6" r="I4194">
        <f t="shared" si="8385"/>
        <v>62.55.11-Internal optical data cable</v>
      </c>
      <c t="str" s="6" r="J4194">
        <f t="shared" si="8385"/>
        <v>62.55.11.02-Internal optical data cable (0.197m)</v>
      </c>
      <c t="str" s="6" r="K4194">
        <f t="shared" si="8385"/>
        <v>62.55.11.02-000-007 Cable from DFP#5 FFT P3 to CIP#3 CIP P5 , IF#0</v>
      </c>
      <c t="str" s="8" r="L4194">
        <f ref="L4194:P4194" t="shared" si="8386">1-ISBLANK(A4194)</f>
        <v>0</v>
      </c>
      <c t="str" s="8" r="M4194">
        <f t="shared" si="8386"/>
        <v>0</v>
      </c>
      <c t="str" s="8" r="N4194">
        <f t="shared" si="8386"/>
        <v>0</v>
      </c>
      <c t="str" s="8" r="O4194">
        <f t="shared" si="8386"/>
        <v>0</v>
      </c>
      <c t="str" s="8" r="P4194">
        <f t="shared" si="8386"/>
        <v>1</v>
      </c>
    </row>
    <row customHeight="1" r="4195" ht="72.0">
      <c s="31" r="A4195"/>
      <c s="31" r="B4195"/>
      <c s="31" r="C4195"/>
      <c s="31" r="D4195"/>
      <c t="s" s="30" r="E4195">
        <v>38683</v>
      </c>
      <c s="8" r="F4195">
        <v>4194.0</v>
      </c>
      <c t="str" s="6" r="G4195">
        <f t="shared" si="4"/>
        <v>62-ACA Correlator</v>
      </c>
      <c t="str" s="6" r="H4195">
        <f ref="H4195:K4195" t="shared" si="8387">IF(ISBLANK(B4195),IF(SUM($L4195:M4195)=0,TEXT(H4194,""),""),B4195)</f>
        <v>62.55-Cables</v>
      </c>
      <c t="str" s="6" r="I4195">
        <f t="shared" si="8387"/>
        <v>62.55.11-Internal optical data cable</v>
      </c>
      <c t="str" s="6" r="J4195">
        <f t="shared" si="8387"/>
        <v>62.55.11.02-Internal optical data cable (0.197m)</v>
      </c>
      <c t="str" s="6" r="K4195">
        <f t="shared" si="8387"/>
        <v> 62.55.11.02-000-008 Cable from DFP#7 FFT P3 to CIP#3 CIP P7 , IF#0</v>
      </c>
      <c t="str" s="8" r="L4195">
        <f ref="L4195:P4195" t="shared" si="8388">1-ISBLANK(A4195)</f>
        <v>0</v>
      </c>
      <c t="str" s="8" r="M4195">
        <f t="shared" si="8388"/>
        <v>0</v>
      </c>
      <c t="str" s="8" r="N4195">
        <f t="shared" si="8388"/>
        <v>0</v>
      </c>
      <c t="str" s="8" r="O4195">
        <f t="shared" si="8388"/>
        <v>0</v>
      </c>
      <c t="str" s="8" r="P4195">
        <f t="shared" si="8388"/>
        <v>1</v>
      </c>
    </row>
    <row customHeight="1" r="4196" ht="60.0">
      <c s="31" r="A4196"/>
      <c s="31" r="B4196"/>
      <c s="31" r="C4196"/>
      <c s="31" r="D4196"/>
      <c t="s" s="30" r="E4196">
        <v>38684</v>
      </c>
      <c s="8" r="F4196">
        <v>4195.0</v>
      </c>
      <c t="str" s="6" r="G4196">
        <f t="shared" si="4"/>
        <v>62-ACA Correlator</v>
      </c>
      <c t="str" s="6" r="H4196">
        <f ref="H4196:K4196" t="shared" si="8389">IF(ISBLANK(B4196),IF(SUM($L4196:M4196)=0,TEXT(H4195,""),""),B4196)</f>
        <v>62.55-Cables</v>
      </c>
      <c t="str" s="6" r="I4196">
        <f t="shared" si="8389"/>
        <v>62.55.11-Internal optical data cable</v>
      </c>
      <c t="str" s="6" r="J4196">
        <f t="shared" si="8389"/>
        <v>62.55.11.02-Internal optical data cable (0.197m)</v>
      </c>
      <c t="str" s="6" r="K4196">
        <f t="shared" si="8389"/>
        <v>62.55.11.02-000-009 Cable from  DFP#0  FFT P0 to CIP#0 P0 , IF#1</v>
      </c>
      <c t="str" s="8" r="L4196">
        <f ref="L4196:P4196" t="shared" si="8390">1-ISBLANK(A4196)</f>
        <v>0</v>
      </c>
      <c t="str" s="8" r="M4196">
        <f t="shared" si="8390"/>
        <v>0</v>
      </c>
      <c t="str" s="8" r="N4196">
        <f t="shared" si="8390"/>
        <v>0</v>
      </c>
      <c t="str" s="8" r="O4196">
        <f t="shared" si="8390"/>
        <v>0</v>
      </c>
      <c t="str" s="8" r="P4196">
        <f t="shared" si="8390"/>
        <v>1</v>
      </c>
    </row>
    <row customHeight="1" r="4197" ht="60.0">
      <c s="31" r="A4197"/>
      <c s="31" r="B4197"/>
      <c s="31" r="C4197"/>
      <c s="31" r="D4197"/>
      <c t="s" s="30" r="E4197">
        <v>38685</v>
      </c>
      <c s="8" r="F4197">
        <v>4196.0</v>
      </c>
      <c t="str" s="6" r="G4197">
        <f t="shared" si="4"/>
        <v>62-ACA Correlator</v>
      </c>
      <c t="str" s="6" r="H4197">
        <f ref="H4197:K4197" t="shared" si="8391">IF(ISBLANK(B4197),IF(SUM($L4197:M4197)=0,TEXT(H4196,""),""),B4197)</f>
        <v>62.55-Cables</v>
      </c>
      <c t="str" s="6" r="I4197">
        <f t="shared" si="8391"/>
        <v>62.55.11-Internal optical data cable</v>
      </c>
      <c t="str" s="6" r="J4197">
        <f t="shared" si="8391"/>
        <v>62.55.11.02-Internal optical data cable (0.197m)</v>
      </c>
      <c t="str" s="6" r="K4197">
        <f t="shared" si="8391"/>
        <v>62.55.11.02-000-010 Cable from  DFP#2  FFT P0 to CIP#0 P2 , IF#1</v>
      </c>
      <c t="str" s="8" r="L4197">
        <f ref="L4197:P4197" t="shared" si="8392">1-ISBLANK(A4197)</f>
        <v>0</v>
      </c>
      <c t="str" s="8" r="M4197">
        <f t="shared" si="8392"/>
        <v>0</v>
      </c>
      <c t="str" s="8" r="N4197">
        <f t="shared" si="8392"/>
        <v>0</v>
      </c>
      <c t="str" s="8" r="O4197">
        <f t="shared" si="8392"/>
        <v>0</v>
      </c>
      <c t="str" s="8" r="P4197">
        <f t="shared" si="8392"/>
        <v>1</v>
      </c>
    </row>
    <row customHeight="1" r="4198" ht="60.0">
      <c s="31" r="A4198"/>
      <c s="31" r="B4198"/>
      <c s="31" r="C4198"/>
      <c s="31" r="D4198"/>
      <c t="s" s="30" r="E4198">
        <v>38686</v>
      </c>
      <c s="8" r="F4198">
        <v>4197.0</v>
      </c>
      <c t="str" s="6" r="G4198">
        <f t="shared" si="4"/>
        <v>62-ACA Correlator</v>
      </c>
      <c t="str" s="6" r="H4198">
        <f ref="H4198:K4198" t="shared" si="8393">IF(ISBLANK(B4198),IF(SUM($L4198:M4198)=0,TEXT(H4197,""),""),B4198)</f>
        <v>62.55-Cables</v>
      </c>
      <c t="str" s="6" r="I4198">
        <f t="shared" si="8393"/>
        <v>62.55.11-Internal optical data cable</v>
      </c>
      <c t="str" s="6" r="J4198">
        <f t="shared" si="8393"/>
        <v>62.55.11.02-Internal optical data cable (0.197m)</v>
      </c>
      <c t="str" s="6" r="K4198">
        <f t="shared" si="8393"/>
        <v>62.55.11.02-000-011 Cable from DFP#1 FFT P1 to CIP#1 P1 , IF#1</v>
      </c>
      <c t="str" s="8" r="L4198">
        <f ref="L4198:P4198" t="shared" si="8394">1-ISBLANK(A4198)</f>
        <v>0</v>
      </c>
      <c t="str" s="8" r="M4198">
        <f t="shared" si="8394"/>
        <v>0</v>
      </c>
      <c t="str" s="8" r="N4198">
        <f t="shared" si="8394"/>
        <v>0</v>
      </c>
      <c t="str" s="8" r="O4198">
        <f t="shared" si="8394"/>
        <v>0</v>
      </c>
      <c t="str" s="8" r="P4198">
        <f t="shared" si="8394"/>
        <v>1</v>
      </c>
    </row>
    <row customHeight="1" r="4199" ht="60.0">
      <c s="31" r="A4199"/>
      <c s="31" r="B4199"/>
      <c s="31" r="C4199"/>
      <c s="31" r="D4199"/>
      <c t="s" s="30" r="E4199">
        <v>38687</v>
      </c>
      <c s="8" r="F4199">
        <v>4198.0</v>
      </c>
      <c t="str" s="6" r="G4199">
        <f t="shared" si="4"/>
        <v>62-ACA Correlator</v>
      </c>
      <c t="str" s="6" r="H4199">
        <f ref="H4199:K4199" t="shared" si="8395">IF(ISBLANK(B4199),IF(SUM($L4199:M4199)=0,TEXT(H4198,""),""),B4199)</f>
        <v>62.55-Cables</v>
      </c>
      <c t="str" s="6" r="I4199">
        <f t="shared" si="8395"/>
        <v>62.55.11-Internal optical data cable</v>
      </c>
      <c t="str" s="6" r="J4199">
        <f t="shared" si="8395"/>
        <v>62.55.11.02-Internal optical data cable (0.197m)</v>
      </c>
      <c t="str" s="6" r="K4199">
        <f t="shared" si="8395"/>
        <v>62.55.11.02-000-012 Cable from DFP#3 FFT P1 to CIP#1 P3 , IF#1</v>
      </c>
      <c t="str" s="8" r="L4199">
        <f ref="L4199:P4199" t="shared" si="8396">1-ISBLANK(A4199)</f>
        <v>0</v>
      </c>
      <c t="str" s="8" r="M4199">
        <f t="shared" si="8396"/>
        <v>0</v>
      </c>
      <c t="str" s="8" r="N4199">
        <f t="shared" si="8396"/>
        <v>0</v>
      </c>
      <c t="str" s="8" r="O4199">
        <f t="shared" si="8396"/>
        <v>0</v>
      </c>
      <c t="str" s="8" r="P4199">
        <f t="shared" si="8396"/>
        <v>1</v>
      </c>
    </row>
    <row customHeight="1" r="4200" ht="60.0">
      <c s="31" r="A4200"/>
      <c s="31" r="B4200"/>
      <c s="31" r="C4200"/>
      <c s="31" r="D4200"/>
      <c t="s" s="30" r="E4200">
        <v>38688</v>
      </c>
      <c s="8" r="F4200">
        <v>4199.0</v>
      </c>
      <c t="str" s="6" r="G4200">
        <f t="shared" si="4"/>
        <v>62-ACA Correlator</v>
      </c>
      <c t="str" s="6" r="H4200">
        <f ref="H4200:K4200" t="shared" si="8397">IF(ISBLANK(B4200),IF(SUM($L4200:M4200)=0,TEXT(H4199,""),""),B4200)</f>
        <v>62.55-Cables</v>
      </c>
      <c t="str" s="6" r="I4200">
        <f t="shared" si="8397"/>
        <v>62.55.11-Internal optical data cable</v>
      </c>
      <c t="str" s="6" r="J4200">
        <f t="shared" si="8397"/>
        <v>62.55.11.02-Internal optical data cable (0.197m)</v>
      </c>
      <c t="str" s="6" r="K4200">
        <f t="shared" si="8397"/>
        <v>62.55.11.02-000-013 Cable from DFP#4 FFT P2 to CIP#2 P4 , IF#1</v>
      </c>
      <c t="str" s="8" r="L4200">
        <f ref="L4200:P4200" t="shared" si="8398">1-ISBLANK(A4200)</f>
        <v>0</v>
      </c>
      <c t="str" s="8" r="M4200">
        <f t="shared" si="8398"/>
        <v>0</v>
      </c>
      <c t="str" s="8" r="N4200">
        <f t="shared" si="8398"/>
        <v>0</v>
      </c>
      <c t="str" s="8" r="O4200">
        <f t="shared" si="8398"/>
        <v>0</v>
      </c>
      <c t="str" s="8" r="P4200">
        <f t="shared" si="8398"/>
        <v>1</v>
      </c>
    </row>
    <row customHeight="1" r="4201" ht="60.0">
      <c s="31" r="A4201"/>
      <c s="31" r="B4201"/>
      <c s="31" r="C4201"/>
      <c s="31" r="D4201"/>
      <c t="s" s="30" r="E4201">
        <v>38689</v>
      </c>
      <c s="8" r="F4201">
        <v>4200.0</v>
      </c>
      <c t="str" s="6" r="G4201">
        <f t="shared" si="4"/>
        <v>62-ACA Correlator</v>
      </c>
      <c t="str" s="6" r="H4201">
        <f ref="H4201:K4201" t="shared" si="8399">IF(ISBLANK(B4201),IF(SUM($L4201:M4201)=0,TEXT(H4200,""),""),B4201)</f>
        <v>62.55-Cables</v>
      </c>
      <c t="str" s="6" r="I4201">
        <f t="shared" si="8399"/>
        <v>62.55.11-Internal optical data cable</v>
      </c>
      <c t="str" s="6" r="J4201">
        <f t="shared" si="8399"/>
        <v>62.55.11.02-Internal optical data cable (0.197m)</v>
      </c>
      <c t="str" s="6" r="K4201">
        <f t="shared" si="8399"/>
        <v>62.55.11.02-000-014 Cable from DFP#6 FFT P2 to CIP#2 P6 , IF#1</v>
      </c>
      <c t="str" s="8" r="L4201">
        <f ref="L4201:P4201" t="shared" si="8400">1-ISBLANK(A4201)</f>
        <v>0</v>
      </c>
      <c t="str" s="8" r="M4201">
        <f t="shared" si="8400"/>
        <v>0</v>
      </c>
      <c t="str" s="8" r="N4201">
        <f t="shared" si="8400"/>
        <v>0</v>
      </c>
      <c t="str" s="8" r="O4201">
        <f t="shared" si="8400"/>
        <v>0</v>
      </c>
      <c t="str" s="8" r="P4201">
        <f t="shared" si="8400"/>
        <v>1</v>
      </c>
    </row>
    <row customHeight="1" r="4202" ht="72.0">
      <c s="31" r="A4202"/>
      <c s="31" r="B4202"/>
      <c s="31" r="C4202"/>
      <c s="31" r="D4202"/>
      <c t="s" s="30" r="E4202">
        <v>38690</v>
      </c>
      <c s="8" r="F4202">
        <v>4201.0</v>
      </c>
      <c t="str" s="6" r="G4202">
        <f t="shared" si="4"/>
        <v>62-ACA Correlator</v>
      </c>
      <c t="str" s="6" r="H4202">
        <f ref="H4202:K4202" t="shared" si="8401">IF(ISBLANK(B4202),IF(SUM($L4202:M4202)=0,TEXT(H4201,""),""),B4202)</f>
        <v>62.55-Cables</v>
      </c>
      <c t="str" s="6" r="I4202">
        <f t="shared" si="8401"/>
        <v>62.55.11-Internal optical data cable</v>
      </c>
      <c t="str" s="6" r="J4202">
        <f t="shared" si="8401"/>
        <v>62.55.11.02-Internal optical data cable (0.197m)</v>
      </c>
      <c t="str" s="6" r="K4202">
        <f t="shared" si="8401"/>
        <v> 62.55.11.02-000-015 Cable from DFP#5 FFT P3 to CIP#3 CIP P5 , IF#1</v>
      </c>
      <c t="str" s="8" r="L4202">
        <f ref="L4202:P4202" t="shared" si="8402">1-ISBLANK(A4202)</f>
        <v>0</v>
      </c>
      <c t="str" s="8" r="M4202">
        <f t="shared" si="8402"/>
        <v>0</v>
      </c>
      <c t="str" s="8" r="N4202">
        <f t="shared" si="8402"/>
        <v>0</v>
      </c>
      <c t="str" s="8" r="O4202">
        <f t="shared" si="8402"/>
        <v>0</v>
      </c>
      <c t="str" s="8" r="P4202">
        <f t="shared" si="8402"/>
        <v>1</v>
      </c>
    </row>
    <row customHeight="1" r="4203" ht="72.0">
      <c s="31" r="A4203"/>
      <c s="31" r="B4203"/>
      <c s="31" r="C4203"/>
      <c s="31" r="D4203"/>
      <c t="s" s="30" r="E4203">
        <v>38691</v>
      </c>
      <c s="8" r="F4203">
        <v>4202.0</v>
      </c>
      <c t="str" s="6" r="G4203">
        <f t="shared" si="4"/>
        <v>62-ACA Correlator</v>
      </c>
      <c t="str" s="6" r="H4203">
        <f ref="H4203:K4203" t="shared" si="8403">IF(ISBLANK(B4203),IF(SUM($L4203:M4203)=0,TEXT(H4202,""),""),B4203)</f>
        <v>62.55-Cables</v>
      </c>
      <c t="str" s="6" r="I4203">
        <f t="shared" si="8403"/>
        <v>62.55.11-Internal optical data cable</v>
      </c>
      <c t="str" s="6" r="J4203">
        <f t="shared" si="8403"/>
        <v>62.55.11.02-Internal optical data cable (0.197m)</v>
      </c>
      <c t="str" s="6" r="K4203">
        <f t="shared" si="8403"/>
        <v> 62.55.11.02-000-016 Cable from DFP#7 FFT P3 to CIP#3 CIP P7 , IF#1</v>
      </c>
      <c t="str" s="8" r="L4203">
        <f ref="L4203:P4203" t="shared" si="8404">1-ISBLANK(A4203)</f>
        <v>0</v>
      </c>
      <c t="str" s="8" r="M4203">
        <f t="shared" si="8404"/>
        <v>0</v>
      </c>
      <c t="str" s="8" r="N4203">
        <f t="shared" si="8404"/>
        <v>0</v>
      </c>
      <c t="str" s="8" r="O4203">
        <f t="shared" si="8404"/>
        <v>0</v>
      </c>
      <c t="str" s="8" r="P4203">
        <f t="shared" si="8404"/>
        <v>1</v>
      </c>
    </row>
    <row customHeight="1" r="4204" ht="60.0">
      <c s="31" r="A4204"/>
      <c s="31" r="B4204"/>
      <c s="31" r="C4204"/>
      <c s="31" r="D4204"/>
      <c t="s" s="30" r="E4204">
        <v>38692</v>
      </c>
      <c s="8" r="F4204">
        <v>4203.0</v>
      </c>
      <c t="str" s="6" r="G4204">
        <f t="shared" si="4"/>
        <v>62-ACA Correlator</v>
      </c>
      <c t="str" s="6" r="H4204">
        <f ref="H4204:K4204" t="shared" si="8405">IF(ISBLANK(B4204),IF(SUM($L4204:M4204)=0,TEXT(H4203,""),""),B4204)</f>
        <v>62.55-Cables</v>
      </c>
      <c t="str" s="6" r="I4204">
        <f t="shared" si="8405"/>
        <v>62.55.11-Internal optical data cable</v>
      </c>
      <c t="str" s="6" r="J4204">
        <f t="shared" si="8405"/>
        <v>62.55.11.02-Internal optical data cable (0.197m)</v>
      </c>
      <c t="str" s="6" r="K4204">
        <f t="shared" si="8405"/>
        <v>62.55.11.02-000-017 Cable from  DFP#0  FFT P0 to CIP#0 P0 , IF#2</v>
      </c>
      <c t="str" s="8" r="L4204">
        <f ref="L4204:P4204" t="shared" si="8406">1-ISBLANK(A4204)</f>
        <v>0</v>
      </c>
      <c t="str" s="8" r="M4204">
        <f t="shared" si="8406"/>
        <v>0</v>
      </c>
      <c t="str" s="8" r="N4204">
        <f t="shared" si="8406"/>
        <v>0</v>
      </c>
      <c t="str" s="8" r="O4204">
        <f t="shared" si="8406"/>
        <v>0</v>
      </c>
      <c t="str" s="8" r="P4204">
        <f t="shared" si="8406"/>
        <v>1</v>
      </c>
    </row>
    <row customHeight="1" r="4205" ht="60.0">
      <c s="31" r="A4205"/>
      <c s="31" r="B4205"/>
      <c s="31" r="C4205"/>
      <c s="31" r="D4205"/>
      <c t="s" s="30" r="E4205">
        <v>38693</v>
      </c>
      <c s="8" r="F4205">
        <v>4204.0</v>
      </c>
      <c t="str" s="6" r="G4205">
        <f t="shared" si="4"/>
        <v>62-ACA Correlator</v>
      </c>
      <c t="str" s="6" r="H4205">
        <f ref="H4205:K4205" t="shared" si="8407">IF(ISBLANK(B4205),IF(SUM($L4205:M4205)=0,TEXT(H4204,""),""),B4205)</f>
        <v>62.55-Cables</v>
      </c>
      <c t="str" s="6" r="I4205">
        <f t="shared" si="8407"/>
        <v>62.55.11-Internal optical data cable</v>
      </c>
      <c t="str" s="6" r="J4205">
        <f t="shared" si="8407"/>
        <v>62.55.11.02-Internal optical data cable (0.197m)</v>
      </c>
      <c t="str" s="6" r="K4205">
        <f t="shared" si="8407"/>
        <v>62.55.11.02-000-018 Cable from  DFP#2  FFT P0 to CIP#0 P2 , IF#2</v>
      </c>
      <c t="str" s="8" r="L4205">
        <f ref="L4205:P4205" t="shared" si="8408">1-ISBLANK(A4205)</f>
        <v>0</v>
      </c>
      <c t="str" s="8" r="M4205">
        <f t="shared" si="8408"/>
        <v>0</v>
      </c>
      <c t="str" s="8" r="N4205">
        <f t="shared" si="8408"/>
        <v>0</v>
      </c>
      <c t="str" s="8" r="O4205">
        <f t="shared" si="8408"/>
        <v>0</v>
      </c>
      <c t="str" s="8" r="P4205">
        <f t="shared" si="8408"/>
        <v>1</v>
      </c>
    </row>
    <row customHeight="1" r="4206" ht="60.0">
      <c s="31" r="A4206"/>
      <c s="31" r="B4206"/>
      <c s="31" r="C4206"/>
      <c s="31" r="D4206"/>
      <c t="s" s="30" r="E4206">
        <v>38694</v>
      </c>
      <c s="8" r="F4206">
        <v>4205.0</v>
      </c>
      <c t="str" s="6" r="G4206">
        <f t="shared" si="4"/>
        <v>62-ACA Correlator</v>
      </c>
      <c t="str" s="6" r="H4206">
        <f ref="H4206:K4206" t="shared" si="8409">IF(ISBLANK(B4206),IF(SUM($L4206:M4206)=0,TEXT(H4205,""),""),B4206)</f>
        <v>62.55-Cables</v>
      </c>
      <c t="str" s="6" r="I4206">
        <f t="shared" si="8409"/>
        <v>62.55.11-Internal optical data cable</v>
      </c>
      <c t="str" s="6" r="J4206">
        <f t="shared" si="8409"/>
        <v>62.55.11.02-Internal optical data cable (0.197m)</v>
      </c>
      <c t="str" s="6" r="K4206">
        <f t="shared" si="8409"/>
        <v>62.55.11.02-000-019 Cable from DFP#1 FFT P1 to CIP#1 P1 , IF#2</v>
      </c>
      <c t="str" s="8" r="L4206">
        <f ref="L4206:P4206" t="shared" si="8410">1-ISBLANK(A4206)</f>
        <v>0</v>
      </c>
      <c t="str" s="8" r="M4206">
        <f t="shared" si="8410"/>
        <v>0</v>
      </c>
      <c t="str" s="8" r="N4206">
        <f t="shared" si="8410"/>
        <v>0</v>
      </c>
      <c t="str" s="8" r="O4206">
        <f t="shared" si="8410"/>
        <v>0</v>
      </c>
      <c t="str" s="8" r="P4206">
        <f t="shared" si="8410"/>
        <v>1</v>
      </c>
    </row>
    <row customHeight="1" r="4207" ht="60.0">
      <c s="31" r="A4207"/>
      <c s="31" r="B4207"/>
      <c s="31" r="C4207"/>
      <c s="31" r="D4207"/>
      <c t="s" s="30" r="E4207">
        <v>38695</v>
      </c>
      <c s="8" r="F4207">
        <v>4206.0</v>
      </c>
      <c t="str" s="6" r="G4207">
        <f t="shared" si="4"/>
        <v>62-ACA Correlator</v>
      </c>
      <c t="str" s="6" r="H4207">
        <f ref="H4207:K4207" t="shared" si="8411">IF(ISBLANK(B4207),IF(SUM($L4207:M4207)=0,TEXT(H4206,""),""),B4207)</f>
        <v>62.55-Cables</v>
      </c>
      <c t="str" s="6" r="I4207">
        <f t="shared" si="8411"/>
        <v>62.55.11-Internal optical data cable</v>
      </c>
      <c t="str" s="6" r="J4207">
        <f t="shared" si="8411"/>
        <v>62.55.11.02-Internal optical data cable (0.197m)</v>
      </c>
      <c t="str" s="6" r="K4207">
        <f t="shared" si="8411"/>
        <v>62.55.11.02-000-020 Cable from DFP#3 FFT P1 to CIP#1 P3 , IF#2</v>
      </c>
      <c t="str" s="8" r="L4207">
        <f ref="L4207:P4207" t="shared" si="8412">1-ISBLANK(A4207)</f>
        <v>0</v>
      </c>
      <c t="str" s="8" r="M4207">
        <f t="shared" si="8412"/>
        <v>0</v>
      </c>
      <c t="str" s="8" r="N4207">
        <f t="shared" si="8412"/>
        <v>0</v>
      </c>
      <c t="str" s="8" r="O4207">
        <f t="shared" si="8412"/>
        <v>0</v>
      </c>
      <c t="str" s="8" r="P4207">
        <f t="shared" si="8412"/>
        <v>1</v>
      </c>
    </row>
    <row customHeight="1" r="4208" ht="60.0">
      <c s="31" r="A4208"/>
      <c s="31" r="B4208"/>
      <c s="31" r="C4208"/>
      <c s="31" r="D4208"/>
      <c t="s" s="30" r="E4208">
        <v>38696</v>
      </c>
      <c s="8" r="F4208">
        <v>4207.0</v>
      </c>
      <c t="str" s="6" r="G4208">
        <f t="shared" si="4"/>
        <v>62-ACA Correlator</v>
      </c>
      <c t="str" s="6" r="H4208">
        <f ref="H4208:K4208" t="shared" si="8413">IF(ISBLANK(B4208),IF(SUM($L4208:M4208)=0,TEXT(H4207,""),""),B4208)</f>
        <v>62.55-Cables</v>
      </c>
      <c t="str" s="6" r="I4208">
        <f t="shared" si="8413"/>
        <v>62.55.11-Internal optical data cable</v>
      </c>
      <c t="str" s="6" r="J4208">
        <f t="shared" si="8413"/>
        <v>62.55.11.02-Internal optical data cable (0.197m)</v>
      </c>
      <c t="str" s="6" r="K4208">
        <f t="shared" si="8413"/>
        <v>62.55.11.02-000-021 Cable from DFP#4 FFT P2 to CIP#2 P4 , IF#2</v>
      </c>
      <c t="str" s="8" r="L4208">
        <f ref="L4208:P4208" t="shared" si="8414">1-ISBLANK(A4208)</f>
        <v>0</v>
      </c>
      <c t="str" s="8" r="M4208">
        <f t="shared" si="8414"/>
        <v>0</v>
      </c>
      <c t="str" s="8" r="N4208">
        <f t="shared" si="8414"/>
        <v>0</v>
      </c>
      <c t="str" s="8" r="O4208">
        <f t="shared" si="8414"/>
        <v>0</v>
      </c>
      <c t="str" s="8" r="P4208">
        <f t="shared" si="8414"/>
        <v>1</v>
      </c>
    </row>
    <row customHeight="1" r="4209" ht="60.0">
      <c s="31" r="A4209"/>
      <c s="31" r="B4209"/>
      <c s="31" r="C4209"/>
      <c s="31" r="D4209"/>
      <c t="s" s="30" r="E4209">
        <v>38697</v>
      </c>
      <c s="8" r="F4209">
        <v>4208.0</v>
      </c>
      <c t="str" s="6" r="G4209">
        <f t="shared" si="4"/>
        <v>62-ACA Correlator</v>
      </c>
      <c t="str" s="6" r="H4209">
        <f ref="H4209:K4209" t="shared" si="8415">IF(ISBLANK(B4209),IF(SUM($L4209:M4209)=0,TEXT(H4208,""),""),B4209)</f>
        <v>62.55-Cables</v>
      </c>
      <c t="str" s="6" r="I4209">
        <f t="shared" si="8415"/>
        <v>62.55.11-Internal optical data cable</v>
      </c>
      <c t="str" s="6" r="J4209">
        <f t="shared" si="8415"/>
        <v>62.55.11.02-Internal optical data cable (0.197m)</v>
      </c>
      <c t="str" s="6" r="K4209">
        <f t="shared" si="8415"/>
        <v>62.55.11.02-000-022 Cable from DFP#6 FFT P2 to CIP#2 P6 , IF#2</v>
      </c>
      <c t="str" s="8" r="L4209">
        <f ref="L4209:P4209" t="shared" si="8416">1-ISBLANK(A4209)</f>
        <v>0</v>
      </c>
      <c t="str" s="8" r="M4209">
        <f t="shared" si="8416"/>
        <v>0</v>
      </c>
      <c t="str" s="8" r="N4209">
        <f t="shared" si="8416"/>
        <v>0</v>
      </c>
      <c t="str" s="8" r="O4209">
        <f t="shared" si="8416"/>
        <v>0</v>
      </c>
      <c t="str" s="8" r="P4209">
        <f t="shared" si="8416"/>
        <v>1</v>
      </c>
    </row>
    <row customHeight="1" r="4210" ht="72.0">
      <c s="31" r="A4210"/>
      <c s="31" r="B4210"/>
      <c s="31" r="C4210"/>
      <c s="31" r="D4210"/>
      <c t="s" s="30" r="E4210">
        <v>38698</v>
      </c>
      <c s="8" r="F4210">
        <v>4209.0</v>
      </c>
      <c t="str" s="6" r="G4210">
        <f t="shared" si="4"/>
        <v>62-ACA Correlator</v>
      </c>
      <c t="str" s="6" r="H4210">
        <f ref="H4210:K4210" t="shared" si="8417">IF(ISBLANK(B4210),IF(SUM($L4210:M4210)=0,TEXT(H4209,""),""),B4210)</f>
        <v>62.55-Cables</v>
      </c>
      <c t="str" s="6" r="I4210">
        <f t="shared" si="8417"/>
        <v>62.55.11-Internal optical data cable</v>
      </c>
      <c t="str" s="6" r="J4210">
        <f t="shared" si="8417"/>
        <v>62.55.11.02-Internal optical data cable (0.197m)</v>
      </c>
      <c t="str" s="6" r="K4210">
        <f t="shared" si="8417"/>
        <v> 62.55.11.02-000-023 Cable from DFP#5 FFT P3 to CIP#3 CIP P5 , IF#2</v>
      </c>
      <c t="str" s="8" r="L4210">
        <f ref="L4210:P4210" t="shared" si="8418">1-ISBLANK(A4210)</f>
        <v>0</v>
      </c>
      <c t="str" s="8" r="M4210">
        <f t="shared" si="8418"/>
        <v>0</v>
      </c>
      <c t="str" s="8" r="N4210">
        <f t="shared" si="8418"/>
        <v>0</v>
      </c>
      <c t="str" s="8" r="O4210">
        <f t="shared" si="8418"/>
        <v>0</v>
      </c>
      <c t="str" s="8" r="P4210">
        <f t="shared" si="8418"/>
        <v>1</v>
      </c>
    </row>
    <row customHeight="1" r="4211" ht="72.0">
      <c s="31" r="A4211"/>
      <c s="31" r="B4211"/>
      <c s="31" r="C4211"/>
      <c s="31" r="D4211"/>
      <c t="s" s="30" r="E4211">
        <v>38699</v>
      </c>
      <c s="8" r="F4211">
        <v>4210.0</v>
      </c>
      <c t="str" s="6" r="G4211">
        <f t="shared" si="4"/>
        <v>62-ACA Correlator</v>
      </c>
      <c t="str" s="6" r="H4211">
        <f ref="H4211:K4211" t="shared" si="8419">IF(ISBLANK(B4211),IF(SUM($L4211:M4211)=0,TEXT(H4210,""),""),B4211)</f>
        <v>62.55-Cables</v>
      </c>
      <c t="str" s="6" r="I4211">
        <f t="shared" si="8419"/>
        <v>62.55.11-Internal optical data cable</v>
      </c>
      <c t="str" s="6" r="J4211">
        <f t="shared" si="8419"/>
        <v>62.55.11.02-Internal optical data cable (0.197m)</v>
      </c>
      <c t="str" s="6" r="K4211">
        <f t="shared" si="8419"/>
        <v> 62.55.11.02-000-024 Cable from DFP#7 FFT P3 to CIP#3 CIP P7 , IF#2</v>
      </c>
      <c t="str" s="8" r="L4211">
        <f ref="L4211:P4211" t="shared" si="8420">1-ISBLANK(A4211)</f>
        <v>0</v>
      </c>
      <c t="str" s="8" r="M4211">
        <f t="shared" si="8420"/>
        <v>0</v>
      </c>
      <c t="str" s="8" r="N4211">
        <f t="shared" si="8420"/>
        <v>0</v>
      </c>
      <c t="str" s="8" r="O4211">
        <f t="shared" si="8420"/>
        <v>0</v>
      </c>
      <c t="str" s="8" r="P4211">
        <f t="shared" si="8420"/>
        <v>1</v>
      </c>
    </row>
    <row customHeight="1" r="4212" ht="60.0">
      <c s="31" r="A4212"/>
      <c s="31" r="B4212"/>
      <c s="31" r="C4212"/>
      <c s="31" r="D4212"/>
      <c t="s" s="30" r="E4212">
        <v>38700</v>
      </c>
      <c s="8" r="F4212">
        <v>4211.0</v>
      </c>
      <c t="str" s="6" r="G4212">
        <f t="shared" si="4"/>
        <v>62-ACA Correlator</v>
      </c>
      <c t="str" s="6" r="H4212">
        <f ref="H4212:K4212" t="shared" si="8421">IF(ISBLANK(B4212),IF(SUM($L4212:M4212)=0,TEXT(H4211,""),""),B4212)</f>
        <v>62.55-Cables</v>
      </c>
      <c t="str" s="6" r="I4212">
        <f t="shared" si="8421"/>
        <v>62.55.11-Internal optical data cable</v>
      </c>
      <c t="str" s="6" r="J4212">
        <f t="shared" si="8421"/>
        <v>62.55.11.02-Internal optical data cable (0.197m)</v>
      </c>
      <c t="str" s="6" r="K4212">
        <f t="shared" si="8421"/>
        <v>62.55.11.02-000-025 Cable from  DFP#0  FFT P0 to CIP#0 P0 , IF#3</v>
      </c>
      <c t="str" s="8" r="L4212">
        <f ref="L4212:P4212" t="shared" si="8422">1-ISBLANK(A4212)</f>
        <v>0</v>
      </c>
      <c t="str" s="8" r="M4212">
        <f t="shared" si="8422"/>
        <v>0</v>
      </c>
      <c t="str" s="8" r="N4212">
        <f t="shared" si="8422"/>
        <v>0</v>
      </c>
      <c t="str" s="8" r="O4212">
        <f t="shared" si="8422"/>
        <v>0</v>
      </c>
      <c t="str" s="8" r="P4212">
        <f t="shared" si="8422"/>
        <v>1</v>
      </c>
    </row>
    <row customHeight="1" r="4213" ht="60.0">
      <c s="31" r="A4213"/>
      <c s="31" r="B4213"/>
      <c s="31" r="C4213"/>
      <c s="31" r="D4213"/>
      <c t="s" s="30" r="E4213">
        <v>38701</v>
      </c>
      <c s="8" r="F4213">
        <v>4212.0</v>
      </c>
      <c t="str" s="6" r="G4213">
        <f t="shared" si="4"/>
        <v>62-ACA Correlator</v>
      </c>
      <c t="str" s="6" r="H4213">
        <f ref="H4213:K4213" t="shared" si="8423">IF(ISBLANK(B4213),IF(SUM($L4213:M4213)=0,TEXT(H4212,""),""),B4213)</f>
        <v>62.55-Cables</v>
      </c>
      <c t="str" s="6" r="I4213">
        <f t="shared" si="8423"/>
        <v>62.55.11-Internal optical data cable</v>
      </c>
      <c t="str" s="6" r="J4213">
        <f t="shared" si="8423"/>
        <v>62.55.11.02-Internal optical data cable (0.197m)</v>
      </c>
      <c t="str" s="6" r="K4213">
        <f t="shared" si="8423"/>
        <v>62.55.11.02-000-026 Cable from  DFP#2  FFT P0 to CIP#0 P2 , IF#3</v>
      </c>
      <c t="str" s="8" r="L4213">
        <f ref="L4213:P4213" t="shared" si="8424">1-ISBLANK(A4213)</f>
        <v>0</v>
      </c>
      <c t="str" s="8" r="M4213">
        <f t="shared" si="8424"/>
        <v>0</v>
      </c>
      <c t="str" s="8" r="N4213">
        <f t="shared" si="8424"/>
        <v>0</v>
      </c>
      <c t="str" s="8" r="O4213">
        <f t="shared" si="8424"/>
        <v>0</v>
      </c>
      <c t="str" s="8" r="P4213">
        <f t="shared" si="8424"/>
        <v>1</v>
      </c>
    </row>
    <row customHeight="1" r="4214" ht="60.0">
      <c s="31" r="A4214"/>
      <c s="31" r="B4214"/>
      <c s="31" r="C4214"/>
      <c s="31" r="D4214"/>
      <c t="s" s="30" r="E4214">
        <v>38702</v>
      </c>
      <c s="8" r="F4214">
        <v>4213.0</v>
      </c>
      <c t="str" s="6" r="G4214">
        <f t="shared" si="4"/>
        <v>62-ACA Correlator</v>
      </c>
      <c t="str" s="6" r="H4214">
        <f ref="H4214:K4214" t="shared" si="8425">IF(ISBLANK(B4214),IF(SUM($L4214:M4214)=0,TEXT(H4213,""),""),B4214)</f>
        <v>62.55-Cables</v>
      </c>
      <c t="str" s="6" r="I4214">
        <f t="shared" si="8425"/>
        <v>62.55.11-Internal optical data cable</v>
      </c>
      <c t="str" s="6" r="J4214">
        <f t="shared" si="8425"/>
        <v>62.55.11.02-Internal optical data cable (0.197m)</v>
      </c>
      <c t="str" s="6" r="K4214">
        <f t="shared" si="8425"/>
        <v>62.55.11.02-000-027 Cable from DFP#1 FFT P1 to CIP#1 P1 , IF#3</v>
      </c>
      <c t="str" s="8" r="L4214">
        <f ref="L4214:P4214" t="shared" si="8426">1-ISBLANK(A4214)</f>
        <v>0</v>
      </c>
      <c t="str" s="8" r="M4214">
        <f t="shared" si="8426"/>
        <v>0</v>
      </c>
      <c t="str" s="8" r="N4214">
        <f t="shared" si="8426"/>
        <v>0</v>
      </c>
      <c t="str" s="8" r="O4214">
        <f t="shared" si="8426"/>
        <v>0</v>
      </c>
      <c t="str" s="8" r="P4214">
        <f t="shared" si="8426"/>
        <v>1</v>
      </c>
    </row>
    <row customHeight="1" r="4215" ht="60.0">
      <c s="31" r="A4215"/>
      <c s="31" r="B4215"/>
      <c s="31" r="C4215"/>
      <c s="31" r="D4215"/>
      <c t="s" s="30" r="E4215">
        <v>38703</v>
      </c>
      <c s="8" r="F4215">
        <v>4214.0</v>
      </c>
      <c t="str" s="6" r="G4215">
        <f t="shared" si="4"/>
        <v>62-ACA Correlator</v>
      </c>
      <c t="str" s="6" r="H4215">
        <f ref="H4215:K4215" t="shared" si="8427">IF(ISBLANK(B4215),IF(SUM($L4215:M4215)=0,TEXT(H4214,""),""),B4215)</f>
        <v>62.55-Cables</v>
      </c>
      <c t="str" s="6" r="I4215">
        <f t="shared" si="8427"/>
        <v>62.55.11-Internal optical data cable</v>
      </c>
      <c t="str" s="6" r="J4215">
        <f t="shared" si="8427"/>
        <v>62.55.11.02-Internal optical data cable (0.197m)</v>
      </c>
      <c t="str" s="6" r="K4215">
        <f t="shared" si="8427"/>
        <v>62.55.11.02-000-028 Cable from DFP#3 FFT P1 to CIP#1 P3 , IF#3</v>
      </c>
      <c t="str" s="8" r="L4215">
        <f ref="L4215:P4215" t="shared" si="8428">1-ISBLANK(A4215)</f>
        <v>0</v>
      </c>
      <c t="str" s="8" r="M4215">
        <f t="shared" si="8428"/>
        <v>0</v>
      </c>
      <c t="str" s="8" r="N4215">
        <f t="shared" si="8428"/>
        <v>0</v>
      </c>
      <c t="str" s="8" r="O4215">
        <f t="shared" si="8428"/>
        <v>0</v>
      </c>
      <c t="str" s="8" r="P4215">
        <f t="shared" si="8428"/>
        <v>1</v>
      </c>
    </row>
    <row customHeight="1" r="4216" ht="60.0">
      <c s="31" r="A4216"/>
      <c s="31" r="B4216"/>
      <c s="31" r="C4216"/>
      <c s="31" r="D4216"/>
      <c t="s" s="30" r="E4216">
        <v>38704</v>
      </c>
      <c s="8" r="F4216">
        <v>4215.0</v>
      </c>
      <c t="str" s="6" r="G4216">
        <f t="shared" si="4"/>
        <v>62-ACA Correlator</v>
      </c>
      <c t="str" s="6" r="H4216">
        <f ref="H4216:K4216" t="shared" si="8429">IF(ISBLANK(B4216),IF(SUM($L4216:M4216)=0,TEXT(H4215,""),""),B4216)</f>
        <v>62.55-Cables</v>
      </c>
      <c t="str" s="6" r="I4216">
        <f t="shared" si="8429"/>
        <v>62.55.11-Internal optical data cable</v>
      </c>
      <c t="str" s="6" r="J4216">
        <f t="shared" si="8429"/>
        <v>62.55.11.02-Internal optical data cable (0.197m)</v>
      </c>
      <c t="str" s="6" r="K4216">
        <f t="shared" si="8429"/>
        <v>62.55.11.02-000-029 Cable from DFP#4 FFT P2 to CIP#2 P4 , IF#3</v>
      </c>
      <c t="str" s="8" r="L4216">
        <f ref="L4216:P4216" t="shared" si="8430">1-ISBLANK(A4216)</f>
        <v>0</v>
      </c>
      <c t="str" s="8" r="M4216">
        <f t="shared" si="8430"/>
        <v>0</v>
      </c>
      <c t="str" s="8" r="N4216">
        <f t="shared" si="8430"/>
        <v>0</v>
      </c>
      <c t="str" s="8" r="O4216">
        <f t="shared" si="8430"/>
        <v>0</v>
      </c>
      <c t="str" s="8" r="P4216">
        <f t="shared" si="8430"/>
        <v>1</v>
      </c>
    </row>
    <row customHeight="1" r="4217" ht="60.0">
      <c s="31" r="A4217"/>
      <c s="31" r="B4217"/>
      <c s="31" r="C4217"/>
      <c s="31" r="D4217"/>
      <c t="s" s="30" r="E4217">
        <v>38705</v>
      </c>
      <c s="8" r="F4217">
        <v>4216.0</v>
      </c>
      <c t="str" s="6" r="G4217">
        <f t="shared" si="4"/>
        <v>62-ACA Correlator</v>
      </c>
      <c t="str" s="6" r="H4217">
        <f ref="H4217:K4217" t="shared" si="8431">IF(ISBLANK(B4217),IF(SUM($L4217:M4217)=0,TEXT(H4216,""),""),B4217)</f>
        <v>62.55-Cables</v>
      </c>
      <c t="str" s="6" r="I4217">
        <f t="shared" si="8431"/>
        <v>62.55.11-Internal optical data cable</v>
      </c>
      <c t="str" s="6" r="J4217">
        <f t="shared" si="8431"/>
        <v>62.55.11.02-Internal optical data cable (0.197m)</v>
      </c>
      <c t="str" s="6" r="K4217">
        <f t="shared" si="8431"/>
        <v>62.55.11.02-000-030 Cable from DFP#6 FFT P2 to CIP#2 P6 , IF#3</v>
      </c>
      <c t="str" s="8" r="L4217">
        <f ref="L4217:P4217" t="shared" si="8432">1-ISBLANK(A4217)</f>
        <v>0</v>
      </c>
      <c t="str" s="8" r="M4217">
        <f t="shared" si="8432"/>
        <v>0</v>
      </c>
      <c t="str" s="8" r="N4217">
        <f t="shared" si="8432"/>
        <v>0</v>
      </c>
      <c t="str" s="8" r="O4217">
        <f t="shared" si="8432"/>
        <v>0</v>
      </c>
      <c t="str" s="8" r="P4217">
        <f t="shared" si="8432"/>
        <v>1</v>
      </c>
    </row>
    <row customHeight="1" r="4218" ht="72.0">
      <c s="31" r="A4218"/>
      <c s="31" r="B4218"/>
      <c s="31" r="C4218"/>
      <c s="31" r="D4218"/>
      <c t="s" s="30" r="E4218">
        <v>38706</v>
      </c>
      <c s="8" r="F4218">
        <v>4217.0</v>
      </c>
      <c t="str" s="6" r="G4218">
        <f t="shared" si="4"/>
        <v>62-ACA Correlator</v>
      </c>
      <c t="str" s="6" r="H4218">
        <f ref="H4218:K4218" t="shared" si="8433">IF(ISBLANK(B4218),IF(SUM($L4218:M4218)=0,TEXT(H4217,""),""),B4218)</f>
        <v>62.55-Cables</v>
      </c>
      <c t="str" s="6" r="I4218">
        <f t="shared" si="8433"/>
        <v>62.55.11-Internal optical data cable</v>
      </c>
      <c t="str" s="6" r="J4218">
        <f t="shared" si="8433"/>
        <v>62.55.11.02-Internal optical data cable (0.197m)</v>
      </c>
      <c t="str" s="6" r="K4218">
        <f t="shared" si="8433"/>
        <v> 62.55.11.02-000-031 Cable from DFP#5 FFT P3 to CIP#3 CIP P5 , IF#3</v>
      </c>
      <c t="str" s="8" r="L4218">
        <f ref="L4218:P4218" t="shared" si="8434">1-ISBLANK(A4218)</f>
        <v>0</v>
      </c>
      <c t="str" s="8" r="M4218">
        <f t="shared" si="8434"/>
        <v>0</v>
      </c>
      <c t="str" s="8" r="N4218">
        <f t="shared" si="8434"/>
        <v>0</v>
      </c>
      <c t="str" s="8" r="O4218">
        <f t="shared" si="8434"/>
        <v>0</v>
      </c>
      <c t="str" s="8" r="P4218">
        <f t="shared" si="8434"/>
        <v>1</v>
      </c>
    </row>
    <row customHeight="1" r="4219" ht="72.75">
      <c s="20" r="A4219"/>
      <c s="20" r="B4219"/>
      <c s="20" r="C4219"/>
      <c s="20" r="D4219"/>
      <c t="s" s="23" r="E4219">
        <v>38707</v>
      </c>
      <c s="8" r="F4219">
        <v>4218.0</v>
      </c>
      <c t="str" s="6" r="G4219">
        <f t="shared" si="4"/>
        <v>62-ACA Correlator</v>
      </c>
      <c t="str" s="6" r="H4219">
        <f ref="H4219:K4219" t="shared" si="8435">IF(ISBLANK(B4219),IF(SUM($L4219:M4219)=0,TEXT(H4218,""),""),B4219)</f>
        <v>62.55-Cables</v>
      </c>
      <c t="str" s="6" r="I4219">
        <f t="shared" si="8435"/>
        <v>62.55.11-Internal optical data cable</v>
      </c>
      <c t="str" s="6" r="J4219">
        <f t="shared" si="8435"/>
        <v>62.55.11.02-Internal optical data cable (0.197m)</v>
      </c>
      <c t="str" s="6" r="K4219">
        <f t="shared" si="8435"/>
        <v> 62.55.11.02-000-032 Cable from DFP#7 FFT P3 to CIP#3 CIP P7  IF#3</v>
      </c>
      <c t="str" s="8" r="L4219">
        <f ref="L4219:P4219" t="shared" si="8436">1-ISBLANK(A4219)</f>
        <v>0</v>
      </c>
      <c t="str" s="8" r="M4219">
        <f t="shared" si="8436"/>
        <v>0</v>
      </c>
      <c t="str" s="8" r="N4219">
        <f t="shared" si="8436"/>
        <v>0</v>
      </c>
      <c t="str" s="8" r="O4219">
        <f t="shared" si="8436"/>
        <v>0</v>
      </c>
      <c t="str" s="8" r="P4219">
        <f t="shared" si="8436"/>
        <v>1</v>
      </c>
    </row>
    <row customHeight="1" r="4220" ht="48.75">
      <c s="20" r="A4220"/>
      <c s="17" r="B4220"/>
      <c s="17" r="C4220"/>
      <c t="s" s="17" r="D4220">
        <v>38708</v>
      </c>
      <c s="18" r="E4220"/>
      <c s="8" r="F4220">
        <v>4219.0</v>
      </c>
      <c t="str" s="6" r="G4220">
        <f t="shared" si="4"/>
        <v>62-ACA Correlator</v>
      </c>
      <c t="str" s="6" r="H4220">
        <f ref="H4220:K4220" t="shared" si="8437">IF(ISBLANK(B4220),IF(SUM($L4220:M4220)=0,TEXT(H4219,""),""),B4220)</f>
        <v>62.55-Cables</v>
      </c>
      <c t="str" s="6" r="I4220">
        <f t="shared" si="8437"/>
        <v>62.55.11-Internal optical data cable</v>
      </c>
      <c t="str" s="6" r="J4220">
        <f t="shared" si="8437"/>
        <v>62.55.11.03-Internal optical data cable (0.215m)</v>
      </c>
      <c t="str" s="6" r="K4220">
        <f t="shared" si="8437"/>
        <v/>
      </c>
      <c t="str" s="8" r="L4220">
        <f ref="L4220:P4220" t="shared" si="8438">1-ISBLANK(A4220)</f>
        <v>0</v>
      </c>
      <c t="str" s="8" r="M4220">
        <f t="shared" si="8438"/>
        <v>0</v>
      </c>
      <c t="str" s="8" r="N4220">
        <f t="shared" si="8438"/>
        <v>0</v>
      </c>
      <c t="str" s="8" r="O4220">
        <f t="shared" si="8438"/>
        <v>1</v>
      </c>
      <c t="str" s="8" r="P4220">
        <f t="shared" si="8438"/>
        <v>0</v>
      </c>
    </row>
    <row customHeight="1" r="4221" ht="60.0">
      <c s="24" r="A4221"/>
      <c s="24" r="B4221"/>
      <c s="24" r="C4221"/>
      <c s="24" r="D4221"/>
      <c t="s" s="30" r="E4221">
        <v>38709</v>
      </c>
      <c s="8" r="F4221">
        <v>4220.0</v>
      </c>
      <c t="str" s="6" r="G4221">
        <f t="shared" si="4"/>
        <v>62-ACA Correlator</v>
      </c>
      <c t="str" s="6" r="H4221">
        <f ref="H4221:K4221" t="shared" si="8439">IF(ISBLANK(B4221),IF(SUM($L4221:M4221)=0,TEXT(H4220,""),""),B4221)</f>
        <v>62.55-Cables</v>
      </c>
      <c t="str" s="6" r="I4221">
        <f t="shared" si="8439"/>
        <v>62.55.11-Internal optical data cable</v>
      </c>
      <c t="str" s="6" r="J4221">
        <f t="shared" si="8439"/>
        <v>62.55.11.03-Internal optical data cable (0.215m)</v>
      </c>
      <c t="str" s="6" r="K4221">
        <f t="shared" si="8439"/>
        <v>62.55.11.03-000-001 Cable from  DFP#3  FFT P0 to CIP#0 P3 , IF#0</v>
      </c>
      <c t="str" s="8" r="L4221">
        <f ref="L4221:P4221" t="shared" si="8440">1-ISBLANK(A4221)</f>
        <v>0</v>
      </c>
      <c t="str" s="8" r="M4221">
        <f t="shared" si="8440"/>
        <v>0</v>
      </c>
      <c t="str" s="8" r="N4221">
        <f t="shared" si="8440"/>
        <v>0</v>
      </c>
      <c t="str" s="8" r="O4221">
        <f t="shared" si="8440"/>
        <v>0</v>
      </c>
      <c t="str" s="8" r="P4221">
        <f t="shared" si="8440"/>
        <v>1</v>
      </c>
    </row>
    <row customHeight="1" r="4222" ht="60.0">
      <c s="31" r="A4222"/>
      <c s="31" r="B4222"/>
      <c s="31" r="C4222"/>
      <c s="31" r="D4222"/>
      <c t="s" s="30" r="E4222">
        <v>38710</v>
      </c>
      <c s="8" r="F4222">
        <v>4221.0</v>
      </c>
      <c t="str" s="6" r="G4222">
        <f t="shared" si="4"/>
        <v>62-ACA Correlator</v>
      </c>
      <c t="str" s="6" r="H4222">
        <f ref="H4222:K4222" t="shared" si="8441">IF(ISBLANK(B4222),IF(SUM($L4222:M4222)=0,TEXT(H4221,""),""),B4222)</f>
        <v>62.55-Cables</v>
      </c>
      <c t="str" s="6" r="I4222">
        <f t="shared" si="8441"/>
        <v>62.55.11-Internal optical data cable</v>
      </c>
      <c t="str" s="6" r="J4222">
        <f t="shared" si="8441"/>
        <v>62.55.11.03-Internal optical data cable (0.215m)</v>
      </c>
      <c t="str" s="6" r="K4222">
        <f t="shared" si="8441"/>
        <v>62.55.11.03-000-0011 Cable from DFP#7 FFT P2 to CIP#2 P7 , IF#2</v>
      </c>
      <c t="str" s="8" r="L4222">
        <f ref="L4222:P4222" t="shared" si="8442">1-ISBLANK(A4222)</f>
        <v>0</v>
      </c>
      <c t="str" s="8" r="M4222">
        <f t="shared" si="8442"/>
        <v>0</v>
      </c>
      <c t="str" s="8" r="N4222">
        <f t="shared" si="8442"/>
        <v>0</v>
      </c>
      <c t="str" s="8" r="O4222">
        <f t="shared" si="8442"/>
        <v>0</v>
      </c>
      <c t="str" s="8" r="P4222">
        <f t="shared" si="8442"/>
        <v>1</v>
      </c>
    </row>
    <row customHeight="1" r="4223" ht="60.0">
      <c s="31" r="A4223"/>
      <c s="31" r="B4223"/>
      <c s="31" r="C4223"/>
      <c s="31" r="D4223"/>
      <c t="s" s="30" r="E4223">
        <v>38711</v>
      </c>
      <c s="8" r="F4223">
        <v>4222.0</v>
      </c>
      <c t="str" s="6" r="G4223">
        <f t="shared" si="4"/>
        <v>62-ACA Correlator</v>
      </c>
      <c t="str" s="6" r="H4223">
        <f ref="H4223:K4223" t="shared" si="8443">IF(ISBLANK(B4223),IF(SUM($L4223:M4223)=0,TEXT(H4222,""),""),B4223)</f>
        <v>62.55-Cables</v>
      </c>
      <c t="str" s="6" r="I4223">
        <f t="shared" si="8443"/>
        <v>62.55.11-Internal optical data cable</v>
      </c>
      <c t="str" s="6" r="J4223">
        <f t="shared" si="8443"/>
        <v>62.55.11.03-Internal optical data cable (0.215m)</v>
      </c>
      <c t="str" s="6" r="K4223">
        <f t="shared" si="8443"/>
        <v>62.55.11.03-000-0015 Cable from DFP#7 FFT P2 to CIP#2 P7 , IF#3</v>
      </c>
      <c t="str" s="8" r="L4223">
        <f ref="L4223:P4223" t="shared" si="8444">1-ISBLANK(A4223)</f>
        <v>0</v>
      </c>
      <c t="str" s="8" r="M4223">
        <f t="shared" si="8444"/>
        <v>0</v>
      </c>
      <c t="str" s="8" r="N4223">
        <f t="shared" si="8444"/>
        <v>0</v>
      </c>
      <c t="str" s="8" r="O4223">
        <f t="shared" si="8444"/>
        <v>0</v>
      </c>
      <c t="str" s="8" r="P4223">
        <f t="shared" si="8444"/>
        <v>1</v>
      </c>
    </row>
    <row customHeight="1" r="4224" ht="60.0">
      <c s="31" r="A4224"/>
      <c s="31" r="B4224"/>
      <c s="31" r="C4224"/>
      <c s="31" r="D4224"/>
      <c t="s" s="30" r="E4224">
        <v>38712</v>
      </c>
      <c s="8" r="F4224">
        <v>4223.0</v>
      </c>
      <c t="str" s="6" r="G4224">
        <f t="shared" si="4"/>
        <v>62-ACA Correlator</v>
      </c>
      <c t="str" s="6" r="H4224">
        <f ref="H4224:K4224" t="shared" si="8445">IF(ISBLANK(B4224),IF(SUM($L4224:M4224)=0,TEXT(H4223,""),""),B4224)</f>
        <v>62.55-Cables</v>
      </c>
      <c t="str" s="6" r="I4224">
        <f t="shared" si="8445"/>
        <v>62.55.11-Internal optical data cable</v>
      </c>
      <c t="str" s="6" r="J4224">
        <f t="shared" si="8445"/>
        <v>62.55.11.03-Internal optical data cable (0.215m)</v>
      </c>
      <c t="str" s="6" r="K4224">
        <f t="shared" si="8445"/>
        <v>62.55.11.03-000-002 Cable from DFP#0 FFT P1 to CIP#1 P0 , IF#0</v>
      </c>
      <c t="str" s="8" r="L4224">
        <f ref="L4224:P4224" t="shared" si="8446">1-ISBLANK(A4224)</f>
        <v>0</v>
      </c>
      <c t="str" s="8" r="M4224">
        <f t="shared" si="8446"/>
        <v>0</v>
      </c>
      <c t="str" s="8" r="N4224">
        <f t="shared" si="8446"/>
        <v>0</v>
      </c>
      <c t="str" s="8" r="O4224">
        <f t="shared" si="8446"/>
        <v>0</v>
      </c>
      <c t="str" s="8" r="P4224">
        <f t="shared" si="8446"/>
        <v>1</v>
      </c>
    </row>
    <row customHeight="1" r="4225" ht="60.0">
      <c s="31" r="A4225"/>
      <c s="31" r="B4225"/>
      <c s="31" r="C4225"/>
      <c s="31" r="D4225"/>
      <c t="s" s="30" r="E4225">
        <v>38713</v>
      </c>
      <c s="8" r="F4225">
        <v>4224.0</v>
      </c>
      <c t="str" s="6" r="G4225">
        <f t="shared" si="4"/>
        <v>62-ACA Correlator</v>
      </c>
      <c t="str" s="6" r="H4225">
        <f ref="H4225:K4225" t="shared" si="8447">IF(ISBLANK(B4225),IF(SUM($L4225:M4225)=0,TEXT(H4224,""),""),B4225)</f>
        <v>62.55-Cables</v>
      </c>
      <c t="str" s="6" r="I4225">
        <f t="shared" si="8447"/>
        <v>62.55.11-Internal optical data cable</v>
      </c>
      <c t="str" s="6" r="J4225">
        <f t="shared" si="8447"/>
        <v>62.55.11.03-Internal optical data cable (0.215m)</v>
      </c>
      <c t="str" s="6" r="K4225">
        <f t="shared" si="8447"/>
        <v>62.55.11.03-000-003 Cable from DFP#7 FFT P2 to CIP#2 P7 , IF#0</v>
      </c>
      <c t="str" s="8" r="L4225">
        <f ref="L4225:P4225" t="shared" si="8448">1-ISBLANK(A4225)</f>
        <v>0</v>
      </c>
      <c t="str" s="8" r="M4225">
        <f t="shared" si="8448"/>
        <v>0</v>
      </c>
      <c t="str" s="8" r="N4225">
        <f t="shared" si="8448"/>
        <v>0</v>
      </c>
      <c t="str" s="8" r="O4225">
        <f t="shared" si="8448"/>
        <v>0</v>
      </c>
      <c t="str" s="8" r="P4225">
        <f t="shared" si="8448"/>
        <v>1</v>
      </c>
    </row>
    <row customHeight="1" r="4226" ht="60.0">
      <c s="31" r="A4226"/>
      <c s="31" r="B4226"/>
      <c s="31" r="C4226"/>
      <c s="31" r="D4226"/>
      <c t="s" s="30" r="E4226">
        <v>38714</v>
      </c>
      <c s="8" r="F4226">
        <v>4225.0</v>
      </c>
      <c t="str" s="6" r="G4226">
        <f t="shared" si="4"/>
        <v>62-ACA Correlator</v>
      </c>
      <c t="str" s="6" r="H4226">
        <f ref="H4226:K4226" t="shared" si="8449">IF(ISBLANK(B4226),IF(SUM($L4226:M4226)=0,TEXT(H4225,""),""),B4226)</f>
        <v>62.55-Cables</v>
      </c>
      <c t="str" s="6" r="I4226">
        <f t="shared" si="8449"/>
        <v>62.55.11-Internal optical data cable</v>
      </c>
      <c t="str" s="6" r="J4226">
        <f t="shared" si="8449"/>
        <v>62.55.11.03-Internal optical data cable (0.215m)</v>
      </c>
      <c t="str" s="6" r="K4226">
        <f t="shared" si="8449"/>
        <v>62.55.11.03-000-004 Cable from DFP#4 FFT P3 to CIP#3 CIP P4 , IF#0</v>
      </c>
      <c t="str" s="8" r="L4226">
        <f ref="L4226:P4226" t="shared" si="8450">1-ISBLANK(A4226)</f>
        <v>0</v>
      </c>
      <c t="str" s="8" r="M4226">
        <f t="shared" si="8450"/>
        <v>0</v>
      </c>
      <c t="str" s="8" r="N4226">
        <f t="shared" si="8450"/>
        <v>0</v>
      </c>
      <c t="str" s="8" r="O4226">
        <f t="shared" si="8450"/>
        <v>0</v>
      </c>
      <c t="str" s="8" r="P4226">
        <f t="shared" si="8450"/>
        <v>1</v>
      </c>
    </row>
    <row customHeight="1" r="4227" ht="60.0">
      <c s="31" r="A4227"/>
      <c s="31" r="B4227"/>
      <c s="31" r="C4227"/>
      <c s="31" r="D4227"/>
      <c t="s" s="30" r="E4227">
        <v>38715</v>
      </c>
      <c s="8" r="F4227">
        <v>4226.0</v>
      </c>
      <c t="str" s="6" r="G4227">
        <f t="shared" si="4"/>
        <v>62-ACA Correlator</v>
      </c>
      <c t="str" s="6" r="H4227">
        <f ref="H4227:K4227" t="shared" si="8451">IF(ISBLANK(B4227),IF(SUM($L4227:M4227)=0,TEXT(H4226,""),""),B4227)</f>
        <v>62.55-Cables</v>
      </c>
      <c t="str" s="6" r="I4227">
        <f t="shared" si="8451"/>
        <v>62.55.11-Internal optical data cable</v>
      </c>
      <c t="str" s="6" r="J4227">
        <f t="shared" si="8451"/>
        <v>62.55.11.03-Internal optical data cable (0.215m)</v>
      </c>
      <c t="str" s="6" r="K4227">
        <f t="shared" si="8451"/>
        <v>62.55.11.03-000-005 Cable from  DFP#3  FFT P0 to CIP#0 P3 , IF#1</v>
      </c>
      <c t="str" s="8" r="L4227">
        <f ref="L4227:P4227" t="shared" si="8452">1-ISBLANK(A4227)</f>
        <v>0</v>
      </c>
      <c t="str" s="8" r="M4227">
        <f t="shared" si="8452"/>
        <v>0</v>
      </c>
      <c t="str" s="8" r="N4227">
        <f t="shared" si="8452"/>
        <v>0</v>
      </c>
      <c t="str" s="8" r="O4227">
        <f t="shared" si="8452"/>
        <v>0</v>
      </c>
      <c t="str" s="8" r="P4227">
        <f t="shared" si="8452"/>
        <v>1</v>
      </c>
    </row>
    <row customHeight="1" r="4228" ht="60.0">
      <c s="31" r="A4228"/>
      <c s="31" r="B4228"/>
      <c s="31" r="C4228"/>
      <c s="31" r="D4228"/>
      <c t="s" s="30" r="E4228">
        <v>38716</v>
      </c>
      <c s="8" r="F4228">
        <v>4227.0</v>
      </c>
      <c t="str" s="6" r="G4228">
        <f t="shared" si="4"/>
        <v>62-ACA Correlator</v>
      </c>
      <c t="str" s="6" r="H4228">
        <f ref="H4228:K4228" t="shared" si="8453">IF(ISBLANK(B4228),IF(SUM($L4228:M4228)=0,TEXT(H4227,""),""),B4228)</f>
        <v>62.55-Cables</v>
      </c>
      <c t="str" s="6" r="I4228">
        <f t="shared" si="8453"/>
        <v>62.55.11-Internal optical data cable</v>
      </c>
      <c t="str" s="6" r="J4228">
        <f t="shared" si="8453"/>
        <v>62.55.11.03-Internal optical data cable (0.215m)</v>
      </c>
      <c t="str" s="6" r="K4228">
        <f t="shared" si="8453"/>
        <v>62.55.11.03-000-006 Cable from DFP#0 FFT P1 to CIP#1 P0 , IF#1</v>
      </c>
      <c t="str" s="8" r="L4228">
        <f ref="L4228:P4228" t="shared" si="8454">1-ISBLANK(A4228)</f>
        <v>0</v>
      </c>
      <c t="str" s="8" r="M4228">
        <f t="shared" si="8454"/>
        <v>0</v>
      </c>
      <c t="str" s="8" r="N4228">
        <f t="shared" si="8454"/>
        <v>0</v>
      </c>
      <c t="str" s="8" r="O4228">
        <f t="shared" si="8454"/>
        <v>0</v>
      </c>
      <c t="str" s="8" r="P4228">
        <f t="shared" si="8454"/>
        <v>1</v>
      </c>
    </row>
    <row customHeight="1" r="4229" ht="60.0">
      <c s="31" r="A4229"/>
      <c s="31" r="B4229"/>
      <c s="31" r="C4229"/>
      <c s="31" r="D4229"/>
      <c t="s" s="30" r="E4229">
        <v>38717</v>
      </c>
      <c s="8" r="F4229">
        <v>4228.0</v>
      </c>
      <c t="str" s="6" r="G4229">
        <f t="shared" si="4"/>
        <v>62-ACA Correlator</v>
      </c>
      <c t="str" s="6" r="H4229">
        <f ref="H4229:K4229" t="shared" si="8455">IF(ISBLANK(B4229),IF(SUM($L4229:M4229)=0,TEXT(H4228,""),""),B4229)</f>
        <v>62.55-Cables</v>
      </c>
      <c t="str" s="6" r="I4229">
        <f t="shared" si="8455"/>
        <v>62.55.11-Internal optical data cable</v>
      </c>
      <c t="str" s="6" r="J4229">
        <f t="shared" si="8455"/>
        <v>62.55.11.03-Internal optical data cable (0.215m)</v>
      </c>
      <c t="str" s="6" r="K4229">
        <f t="shared" si="8455"/>
        <v>62.55.11.03-000-007 Cable from DFP#7 FFT P2 to CIP#2 P7 , IF#1</v>
      </c>
      <c t="str" s="8" r="L4229">
        <f ref="L4229:P4229" t="shared" si="8456">1-ISBLANK(A4229)</f>
        <v>0</v>
      </c>
      <c t="str" s="8" r="M4229">
        <f t="shared" si="8456"/>
        <v>0</v>
      </c>
      <c t="str" s="8" r="N4229">
        <f t="shared" si="8456"/>
        <v>0</v>
      </c>
      <c t="str" s="8" r="O4229">
        <f t="shared" si="8456"/>
        <v>0</v>
      </c>
      <c t="str" s="8" r="P4229">
        <f t="shared" si="8456"/>
        <v>1</v>
      </c>
    </row>
    <row customHeight="1" r="4230" ht="72.0">
      <c s="31" r="A4230"/>
      <c s="31" r="B4230"/>
      <c s="31" r="C4230"/>
      <c s="31" r="D4230"/>
      <c t="s" s="30" r="E4230">
        <v>38718</v>
      </c>
      <c s="8" r="F4230">
        <v>4229.0</v>
      </c>
      <c t="str" s="6" r="G4230">
        <f t="shared" si="4"/>
        <v>62-ACA Correlator</v>
      </c>
      <c t="str" s="6" r="H4230">
        <f ref="H4230:K4230" t="shared" si="8457">IF(ISBLANK(B4230),IF(SUM($L4230:M4230)=0,TEXT(H4229,""),""),B4230)</f>
        <v>62.55-Cables</v>
      </c>
      <c t="str" s="6" r="I4230">
        <f t="shared" si="8457"/>
        <v>62.55.11-Internal optical data cable</v>
      </c>
      <c t="str" s="6" r="J4230">
        <f t="shared" si="8457"/>
        <v>62.55.11.03-Internal optical data cable (0.215m)</v>
      </c>
      <c t="str" s="6" r="K4230">
        <f t="shared" si="8457"/>
        <v> 62.55.11.03-000-008 Cable from DFP#4 FFT P3 to CIP#3 CIP P4 , IF#1</v>
      </c>
      <c t="str" s="8" r="L4230">
        <f ref="L4230:P4230" t="shared" si="8458">1-ISBLANK(A4230)</f>
        <v>0</v>
      </c>
      <c t="str" s="8" r="M4230">
        <f t="shared" si="8458"/>
        <v>0</v>
      </c>
      <c t="str" s="8" r="N4230">
        <f t="shared" si="8458"/>
        <v>0</v>
      </c>
      <c t="str" s="8" r="O4230">
        <f t="shared" si="8458"/>
        <v>0</v>
      </c>
      <c t="str" s="8" r="P4230">
        <f t="shared" si="8458"/>
        <v>1</v>
      </c>
    </row>
    <row customHeight="1" r="4231" ht="60.0">
      <c s="31" r="A4231"/>
      <c s="31" r="B4231"/>
      <c s="31" r="C4231"/>
      <c s="31" r="D4231"/>
      <c t="s" s="30" r="E4231">
        <v>38719</v>
      </c>
      <c s="8" r="F4231">
        <v>4230.0</v>
      </c>
      <c t="str" s="6" r="G4231">
        <f t="shared" si="4"/>
        <v>62-ACA Correlator</v>
      </c>
      <c t="str" s="6" r="H4231">
        <f ref="H4231:K4231" t="shared" si="8459">IF(ISBLANK(B4231),IF(SUM($L4231:M4231)=0,TEXT(H4230,""),""),B4231)</f>
        <v>62.55-Cables</v>
      </c>
      <c t="str" s="6" r="I4231">
        <f t="shared" si="8459"/>
        <v>62.55.11-Internal optical data cable</v>
      </c>
      <c t="str" s="6" r="J4231">
        <f t="shared" si="8459"/>
        <v>62.55.11.03-Internal optical data cable (0.215m)</v>
      </c>
      <c t="str" s="6" r="K4231">
        <f t="shared" si="8459"/>
        <v>62.55.11.03-000-009 Cable from  DFP#3  FFT P0 to CIP#0 P3 , IF#2</v>
      </c>
      <c t="str" s="8" r="L4231">
        <f ref="L4231:P4231" t="shared" si="8460">1-ISBLANK(A4231)</f>
        <v>0</v>
      </c>
      <c t="str" s="8" r="M4231">
        <f t="shared" si="8460"/>
        <v>0</v>
      </c>
      <c t="str" s="8" r="N4231">
        <f t="shared" si="8460"/>
        <v>0</v>
      </c>
      <c t="str" s="8" r="O4231">
        <f t="shared" si="8460"/>
        <v>0</v>
      </c>
      <c t="str" s="8" r="P4231">
        <f t="shared" si="8460"/>
        <v>1</v>
      </c>
    </row>
    <row customHeight="1" r="4232" ht="60.0">
      <c s="31" r="A4232"/>
      <c s="31" r="B4232"/>
      <c s="31" r="C4232"/>
      <c s="31" r="D4232"/>
      <c t="s" s="30" r="E4232">
        <v>38720</v>
      </c>
      <c s="8" r="F4232">
        <v>4231.0</v>
      </c>
      <c t="str" s="6" r="G4232">
        <f t="shared" si="4"/>
        <v>62-ACA Correlator</v>
      </c>
      <c t="str" s="6" r="H4232">
        <f ref="H4232:K4232" t="shared" si="8461">IF(ISBLANK(B4232),IF(SUM($L4232:M4232)=0,TEXT(H4231,""),""),B4232)</f>
        <v>62.55-Cables</v>
      </c>
      <c t="str" s="6" r="I4232">
        <f t="shared" si="8461"/>
        <v>62.55.11-Internal optical data cable</v>
      </c>
      <c t="str" s="6" r="J4232">
        <f t="shared" si="8461"/>
        <v>62.55.11.03-Internal optical data cable (0.215m)</v>
      </c>
      <c t="str" s="6" r="K4232">
        <f t="shared" si="8461"/>
        <v>62.55.11.03-000-010 Cable from DFP#0 FFT P1 to CIP#1 P0 , IF#2</v>
      </c>
      <c t="str" s="8" r="L4232">
        <f ref="L4232:P4232" t="shared" si="8462">1-ISBLANK(A4232)</f>
        <v>0</v>
      </c>
      <c t="str" s="8" r="M4232">
        <f t="shared" si="8462"/>
        <v>0</v>
      </c>
      <c t="str" s="8" r="N4232">
        <f t="shared" si="8462"/>
        <v>0</v>
      </c>
      <c t="str" s="8" r="O4232">
        <f t="shared" si="8462"/>
        <v>0</v>
      </c>
      <c t="str" s="8" r="P4232">
        <f t="shared" si="8462"/>
        <v>1</v>
      </c>
    </row>
    <row customHeight="1" r="4233" ht="72.0">
      <c s="31" r="A4233"/>
      <c s="31" r="B4233"/>
      <c s="31" r="C4233"/>
      <c s="31" r="D4233"/>
      <c t="s" s="30" r="E4233">
        <v>38721</v>
      </c>
      <c s="8" r="F4233">
        <v>4232.0</v>
      </c>
      <c t="str" s="6" r="G4233">
        <f t="shared" si="4"/>
        <v>62-ACA Correlator</v>
      </c>
      <c t="str" s="6" r="H4233">
        <f ref="H4233:K4233" t="shared" si="8463">IF(ISBLANK(B4233),IF(SUM($L4233:M4233)=0,TEXT(H4232,""),""),B4233)</f>
        <v>62.55-Cables</v>
      </c>
      <c t="str" s="6" r="I4233">
        <f t="shared" si="8463"/>
        <v>62.55.11-Internal optical data cable</v>
      </c>
      <c t="str" s="6" r="J4233">
        <f t="shared" si="8463"/>
        <v>62.55.11.03-Internal optical data cable (0.215m)</v>
      </c>
      <c t="str" s="6" r="K4233">
        <f t="shared" si="8463"/>
        <v> 62.55.11.03-000-012 Cable from DFP#4 FFT P3 to CIP#3 CIP P4 , IF#2</v>
      </c>
      <c t="str" s="8" r="L4233">
        <f ref="L4233:P4233" t="shared" si="8464">1-ISBLANK(A4233)</f>
        <v>0</v>
      </c>
      <c t="str" s="8" r="M4233">
        <f t="shared" si="8464"/>
        <v>0</v>
      </c>
      <c t="str" s="8" r="N4233">
        <f t="shared" si="8464"/>
        <v>0</v>
      </c>
      <c t="str" s="8" r="O4233">
        <f t="shared" si="8464"/>
        <v>0</v>
      </c>
      <c t="str" s="8" r="P4233">
        <f t="shared" si="8464"/>
        <v>1</v>
      </c>
    </row>
    <row customHeight="1" r="4234" ht="60.0">
      <c s="31" r="A4234"/>
      <c s="31" r="B4234"/>
      <c s="31" r="C4234"/>
      <c s="31" r="D4234"/>
      <c t="s" s="30" r="E4234">
        <v>38722</v>
      </c>
      <c s="8" r="F4234">
        <v>4233.0</v>
      </c>
      <c t="str" s="6" r="G4234">
        <f t="shared" si="4"/>
        <v>62-ACA Correlator</v>
      </c>
      <c t="str" s="6" r="H4234">
        <f ref="H4234:K4234" t="shared" si="8465">IF(ISBLANK(B4234),IF(SUM($L4234:M4234)=0,TEXT(H4233,""),""),B4234)</f>
        <v>62.55-Cables</v>
      </c>
      <c t="str" s="6" r="I4234">
        <f t="shared" si="8465"/>
        <v>62.55.11-Internal optical data cable</v>
      </c>
      <c t="str" s="6" r="J4234">
        <f t="shared" si="8465"/>
        <v>62.55.11.03-Internal optical data cable (0.215m)</v>
      </c>
      <c t="str" s="6" r="K4234">
        <f t="shared" si="8465"/>
        <v>62.55.11.03-000-013 Cable from  DFP#3  FFT P0 to CIP#0 P3 , IF#3</v>
      </c>
      <c t="str" s="8" r="L4234">
        <f ref="L4234:P4234" t="shared" si="8466">1-ISBLANK(A4234)</f>
        <v>0</v>
      </c>
      <c t="str" s="8" r="M4234">
        <f t="shared" si="8466"/>
        <v>0</v>
      </c>
      <c t="str" s="8" r="N4234">
        <f t="shared" si="8466"/>
        <v>0</v>
      </c>
      <c t="str" s="8" r="O4234">
        <f t="shared" si="8466"/>
        <v>0</v>
      </c>
      <c t="str" s="8" r="P4234">
        <f t="shared" si="8466"/>
        <v>1</v>
      </c>
    </row>
    <row customHeight="1" r="4235" ht="60.0">
      <c s="31" r="A4235"/>
      <c s="31" r="B4235"/>
      <c s="31" r="C4235"/>
      <c s="31" r="D4235"/>
      <c t="s" s="30" r="E4235">
        <v>38723</v>
      </c>
      <c s="8" r="F4235">
        <v>4234.0</v>
      </c>
      <c t="str" s="6" r="G4235">
        <f t="shared" si="4"/>
        <v>62-ACA Correlator</v>
      </c>
      <c t="str" s="6" r="H4235">
        <f ref="H4235:K4235" t="shared" si="8467">IF(ISBLANK(B4235),IF(SUM($L4235:M4235)=0,TEXT(H4234,""),""),B4235)</f>
        <v>62.55-Cables</v>
      </c>
      <c t="str" s="6" r="I4235">
        <f t="shared" si="8467"/>
        <v>62.55.11-Internal optical data cable</v>
      </c>
      <c t="str" s="6" r="J4235">
        <f t="shared" si="8467"/>
        <v>62.55.11.03-Internal optical data cable (0.215m)</v>
      </c>
      <c t="str" s="6" r="K4235">
        <f t="shared" si="8467"/>
        <v>62.55.11.03-000-014 Cable from DFP#0 FFT P1 to CIP#1 P0 , IF#3</v>
      </c>
      <c t="str" s="8" r="L4235">
        <f ref="L4235:P4235" t="shared" si="8468">1-ISBLANK(A4235)</f>
        <v>0</v>
      </c>
      <c t="str" s="8" r="M4235">
        <f t="shared" si="8468"/>
        <v>0</v>
      </c>
      <c t="str" s="8" r="N4235">
        <f t="shared" si="8468"/>
        <v>0</v>
      </c>
      <c t="str" s="8" r="O4235">
        <f t="shared" si="8468"/>
        <v>0</v>
      </c>
      <c t="str" s="8" r="P4235">
        <f t="shared" si="8468"/>
        <v>1</v>
      </c>
    </row>
    <row customHeight="1" r="4236" ht="72.75">
      <c s="20" r="A4236"/>
      <c s="20" r="B4236"/>
      <c s="20" r="C4236"/>
      <c s="20" r="D4236"/>
      <c t="s" s="23" r="E4236">
        <v>38724</v>
      </c>
      <c s="8" r="F4236">
        <v>4235.0</v>
      </c>
      <c t="str" s="6" r="G4236">
        <f t="shared" si="4"/>
        <v>62-ACA Correlator</v>
      </c>
      <c t="str" s="6" r="H4236">
        <f ref="H4236:K4236" t="shared" si="8469">IF(ISBLANK(B4236),IF(SUM($L4236:M4236)=0,TEXT(H4235,""),""),B4236)</f>
        <v>62.55-Cables</v>
      </c>
      <c t="str" s="6" r="I4236">
        <f t="shared" si="8469"/>
        <v>62.55.11-Internal optical data cable</v>
      </c>
      <c t="str" s="6" r="J4236">
        <f t="shared" si="8469"/>
        <v>62.55.11.03-Internal optical data cable (0.215m)</v>
      </c>
      <c t="str" s="6" r="K4236">
        <f t="shared" si="8469"/>
        <v> 62.55.11.03-000-016 Cable from DFP#4 FFT P3 to CIP#3 CIP P4 , IF#3</v>
      </c>
      <c t="str" s="8" r="L4236">
        <f ref="L4236:P4236" t="shared" si="8470">1-ISBLANK(A4236)</f>
        <v>0</v>
      </c>
      <c t="str" s="8" r="M4236">
        <f t="shared" si="8470"/>
        <v>0</v>
      </c>
      <c t="str" s="8" r="N4236">
        <f t="shared" si="8470"/>
        <v>0</v>
      </c>
      <c t="str" s="8" r="O4236">
        <f t="shared" si="8470"/>
        <v>0</v>
      </c>
      <c t="str" s="8" r="P4236">
        <f t="shared" si="8470"/>
        <v>1</v>
      </c>
    </row>
    <row customHeight="1" r="4237" ht="48.75">
      <c s="20" r="A4237"/>
      <c s="17" r="B4237"/>
      <c s="17" r="C4237"/>
      <c t="s" s="17" r="D4237">
        <v>38725</v>
      </c>
      <c s="18" r="E4237"/>
      <c s="8" r="F4237">
        <v>4236.0</v>
      </c>
      <c t="str" s="6" r="G4237">
        <f t="shared" si="4"/>
        <v>62-ACA Correlator</v>
      </c>
      <c t="str" s="6" r="H4237">
        <f ref="H4237:K4237" t="shared" si="8471">IF(ISBLANK(B4237),IF(SUM($L4237:M4237)=0,TEXT(H4236,""),""),B4237)</f>
        <v>62.55-Cables</v>
      </c>
      <c t="str" s="6" r="I4237">
        <f t="shared" si="8471"/>
        <v>62.55.11-Internal optical data cable</v>
      </c>
      <c t="str" s="6" r="J4237">
        <f t="shared" si="8471"/>
        <v>62.55.11.04-Internal optical data cable (0.739m)</v>
      </c>
      <c t="str" s="6" r="K4237">
        <f t="shared" si="8471"/>
        <v/>
      </c>
      <c t="str" s="8" r="L4237">
        <f ref="L4237:P4237" t="shared" si="8472">1-ISBLANK(A4237)</f>
        <v>0</v>
      </c>
      <c t="str" s="8" r="M4237">
        <f t="shared" si="8472"/>
        <v>0</v>
      </c>
      <c t="str" s="8" r="N4237">
        <f t="shared" si="8472"/>
        <v>0</v>
      </c>
      <c t="str" s="8" r="O4237">
        <f t="shared" si="8472"/>
        <v>1</v>
      </c>
      <c t="str" s="8" r="P4237">
        <f t="shared" si="8472"/>
        <v>0</v>
      </c>
    </row>
    <row customHeight="1" r="4238" ht="60.0">
      <c s="24" r="A4238"/>
      <c s="24" r="B4238"/>
      <c s="24" r="C4238"/>
      <c s="24" r="D4238"/>
      <c t="s" s="30" r="E4238">
        <v>38726</v>
      </c>
      <c s="8" r="F4238">
        <v>4237.0</v>
      </c>
      <c t="str" s="6" r="G4238">
        <f t="shared" si="4"/>
        <v>62-ACA Correlator</v>
      </c>
      <c t="str" s="6" r="H4238">
        <f ref="H4238:K4238" t="shared" si="8473">IF(ISBLANK(B4238),IF(SUM($L4238:M4238)=0,TEXT(H4237,""),""),B4238)</f>
        <v>62.55-Cables</v>
      </c>
      <c t="str" s="6" r="I4238">
        <f t="shared" si="8473"/>
        <v>62.55.11-Internal optical data cable</v>
      </c>
      <c t="str" s="6" r="J4238">
        <f t="shared" si="8473"/>
        <v>62.55.11.04-Internal optical data cable (0.739m)</v>
      </c>
      <c t="str" s="6" r="K4238">
        <f t="shared" si="8473"/>
        <v>62.55.11.04-000-001 Cable from  DFP#4  FFT P0 to CIP#0 P4 , IF#0</v>
      </c>
      <c t="str" s="8" r="L4238">
        <f ref="L4238:P4238" t="shared" si="8474">1-ISBLANK(A4238)</f>
        <v>0</v>
      </c>
      <c t="str" s="8" r="M4238">
        <f t="shared" si="8474"/>
        <v>0</v>
      </c>
      <c t="str" s="8" r="N4238">
        <f t="shared" si="8474"/>
        <v>0</v>
      </c>
      <c t="str" s="8" r="O4238">
        <f t="shared" si="8474"/>
        <v>0</v>
      </c>
      <c t="str" s="8" r="P4238">
        <f t="shared" si="8474"/>
        <v>1</v>
      </c>
    </row>
    <row customHeight="1" r="4239" ht="60.0">
      <c s="31" r="A4239"/>
      <c s="31" r="B4239"/>
      <c s="31" r="C4239"/>
      <c s="31" r="D4239"/>
      <c t="s" s="30" r="E4239">
        <v>38727</v>
      </c>
      <c s="8" r="F4239">
        <v>4238.0</v>
      </c>
      <c t="str" s="6" r="G4239">
        <f t="shared" si="4"/>
        <v>62-ACA Correlator</v>
      </c>
      <c t="str" s="6" r="H4239">
        <f ref="H4239:K4239" t="shared" si="8475">IF(ISBLANK(B4239),IF(SUM($L4239:M4239)=0,TEXT(H4238,""),""),B4239)</f>
        <v>62.55-Cables</v>
      </c>
      <c t="str" s="6" r="I4239">
        <f t="shared" si="8475"/>
        <v>62.55.11-Internal optical data cable</v>
      </c>
      <c t="str" s="6" r="J4239">
        <f t="shared" si="8475"/>
        <v>62.55.11.04-Internal optical data cable (0.739m)</v>
      </c>
      <c t="str" s="6" r="K4239">
        <f t="shared" si="8475"/>
        <v>62.55.11.04-000-002 Cable from  DFP#5  FFT P0 to CIP#0 P5 , IF#0</v>
      </c>
      <c t="str" s="8" r="L4239">
        <f ref="L4239:P4239" t="shared" si="8476">1-ISBLANK(A4239)</f>
        <v>0</v>
      </c>
      <c t="str" s="8" r="M4239">
        <f t="shared" si="8476"/>
        <v>0</v>
      </c>
      <c t="str" s="8" r="N4239">
        <f t="shared" si="8476"/>
        <v>0</v>
      </c>
      <c t="str" s="8" r="O4239">
        <f t="shared" si="8476"/>
        <v>0</v>
      </c>
      <c t="str" s="8" r="P4239">
        <f t="shared" si="8476"/>
        <v>1</v>
      </c>
    </row>
    <row customHeight="1" r="4240" ht="60.0">
      <c s="31" r="A4240"/>
      <c s="31" r="B4240"/>
      <c s="31" r="C4240"/>
      <c s="31" r="D4240"/>
      <c t="s" s="30" r="E4240">
        <v>38728</v>
      </c>
      <c s="8" r="F4240">
        <v>4239.0</v>
      </c>
      <c t="str" s="6" r="G4240">
        <f t="shared" si="4"/>
        <v>62-ACA Correlator</v>
      </c>
      <c t="str" s="6" r="H4240">
        <f ref="H4240:K4240" t="shared" si="8477">IF(ISBLANK(B4240),IF(SUM($L4240:M4240)=0,TEXT(H4239,""),""),B4240)</f>
        <v>62.55-Cables</v>
      </c>
      <c t="str" s="6" r="I4240">
        <f t="shared" si="8477"/>
        <v>62.55.11-Internal optical data cable</v>
      </c>
      <c t="str" s="6" r="J4240">
        <f t="shared" si="8477"/>
        <v>62.55.11.04-Internal optical data cable (0.739m)</v>
      </c>
      <c t="str" s="6" r="K4240">
        <f t="shared" si="8477"/>
        <v>62.55.11.04-000-003 Cable from  DFP#6  FFT P0 to CIP#0 P6 , IF#0</v>
      </c>
      <c t="str" s="8" r="L4240">
        <f ref="L4240:P4240" t="shared" si="8478">1-ISBLANK(A4240)</f>
        <v>0</v>
      </c>
      <c t="str" s="8" r="M4240">
        <f t="shared" si="8478"/>
        <v>0</v>
      </c>
      <c t="str" s="8" r="N4240">
        <f t="shared" si="8478"/>
        <v>0</v>
      </c>
      <c t="str" s="8" r="O4240">
        <f t="shared" si="8478"/>
        <v>0</v>
      </c>
      <c t="str" s="8" r="P4240">
        <f t="shared" si="8478"/>
        <v>1</v>
      </c>
    </row>
    <row customHeight="1" r="4241" ht="60.0">
      <c s="31" r="A4241"/>
      <c s="31" r="B4241"/>
      <c s="31" r="C4241"/>
      <c s="31" r="D4241"/>
      <c t="s" s="30" r="E4241">
        <v>38729</v>
      </c>
      <c s="8" r="F4241">
        <v>4240.0</v>
      </c>
      <c t="str" s="6" r="G4241">
        <f t="shared" si="4"/>
        <v>62-ACA Correlator</v>
      </c>
      <c t="str" s="6" r="H4241">
        <f ref="H4241:K4241" t="shared" si="8479">IF(ISBLANK(B4241),IF(SUM($L4241:M4241)=0,TEXT(H4240,""),""),B4241)</f>
        <v>62.55-Cables</v>
      </c>
      <c t="str" s="6" r="I4241">
        <f t="shared" si="8479"/>
        <v>62.55.11-Internal optical data cable</v>
      </c>
      <c t="str" s="6" r="J4241">
        <f t="shared" si="8479"/>
        <v>62.55.11.04-Internal optical data cable (0.739m)</v>
      </c>
      <c t="str" s="6" r="K4241">
        <f t="shared" si="8479"/>
        <v>62.55.11.04-000-004 Cable from  DFP#7  FFT P0 to CIP#0 P7 , IF#0</v>
      </c>
      <c t="str" s="8" r="L4241">
        <f ref="L4241:P4241" t="shared" si="8480">1-ISBLANK(A4241)</f>
        <v>0</v>
      </c>
      <c t="str" s="8" r="M4241">
        <f t="shared" si="8480"/>
        <v>0</v>
      </c>
      <c t="str" s="8" r="N4241">
        <f t="shared" si="8480"/>
        <v>0</v>
      </c>
      <c t="str" s="8" r="O4241">
        <f t="shared" si="8480"/>
        <v>0</v>
      </c>
      <c t="str" s="8" r="P4241">
        <f t="shared" si="8480"/>
        <v>1</v>
      </c>
    </row>
    <row customHeight="1" r="4242" ht="60.0">
      <c s="31" r="A4242"/>
      <c s="31" r="B4242"/>
      <c s="31" r="C4242"/>
      <c s="31" r="D4242"/>
      <c t="s" s="30" r="E4242">
        <v>38730</v>
      </c>
      <c s="8" r="F4242">
        <v>4241.0</v>
      </c>
      <c t="str" s="6" r="G4242">
        <f t="shared" si="4"/>
        <v>62-ACA Correlator</v>
      </c>
      <c t="str" s="6" r="H4242">
        <f ref="H4242:K4242" t="shared" si="8481">IF(ISBLANK(B4242),IF(SUM($L4242:M4242)=0,TEXT(H4241,""),""),B4242)</f>
        <v>62.55-Cables</v>
      </c>
      <c t="str" s="6" r="I4242">
        <f t="shared" si="8481"/>
        <v>62.55.11-Internal optical data cable</v>
      </c>
      <c t="str" s="6" r="J4242">
        <f t="shared" si="8481"/>
        <v>62.55.11.04-Internal optical data cable (0.739m)</v>
      </c>
      <c t="str" s="6" r="K4242">
        <f t="shared" si="8481"/>
        <v>62.55.11.04-000-005 Cable from DFP#4 FFT P1 to CIP#1 P4 , IF#0</v>
      </c>
      <c t="str" s="8" r="L4242">
        <f ref="L4242:P4242" t="shared" si="8482">1-ISBLANK(A4242)</f>
        <v>0</v>
      </c>
      <c t="str" s="8" r="M4242">
        <f t="shared" si="8482"/>
        <v>0</v>
      </c>
      <c t="str" s="8" r="N4242">
        <f t="shared" si="8482"/>
        <v>0</v>
      </c>
      <c t="str" s="8" r="O4242">
        <f t="shared" si="8482"/>
        <v>0</v>
      </c>
      <c t="str" s="8" r="P4242">
        <f t="shared" si="8482"/>
        <v>1</v>
      </c>
    </row>
    <row customHeight="1" r="4243" ht="60.0">
      <c s="31" r="A4243"/>
      <c s="31" r="B4243"/>
      <c s="31" r="C4243"/>
      <c s="31" r="D4243"/>
      <c t="s" s="30" r="E4243">
        <v>38731</v>
      </c>
      <c s="8" r="F4243">
        <v>4242.0</v>
      </c>
      <c t="str" s="6" r="G4243">
        <f t="shared" si="4"/>
        <v>62-ACA Correlator</v>
      </c>
      <c t="str" s="6" r="H4243">
        <f ref="H4243:K4243" t="shared" si="8483">IF(ISBLANK(B4243),IF(SUM($L4243:M4243)=0,TEXT(H4242,""),""),B4243)</f>
        <v>62.55-Cables</v>
      </c>
      <c t="str" s="6" r="I4243">
        <f t="shared" si="8483"/>
        <v>62.55.11-Internal optical data cable</v>
      </c>
      <c t="str" s="6" r="J4243">
        <f t="shared" si="8483"/>
        <v>62.55.11.04-Internal optical data cable (0.739m)</v>
      </c>
      <c t="str" s="6" r="K4243">
        <f t="shared" si="8483"/>
        <v>62.55.11.04-000-006 Cable from DFP#5 FFT P1 to CIP#1 P5 , IF#0</v>
      </c>
      <c t="str" s="8" r="L4243">
        <f ref="L4243:P4243" t="shared" si="8484">1-ISBLANK(A4243)</f>
        <v>0</v>
      </c>
      <c t="str" s="8" r="M4243">
        <f t="shared" si="8484"/>
        <v>0</v>
      </c>
      <c t="str" s="8" r="N4243">
        <f t="shared" si="8484"/>
        <v>0</v>
      </c>
      <c t="str" s="8" r="O4243">
        <f t="shared" si="8484"/>
        <v>0</v>
      </c>
      <c t="str" s="8" r="P4243">
        <f t="shared" si="8484"/>
        <v>1</v>
      </c>
    </row>
    <row customHeight="1" r="4244" ht="60.0">
      <c s="31" r="A4244"/>
      <c s="31" r="B4244"/>
      <c s="31" r="C4244"/>
      <c s="31" r="D4244"/>
      <c t="s" s="30" r="E4244">
        <v>38732</v>
      </c>
      <c s="8" r="F4244">
        <v>4243.0</v>
      </c>
      <c t="str" s="6" r="G4244">
        <f t="shared" si="4"/>
        <v>62-ACA Correlator</v>
      </c>
      <c t="str" s="6" r="H4244">
        <f ref="H4244:K4244" t="shared" si="8485">IF(ISBLANK(B4244),IF(SUM($L4244:M4244)=0,TEXT(H4243,""),""),B4244)</f>
        <v>62.55-Cables</v>
      </c>
      <c t="str" s="6" r="I4244">
        <f t="shared" si="8485"/>
        <v>62.55.11-Internal optical data cable</v>
      </c>
      <c t="str" s="6" r="J4244">
        <f t="shared" si="8485"/>
        <v>62.55.11.04-Internal optical data cable (0.739m)</v>
      </c>
      <c t="str" s="6" r="K4244">
        <f t="shared" si="8485"/>
        <v>62.55.11.04-000-007 Cable from DFP#6 FFT P1 to CIP#1 P6 , IF#0</v>
      </c>
      <c t="str" s="8" r="L4244">
        <f ref="L4244:P4244" t="shared" si="8486">1-ISBLANK(A4244)</f>
        <v>0</v>
      </c>
      <c t="str" s="8" r="M4244">
        <f t="shared" si="8486"/>
        <v>0</v>
      </c>
      <c t="str" s="8" r="N4244">
        <f t="shared" si="8486"/>
        <v>0</v>
      </c>
      <c t="str" s="8" r="O4244">
        <f t="shared" si="8486"/>
        <v>0</v>
      </c>
      <c t="str" s="8" r="P4244">
        <f t="shared" si="8486"/>
        <v>1</v>
      </c>
    </row>
    <row customHeight="1" r="4245" ht="60.0">
      <c s="31" r="A4245"/>
      <c s="31" r="B4245"/>
      <c s="31" r="C4245"/>
      <c s="31" r="D4245"/>
      <c t="s" s="30" r="E4245">
        <v>38733</v>
      </c>
      <c s="8" r="F4245">
        <v>4244.0</v>
      </c>
      <c t="str" s="6" r="G4245">
        <f t="shared" si="4"/>
        <v>62-ACA Correlator</v>
      </c>
      <c t="str" s="6" r="H4245">
        <f ref="H4245:K4245" t="shared" si="8487">IF(ISBLANK(B4245),IF(SUM($L4245:M4245)=0,TEXT(H4244,""),""),B4245)</f>
        <v>62.55-Cables</v>
      </c>
      <c t="str" s="6" r="I4245">
        <f t="shared" si="8487"/>
        <v>62.55.11-Internal optical data cable</v>
      </c>
      <c t="str" s="6" r="J4245">
        <f t="shared" si="8487"/>
        <v>62.55.11.04-Internal optical data cable (0.739m)</v>
      </c>
      <c t="str" s="6" r="K4245">
        <f t="shared" si="8487"/>
        <v>62.55.11.04-000-008 Cable from DFP#7 FFT P1 to CIP#1 P7 , IF#0</v>
      </c>
      <c t="str" s="8" r="L4245">
        <f ref="L4245:P4245" t="shared" si="8488">1-ISBLANK(A4245)</f>
        <v>0</v>
      </c>
      <c t="str" s="8" r="M4245">
        <f t="shared" si="8488"/>
        <v>0</v>
      </c>
      <c t="str" s="8" r="N4245">
        <f t="shared" si="8488"/>
        <v>0</v>
      </c>
      <c t="str" s="8" r="O4245">
        <f t="shared" si="8488"/>
        <v>0</v>
      </c>
      <c t="str" s="8" r="P4245">
        <f t="shared" si="8488"/>
        <v>1</v>
      </c>
    </row>
    <row customHeight="1" r="4246" ht="60.0">
      <c s="31" r="A4246"/>
      <c s="31" r="B4246"/>
      <c s="31" r="C4246"/>
      <c s="31" r="D4246"/>
      <c t="s" s="30" r="E4246">
        <v>38734</v>
      </c>
      <c s="8" r="F4246">
        <v>4245.0</v>
      </c>
      <c t="str" s="6" r="G4246">
        <f t="shared" si="4"/>
        <v>62-ACA Correlator</v>
      </c>
      <c t="str" s="6" r="H4246">
        <f ref="H4246:K4246" t="shared" si="8489">IF(ISBLANK(B4246),IF(SUM($L4246:M4246)=0,TEXT(H4245,""),""),B4246)</f>
        <v>62.55-Cables</v>
      </c>
      <c t="str" s="6" r="I4246">
        <f t="shared" si="8489"/>
        <v>62.55.11-Internal optical data cable</v>
      </c>
      <c t="str" s="6" r="J4246">
        <f t="shared" si="8489"/>
        <v>62.55.11.04-Internal optical data cable (0.739m)</v>
      </c>
      <c t="str" s="6" r="K4246">
        <f t="shared" si="8489"/>
        <v>62.55.11.04-000-009 Cable from DFP#0 FFT P2 to CIP#2 P0 , IF#0</v>
      </c>
      <c t="str" s="8" r="L4246">
        <f ref="L4246:P4246" t="shared" si="8490">1-ISBLANK(A4246)</f>
        <v>0</v>
      </c>
      <c t="str" s="8" r="M4246">
        <f t="shared" si="8490"/>
        <v>0</v>
      </c>
      <c t="str" s="8" r="N4246">
        <f t="shared" si="8490"/>
        <v>0</v>
      </c>
      <c t="str" s="8" r="O4246">
        <f t="shared" si="8490"/>
        <v>0</v>
      </c>
      <c t="str" s="8" r="P4246">
        <f t="shared" si="8490"/>
        <v>1</v>
      </c>
    </row>
    <row customHeight="1" r="4247" ht="60.0">
      <c s="31" r="A4247"/>
      <c s="31" r="B4247"/>
      <c s="31" r="C4247"/>
      <c s="31" r="D4247"/>
      <c t="s" s="30" r="E4247">
        <v>38735</v>
      </c>
      <c s="8" r="F4247">
        <v>4246.0</v>
      </c>
      <c t="str" s="6" r="G4247">
        <f t="shared" si="4"/>
        <v>62-ACA Correlator</v>
      </c>
      <c t="str" s="6" r="H4247">
        <f ref="H4247:K4247" t="shared" si="8491">IF(ISBLANK(B4247),IF(SUM($L4247:M4247)=0,TEXT(H4246,""),""),B4247)</f>
        <v>62.55-Cables</v>
      </c>
      <c t="str" s="6" r="I4247">
        <f t="shared" si="8491"/>
        <v>62.55.11-Internal optical data cable</v>
      </c>
      <c t="str" s="6" r="J4247">
        <f t="shared" si="8491"/>
        <v>62.55.11.04-Internal optical data cable (0.739m)</v>
      </c>
      <c t="str" s="6" r="K4247">
        <f t="shared" si="8491"/>
        <v>62.55.11.04-000-010 Cable from DFP#1 FFT P2 to CIP#2 P1 , IF#0</v>
      </c>
      <c t="str" s="8" r="L4247">
        <f ref="L4247:P4247" t="shared" si="8492">1-ISBLANK(A4247)</f>
        <v>0</v>
      </c>
      <c t="str" s="8" r="M4247">
        <f t="shared" si="8492"/>
        <v>0</v>
      </c>
      <c t="str" s="8" r="N4247">
        <f t="shared" si="8492"/>
        <v>0</v>
      </c>
      <c t="str" s="8" r="O4247">
        <f t="shared" si="8492"/>
        <v>0</v>
      </c>
      <c t="str" s="8" r="P4247">
        <f t="shared" si="8492"/>
        <v>1</v>
      </c>
    </row>
    <row customHeight="1" r="4248" ht="60.0">
      <c s="31" r="A4248"/>
      <c s="31" r="B4248"/>
      <c s="31" r="C4248"/>
      <c s="31" r="D4248"/>
      <c t="s" s="30" r="E4248">
        <v>38736</v>
      </c>
      <c s="8" r="F4248">
        <v>4247.0</v>
      </c>
      <c t="str" s="6" r="G4248">
        <f t="shared" si="4"/>
        <v>62-ACA Correlator</v>
      </c>
      <c t="str" s="6" r="H4248">
        <f ref="H4248:K4248" t="shared" si="8493">IF(ISBLANK(B4248),IF(SUM($L4248:M4248)=0,TEXT(H4247,""),""),B4248)</f>
        <v>62.55-Cables</v>
      </c>
      <c t="str" s="6" r="I4248">
        <f t="shared" si="8493"/>
        <v>62.55.11-Internal optical data cable</v>
      </c>
      <c t="str" s="6" r="J4248">
        <f t="shared" si="8493"/>
        <v>62.55.11.04-Internal optical data cable (0.739m)</v>
      </c>
      <c t="str" s="6" r="K4248">
        <f t="shared" si="8493"/>
        <v>62.55.11.04-000-011 Cable from DFP#2 FFT P2 to CIP#2 P2 , IF#0</v>
      </c>
      <c t="str" s="8" r="L4248">
        <f ref="L4248:P4248" t="shared" si="8494">1-ISBLANK(A4248)</f>
        <v>0</v>
      </c>
      <c t="str" s="8" r="M4248">
        <f t="shared" si="8494"/>
        <v>0</v>
      </c>
      <c t="str" s="8" r="N4248">
        <f t="shared" si="8494"/>
        <v>0</v>
      </c>
      <c t="str" s="8" r="O4248">
        <f t="shared" si="8494"/>
        <v>0</v>
      </c>
      <c t="str" s="8" r="P4248">
        <f t="shared" si="8494"/>
        <v>1</v>
      </c>
    </row>
    <row customHeight="1" r="4249" ht="60.0">
      <c s="31" r="A4249"/>
      <c s="31" r="B4249"/>
      <c s="31" r="C4249"/>
      <c s="31" r="D4249"/>
      <c t="s" s="30" r="E4249">
        <v>38737</v>
      </c>
      <c s="8" r="F4249">
        <v>4248.0</v>
      </c>
      <c t="str" s="6" r="G4249">
        <f t="shared" si="4"/>
        <v>62-ACA Correlator</v>
      </c>
      <c t="str" s="6" r="H4249">
        <f ref="H4249:K4249" t="shared" si="8495">IF(ISBLANK(B4249),IF(SUM($L4249:M4249)=0,TEXT(H4248,""),""),B4249)</f>
        <v>62.55-Cables</v>
      </c>
      <c t="str" s="6" r="I4249">
        <f t="shared" si="8495"/>
        <v>62.55.11-Internal optical data cable</v>
      </c>
      <c t="str" s="6" r="J4249">
        <f t="shared" si="8495"/>
        <v>62.55.11.04-Internal optical data cable (0.739m)</v>
      </c>
      <c t="str" s="6" r="K4249">
        <f t="shared" si="8495"/>
        <v>62.55.11.04-000-012 Cable from DFP#3 FFT P2 to CIP#2 P3 , IF#0</v>
      </c>
      <c t="str" s="8" r="L4249">
        <f ref="L4249:P4249" t="shared" si="8496">1-ISBLANK(A4249)</f>
        <v>0</v>
      </c>
      <c t="str" s="8" r="M4249">
        <f t="shared" si="8496"/>
        <v>0</v>
      </c>
      <c t="str" s="8" r="N4249">
        <f t="shared" si="8496"/>
        <v>0</v>
      </c>
      <c t="str" s="8" r="O4249">
        <f t="shared" si="8496"/>
        <v>0</v>
      </c>
      <c t="str" s="8" r="P4249">
        <f t="shared" si="8496"/>
        <v>1</v>
      </c>
    </row>
    <row customHeight="1" r="4250" ht="60.0">
      <c s="31" r="A4250"/>
      <c s="31" r="B4250"/>
      <c s="31" r="C4250"/>
      <c s="31" r="D4250"/>
      <c t="s" s="30" r="E4250">
        <v>38738</v>
      </c>
      <c s="8" r="F4250">
        <v>4249.0</v>
      </c>
      <c t="str" s="6" r="G4250">
        <f t="shared" si="4"/>
        <v>62-ACA Correlator</v>
      </c>
      <c t="str" s="6" r="H4250">
        <f ref="H4250:K4250" t="shared" si="8497">IF(ISBLANK(B4250),IF(SUM($L4250:M4250)=0,TEXT(H4249,""),""),B4250)</f>
        <v>62.55-Cables</v>
      </c>
      <c t="str" s="6" r="I4250">
        <f t="shared" si="8497"/>
        <v>62.55.11-Internal optical data cable</v>
      </c>
      <c t="str" s="6" r="J4250">
        <f t="shared" si="8497"/>
        <v>62.55.11.04-Internal optical data cable (0.739m)</v>
      </c>
      <c t="str" s="6" r="K4250">
        <f t="shared" si="8497"/>
        <v>62.55.11.04-000-013 Cable from DFP#0 FFT P3 to CIP#3 CIP P0 , IF#0</v>
      </c>
      <c t="str" s="8" r="L4250">
        <f ref="L4250:P4250" t="shared" si="8498">1-ISBLANK(A4250)</f>
        <v>0</v>
      </c>
      <c t="str" s="8" r="M4250">
        <f t="shared" si="8498"/>
        <v>0</v>
      </c>
      <c t="str" s="8" r="N4250">
        <f t="shared" si="8498"/>
        <v>0</v>
      </c>
      <c t="str" s="8" r="O4250">
        <f t="shared" si="8498"/>
        <v>0</v>
      </c>
      <c t="str" s="8" r="P4250">
        <f t="shared" si="8498"/>
        <v>1</v>
      </c>
    </row>
    <row customHeight="1" r="4251" ht="72.0">
      <c s="31" r="A4251"/>
      <c s="31" r="B4251"/>
      <c s="31" r="C4251"/>
      <c s="31" r="D4251"/>
      <c t="s" s="30" r="E4251">
        <v>38739</v>
      </c>
      <c s="8" r="F4251">
        <v>4250.0</v>
      </c>
      <c t="str" s="6" r="G4251">
        <f t="shared" si="4"/>
        <v>62-ACA Correlator</v>
      </c>
      <c t="str" s="6" r="H4251">
        <f ref="H4251:K4251" t="shared" si="8499">IF(ISBLANK(B4251),IF(SUM($L4251:M4251)=0,TEXT(H4250,""),""),B4251)</f>
        <v>62.55-Cables</v>
      </c>
      <c t="str" s="6" r="I4251">
        <f t="shared" si="8499"/>
        <v>62.55.11-Internal optical data cable</v>
      </c>
      <c t="str" s="6" r="J4251">
        <f t="shared" si="8499"/>
        <v>62.55.11.04-Internal optical data cable (0.739m)</v>
      </c>
      <c t="str" s="6" r="K4251">
        <f t="shared" si="8499"/>
        <v> 62.55.11.04-000-014 Cable from DFP#1 FFT P3 to CIP#3 CIP P1 , IF#0</v>
      </c>
      <c t="str" s="8" r="L4251">
        <f ref="L4251:P4251" t="shared" si="8500">1-ISBLANK(A4251)</f>
        <v>0</v>
      </c>
      <c t="str" s="8" r="M4251">
        <f t="shared" si="8500"/>
        <v>0</v>
      </c>
      <c t="str" s="8" r="N4251">
        <f t="shared" si="8500"/>
        <v>0</v>
      </c>
      <c t="str" s="8" r="O4251">
        <f t="shared" si="8500"/>
        <v>0</v>
      </c>
      <c t="str" s="8" r="P4251">
        <f t="shared" si="8500"/>
        <v>1</v>
      </c>
    </row>
    <row customHeight="1" r="4252" ht="72.0">
      <c s="31" r="A4252"/>
      <c s="31" r="B4252"/>
      <c s="31" r="C4252"/>
      <c s="31" r="D4252"/>
      <c t="s" s="30" r="E4252">
        <v>38740</v>
      </c>
      <c s="8" r="F4252">
        <v>4251.0</v>
      </c>
      <c t="str" s="6" r="G4252">
        <f t="shared" si="4"/>
        <v>62-ACA Correlator</v>
      </c>
      <c t="str" s="6" r="H4252">
        <f ref="H4252:K4252" t="shared" si="8501">IF(ISBLANK(B4252),IF(SUM($L4252:M4252)=0,TEXT(H4251,""),""),B4252)</f>
        <v>62.55-Cables</v>
      </c>
      <c t="str" s="6" r="I4252">
        <f t="shared" si="8501"/>
        <v>62.55.11-Internal optical data cable</v>
      </c>
      <c t="str" s="6" r="J4252">
        <f t="shared" si="8501"/>
        <v>62.55.11.04-Internal optical data cable (0.739m)</v>
      </c>
      <c t="str" s="6" r="K4252">
        <f t="shared" si="8501"/>
        <v> 62.55.11.04-000-015 Cable from DFP#2 FFT P3 to CIP#3 CIP P2 , IF#0</v>
      </c>
      <c t="str" s="8" r="L4252">
        <f ref="L4252:P4252" t="shared" si="8502">1-ISBLANK(A4252)</f>
        <v>0</v>
      </c>
      <c t="str" s="8" r="M4252">
        <f t="shared" si="8502"/>
        <v>0</v>
      </c>
      <c t="str" s="8" r="N4252">
        <f t="shared" si="8502"/>
        <v>0</v>
      </c>
      <c t="str" s="8" r="O4252">
        <f t="shared" si="8502"/>
        <v>0</v>
      </c>
      <c t="str" s="8" r="P4252">
        <f t="shared" si="8502"/>
        <v>1</v>
      </c>
    </row>
    <row customHeight="1" r="4253" ht="72.0">
      <c s="31" r="A4253"/>
      <c s="31" r="B4253"/>
      <c s="31" r="C4253"/>
      <c s="31" r="D4253"/>
      <c t="s" s="30" r="E4253">
        <v>38741</v>
      </c>
      <c s="8" r="F4253">
        <v>4252.0</v>
      </c>
      <c t="str" s="6" r="G4253">
        <f t="shared" si="4"/>
        <v>62-ACA Correlator</v>
      </c>
      <c t="str" s="6" r="H4253">
        <f ref="H4253:K4253" t="shared" si="8503">IF(ISBLANK(B4253),IF(SUM($L4253:M4253)=0,TEXT(H4252,""),""),B4253)</f>
        <v>62.55-Cables</v>
      </c>
      <c t="str" s="6" r="I4253">
        <f t="shared" si="8503"/>
        <v>62.55.11-Internal optical data cable</v>
      </c>
      <c t="str" s="6" r="J4253">
        <f t="shared" si="8503"/>
        <v>62.55.11.04-Internal optical data cable (0.739m)</v>
      </c>
      <c t="str" s="6" r="K4253">
        <f t="shared" si="8503"/>
        <v> 62.55.11.04-000-016 Cable from DFP#3 FFT P3 to CIP#3 CIP P3 , IF#0</v>
      </c>
      <c t="str" s="8" r="L4253">
        <f ref="L4253:P4253" t="shared" si="8504">1-ISBLANK(A4253)</f>
        <v>0</v>
      </c>
      <c t="str" s="8" r="M4253">
        <f t="shared" si="8504"/>
        <v>0</v>
      </c>
      <c t="str" s="8" r="N4253">
        <f t="shared" si="8504"/>
        <v>0</v>
      </c>
      <c t="str" s="8" r="O4253">
        <f t="shared" si="8504"/>
        <v>0</v>
      </c>
      <c t="str" s="8" r="P4253">
        <f t="shared" si="8504"/>
        <v>1</v>
      </c>
    </row>
    <row customHeight="1" r="4254" ht="72.0">
      <c s="31" r="A4254"/>
      <c s="31" r="B4254"/>
      <c s="31" r="C4254"/>
      <c s="31" r="D4254"/>
      <c t="s" s="30" r="E4254">
        <v>38742</v>
      </c>
      <c s="8" r="F4254">
        <v>4253.0</v>
      </c>
      <c t="str" s="6" r="G4254">
        <f t="shared" si="4"/>
        <v>62-ACA Correlator</v>
      </c>
      <c t="str" s="6" r="H4254">
        <f ref="H4254:K4254" t="shared" si="8505">IF(ISBLANK(B4254),IF(SUM($L4254:M4254)=0,TEXT(H4253,""),""),B4254)</f>
        <v>62.55-Cables</v>
      </c>
      <c t="str" s="6" r="I4254">
        <f t="shared" si="8505"/>
        <v>62.55.11-Internal optical data cable</v>
      </c>
      <c t="str" s="6" r="J4254">
        <f t="shared" si="8505"/>
        <v>62.55.11.04-Internal optical data cable (0.739m)</v>
      </c>
      <c t="str" s="6" r="K4254">
        <f t="shared" si="8505"/>
        <v>62.55.11.04-000-017 Cable from CIP#1 MTI#9 P0 to CIP#3 MTI#9 P0 , IF#0</v>
      </c>
      <c t="str" s="8" r="L4254">
        <f ref="L4254:P4254" t="shared" si="8506">1-ISBLANK(A4254)</f>
        <v>0</v>
      </c>
      <c t="str" s="8" r="M4254">
        <f t="shared" si="8506"/>
        <v>0</v>
      </c>
      <c t="str" s="8" r="N4254">
        <f t="shared" si="8506"/>
        <v>0</v>
      </c>
      <c t="str" s="8" r="O4254">
        <f t="shared" si="8506"/>
        <v>0</v>
      </c>
      <c t="str" s="8" r="P4254">
        <f t="shared" si="8506"/>
        <v>1</v>
      </c>
    </row>
    <row customHeight="1" r="4255" ht="60.0">
      <c s="31" r="A4255"/>
      <c s="31" r="B4255"/>
      <c s="31" r="C4255"/>
      <c s="31" r="D4255"/>
      <c t="s" s="30" r="E4255">
        <v>38743</v>
      </c>
      <c s="8" r="F4255">
        <v>4254.0</v>
      </c>
      <c t="str" s="6" r="G4255">
        <f t="shared" si="4"/>
        <v>62-ACA Correlator</v>
      </c>
      <c t="str" s="6" r="H4255">
        <f ref="H4255:K4255" t="shared" si="8507">IF(ISBLANK(B4255),IF(SUM($L4255:M4255)=0,TEXT(H4254,""),""),B4255)</f>
        <v>62.55-Cables</v>
      </c>
      <c t="str" s="6" r="I4255">
        <f t="shared" si="8507"/>
        <v>62.55.11-Internal optical data cable</v>
      </c>
      <c t="str" s="6" r="J4255">
        <f t="shared" si="8507"/>
        <v>62.55.11.04-Internal optical data cable (0.739m)</v>
      </c>
      <c t="str" s="6" r="K4255">
        <f t="shared" si="8507"/>
        <v>62.55.11.04-000-018 Cable from  DFP#4  FFT P0 to CIP#0 P4 , IF#1</v>
      </c>
      <c t="str" s="8" r="L4255">
        <f ref="L4255:P4255" t="shared" si="8508">1-ISBLANK(A4255)</f>
        <v>0</v>
      </c>
      <c t="str" s="8" r="M4255">
        <f t="shared" si="8508"/>
        <v>0</v>
      </c>
      <c t="str" s="8" r="N4255">
        <f t="shared" si="8508"/>
        <v>0</v>
      </c>
      <c t="str" s="8" r="O4255">
        <f t="shared" si="8508"/>
        <v>0</v>
      </c>
      <c t="str" s="8" r="P4255">
        <f t="shared" si="8508"/>
        <v>1</v>
      </c>
    </row>
    <row customHeight="1" r="4256" ht="60.0">
      <c s="31" r="A4256"/>
      <c s="31" r="B4256"/>
      <c s="31" r="C4256"/>
      <c s="31" r="D4256"/>
      <c t="s" s="30" r="E4256">
        <v>38744</v>
      </c>
      <c s="8" r="F4256">
        <v>4255.0</v>
      </c>
      <c t="str" s="6" r="G4256">
        <f t="shared" si="4"/>
        <v>62-ACA Correlator</v>
      </c>
      <c t="str" s="6" r="H4256">
        <f ref="H4256:K4256" t="shared" si="8509">IF(ISBLANK(B4256),IF(SUM($L4256:M4256)=0,TEXT(H4255,""),""),B4256)</f>
        <v>62.55-Cables</v>
      </c>
      <c t="str" s="6" r="I4256">
        <f t="shared" si="8509"/>
        <v>62.55.11-Internal optical data cable</v>
      </c>
      <c t="str" s="6" r="J4256">
        <f t="shared" si="8509"/>
        <v>62.55.11.04-Internal optical data cable (0.739m)</v>
      </c>
      <c t="str" s="6" r="K4256">
        <f t="shared" si="8509"/>
        <v>62.55.11.04-000-019 Cable from  DFP#5  FFT P0 to CIP#0 P5 , IF#1</v>
      </c>
      <c t="str" s="8" r="L4256">
        <f ref="L4256:P4256" t="shared" si="8510">1-ISBLANK(A4256)</f>
        <v>0</v>
      </c>
      <c t="str" s="8" r="M4256">
        <f t="shared" si="8510"/>
        <v>0</v>
      </c>
      <c t="str" s="8" r="N4256">
        <f t="shared" si="8510"/>
        <v>0</v>
      </c>
      <c t="str" s="8" r="O4256">
        <f t="shared" si="8510"/>
        <v>0</v>
      </c>
      <c t="str" s="8" r="P4256">
        <f t="shared" si="8510"/>
        <v>1</v>
      </c>
    </row>
    <row customHeight="1" r="4257" ht="60.0">
      <c s="31" r="A4257"/>
      <c s="31" r="B4257"/>
      <c s="31" r="C4257"/>
      <c s="31" r="D4257"/>
      <c t="s" s="30" r="E4257">
        <v>38745</v>
      </c>
      <c s="8" r="F4257">
        <v>4256.0</v>
      </c>
      <c t="str" s="6" r="G4257">
        <f t="shared" si="4"/>
        <v>62-ACA Correlator</v>
      </c>
      <c t="str" s="6" r="H4257">
        <f ref="H4257:K4257" t="shared" si="8511">IF(ISBLANK(B4257),IF(SUM($L4257:M4257)=0,TEXT(H4256,""),""),B4257)</f>
        <v>62.55-Cables</v>
      </c>
      <c t="str" s="6" r="I4257">
        <f t="shared" si="8511"/>
        <v>62.55.11-Internal optical data cable</v>
      </c>
      <c t="str" s="6" r="J4257">
        <f t="shared" si="8511"/>
        <v>62.55.11.04-Internal optical data cable (0.739m)</v>
      </c>
      <c t="str" s="6" r="K4257">
        <f t="shared" si="8511"/>
        <v>62.55.11.04-000-020 Cable from  DFP#6  FFT P0 to CIP#0 P6 , IF#1</v>
      </c>
      <c t="str" s="8" r="L4257">
        <f ref="L4257:P4257" t="shared" si="8512">1-ISBLANK(A4257)</f>
        <v>0</v>
      </c>
      <c t="str" s="8" r="M4257">
        <f t="shared" si="8512"/>
        <v>0</v>
      </c>
      <c t="str" s="8" r="N4257">
        <f t="shared" si="8512"/>
        <v>0</v>
      </c>
      <c t="str" s="8" r="O4257">
        <f t="shared" si="8512"/>
        <v>0</v>
      </c>
      <c t="str" s="8" r="P4257">
        <f t="shared" si="8512"/>
        <v>1</v>
      </c>
    </row>
    <row customHeight="1" r="4258" ht="60.0">
      <c s="31" r="A4258"/>
      <c s="31" r="B4258"/>
      <c s="31" r="C4258"/>
      <c s="31" r="D4258"/>
      <c t="s" s="30" r="E4258">
        <v>38746</v>
      </c>
      <c s="8" r="F4258">
        <v>4257.0</v>
      </c>
      <c t="str" s="6" r="G4258">
        <f t="shared" si="4"/>
        <v>62-ACA Correlator</v>
      </c>
      <c t="str" s="6" r="H4258">
        <f ref="H4258:K4258" t="shared" si="8513">IF(ISBLANK(B4258),IF(SUM($L4258:M4258)=0,TEXT(H4257,""),""),B4258)</f>
        <v>62.55-Cables</v>
      </c>
      <c t="str" s="6" r="I4258">
        <f t="shared" si="8513"/>
        <v>62.55.11-Internal optical data cable</v>
      </c>
      <c t="str" s="6" r="J4258">
        <f t="shared" si="8513"/>
        <v>62.55.11.04-Internal optical data cable (0.739m)</v>
      </c>
      <c t="str" s="6" r="K4258">
        <f t="shared" si="8513"/>
        <v>62.55.11.04-000-021 Cable from  DFP#7  FFT P0 to CIP#0 P7 , IF#1</v>
      </c>
      <c t="str" s="8" r="L4258">
        <f ref="L4258:P4258" t="shared" si="8514">1-ISBLANK(A4258)</f>
        <v>0</v>
      </c>
      <c t="str" s="8" r="M4258">
        <f t="shared" si="8514"/>
        <v>0</v>
      </c>
      <c t="str" s="8" r="N4258">
        <f t="shared" si="8514"/>
        <v>0</v>
      </c>
      <c t="str" s="8" r="O4258">
        <f t="shared" si="8514"/>
        <v>0</v>
      </c>
      <c t="str" s="8" r="P4258">
        <f t="shared" si="8514"/>
        <v>1</v>
      </c>
    </row>
    <row customHeight="1" r="4259" ht="60.0">
      <c s="31" r="A4259"/>
      <c s="31" r="B4259"/>
      <c s="31" r="C4259"/>
      <c s="31" r="D4259"/>
      <c t="s" s="30" r="E4259">
        <v>38747</v>
      </c>
      <c s="8" r="F4259">
        <v>4258.0</v>
      </c>
      <c t="str" s="6" r="G4259">
        <f t="shared" si="4"/>
        <v>62-ACA Correlator</v>
      </c>
      <c t="str" s="6" r="H4259">
        <f ref="H4259:K4259" t="shared" si="8515">IF(ISBLANK(B4259),IF(SUM($L4259:M4259)=0,TEXT(H4258,""),""),B4259)</f>
        <v>62.55-Cables</v>
      </c>
      <c t="str" s="6" r="I4259">
        <f t="shared" si="8515"/>
        <v>62.55.11-Internal optical data cable</v>
      </c>
      <c t="str" s="6" r="J4259">
        <f t="shared" si="8515"/>
        <v>62.55.11.04-Internal optical data cable (0.739m)</v>
      </c>
      <c t="str" s="6" r="K4259">
        <f t="shared" si="8515"/>
        <v>62.55.11.04-000-022 Cable from DFP#4 FFT P1 to CIP#1 P4 , IF#1</v>
      </c>
      <c t="str" s="8" r="L4259">
        <f ref="L4259:P4259" t="shared" si="8516">1-ISBLANK(A4259)</f>
        <v>0</v>
      </c>
      <c t="str" s="8" r="M4259">
        <f t="shared" si="8516"/>
        <v>0</v>
      </c>
      <c t="str" s="8" r="N4259">
        <f t="shared" si="8516"/>
        <v>0</v>
      </c>
      <c t="str" s="8" r="O4259">
        <f t="shared" si="8516"/>
        <v>0</v>
      </c>
      <c t="str" s="8" r="P4259">
        <f t="shared" si="8516"/>
        <v>1</v>
      </c>
    </row>
    <row customHeight="1" r="4260" ht="60.0">
      <c s="31" r="A4260"/>
      <c s="31" r="B4260"/>
      <c s="31" r="C4260"/>
      <c s="31" r="D4260"/>
      <c t="s" s="30" r="E4260">
        <v>38748</v>
      </c>
      <c s="8" r="F4260">
        <v>4259.0</v>
      </c>
      <c t="str" s="6" r="G4260">
        <f t="shared" si="4"/>
        <v>62-ACA Correlator</v>
      </c>
      <c t="str" s="6" r="H4260">
        <f ref="H4260:K4260" t="shared" si="8517">IF(ISBLANK(B4260),IF(SUM($L4260:M4260)=0,TEXT(H4259,""),""),B4260)</f>
        <v>62.55-Cables</v>
      </c>
      <c t="str" s="6" r="I4260">
        <f t="shared" si="8517"/>
        <v>62.55.11-Internal optical data cable</v>
      </c>
      <c t="str" s="6" r="J4260">
        <f t="shared" si="8517"/>
        <v>62.55.11.04-Internal optical data cable (0.739m)</v>
      </c>
      <c t="str" s="6" r="K4260">
        <f t="shared" si="8517"/>
        <v>62.55.11.04-000-023 Cable from DFP#5 FFT P1 to CIP#1 P5 , IF#1</v>
      </c>
      <c t="str" s="8" r="L4260">
        <f ref="L4260:P4260" t="shared" si="8518">1-ISBLANK(A4260)</f>
        <v>0</v>
      </c>
      <c t="str" s="8" r="M4260">
        <f t="shared" si="8518"/>
        <v>0</v>
      </c>
      <c t="str" s="8" r="N4260">
        <f t="shared" si="8518"/>
        <v>0</v>
      </c>
      <c t="str" s="8" r="O4260">
        <f t="shared" si="8518"/>
        <v>0</v>
      </c>
      <c t="str" s="8" r="P4260">
        <f t="shared" si="8518"/>
        <v>1</v>
      </c>
    </row>
    <row customHeight="1" r="4261" ht="60.0">
      <c s="31" r="A4261"/>
      <c s="31" r="B4261"/>
      <c s="31" r="C4261"/>
      <c s="31" r="D4261"/>
      <c t="s" s="30" r="E4261">
        <v>38749</v>
      </c>
      <c s="8" r="F4261">
        <v>4260.0</v>
      </c>
      <c t="str" s="6" r="G4261">
        <f t="shared" si="4"/>
        <v>62-ACA Correlator</v>
      </c>
      <c t="str" s="6" r="H4261">
        <f ref="H4261:K4261" t="shared" si="8519">IF(ISBLANK(B4261),IF(SUM($L4261:M4261)=0,TEXT(H4260,""),""),B4261)</f>
        <v>62.55-Cables</v>
      </c>
      <c t="str" s="6" r="I4261">
        <f t="shared" si="8519"/>
        <v>62.55.11-Internal optical data cable</v>
      </c>
      <c t="str" s="6" r="J4261">
        <f t="shared" si="8519"/>
        <v>62.55.11.04-Internal optical data cable (0.739m)</v>
      </c>
      <c t="str" s="6" r="K4261">
        <f t="shared" si="8519"/>
        <v>62.55.11.04-000-024 Cable from DFP#6 FFT P1 to CIP#1 P6 , IF#1</v>
      </c>
      <c t="str" s="8" r="L4261">
        <f ref="L4261:P4261" t="shared" si="8520">1-ISBLANK(A4261)</f>
        <v>0</v>
      </c>
      <c t="str" s="8" r="M4261">
        <f t="shared" si="8520"/>
        <v>0</v>
      </c>
      <c t="str" s="8" r="N4261">
        <f t="shared" si="8520"/>
        <v>0</v>
      </c>
      <c t="str" s="8" r="O4261">
        <f t="shared" si="8520"/>
        <v>0</v>
      </c>
      <c t="str" s="8" r="P4261">
        <f t="shared" si="8520"/>
        <v>1</v>
      </c>
    </row>
    <row customHeight="1" r="4262" ht="60.0">
      <c s="31" r="A4262"/>
      <c s="31" r="B4262"/>
      <c s="31" r="C4262"/>
      <c s="31" r="D4262"/>
      <c t="s" s="30" r="E4262">
        <v>38750</v>
      </c>
      <c s="8" r="F4262">
        <v>4261.0</v>
      </c>
      <c t="str" s="6" r="G4262">
        <f t="shared" si="4"/>
        <v>62-ACA Correlator</v>
      </c>
      <c t="str" s="6" r="H4262">
        <f ref="H4262:K4262" t="shared" si="8521">IF(ISBLANK(B4262),IF(SUM($L4262:M4262)=0,TEXT(H4261,""),""),B4262)</f>
        <v>62.55-Cables</v>
      </c>
      <c t="str" s="6" r="I4262">
        <f t="shared" si="8521"/>
        <v>62.55.11-Internal optical data cable</v>
      </c>
      <c t="str" s="6" r="J4262">
        <f t="shared" si="8521"/>
        <v>62.55.11.04-Internal optical data cable (0.739m)</v>
      </c>
      <c t="str" s="6" r="K4262">
        <f t="shared" si="8521"/>
        <v>62.55.11.04-000-025 Cable from DFP#7 FFT P1 to CIP#1 P7 , IF#1</v>
      </c>
      <c t="str" s="8" r="L4262">
        <f ref="L4262:P4262" t="shared" si="8522">1-ISBLANK(A4262)</f>
        <v>0</v>
      </c>
      <c t="str" s="8" r="M4262">
        <f t="shared" si="8522"/>
        <v>0</v>
      </c>
      <c t="str" s="8" r="N4262">
        <f t="shared" si="8522"/>
        <v>0</v>
      </c>
      <c t="str" s="8" r="O4262">
        <f t="shared" si="8522"/>
        <v>0</v>
      </c>
      <c t="str" s="8" r="P4262">
        <f t="shared" si="8522"/>
        <v>1</v>
      </c>
    </row>
    <row customHeight="1" r="4263" ht="60.0">
      <c s="31" r="A4263"/>
      <c s="31" r="B4263"/>
      <c s="31" r="C4263"/>
      <c s="31" r="D4263"/>
      <c t="s" s="30" r="E4263">
        <v>38751</v>
      </c>
      <c s="8" r="F4263">
        <v>4262.0</v>
      </c>
      <c t="str" s="6" r="G4263">
        <f t="shared" si="4"/>
        <v>62-ACA Correlator</v>
      </c>
      <c t="str" s="6" r="H4263">
        <f ref="H4263:K4263" t="shared" si="8523">IF(ISBLANK(B4263),IF(SUM($L4263:M4263)=0,TEXT(H4262,""),""),B4263)</f>
        <v>62.55-Cables</v>
      </c>
      <c t="str" s="6" r="I4263">
        <f t="shared" si="8523"/>
        <v>62.55.11-Internal optical data cable</v>
      </c>
      <c t="str" s="6" r="J4263">
        <f t="shared" si="8523"/>
        <v>62.55.11.04-Internal optical data cable (0.739m)</v>
      </c>
      <c t="str" s="6" r="K4263">
        <f t="shared" si="8523"/>
        <v>62.55.11.04-000-026 Cable from DFP#0 FFT P2 to CIP#2 P0 , IF#1</v>
      </c>
      <c t="str" s="8" r="L4263">
        <f ref="L4263:P4263" t="shared" si="8524">1-ISBLANK(A4263)</f>
        <v>0</v>
      </c>
      <c t="str" s="8" r="M4263">
        <f t="shared" si="8524"/>
        <v>0</v>
      </c>
      <c t="str" s="8" r="N4263">
        <f t="shared" si="8524"/>
        <v>0</v>
      </c>
      <c t="str" s="8" r="O4263">
        <f t="shared" si="8524"/>
        <v>0</v>
      </c>
      <c t="str" s="8" r="P4263">
        <f t="shared" si="8524"/>
        <v>1</v>
      </c>
    </row>
    <row customHeight="1" r="4264" ht="60.0">
      <c s="31" r="A4264"/>
      <c s="31" r="B4264"/>
      <c s="31" r="C4264"/>
      <c s="31" r="D4264"/>
      <c t="s" s="30" r="E4264">
        <v>38752</v>
      </c>
      <c s="8" r="F4264">
        <v>4263.0</v>
      </c>
      <c t="str" s="6" r="G4264">
        <f t="shared" si="4"/>
        <v>62-ACA Correlator</v>
      </c>
      <c t="str" s="6" r="H4264">
        <f ref="H4264:K4264" t="shared" si="8525">IF(ISBLANK(B4264),IF(SUM($L4264:M4264)=0,TEXT(H4263,""),""),B4264)</f>
        <v>62.55-Cables</v>
      </c>
      <c t="str" s="6" r="I4264">
        <f t="shared" si="8525"/>
        <v>62.55.11-Internal optical data cable</v>
      </c>
      <c t="str" s="6" r="J4264">
        <f t="shared" si="8525"/>
        <v>62.55.11.04-Internal optical data cable (0.739m)</v>
      </c>
      <c t="str" s="6" r="K4264">
        <f t="shared" si="8525"/>
        <v>62.55.11.04-000-027 Cable from DFP#1 FFT P2 to CIP#2 P1 , IF#1</v>
      </c>
      <c t="str" s="8" r="L4264">
        <f ref="L4264:P4264" t="shared" si="8526">1-ISBLANK(A4264)</f>
        <v>0</v>
      </c>
      <c t="str" s="8" r="M4264">
        <f t="shared" si="8526"/>
        <v>0</v>
      </c>
      <c t="str" s="8" r="N4264">
        <f t="shared" si="8526"/>
        <v>0</v>
      </c>
      <c t="str" s="8" r="O4264">
        <f t="shared" si="8526"/>
        <v>0</v>
      </c>
      <c t="str" s="8" r="P4264">
        <f t="shared" si="8526"/>
        <v>1</v>
      </c>
    </row>
    <row customHeight="1" r="4265" ht="60.0">
      <c s="31" r="A4265"/>
      <c s="31" r="B4265"/>
      <c s="31" r="C4265"/>
      <c s="31" r="D4265"/>
      <c t="s" s="30" r="E4265">
        <v>38753</v>
      </c>
      <c s="8" r="F4265">
        <v>4264.0</v>
      </c>
      <c t="str" s="6" r="G4265">
        <f t="shared" si="4"/>
        <v>62-ACA Correlator</v>
      </c>
      <c t="str" s="6" r="H4265">
        <f ref="H4265:K4265" t="shared" si="8527">IF(ISBLANK(B4265),IF(SUM($L4265:M4265)=0,TEXT(H4264,""),""),B4265)</f>
        <v>62.55-Cables</v>
      </c>
      <c t="str" s="6" r="I4265">
        <f t="shared" si="8527"/>
        <v>62.55.11-Internal optical data cable</v>
      </c>
      <c t="str" s="6" r="J4265">
        <f t="shared" si="8527"/>
        <v>62.55.11.04-Internal optical data cable (0.739m)</v>
      </c>
      <c t="str" s="6" r="K4265">
        <f t="shared" si="8527"/>
        <v>62.55.11.04-000-028 Cable from DFP#2 FFT P2 to CIP#2 P2 , IF#1</v>
      </c>
      <c t="str" s="8" r="L4265">
        <f ref="L4265:P4265" t="shared" si="8528">1-ISBLANK(A4265)</f>
        <v>0</v>
      </c>
      <c t="str" s="8" r="M4265">
        <f t="shared" si="8528"/>
        <v>0</v>
      </c>
      <c t="str" s="8" r="N4265">
        <f t="shared" si="8528"/>
        <v>0</v>
      </c>
      <c t="str" s="8" r="O4265">
        <f t="shared" si="8528"/>
        <v>0</v>
      </c>
      <c t="str" s="8" r="P4265">
        <f t="shared" si="8528"/>
        <v>1</v>
      </c>
    </row>
    <row customHeight="1" r="4266" ht="60.0">
      <c s="31" r="A4266"/>
      <c s="31" r="B4266"/>
      <c s="31" r="C4266"/>
      <c s="31" r="D4266"/>
      <c t="s" s="30" r="E4266">
        <v>38754</v>
      </c>
      <c s="8" r="F4266">
        <v>4265.0</v>
      </c>
      <c t="str" s="6" r="G4266">
        <f t="shared" si="4"/>
        <v>62-ACA Correlator</v>
      </c>
      <c t="str" s="6" r="H4266">
        <f ref="H4266:K4266" t="shared" si="8529">IF(ISBLANK(B4266),IF(SUM($L4266:M4266)=0,TEXT(H4265,""),""),B4266)</f>
        <v>62.55-Cables</v>
      </c>
      <c t="str" s="6" r="I4266">
        <f t="shared" si="8529"/>
        <v>62.55.11-Internal optical data cable</v>
      </c>
      <c t="str" s="6" r="J4266">
        <f t="shared" si="8529"/>
        <v>62.55.11.04-Internal optical data cable (0.739m)</v>
      </c>
      <c t="str" s="6" r="K4266">
        <f t="shared" si="8529"/>
        <v>62.55.11.04-000-029 Cable from DFP#3 FFT P2 to CIP#2 P3 , IF#1</v>
      </c>
      <c t="str" s="8" r="L4266">
        <f ref="L4266:P4266" t="shared" si="8530">1-ISBLANK(A4266)</f>
        <v>0</v>
      </c>
      <c t="str" s="8" r="M4266">
        <f t="shared" si="8530"/>
        <v>0</v>
      </c>
      <c t="str" s="8" r="N4266">
        <f t="shared" si="8530"/>
        <v>0</v>
      </c>
      <c t="str" s="8" r="O4266">
        <f t="shared" si="8530"/>
        <v>0</v>
      </c>
      <c t="str" s="8" r="P4266">
        <f t="shared" si="8530"/>
        <v>1</v>
      </c>
    </row>
    <row customHeight="1" r="4267" ht="72.0">
      <c s="31" r="A4267"/>
      <c s="31" r="B4267"/>
      <c s="31" r="C4267"/>
      <c s="31" r="D4267"/>
      <c t="s" s="30" r="E4267">
        <v>38755</v>
      </c>
      <c s="8" r="F4267">
        <v>4266.0</v>
      </c>
      <c t="str" s="6" r="G4267">
        <f t="shared" si="4"/>
        <v>62-ACA Correlator</v>
      </c>
      <c t="str" s="6" r="H4267">
        <f ref="H4267:K4267" t="shared" si="8531">IF(ISBLANK(B4267),IF(SUM($L4267:M4267)=0,TEXT(H4266,""),""),B4267)</f>
        <v>62.55-Cables</v>
      </c>
      <c t="str" s="6" r="I4267">
        <f t="shared" si="8531"/>
        <v>62.55.11-Internal optical data cable</v>
      </c>
      <c t="str" s="6" r="J4267">
        <f t="shared" si="8531"/>
        <v>62.55.11.04-Internal optical data cable (0.739m)</v>
      </c>
      <c t="str" s="6" r="K4267">
        <f t="shared" si="8531"/>
        <v> 62.55.11.04-000-030 Cable from DFP#0 FFT P3 to CIP#3 CIP P0 , IF#1</v>
      </c>
      <c t="str" s="8" r="L4267">
        <f ref="L4267:P4267" t="shared" si="8532">1-ISBLANK(A4267)</f>
        <v>0</v>
      </c>
      <c t="str" s="8" r="M4267">
        <f t="shared" si="8532"/>
        <v>0</v>
      </c>
      <c t="str" s="8" r="N4267">
        <f t="shared" si="8532"/>
        <v>0</v>
      </c>
      <c t="str" s="8" r="O4267">
        <f t="shared" si="8532"/>
        <v>0</v>
      </c>
      <c t="str" s="8" r="P4267">
        <f t="shared" si="8532"/>
        <v>1</v>
      </c>
    </row>
    <row customHeight="1" r="4268" ht="72.0">
      <c s="31" r="A4268"/>
      <c s="31" r="B4268"/>
      <c s="31" r="C4268"/>
      <c s="31" r="D4268"/>
      <c t="s" s="30" r="E4268">
        <v>38756</v>
      </c>
      <c s="8" r="F4268">
        <v>4267.0</v>
      </c>
      <c t="str" s="6" r="G4268">
        <f t="shared" si="4"/>
        <v>62-ACA Correlator</v>
      </c>
      <c t="str" s="6" r="H4268">
        <f ref="H4268:K4268" t="shared" si="8533">IF(ISBLANK(B4268),IF(SUM($L4268:M4268)=0,TEXT(H4267,""),""),B4268)</f>
        <v>62.55-Cables</v>
      </c>
      <c t="str" s="6" r="I4268">
        <f t="shared" si="8533"/>
        <v>62.55.11-Internal optical data cable</v>
      </c>
      <c t="str" s="6" r="J4268">
        <f t="shared" si="8533"/>
        <v>62.55.11.04-Internal optical data cable (0.739m)</v>
      </c>
      <c t="str" s="6" r="K4268">
        <f t="shared" si="8533"/>
        <v> 62.55.11.04-000-031 Cable from DFP#1 FFT P3 to CIP#3 CIP P1 , IF#1</v>
      </c>
      <c t="str" s="8" r="L4268">
        <f ref="L4268:P4268" t="shared" si="8534">1-ISBLANK(A4268)</f>
        <v>0</v>
      </c>
      <c t="str" s="8" r="M4268">
        <f t="shared" si="8534"/>
        <v>0</v>
      </c>
      <c t="str" s="8" r="N4268">
        <f t="shared" si="8534"/>
        <v>0</v>
      </c>
      <c t="str" s="8" r="O4268">
        <f t="shared" si="8534"/>
        <v>0</v>
      </c>
      <c t="str" s="8" r="P4268">
        <f t="shared" si="8534"/>
        <v>1</v>
      </c>
    </row>
    <row customHeight="1" r="4269" ht="72.0">
      <c s="31" r="A4269"/>
      <c s="31" r="B4269"/>
      <c s="31" r="C4269"/>
      <c s="31" r="D4269"/>
      <c t="s" s="30" r="E4269">
        <v>38757</v>
      </c>
      <c s="8" r="F4269">
        <v>4268.0</v>
      </c>
      <c t="str" s="6" r="G4269">
        <f t="shared" si="4"/>
        <v>62-ACA Correlator</v>
      </c>
      <c t="str" s="6" r="H4269">
        <f ref="H4269:K4269" t="shared" si="8535">IF(ISBLANK(B4269),IF(SUM($L4269:M4269)=0,TEXT(H4268,""),""),B4269)</f>
        <v>62.55-Cables</v>
      </c>
      <c t="str" s="6" r="I4269">
        <f t="shared" si="8535"/>
        <v>62.55.11-Internal optical data cable</v>
      </c>
      <c t="str" s="6" r="J4269">
        <f t="shared" si="8535"/>
        <v>62.55.11.04-Internal optical data cable (0.739m)</v>
      </c>
      <c t="str" s="6" r="K4269">
        <f t="shared" si="8535"/>
        <v> 62.55.11.04-000-032 Cable from DFP#2 FFT P3 to CIP#3 CIP P2 , IF#1</v>
      </c>
      <c t="str" s="8" r="L4269">
        <f ref="L4269:P4269" t="shared" si="8536">1-ISBLANK(A4269)</f>
        <v>0</v>
      </c>
      <c t="str" s="8" r="M4269">
        <f t="shared" si="8536"/>
        <v>0</v>
      </c>
      <c t="str" s="8" r="N4269">
        <f t="shared" si="8536"/>
        <v>0</v>
      </c>
      <c t="str" s="8" r="O4269">
        <f t="shared" si="8536"/>
        <v>0</v>
      </c>
      <c t="str" s="8" r="P4269">
        <f t="shared" si="8536"/>
        <v>1</v>
      </c>
    </row>
    <row customHeight="1" r="4270" ht="72.0">
      <c s="31" r="A4270"/>
      <c s="31" r="B4270"/>
      <c s="31" r="C4270"/>
      <c s="31" r="D4270"/>
      <c t="s" s="30" r="E4270">
        <v>38758</v>
      </c>
      <c s="8" r="F4270">
        <v>4269.0</v>
      </c>
      <c t="str" s="6" r="G4270">
        <f t="shared" si="4"/>
        <v>62-ACA Correlator</v>
      </c>
      <c t="str" s="6" r="H4270">
        <f ref="H4270:K4270" t="shared" si="8537">IF(ISBLANK(B4270),IF(SUM($L4270:M4270)=0,TEXT(H4269,""),""),B4270)</f>
        <v>62.55-Cables</v>
      </c>
      <c t="str" s="6" r="I4270">
        <f t="shared" si="8537"/>
        <v>62.55.11-Internal optical data cable</v>
      </c>
      <c t="str" s="6" r="J4270">
        <f t="shared" si="8537"/>
        <v>62.55.11.04-Internal optical data cable (0.739m)</v>
      </c>
      <c t="str" s="6" r="K4270">
        <f t="shared" si="8537"/>
        <v> 62.55.11.04-000-033 Cable from DFP#3 FFT P3 to CIP#3 CIP P3 , IF#1</v>
      </c>
      <c t="str" s="8" r="L4270">
        <f ref="L4270:P4270" t="shared" si="8538">1-ISBLANK(A4270)</f>
        <v>0</v>
      </c>
      <c t="str" s="8" r="M4270">
        <f t="shared" si="8538"/>
        <v>0</v>
      </c>
      <c t="str" s="8" r="N4270">
        <f t="shared" si="8538"/>
        <v>0</v>
      </c>
      <c t="str" s="8" r="O4270">
        <f t="shared" si="8538"/>
        <v>0</v>
      </c>
      <c t="str" s="8" r="P4270">
        <f t="shared" si="8538"/>
        <v>1</v>
      </c>
    </row>
    <row customHeight="1" r="4271" ht="72.0">
      <c s="31" r="A4271"/>
      <c s="31" r="B4271"/>
      <c s="31" r="C4271"/>
      <c s="31" r="D4271"/>
      <c t="s" s="30" r="E4271">
        <v>38759</v>
      </c>
      <c s="8" r="F4271">
        <v>4270.0</v>
      </c>
      <c t="str" s="6" r="G4271">
        <f t="shared" si="4"/>
        <v>62-ACA Correlator</v>
      </c>
      <c t="str" s="6" r="H4271">
        <f ref="H4271:K4271" t="shared" si="8539">IF(ISBLANK(B4271),IF(SUM($L4271:M4271)=0,TEXT(H4270,""),""),B4271)</f>
        <v>62.55-Cables</v>
      </c>
      <c t="str" s="6" r="I4271">
        <f t="shared" si="8539"/>
        <v>62.55.11-Internal optical data cable</v>
      </c>
      <c t="str" s="6" r="J4271">
        <f t="shared" si="8539"/>
        <v>62.55.11.04-Internal optical data cable (0.739m)</v>
      </c>
      <c t="str" s="6" r="K4271">
        <f t="shared" si="8539"/>
        <v>62.55.11.04-000-034 Cable from CIP#1 MTI#9 P0 to CIP#3 MTI#9 P0 , IF#1</v>
      </c>
      <c t="str" s="8" r="L4271">
        <f ref="L4271:P4271" t="shared" si="8540">1-ISBLANK(A4271)</f>
        <v>0</v>
      </c>
      <c t="str" s="8" r="M4271">
        <f t="shared" si="8540"/>
        <v>0</v>
      </c>
      <c t="str" s="8" r="N4271">
        <f t="shared" si="8540"/>
        <v>0</v>
      </c>
      <c t="str" s="8" r="O4271">
        <f t="shared" si="8540"/>
        <v>0</v>
      </c>
      <c t="str" s="8" r="P4271">
        <f t="shared" si="8540"/>
        <v>1</v>
      </c>
    </row>
    <row customHeight="1" r="4272" ht="60.0">
      <c s="31" r="A4272"/>
      <c s="31" r="B4272"/>
      <c s="31" r="C4272"/>
      <c s="31" r="D4272"/>
      <c t="s" s="30" r="E4272">
        <v>38760</v>
      </c>
      <c s="8" r="F4272">
        <v>4271.0</v>
      </c>
      <c t="str" s="6" r="G4272">
        <f t="shared" si="4"/>
        <v>62-ACA Correlator</v>
      </c>
      <c t="str" s="6" r="H4272">
        <f ref="H4272:K4272" t="shared" si="8541">IF(ISBLANK(B4272),IF(SUM($L4272:M4272)=0,TEXT(H4271,""),""),B4272)</f>
        <v>62.55-Cables</v>
      </c>
      <c t="str" s="6" r="I4272">
        <f t="shared" si="8541"/>
        <v>62.55.11-Internal optical data cable</v>
      </c>
      <c t="str" s="6" r="J4272">
        <f t="shared" si="8541"/>
        <v>62.55.11.04-Internal optical data cable (0.739m)</v>
      </c>
      <c t="str" s="6" r="K4272">
        <f t="shared" si="8541"/>
        <v>62.55.11.04-000-035 Cable from  DFP#4  FFT P0 to CIP#0 P4 , IF#2</v>
      </c>
      <c t="str" s="8" r="L4272">
        <f ref="L4272:P4272" t="shared" si="8542">1-ISBLANK(A4272)</f>
        <v>0</v>
      </c>
      <c t="str" s="8" r="M4272">
        <f t="shared" si="8542"/>
        <v>0</v>
      </c>
      <c t="str" s="8" r="N4272">
        <f t="shared" si="8542"/>
        <v>0</v>
      </c>
      <c t="str" s="8" r="O4272">
        <f t="shared" si="8542"/>
        <v>0</v>
      </c>
      <c t="str" s="8" r="P4272">
        <f t="shared" si="8542"/>
        <v>1</v>
      </c>
    </row>
    <row customHeight="1" r="4273" ht="60.0">
      <c s="31" r="A4273"/>
      <c s="31" r="B4273"/>
      <c s="31" r="C4273"/>
      <c s="31" r="D4273"/>
      <c t="s" s="30" r="E4273">
        <v>38761</v>
      </c>
      <c s="8" r="F4273">
        <v>4272.0</v>
      </c>
      <c t="str" s="6" r="G4273">
        <f t="shared" si="4"/>
        <v>62-ACA Correlator</v>
      </c>
      <c t="str" s="6" r="H4273">
        <f ref="H4273:K4273" t="shared" si="8543">IF(ISBLANK(B4273),IF(SUM($L4273:M4273)=0,TEXT(H4272,""),""),B4273)</f>
        <v>62.55-Cables</v>
      </c>
      <c t="str" s="6" r="I4273">
        <f t="shared" si="8543"/>
        <v>62.55.11-Internal optical data cable</v>
      </c>
      <c t="str" s="6" r="J4273">
        <f t="shared" si="8543"/>
        <v>62.55.11.04-Internal optical data cable (0.739m)</v>
      </c>
      <c t="str" s="6" r="K4273">
        <f t="shared" si="8543"/>
        <v>62.55.11.04-000-036 Cable from  DFP#5  FFT P0 to CIP#0 P5 , IF#2</v>
      </c>
      <c t="str" s="8" r="L4273">
        <f ref="L4273:P4273" t="shared" si="8544">1-ISBLANK(A4273)</f>
        <v>0</v>
      </c>
      <c t="str" s="8" r="M4273">
        <f t="shared" si="8544"/>
        <v>0</v>
      </c>
      <c t="str" s="8" r="N4273">
        <f t="shared" si="8544"/>
        <v>0</v>
      </c>
      <c t="str" s="8" r="O4273">
        <f t="shared" si="8544"/>
        <v>0</v>
      </c>
      <c t="str" s="8" r="P4273">
        <f t="shared" si="8544"/>
        <v>1</v>
      </c>
    </row>
    <row customHeight="1" r="4274" ht="60.0">
      <c s="31" r="A4274"/>
      <c s="31" r="B4274"/>
      <c s="31" r="C4274"/>
      <c s="31" r="D4274"/>
      <c t="s" s="30" r="E4274">
        <v>38762</v>
      </c>
      <c s="8" r="F4274">
        <v>4273.0</v>
      </c>
      <c t="str" s="6" r="G4274">
        <f t="shared" si="4"/>
        <v>62-ACA Correlator</v>
      </c>
      <c t="str" s="6" r="H4274">
        <f ref="H4274:K4274" t="shared" si="8545">IF(ISBLANK(B4274),IF(SUM($L4274:M4274)=0,TEXT(H4273,""),""),B4274)</f>
        <v>62.55-Cables</v>
      </c>
      <c t="str" s="6" r="I4274">
        <f t="shared" si="8545"/>
        <v>62.55.11-Internal optical data cable</v>
      </c>
      <c t="str" s="6" r="J4274">
        <f t="shared" si="8545"/>
        <v>62.55.11.04-Internal optical data cable (0.739m)</v>
      </c>
      <c t="str" s="6" r="K4274">
        <f t="shared" si="8545"/>
        <v>62.55.11.04-000-037 Cable from  DFP#6  FFT P0 to CIP#0 P6 , IF#2</v>
      </c>
      <c t="str" s="8" r="L4274">
        <f ref="L4274:P4274" t="shared" si="8546">1-ISBLANK(A4274)</f>
        <v>0</v>
      </c>
      <c t="str" s="8" r="M4274">
        <f t="shared" si="8546"/>
        <v>0</v>
      </c>
      <c t="str" s="8" r="N4274">
        <f t="shared" si="8546"/>
        <v>0</v>
      </c>
      <c t="str" s="8" r="O4274">
        <f t="shared" si="8546"/>
        <v>0</v>
      </c>
      <c t="str" s="8" r="P4274">
        <f t="shared" si="8546"/>
        <v>1</v>
      </c>
    </row>
    <row customHeight="1" r="4275" ht="60.0">
      <c s="31" r="A4275"/>
      <c s="31" r="B4275"/>
      <c s="31" r="C4275"/>
      <c s="31" r="D4275"/>
      <c t="s" s="30" r="E4275">
        <v>38763</v>
      </c>
      <c s="8" r="F4275">
        <v>4274.0</v>
      </c>
      <c t="str" s="6" r="G4275">
        <f t="shared" si="4"/>
        <v>62-ACA Correlator</v>
      </c>
      <c t="str" s="6" r="H4275">
        <f ref="H4275:K4275" t="shared" si="8547">IF(ISBLANK(B4275),IF(SUM($L4275:M4275)=0,TEXT(H4274,""),""),B4275)</f>
        <v>62.55-Cables</v>
      </c>
      <c t="str" s="6" r="I4275">
        <f t="shared" si="8547"/>
        <v>62.55.11-Internal optical data cable</v>
      </c>
      <c t="str" s="6" r="J4275">
        <f t="shared" si="8547"/>
        <v>62.55.11.04-Internal optical data cable (0.739m)</v>
      </c>
      <c t="str" s="6" r="K4275">
        <f t="shared" si="8547"/>
        <v>62.55.11.04-000-038 Cable from  DFP#7  FFT P0 to CIP#0 P7 , IF#2</v>
      </c>
      <c t="str" s="8" r="L4275">
        <f ref="L4275:P4275" t="shared" si="8548">1-ISBLANK(A4275)</f>
        <v>0</v>
      </c>
      <c t="str" s="8" r="M4275">
        <f t="shared" si="8548"/>
        <v>0</v>
      </c>
      <c t="str" s="8" r="N4275">
        <f t="shared" si="8548"/>
        <v>0</v>
      </c>
      <c t="str" s="8" r="O4275">
        <f t="shared" si="8548"/>
        <v>0</v>
      </c>
      <c t="str" s="8" r="P4275">
        <f t="shared" si="8548"/>
        <v>1</v>
      </c>
    </row>
    <row customHeight="1" r="4276" ht="60.0">
      <c s="31" r="A4276"/>
      <c s="31" r="B4276"/>
      <c s="31" r="C4276"/>
      <c s="31" r="D4276"/>
      <c t="s" s="30" r="E4276">
        <v>38764</v>
      </c>
      <c s="8" r="F4276">
        <v>4275.0</v>
      </c>
      <c t="str" s="6" r="G4276">
        <f t="shared" si="4"/>
        <v>62-ACA Correlator</v>
      </c>
      <c t="str" s="6" r="H4276">
        <f ref="H4276:K4276" t="shared" si="8549">IF(ISBLANK(B4276),IF(SUM($L4276:M4276)=0,TEXT(H4275,""),""),B4276)</f>
        <v>62.55-Cables</v>
      </c>
      <c t="str" s="6" r="I4276">
        <f t="shared" si="8549"/>
        <v>62.55.11-Internal optical data cable</v>
      </c>
      <c t="str" s="6" r="J4276">
        <f t="shared" si="8549"/>
        <v>62.55.11.04-Internal optical data cable (0.739m)</v>
      </c>
      <c t="str" s="6" r="K4276">
        <f t="shared" si="8549"/>
        <v>62.55.11.04-000-039 Cable from DFP#4 FFT P1 to CIP#1 P4 , IF#2</v>
      </c>
      <c t="str" s="8" r="L4276">
        <f ref="L4276:P4276" t="shared" si="8550">1-ISBLANK(A4276)</f>
        <v>0</v>
      </c>
      <c t="str" s="8" r="M4276">
        <f t="shared" si="8550"/>
        <v>0</v>
      </c>
      <c t="str" s="8" r="N4276">
        <f t="shared" si="8550"/>
        <v>0</v>
      </c>
      <c t="str" s="8" r="O4276">
        <f t="shared" si="8550"/>
        <v>0</v>
      </c>
      <c t="str" s="8" r="P4276">
        <f t="shared" si="8550"/>
        <v>1</v>
      </c>
    </row>
    <row customHeight="1" r="4277" ht="60.0">
      <c s="31" r="A4277"/>
      <c s="31" r="B4277"/>
      <c s="31" r="C4277"/>
      <c s="31" r="D4277"/>
      <c t="s" s="30" r="E4277">
        <v>38765</v>
      </c>
      <c s="8" r="F4277">
        <v>4276.0</v>
      </c>
      <c t="str" s="6" r="G4277">
        <f t="shared" si="4"/>
        <v>62-ACA Correlator</v>
      </c>
      <c t="str" s="6" r="H4277">
        <f ref="H4277:K4277" t="shared" si="8551">IF(ISBLANK(B4277),IF(SUM($L4277:M4277)=0,TEXT(H4276,""),""),B4277)</f>
        <v>62.55-Cables</v>
      </c>
      <c t="str" s="6" r="I4277">
        <f t="shared" si="8551"/>
        <v>62.55.11-Internal optical data cable</v>
      </c>
      <c t="str" s="6" r="J4277">
        <f t="shared" si="8551"/>
        <v>62.55.11.04-Internal optical data cable (0.739m)</v>
      </c>
      <c t="str" s="6" r="K4277">
        <f t="shared" si="8551"/>
        <v>62.55.11.04-000-040 Cable from DFP#5 FFT P1 to CIP#1 P5 , IF#2</v>
      </c>
      <c t="str" s="8" r="L4277">
        <f ref="L4277:P4277" t="shared" si="8552">1-ISBLANK(A4277)</f>
        <v>0</v>
      </c>
      <c t="str" s="8" r="M4277">
        <f t="shared" si="8552"/>
        <v>0</v>
      </c>
      <c t="str" s="8" r="N4277">
        <f t="shared" si="8552"/>
        <v>0</v>
      </c>
      <c t="str" s="8" r="O4277">
        <f t="shared" si="8552"/>
        <v>0</v>
      </c>
      <c t="str" s="8" r="P4277">
        <f t="shared" si="8552"/>
        <v>1</v>
      </c>
    </row>
    <row customHeight="1" r="4278" ht="60.0">
      <c s="31" r="A4278"/>
      <c s="31" r="B4278"/>
      <c s="31" r="C4278"/>
      <c s="31" r="D4278"/>
      <c t="s" s="30" r="E4278">
        <v>38766</v>
      </c>
      <c s="8" r="F4278">
        <v>4277.0</v>
      </c>
      <c t="str" s="6" r="G4278">
        <f t="shared" si="4"/>
        <v>62-ACA Correlator</v>
      </c>
      <c t="str" s="6" r="H4278">
        <f ref="H4278:K4278" t="shared" si="8553">IF(ISBLANK(B4278),IF(SUM($L4278:M4278)=0,TEXT(H4277,""),""),B4278)</f>
        <v>62.55-Cables</v>
      </c>
      <c t="str" s="6" r="I4278">
        <f t="shared" si="8553"/>
        <v>62.55.11-Internal optical data cable</v>
      </c>
      <c t="str" s="6" r="J4278">
        <f t="shared" si="8553"/>
        <v>62.55.11.04-Internal optical data cable (0.739m)</v>
      </c>
      <c t="str" s="6" r="K4278">
        <f t="shared" si="8553"/>
        <v>62.55.11.04-000-041 Cable from DFP#6 FFT P1 to CIP#1 P6 , IF#2</v>
      </c>
      <c t="str" s="8" r="L4278">
        <f ref="L4278:P4278" t="shared" si="8554">1-ISBLANK(A4278)</f>
        <v>0</v>
      </c>
      <c t="str" s="8" r="M4278">
        <f t="shared" si="8554"/>
        <v>0</v>
      </c>
      <c t="str" s="8" r="N4278">
        <f t="shared" si="8554"/>
        <v>0</v>
      </c>
      <c t="str" s="8" r="O4278">
        <f t="shared" si="8554"/>
        <v>0</v>
      </c>
      <c t="str" s="8" r="P4278">
        <f t="shared" si="8554"/>
        <v>1</v>
      </c>
    </row>
    <row customHeight="1" r="4279" ht="60.0">
      <c s="31" r="A4279"/>
      <c s="31" r="B4279"/>
      <c s="31" r="C4279"/>
      <c s="31" r="D4279"/>
      <c t="s" s="30" r="E4279">
        <v>38767</v>
      </c>
      <c s="8" r="F4279">
        <v>4278.0</v>
      </c>
      <c t="str" s="6" r="G4279">
        <f t="shared" si="4"/>
        <v>62-ACA Correlator</v>
      </c>
      <c t="str" s="6" r="H4279">
        <f ref="H4279:K4279" t="shared" si="8555">IF(ISBLANK(B4279),IF(SUM($L4279:M4279)=0,TEXT(H4278,""),""),B4279)</f>
        <v>62.55-Cables</v>
      </c>
      <c t="str" s="6" r="I4279">
        <f t="shared" si="8555"/>
        <v>62.55.11-Internal optical data cable</v>
      </c>
      <c t="str" s="6" r="J4279">
        <f t="shared" si="8555"/>
        <v>62.55.11.04-Internal optical data cable (0.739m)</v>
      </c>
      <c t="str" s="6" r="K4279">
        <f t="shared" si="8555"/>
        <v>62.55.11.04-000-042 Cable from DFP#7 FFT P1 to CIP#1 P7 , IF#2</v>
      </c>
      <c t="str" s="8" r="L4279">
        <f ref="L4279:P4279" t="shared" si="8556">1-ISBLANK(A4279)</f>
        <v>0</v>
      </c>
      <c t="str" s="8" r="M4279">
        <f t="shared" si="8556"/>
        <v>0</v>
      </c>
      <c t="str" s="8" r="N4279">
        <f t="shared" si="8556"/>
        <v>0</v>
      </c>
      <c t="str" s="8" r="O4279">
        <f t="shared" si="8556"/>
        <v>0</v>
      </c>
      <c t="str" s="8" r="P4279">
        <f t="shared" si="8556"/>
        <v>1</v>
      </c>
    </row>
    <row customHeight="1" r="4280" ht="60.0">
      <c s="31" r="A4280"/>
      <c s="31" r="B4280"/>
      <c s="31" r="C4280"/>
      <c s="31" r="D4280"/>
      <c t="s" s="30" r="E4280">
        <v>38768</v>
      </c>
      <c s="8" r="F4280">
        <v>4279.0</v>
      </c>
      <c t="str" s="6" r="G4280">
        <f t="shared" si="4"/>
        <v>62-ACA Correlator</v>
      </c>
      <c t="str" s="6" r="H4280">
        <f ref="H4280:K4280" t="shared" si="8557">IF(ISBLANK(B4280),IF(SUM($L4280:M4280)=0,TEXT(H4279,""),""),B4280)</f>
        <v>62.55-Cables</v>
      </c>
      <c t="str" s="6" r="I4280">
        <f t="shared" si="8557"/>
        <v>62.55.11-Internal optical data cable</v>
      </c>
      <c t="str" s="6" r="J4280">
        <f t="shared" si="8557"/>
        <v>62.55.11.04-Internal optical data cable (0.739m)</v>
      </c>
      <c t="str" s="6" r="K4280">
        <f t="shared" si="8557"/>
        <v>62.55.11.04-000-043 Cable from DFP#0 FFT P2 to CIP#2 P0 , IF#2</v>
      </c>
      <c t="str" s="8" r="L4280">
        <f ref="L4280:P4280" t="shared" si="8558">1-ISBLANK(A4280)</f>
        <v>0</v>
      </c>
      <c t="str" s="8" r="M4280">
        <f t="shared" si="8558"/>
        <v>0</v>
      </c>
      <c t="str" s="8" r="N4280">
        <f t="shared" si="8558"/>
        <v>0</v>
      </c>
      <c t="str" s="8" r="O4280">
        <f t="shared" si="8558"/>
        <v>0</v>
      </c>
      <c t="str" s="8" r="P4280">
        <f t="shared" si="8558"/>
        <v>1</v>
      </c>
    </row>
    <row customHeight="1" r="4281" ht="60.0">
      <c s="31" r="A4281"/>
      <c s="31" r="B4281"/>
      <c s="31" r="C4281"/>
      <c s="31" r="D4281"/>
      <c t="s" s="30" r="E4281">
        <v>38769</v>
      </c>
      <c s="8" r="F4281">
        <v>4280.0</v>
      </c>
      <c t="str" s="6" r="G4281">
        <f t="shared" si="4"/>
        <v>62-ACA Correlator</v>
      </c>
      <c t="str" s="6" r="H4281">
        <f ref="H4281:K4281" t="shared" si="8559">IF(ISBLANK(B4281),IF(SUM($L4281:M4281)=0,TEXT(H4280,""),""),B4281)</f>
        <v>62.55-Cables</v>
      </c>
      <c t="str" s="6" r="I4281">
        <f t="shared" si="8559"/>
        <v>62.55.11-Internal optical data cable</v>
      </c>
      <c t="str" s="6" r="J4281">
        <f t="shared" si="8559"/>
        <v>62.55.11.04-Internal optical data cable (0.739m)</v>
      </c>
      <c t="str" s="6" r="K4281">
        <f t="shared" si="8559"/>
        <v>62.55.11.04-000-044 Cable from DFP#1 FFT P2 to CIP#2 P1 , IF#2</v>
      </c>
      <c t="str" s="8" r="L4281">
        <f ref="L4281:P4281" t="shared" si="8560">1-ISBLANK(A4281)</f>
        <v>0</v>
      </c>
      <c t="str" s="8" r="M4281">
        <f t="shared" si="8560"/>
        <v>0</v>
      </c>
      <c t="str" s="8" r="N4281">
        <f t="shared" si="8560"/>
        <v>0</v>
      </c>
      <c t="str" s="8" r="O4281">
        <f t="shared" si="8560"/>
        <v>0</v>
      </c>
      <c t="str" s="8" r="P4281">
        <f t="shared" si="8560"/>
        <v>1</v>
      </c>
    </row>
    <row customHeight="1" r="4282" ht="60.0">
      <c s="31" r="A4282"/>
      <c s="31" r="B4282"/>
      <c s="31" r="C4282"/>
      <c s="31" r="D4282"/>
      <c t="s" s="30" r="E4282">
        <v>38770</v>
      </c>
      <c s="8" r="F4282">
        <v>4281.0</v>
      </c>
      <c t="str" s="6" r="G4282">
        <f t="shared" si="4"/>
        <v>62-ACA Correlator</v>
      </c>
      <c t="str" s="6" r="H4282">
        <f ref="H4282:K4282" t="shared" si="8561">IF(ISBLANK(B4282),IF(SUM($L4282:M4282)=0,TEXT(H4281,""),""),B4282)</f>
        <v>62.55-Cables</v>
      </c>
      <c t="str" s="6" r="I4282">
        <f t="shared" si="8561"/>
        <v>62.55.11-Internal optical data cable</v>
      </c>
      <c t="str" s="6" r="J4282">
        <f t="shared" si="8561"/>
        <v>62.55.11.04-Internal optical data cable (0.739m)</v>
      </c>
      <c t="str" s="6" r="K4282">
        <f t="shared" si="8561"/>
        <v>62.55.11.04-000-045 Cable from DFP#2 FFT P2 to CIP#2 P2 , IF#2</v>
      </c>
      <c t="str" s="8" r="L4282">
        <f ref="L4282:P4282" t="shared" si="8562">1-ISBLANK(A4282)</f>
        <v>0</v>
      </c>
      <c t="str" s="8" r="M4282">
        <f t="shared" si="8562"/>
        <v>0</v>
      </c>
      <c t="str" s="8" r="N4282">
        <f t="shared" si="8562"/>
        <v>0</v>
      </c>
      <c t="str" s="8" r="O4282">
        <f t="shared" si="8562"/>
        <v>0</v>
      </c>
      <c t="str" s="8" r="P4282">
        <f t="shared" si="8562"/>
        <v>1</v>
      </c>
    </row>
    <row customHeight="1" r="4283" ht="60.0">
      <c s="31" r="A4283"/>
      <c s="31" r="B4283"/>
      <c s="31" r="C4283"/>
      <c s="31" r="D4283"/>
      <c t="s" s="30" r="E4283">
        <v>38771</v>
      </c>
      <c s="8" r="F4283">
        <v>4282.0</v>
      </c>
      <c t="str" s="6" r="G4283">
        <f t="shared" si="4"/>
        <v>62-ACA Correlator</v>
      </c>
      <c t="str" s="6" r="H4283">
        <f ref="H4283:K4283" t="shared" si="8563">IF(ISBLANK(B4283),IF(SUM($L4283:M4283)=0,TEXT(H4282,""),""),B4283)</f>
        <v>62.55-Cables</v>
      </c>
      <c t="str" s="6" r="I4283">
        <f t="shared" si="8563"/>
        <v>62.55.11-Internal optical data cable</v>
      </c>
      <c t="str" s="6" r="J4283">
        <f t="shared" si="8563"/>
        <v>62.55.11.04-Internal optical data cable (0.739m)</v>
      </c>
      <c t="str" s="6" r="K4283">
        <f t="shared" si="8563"/>
        <v>62.55.11.04-000-046 Cable from DFP#3 FFT P2 to CIP#2 P3 , IF#2</v>
      </c>
      <c t="str" s="8" r="L4283">
        <f ref="L4283:P4283" t="shared" si="8564">1-ISBLANK(A4283)</f>
        <v>0</v>
      </c>
      <c t="str" s="8" r="M4283">
        <f t="shared" si="8564"/>
        <v>0</v>
      </c>
      <c t="str" s="8" r="N4283">
        <f t="shared" si="8564"/>
        <v>0</v>
      </c>
      <c t="str" s="8" r="O4283">
        <f t="shared" si="8564"/>
        <v>0</v>
      </c>
      <c t="str" s="8" r="P4283">
        <f t="shared" si="8564"/>
        <v>1</v>
      </c>
    </row>
    <row customHeight="1" r="4284" ht="72.0">
      <c s="31" r="A4284"/>
      <c s="31" r="B4284"/>
      <c s="31" r="C4284"/>
      <c s="31" r="D4284"/>
      <c t="s" s="30" r="E4284">
        <v>38772</v>
      </c>
      <c s="8" r="F4284">
        <v>4283.0</v>
      </c>
      <c t="str" s="6" r="G4284">
        <f t="shared" si="4"/>
        <v>62-ACA Correlator</v>
      </c>
      <c t="str" s="6" r="H4284">
        <f ref="H4284:K4284" t="shared" si="8565">IF(ISBLANK(B4284),IF(SUM($L4284:M4284)=0,TEXT(H4283,""),""),B4284)</f>
        <v>62.55-Cables</v>
      </c>
      <c t="str" s="6" r="I4284">
        <f t="shared" si="8565"/>
        <v>62.55.11-Internal optical data cable</v>
      </c>
      <c t="str" s="6" r="J4284">
        <f t="shared" si="8565"/>
        <v>62.55.11.04-Internal optical data cable (0.739m)</v>
      </c>
      <c t="str" s="6" r="K4284">
        <f t="shared" si="8565"/>
        <v> 62.55.11.04-000-047 Cable from DFP#0 FFT P3 to CIP#3 CIP P0 , IF#2</v>
      </c>
      <c t="str" s="8" r="L4284">
        <f ref="L4284:P4284" t="shared" si="8566">1-ISBLANK(A4284)</f>
        <v>0</v>
      </c>
      <c t="str" s="8" r="M4284">
        <f t="shared" si="8566"/>
        <v>0</v>
      </c>
      <c t="str" s="8" r="N4284">
        <f t="shared" si="8566"/>
        <v>0</v>
      </c>
      <c t="str" s="8" r="O4284">
        <f t="shared" si="8566"/>
        <v>0</v>
      </c>
      <c t="str" s="8" r="P4284">
        <f t="shared" si="8566"/>
        <v>1</v>
      </c>
    </row>
    <row customHeight="1" r="4285" ht="72.0">
      <c s="31" r="A4285"/>
      <c s="31" r="B4285"/>
      <c s="31" r="C4285"/>
      <c s="31" r="D4285"/>
      <c t="s" s="30" r="E4285">
        <v>38773</v>
      </c>
      <c s="8" r="F4285">
        <v>4284.0</v>
      </c>
      <c t="str" s="6" r="G4285">
        <f t="shared" si="4"/>
        <v>62-ACA Correlator</v>
      </c>
      <c t="str" s="6" r="H4285">
        <f ref="H4285:K4285" t="shared" si="8567">IF(ISBLANK(B4285),IF(SUM($L4285:M4285)=0,TEXT(H4284,""),""),B4285)</f>
        <v>62.55-Cables</v>
      </c>
      <c t="str" s="6" r="I4285">
        <f t="shared" si="8567"/>
        <v>62.55.11-Internal optical data cable</v>
      </c>
      <c t="str" s="6" r="J4285">
        <f t="shared" si="8567"/>
        <v>62.55.11.04-Internal optical data cable (0.739m)</v>
      </c>
      <c t="str" s="6" r="K4285">
        <f t="shared" si="8567"/>
        <v> 62.55.11.04-000-048 Cable from DFP#1 FFT P3 to CIP#3 CIP P1 , IF#2</v>
      </c>
      <c t="str" s="8" r="L4285">
        <f ref="L4285:P4285" t="shared" si="8568">1-ISBLANK(A4285)</f>
        <v>0</v>
      </c>
      <c t="str" s="8" r="M4285">
        <f t="shared" si="8568"/>
        <v>0</v>
      </c>
      <c t="str" s="8" r="N4285">
        <f t="shared" si="8568"/>
        <v>0</v>
      </c>
      <c t="str" s="8" r="O4285">
        <f t="shared" si="8568"/>
        <v>0</v>
      </c>
      <c t="str" s="8" r="P4285">
        <f t="shared" si="8568"/>
        <v>1</v>
      </c>
    </row>
    <row customHeight="1" r="4286" ht="72.0">
      <c s="31" r="A4286"/>
      <c s="31" r="B4286"/>
      <c s="31" r="C4286"/>
      <c s="31" r="D4286"/>
      <c t="s" s="30" r="E4286">
        <v>38774</v>
      </c>
      <c s="8" r="F4286">
        <v>4285.0</v>
      </c>
      <c t="str" s="6" r="G4286">
        <f t="shared" si="4"/>
        <v>62-ACA Correlator</v>
      </c>
      <c t="str" s="6" r="H4286">
        <f ref="H4286:K4286" t="shared" si="8569">IF(ISBLANK(B4286),IF(SUM($L4286:M4286)=0,TEXT(H4285,""),""),B4286)</f>
        <v>62.55-Cables</v>
      </c>
      <c t="str" s="6" r="I4286">
        <f t="shared" si="8569"/>
        <v>62.55.11-Internal optical data cable</v>
      </c>
      <c t="str" s="6" r="J4286">
        <f t="shared" si="8569"/>
        <v>62.55.11.04-Internal optical data cable (0.739m)</v>
      </c>
      <c t="str" s="6" r="K4286">
        <f t="shared" si="8569"/>
        <v> 62.55.11.04-000-049 Cable from DFP#2 FFT P3 to CIP#3 CIP P2 , IF#2</v>
      </c>
      <c t="str" s="8" r="L4286">
        <f ref="L4286:P4286" t="shared" si="8570">1-ISBLANK(A4286)</f>
        <v>0</v>
      </c>
      <c t="str" s="8" r="M4286">
        <f t="shared" si="8570"/>
        <v>0</v>
      </c>
      <c t="str" s="8" r="N4286">
        <f t="shared" si="8570"/>
        <v>0</v>
      </c>
      <c t="str" s="8" r="O4286">
        <f t="shared" si="8570"/>
        <v>0</v>
      </c>
      <c t="str" s="8" r="P4286">
        <f t="shared" si="8570"/>
        <v>1</v>
      </c>
    </row>
    <row customHeight="1" r="4287" ht="72.0">
      <c s="31" r="A4287"/>
      <c s="31" r="B4287"/>
      <c s="31" r="C4287"/>
      <c s="31" r="D4287"/>
      <c t="s" s="30" r="E4287">
        <v>38775</v>
      </c>
      <c s="8" r="F4287">
        <v>4286.0</v>
      </c>
      <c t="str" s="6" r="G4287">
        <f t="shared" si="4"/>
        <v>62-ACA Correlator</v>
      </c>
      <c t="str" s="6" r="H4287">
        <f ref="H4287:K4287" t="shared" si="8571">IF(ISBLANK(B4287),IF(SUM($L4287:M4287)=0,TEXT(H4286,""),""),B4287)</f>
        <v>62.55-Cables</v>
      </c>
      <c t="str" s="6" r="I4287">
        <f t="shared" si="8571"/>
        <v>62.55.11-Internal optical data cable</v>
      </c>
      <c t="str" s="6" r="J4287">
        <f t="shared" si="8571"/>
        <v>62.55.11.04-Internal optical data cable (0.739m)</v>
      </c>
      <c t="str" s="6" r="K4287">
        <f t="shared" si="8571"/>
        <v> 62.55.11.04-000-050 Cable from DFP#3 FFT P3 to CIP#3 CIP P3 , IF#2</v>
      </c>
      <c t="str" s="8" r="L4287">
        <f ref="L4287:P4287" t="shared" si="8572">1-ISBLANK(A4287)</f>
        <v>0</v>
      </c>
      <c t="str" s="8" r="M4287">
        <f t="shared" si="8572"/>
        <v>0</v>
      </c>
      <c t="str" s="8" r="N4287">
        <f t="shared" si="8572"/>
        <v>0</v>
      </c>
      <c t="str" s="8" r="O4287">
        <f t="shared" si="8572"/>
        <v>0</v>
      </c>
      <c t="str" s="8" r="P4287">
        <f t="shared" si="8572"/>
        <v>1</v>
      </c>
    </row>
    <row customHeight="1" r="4288" ht="72.0">
      <c s="31" r="A4288"/>
      <c s="31" r="B4288"/>
      <c s="31" r="C4288"/>
      <c s="31" r="D4288"/>
      <c t="s" s="30" r="E4288">
        <v>38776</v>
      </c>
      <c s="8" r="F4288">
        <v>4287.0</v>
      </c>
      <c t="str" s="6" r="G4288">
        <f t="shared" si="4"/>
        <v>62-ACA Correlator</v>
      </c>
      <c t="str" s="6" r="H4288">
        <f ref="H4288:K4288" t="shared" si="8573">IF(ISBLANK(B4288),IF(SUM($L4288:M4288)=0,TEXT(H4287,""),""),B4288)</f>
        <v>62.55-Cables</v>
      </c>
      <c t="str" s="6" r="I4288">
        <f t="shared" si="8573"/>
        <v>62.55.11-Internal optical data cable</v>
      </c>
      <c t="str" s="6" r="J4288">
        <f t="shared" si="8573"/>
        <v>62.55.11.04-Internal optical data cable (0.739m)</v>
      </c>
      <c t="str" s="6" r="K4288">
        <f t="shared" si="8573"/>
        <v>62.55.11.04-000-051 Cable from CIP#1 MTI#9 P0 to CIP#3 MTI#9 P0 , IF#2</v>
      </c>
      <c t="str" s="8" r="L4288">
        <f ref="L4288:P4288" t="shared" si="8574">1-ISBLANK(A4288)</f>
        <v>0</v>
      </c>
      <c t="str" s="8" r="M4288">
        <f t="shared" si="8574"/>
        <v>0</v>
      </c>
      <c t="str" s="8" r="N4288">
        <f t="shared" si="8574"/>
        <v>0</v>
      </c>
      <c t="str" s="8" r="O4288">
        <f t="shared" si="8574"/>
        <v>0</v>
      </c>
      <c t="str" s="8" r="P4288">
        <f t="shared" si="8574"/>
        <v>1</v>
      </c>
    </row>
    <row customHeight="1" r="4289" ht="60.0">
      <c s="31" r="A4289"/>
      <c s="31" r="B4289"/>
      <c s="31" r="C4289"/>
      <c s="31" r="D4289"/>
      <c t="s" s="30" r="E4289">
        <v>38777</v>
      </c>
      <c s="8" r="F4289">
        <v>4288.0</v>
      </c>
      <c t="str" s="6" r="G4289">
        <f t="shared" si="4"/>
        <v>62-ACA Correlator</v>
      </c>
      <c t="str" s="6" r="H4289">
        <f ref="H4289:K4289" t="shared" si="8575">IF(ISBLANK(B4289),IF(SUM($L4289:M4289)=0,TEXT(H4288,""),""),B4289)</f>
        <v>62.55-Cables</v>
      </c>
      <c t="str" s="6" r="I4289">
        <f t="shared" si="8575"/>
        <v>62.55.11-Internal optical data cable</v>
      </c>
      <c t="str" s="6" r="J4289">
        <f t="shared" si="8575"/>
        <v>62.55.11.04-Internal optical data cable (0.739m)</v>
      </c>
      <c t="str" s="6" r="K4289">
        <f t="shared" si="8575"/>
        <v>62.55.11.04-000-052 Cable from  DFP#4  FFT P0 to CIP#0 P4 , IF#3</v>
      </c>
      <c t="str" s="8" r="L4289">
        <f ref="L4289:P4289" t="shared" si="8576">1-ISBLANK(A4289)</f>
        <v>0</v>
      </c>
      <c t="str" s="8" r="M4289">
        <f t="shared" si="8576"/>
        <v>0</v>
      </c>
      <c t="str" s="8" r="N4289">
        <f t="shared" si="8576"/>
        <v>0</v>
      </c>
      <c t="str" s="8" r="O4289">
        <f t="shared" si="8576"/>
        <v>0</v>
      </c>
      <c t="str" s="8" r="P4289">
        <f t="shared" si="8576"/>
        <v>1</v>
      </c>
    </row>
    <row customHeight="1" r="4290" ht="60.0">
      <c s="31" r="A4290"/>
      <c s="31" r="B4290"/>
      <c s="31" r="C4290"/>
      <c s="31" r="D4290"/>
      <c t="s" s="30" r="E4290">
        <v>38778</v>
      </c>
      <c s="8" r="F4290">
        <v>4289.0</v>
      </c>
      <c t="str" s="6" r="G4290">
        <f t="shared" si="4"/>
        <v>62-ACA Correlator</v>
      </c>
      <c t="str" s="6" r="H4290">
        <f ref="H4290:K4290" t="shared" si="8577">IF(ISBLANK(B4290),IF(SUM($L4290:M4290)=0,TEXT(H4289,""),""),B4290)</f>
        <v>62.55-Cables</v>
      </c>
      <c t="str" s="6" r="I4290">
        <f t="shared" si="8577"/>
        <v>62.55.11-Internal optical data cable</v>
      </c>
      <c t="str" s="6" r="J4290">
        <f t="shared" si="8577"/>
        <v>62.55.11.04-Internal optical data cable (0.739m)</v>
      </c>
      <c t="str" s="6" r="K4290">
        <f t="shared" si="8577"/>
        <v>62.55.11.04-000-053 Cable from  DFP#5  FFT P0 to CIP#0 P5 , IF#3</v>
      </c>
      <c t="str" s="8" r="L4290">
        <f ref="L4290:P4290" t="shared" si="8578">1-ISBLANK(A4290)</f>
        <v>0</v>
      </c>
      <c t="str" s="8" r="M4290">
        <f t="shared" si="8578"/>
        <v>0</v>
      </c>
      <c t="str" s="8" r="N4290">
        <f t="shared" si="8578"/>
        <v>0</v>
      </c>
      <c t="str" s="8" r="O4290">
        <f t="shared" si="8578"/>
        <v>0</v>
      </c>
      <c t="str" s="8" r="P4290">
        <f t="shared" si="8578"/>
        <v>1</v>
      </c>
    </row>
    <row customHeight="1" r="4291" ht="60.0">
      <c s="31" r="A4291"/>
      <c s="31" r="B4291"/>
      <c s="31" r="C4291"/>
      <c s="31" r="D4291"/>
      <c t="s" s="30" r="E4291">
        <v>38779</v>
      </c>
      <c s="8" r="F4291">
        <v>4290.0</v>
      </c>
      <c t="str" s="6" r="G4291">
        <f t="shared" si="4"/>
        <v>62-ACA Correlator</v>
      </c>
      <c t="str" s="6" r="H4291">
        <f ref="H4291:K4291" t="shared" si="8579">IF(ISBLANK(B4291),IF(SUM($L4291:M4291)=0,TEXT(H4290,""),""),B4291)</f>
        <v>62.55-Cables</v>
      </c>
      <c t="str" s="6" r="I4291">
        <f t="shared" si="8579"/>
        <v>62.55.11-Internal optical data cable</v>
      </c>
      <c t="str" s="6" r="J4291">
        <f t="shared" si="8579"/>
        <v>62.55.11.04-Internal optical data cable (0.739m)</v>
      </c>
      <c t="str" s="6" r="K4291">
        <f t="shared" si="8579"/>
        <v>62.55.11.04-000-054 Cable from  DFP#6  FFT P0 to CIP#0 P6 , IF#3</v>
      </c>
      <c t="str" s="8" r="L4291">
        <f ref="L4291:P4291" t="shared" si="8580">1-ISBLANK(A4291)</f>
        <v>0</v>
      </c>
      <c t="str" s="8" r="M4291">
        <f t="shared" si="8580"/>
        <v>0</v>
      </c>
      <c t="str" s="8" r="N4291">
        <f t="shared" si="8580"/>
        <v>0</v>
      </c>
      <c t="str" s="8" r="O4291">
        <f t="shared" si="8580"/>
        <v>0</v>
      </c>
      <c t="str" s="8" r="P4291">
        <f t="shared" si="8580"/>
        <v>1</v>
      </c>
    </row>
    <row customHeight="1" r="4292" ht="60.0">
      <c s="31" r="A4292"/>
      <c s="31" r="B4292"/>
      <c s="31" r="C4292"/>
      <c s="31" r="D4292"/>
      <c t="s" s="30" r="E4292">
        <v>38780</v>
      </c>
      <c s="8" r="F4292">
        <v>4291.0</v>
      </c>
      <c t="str" s="6" r="G4292">
        <f t="shared" si="4"/>
        <v>62-ACA Correlator</v>
      </c>
      <c t="str" s="6" r="H4292">
        <f ref="H4292:K4292" t="shared" si="8581">IF(ISBLANK(B4292),IF(SUM($L4292:M4292)=0,TEXT(H4291,""),""),B4292)</f>
        <v>62.55-Cables</v>
      </c>
      <c t="str" s="6" r="I4292">
        <f t="shared" si="8581"/>
        <v>62.55.11-Internal optical data cable</v>
      </c>
      <c t="str" s="6" r="J4292">
        <f t="shared" si="8581"/>
        <v>62.55.11.04-Internal optical data cable (0.739m)</v>
      </c>
      <c t="str" s="6" r="K4292">
        <f t="shared" si="8581"/>
        <v>62.55.11.04-000-055 Cable from  DFP#7  FFT P0 to CIP#0 P7 , IF#3</v>
      </c>
      <c t="str" s="8" r="L4292">
        <f ref="L4292:P4292" t="shared" si="8582">1-ISBLANK(A4292)</f>
        <v>0</v>
      </c>
      <c t="str" s="8" r="M4292">
        <f t="shared" si="8582"/>
        <v>0</v>
      </c>
      <c t="str" s="8" r="N4292">
        <f t="shared" si="8582"/>
        <v>0</v>
      </c>
      <c t="str" s="8" r="O4292">
        <f t="shared" si="8582"/>
        <v>0</v>
      </c>
      <c t="str" s="8" r="P4292">
        <f t="shared" si="8582"/>
        <v>1</v>
      </c>
    </row>
    <row customHeight="1" r="4293" ht="60.0">
      <c s="31" r="A4293"/>
      <c s="31" r="B4293"/>
      <c s="31" r="C4293"/>
      <c s="31" r="D4293"/>
      <c t="s" s="30" r="E4293">
        <v>38781</v>
      </c>
      <c s="8" r="F4293">
        <v>4292.0</v>
      </c>
      <c t="str" s="6" r="G4293">
        <f t="shared" si="4"/>
        <v>62-ACA Correlator</v>
      </c>
      <c t="str" s="6" r="H4293">
        <f ref="H4293:K4293" t="shared" si="8583">IF(ISBLANK(B4293),IF(SUM($L4293:M4293)=0,TEXT(H4292,""),""),B4293)</f>
        <v>62.55-Cables</v>
      </c>
      <c t="str" s="6" r="I4293">
        <f t="shared" si="8583"/>
        <v>62.55.11-Internal optical data cable</v>
      </c>
      <c t="str" s="6" r="J4293">
        <f t="shared" si="8583"/>
        <v>62.55.11.04-Internal optical data cable (0.739m)</v>
      </c>
      <c t="str" s="6" r="K4293">
        <f t="shared" si="8583"/>
        <v>62.55.11.04-000-056 Cable from DFP#4 FFT P1 to CIP#1 P4 , IF#3</v>
      </c>
      <c t="str" s="8" r="L4293">
        <f ref="L4293:P4293" t="shared" si="8584">1-ISBLANK(A4293)</f>
        <v>0</v>
      </c>
      <c t="str" s="8" r="M4293">
        <f t="shared" si="8584"/>
        <v>0</v>
      </c>
      <c t="str" s="8" r="N4293">
        <f t="shared" si="8584"/>
        <v>0</v>
      </c>
      <c t="str" s="8" r="O4293">
        <f t="shared" si="8584"/>
        <v>0</v>
      </c>
      <c t="str" s="8" r="P4293">
        <f t="shared" si="8584"/>
        <v>1</v>
      </c>
    </row>
    <row customHeight="1" r="4294" ht="60.0">
      <c s="31" r="A4294"/>
      <c s="31" r="B4294"/>
      <c s="31" r="C4294"/>
      <c s="31" r="D4294"/>
      <c t="s" s="30" r="E4294">
        <v>38782</v>
      </c>
      <c s="8" r="F4294">
        <v>4293.0</v>
      </c>
      <c t="str" s="6" r="G4294">
        <f t="shared" si="4"/>
        <v>62-ACA Correlator</v>
      </c>
      <c t="str" s="6" r="H4294">
        <f ref="H4294:K4294" t="shared" si="8585">IF(ISBLANK(B4294),IF(SUM($L4294:M4294)=0,TEXT(H4293,""),""),B4294)</f>
        <v>62.55-Cables</v>
      </c>
      <c t="str" s="6" r="I4294">
        <f t="shared" si="8585"/>
        <v>62.55.11-Internal optical data cable</v>
      </c>
      <c t="str" s="6" r="J4294">
        <f t="shared" si="8585"/>
        <v>62.55.11.04-Internal optical data cable (0.739m)</v>
      </c>
      <c t="str" s="6" r="K4294">
        <f t="shared" si="8585"/>
        <v>62.55.11.04-000-057 Cable from DFP#5 FFT P1 to CIP#1 P5 , IF#3</v>
      </c>
      <c t="str" s="8" r="L4294">
        <f ref="L4294:P4294" t="shared" si="8586">1-ISBLANK(A4294)</f>
        <v>0</v>
      </c>
      <c t="str" s="8" r="M4294">
        <f t="shared" si="8586"/>
        <v>0</v>
      </c>
      <c t="str" s="8" r="N4294">
        <f t="shared" si="8586"/>
        <v>0</v>
      </c>
      <c t="str" s="8" r="O4294">
        <f t="shared" si="8586"/>
        <v>0</v>
      </c>
      <c t="str" s="8" r="P4294">
        <f t="shared" si="8586"/>
        <v>1</v>
      </c>
    </row>
    <row customHeight="1" r="4295" ht="60.0">
      <c s="31" r="A4295"/>
      <c s="31" r="B4295"/>
      <c s="31" r="C4295"/>
      <c s="31" r="D4295"/>
      <c t="s" s="30" r="E4295">
        <v>38783</v>
      </c>
      <c s="8" r="F4295">
        <v>4294.0</v>
      </c>
      <c t="str" s="6" r="G4295">
        <f t="shared" si="4"/>
        <v>62-ACA Correlator</v>
      </c>
      <c t="str" s="6" r="H4295">
        <f ref="H4295:K4295" t="shared" si="8587">IF(ISBLANK(B4295),IF(SUM($L4295:M4295)=0,TEXT(H4294,""),""),B4295)</f>
        <v>62.55-Cables</v>
      </c>
      <c t="str" s="6" r="I4295">
        <f t="shared" si="8587"/>
        <v>62.55.11-Internal optical data cable</v>
      </c>
      <c t="str" s="6" r="J4295">
        <f t="shared" si="8587"/>
        <v>62.55.11.04-Internal optical data cable (0.739m)</v>
      </c>
      <c t="str" s="6" r="K4295">
        <f t="shared" si="8587"/>
        <v>62.55.11.04-000-058 Cable from DFP#6 FFT P1 to CIP#1 P6 , IF#3</v>
      </c>
      <c t="str" s="8" r="L4295">
        <f ref="L4295:P4295" t="shared" si="8588">1-ISBLANK(A4295)</f>
        <v>0</v>
      </c>
      <c t="str" s="8" r="M4295">
        <f t="shared" si="8588"/>
        <v>0</v>
      </c>
      <c t="str" s="8" r="N4295">
        <f t="shared" si="8588"/>
        <v>0</v>
      </c>
      <c t="str" s="8" r="O4295">
        <f t="shared" si="8588"/>
        <v>0</v>
      </c>
      <c t="str" s="8" r="P4295">
        <f t="shared" si="8588"/>
        <v>1</v>
      </c>
    </row>
    <row customHeight="1" r="4296" ht="60.0">
      <c s="31" r="A4296"/>
      <c s="31" r="B4296"/>
      <c s="31" r="C4296"/>
      <c s="31" r="D4296"/>
      <c t="s" s="30" r="E4296">
        <v>38784</v>
      </c>
      <c s="8" r="F4296">
        <v>4295.0</v>
      </c>
      <c t="str" s="6" r="G4296">
        <f t="shared" si="4"/>
        <v>62-ACA Correlator</v>
      </c>
      <c t="str" s="6" r="H4296">
        <f ref="H4296:K4296" t="shared" si="8589">IF(ISBLANK(B4296),IF(SUM($L4296:M4296)=0,TEXT(H4295,""),""),B4296)</f>
        <v>62.55-Cables</v>
      </c>
      <c t="str" s="6" r="I4296">
        <f t="shared" si="8589"/>
        <v>62.55.11-Internal optical data cable</v>
      </c>
      <c t="str" s="6" r="J4296">
        <f t="shared" si="8589"/>
        <v>62.55.11.04-Internal optical data cable (0.739m)</v>
      </c>
      <c t="str" s="6" r="K4296">
        <f t="shared" si="8589"/>
        <v>62.55.11.04-000-059 Cable from DFP#7 FFT P1 to CIP#1 P7 , IF#3</v>
      </c>
      <c t="str" s="8" r="L4296">
        <f ref="L4296:P4296" t="shared" si="8590">1-ISBLANK(A4296)</f>
        <v>0</v>
      </c>
      <c t="str" s="8" r="M4296">
        <f t="shared" si="8590"/>
        <v>0</v>
      </c>
      <c t="str" s="8" r="N4296">
        <f t="shared" si="8590"/>
        <v>0</v>
      </c>
      <c t="str" s="8" r="O4296">
        <f t="shared" si="8590"/>
        <v>0</v>
      </c>
      <c t="str" s="8" r="P4296">
        <f t="shared" si="8590"/>
        <v>1</v>
      </c>
    </row>
    <row customHeight="1" r="4297" ht="60.0">
      <c s="31" r="A4297"/>
      <c s="31" r="B4297"/>
      <c s="31" r="C4297"/>
      <c s="31" r="D4297"/>
      <c t="s" s="30" r="E4297">
        <v>38785</v>
      </c>
      <c s="8" r="F4297">
        <v>4296.0</v>
      </c>
      <c t="str" s="6" r="G4297">
        <f t="shared" si="4"/>
        <v>62-ACA Correlator</v>
      </c>
      <c t="str" s="6" r="H4297">
        <f ref="H4297:K4297" t="shared" si="8591">IF(ISBLANK(B4297),IF(SUM($L4297:M4297)=0,TEXT(H4296,""),""),B4297)</f>
        <v>62.55-Cables</v>
      </c>
      <c t="str" s="6" r="I4297">
        <f t="shared" si="8591"/>
        <v>62.55.11-Internal optical data cable</v>
      </c>
      <c t="str" s="6" r="J4297">
        <f t="shared" si="8591"/>
        <v>62.55.11.04-Internal optical data cable (0.739m)</v>
      </c>
      <c t="str" s="6" r="K4297">
        <f t="shared" si="8591"/>
        <v>62.55.11.04-000-060 Cable from DFP#0 FFT P2 to CIP#2 P0 , IF#3</v>
      </c>
      <c t="str" s="8" r="L4297">
        <f ref="L4297:P4297" t="shared" si="8592">1-ISBLANK(A4297)</f>
        <v>0</v>
      </c>
      <c t="str" s="8" r="M4297">
        <f t="shared" si="8592"/>
        <v>0</v>
      </c>
      <c t="str" s="8" r="N4297">
        <f t="shared" si="8592"/>
        <v>0</v>
      </c>
      <c t="str" s="8" r="O4297">
        <f t="shared" si="8592"/>
        <v>0</v>
      </c>
      <c t="str" s="8" r="P4297">
        <f t="shared" si="8592"/>
        <v>1</v>
      </c>
    </row>
    <row customHeight="1" r="4298" ht="60.0">
      <c s="31" r="A4298"/>
      <c s="31" r="B4298"/>
      <c s="31" r="C4298"/>
      <c s="31" r="D4298"/>
      <c t="s" s="30" r="E4298">
        <v>38786</v>
      </c>
      <c s="8" r="F4298">
        <v>4297.0</v>
      </c>
      <c t="str" s="6" r="G4298">
        <f t="shared" si="4"/>
        <v>62-ACA Correlator</v>
      </c>
      <c t="str" s="6" r="H4298">
        <f ref="H4298:K4298" t="shared" si="8593">IF(ISBLANK(B4298),IF(SUM($L4298:M4298)=0,TEXT(H4297,""),""),B4298)</f>
        <v>62.55-Cables</v>
      </c>
      <c t="str" s="6" r="I4298">
        <f t="shared" si="8593"/>
        <v>62.55.11-Internal optical data cable</v>
      </c>
      <c t="str" s="6" r="J4298">
        <f t="shared" si="8593"/>
        <v>62.55.11.04-Internal optical data cable (0.739m)</v>
      </c>
      <c t="str" s="6" r="K4298">
        <f t="shared" si="8593"/>
        <v>62.55.11.04-000-061 Cable from DFP#1 FFT P2 to CIP#2 P1 , IF#3</v>
      </c>
      <c t="str" s="8" r="L4298">
        <f ref="L4298:P4298" t="shared" si="8594">1-ISBLANK(A4298)</f>
        <v>0</v>
      </c>
      <c t="str" s="8" r="M4298">
        <f t="shared" si="8594"/>
        <v>0</v>
      </c>
      <c t="str" s="8" r="N4298">
        <f t="shared" si="8594"/>
        <v>0</v>
      </c>
      <c t="str" s="8" r="O4298">
        <f t="shared" si="8594"/>
        <v>0</v>
      </c>
      <c t="str" s="8" r="P4298">
        <f t="shared" si="8594"/>
        <v>1</v>
      </c>
    </row>
    <row customHeight="1" r="4299" ht="60.0">
      <c s="31" r="A4299"/>
      <c s="31" r="B4299"/>
      <c s="31" r="C4299"/>
      <c s="31" r="D4299"/>
      <c t="s" s="30" r="E4299">
        <v>38787</v>
      </c>
      <c s="8" r="F4299">
        <v>4298.0</v>
      </c>
      <c t="str" s="6" r="G4299">
        <f t="shared" si="4"/>
        <v>62-ACA Correlator</v>
      </c>
      <c t="str" s="6" r="H4299">
        <f ref="H4299:K4299" t="shared" si="8595">IF(ISBLANK(B4299),IF(SUM($L4299:M4299)=0,TEXT(H4298,""),""),B4299)</f>
        <v>62.55-Cables</v>
      </c>
      <c t="str" s="6" r="I4299">
        <f t="shared" si="8595"/>
        <v>62.55.11-Internal optical data cable</v>
      </c>
      <c t="str" s="6" r="J4299">
        <f t="shared" si="8595"/>
        <v>62.55.11.04-Internal optical data cable (0.739m)</v>
      </c>
      <c t="str" s="6" r="K4299">
        <f t="shared" si="8595"/>
        <v>62.55.11.04-000-062 Cable from DFP#2 FFT P2 to CIP#2 P2 , IF#3</v>
      </c>
      <c t="str" s="8" r="L4299">
        <f ref="L4299:P4299" t="shared" si="8596">1-ISBLANK(A4299)</f>
        <v>0</v>
      </c>
      <c t="str" s="8" r="M4299">
        <f t="shared" si="8596"/>
        <v>0</v>
      </c>
      <c t="str" s="8" r="N4299">
        <f t="shared" si="8596"/>
        <v>0</v>
      </c>
      <c t="str" s="8" r="O4299">
        <f t="shared" si="8596"/>
        <v>0</v>
      </c>
      <c t="str" s="8" r="P4299">
        <f t="shared" si="8596"/>
        <v>1</v>
      </c>
    </row>
    <row customHeight="1" r="4300" ht="60.0">
      <c s="31" r="A4300"/>
      <c s="31" r="B4300"/>
      <c s="31" r="C4300"/>
      <c s="31" r="D4300"/>
      <c t="s" s="30" r="E4300">
        <v>38788</v>
      </c>
      <c s="8" r="F4300">
        <v>4299.0</v>
      </c>
      <c t="str" s="6" r="G4300">
        <f t="shared" si="4"/>
        <v>62-ACA Correlator</v>
      </c>
      <c t="str" s="6" r="H4300">
        <f ref="H4300:K4300" t="shared" si="8597">IF(ISBLANK(B4300),IF(SUM($L4300:M4300)=0,TEXT(H4299,""),""),B4300)</f>
        <v>62.55-Cables</v>
      </c>
      <c t="str" s="6" r="I4300">
        <f t="shared" si="8597"/>
        <v>62.55.11-Internal optical data cable</v>
      </c>
      <c t="str" s="6" r="J4300">
        <f t="shared" si="8597"/>
        <v>62.55.11.04-Internal optical data cable (0.739m)</v>
      </c>
      <c t="str" s="6" r="K4300">
        <f t="shared" si="8597"/>
        <v>62.55.11.04-000-063 Cable from DFP#3 FFT P2 to CIP#2 P3 , IF#3</v>
      </c>
      <c t="str" s="8" r="L4300">
        <f ref="L4300:P4300" t="shared" si="8598">1-ISBLANK(A4300)</f>
        <v>0</v>
      </c>
      <c t="str" s="8" r="M4300">
        <f t="shared" si="8598"/>
        <v>0</v>
      </c>
      <c t="str" s="8" r="N4300">
        <f t="shared" si="8598"/>
        <v>0</v>
      </c>
      <c t="str" s="8" r="O4300">
        <f t="shared" si="8598"/>
        <v>0</v>
      </c>
      <c t="str" s="8" r="P4300">
        <f t="shared" si="8598"/>
        <v>1</v>
      </c>
    </row>
    <row customHeight="1" r="4301" ht="72.0">
      <c s="31" r="A4301"/>
      <c s="31" r="B4301"/>
      <c s="31" r="C4301"/>
      <c s="31" r="D4301"/>
      <c t="s" s="30" r="E4301">
        <v>38789</v>
      </c>
      <c s="8" r="F4301">
        <v>4300.0</v>
      </c>
      <c t="str" s="6" r="G4301">
        <f t="shared" si="4"/>
        <v>62-ACA Correlator</v>
      </c>
      <c t="str" s="6" r="H4301">
        <f ref="H4301:K4301" t="shared" si="8599">IF(ISBLANK(B4301),IF(SUM($L4301:M4301)=0,TEXT(H4300,""),""),B4301)</f>
        <v>62.55-Cables</v>
      </c>
      <c t="str" s="6" r="I4301">
        <f t="shared" si="8599"/>
        <v>62.55.11-Internal optical data cable</v>
      </c>
      <c t="str" s="6" r="J4301">
        <f t="shared" si="8599"/>
        <v>62.55.11.04-Internal optical data cable (0.739m)</v>
      </c>
      <c t="str" s="6" r="K4301">
        <f t="shared" si="8599"/>
        <v> 62.55.11.04-000-064 Cable from DFP#0 FFT P3 to CIP#3 CIP P0 , IF#3</v>
      </c>
      <c t="str" s="8" r="L4301">
        <f ref="L4301:P4301" t="shared" si="8600">1-ISBLANK(A4301)</f>
        <v>0</v>
      </c>
      <c t="str" s="8" r="M4301">
        <f t="shared" si="8600"/>
        <v>0</v>
      </c>
      <c t="str" s="8" r="N4301">
        <f t="shared" si="8600"/>
        <v>0</v>
      </c>
      <c t="str" s="8" r="O4301">
        <f t="shared" si="8600"/>
        <v>0</v>
      </c>
      <c t="str" s="8" r="P4301">
        <f t="shared" si="8600"/>
        <v>1</v>
      </c>
    </row>
    <row customHeight="1" r="4302" ht="72.0">
      <c s="31" r="A4302"/>
      <c s="31" r="B4302"/>
      <c s="31" r="C4302"/>
      <c s="31" r="D4302"/>
      <c t="s" s="30" r="E4302">
        <v>38790</v>
      </c>
      <c s="8" r="F4302">
        <v>4301.0</v>
      </c>
      <c t="str" s="6" r="G4302">
        <f t="shared" si="4"/>
        <v>62-ACA Correlator</v>
      </c>
      <c t="str" s="6" r="H4302">
        <f ref="H4302:K4302" t="shared" si="8601">IF(ISBLANK(B4302),IF(SUM($L4302:M4302)=0,TEXT(H4301,""),""),B4302)</f>
        <v>62.55-Cables</v>
      </c>
      <c t="str" s="6" r="I4302">
        <f t="shared" si="8601"/>
        <v>62.55.11-Internal optical data cable</v>
      </c>
      <c t="str" s="6" r="J4302">
        <f t="shared" si="8601"/>
        <v>62.55.11.04-Internal optical data cable (0.739m)</v>
      </c>
      <c t="str" s="6" r="K4302">
        <f t="shared" si="8601"/>
        <v> 62.55.11.04-000-065 Cable from DFP#1 FFT P3 to CIP#3 CIP P1 , IF#3</v>
      </c>
      <c t="str" s="8" r="L4302">
        <f ref="L4302:P4302" t="shared" si="8602">1-ISBLANK(A4302)</f>
        <v>0</v>
      </c>
      <c t="str" s="8" r="M4302">
        <f t="shared" si="8602"/>
        <v>0</v>
      </c>
      <c t="str" s="8" r="N4302">
        <f t="shared" si="8602"/>
        <v>0</v>
      </c>
      <c t="str" s="8" r="O4302">
        <f t="shared" si="8602"/>
        <v>0</v>
      </c>
      <c t="str" s="8" r="P4302">
        <f t="shared" si="8602"/>
        <v>1</v>
      </c>
    </row>
    <row customHeight="1" r="4303" ht="72.0">
      <c s="31" r="A4303"/>
      <c s="31" r="B4303"/>
      <c s="31" r="C4303"/>
      <c s="31" r="D4303"/>
      <c t="s" s="30" r="E4303">
        <v>38791</v>
      </c>
      <c s="8" r="F4303">
        <v>4302.0</v>
      </c>
      <c t="str" s="6" r="G4303">
        <f t="shared" si="4"/>
        <v>62-ACA Correlator</v>
      </c>
      <c t="str" s="6" r="H4303">
        <f ref="H4303:K4303" t="shared" si="8603">IF(ISBLANK(B4303),IF(SUM($L4303:M4303)=0,TEXT(H4302,""),""),B4303)</f>
        <v>62.55-Cables</v>
      </c>
      <c t="str" s="6" r="I4303">
        <f t="shared" si="8603"/>
        <v>62.55.11-Internal optical data cable</v>
      </c>
      <c t="str" s="6" r="J4303">
        <f t="shared" si="8603"/>
        <v>62.55.11.04-Internal optical data cable (0.739m)</v>
      </c>
      <c t="str" s="6" r="K4303">
        <f t="shared" si="8603"/>
        <v> 62.55.11.04-000-066 Cable from DFP#2 FFT P3 to CIP#3 CIP P2 , IF#3</v>
      </c>
      <c t="str" s="8" r="L4303">
        <f ref="L4303:P4303" t="shared" si="8604">1-ISBLANK(A4303)</f>
        <v>0</v>
      </c>
      <c t="str" s="8" r="M4303">
        <f t="shared" si="8604"/>
        <v>0</v>
      </c>
      <c t="str" s="8" r="N4303">
        <f t="shared" si="8604"/>
        <v>0</v>
      </c>
      <c t="str" s="8" r="O4303">
        <f t="shared" si="8604"/>
        <v>0</v>
      </c>
      <c t="str" s="8" r="P4303">
        <f t="shared" si="8604"/>
        <v>1</v>
      </c>
    </row>
    <row customHeight="1" r="4304" ht="72.0">
      <c s="31" r="A4304"/>
      <c s="31" r="B4304"/>
      <c s="31" r="C4304"/>
      <c s="31" r="D4304"/>
      <c t="s" s="30" r="E4304">
        <v>38792</v>
      </c>
      <c s="8" r="F4304">
        <v>4303.0</v>
      </c>
      <c t="str" s="6" r="G4304">
        <f t="shared" si="4"/>
        <v>62-ACA Correlator</v>
      </c>
      <c t="str" s="6" r="H4304">
        <f ref="H4304:K4304" t="shared" si="8605">IF(ISBLANK(B4304),IF(SUM($L4304:M4304)=0,TEXT(H4303,""),""),B4304)</f>
        <v>62.55-Cables</v>
      </c>
      <c t="str" s="6" r="I4304">
        <f t="shared" si="8605"/>
        <v>62.55.11-Internal optical data cable</v>
      </c>
      <c t="str" s="6" r="J4304">
        <f t="shared" si="8605"/>
        <v>62.55.11.04-Internal optical data cable (0.739m)</v>
      </c>
      <c t="str" s="6" r="K4304">
        <f t="shared" si="8605"/>
        <v> 62.55.11.04-000-067 Cable from DFP#3 FFT P3 to CIP#3 CIP P3 , IF#3</v>
      </c>
      <c t="str" s="8" r="L4304">
        <f ref="L4304:P4304" t="shared" si="8606">1-ISBLANK(A4304)</f>
        <v>0</v>
      </c>
      <c t="str" s="8" r="M4304">
        <f t="shared" si="8606"/>
        <v>0</v>
      </c>
      <c t="str" s="8" r="N4304">
        <f t="shared" si="8606"/>
        <v>0</v>
      </c>
      <c t="str" s="8" r="O4304">
        <f t="shared" si="8606"/>
        <v>0</v>
      </c>
      <c t="str" s="8" r="P4304">
        <f t="shared" si="8606"/>
        <v>1</v>
      </c>
    </row>
    <row customHeight="1" r="4305" ht="72.75">
      <c s="20" r="A4305"/>
      <c s="20" r="B4305"/>
      <c s="20" r="C4305"/>
      <c s="20" r="D4305"/>
      <c t="s" s="23" r="E4305">
        <v>38793</v>
      </c>
      <c s="8" r="F4305">
        <v>4304.0</v>
      </c>
      <c t="str" s="6" r="G4305">
        <f t="shared" si="4"/>
        <v>62-ACA Correlator</v>
      </c>
      <c t="str" s="6" r="H4305">
        <f ref="H4305:K4305" t="shared" si="8607">IF(ISBLANK(B4305),IF(SUM($L4305:M4305)=0,TEXT(H4304,""),""),B4305)</f>
        <v>62.55-Cables</v>
      </c>
      <c t="str" s="6" r="I4305">
        <f t="shared" si="8607"/>
        <v>62.55.11-Internal optical data cable</v>
      </c>
      <c t="str" s="6" r="J4305">
        <f t="shared" si="8607"/>
        <v>62.55.11.04-Internal optical data cable (0.739m)</v>
      </c>
      <c t="str" s="6" r="K4305">
        <f t="shared" si="8607"/>
        <v>62.55.11.04-000-068 Cable from CIP#1 MTI#9 P0 to CIP#3 MTI#9 P0 , IF#3</v>
      </c>
      <c t="str" s="8" r="L4305">
        <f ref="L4305:P4305" t="shared" si="8608">1-ISBLANK(A4305)</f>
        <v>0</v>
      </c>
      <c t="str" s="8" r="M4305">
        <f t="shared" si="8608"/>
        <v>0</v>
      </c>
      <c t="str" s="8" r="N4305">
        <f t="shared" si="8608"/>
        <v>0</v>
      </c>
      <c t="str" s="8" r="O4305">
        <f t="shared" si="8608"/>
        <v>0</v>
      </c>
      <c t="str" s="8" r="P4305">
        <f t="shared" si="8608"/>
        <v>1</v>
      </c>
    </row>
    <row customHeight="1" r="4306" ht="48.75">
      <c s="20" r="A4306"/>
      <c s="17" r="B4306"/>
      <c t="s" s="17" r="C4306">
        <v>38794</v>
      </c>
      <c s="17" r="D4306"/>
      <c s="18" r="E4306"/>
      <c s="8" r="F4306">
        <v>4305.0</v>
      </c>
      <c t="str" s="6" r="G4306">
        <f t="shared" si="4"/>
        <v>62-ACA Correlator</v>
      </c>
      <c t="str" s="6" r="H4306">
        <f ref="H4306:K4306" t="shared" si="8609">IF(ISBLANK(B4306),IF(SUM($L4306:M4306)=0,TEXT(H4305,""),""),B4306)</f>
        <v>62.55-Cables</v>
      </c>
      <c t="str" s="6" r="I4306">
        <f t="shared" si="8609"/>
        <v>62.55.61-External output optical data cable</v>
      </c>
      <c t="str" s="6" r="J4306">
        <f t="shared" si="8609"/>
        <v/>
      </c>
      <c t="str" s="6" r="K4306">
        <f t="shared" si="8609"/>
        <v/>
      </c>
      <c t="str" s="8" r="L4306">
        <f ref="L4306:P4306" t="shared" si="8610">1-ISBLANK(A4306)</f>
        <v>0</v>
      </c>
      <c t="str" s="8" r="M4306">
        <f t="shared" si="8610"/>
        <v>0</v>
      </c>
      <c t="str" s="8" r="N4306">
        <f t="shared" si="8610"/>
        <v>1</v>
      </c>
      <c t="str" s="8" r="O4306">
        <f t="shared" si="8610"/>
        <v>0</v>
      </c>
      <c t="str" s="8" r="P4306">
        <f t="shared" si="8610"/>
        <v>0</v>
      </c>
    </row>
    <row customHeight="1" r="4307" ht="24.75">
      <c s="20" r="A4307"/>
      <c s="17" r="B4307"/>
      <c s="17" r="C4307"/>
      <c t="s" s="17" r="D4307">
        <v>38795</v>
      </c>
      <c s="18" r="E4307"/>
      <c s="8" r="F4307">
        <v>4306.0</v>
      </c>
      <c t="str" s="6" r="G4307">
        <f t="shared" si="4"/>
        <v>62-ACA Correlator</v>
      </c>
      <c t="str" s="6" r="H4307">
        <f ref="H4307:K4307" t="shared" si="8611">IF(ISBLANK(B4307),IF(SUM($L4307:M4307)=0,TEXT(H4306,""),""),B4307)</f>
        <v>62.55-Cables</v>
      </c>
      <c t="str" s="6" r="I4307">
        <f t="shared" si="8611"/>
        <v>62.55.61-External output optical data cable</v>
      </c>
      <c t="str" s="6" r="J4307">
        <f t="shared" si="8611"/>
        <v>62.55.61.00-General</v>
      </c>
      <c t="str" s="6" r="K4307">
        <f t="shared" si="8611"/>
        <v/>
      </c>
      <c t="str" s="8" r="L4307">
        <f ref="L4307:P4307" t="shared" si="8612">1-ISBLANK(A4307)</f>
        <v>0</v>
      </c>
      <c t="str" s="8" r="M4307">
        <f t="shared" si="8612"/>
        <v>0</v>
      </c>
      <c t="str" s="8" r="N4307">
        <f t="shared" si="8612"/>
        <v>0</v>
      </c>
      <c t="str" s="8" r="O4307">
        <f t="shared" si="8612"/>
        <v>1</v>
      </c>
      <c t="str" s="8" r="P4307">
        <f t="shared" si="8612"/>
        <v>0</v>
      </c>
    </row>
    <row customHeight="1" r="4308" ht="84.0">
      <c s="24" r="A4308"/>
      <c s="24" r="B4308"/>
      <c s="24" r="C4308"/>
      <c s="24" r="D4308"/>
      <c t="s" s="30" r="E4308">
        <v>38796</v>
      </c>
      <c s="8" r="F4308">
        <v>4307.0</v>
      </c>
      <c t="str" s="6" r="G4308">
        <f t="shared" si="4"/>
        <v>62-ACA Correlator</v>
      </c>
      <c t="str" s="6" r="H4308">
        <f ref="H4308:K4308" t="shared" si="8613">IF(ISBLANK(B4308),IF(SUM($L4308:M4308)=0,TEXT(H4307,""),""),B4308)</f>
        <v>62.55-Cables</v>
      </c>
      <c t="str" s="6" r="I4308">
        <f t="shared" si="8613"/>
        <v>62.55.61-External output optical data cable</v>
      </c>
      <c t="str" s="6" r="J4308">
        <f t="shared" si="8613"/>
        <v>62.55.61.00-General</v>
      </c>
      <c t="str" s="6" r="K4308">
        <f t="shared" si="8613"/>
        <v>62.55.61.00-000-001 Cable from CIP#0 MTI#8 P2 to CDPC#1 DIP#8 P0 (To COMP RACK) , IF#0</v>
      </c>
      <c t="str" s="8" r="L4308">
        <f ref="L4308:P4308" t="shared" si="8614">1-ISBLANK(A4308)</f>
        <v>0</v>
      </c>
      <c t="str" s="8" r="M4308">
        <f t="shared" si="8614"/>
        <v>0</v>
      </c>
      <c t="str" s="8" r="N4308">
        <f t="shared" si="8614"/>
        <v>0</v>
      </c>
      <c t="str" s="8" r="O4308">
        <f t="shared" si="8614"/>
        <v>0</v>
      </c>
      <c t="str" s="8" r="P4308">
        <f t="shared" si="8614"/>
        <v>1</v>
      </c>
    </row>
    <row customHeight="1" r="4309" ht="84.0">
      <c s="31" r="A4309"/>
      <c s="31" r="B4309"/>
      <c s="31" r="C4309"/>
      <c s="31" r="D4309"/>
      <c t="s" s="30" r="E4309">
        <v>38797</v>
      </c>
      <c s="8" r="F4309">
        <v>4308.0</v>
      </c>
      <c t="str" s="6" r="G4309">
        <f t="shared" si="4"/>
        <v>62-ACA Correlator</v>
      </c>
      <c t="str" s="6" r="H4309">
        <f ref="H4309:K4309" t="shared" si="8615">IF(ISBLANK(B4309),IF(SUM($L4309:M4309)=0,TEXT(H4308,""),""),B4309)</f>
        <v>62.55-Cables</v>
      </c>
      <c t="str" s="6" r="I4309">
        <f t="shared" si="8615"/>
        <v>62.55.61-External output optical data cable</v>
      </c>
      <c t="str" s="6" r="J4309">
        <f t="shared" si="8615"/>
        <v>62.55.61.00-General</v>
      </c>
      <c t="str" s="6" r="K4309">
        <f t="shared" si="8615"/>
        <v>62.55.61.00-000-001 Cable from CIP#0 MTI#9 P2 to CDPC#3 DIP#8 P0 (To COMP RACK) , IF#0</v>
      </c>
      <c t="str" s="8" r="L4309">
        <f ref="L4309:P4309" t="shared" si="8616">1-ISBLANK(A4309)</f>
        <v>0</v>
      </c>
      <c t="str" s="8" r="M4309">
        <f t="shared" si="8616"/>
        <v>0</v>
      </c>
      <c t="str" s="8" r="N4309">
        <f t="shared" si="8616"/>
        <v>0</v>
      </c>
      <c t="str" s="8" r="O4309">
        <f t="shared" si="8616"/>
        <v>0</v>
      </c>
      <c t="str" s="8" r="P4309">
        <f t="shared" si="8616"/>
        <v>1</v>
      </c>
    </row>
    <row customHeight="1" r="4310" ht="84.0">
      <c s="31" r="A4310"/>
      <c s="31" r="B4310"/>
      <c s="31" r="C4310"/>
      <c s="31" r="D4310"/>
      <c t="s" s="30" r="E4310">
        <v>38798</v>
      </c>
      <c s="8" r="F4310">
        <v>4309.0</v>
      </c>
      <c t="str" s="6" r="G4310">
        <f t="shared" si="4"/>
        <v>62-ACA Correlator</v>
      </c>
      <c t="str" s="6" r="H4310">
        <f ref="H4310:K4310" t="shared" si="8617">IF(ISBLANK(B4310),IF(SUM($L4310:M4310)=0,TEXT(H4309,""),""),B4310)</f>
        <v>62.55-Cables</v>
      </c>
      <c t="str" s="6" r="I4310">
        <f t="shared" si="8617"/>
        <v>62.55.61-External output optical data cable</v>
      </c>
      <c t="str" s="6" r="J4310">
        <f t="shared" si="8617"/>
        <v>62.55.61.00-General</v>
      </c>
      <c t="str" s="6" r="K4310">
        <f t="shared" si="8617"/>
        <v>62.55.61.00-000-002 Cable from CIP#1 MTI#8 P2 to CDPC#5 DIP#8 P0 (To COMP RACK) , IF#0</v>
      </c>
      <c t="str" s="8" r="L4310">
        <f ref="L4310:P4310" t="shared" si="8618">1-ISBLANK(A4310)</f>
        <v>0</v>
      </c>
      <c t="str" s="8" r="M4310">
        <f t="shared" si="8618"/>
        <v>0</v>
      </c>
      <c t="str" s="8" r="N4310">
        <f t="shared" si="8618"/>
        <v>0</v>
      </c>
      <c t="str" s="8" r="O4310">
        <f t="shared" si="8618"/>
        <v>0</v>
      </c>
      <c t="str" s="8" r="P4310">
        <f t="shared" si="8618"/>
        <v>1</v>
      </c>
    </row>
    <row customHeight="1" r="4311" ht="84.0">
      <c s="31" r="A4311"/>
      <c s="31" r="B4311"/>
      <c s="31" r="C4311"/>
      <c s="31" r="D4311"/>
      <c t="s" s="30" r="E4311">
        <v>38799</v>
      </c>
      <c s="8" r="F4311">
        <v>4310.0</v>
      </c>
      <c t="str" s="6" r="G4311">
        <f t="shared" si="4"/>
        <v>62-ACA Correlator</v>
      </c>
      <c t="str" s="6" r="H4311">
        <f ref="H4311:K4311" t="shared" si="8619">IF(ISBLANK(B4311),IF(SUM($L4311:M4311)=0,TEXT(H4310,""),""),B4311)</f>
        <v>62.55-Cables</v>
      </c>
      <c t="str" s="6" r="I4311">
        <f t="shared" si="8619"/>
        <v>62.55.61-External output optical data cable</v>
      </c>
      <c t="str" s="6" r="J4311">
        <f t="shared" si="8619"/>
        <v>62.55.61.00-General</v>
      </c>
      <c t="str" s="6" r="K4311">
        <f t="shared" si="8619"/>
        <v>62.55.61.00-000-002 Cable from CIP#1 MTI#9 P2 to CDPC#7 DIP#8 P0 (To COMP RACK) , IF#0</v>
      </c>
      <c t="str" s="8" r="L4311">
        <f ref="L4311:P4311" t="shared" si="8620">1-ISBLANK(A4311)</f>
        <v>0</v>
      </c>
      <c t="str" s="8" r="M4311">
        <f t="shared" si="8620"/>
        <v>0</v>
      </c>
      <c t="str" s="8" r="N4311">
        <f t="shared" si="8620"/>
        <v>0</v>
      </c>
      <c t="str" s="8" r="O4311">
        <f t="shared" si="8620"/>
        <v>0</v>
      </c>
      <c t="str" s="8" r="P4311">
        <f t="shared" si="8620"/>
        <v>1</v>
      </c>
    </row>
    <row customHeight="1" r="4312" ht="84.0">
      <c s="31" r="A4312"/>
      <c s="31" r="B4312"/>
      <c s="31" r="C4312"/>
      <c s="31" r="D4312"/>
      <c t="s" s="30" r="E4312">
        <v>38800</v>
      </c>
      <c s="8" r="F4312">
        <v>4311.0</v>
      </c>
      <c t="str" s="6" r="G4312">
        <f t="shared" si="4"/>
        <v>62-ACA Correlator</v>
      </c>
      <c t="str" s="6" r="H4312">
        <f ref="H4312:K4312" t="shared" si="8621">IF(ISBLANK(B4312),IF(SUM($L4312:M4312)=0,TEXT(H4311,""),""),B4312)</f>
        <v>62.55-Cables</v>
      </c>
      <c t="str" s="6" r="I4312">
        <f t="shared" si="8621"/>
        <v>62.55.61-External output optical data cable</v>
      </c>
      <c t="str" s="6" r="J4312">
        <f t="shared" si="8621"/>
        <v>62.55.61.00-General</v>
      </c>
      <c t="str" s="6" r="K4312">
        <f t="shared" si="8621"/>
        <v>62.55.61.00-000-003 Cable from CIP#2 MTI#8 P2 to CDPC#2 DIP#8 P0 (To COMP RACK) , IF#0</v>
      </c>
      <c t="str" s="8" r="L4312">
        <f ref="L4312:P4312" t="shared" si="8622">1-ISBLANK(A4312)</f>
        <v>0</v>
      </c>
      <c t="str" s="8" r="M4312">
        <f t="shared" si="8622"/>
        <v>0</v>
      </c>
      <c t="str" s="8" r="N4312">
        <f t="shared" si="8622"/>
        <v>0</v>
      </c>
      <c t="str" s="8" r="O4312">
        <f t="shared" si="8622"/>
        <v>0</v>
      </c>
      <c t="str" s="8" r="P4312">
        <f t="shared" si="8622"/>
        <v>1</v>
      </c>
    </row>
    <row customHeight="1" r="4313" ht="84.0">
      <c s="31" r="A4313"/>
      <c s="31" r="B4313"/>
      <c s="31" r="C4313"/>
      <c s="31" r="D4313"/>
      <c t="s" s="30" r="E4313">
        <v>38801</v>
      </c>
      <c s="8" r="F4313">
        <v>4312.0</v>
      </c>
      <c t="str" s="6" r="G4313">
        <f t="shared" si="4"/>
        <v>62-ACA Correlator</v>
      </c>
      <c t="str" s="6" r="H4313">
        <f ref="H4313:K4313" t="shared" si="8623">IF(ISBLANK(B4313),IF(SUM($L4313:M4313)=0,TEXT(H4312,""),""),B4313)</f>
        <v>62.55-Cables</v>
      </c>
      <c t="str" s="6" r="I4313">
        <f t="shared" si="8623"/>
        <v>62.55.61-External output optical data cable</v>
      </c>
      <c t="str" s="6" r="J4313">
        <f t="shared" si="8623"/>
        <v>62.55.61.00-General</v>
      </c>
      <c t="str" s="6" r="K4313">
        <f t="shared" si="8623"/>
        <v>62.55.61.00-000-003 Cable from CIP#2 MTI#9 P2 to CDPC#4 DIP#8 P0 (To COMP RACK) , IF#0</v>
      </c>
      <c t="str" s="8" r="L4313">
        <f ref="L4313:P4313" t="shared" si="8624">1-ISBLANK(A4313)</f>
        <v>0</v>
      </c>
      <c t="str" s="8" r="M4313">
        <f t="shared" si="8624"/>
        <v>0</v>
      </c>
      <c t="str" s="8" r="N4313">
        <f t="shared" si="8624"/>
        <v>0</v>
      </c>
      <c t="str" s="8" r="O4313">
        <f t="shared" si="8624"/>
        <v>0</v>
      </c>
      <c t="str" s="8" r="P4313">
        <f t="shared" si="8624"/>
        <v>1</v>
      </c>
    </row>
    <row customHeight="1" r="4314" ht="84.0">
      <c s="31" r="A4314"/>
      <c s="31" r="B4314"/>
      <c s="31" r="C4314"/>
      <c s="31" r="D4314"/>
      <c t="s" s="30" r="E4314">
        <v>38802</v>
      </c>
      <c s="8" r="F4314">
        <v>4313.0</v>
      </c>
      <c t="str" s="6" r="G4314">
        <f t="shared" si="4"/>
        <v>62-ACA Correlator</v>
      </c>
      <c t="str" s="6" r="H4314">
        <f ref="H4314:K4314" t="shared" si="8625">IF(ISBLANK(B4314),IF(SUM($L4314:M4314)=0,TEXT(H4313,""),""),B4314)</f>
        <v>62.55-Cables</v>
      </c>
      <c t="str" s="6" r="I4314">
        <f t="shared" si="8625"/>
        <v>62.55.61-External output optical data cable</v>
      </c>
      <c t="str" s="6" r="J4314">
        <f t="shared" si="8625"/>
        <v>62.55.61.00-General</v>
      </c>
      <c t="str" s="6" r="K4314">
        <f t="shared" si="8625"/>
        <v>62.55.61.00-000-004 Cable from CIP#3 MTI#8 P2 to CDPC#6 DIP#8 P0 (To COMP RACK) , IF#0</v>
      </c>
      <c t="str" s="8" r="L4314">
        <f ref="L4314:P4314" t="shared" si="8626">1-ISBLANK(A4314)</f>
        <v>0</v>
      </c>
      <c t="str" s="8" r="M4314">
        <f t="shared" si="8626"/>
        <v>0</v>
      </c>
      <c t="str" s="8" r="N4314">
        <f t="shared" si="8626"/>
        <v>0</v>
      </c>
      <c t="str" s="8" r="O4314">
        <f t="shared" si="8626"/>
        <v>0</v>
      </c>
      <c t="str" s="8" r="P4314">
        <f t="shared" si="8626"/>
        <v>1</v>
      </c>
    </row>
    <row customHeight="1" r="4315" ht="84.0">
      <c s="31" r="A4315"/>
      <c s="31" r="B4315"/>
      <c s="31" r="C4315"/>
      <c s="31" r="D4315"/>
      <c t="s" s="30" r="E4315">
        <v>38803</v>
      </c>
      <c s="8" r="F4315">
        <v>4314.0</v>
      </c>
      <c t="str" s="6" r="G4315">
        <f t="shared" si="4"/>
        <v>62-ACA Correlator</v>
      </c>
      <c t="str" s="6" r="H4315">
        <f ref="H4315:K4315" t="shared" si="8627">IF(ISBLANK(B4315),IF(SUM($L4315:M4315)=0,TEXT(H4314,""),""),B4315)</f>
        <v>62.55-Cables</v>
      </c>
      <c t="str" s="6" r="I4315">
        <f t="shared" si="8627"/>
        <v>62.55.61-External output optical data cable</v>
      </c>
      <c t="str" s="6" r="J4315">
        <f t="shared" si="8627"/>
        <v>62.55.61.00-General</v>
      </c>
      <c t="str" s="6" r="K4315">
        <f t="shared" si="8627"/>
        <v>62.55.61.00-000-004 Cable from CIP#3 MTI#9 P2 to CDPC#8 DIP#8 P0 (To COMP RACK) , IF#0</v>
      </c>
      <c t="str" s="8" r="L4315">
        <f ref="L4315:P4315" t="shared" si="8628">1-ISBLANK(A4315)</f>
        <v>0</v>
      </c>
      <c t="str" s="8" r="M4315">
        <f t="shared" si="8628"/>
        <v>0</v>
      </c>
      <c t="str" s="8" r="N4315">
        <f t="shared" si="8628"/>
        <v>0</v>
      </c>
      <c t="str" s="8" r="O4315">
        <f t="shared" si="8628"/>
        <v>0</v>
      </c>
      <c t="str" s="8" r="P4315">
        <f t="shared" si="8628"/>
        <v>1</v>
      </c>
    </row>
    <row customHeight="1" r="4316" ht="84.0">
      <c s="31" r="A4316"/>
      <c s="31" r="B4316"/>
      <c s="31" r="C4316"/>
      <c s="31" r="D4316"/>
      <c t="s" s="30" r="E4316">
        <v>38804</v>
      </c>
      <c s="8" r="F4316">
        <v>4315.0</v>
      </c>
      <c t="str" s="6" r="G4316">
        <f t="shared" si="4"/>
        <v>62-ACA Correlator</v>
      </c>
      <c t="str" s="6" r="H4316">
        <f ref="H4316:K4316" t="shared" si="8629">IF(ISBLANK(B4316),IF(SUM($L4316:M4316)=0,TEXT(H4315,""),""),B4316)</f>
        <v>62.55-Cables</v>
      </c>
      <c t="str" s="6" r="I4316">
        <f t="shared" si="8629"/>
        <v>62.55.61-External output optical data cable</v>
      </c>
      <c t="str" s="6" r="J4316">
        <f t="shared" si="8629"/>
        <v>62.55.61.00-General</v>
      </c>
      <c t="str" s="6" r="K4316">
        <f t="shared" si="8629"/>
        <v>62.55.61.00-000-005 Cable from CIP#0 MTI#8 P2 to CDPC#1 DIP#8 P0 (To COMP RACK) , IF#1</v>
      </c>
      <c t="str" s="8" r="L4316">
        <f ref="L4316:P4316" t="shared" si="8630">1-ISBLANK(A4316)</f>
        <v>0</v>
      </c>
      <c t="str" s="8" r="M4316">
        <f t="shared" si="8630"/>
        <v>0</v>
      </c>
      <c t="str" s="8" r="N4316">
        <f t="shared" si="8630"/>
        <v>0</v>
      </c>
      <c t="str" s="8" r="O4316">
        <f t="shared" si="8630"/>
        <v>0</v>
      </c>
      <c t="str" s="8" r="P4316">
        <f t="shared" si="8630"/>
        <v>1</v>
      </c>
    </row>
    <row customHeight="1" r="4317" ht="84.0">
      <c s="31" r="A4317"/>
      <c s="31" r="B4317"/>
      <c s="31" r="C4317"/>
      <c s="31" r="D4317"/>
      <c t="s" s="30" r="E4317">
        <v>38805</v>
      </c>
      <c s="8" r="F4317">
        <v>4316.0</v>
      </c>
      <c t="str" s="6" r="G4317">
        <f t="shared" si="4"/>
        <v>62-ACA Correlator</v>
      </c>
      <c t="str" s="6" r="H4317">
        <f ref="H4317:K4317" t="shared" si="8631">IF(ISBLANK(B4317),IF(SUM($L4317:M4317)=0,TEXT(H4316,""),""),B4317)</f>
        <v>62.55-Cables</v>
      </c>
      <c t="str" s="6" r="I4317">
        <f t="shared" si="8631"/>
        <v>62.55.61-External output optical data cable</v>
      </c>
      <c t="str" s="6" r="J4317">
        <f t="shared" si="8631"/>
        <v>62.55.61.00-General</v>
      </c>
      <c t="str" s="6" r="K4317">
        <f t="shared" si="8631"/>
        <v>62.55.61.00-000-005 Cable from CIP#0 MTI#9 P2 to CDPC#3 DIP#8 P0 (To COMP RACK) , IF#1</v>
      </c>
      <c t="str" s="8" r="L4317">
        <f ref="L4317:P4317" t="shared" si="8632">1-ISBLANK(A4317)</f>
        <v>0</v>
      </c>
      <c t="str" s="8" r="M4317">
        <f t="shared" si="8632"/>
        <v>0</v>
      </c>
      <c t="str" s="8" r="N4317">
        <f t="shared" si="8632"/>
        <v>0</v>
      </c>
      <c t="str" s="8" r="O4317">
        <f t="shared" si="8632"/>
        <v>0</v>
      </c>
      <c t="str" s="8" r="P4317">
        <f t="shared" si="8632"/>
        <v>1</v>
      </c>
    </row>
    <row customHeight="1" r="4318" ht="84.0">
      <c s="31" r="A4318"/>
      <c s="31" r="B4318"/>
      <c s="31" r="C4318"/>
      <c s="31" r="D4318"/>
      <c t="s" s="30" r="E4318">
        <v>38806</v>
      </c>
      <c s="8" r="F4318">
        <v>4317.0</v>
      </c>
      <c t="str" s="6" r="G4318">
        <f t="shared" si="4"/>
        <v>62-ACA Correlator</v>
      </c>
      <c t="str" s="6" r="H4318">
        <f ref="H4318:K4318" t="shared" si="8633">IF(ISBLANK(B4318),IF(SUM($L4318:M4318)=0,TEXT(H4317,""),""),B4318)</f>
        <v>62.55-Cables</v>
      </c>
      <c t="str" s="6" r="I4318">
        <f t="shared" si="8633"/>
        <v>62.55.61-External output optical data cable</v>
      </c>
      <c t="str" s="6" r="J4318">
        <f t="shared" si="8633"/>
        <v>62.55.61.00-General</v>
      </c>
      <c t="str" s="6" r="K4318">
        <f t="shared" si="8633"/>
        <v>62.55.61.00-000-006 Cable from CIP#1 MTI#8 P2 to CDPC#5 DIP#8 P0 (To COMP RACK) , IF#1</v>
      </c>
      <c t="str" s="8" r="L4318">
        <f ref="L4318:P4318" t="shared" si="8634">1-ISBLANK(A4318)</f>
        <v>0</v>
      </c>
      <c t="str" s="8" r="M4318">
        <f t="shared" si="8634"/>
        <v>0</v>
      </c>
      <c t="str" s="8" r="N4318">
        <f t="shared" si="8634"/>
        <v>0</v>
      </c>
      <c t="str" s="8" r="O4318">
        <f t="shared" si="8634"/>
        <v>0</v>
      </c>
      <c t="str" s="8" r="P4318">
        <f t="shared" si="8634"/>
        <v>1</v>
      </c>
    </row>
    <row customHeight="1" r="4319" ht="84.0">
      <c s="31" r="A4319"/>
      <c s="31" r="B4319"/>
      <c s="31" r="C4319"/>
      <c s="31" r="D4319"/>
      <c t="s" s="30" r="E4319">
        <v>38807</v>
      </c>
      <c s="8" r="F4319">
        <v>4318.0</v>
      </c>
      <c t="str" s="6" r="G4319">
        <f t="shared" si="4"/>
        <v>62-ACA Correlator</v>
      </c>
      <c t="str" s="6" r="H4319">
        <f ref="H4319:K4319" t="shared" si="8635">IF(ISBLANK(B4319),IF(SUM($L4319:M4319)=0,TEXT(H4318,""),""),B4319)</f>
        <v>62.55-Cables</v>
      </c>
      <c t="str" s="6" r="I4319">
        <f t="shared" si="8635"/>
        <v>62.55.61-External output optical data cable</v>
      </c>
      <c t="str" s="6" r="J4319">
        <f t="shared" si="8635"/>
        <v>62.55.61.00-General</v>
      </c>
      <c t="str" s="6" r="K4319">
        <f t="shared" si="8635"/>
        <v>62.55.61.00-000-006 Cable from CIP#1 MTI#9 P2 to CDPC#7 DIP#8 P0 (To COMP RACK) , IF#1</v>
      </c>
      <c t="str" s="8" r="L4319">
        <f ref="L4319:P4319" t="shared" si="8636">1-ISBLANK(A4319)</f>
        <v>0</v>
      </c>
      <c t="str" s="8" r="M4319">
        <f t="shared" si="8636"/>
        <v>0</v>
      </c>
      <c t="str" s="8" r="N4319">
        <f t="shared" si="8636"/>
        <v>0</v>
      </c>
      <c t="str" s="8" r="O4319">
        <f t="shared" si="8636"/>
        <v>0</v>
      </c>
      <c t="str" s="8" r="P4319">
        <f t="shared" si="8636"/>
        <v>1</v>
      </c>
    </row>
    <row customHeight="1" r="4320" ht="84.0">
      <c s="31" r="A4320"/>
      <c s="31" r="B4320"/>
      <c s="31" r="C4320"/>
      <c s="31" r="D4320"/>
      <c t="s" s="30" r="E4320">
        <v>38808</v>
      </c>
      <c s="8" r="F4320">
        <v>4319.0</v>
      </c>
      <c t="str" s="6" r="G4320">
        <f t="shared" si="4"/>
        <v>62-ACA Correlator</v>
      </c>
      <c t="str" s="6" r="H4320">
        <f ref="H4320:K4320" t="shared" si="8637">IF(ISBLANK(B4320),IF(SUM($L4320:M4320)=0,TEXT(H4319,""),""),B4320)</f>
        <v>62.55-Cables</v>
      </c>
      <c t="str" s="6" r="I4320">
        <f t="shared" si="8637"/>
        <v>62.55.61-External output optical data cable</v>
      </c>
      <c t="str" s="6" r="J4320">
        <f t="shared" si="8637"/>
        <v>62.55.61.00-General</v>
      </c>
      <c t="str" s="6" r="K4320">
        <f t="shared" si="8637"/>
        <v>62.55.61.00-000-007 Cable from CIP#2 MTI#8 P2 to CDPC#2 DIP#8 P0 (To COMP RACK) , IF#1</v>
      </c>
      <c t="str" s="8" r="L4320">
        <f ref="L4320:P4320" t="shared" si="8638">1-ISBLANK(A4320)</f>
        <v>0</v>
      </c>
      <c t="str" s="8" r="M4320">
        <f t="shared" si="8638"/>
        <v>0</v>
      </c>
      <c t="str" s="8" r="N4320">
        <f t="shared" si="8638"/>
        <v>0</v>
      </c>
      <c t="str" s="8" r="O4320">
        <f t="shared" si="8638"/>
        <v>0</v>
      </c>
      <c t="str" s="8" r="P4320">
        <f t="shared" si="8638"/>
        <v>1</v>
      </c>
    </row>
    <row customHeight="1" r="4321" ht="84.0">
      <c s="31" r="A4321"/>
      <c s="31" r="B4321"/>
      <c s="31" r="C4321"/>
      <c s="31" r="D4321"/>
      <c t="s" s="30" r="E4321">
        <v>38809</v>
      </c>
      <c s="8" r="F4321">
        <v>4320.0</v>
      </c>
      <c t="str" s="6" r="G4321">
        <f t="shared" si="4"/>
        <v>62-ACA Correlator</v>
      </c>
      <c t="str" s="6" r="H4321">
        <f ref="H4321:K4321" t="shared" si="8639">IF(ISBLANK(B4321),IF(SUM($L4321:M4321)=0,TEXT(H4320,""),""),B4321)</f>
        <v>62.55-Cables</v>
      </c>
      <c t="str" s="6" r="I4321">
        <f t="shared" si="8639"/>
        <v>62.55.61-External output optical data cable</v>
      </c>
      <c t="str" s="6" r="J4321">
        <f t="shared" si="8639"/>
        <v>62.55.61.00-General</v>
      </c>
      <c t="str" s="6" r="K4321">
        <f t="shared" si="8639"/>
        <v>62.55.61.00-000-007 Cable from CIP#2 MTI#9 P2 to CDPC#4 DIP#8 P0 (To COMP RACK) , IF#1</v>
      </c>
      <c t="str" s="8" r="L4321">
        <f ref="L4321:P4321" t="shared" si="8640">1-ISBLANK(A4321)</f>
        <v>0</v>
      </c>
      <c t="str" s="8" r="M4321">
        <f t="shared" si="8640"/>
        <v>0</v>
      </c>
      <c t="str" s="8" r="N4321">
        <f t="shared" si="8640"/>
        <v>0</v>
      </c>
      <c t="str" s="8" r="O4321">
        <f t="shared" si="8640"/>
        <v>0</v>
      </c>
      <c t="str" s="8" r="P4321">
        <f t="shared" si="8640"/>
        <v>1</v>
      </c>
    </row>
    <row customHeight="1" r="4322" ht="84.0">
      <c s="31" r="A4322"/>
      <c s="31" r="B4322"/>
      <c s="31" r="C4322"/>
      <c s="31" r="D4322"/>
      <c t="s" s="30" r="E4322">
        <v>38810</v>
      </c>
      <c s="8" r="F4322">
        <v>4321.0</v>
      </c>
      <c t="str" s="6" r="G4322">
        <f t="shared" si="4"/>
        <v>62-ACA Correlator</v>
      </c>
      <c t="str" s="6" r="H4322">
        <f ref="H4322:K4322" t="shared" si="8641">IF(ISBLANK(B4322),IF(SUM($L4322:M4322)=0,TEXT(H4321,""),""),B4322)</f>
        <v>62.55-Cables</v>
      </c>
      <c t="str" s="6" r="I4322">
        <f t="shared" si="8641"/>
        <v>62.55.61-External output optical data cable</v>
      </c>
      <c t="str" s="6" r="J4322">
        <f t="shared" si="8641"/>
        <v>62.55.61.00-General</v>
      </c>
      <c t="str" s="6" r="K4322">
        <f t="shared" si="8641"/>
        <v>62.55.61.00-000-008 Cable from CIP#3 MTI#8 P2 to CDPC#6 DIP#8 P0 (To COMP RACK) , IF#1</v>
      </c>
      <c t="str" s="8" r="L4322">
        <f ref="L4322:P4322" t="shared" si="8642">1-ISBLANK(A4322)</f>
        <v>0</v>
      </c>
      <c t="str" s="8" r="M4322">
        <f t="shared" si="8642"/>
        <v>0</v>
      </c>
      <c t="str" s="8" r="N4322">
        <f t="shared" si="8642"/>
        <v>0</v>
      </c>
      <c t="str" s="8" r="O4322">
        <f t="shared" si="8642"/>
        <v>0</v>
      </c>
      <c t="str" s="8" r="P4322">
        <f t="shared" si="8642"/>
        <v>1</v>
      </c>
    </row>
    <row customHeight="1" r="4323" ht="84.0">
      <c s="31" r="A4323"/>
      <c s="31" r="B4323"/>
      <c s="31" r="C4323"/>
      <c s="31" r="D4323"/>
      <c t="s" s="30" r="E4323">
        <v>38811</v>
      </c>
      <c s="8" r="F4323">
        <v>4322.0</v>
      </c>
      <c t="str" s="6" r="G4323">
        <f t="shared" si="4"/>
        <v>62-ACA Correlator</v>
      </c>
      <c t="str" s="6" r="H4323">
        <f ref="H4323:K4323" t="shared" si="8643">IF(ISBLANK(B4323),IF(SUM($L4323:M4323)=0,TEXT(H4322,""),""),B4323)</f>
        <v>62.55-Cables</v>
      </c>
      <c t="str" s="6" r="I4323">
        <f t="shared" si="8643"/>
        <v>62.55.61-External output optical data cable</v>
      </c>
      <c t="str" s="6" r="J4323">
        <f t="shared" si="8643"/>
        <v>62.55.61.00-General</v>
      </c>
      <c t="str" s="6" r="K4323">
        <f t="shared" si="8643"/>
        <v>62.55.61.00-000-008 Cable from CIP#3 MTI#9 P2 to CDPC#8 DIP#8 P0 (To COMP RACK) , IF#1</v>
      </c>
      <c t="str" s="8" r="L4323">
        <f ref="L4323:P4323" t="shared" si="8644">1-ISBLANK(A4323)</f>
        <v>0</v>
      </c>
      <c t="str" s="8" r="M4323">
        <f t="shared" si="8644"/>
        <v>0</v>
      </c>
      <c t="str" s="8" r="N4323">
        <f t="shared" si="8644"/>
        <v>0</v>
      </c>
      <c t="str" s="8" r="O4323">
        <f t="shared" si="8644"/>
        <v>0</v>
      </c>
      <c t="str" s="8" r="P4323">
        <f t="shared" si="8644"/>
        <v>1</v>
      </c>
    </row>
    <row customHeight="1" r="4324" ht="84.0">
      <c s="31" r="A4324"/>
      <c s="31" r="B4324"/>
      <c s="31" r="C4324"/>
      <c s="31" r="D4324"/>
      <c t="s" s="30" r="E4324">
        <v>38812</v>
      </c>
      <c s="8" r="F4324">
        <v>4323.0</v>
      </c>
      <c t="str" s="6" r="G4324">
        <f t="shared" si="4"/>
        <v>62-ACA Correlator</v>
      </c>
      <c t="str" s="6" r="H4324">
        <f ref="H4324:K4324" t="shared" si="8645">IF(ISBLANK(B4324),IF(SUM($L4324:M4324)=0,TEXT(H4323,""),""),B4324)</f>
        <v>62.55-Cables</v>
      </c>
      <c t="str" s="6" r="I4324">
        <f t="shared" si="8645"/>
        <v>62.55.61-External output optical data cable</v>
      </c>
      <c t="str" s="6" r="J4324">
        <f t="shared" si="8645"/>
        <v>62.55.61.00-General</v>
      </c>
      <c t="str" s="6" r="K4324">
        <f t="shared" si="8645"/>
        <v>62.55.61.00-000-009 Cable from CIP#0 MTI#8 P2 to CDPC#1 DIP#8 P0 (To COMP RACK) , IF#2</v>
      </c>
      <c t="str" s="8" r="L4324">
        <f ref="L4324:P4324" t="shared" si="8646">1-ISBLANK(A4324)</f>
        <v>0</v>
      </c>
      <c t="str" s="8" r="M4324">
        <f t="shared" si="8646"/>
        <v>0</v>
      </c>
      <c t="str" s="8" r="N4324">
        <f t="shared" si="8646"/>
        <v>0</v>
      </c>
      <c t="str" s="8" r="O4324">
        <f t="shared" si="8646"/>
        <v>0</v>
      </c>
      <c t="str" s="8" r="P4324">
        <f t="shared" si="8646"/>
        <v>1</v>
      </c>
    </row>
    <row customHeight="1" r="4325" ht="84.0">
      <c s="31" r="A4325"/>
      <c s="31" r="B4325"/>
      <c s="31" r="C4325"/>
      <c s="31" r="D4325"/>
      <c t="s" s="30" r="E4325">
        <v>38813</v>
      </c>
      <c s="8" r="F4325">
        <v>4324.0</v>
      </c>
      <c t="str" s="6" r="G4325">
        <f t="shared" si="4"/>
        <v>62-ACA Correlator</v>
      </c>
      <c t="str" s="6" r="H4325">
        <f ref="H4325:K4325" t="shared" si="8647">IF(ISBLANK(B4325),IF(SUM($L4325:M4325)=0,TEXT(H4324,""),""),B4325)</f>
        <v>62.55-Cables</v>
      </c>
      <c t="str" s="6" r="I4325">
        <f t="shared" si="8647"/>
        <v>62.55.61-External output optical data cable</v>
      </c>
      <c t="str" s="6" r="J4325">
        <f t="shared" si="8647"/>
        <v>62.55.61.00-General</v>
      </c>
      <c t="str" s="6" r="K4325">
        <f t="shared" si="8647"/>
        <v>62.55.61.00-000-009 Cable from CIP#0 MTI#9 P2 to CDPC#3 DIP#8 P0 (To COMP RACK) , IF#2</v>
      </c>
      <c t="str" s="8" r="L4325">
        <f ref="L4325:P4325" t="shared" si="8648">1-ISBLANK(A4325)</f>
        <v>0</v>
      </c>
      <c t="str" s="8" r="M4325">
        <f t="shared" si="8648"/>
        <v>0</v>
      </c>
      <c t="str" s="8" r="N4325">
        <f t="shared" si="8648"/>
        <v>0</v>
      </c>
      <c t="str" s="8" r="O4325">
        <f t="shared" si="8648"/>
        <v>0</v>
      </c>
      <c t="str" s="8" r="P4325">
        <f t="shared" si="8648"/>
        <v>1</v>
      </c>
    </row>
    <row customHeight="1" r="4326" ht="84.0">
      <c s="31" r="A4326"/>
      <c s="31" r="B4326"/>
      <c s="31" r="C4326"/>
      <c s="31" r="D4326"/>
      <c t="s" s="30" r="E4326">
        <v>38814</v>
      </c>
      <c s="8" r="F4326">
        <v>4325.0</v>
      </c>
      <c t="str" s="6" r="G4326">
        <f t="shared" si="4"/>
        <v>62-ACA Correlator</v>
      </c>
      <c t="str" s="6" r="H4326">
        <f ref="H4326:K4326" t="shared" si="8649">IF(ISBLANK(B4326),IF(SUM($L4326:M4326)=0,TEXT(H4325,""),""),B4326)</f>
        <v>62.55-Cables</v>
      </c>
      <c t="str" s="6" r="I4326">
        <f t="shared" si="8649"/>
        <v>62.55.61-External output optical data cable</v>
      </c>
      <c t="str" s="6" r="J4326">
        <f t="shared" si="8649"/>
        <v>62.55.61.00-General</v>
      </c>
      <c t="str" s="6" r="K4326">
        <f t="shared" si="8649"/>
        <v>62.55.61.00-000-010 Cable from CIP#1 MTI#8 P2 to CDPC#5 DIP#8 P0 (To COMP RACK) , IF#2</v>
      </c>
      <c t="str" s="8" r="L4326">
        <f ref="L4326:P4326" t="shared" si="8650">1-ISBLANK(A4326)</f>
        <v>0</v>
      </c>
      <c t="str" s="8" r="M4326">
        <f t="shared" si="8650"/>
        <v>0</v>
      </c>
      <c t="str" s="8" r="N4326">
        <f t="shared" si="8650"/>
        <v>0</v>
      </c>
      <c t="str" s="8" r="O4326">
        <f t="shared" si="8650"/>
        <v>0</v>
      </c>
      <c t="str" s="8" r="P4326">
        <f t="shared" si="8650"/>
        <v>1</v>
      </c>
    </row>
    <row customHeight="1" r="4327" ht="84.0">
      <c s="31" r="A4327"/>
      <c s="31" r="B4327"/>
      <c s="31" r="C4327"/>
      <c s="31" r="D4327"/>
      <c t="s" s="30" r="E4327">
        <v>38815</v>
      </c>
      <c s="8" r="F4327">
        <v>4326.0</v>
      </c>
      <c t="str" s="6" r="G4327">
        <f t="shared" si="4"/>
        <v>62-ACA Correlator</v>
      </c>
      <c t="str" s="6" r="H4327">
        <f ref="H4327:K4327" t="shared" si="8651">IF(ISBLANK(B4327),IF(SUM($L4327:M4327)=0,TEXT(H4326,""),""),B4327)</f>
        <v>62.55-Cables</v>
      </c>
      <c t="str" s="6" r="I4327">
        <f t="shared" si="8651"/>
        <v>62.55.61-External output optical data cable</v>
      </c>
      <c t="str" s="6" r="J4327">
        <f t="shared" si="8651"/>
        <v>62.55.61.00-General</v>
      </c>
      <c t="str" s="6" r="K4327">
        <f t="shared" si="8651"/>
        <v>62.55.61.00-000-010 Cable from CIP#1 MTI#9 P2 to CDPC#7 DIP#8 P0 (To COMP RACK) , IF#2</v>
      </c>
      <c t="str" s="8" r="L4327">
        <f ref="L4327:P4327" t="shared" si="8652">1-ISBLANK(A4327)</f>
        <v>0</v>
      </c>
      <c t="str" s="8" r="M4327">
        <f t="shared" si="8652"/>
        <v>0</v>
      </c>
      <c t="str" s="8" r="N4327">
        <f t="shared" si="8652"/>
        <v>0</v>
      </c>
      <c t="str" s="8" r="O4327">
        <f t="shared" si="8652"/>
        <v>0</v>
      </c>
      <c t="str" s="8" r="P4327">
        <f t="shared" si="8652"/>
        <v>1</v>
      </c>
    </row>
    <row customHeight="1" r="4328" ht="84.0">
      <c s="31" r="A4328"/>
      <c s="31" r="B4328"/>
      <c s="31" r="C4328"/>
      <c s="31" r="D4328"/>
      <c t="s" s="30" r="E4328">
        <v>38816</v>
      </c>
      <c s="8" r="F4328">
        <v>4327.0</v>
      </c>
      <c t="str" s="6" r="G4328">
        <f t="shared" si="4"/>
        <v>62-ACA Correlator</v>
      </c>
      <c t="str" s="6" r="H4328">
        <f ref="H4328:K4328" t="shared" si="8653">IF(ISBLANK(B4328),IF(SUM($L4328:M4328)=0,TEXT(H4327,""),""),B4328)</f>
        <v>62.55-Cables</v>
      </c>
      <c t="str" s="6" r="I4328">
        <f t="shared" si="8653"/>
        <v>62.55.61-External output optical data cable</v>
      </c>
      <c t="str" s="6" r="J4328">
        <f t="shared" si="8653"/>
        <v>62.55.61.00-General</v>
      </c>
      <c t="str" s="6" r="K4328">
        <f t="shared" si="8653"/>
        <v>62.55.61.00-000-011 Cable from CIP#2 MTI#8 P2 to CDPC#2 DIP#8 P0 (To COMP RACK) , IF#2</v>
      </c>
      <c t="str" s="8" r="L4328">
        <f ref="L4328:P4328" t="shared" si="8654">1-ISBLANK(A4328)</f>
        <v>0</v>
      </c>
      <c t="str" s="8" r="M4328">
        <f t="shared" si="8654"/>
        <v>0</v>
      </c>
      <c t="str" s="8" r="N4328">
        <f t="shared" si="8654"/>
        <v>0</v>
      </c>
      <c t="str" s="8" r="O4328">
        <f t="shared" si="8654"/>
        <v>0</v>
      </c>
      <c t="str" s="8" r="P4328">
        <f t="shared" si="8654"/>
        <v>1</v>
      </c>
    </row>
    <row customHeight="1" r="4329" ht="84.0">
      <c s="31" r="A4329"/>
      <c s="31" r="B4329"/>
      <c s="31" r="C4329"/>
      <c s="31" r="D4329"/>
      <c t="s" s="30" r="E4329">
        <v>38817</v>
      </c>
      <c s="8" r="F4329">
        <v>4328.0</v>
      </c>
      <c t="str" s="6" r="G4329">
        <f t="shared" si="4"/>
        <v>62-ACA Correlator</v>
      </c>
      <c t="str" s="6" r="H4329">
        <f ref="H4329:K4329" t="shared" si="8655">IF(ISBLANK(B4329),IF(SUM($L4329:M4329)=0,TEXT(H4328,""),""),B4329)</f>
        <v>62.55-Cables</v>
      </c>
      <c t="str" s="6" r="I4329">
        <f t="shared" si="8655"/>
        <v>62.55.61-External output optical data cable</v>
      </c>
      <c t="str" s="6" r="J4329">
        <f t="shared" si="8655"/>
        <v>62.55.61.00-General</v>
      </c>
      <c t="str" s="6" r="K4329">
        <f t="shared" si="8655"/>
        <v>62.55.61.00-000-011 Cable from CIP#2 MTI#9 P2 to CDPC#4 DIP#8 P0 (To COMP RACK) , IF#2</v>
      </c>
      <c t="str" s="8" r="L4329">
        <f ref="L4329:P4329" t="shared" si="8656">1-ISBLANK(A4329)</f>
        <v>0</v>
      </c>
      <c t="str" s="8" r="M4329">
        <f t="shared" si="8656"/>
        <v>0</v>
      </c>
      <c t="str" s="8" r="N4329">
        <f t="shared" si="8656"/>
        <v>0</v>
      </c>
      <c t="str" s="8" r="O4329">
        <f t="shared" si="8656"/>
        <v>0</v>
      </c>
      <c t="str" s="8" r="P4329">
        <f t="shared" si="8656"/>
        <v>1</v>
      </c>
    </row>
    <row customHeight="1" r="4330" ht="84.0">
      <c s="31" r="A4330"/>
      <c s="31" r="B4330"/>
      <c s="31" r="C4330"/>
      <c s="31" r="D4330"/>
      <c t="s" s="30" r="E4330">
        <v>38818</v>
      </c>
      <c s="8" r="F4330">
        <v>4329.0</v>
      </c>
      <c t="str" s="6" r="G4330">
        <f t="shared" si="4"/>
        <v>62-ACA Correlator</v>
      </c>
      <c t="str" s="6" r="H4330">
        <f ref="H4330:K4330" t="shared" si="8657">IF(ISBLANK(B4330),IF(SUM($L4330:M4330)=0,TEXT(H4329,""),""),B4330)</f>
        <v>62.55-Cables</v>
      </c>
      <c t="str" s="6" r="I4330">
        <f t="shared" si="8657"/>
        <v>62.55.61-External output optical data cable</v>
      </c>
      <c t="str" s="6" r="J4330">
        <f t="shared" si="8657"/>
        <v>62.55.61.00-General</v>
      </c>
      <c t="str" s="6" r="K4330">
        <f t="shared" si="8657"/>
        <v>62.55.61.00-000-012 Cable from CIP#3 MTI#8 P2 to CDPC#6 DIP#8 P0 (To COMP RACK) , IF#2</v>
      </c>
      <c t="str" s="8" r="L4330">
        <f ref="L4330:P4330" t="shared" si="8658">1-ISBLANK(A4330)</f>
        <v>0</v>
      </c>
      <c t="str" s="8" r="M4330">
        <f t="shared" si="8658"/>
        <v>0</v>
      </c>
      <c t="str" s="8" r="N4330">
        <f t="shared" si="8658"/>
        <v>0</v>
      </c>
      <c t="str" s="8" r="O4330">
        <f t="shared" si="8658"/>
        <v>0</v>
      </c>
      <c t="str" s="8" r="P4330">
        <f t="shared" si="8658"/>
        <v>1</v>
      </c>
    </row>
    <row customHeight="1" r="4331" ht="84.0">
      <c s="31" r="A4331"/>
      <c s="31" r="B4331"/>
      <c s="31" r="C4331"/>
      <c s="31" r="D4331"/>
      <c t="s" s="30" r="E4331">
        <v>38819</v>
      </c>
      <c s="8" r="F4331">
        <v>4330.0</v>
      </c>
      <c t="str" s="6" r="G4331">
        <f t="shared" si="4"/>
        <v>62-ACA Correlator</v>
      </c>
      <c t="str" s="6" r="H4331">
        <f ref="H4331:K4331" t="shared" si="8659">IF(ISBLANK(B4331),IF(SUM($L4331:M4331)=0,TEXT(H4330,""),""),B4331)</f>
        <v>62.55-Cables</v>
      </c>
      <c t="str" s="6" r="I4331">
        <f t="shared" si="8659"/>
        <v>62.55.61-External output optical data cable</v>
      </c>
      <c t="str" s="6" r="J4331">
        <f t="shared" si="8659"/>
        <v>62.55.61.00-General</v>
      </c>
      <c t="str" s="6" r="K4331">
        <f t="shared" si="8659"/>
        <v>62.55.61.00-000-012 Cable from CIP#3 MTI#9 P2 to CDPC#8 DIP#8 P0 (To COMP RACK) , IF#2</v>
      </c>
      <c t="str" s="8" r="L4331">
        <f ref="L4331:P4331" t="shared" si="8660">1-ISBLANK(A4331)</f>
        <v>0</v>
      </c>
      <c t="str" s="8" r="M4331">
        <f t="shared" si="8660"/>
        <v>0</v>
      </c>
      <c t="str" s="8" r="N4331">
        <f t="shared" si="8660"/>
        <v>0</v>
      </c>
      <c t="str" s="8" r="O4331">
        <f t="shared" si="8660"/>
        <v>0</v>
      </c>
      <c t="str" s="8" r="P4331">
        <f t="shared" si="8660"/>
        <v>1</v>
      </c>
    </row>
    <row customHeight="1" r="4332" ht="84.0">
      <c s="31" r="A4332"/>
      <c s="31" r="B4332"/>
      <c s="31" r="C4332"/>
      <c s="31" r="D4332"/>
      <c t="s" s="30" r="E4332">
        <v>38820</v>
      </c>
      <c s="8" r="F4332">
        <v>4331.0</v>
      </c>
      <c t="str" s="6" r="G4332">
        <f t="shared" si="4"/>
        <v>62-ACA Correlator</v>
      </c>
      <c t="str" s="6" r="H4332">
        <f ref="H4332:K4332" t="shared" si="8661">IF(ISBLANK(B4332),IF(SUM($L4332:M4332)=0,TEXT(H4331,""),""),B4332)</f>
        <v>62.55-Cables</v>
      </c>
      <c t="str" s="6" r="I4332">
        <f t="shared" si="8661"/>
        <v>62.55.61-External output optical data cable</v>
      </c>
      <c t="str" s="6" r="J4332">
        <f t="shared" si="8661"/>
        <v>62.55.61.00-General</v>
      </c>
      <c t="str" s="6" r="K4332">
        <f t="shared" si="8661"/>
        <v>62.55.61.00-000-013 Cable from CIP#0 MTI#8 P2 to CDPC#1 DIP#8 P0 (To COMP RACK) , IF#3</v>
      </c>
      <c t="str" s="8" r="L4332">
        <f ref="L4332:P4332" t="shared" si="8662">1-ISBLANK(A4332)</f>
        <v>0</v>
      </c>
      <c t="str" s="8" r="M4332">
        <f t="shared" si="8662"/>
        <v>0</v>
      </c>
      <c t="str" s="8" r="N4332">
        <f t="shared" si="8662"/>
        <v>0</v>
      </c>
      <c t="str" s="8" r="O4332">
        <f t="shared" si="8662"/>
        <v>0</v>
      </c>
      <c t="str" s="8" r="P4332">
        <f t="shared" si="8662"/>
        <v>1</v>
      </c>
    </row>
    <row customHeight="1" r="4333" ht="84.0">
      <c s="31" r="A4333"/>
      <c s="31" r="B4333"/>
      <c s="31" r="C4333"/>
      <c s="31" r="D4333"/>
      <c t="s" s="30" r="E4333">
        <v>38821</v>
      </c>
      <c s="8" r="F4333">
        <v>4332.0</v>
      </c>
      <c t="str" s="6" r="G4333">
        <f t="shared" si="4"/>
        <v>62-ACA Correlator</v>
      </c>
      <c t="str" s="6" r="H4333">
        <f ref="H4333:K4333" t="shared" si="8663">IF(ISBLANK(B4333),IF(SUM($L4333:M4333)=0,TEXT(H4332,""),""),B4333)</f>
        <v>62.55-Cables</v>
      </c>
      <c t="str" s="6" r="I4333">
        <f t="shared" si="8663"/>
        <v>62.55.61-External output optical data cable</v>
      </c>
      <c t="str" s="6" r="J4333">
        <f t="shared" si="8663"/>
        <v>62.55.61.00-General</v>
      </c>
      <c t="str" s="6" r="K4333">
        <f t="shared" si="8663"/>
        <v>62.55.61.00-000-013 Cable from CIP#0 MTI#9 P2 to CDPC#3 DIP#8 P0 (To COMP RACK) , IF#3</v>
      </c>
      <c t="str" s="8" r="L4333">
        <f ref="L4333:P4333" t="shared" si="8664">1-ISBLANK(A4333)</f>
        <v>0</v>
      </c>
      <c t="str" s="8" r="M4333">
        <f t="shared" si="8664"/>
        <v>0</v>
      </c>
      <c t="str" s="8" r="N4333">
        <f t="shared" si="8664"/>
        <v>0</v>
      </c>
      <c t="str" s="8" r="O4333">
        <f t="shared" si="8664"/>
        <v>0</v>
      </c>
      <c t="str" s="8" r="P4333">
        <f t="shared" si="8664"/>
        <v>1</v>
      </c>
    </row>
    <row customHeight="1" r="4334" ht="84.0">
      <c s="31" r="A4334"/>
      <c s="31" r="B4334"/>
      <c s="31" r="C4334"/>
      <c s="31" r="D4334"/>
      <c t="s" s="30" r="E4334">
        <v>38822</v>
      </c>
      <c s="8" r="F4334">
        <v>4333.0</v>
      </c>
      <c t="str" s="6" r="G4334">
        <f t="shared" si="4"/>
        <v>62-ACA Correlator</v>
      </c>
      <c t="str" s="6" r="H4334">
        <f ref="H4334:K4334" t="shared" si="8665">IF(ISBLANK(B4334),IF(SUM($L4334:M4334)=0,TEXT(H4333,""),""),B4334)</f>
        <v>62.55-Cables</v>
      </c>
      <c t="str" s="6" r="I4334">
        <f t="shared" si="8665"/>
        <v>62.55.61-External output optical data cable</v>
      </c>
      <c t="str" s="6" r="J4334">
        <f t="shared" si="8665"/>
        <v>62.55.61.00-General</v>
      </c>
      <c t="str" s="6" r="K4334">
        <f t="shared" si="8665"/>
        <v>62.55.61.00-000-014 Cable from CIP#1 MTI#8 P2 to CDPC#5 DIP#8 P0 (To COMP RACK) , IF#3</v>
      </c>
      <c t="str" s="8" r="L4334">
        <f ref="L4334:P4334" t="shared" si="8666">1-ISBLANK(A4334)</f>
        <v>0</v>
      </c>
      <c t="str" s="8" r="M4334">
        <f t="shared" si="8666"/>
        <v>0</v>
      </c>
      <c t="str" s="8" r="N4334">
        <f t="shared" si="8666"/>
        <v>0</v>
      </c>
      <c t="str" s="8" r="O4334">
        <f t="shared" si="8666"/>
        <v>0</v>
      </c>
      <c t="str" s="8" r="P4334">
        <f t="shared" si="8666"/>
        <v>1</v>
      </c>
    </row>
    <row customHeight="1" r="4335" ht="84.0">
      <c s="31" r="A4335"/>
      <c s="31" r="B4335"/>
      <c s="31" r="C4335"/>
      <c s="31" r="D4335"/>
      <c t="s" s="30" r="E4335">
        <v>38823</v>
      </c>
      <c s="8" r="F4335">
        <v>4334.0</v>
      </c>
      <c t="str" s="6" r="G4335">
        <f t="shared" si="4"/>
        <v>62-ACA Correlator</v>
      </c>
      <c t="str" s="6" r="H4335">
        <f ref="H4335:K4335" t="shared" si="8667">IF(ISBLANK(B4335),IF(SUM($L4335:M4335)=0,TEXT(H4334,""),""),B4335)</f>
        <v>62.55-Cables</v>
      </c>
      <c t="str" s="6" r="I4335">
        <f t="shared" si="8667"/>
        <v>62.55.61-External output optical data cable</v>
      </c>
      <c t="str" s="6" r="J4335">
        <f t="shared" si="8667"/>
        <v>62.55.61.00-General</v>
      </c>
      <c t="str" s="6" r="K4335">
        <f t="shared" si="8667"/>
        <v>62.55.61.00-000-014 Cable from CIP#1 MTI#9 P2 to CDPC#7 DIP#8 P0 (To COMP RACK) , IF#3</v>
      </c>
      <c t="str" s="8" r="L4335">
        <f ref="L4335:P4335" t="shared" si="8668">1-ISBLANK(A4335)</f>
        <v>0</v>
      </c>
      <c t="str" s="8" r="M4335">
        <f t="shared" si="8668"/>
        <v>0</v>
      </c>
      <c t="str" s="8" r="N4335">
        <f t="shared" si="8668"/>
        <v>0</v>
      </c>
      <c t="str" s="8" r="O4335">
        <f t="shared" si="8668"/>
        <v>0</v>
      </c>
      <c t="str" s="8" r="P4335">
        <f t="shared" si="8668"/>
        <v>1</v>
      </c>
    </row>
    <row customHeight="1" r="4336" ht="84.0">
      <c s="31" r="A4336"/>
      <c s="31" r="B4336"/>
      <c s="31" r="C4336"/>
      <c s="31" r="D4336"/>
      <c t="s" s="30" r="E4336">
        <v>38824</v>
      </c>
      <c s="8" r="F4336">
        <v>4335.0</v>
      </c>
      <c t="str" s="6" r="G4336">
        <f t="shared" si="4"/>
        <v>62-ACA Correlator</v>
      </c>
      <c t="str" s="6" r="H4336">
        <f ref="H4336:K4336" t="shared" si="8669">IF(ISBLANK(B4336),IF(SUM($L4336:M4336)=0,TEXT(H4335,""),""),B4336)</f>
        <v>62.55-Cables</v>
      </c>
      <c t="str" s="6" r="I4336">
        <f t="shared" si="8669"/>
        <v>62.55.61-External output optical data cable</v>
      </c>
      <c t="str" s="6" r="J4336">
        <f t="shared" si="8669"/>
        <v>62.55.61.00-General</v>
      </c>
      <c t="str" s="6" r="K4336">
        <f t="shared" si="8669"/>
        <v>62.55.61.00-000-015 Cable from CIP#2 MTI#8 P2 to CDPC#2 DIP#8 P0 (To COMP RACK) , IF#3</v>
      </c>
      <c t="str" s="8" r="L4336">
        <f ref="L4336:P4336" t="shared" si="8670">1-ISBLANK(A4336)</f>
        <v>0</v>
      </c>
      <c t="str" s="8" r="M4336">
        <f t="shared" si="8670"/>
        <v>0</v>
      </c>
      <c t="str" s="8" r="N4336">
        <f t="shared" si="8670"/>
        <v>0</v>
      </c>
      <c t="str" s="8" r="O4336">
        <f t="shared" si="8670"/>
        <v>0</v>
      </c>
      <c t="str" s="8" r="P4336">
        <f t="shared" si="8670"/>
        <v>1</v>
      </c>
    </row>
    <row customHeight="1" r="4337" ht="84.0">
      <c s="31" r="A4337"/>
      <c s="31" r="B4337"/>
      <c s="31" r="C4337"/>
      <c s="31" r="D4337"/>
      <c t="s" s="30" r="E4337">
        <v>38825</v>
      </c>
      <c s="8" r="F4337">
        <v>4336.0</v>
      </c>
      <c t="str" s="6" r="G4337">
        <f t="shared" si="4"/>
        <v>62-ACA Correlator</v>
      </c>
      <c t="str" s="6" r="H4337">
        <f ref="H4337:K4337" t="shared" si="8671">IF(ISBLANK(B4337),IF(SUM($L4337:M4337)=0,TEXT(H4336,""),""),B4337)</f>
        <v>62.55-Cables</v>
      </c>
      <c t="str" s="6" r="I4337">
        <f t="shared" si="8671"/>
        <v>62.55.61-External output optical data cable</v>
      </c>
      <c t="str" s="6" r="J4337">
        <f t="shared" si="8671"/>
        <v>62.55.61.00-General</v>
      </c>
      <c t="str" s="6" r="K4337">
        <f t="shared" si="8671"/>
        <v>62.55.61.00-000-015 Cable from CIP#2 MTI#9 P2 to CDPC#4 DIP#8 P0 (To COMP RACK) , IF#3</v>
      </c>
      <c t="str" s="8" r="L4337">
        <f ref="L4337:P4337" t="shared" si="8672">1-ISBLANK(A4337)</f>
        <v>0</v>
      </c>
      <c t="str" s="8" r="M4337">
        <f t="shared" si="8672"/>
        <v>0</v>
      </c>
      <c t="str" s="8" r="N4337">
        <f t="shared" si="8672"/>
        <v>0</v>
      </c>
      <c t="str" s="8" r="O4337">
        <f t="shared" si="8672"/>
        <v>0</v>
      </c>
      <c t="str" s="8" r="P4337">
        <f t="shared" si="8672"/>
        <v>1</v>
      </c>
    </row>
    <row customHeight="1" r="4338" ht="84.0">
      <c s="31" r="A4338"/>
      <c s="31" r="B4338"/>
      <c s="31" r="C4338"/>
      <c s="31" r="D4338"/>
      <c t="s" s="30" r="E4338">
        <v>38826</v>
      </c>
      <c s="8" r="F4338">
        <v>4337.0</v>
      </c>
      <c t="str" s="6" r="G4338">
        <f t="shared" si="4"/>
        <v>62-ACA Correlator</v>
      </c>
      <c t="str" s="6" r="H4338">
        <f ref="H4338:K4338" t="shared" si="8673">IF(ISBLANK(B4338),IF(SUM($L4338:M4338)=0,TEXT(H4337,""),""),B4338)</f>
        <v>62.55-Cables</v>
      </c>
      <c t="str" s="6" r="I4338">
        <f t="shared" si="8673"/>
        <v>62.55.61-External output optical data cable</v>
      </c>
      <c t="str" s="6" r="J4338">
        <f t="shared" si="8673"/>
        <v>62.55.61.00-General</v>
      </c>
      <c t="str" s="6" r="K4338">
        <f t="shared" si="8673"/>
        <v>62.55.61.00-000-016 Cable from CIP#3 MTI#8 P2 to CDPC#6 DIP#8 P0 (To COMP RACK) , IF#3</v>
      </c>
      <c t="str" s="8" r="L4338">
        <f ref="L4338:P4338" t="shared" si="8674">1-ISBLANK(A4338)</f>
        <v>0</v>
      </c>
      <c t="str" s="8" r="M4338">
        <f t="shared" si="8674"/>
        <v>0</v>
      </c>
      <c t="str" s="8" r="N4338">
        <f t="shared" si="8674"/>
        <v>0</v>
      </c>
      <c t="str" s="8" r="O4338">
        <f t="shared" si="8674"/>
        <v>0</v>
      </c>
      <c t="str" s="8" r="P4338">
        <f t="shared" si="8674"/>
        <v>1</v>
      </c>
    </row>
    <row customHeight="1" r="4339" ht="84.75">
      <c s="20" r="A4339"/>
      <c s="20" r="B4339"/>
      <c s="20" r="C4339"/>
      <c s="20" r="D4339"/>
      <c t="s" s="23" r="E4339">
        <v>38827</v>
      </c>
      <c s="8" r="F4339">
        <v>4338.0</v>
      </c>
      <c t="str" s="6" r="G4339">
        <f t="shared" si="4"/>
        <v>62-ACA Correlator</v>
      </c>
      <c t="str" s="6" r="H4339">
        <f ref="H4339:K4339" t="shared" si="8675">IF(ISBLANK(B4339),IF(SUM($L4339:M4339)=0,TEXT(H4338,""),""),B4339)</f>
        <v>62.55-Cables</v>
      </c>
      <c t="str" s="6" r="I4339">
        <f t="shared" si="8675"/>
        <v>62.55.61-External output optical data cable</v>
      </c>
      <c t="str" s="6" r="J4339">
        <f t="shared" si="8675"/>
        <v>62.55.61.00-General</v>
      </c>
      <c t="str" s="6" r="K4339">
        <f t="shared" si="8675"/>
        <v>62.55.61.00-000-016 Cable from CIP#3 MTI#9 P2 to CDPC#8 DIP#8 P0 (To COMP RACK) , IF#3</v>
      </c>
      <c t="str" s="8" r="L4339">
        <f ref="L4339:P4339" t="shared" si="8676">1-ISBLANK(A4339)</f>
        <v>0</v>
      </c>
      <c t="str" s="8" r="M4339">
        <f t="shared" si="8676"/>
        <v>0</v>
      </c>
      <c t="str" s="8" r="N4339">
        <f t="shared" si="8676"/>
        <v>0</v>
      </c>
      <c t="str" s="8" r="O4339">
        <f t="shared" si="8676"/>
        <v>0</v>
      </c>
      <c t="str" s="8" r="P4339">
        <f t="shared" si="8676"/>
        <v>1</v>
      </c>
    </row>
    <row customHeight="1" r="4340" ht="36.75">
      <c s="20" r="A4340"/>
      <c s="17" r="B4340"/>
      <c t="s" s="17" r="C4340">
        <v>38828</v>
      </c>
      <c s="17" r="D4340"/>
      <c s="18" r="E4340"/>
      <c s="8" r="F4340">
        <v>4339.0</v>
      </c>
      <c t="str" s="6" r="G4340">
        <f t="shared" si="4"/>
        <v>62-ACA Correlator</v>
      </c>
      <c t="str" s="6" r="H4340">
        <f ref="H4340:K4340" t="shared" si="8677">IF(ISBLANK(B4340),IF(SUM($L4340:M4340)=0,TEXT(H4339,""),""),B4340)</f>
        <v>62.55-Cables</v>
      </c>
      <c t="str" s="6" r="I4340">
        <f t="shared" si="8677"/>
        <v>62.55.81-External input power cable</v>
      </c>
      <c t="str" s="6" r="J4340">
        <f t="shared" si="8677"/>
        <v/>
      </c>
      <c t="str" s="6" r="K4340">
        <f t="shared" si="8677"/>
        <v/>
      </c>
      <c t="str" s="8" r="L4340">
        <f ref="L4340:P4340" t="shared" si="8678">1-ISBLANK(A4340)</f>
        <v>0</v>
      </c>
      <c t="str" s="8" r="M4340">
        <f t="shared" si="8678"/>
        <v>0</v>
      </c>
      <c t="str" s="8" r="N4340">
        <f t="shared" si="8678"/>
        <v>1</v>
      </c>
      <c t="str" s="8" r="O4340">
        <f t="shared" si="8678"/>
        <v>0</v>
      </c>
      <c t="str" s="8" r="P4340">
        <f t="shared" si="8678"/>
        <v>0</v>
      </c>
    </row>
    <row customHeight="1" r="4341" ht="24.75">
      <c s="20" r="A4341"/>
      <c s="17" r="B4341"/>
      <c s="17" r="C4341"/>
      <c t="s" s="17" r="D4341">
        <v>38829</v>
      </c>
      <c s="18" r="E4341"/>
      <c s="8" r="F4341">
        <v>4340.0</v>
      </c>
      <c t="str" s="6" r="G4341">
        <f t="shared" si="4"/>
        <v>62-ACA Correlator</v>
      </c>
      <c t="str" s="6" r="H4341">
        <f ref="H4341:K4341" t="shared" si="8679">IF(ISBLANK(B4341),IF(SUM($L4341:M4341)=0,TEXT(H4340,""),""),B4341)</f>
        <v>62.55-Cables</v>
      </c>
      <c t="str" s="6" r="I4341">
        <f t="shared" si="8679"/>
        <v>62.55.81-External input power cable</v>
      </c>
      <c t="str" s="6" r="J4341">
        <f t="shared" si="8679"/>
        <v>62.55.81.00-General</v>
      </c>
      <c t="str" s="6" r="K4341">
        <f t="shared" si="8679"/>
        <v/>
      </c>
      <c t="str" s="8" r="L4341">
        <f ref="L4341:P4341" t="shared" si="8680">1-ISBLANK(A4341)</f>
        <v>0</v>
      </c>
      <c t="str" s="8" r="M4341">
        <f t="shared" si="8680"/>
        <v>0</v>
      </c>
      <c t="str" s="8" r="N4341">
        <f t="shared" si="8680"/>
        <v>0</v>
      </c>
      <c t="str" s="8" r="O4341">
        <f t="shared" si="8680"/>
        <v>1</v>
      </c>
      <c t="str" s="8" r="P4341">
        <f t="shared" si="8680"/>
        <v>0</v>
      </c>
    </row>
    <row customHeight="1" r="4342" ht="60.0">
      <c s="24" r="A4342"/>
      <c s="24" r="B4342"/>
      <c s="24" r="C4342"/>
      <c s="24" r="D4342"/>
      <c t="s" s="30" r="E4342">
        <v>38830</v>
      </c>
      <c s="8" r="F4342">
        <v>4341.0</v>
      </c>
      <c t="str" s="6" r="G4342">
        <f t="shared" si="4"/>
        <v>62-ACA Correlator</v>
      </c>
      <c t="str" s="6" r="H4342">
        <f ref="H4342:K4342" t="shared" si="8681">IF(ISBLANK(B4342),IF(SUM($L4342:M4342)=0,TEXT(H4341,""),""),B4342)</f>
        <v>62.55-Cables</v>
      </c>
      <c t="str" s="6" r="I4342">
        <f t="shared" si="8681"/>
        <v>62.55.81-External input power cable</v>
      </c>
      <c t="str" s="6" r="J4342">
        <f t="shared" si="8681"/>
        <v>62.55.81.00-General</v>
      </c>
      <c t="str" s="6" r="K4342">
        <f t="shared" si="8681"/>
        <v>62.55.81.00-000-001 IF#0 DFP#0,1 External Input Power Cable</v>
      </c>
      <c t="str" s="8" r="L4342">
        <f ref="L4342:P4342" t="shared" si="8682">1-ISBLANK(A4342)</f>
        <v>0</v>
      </c>
      <c t="str" s="8" r="M4342">
        <f t="shared" si="8682"/>
        <v>0</v>
      </c>
      <c t="str" s="8" r="N4342">
        <f t="shared" si="8682"/>
        <v>0</v>
      </c>
      <c t="str" s="8" r="O4342">
        <f t="shared" si="8682"/>
        <v>0</v>
      </c>
      <c t="str" s="8" r="P4342">
        <f t="shared" si="8682"/>
        <v>1</v>
      </c>
    </row>
    <row customHeight="1" r="4343" ht="60.0">
      <c s="31" r="A4343"/>
      <c s="31" r="B4343"/>
      <c s="31" r="C4343"/>
      <c s="31" r="D4343"/>
      <c t="s" s="30" r="E4343">
        <v>38831</v>
      </c>
      <c s="8" r="F4343">
        <v>4342.0</v>
      </c>
      <c t="str" s="6" r="G4343">
        <f t="shared" si="4"/>
        <v>62-ACA Correlator</v>
      </c>
      <c t="str" s="6" r="H4343">
        <f ref="H4343:K4343" t="shared" si="8683">IF(ISBLANK(B4343),IF(SUM($L4343:M4343)=0,TEXT(H4342,""),""),B4343)</f>
        <v>62.55-Cables</v>
      </c>
      <c t="str" s="6" r="I4343">
        <f t="shared" si="8683"/>
        <v>62.55.81-External input power cable</v>
      </c>
      <c t="str" s="6" r="J4343">
        <f t="shared" si="8683"/>
        <v>62.55.81.00-General</v>
      </c>
      <c t="str" s="6" r="K4343">
        <f t="shared" si="8683"/>
        <v>62.55.81.00-000-002 IF#0 CIP#0,1 External Input Power Cable</v>
      </c>
      <c t="str" s="8" r="L4343">
        <f ref="L4343:P4343" t="shared" si="8684">1-ISBLANK(A4343)</f>
        <v>0</v>
      </c>
      <c t="str" s="8" r="M4343">
        <f t="shared" si="8684"/>
        <v>0</v>
      </c>
      <c t="str" s="8" r="N4343">
        <f t="shared" si="8684"/>
        <v>0</v>
      </c>
      <c t="str" s="8" r="O4343">
        <f t="shared" si="8684"/>
        <v>0</v>
      </c>
      <c t="str" s="8" r="P4343">
        <f t="shared" si="8684"/>
        <v>1</v>
      </c>
    </row>
    <row customHeight="1" r="4344" ht="60.0">
      <c s="31" r="A4344"/>
      <c s="31" r="B4344"/>
      <c s="31" r="C4344"/>
      <c s="31" r="D4344"/>
      <c t="s" s="30" r="E4344">
        <v>38832</v>
      </c>
      <c s="8" r="F4344">
        <v>4343.0</v>
      </c>
      <c t="str" s="6" r="G4344">
        <f t="shared" si="4"/>
        <v>62-ACA Correlator</v>
      </c>
      <c t="str" s="6" r="H4344">
        <f ref="H4344:K4344" t="shared" si="8685">IF(ISBLANK(B4344),IF(SUM($L4344:M4344)=0,TEXT(H4343,""),""),B4344)</f>
        <v>62.55-Cables</v>
      </c>
      <c t="str" s="6" r="I4344">
        <f t="shared" si="8685"/>
        <v>62.55.81-External input power cable</v>
      </c>
      <c t="str" s="6" r="J4344">
        <f t="shared" si="8685"/>
        <v>62.55.81.00-General</v>
      </c>
      <c t="str" s="6" r="K4344">
        <f t="shared" si="8685"/>
        <v>62.55.81.00-000-003 IF#0 DFP#2.3 External Input Power Cable</v>
      </c>
      <c t="str" s="8" r="L4344">
        <f ref="L4344:P4344" t="shared" si="8686">1-ISBLANK(A4344)</f>
        <v>0</v>
      </c>
      <c t="str" s="8" r="M4344">
        <f t="shared" si="8686"/>
        <v>0</v>
      </c>
      <c t="str" s="8" r="N4344">
        <f t="shared" si="8686"/>
        <v>0</v>
      </c>
      <c t="str" s="8" r="O4344">
        <f t="shared" si="8686"/>
        <v>0</v>
      </c>
      <c t="str" s="8" r="P4344">
        <f t="shared" si="8686"/>
        <v>1</v>
      </c>
    </row>
    <row customHeight="1" r="4345" ht="60.0">
      <c s="31" r="A4345"/>
      <c s="31" r="B4345"/>
      <c s="31" r="C4345"/>
      <c s="31" r="D4345"/>
      <c t="s" s="30" r="E4345">
        <v>38833</v>
      </c>
      <c s="8" r="F4345">
        <v>4344.0</v>
      </c>
      <c t="str" s="6" r="G4345">
        <f t="shared" si="4"/>
        <v>62-ACA Correlator</v>
      </c>
      <c t="str" s="6" r="H4345">
        <f ref="H4345:K4345" t="shared" si="8687">IF(ISBLANK(B4345),IF(SUM($L4345:M4345)=0,TEXT(H4344,""),""),B4345)</f>
        <v>62.55-Cables</v>
      </c>
      <c t="str" s="6" r="I4345">
        <f t="shared" si="8687"/>
        <v>62.55.81-External input power cable</v>
      </c>
      <c t="str" s="6" r="J4345">
        <f t="shared" si="8687"/>
        <v>62.55.81.00-General</v>
      </c>
      <c t="str" s="6" r="K4345">
        <f t="shared" si="8687"/>
        <v>62.55.81.00-000-004 IF#0 Reserve External Input Power Cable</v>
      </c>
      <c t="str" s="8" r="L4345">
        <f ref="L4345:P4345" t="shared" si="8688">1-ISBLANK(A4345)</f>
        <v>0</v>
      </c>
      <c t="str" s="8" r="M4345">
        <f t="shared" si="8688"/>
        <v>0</v>
      </c>
      <c t="str" s="8" r="N4345">
        <f t="shared" si="8688"/>
        <v>0</v>
      </c>
      <c t="str" s="8" r="O4345">
        <f t="shared" si="8688"/>
        <v>0</v>
      </c>
      <c t="str" s="8" r="P4345">
        <f t="shared" si="8688"/>
        <v>1</v>
      </c>
    </row>
    <row customHeight="1" r="4346" ht="48.0">
      <c s="31" r="A4346"/>
      <c s="31" r="B4346"/>
      <c s="31" r="C4346"/>
      <c s="31" r="D4346"/>
      <c t="s" s="30" r="E4346">
        <v>38834</v>
      </c>
      <c s="8" r="F4346">
        <v>4345.0</v>
      </c>
      <c t="str" s="6" r="G4346">
        <f t="shared" si="4"/>
        <v>62-ACA Correlator</v>
      </c>
      <c t="str" s="6" r="H4346">
        <f ref="H4346:K4346" t="shared" si="8689">IF(ISBLANK(B4346),IF(SUM($L4346:M4346)=0,TEXT(H4345,""),""),B4346)</f>
        <v>62.55-Cables</v>
      </c>
      <c t="str" s="6" r="I4346">
        <f t="shared" si="8689"/>
        <v>62.55.81-External input power cable</v>
      </c>
      <c t="str" s="6" r="J4346">
        <f t="shared" si="8689"/>
        <v>62.55.81.00-General</v>
      </c>
      <c t="str" s="6" r="K4346">
        <f t="shared" si="8689"/>
        <v>62.55.81.00-000-005 IF#0 EMR External Input Power Cable</v>
      </c>
      <c t="str" s="8" r="L4346">
        <f ref="L4346:P4346" t="shared" si="8690">1-ISBLANK(A4346)</f>
        <v>0</v>
      </c>
      <c t="str" s="8" r="M4346">
        <f t="shared" si="8690"/>
        <v>0</v>
      </c>
      <c t="str" s="8" r="N4346">
        <f t="shared" si="8690"/>
        <v>0</v>
      </c>
      <c t="str" s="8" r="O4346">
        <f t="shared" si="8690"/>
        <v>0</v>
      </c>
      <c t="str" s="8" r="P4346">
        <f t="shared" si="8690"/>
        <v>1</v>
      </c>
    </row>
    <row customHeight="1" r="4347" ht="60.0">
      <c s="31" r="A4347"/>
      <c s="31" r="B4347"/>
      <c s="31" r="C4347"/>
      <c s="31" r="D4347"/>
      <c t="s" s="30" r="E4347">
        <v>38835</v>
      </c>
      <c s="8" r="F4347">
        <v>4346.0</v>
      </c>
      <c t="str" s="6" r="G4347">
        <f t="shared" si="4"/>
        <v>62-ACA Correlator</v>
      </c>
      <c t="str" s="6" r="H4347">
        <f ref="H4347:K4347" t="shared" si="8691">IF(ISBLANK(B4347),IF(SUM($L4347:M4347)=0,TEXT(H4346,""),""),B4347)</f>
        <v>62.55-Cables</v>
      </c>
      <c t="str" s="6" r="I4347">
        <f t="shared" si="8691"/>
        <v>62.55.81-External input power cable</v>
      </c>
      <c t="str" s="6" r="J4347">
        <f t="shared" si="8691"/>
        <v>62.55.81.00-General</v>
      </c>
      <c t="str" s="6" r="K4347">
        <f t="shared" si="8691"/>
        <v>62.55.81.00-000-006 IF#0 DFP#4.5 External Input Power Cable</v>
      </c>
      <c t="str" s="8" r="L4347">
        <f ref="L4347:P4347" t="shared" si="8692">1-ISBLANK(A4347)</f>
        <v>0</v>
      </c>
      <c t="str" s="8" r="M4347">
        <f t="shared" si="8692"/>
        <v>0</v>
      </c>
      <c t="str" s="8" r="N4347">
        <f t="shared" si="8692"/>
        <v>0</v>
      </c>
      <c t="str" s="8" r="O4347">
        <f t="shared" si="8692"/>
        <v>0</v>
      </c>
      <c t="str" s="8" r="P4347">
        <f t="shared" si="8692"/>
        <v>1</v>
      </c>
    </row>
    <row customHeight="1" r="4348" ht="60.0">
      <c s="31" r="A4348"/>
      <c s="31" r="B4348"/>
      <c s="31" r="C4348"/>
      <c s="31" r="D4348"/>
      <c t="s" s="30" r="E4348">
        <v>38836</v>
      </c>
      <c s="8" r="F4348">
        <v>4347.0</v>
      </c>
      <c t="str" s="6" r="G4348">
        <f t="shared" si="4"/>
        <v>62-ACA Correlator</v>
      </c>
      <c t="str" s="6" r="H4348">
        <f ref="H4348:K4348" t="shared" si="8693">IF(ISBLANK(B4348),IF(SUM($L4348:M4348)=0,TEXT(H4347,""),""),B4348)</f>
        <v>62.55-Cables</v>
      </c>
      <c t="str" s="6" r="I4348">
        <f t="shared" si="8693"/>
        <v>62.55.81-External input power cable</v>
      </c>
      <c t="str" s="6" r="J4348">
        <f t="shared" si="8693"/>
        <v>62.55.81.00-General</v>
      </c>
      <c t="str" s="6" r="K4348">
        <f t="shared" si="8693"/>
        <v>62.55.81.00-000-007 IF#0 CIP#2.3 External Input Power Cable</v>
      </c>
      <c t="str" s="8" r="L4348">
        <f ref="L4348:P4348" t="shared" si="8694">1-ISBLANK(A4348)</f>
        <v>0</v>
      </c>
      <c t="str" s="8" r="M4348">
        <f t="shared" si="8694"/>
        <v>0</v>
      </c>
      <c t="str" s="8" r="N4348">
        <f t="shared" si="8694"/>
        <v>0</v>
      </c>
      <c t="str" s="8" r="O4348">
        <f t="shared" si="8694"/>
        <v>0</v>
      </c>
      <c t="str" s="8" r="P4348">
        <f t="shared" si="8694"/>
        <v>1</v>
      </c>
    </row>
    <row customHeight="1" r="4349" ht="60.0">
      <c s="31" r="A4349"/>
      <c s="31" r="B4349"/>
      <c s="31" r="C4349"/>
      <c s="31" r="D4349"/>
      <c t="s" s="30" r="E4349">
        <v>38837</v>
      </c>
      <c s="8" r="F4349">
        <v>4348.0</v>
      </c>
      <c t="str" s="6" r="G4349">
        <f t="shared" si="4"/>
        <v>62-ACA Correlator</v>
      </c>
      <c t="str" s="6" r="H4349">
        <f ref="H4349:K4349" t="shared" si="8695">IF(ISBLANK(B4349),IF(SUM($L4349:M4349)=0,TEXT(H4348,""),""),B4349)</f>
        <v>62.55-Cables</v>
      </c>
      <c t="str" s="6" r="I4349">
        <f t="shared" si="8695"/>
        <v>62.55.81-External input power cable</v>
      </c>
      <c t="str" s="6" r="J4349">
        <f t="shared" si="8695"/>
        <v>62.55.81.00-General</v>
      </c>
      <c t="str" s="6" r="K4349">
        <f t="shared" si="8695"/>
        <v>62.55.81.00-000-008 IF#0 DFP#6.7 External Input Power Cable</v>
      </c>
      <c t="str" s="8" r="L4349">
        <f ref="L4349:P4349" t="shared" si="8696">1-ISBLANK(A4349)</f>
        <v>0</v>
      </c>
      <c t="str" s="8" r="M4349">
        <f t="shared" si="8696"/>
        <v>0</v>
      </c>
      <c t="str" s="8" r="N4349">
        <f t="shared" si="8696"/>
        <v>0</v>
      </c>
      <c t="str" s="8" r="O4349">
        <f t="shared" si="8696"/>
        <v>0</v>
      </c>
      <c t="str" s="8" r="P4349">
        <f t="shared" si="8696"/>
        <v>1</v>
      </c>
    </row>
    <row customHeight="1" r="4350" ht="60.0">
      <c s="31" r="A4350"/>
      <c s="31" r="B4350"/>
      <c s="31" r="C4350"/>
      <c s="31" r="D4350"/>
      <c t="s" s="30" r="E4350">
        <v>38838</v>
      </c>
      <c s="8" r="F4350">
        <v>4349.0</v>
      </c>
      <c t="str" s="6" r="G4350">
        <f t="shared" si="4"/>
        <v>62-ACA Correlator</v>
      </c>
      <c t="str" s="6" r="H4350">
        <f ref="H4350:K4350" t="shared" si="8697">IF(ISBLANK(B4350),IF(SUM($L4350:M4350)=0,TEXT(H4349,""),""),B4350)</f>
        <v>62.55-Cables</v>
      </c>
      <c t="str" s="6" r="I4350">
        <f t="shared" si="8697"/>
        <v>62.55.81-External input power cable</v>
      </c>
      <c t="str" s="6" r="J4350">
        <f t="shared" si="8697"/>
        <v>62.55.81.00-General</v>
      </c>
      <c t="str" s="6" r="K4350">
        <f t="shared" si="8697"/>
        <v>62.55.81.00-000-009 IF#0 DFP#0,1 External Input Power Cable</v>
      </c>
      <c t="str" s="8" r="L4350">
        <f ref="L4350:P4350" t="shared" si="8698">1-ISBLANK(A4350)</f>
        <v>0</v>
      </c>
      <c t="str" s="8" r="M4350">
        <f t="shared" si="8698"/>
        <v>0</v>
      </c>
      <c t="str" s="8" r="N4350">
        <f t="shared" si="8698"/>
        <v>0</v>
      </c>
      <c t="str" s="8" r="O4350">
        <f t="shared" si="8698"/>
        <v>0</v>
      </c>
      <c t="str" s="8" r="P4350">
        <f t="shared" si="8698"/>
        <v>1</v>
      </c>
    </row>
    <row customHeight="1" r="4351" ht="60.0">
      <c s="31" r="A4351"/>
      <c s="31" r="B4351"/>
      <c s="31" r="C4351"/>
      <c s="31" r="D4351"/>
      <c t="s" s="30" r="E4351">
        <v>38839</v>
      </c>
      <c s="8" r="F4351">
        <v>4350.0</v>
      </c>
      <c t="str" s="6" r="G4351">
        <f t="shared" si="4"/>
        <v>62-ACA Correlator</v>
      </c>
      <c t="str" s="6" r="H4351">
        <f ref="H4351:K4351" t="shared" si="8699">IF(ISBLANK(B4351),IF(SUM($L4351:M4351)=0,TEXT(H4350,""),""),B4351)</f>
        <v>62.55-Cables</v>
      </c>
      <c t="str" s="6" r="I4351">
        <f t="shared" si="8699"/>
        <v>62.55.81-External input power cable</v>
      </c>
      <c t="str" s="6" r="J4351">
        <f t="shared" si="8699"/>
        <v>62.55.81.00-General</v>
      </c>
      <c t="str" s="6" r="K4351">
        <f t="shared" si="8699"/>
        <v>62.55.81.00-000-010 IF#0 CIP#0,1 External Input Power Cable</v>
      </c>
      <c t="str" s="8" r="L4351">
        <f ref="L4351:P4351" t="shared" si="8700">1-ISBLANK(A4351)</f>
        <v>0</v>
      </c>
      <c t="str" s="8" r="M4351">
        <f t="shared" si="8700"/>
        <v>0</v>
      </c>
      <c t="str" s="8" r="N4351">
        <f t="shared" si="8700"/>
        <v>0</v>
      </c>
      <c t="str" s="8" r="O4351">
        <f t="shared" si="8700"/>
        <v>0</v>
      </c>
      <c t="str" s="8" r="P4351">
        <f t="shared" si="8700"/>
        <v>1</v>
      </c>
    </row>
    <row customHeight="1" r="4352" ht="60.0">
      <c s="31" r="A4352"/>
      <c s="31" r="B4352"/>
      <c s="31" r="C4352"/>
      <c s="31" r="D4352"/>
      <c t="s" s="30" r="E4352">
        <v>38840</v>
      </c>
      <c s="8" r="F4352">
        <v>4351.0</v>
      </c>
      <c t="str" s="6" r="G4352">
        <f t="shared" si="4"/>
        <v>62-ACA Correlator</v>
      </c>
      <c t="str" s="6" r="H4352">
        <f ref="H4352:K4352" t="shared" si="8701">IF(ISBLANK(B4352),IF(SUM($L4352:M4352)=0,TEXT(H4351,""),""),B4352)</f>
        <v>62.55-Cables</v>
      </c>
      <c t="str" s="6" r="I4352">
        <f t="shared" si="8701"/>
        <v>62.55.81-External input power cable</v>
      </c>
      <c t="str" s="6" r="J4352">
        <f t="shared" si="8701"/>
        <v>62.55.81.00-General</v>
      </c>
      <c t="str" s="6" r="K4352">
        <f t="shared" si="8701"/>
        <v>62.55.81.00-000-011 IF#0 DFP#2.3 External Input Power Cable</v>
      </c>
      <c t="str" s="8" r="L4352">
        <f ref="L4352:P4352" t="shared" si="8702">1-ISBLANK(A4352)</f>
        <v>0</v>
      </c>
      <c t="str" s="8" r="M4352">
        <f t="shared" si="8702"/>
        <v>0</v>
      </c>
      <c t="str" s="8" r="N4352">
        <f t="shared" si="8702"/>
        <v>0</v>
      </c>
      <c t="str" s="8" r="O4352">
        <f t="shared" si="8702"/>
        <v>0</v>
      </c>
      <c t="str" s="8" r="P4352">
        <f t="shared" si="8702"/>
        <v>1</v>
      </c>
    </row>
    <row customHeight="1" r="4353" ht="60.0">
      <c s="31" r="A4353"/>
      <c s="31" r="B4353"/>
      <c s="31" r="C4353"/>
      <c s="31" r="D4353"/>
      <c t="s" s="30" r="E4353">
        <v>38841</v>
      </c>
      <c s="8" r="F4353">
        <v>4352.0</v>
      </c>
      <c t="str" s="6" r="G4353">
        <f t="shared" si="4"/>
        <v>62-ACA Correlator</v>
      </c>
      <c t="str" s="6" r="H4353">
        <f ref="H4353:K4353" t="shared" si="8703">IF(ISBLANK(B4353),IF(SUM($L4353:M4353)=0,TEXT(H4352,""),""),B4353)</f>
        <v>62.55-Cables</v>
      </c>
      <c t="str" s="6" r="I4353">
        <f t="shared" si="8703"/>
        <v>62.55.81-External input power cable</v>
      </c>
      <c t="str" s="6" r="J4353">
        <f t="shared" si="8703"/>
        <v>62.55.81.00-General</v>
      </c>
      <c t="str" s="6" r="K4353">
        <f t="shared" si="8703"/>
        <v>62.55.81.00-000-012 IF#0 Reserve External Input Power Cable</v>
      </c>
      <c t="str" s="8" r="L4353">
        <f ref="L4353:P4353" t="shared" si="8704">1-ISBLANK(A4353)</f>
        <v>0</v>
      </c>
      <c t="str" s="8" r="M4353">
        <f t="shared" si="8704"/>
        <v>0</v>
      </c>
      <c t="str" s="8" r="N4353">
        <f t="shared" si="8704"/>
        <v>0</v>
      </c>
      <c t="str" s="8" r="O4353">
        <f t="shared" si="8704"/>
        <v>0</v>
      </c>
      <c t="str" s="8" r="P4353">
        <f t="shared" si="8704"/>
        <v>1</v>
      </c>
    </row>
    <row customHeight="1" r="4354" ht="48.0">
      <c s="31" r="A4354"/>
      <c s="31" r="B4354"/>
      <c s="31" r="C4354"/>
      <c s="31" r="D4354"/>
      <c t="s" s="30" r="E4354">
        <v>38842</v>
      </c>
      <c s="8" r="F4354">
        <v>4353.0</v>
      </c>
      <c t="str" s="6" r="G4354">
        <f t="shared" si="4"/>
        <v>62-ACA Correlator</v>
      </c>
      <c t="str" s="6" r="H4354">
        <f ref="H4354:K4354" t="shared" si="8705">IF(ISBLANK(B4354),IF(SUM($L4354:M4354)=0,TEXT(H4353,""),""),B4354)</f>
        <v>62.55-Cables</v>
      </c>
      <c t="str" s="6" r="I4354">
        <f t="shared" si="8705"/>
        <v>62.55.81-External input power cable</v>
      </c>
      <c t="str" s="6" r="J4354">
        <f t="shared" si="8705"/>
        <v>62.55.81.00-General</v>
      </c>
      <c t="str" s="6" r="K4354">
        <f t="shared" si="8705"/>
        <v>62.55.81.00-000-013 IF#0 EMR External Input Power Cable</v>
      </c>
      <c t="str" s="8" r="L4354">
        <f ref="L4354:P4354" t="shared" si="8706">1-ISBLANK(A4354)</f>
        <v>0</v>
      </c>
      <c t="str" s="8" r="M4354">
        <f t="shared" si="8706"/>
        <v>0</v>
      </c>
      <c t="str" s="8" r="N4354">
        <f t="shared" si="8706"/>
        <v>0</v>
      </c>
      <c t="str" s="8" r="O4354">
        <f t="shared" si="8706"/>
        <v>0</v>
      </c>
      <c t="str" s="8" r="P4354">
        <f t="shared" si="8706"/>
        <v>1</v>
      </c>
    </row>
    <row customHeight="1" r="4355" ht="60.0">
      <c s="31" r="A4355"/>
      <c s="31" r="B4355"/>
      <c s="31" r="C4355"/>
      <c s="31" r="D4355"/>
      <c t="s" s="30" r="E4355">
        <v>38843</v>
      </c>
      <c s="8" r="F4355">
        <v>4354.0</v>
      </c>
      <c t="str" s="6" r="G4355">
        <f t="shared" si="4"/>
        <v>62-ACA Correlator</v>
      </c>
      <c t="str" s="6" r="H4355">
        <f ref="H4355:K4355" t="shared" si="8707">IF(ISBLANK(B4355),IF(SUM($L4355:M4355)=0,TEXT(H4354,""),""),B4355)</f>
        <v>62.55-Cables</v>
      </c>
      <c t="str" s="6" r="I4355">
        <f t="shared" si="8707"/>
        <v>62.55.81-External input power cable</v>
      </c>
      <c t="str" s="6" r="J4355">
        <f t="shared" si="8707"/>
        <v>62.55.81.00-General</v>
      </c>
      <c t="str" s="6" r="K4355">
        <f t="shared" si="8707"/>
        <v>62.55.81.00-000-014 IF#0 DFP#4.5 External Input Power Cable</v>
      </c>
      <c t="str" s="8" r="L4355">
        <f ref="L4355:P4355" t="shared" si="8708">1-ISBLANK(A4355)</f>
        <v>0</v>
      </c>
      <c t="str" s="8" r="M4355">
        <f t="shared" si="8708"/>
        <v>0</v>
      </c>
      <c t="str" s="8" r="N4355">
        <f t="shared" si="8708"/>
        <v>0</v>
      </c>
      <c t="str" s="8" r="O4355">
        <f t="shared" si="8708"/>
        <v>0</v>
      </c>
      <c t="str" s="8" r="P4355">
        <f t="shared" si="8708"/>
        <v>1</v>
      </c>
    </row>
    <row customHeight="1" r="4356" ht="60.0">
      <c s="31" r="A4356"/>
      <c s="31" r="B4356"/>
      <c s="31" r="C4356"/>
      <c s="31" r="D4356"/>
      <c t="s" s="30" r="E4356">
        <v>38844</v>
      </c>
      <c s="8" r="F4356">
        <v>4355.0</v>
      </c>
      <c t="str" s="6" r="G4356">
        <f t="shared" si="4"/>
        <v>62-ACA Correlator</v>
      </c>
      <c t="str" s="6" r="H4356">
        <f ref="H4356:K4356" t="shared" si="8709">IF(ISBLANK(B4356),IF(SUM($L4356:M4356)=0,TEXT(H4355,""),""),B4356)</f>
        <v>62.55-Cables</v>
      </c>
      <c t="str" s="6" r="I4356">
        <f t="shared" si="8709"/>
        <v>62.55.81-External input power cable</v>
      </c>
      <c t="str" s="6" r="J4356">
        <f t="shared" si="8709"/>
        <v>62.55.81.00-General</v>
      </c>
      <c t="str" s="6" r="K4356">
        <f t="shared" si="8709"/>
        <v>62.55.81.00-000-015 IF#0 CIP#2.3 External Input Power Cable</v>
      </c>
      <c t="str" s="8" r="L4356">
        <f ref="L4356:P4356" t="shared" si="8710">1-ISBLANK(A4356)</f>
        <v>0</v>
      </c>
      <c t="str" s="8" r="M4356">
        <f t="shared" si="8710"/>
        <v>0</v>
      </c>
      <c t="str" s="8" r="N4356">
        <f t="shared" si="8710"/>
        <v>0</v>
      </c>
      <c t="str" s="8" r="O4356">
        <f t="shared" si="8710"/>
        <v>0</v>
      </c>
      <c t="str" s="8" r="P4356">
        <f t="shared" si="8710"/>
        <v>1</v>
      </c>
    </row>
    <row customHeight="1" r="4357" ht="60.0">
      <c s="31" r="A4357"/>
      <c s="31" r="B4357"/>
      <c s="31" r="C4357"/>
      <c s="31" r="D4357"/>
      <c t="s" s="30" r="E4357">
        <v>38845</v>
      </c>
      <c s="8" r="F4357">
        <v>4356.0</v>
      </c>
      <c t="str" s="6" r="G4357">
        <f t="shared" si="4"/>
        <v>62-ACA Correlator</v>
      </c>
      <c t="str" s="6" r="H4357">
        <f ref="H4357:K4357" t="shared" si="8711">IF(ISBLANK(B4357),IF(SUM($L4357:M4357)=0,TEXT(H4356,""),""),B4357)</f>
        <v>62.55-Cables</v>
      </c>
      <c t="str" s="6" r="I4357">
        <f t="shared" si="8711"/>
        <v>62.55.81-External input power cable</v>
      </c>
      <c t="str" s="6" r="J4357">
        <f t="shared" si="8711"/>
        <v>62.55.81.00-General</v>
      </c>
      <c t="str" s="6" r="K4357">
        <f t="shared" si="8711"/>
        <v>62.55.81.00-000-016 IF#0 DFP#6.7 External Input Power Cable</v>
      </c>
      <c t="str" s="8" r="L4357">
        <f ref="L4357:P4357" t="shared" si="8712">1-ISBLANK(A4357)</f>
        <v>0</v>
      </c>
      <c t="str" s="8" r="M4357">
        <f t="shared" si="8712"/>
        <v>0</v>
      </c>
      <c t="str" s="8" r="N4357">
        <f t="shared" si="8712"/>
        <v>0</v>
      </c>
      <c t="str" s="8" r="O4357">
        <f t="shared" si="8712"/>
        <v>0</v>
      </c>
      <c t="str" s="8" r="P4357">
        <f t="shared" si="8712"/>
        <v>1</v>
      </c>
    </row>
    <row customHeight="1" r="4358" ht="60.0">
      <c s="31" r="A4358"/>
      <c s="31" r="B4358"/>
      <c s="31" r="C4358"/>
      <c s="31" r="D4358"/>
      <c t="s" s="30" r="E4358">
        <v>38846</v>
      </c>
      <c s="8" r="F4358">
        <v>4357.0</v>
      </c>
      <c t="str" s="6" r="G4358">
        <f t="shared" si="4"/>
        <v>62-ACA Correlator</v>
      </c>
      <c t="str" s="6" r="H4358">
        <f ref="H4358:K4358" t="shared" si="8713">IF(ISBLANK(B4358),IF(SUM($L4358:M4358)=0,TEXT(H4357,""),""),B4358)</f>
        <v>62.55-Cables</v>
      </c>
      <c t="str" s="6" r="I4358">
        <f t="shared" si="8713"/>
        <v>62.55.81-External input power cable</v>
      </c>
      <c t="str" s="6" r="J4358">
        <f t="shared" si="8713"/>
        <v>62.55.81.00-General</v>
      </c>
      <c t="str" s="6" r="K4358">
        <f t="shared" si="8713"/>
        <v>62.55.81.00-000-017 IF#0 DFP#0,1 External Input Power Cable</v>
      </c>
      <c t="str" s="8" r="L4358">
        <f ref="L4358:P4358" t="shared" si="8714">1-ISBLANK(A4358)</f>
        <v>0</v>
      </c>
      <c t="str" s="8" r="M4358">
        <f t="shared" si="8714"/>
        <v>0</v>
      </c>
      <c t="str" s="8" r="N4358">
        <f t="shared" si="8714"/>
        <v>0</v>
      </c>
      <c t="str" s="8" r="O4358">
        <f t="shared" si="8714"/>
        <v>0</v>
      </c>
      <c t="str" s="8" r="P4358">
        <f t="shared" si="8714"/>
        <v>1</v>
      </c>
    </row>
    <row customHeight="1" r="4359" ht="60.0">
      <c s="31" r="A4359"/>
      <c s="31" r="B4359"/>
      <c s="31" r="C4359"/>
      <c s="31" r="D4359"/>
      <c t="s" s="30" r="E4359">
        <v>38847</v>
      </c>
      <c s="8" r="F4359">
        <v>4358.0</v>
      </c>
      <c t="str" s="6" r="G4359">
        <f t="shared" si="4"/>
        <v>62-ACA Correlator</v>
      </c>
      <c t="str" s="6" r="H4359">
        <f ref="H4359:K4359" t="shared" si="8715">IF(ISBLANK(B4359),IF(SUM($L4359:M4359)=0,TEXT(H4358,""),""),B4359)</f>
        <v>62.55-Cables</v>
      </c>
      <c t="str" s="6" r="I4359">
        <f t="shared" si="8715"/>
        <v>62.55.81-External input power cable</v>
      </c>
      <c t="str" s="6" r="J4359">
        <f t="shared" si="8715"/>
        <v>62.55.81.00-General</v>
      </c>
      <c t="str" s="6" r="K4359">
        <f t="shared" si="8715"/>
        <v>62.55.81.00-000-018 IF#0 CIP#0,1 External Input Power Cable</v>
      </c>
      <c t="str" s="8" r="L4359">
        <f ref="L4359:P4359" t="shared" si="8716">1-ISBLANK(A4359)</f>
        <v>0</v>
      </c>
      <c t="str" s="8" r="M4359">
        <f t="shared" si="8716"/>
        <v>0</v>
      </c>
      <c t="str" s="8" r="N4359">
        <f t="shared" si="8716"/>
        <v>0</v>
      </c>
      <c t="str" s="8" r="O4359">
        <f t="shared" si="8716"/>
        <v>0</v>
      </c>
      <c t="str" s="8" r="P4359">
        <f t="shared" si="8716"/>
        <v>1</v>
      </c>
    </row>
    <row customHeight="1" r="4360" ht="60.0">
      <c s="31" r="A4360"/>
      <c s="31" r="B4360"/>
      <c s="31" r="C4360"/>
      <c s="31" r="D4360"/>
      <c t="s" s="30" r="E4360">
        <v>38848</v>
      </c>
      <c s="8" r="F4360">
        <v>4359.0</v>
      </c>
      <c t="str" s="6" r="G4360">
        <f t="shared" si="4"/>
        <v>62-ACA Correlator</v>
      </c>
      <c t="str" s="6" r="H4360">
        <f ref="H4360:K4360" t="shared" si="8717">IF(ISBLANK(B4360),IF(SUM($L4360:M4360)=0,TEXT(H4359,""),""),B4360)</f>
        <v>62.55-Cables</v>
      </c>
      <c t="str" s="6" r="I4360">
        <f t="shared" si="8717"/>
        <v>62.55.81-External input power cable</v>
      </c>
      <c t="str" s="6" r="J4360">
        <f t="shared" si="8717"/>
        <v>62.55.81.00-General</v>
      </c>
      <c t="str" s="6" r="K4360">
        <f t="shared" si="8717"/>
        <v>62.55.81.00-000-019 IF#0 DFP#2.3 External Input Power Cable</v>
      </c>
      <c t="str" s="8" r="L4360">
        <f ref="L4360:P4360" t="shared" si="8718">1-ISBLANK(A4360)</f>
        <v>0</v>
      </c>
      <c t="str" s="8" r="M4360">
        <f t="shared" si="8718"/>
        <v>0</v>
      </c>
      <c t="str" s="8" r="N4360">
        <f t="shared" si="8718"/>
        <v>0</v>
      </c>
      <c t="str" s="8" r="O4360">
        <f t="shared" si="8718"/>
        <v>0</v>
      </c>
      <c t="str" s="8" r="P4360">
        <f t="shared" si="8718"/>
        <v>1</v>
      </c>
    </row>
    <row customHeight="1" r="4361" ht="60.0">
      <c s="31" r="A4361"/>
      <c s="31" r="B4361"/>
      <c s="31" r="C4361"/>
      <c s="31" r="D4361"/>
      <c t="s" s="30" r="E4361">
        <v>38849</v>
      </c>
      <c s="8" r="F4361">
        <v>4360.0</v>
      </c>
      <c t="str" s="6" r="G4361">
        <f t="shared" si="4"/>
        <v>62-ACA Correlator</v>
      </c>
      <c t="str" s="6" r="H4361">
        <f ref="H4361:K4361" t="shared" si="8719">IF(ISBLANK(B4361),IF(SUM($L4361:M4361)=0,TEXT(H4360,""),""),B4361)</f>
        <v>62.55-Cables</v>
      </c>
      <c t="str" s="6" r="I4361">
        <f t="shared" si="8719"/>
        <v>62.55.81-External input power cable</v>
      </c>
      <c t="str" s="6" r="J4361">
        <f t="shared" si="8719"/>
        <v>62.55.81.00-General</v>
      </c>
      <c t="str" s="6" r="K4361">
        <f t="shared" si="8719"/>
        <v>62.55.81.00-000-020 IF#0 Reserve External Input Power Cable</v>
      </c>
      <c t="str" s="8" r="L4361">
        <f ref="L4361:P4361" t="shared" si="8720">1-ISBLANK(A4361)</f>
        <v>0</v>
      </c>
      <c t="str" s="8" r="M4361">
        <f t="shared" si="8720"/>
        <v>0</v>
      </c>
      <c t="str" s="8" r="N4361">
        <f t="shared" si="8720"/>
        <v>0</v>
      </c>
      <c t="str" s="8" r="O4361">
        <f t="shared" si="8720"/>
        <v>0</v>
      </c>
      <c t="str" s="8" r="P4361">
        <f t="shared" si="8720"/>
        <v>1</v>
      </c>
    </row>
    <row customHeight="1" r="4362" ht="48.0">
      <c s="31" r="A4362"/>
      <c s="31" r="B4362"/>
      <c s="31" r="C4362"/>
      <c s="31" r="D4362"/>
      <c t="s" s="30" r="E4362">
        <v>38850</v>
      </c>
      <c s="8" r="F4362">
        <v>4361.0</v>
      </c>
      <c t="str" s="6" r="G4362">
        <f t="shared" si="4"/>
        <v>62-ACA Correlator</v>
      </c>
      <c t="str" s="6" r="H4362">
        <f ref="H4362:K4362" t="shared" si="8721">IF(ISBLANK(B4362),IF(SUM($L4362:M4362)=0,TEXT(H4361,""),""),B4362)</f>
        <v>62.55-Cables</v>
      </c>
      <c t="str" s="6" r="I4362">
        <f t="shared" si="8721"/>
        <v>62.55.81-External input power cable</v>
      </c>
      <c t="str" s="6" r="J4362">
        <f t="shared" si="8721"/>
        <v>62.55.81.00-General</v>
      </c>
      <c t="str" s="6" r="K4362">
        <f t="shared" si="8721"/>
        <v>62.55.81.00-000-021 IF#0 EMR External Input Power Cable</v>
      </c>
      <c t="str" s="8" r="L4362">
        <f ref="L4362:P4362" t="shared" si="8722">1-ISBLANK(A4362)</f>
        <v>0</v>
      </c>
      <c t="str" s="8" r="M4362">
        <f t="shared" si="8722"/>
        <v>0</v>
      </c>
      <c t="str" s="8" r="N4362">
        <f t="shared" si="8722"/>
        <v>0</v>
      </c>
      <c t="str" s="8" r="O4362">
        <f t="shared" si="8722"/>
        <v>0</v>
      </c>
      <c t="str" s="8" r="P4362">
        <f t="shared" si="8722"/>
        <v>1</v>
      </c>
    </row>
    <row customHeight="1" r="4363" ht="60.0">
      <c s="31" r="A4363"/>
      <c s="31" r="B4363"/>
      <c s="31" r="C4363"/>
      <c s="31" r="D4363"/>
      <c t="s" s="30" r="E4363">
        <v>38851</v>
      </c>
      <c s="8" r="F4363">
        <v>4362.0</v>
      </c>
      <c t="str" s="6" r="G4363">
        <f t="shared" si="4"/>
        <v>62-ACA Correlator</v>
      </c>
      <c t="str" s="6" r="H4363">
        <f ref="H4363:K4363" t="shared" si="8723">IF(ISBLANK(B4363),IF(SUM($L4363:M4363)=0,TEXT(H4362,""),""),B4363)</f>
        <v>62.55-Cables</v>
      </c>
      <c t="str" s="6" r="I4363">
        <f t="shared" si="8723"/>
        <v>62.55.81-External input power cable</v>
      </c>
      <c t="str" s="6" r="J4363">
        <f t="shared" si="8723"/>
        <v>62.55.81.00-General</v>
      </c>
      <c t="str" s="6" r="K4363">
        <f t="shared" si="8723"/>
        <v>62.55.81.00-000-022 IF#0 DFP#4.5 External Input Power Cable</v>
      </c>
      <c t="str" s="8" r="L4363">
        <f ref="L4363:P4363" t="shared" si="8724">1-ISBLANK(A4363)</f>
        <v>0</v>
      </c>
      <c t="str" s="8" r="M4363">
        <f t="shared" si="8724"/>
        <v>0</v>
      </c>
      <c t="str" s="8" r="N4363">
        <f t="shared" si="8724"/>
        <v>0</v>
      </c>
      <c t="str" s="8" r="O4363">
        <f t="shared" si="8724"/>
        <v>0</v>
      </c>
      <c t="str" s="8" r="P4363">
        <f t="shared" si="8724"/>
        <v>1</v>
      </c>
    </row>
    <row customHeight="1" r="4364" ht="60.0">
      <c s="31" r="A4364"/>
      <c s="31" r="B4364"/>
      <c s="31" r="C4364"/>
      <c s="31" r="D4364"/>
      <c t="s" s="30" r="E4364">
        <v>38852</v>
      </c>
      <c s="8" r="F4364">
        <v>4363.0</v>
      </c>
      <c t="str" s="6" r="G4364">
        <f t="shared" si="4"/>
        <v>62-ACA Correlator</v>
      </c>
      <c t="str" s="6" r="H4364">
        <f ref="H4364:K4364" t="shared" si="8725">IF(ISBLANK(B4364),IF(SUM($L4364:M4364)=0,TEXT(H4363,""),""),B4364)</f>
        <v>62.55-Cables</v>
      </c>
      <c t="str" s="6" r="I4364">
        <f t="shared" si="8725"/>
        <v>62.55.81-External input power cable</v>
      </c>
      <c t="str" s="6" r="J4364">
        <f t="shared" si="8725"/>
        <v>62.55.81.00-General</v>
      </c>
      <c t="str" s="6" r="K4364">
        <f t="shared" si="8725"/>
        <v>62.55.81.00-000-023 IF#0 CIP#2.3 External Input Power Cable</v>
      </c>
      <c t="str" s="8" r="L4364">
        <f ref="L4364:P4364" t="shared" si="8726">1-ISBLANK(A4364)</f>
        <v>0</v>
      </c>
      <c t="str" s="8" r="M4364">
        <f t="shared" si="8726"/>
        <v>0</v>
      </c>
      <c t="str" s="8" r="N4364">
        <f t="shared" si="8726"/>
        <v>0</v>
      </c>
      <c t="str" s="8" r="O4364">
        <f t="shared" si="8726"/>
        <v>0</v>
      </c>
      <c t="str" s="8" r="P4364">
        <f t="shared" si="8726"/>
        <v>1</v>
      </c>
    </row>
    <row customHeight="1" r="4365" ht="60.0">
      <c s="31" r="A4365"/>
      <c s="31" r="B4365"/>
      <c s="31" r="C4365"/>
      <c s="31" r="D4365"/>
      <c t="s" s="30" r="E4365">
        <v>38853</v>
      </c>
      <c s="8" r="F4365">
        <v>4364.0</v>
      </c>
      <c t="str" s="6" r="G4365">
        <f t="shared" si="4"/>
        <v>62-ACA Correlator</v>
      </c>
      <c t="str" s="6" r="H4365">
        <f ref="H4365:K4365" t="shared" si="8727">IF(ISBLANK(B4365),IF(SUM($L4365:M4365)=0,TEXT(H4364,""),""),B4365)</f>
        <v>62.55-Cables</v>
      </c>
      <c t="str" s="6" r="I4365">
        <f t="shared" si="8727"/>
        <v>62.55.81-External input power cable</v>
      </c>
      <c t="str" s="6" r="J4365">
        <f t="shared" si="8727"/>
        <v>62.55.81.00-General</v>
      </c>
      <c t="str" s="6" r="K4365">
        <f t="shared" si="8727"/>
        <v>62.55.81.00-000-024 IF#0 DFP#6.7 External Input Power Cable</v>
      </c>
      <c t="str" s="8" r="L4365">
        <f ref="L4365:P4365" t="shared" si="8728">1-ISBLANK(A4365)</f>
        <v>0</v>
      </c>
      <c t="str" s="8" r="M4365">
        <f t="shared" si="8728"/>
        <v>0</v>
      </c>
      <c t="str" s="8" r="N4365">
        <f t="shared" si="8728"/>
        <v>0</v>
      </c>
      <c t="str" s="8" r="O4365">
        <f t="shared" si="8728"/>
        <v>0</v>
      </c>
      <c t="str" s="8" r="P4365">
        <f t="shared" si="8728"/>
        <v>1</v>
      </c>
    </row>
    <row customHeight="1" r="4366" ht="60.0">
      <c s="31" r="A4366"/>
      <c s="31" r="B4366"/>
      <c s="31" r="C4366"/>
      <c s="31" r="D4366"/>
      <c t="s" s="30" r="E4366">
        <v>38854</v>
      </c>
      <c s="8" r="F4366">
        <v>4365.0</v>
      </c>
      <c t="str" s="6" r="G4366">
        <f t="shared" si="4"/>
        <v>62-ACA Correlator</v>
      </c>
      <c t="str" s="6" r="H4366">
        <f ref="H4366:K4366" t="shared" si="8729">IF(ISBLANK(B4366),IF(SUM($L4366:M4366)=0,TEXT(H4365,""),""),B4366)</f>
        <v>62.55-Cables</v>
      </c>
      <c t="str" s="6" r="I4366">
        <f t="shared" si="8729"/>
        <v>62.55.81-External input power cable</v>
      </c>
      <c t="str" s="6" r="J4366">
        <f t="shared" si="8729"/>
        <v>62.55.81.00-General</v>
      </c>
      <c t="str" s="6" r="K4366">
        <f t="shared" si="8729"/>
        <v>62.55.81.00-000-025 IF#0 DFP#0,1 External Input Power Cable</v>
      </c>
      <c t="str" s="8" r="L4366">
        <f ref="L4366:P4366" t="shared" si="8730">1-ISBLANK(A4366)</f>
        <v>0</v>
      </c>
      <c t="str" s="8" r="M4366">
        <f t="shared" si="8730"/>
        <v>0</v>
      </c>
      <c t="str" s="8" r="N4366">
        <f t="shared" si="8730"/>
        <v>0</v>
      </c>
      <c t="str" s="8" r="O4366">
        <f t="shared" si="8730"/>
        <v>0</v>
      </c>
      <c t="str" s="8" r="P4366">
        <f t="shared" si="8730"/>
        <v>1</v>
      </c>
    </row>
    <row customHeight="1" r="4367" ht="60.0">
      <c s="31" r="A4367"/>
      <c s="31" r="B4367"/>
      <c s="31" r="C4367"/>
      <c s="31" r="D4367"/>
      <c t="s" s="30" r="E4367">
        <v>38855</v>
      </c>
      <c s="8" r="F4367">
        <v>4366.0</v>
      </c>
      <c t="str" s="6" r="G4367">
        <f t="shared" si="4"/>
        <v>62-ACA Correlator</v>
      </c>
      <c t="str" s="6" r="H4367">
        <f ref="H4367:K4367" t="shared" si="8731">IF(ISBLANK(B4367),IF(SUM($L4367:M4367)=0,TEXT(H4366,""),""),B4367)</f>
        <v>62.55-Cables</v>
      </c>
      <c t="str" s="6" r="I4367">
        <f t="shared" si="8731"/>
        <v>62.55.81-External input power cable</v>
      </c>
      <c t="str" s="6" r="J4367">
        <f t="shared" si="8731"/>
        <v>62.55.81.00-General</v>
      </c>
      <c t="str" s="6" r="K4367">
        <f t="shared" si="8731"/>
        <v>62.55.81.00-000-026 IF#0 CIP#0,1 External Input Power Cable</v>
      </c>
      <c t="str" s="8" r="L4367">
        <f ref="L4367:P4367" t="shared" si="8732">1-ISBLANK(A4367)</f>
        <v>0</v>
      </c>
      <c t="str" s="8" r="M4367">
        <f t="shared" si="8732"/>
        <v>0</v>
      </c>
      <c t="str" s="8" r="N4367">
        <f t="shared" si="8732"/>
        <v>0</v>
      </c>
      <c t="str" s="8" r="O4367">
        <f t="shared" si="8732"/>
        <v>0</v>
      </c>
      <c t="str" s="8" r="P4367">
        <f t="shared" si="8732"/>
        <v>1</v>
      </c>
    </row>
    <row customHeight="1" r="4368" ht="60.0">
      <c s="31" r="A4368"/>
      <c s="31" r="B4368"/>
      <c s="31" r="C4368"/>
      <c s="31" r="D4368"/>
      <c t="s" s="30" r="E4368">
        <v>38856</v>
      </c>
      <c s="8" r="F4368">
        <v>4367.0</v>
      </c>
      <c t="str" s="6" r="G4368">
        <f t="shared" si="4"/>
        <v>62-ACA Correlator</v>
      </c>
      <c t="str" s="6" r="H4368">
        <f ref="H4368:K4368" t="shared" si="8733">IF(ISBLANK(B4368),IF(SUM($L4368:M4368)=0,TEXT(H4367,""),""),B4368)</f>
        <v>62.55-Cables</v>
      </c>
      <c t="str" s="6" r="I4368">
        <f t="shared" si="8733"/>
        <v>62.55.81-External input power cable</v>
      </c>
      <c t="str" s="6" r="J4368">
        <f t="shared" si="8733"/>
        <v>62.55.81.00-General</v>
      </c>
      <c t="str" s="6" r="K4368">
        <f t="shared" si="8733"/>
        <v>62.55.81.00-000-027 IF#0 DFP#2.3 External Input Power Cable</v>
      </c>
      <c t="str" s="8" r="L4368">
        <f ref="L4368:P4368" t="shared" si="8734">1-ISBLANK(A4368)</f>
        <v>0</v>
      </c>
      <c t="str" s="8" r="M4368">
        <f t="shared" si="8734"/>
        <v>0</v>
      </c>
      <c t="str" s="8" r="N4368">
        <f t="shared" si="8734"/>
        <v>0</v>
      </c>
      <c t="str" s="8" r="O4368">
        <f t="shared" si="8734"/>
        <v>0</v>
      </c>
      <c t="str" s="8" r="P4368">
        <f t="shared" si="8734"/>
        <v>1</v>
      </c>
    </row>
    <row customHeight="1" r="4369" ht="60.0">
      <c s="31" r="A4369"/>
      <c s="31" r="B4369"/>
      <c s="31" r="C4369"/>
      <c s="31" r="D4369"/>
      <c t="s" s="30" r="E4369">
        <v>38857</v>
      </c>
      <c s="8" r="F4369">
        <v>4368.0</v>
      </c>
      <c t="str" s="6" r="G4369">
        <f t="shared" si="4"/>
        <v>62-ACA Correlator</v>
      </c>
      <c t="str" s="6" r="H4369">
        <f ref="H4369:K4369" t="shared" si="8735">IF(ISBLANK(B4369),IF(SUM($L4369:M4369)=0,TEXT(H4368,""),""),B4369)</f>
        <v>62.55-Cables</v>
      </c>
      <c t="str" s="6" r="I4369">
        <f t="shared" si="8735"/>
        <v>62.55.81-External input power cable</v>
      </c>
      <c t="str" s="6" r="J4369">
        <f t="shared" si="8735"/>
        <v>62.55.81.00-General</v>
      </c>
      <c t="str" s="6" r="K4369">
        <f t="shared" si="8735"/>
        <v>62.55.81.00-000-028 IF#0 Reserve External Input Power Cable</v>
      </c>
      <c t="str" s="8" r="L4369">
        <f ref="L4369:P4369" t="shared" si="8736">1-ISBLANK(A4369)</f>
        <v>0</v>
      </c>
      <c t="str" s="8" r="M4369">
        <f t="shared" si="8736"/>
        <v>0</v>
      </c>
      <c t="str" s="8" r="N4369">
        <f t="shared" si="8736"/>
        <v>0</v>
      </c>
      <c t="str" s="8" r="O4369">
        <f t="shared" si="8736"/>
        <v>0</v>
      </c>
      <c t="str" s="8" r="P4369">
        <f t="shared" si="8736"/>
        <v>1</v>
      </c>
    </row>
    <row customHeight="1" r="4370" ht="48.0">
      <c s="31" r="A4370"/>
      <c s="31" r="B4370"/>
      <c s="31" r="C4370"/>
      <c s="31" r="D4370"/>
      <c t="s" s="30" r="E4370">
        <v>38858</v>
      </c>
      <c s="8" r="F4370">
        <v>4369.0</v>
      </c>
      <c t="str" s="6" r="G4370">
        <f t="shared" si="4"/>
        <v>62-ACA Correlator</v>
      </c>
      <c t="str" s="6" r="H4370">
        <f ref="H4370:K4370" t="shared" si="8737">IF(ISBLANK(B4370),IF(SUM($L4370:M4370)=0,TEXT(H4369,""),""),B4370)</f>
        <v>62.55-Cables</v>
      </c>
      <c t="str" s="6" r="I4370">
        <f t="shared" si="8737"/>
        <v>62.55.81-External input power cable</v>
      </c>
      <c t="str" s="6" r="J4370">
        <f t="shared" si="8737"/>
        <v>62.55.81.00-General</v>
      </c>
      <c t="str" s="6" r="K4370">
        <f t="shared" si="8737"/>
        <v>62.55.81.00-000-029 IF#0 EMR External Input Power Cable</v>
      </c>
      <c t="str" s="8" r="L4370">
        <f ref="L4370:P4370" t="shared" si="8738">1-ISBLANK(A4370)</f>
        <v>0</v>
      </c>
      <c t="str" s="8" r="M4370">
        <f t="shared" si="8738"/>
        <v>0</v>
      </c>
      <c t="str" s="8" r="N4370">
        <f t="shared" si="8738"/>
        <v>0</v>
      </c>
      <c t="str" s="8" r="O4370">
        <f t="shared" si="8738"/>
        <v>0</v>
      </c>
      <c t="str" s="8" r="P4370">
        <f t="shared" si="8738"/>
        <v>1</v>
      </c>
    </row>
    <row customHeight="1" r="4371" ht="60.0">
      <c s="31" r="A4371"/>
      <c s="31" r="B4371"/>
      <c s="31" r="C4371"/>
      <c s="31" r="D4371"/>
      <c t="s" s="30" r="E4371">
        <v>38859</v>
      </c>
      <c s="8" r="F4371">
        <v>4370.0</v>
      </c>
      <c t="str" s="6" r="G4371">
        <f t="shared" si="4"/>
        <v>62-ACA Correlator</v>
      </c>
      <c t="str" s="6" r="H4371">
        <f ref="H4371:K4371" t="shared" si="8739">IF(ISBLANK(B4371),IF(SUM($L4371:M4371)=0,TEXT(H4370,""),""),B4371)</f>
        <v>62.55-Cables</v>
      </c>
      <c t="str" s="6" r="I4371">
        <f t="shared" si="8739"/>
        <v>62.55.81-External input power cable</v>
      </c>
      <c t="str" s="6" r="J4371">
        <f t="shared" si="8739"/>
        <v>62.55.81.00-General</v>
      </c>
      <c t="str" s="6" r="K4371">
        <f t="shared" si="8739"/>
        <v>62.55.81.00-000-030 IF#0 DFP#4.5 External Input Power Cable</v>
      </c>
      <c t="str" s="8" r="L4371">
        <f ref="L4371:P4371" t="shared" si="8740">1-ISBLANK(A4371)</f>
        <v>0</v>
      </c>
      <c t="str" s="8" r="M4371">
        <f t="shared" si="8740"/>
        <v>0</v>
      </c>
      <c t="str" s="8" r="N4371">
        <f t="shared" si="8740"/>
        <v>0</v>
      </c>
      <c t="str" s="8" r="O4371">
        <f t="shared" si="8740"/>
        <v>0</v>
      </c>
      <c t="str" s="8" r="P4371">
        <f t="shared" si="8740"/>
        <v>1</v>
      </c>
    </row>
    <row customHeight="1" r="4372" ht="60.0">
      <c s="31" r="A4372"/>
      <c s="31" r="B4372"/>
      <c s="31" r="C4372"/>
      <c s="31" r="D4372"/>
      <c t="s" s="30" r="E4372">
        <v>38860</v>
      </c>
      <c s="8" r="F4372">
        <v>4371.0</v>
      </c>
      <c t="str" s="6" r="G4372">
        <f t="shared" si="4"/>
        <v>62-ACA Correlator</v>
      </c>
      <c t="str" s="6" r="H4372">
        <f ref="H4372:K4372" t="shared" si="8741">IF(ISBLANK(B4372),IF(SUM($L4372:M4372)=0,TEXT(H4371,""),""),B4372)</f>
        <v>62.55-Cables</v>
      </c>
      <c t="str" s="6" r="I4372">
        <f t="shared" si="8741"/>
        <v>62.55.81-External input power cable</v>
      </c>
      <c t="str" s="6" r="J4372">
        <f t="shared" si="8741"/>
        <v>62.55.81.00-General</v>
      </c>
      <c t="str" s="6" r="K4372">
        <f t="shared" si="8741"/>
        <v>62.55.81.00-000-031 IF#0 CIP#2.3 External Input Power Cable</v>
      </c>
      <c t="str" s="8" r="L4372">
        <f ref="L4372:P4372" t="shared" si="8742">1-ISBLANK(A4372)</f>
        <v>0</v>
      </c>
      <c t="str" s="8" r="M4372">
        <f t="shared" si="8742"/>
        <v>0</v>
      </c>
      <c t="str" s="8" r="N4372">
        <f t="shared" si="8742"/>
        <v>0</v>
      </c>
      <c t="str" s="8" r="O4372">
        <f t="shared" si="8742"/>
        <v>0</v>
      </c>
      <c t="str" s="8" r="P4372">
        <f t="shared" si="8742"/>
        <v>1</v>
      </c>
    </row>
    <row customHeight="1" r="4373" ht="60.75">
      <c s="20" r="A4373"/>
      <c s="20" r="B4373"/>
      <c s="20" r="C4373"/>
      <c s="20" r="D4373"/>
      <c t="s" s="23" r="E4373">
        <v>38861</v>
      </c>
      <c s="8" r="F4373">
        <v>4372.0</v>
      </c>
      <c t="str" s="6" r="G4373">
        <f t="shared" si="4"/>
        <v>62-ACA Correlator</v>
      </c>
      <c t="str" s="6" r="H4373">
        <f ref="H4373:K4373" t="shared" si="8743">IF(ISBLANK(B4373),IF(SUM($L4373:M4373)=0,TEXT(H4372,""),""),B4373)</f>
        <v>62.55-Cables</v>
      </c>
      <c t="str" s="6" r="I4373">
        <f t="shared" si="8743"/>
        <v>62.55.81-External input power cable</v>
      </c>
      <c t="str" s="6" r="J4373">
        <f t="shared" si="8743"/>
        <v>62.55.81.00-General</v>
      </c>
      <c t="str" s="6" r="K4373">
        <f t="shared" si="8743"/>
        <v>62.55.81.00-000-032 IF#0 DFP#6.7 External Input Power Cable</v>
      </c>
      <c t="str" s="8" r="L4373">
        <f ref="L4373:P4373" t="shared" si="8744">1-ISBLANK(A4373)</f>
        <v>0</v>
      </c>
      <c t="str" s="8" r="M4373">
        <f t="shared" si="8744"/>
        <v>0</v>
      </c>
      <c t="str" s="8" r="N4373">
        <f t="shared" si="8744"/>
        <v>0</v>
      </c>
      <c t="str" s="8" r="O4373">
        <f t="shared" si="8744"/>
        <v>0</v>
      </c>
      <c t="str" s="8" r="P4373">
        <f t="shared" si="8744"/>
        <v>1</v>
      </c>
    </row>
    <row customHeight="1" r="4374" ht="24.0">
      <c s="24" r="A4374"/>
      <c t="s" s="27" r="B4374">
        <v>38862</v>
      </c>
      <c s="24" r="C4374"/>
      <c s="24" r="D4374"/>
      <c s="28" r="E4374"/>
      <c s="8" r="F4374">
        <v>4373.0</v>
      </c>
      <c t="str" s="6" r="G4374">
        <f t="shared" si="4"/>
        <v>62-ACA Correlator</v>
      </c>
      <c t="str" s="6" r="H4374">
        <f ref="H4374:K4374" t="shared" si="8745">IF(ISBLANK(B4374),IF(SUM($L4374:M4374)=0,TEXT(H4373,""),""),B4374)</f>
        <v>62.60-Test facility/</v>
      </c>
      <c t="str" s="6" r="I4374">
        <f t="shared" si="8745"/>
        <v/>
      </c>
      <c t="str" s="6" r="J4374">
        <f t="shared" si="8745"/>
        <v/>
      </c>
      <c t="str" s="6" r="K4374">
        <f t="shared" si="8745"/>
        <v/>
      </c>
      <c t="str" s="8" r="L4374">
        <f ref="L4374:P4374" t="shared" si="8746">1-ISBLANK(A4374)</f>
        <v>0</v>
      </c>
      <c t="str" s="8" r="M4374">
        <f t="shared" si="8746"/>
        <v>1</v>
      </c>
      <c t="str" s="8" r="N4374">
        <f t="shared" si="8746"/>
        <v>0</v>
      </c>
      <c t="str" s="8" r="O4374">
        <f t="shared" si="8746"/>
        <v>0</v>
      </c>
      <c t="str" s="8" r="P4374">
        <f t="shared" si="8746"/>
        <v>0</v>
      </c>
    </row>
    <row customHeight="1" r="4375" ht="24.75">
      <c s="20" r="A4375"/>
      <c t="s" s="17" r="B4375">
        <v>38863</v>
      </c>
      <c s="20" r="C4375"/>
      <c s="20" r="D4375"/>
      <c s="29" r="E4375"/>
      <c s="8" r="F4375">
        <v>4374.0</v>
      </c>
      <c t="str" s="6" r="G4375">
        <f t="shared" si="4"/>
        <v>62-ACA Correlator</v>
      </c>
      <c t="str" s="6" r="H4375">
        <f ref="H4375:K4375" t="shared" si="8747">IF(ISBLANK(B4375),IF(SUM($L4375:M4375)=0,TEXT(H4374,""),""),B4375)</f>
        <v>Maintenance tools</v>
      </c>
      <c t="str" s="6" r="I4375">
        <f t="shared" si="8747"/>
        <v/>
      </c>
      <c t="str" s="6" r="J4375">
        <f t="shared" si="8747"/>
        <v/>
      </c>
      <c t="str" s="6" r="K4375">
        <f t="shared" si="8747"/>
        <v/>
      </c>
      <c t="str" s="8" r="L4375">
        <f ref="L4375:P4375" t="shared" si="8748">1-ISBLANK(A4375)</f>
        <v>0</v>
      </c>
      <c t="str" s="8" r="M4375">
        <f t="shared" si="8748"/>
        <v>1</v>
      </c>
      <c t="str" s="8" r="N4375">
        <f t="shared" si="8748"/>
        <v>0</v>
      </c>
      <c t="str" s="8" r="O4375">
        <f t="shared" si="8748"/>
        <v>0</v>
      </c>
      <c t="str" s="8" r="P4375">
        <f t="shared" si="8748"/>
        <v>0</v>
      </c>
    </row>
    <row customHeight="1" r="4376" ht="24.75">
      <c s="20" r="A4376"/>
      <c s="17" r="B4376"/>
      <c t="s" s="17" r="C4376">
        <v>38864</v>
      </c>
      <c s="17" r="D4376"/>
      <c s="18" r="E4376"/>
      <c s="8" r="F4376">
        <v>4375.0</v>
      </c>
      <c t="str" s="6" r="G4376">
        <f t="shared" si="4"/>
        <v>62-ACA Correlator</v>
      </c>
      <c t="str" s="6" r="H4376">
        <f ref="H4376:K4376" t="shared" si="8749">IF(ISBLANK(B4376),IF(SUM($L4376:M4376)=0,TEXT(H4375,""),""),B4376)</f>
        <v>Maintenance tools</v>
      </c>
      <c t="str" s="6" r="I4376">
        <f t="shared" si="8749"/>
        <v>62.60.00-General</v>
      </c>
      <c t="str" s="6" r="J4376">
        <f t="shared" si="8749"/>
        <v/>
      </c>
      <c t="str" s="6" r="K4376">
        <f t="shared" si="8749"/>
        <v/>
      </c>
      <c t="str" s="8" r="L4376">
        <f ref="L4376:P4376" t="shared" si="8750">1-ISBLANK(A4376)</f>
        <v>0</v>
      </c>
      <c t="str" s="8" r="M4376">
        <f t="shared" si="8750"/>
        <v>0</v>
      </c>
      <c t="str" s="8" r="N4376">
        <f t="shared" si="8750"/>
        <v>1</v>
      </c>
      <c t="str" s="8" r="O4376">
        <f t="shared" si="8750"/>
        <v>0</v>
      </c>
      <c t="str" s="8" r="P4376">
        <f t="shared" si="8750"/>
        <v>0</v>
      </c>
    </row>
    <row customHeight="1" r="4377" ht="24.75">
      <c s="20" r="A4377"/>
      <c s="17" r="B4377"/>
      <c s="17" r="C4377"/>
      <c t="s" s="17" r="D4377">
        <v>38865</v>
      </c>
      <c s="18" r="E4377"/>
      <c s="8" r="F4377">
        <v>4376.0</v>
      </c>
      <c t="str" s="6" r="G4377">
        <f t="shared" si="4"/>
        <v>62-ACA Correlator</v>
      </c>
      <c t="str" s="6" r="H4377">
        <f ref="H4377:K4377" t="shared" si="8751">IF(ISBLANK(B4377),IF(SUM($L4377:M4377)=0,TEXT(H4376,""),""),B4377)</f>
        <v>Maintenance tools</v>
      </c>
      <c t="str" s="6" r="I4377">
        <f t="shared" si="8751"/>
        <v>62.60.00-General</v>
      </c>
      <c t="str" s="6" r="J4377">
        <f t="shared" si="8751"/>
        <v>62.60.00.00-General</v>
      </c>
      <c t="str" s="6" r="K4377">
        <f t="shared" si="8751"/>
        <v/>
      </c>
      <c t="str" s="8" r="L4377">
        <f ref="L4377:P4377" t="shared" si="8752">1-ISBLANK(A4377)</f>
        <v>0</v>
      </c>
      <c t="str" s="8" r="M4377">
        <f t="shared" si="8752"/>
        <v>0</v>
      </c>
      <c t="str" s="8" r="N4377">
        <f t="shared" si="8752"/>
        <v>0</v>
      </c>
      <c t="str" s="8" r="O4377">
        <f t="shared" si="8752"/>
        <v>1</v>
      </c>
      <c t="str" s="8" r="P4377">
        <f t="shared" si="8752"/>
        <v>0</v>
      </c>
    </row>
    <row customHeight="1" r="4378" ht="12.75">
      <c s="20" r="A4378"/>
      <c t="s" s="17" r="B4378">
        <v>38866</v>
      </c>
      <c s="17" r="C4378"/>
      <c s="17" r="D4378"/>
      <c s="18" r="E4378"/>
      <c s="8" r="F4378">
        <v>4377.0</v>
      </c>
      <c t="str" s="6" r="G4378">
        <f t="shared" si="4"/>
        <v>62-ACA Correlator</v>
      </c>
      <c t="str" s="6" r="H4378">
        <f ref="H4378:K4378" t="shared" si="8753">IF(ISBLANK(B4378),IF(SUM($L4378:M4378)=0,TEXT(H4377,""),""),B4378)</f>
        <v>62.90-Reviews</v>
      </c>
      <c t="str" s="6" r="I4378">
        <f t="shared" si="8753"/>
        <v/>
      </c>
      <c t="str" s="6" r="J4378">
        <f t="shared" si="8753"/>
        <v/>
      </c>
      <c t="str" s="6" r="K4378">
        <f t="shared" si="8753"/>
        <v/>
      </c>
      <c t="str" s="8" r="L4378">
        <f ref="L4378:P4378" t="shared" si="8754">1-ISBLANK(A4378)</f>
        <v>0</v>
      </c>
      <c t="str" s="8" r="M4378">
        <f t="shared" si="8754"/>
        <v>1</v>
      </c>
      <c t="str" s="8" r="N4378">
        <f t="shared" si="8754"/>
        <v>0</v>
      </c>
      <c t="str" s="8" r="O4378">
        <f t="shared" si="8754"/>
        <v>0</v>
      </c>
      <c t="str" s="8" r="P4378">
        <f t="shared" si="8754"/>
        <v>0</v>
      </c>
    </row>
    <row customHeight="1" r="4379" ht="24.75">
      <c s="20" r="A4379"/>
      <c s="17" r="B4379"/>
      <c t="s" s="17" r="C4379">
        <v>38867</v>
      </c>
      <c s="17" r="D4379"/>
      <c s="18" r="E4379"/>
      <c s="8" r="F4379">
        <v>4378.0</v>
      </c>
      <c t="str" s="6" r="G4379">
        <f t="shared" si="4"/>
        <v>62-ACA Correlator</v>
      </c>
      <c t="str" s="6" r="H4379">
        <f ref="H4379:K4379" t="shared" si="8755">IF(ISBLANK(B4379),IF(SUM($L4379:M4379)=0,TEXT(H4378,""),""),B4379)</f>
        <v>62.90-Reviews</v>
      </c>
      <c t="str" s="6" r="I4379">
        <f t="shared" si="8755"/>
        <v>62.90.00-General</v>
      </c>
      <c t="str" s="6" r="J4379">
        <f t="shared" si="8755"/>
        <v/>
      </c>
      <c t="str" s="6" r="K4379">
        <f t="shared" si="8755"/>
        <v/>
      </c>
      <c t="str" s="8" r="L4379">
        <f ref="L4379:P4379" t="shared" si="8756">1-ISBLANK(A4379)</f>
        <v>0</v>
      </c>
      <c t="str" s="8" r="M4379">
        <f t="shared" si="8756"/>
        <v>0</v>
      </c>
      <c t="str" s="8" r="N4379">
        <f t="shared" si="8756"/>
        <v>1</v>
      </c>
      <c t="str" s="8" r="O4379">
        <f t="shared" si="8756"/>
        <v>0</v>
      </c>
      <c t="str" s="8" r="P4379">
        <f t="shared" si="8756"/>
        <v>0</v>
      </c>
    </row>
    <row customHeight="1" r="4380" ht="24.75">
      <c s="20" r="A4380"/>
      <c s="17" r="B4380"/>
      <c s="17" r="C4380"/>
      <c t="s" s="17" r="D4380">
        <v>38868</v>
      </c>
      <c s="18" r="E4380"/>
      <c s="8" r="F4380">
        <v>4379.0</v>
      </c>
      <c t="str" s="6" r="G4380">
        <f t="shared" si="4"/>
        <v>62-ACA Correlator</v>
      </c>
      <c t="str" s="6" r="H4380">
        <f ref="H4380:K4380" t="shared" si="8757">IF(ISBLANK(B4380),IF(SUM($L4380:M4380)=0,TEXT(H4379,""),""),B4380)</f>
        <v>62.90-Reviews</v>
      </c>
      <c t="str" s="6" r="I4380">
        <f t="shared" si="8757"/>
        <v>62.90.00-General</v>
      </c>
      <c t="str" s="6" r="J4380">
        <f t="shared" si="8757"/>
        <v>62.90.00.00-General</v>
      </c>
      <c t="str" s="6" r="K4380">
        <f t="shared" si="8757"/>
        <v/>
      </c>
      <c t="str" s="8" r="L4380">
        <f ref="L4380:P4380" t="shared" si="8758">1-ISBLANK(A4380)</f>
        <v>0</v>
      </c>
      <c t="str" s="8" r="M4380">
        <f t="shared" si="8758"/>
        <v>0</v>
      </c>
      <c t="str" s="8" r="N4380">
        <f t="shared" si="8758"/>
        <v>0</v>
      </c>
      <c t="str" s="8" r="O4380">
        <f t="shared" si="8758"/>
        <v>1</v>
      </c>
      <c t="str" s="8" r="P4380">
        <f t="shared" si="8758"/>
        <v>0</v>
      </c>
    </row>
    <row customHeight="1" r="4381" ht="48.75">
      <c t="s" s="16" r="A4381">
        <v>38869</v>
      </c>
      <c s="17" r="B4381"/>
      <c s="17" r="C4381"/>
      <c s="17" r="D4381"/>
      <c s="18" r="E4381"/>
      <c s="8" r="F4381">
        <v>4380.0</v>
      </c>
      <c t="str" s="6" r="G4381">
        <f t="shared" si="4"/>
        <v>63-Two antenna correlator, w/TFB</v>
      </c>
      <c t="str" s="6" r="H4381">
        <f ref="H4381:K4381" t="shared" si="8759">IF(ISBLANK(B4381),IF(SUM($L4381:M4381)=0,TEXT(H4380,""),""),B4381)</f>
        <v/>
      </c>
      <c t="str" s="6" r="I4381">
        <f t="shared" si="8759"/>
        <v/>
      </c>
      <c t="str" s="6" r="J4381">
        <f t="shared" si="8759"/>
        <v/>
      </c>
      <c t="str" s="6" r="K4381">
        <f t="shared" si="8759"/>
        <v/>
      </c>
      <c t="str" s="8" r="L4381">
        <f ref="L4381:P4381" t="shared" si="8760">1-ISBLANK(A4381)</f>
        <v>1</v>
      </c>
      <c t="str" s="8" r="M4381">
        <f t="shared" si="8760"/>
        <v>0</v>
      </c>
      <c t="str" s="8" r="N4381">
        <f t="shared" si="8760"/>
        <v>0</v>
      </c>
      <c t="str" s="8" r="O4381">
        <f t="shared" si="8760"/>
        <v>0</v>
      </c>
      <c t="str" s="8" r="P4381">
        <f t="shared" si="8760"/>
        <v>0</v>
      </c>
    </row>
    <row customHeight="1" r="4382" ht="24.75">
      <c s="20" r="A4382"/>
      <c t="s" s="17" r="B4382">
        <v>38870</v>
      </c>
      <c s="17" r="C4382"/>
      <c s="17" r="D4382"/>
      <c s="18" r="E4382"/>
      <c s="8" r="F4382">
        <v>4381.0</v>
      </c>
      <c t="str" s="6" r="G4382">
        <f t="shared" si="4"/>
        <v>63-Two antenna correlator, w/TFB</v>
      </c>
      <c t="str" s="6" r="H4382">
        <f ref="H4382:K4382" t="shared" si="8761">IF(ISBLANK(B4382),IF(SUM($L4382:M4382)=0,TEXT(H4381,""),""),B4382)</f>
        <v>63.00-General</v>
      </c>
      <c t="str" s="6" r="I4382">
        <f t="shared" si="8761"/>
        <v/>
      </c>
      <c t="str" s="6" r="J4382">
        <f t="shared" si="8761"/>
        <v/>
      </c>
      <c t="str" s="6" r="K4382">
        <f t="shared" si="8761"/>
        <v/>
      </c>
      <c t="str" s="8" r="L4382">
        <f ref="L4382:P4382" t="shared" si="8762">1-ISBLANK(A4382)</f>
        <v>0</v>
      </c>
      <c t="str" s="8" r="M4382">
        <f t="shared" si="8762"/>
        <v>1</v>
      </c>
      <c t="str" s="8" r="N4382">
        <f t="shared" si="8762"/>
        <v>0</v>
      </c>
      <c t="str" s="8" r="O4382">
        <f t="shared" si="8762"/>
        <v>0</v>
      </c>
      <c t="str" s="8" r="P4382">
        <f t="shared" si="8762"/>
        <v>0</v>
      </c>
    </row>
    <row customHeight="1" r="4383" ht="24.75">
      <c s="20" r="A4383"/>
      <c s="17" r="B4383"/>
      <c t="s" s="17" r="C4383">
        <v>38871</v>
      </c>
      <c s="17" r="D4383"/>
      <c s="18" r="E4383"/>
      <c s="8" r="F4383">
        <v>4382.0</v>
      </c>
      <c t="str" s="6" r="G4383">
        <f t="shared" si="4"/>
        <v>63-Two antenna correlator, w/TFB</v>
      </c>
      <c t="str" s="6" r="H4383">
        <f ref="H4383:K4383" t="shared" si="8763">IF(ISBLANK(B4383),IF(SUM($L4383:M4383)=0,TEXT(H4382,""),""),B4383)</f>
        <v>63.00-General</v>
      </c>
      <c t="str" s="6" r="I4383">
        <f t="shared" si="8763"/>
        <v>63.00.00-General</v>
      </c>
      <c t="str" s="6" r="J4383">
        <f t="shared" si="8763"/>
        <v/>
      </c>
      <c t="str" s="6" r="K4383">
        <f t="shared" si="8763"/>
        <v/>
      </c>
      <c t="str" s="8" r="L4383">
        <f ref="L4383:P4383" t="shared" si="8764">1-ISBLANK(A4383)</f>
        <v>0</v>
      </c>
      <c t="str" s="8" r="M4383">
        <f t="shared" si="8764"/>
        <v>0</v>
      </c>
      <c t="str" s="8" r="N4383">
        <f t="shared" si="8764"/>
        <v>1</v>
      </c>
      <c t="str" s="8" r="O4383">
        <f t="shared" si="8764"/>
        <v>0</v>
      </c>
      <c t="str" s="8" r="P4383">
        <f t="shared" si="8764"/>
        <v>0</v>
      </c>
    </row>
    <row customHeight="1" r="4384" ht="24.75">
      <c s="20" r="A4384"/>
      <c s="17" r="B4384"/>
      <c s="17" r="C4384"/>
      <c t="s" s="17" r="D4384">
        <v>38872</v>
      </c>
      <c s="18" r="E4384"/>
      <c s="8" r="F4384">
        <v>4383.0</v>
      </c>
      <c t="str" s="6" r="G4384">
        <f t="shared" si="4"/>
        <v>63-Two antenna correlator, w/TFB</v>
      </c>
      <c t="str" s="6" r="H4384">
        <f ref="H4384:K4384" t="shared" si="8765">IF(ISBLANK(B4384),IF(SUM($L4384:M4384)=0,TEXT(H4383,""),""),B4384)</f>
        <v>63.00-General</v>
      </c>
      <c t="str" s="6" r="I4384">
        <f t="shared" si="8765"/>
        <v>63.00.00-General</v>
      </c>
      <c t="str" s="6" r="J4384">
        <f t="shared" si="8765"/>
        <v>63.00.00.00-General</v>
      </c>
      <c t="str" s="6" r="K4384">
        <f t="shared" si="8765"/>
        <v/>
      </c>
      <c t="str" s="8" r="L4384">
        <f ref="L4384:P4384" t="shared" si="8766">1-ISBLANK(A4384)</f>
        <v>0</v>
      </c>
      <c t="str" s="8" r="M4384">
        <f t="shared" si="8766"/>
        <v>0</v>
      </c>
      <c t="str" s="8" r="N4384">
        <f t="shared" si="8766"/>
        <v>0</v>
      </c>
      <c t="str" s="8" r="O4384">
        <f t="shared" si="8766"/>
        <v>1</v>
      </c>
      <c t="str" s="8" r="P4384">
        <f t="shared" si="8766"/>
        <v>0</v>
      </c>
    </row>
    <row customHeight="1" r="4385" ht="48.75">
      <c s="20" r="A4385"/>
      <c t="s" s="17" r="B4385">
        <v>38873</v>
      </c>
      <c s="17" r="C4385"/>
      <c s="17" r="D4385"/>
      <c s="18" r="E4385"/>
      <c s="8" r="F4385">
        <v>4384.0</v>
      </c>
      <c t="str" s="6" r="G4385">
        <f t="shared" si="4"/>
        <v>63-Two antenna correlator, w/TFB</v>
      </c>
      <c t="str" s="6" r="H4385">
        <f ref="H4385:K4385" t="shared" si="8767">IF(ISBLANK(B4385),IF(SUM($L4385:M4385)=0,TEXT(H4384,""),""),B4385)</f>
        <v>63.01-Two antenna correlator rack assembly</v>
      </c>
      <c t="str" s="6" r="I4385">
        <f t="shared" si="8767"/>
        <v/>
      </c>
      <c t="str" s="6" r="J4385">
        <f t="shared" si="8767"/>
        <v/>
      </c>
      <c t="str" s="6" r="K4385">
        <f t="shared" si="8767"/>
        <v/>
      </c>
      <c t="str" s="8" r="L4385">
        <f ref="L4385:P4385" t="shared" si="8768">1-ISBLANK(A4385)</f>
        <v>0</v>
      </c>
      <c t="str" s="8" r="M4385">
        <f t="shared" si="8768"/>
        <v>1</v>
      </c>
      <c t="str" s="8" r="N4385">
        <f t="shared" si="8768"/>
        <v>0</v>
      </c>
      <c t="str" s="8" r="O4385">
        <f t="shared" si="8768"/>
        <v>0</v>
      </c>
      <c t="str" s="8" r="P4385">
        <f t="shared" si="8768"/>
        <v>0</v>
      </c>
    </row>
    <row customHeight="1" r="4386" ht="24.75">
      <c s="20" r="A4386"/>
      <c s="17" r="B4386"/>
      <c t="s" s="17" r="C4386">
        <v>38874</v>
      </c>
      <c s="17" r="D4386"/>
      <c s="18" r="E4386"/>
      <c s="8" r="F4386">
        <v>4385.0</v>
      </c>
      <c t="str" s="6" r="G4386">
        <f t="shared" si="4"/>
        <v>63-Two antenna correlator, w/TFB</v>
      </c>
      <c t="str" s="6" r="H4386">
        <f ref="H4386:K4386" t="shared" si="8769">IF(ISBLANK(B4386),IF(SUM($L4386:M4386)=0,TEXT(H4385,""),""),B4386)</f>
        <v>63.01-Two antenna correlator rack assembly</v>
      </c>
      <c t="str" s="6" r="I4386">
        <f t="shared" si="8769"/>
        <v>63.01.00-General</v>
      </c>
      <c t="str" s="6" r="J4386">
        <f t="shared" si="8769"/>
        <v/>
      </c>
      <c t="str" s="6" r="K4386">
        <f t="shared" si="8769"/>
        <v/>
      </c>
      <c t="str" s="8" r="L4386">
        <f ref="L4386:P4386" t="shared" si="8770">1-ISBLANK(A4386)</f>
        <v>0</v>
      </c>
      <c t="str" s="8" r="M4386">
        <f t="shared" si="8770"/>
        <v>0</v>
      </c>
      <c t="str" s="8" r="N4386">
        <f t="shared" si="8770"/>
        <v>1</v>
      </c>
      <c t="str" s="8" r="O4386">
        <f t="shared" si="8770"/>
        <v>0</v>
      </c>
      <c t="str" s="8" r="P4386">
        <f t="shared" si="8770"/>
        <v>0</v>
      </c>
    </row>
    <row customHeight="1" r="4387" ht="24.75">
      <c s="20" r="A4387"/>
      <c s="17" r="B4387"/>
      <c s="17" r="C4387"/>
      <c t="s" s="17" r="D4387">
        <v>38875</v>
      </c>
      <c s="18" r="E4387"/>
      <c s="8" r="F4387">
        <v>4386.0</v>
      </c>
      <c t="str" s="6" r="G4387">
        <f t="shared" si="4"/>
        <v>63-Two antenna correlator, w/TFB</v>
      </c>
      <c t="str" s="6" r="H4387">
        <f ref="H4387:K4387" t="shared" si="8771">IF(ISBLANK(B4387),IF(SUM($L4387:M4387)=0,TEXT(H4386,""),""),B4387)</f>
        <v>63.01-Two antenna correlator rack assembly</v>
      </c>
      <c t="str" s="6" r="I4387">
        <f t="shared" si="8771"/>
        <v>63.01.00-General</v>
      </c>
      <c t="str" s="6" r="J4387">
        <f t="shared" si="8771"/>
        <v>63.01.00.00-General</v>
      </c>
      <c t="str" s="6" r="K4387">
        <f t="shared" si="8771"/>
        <v/>
      </c>
      <c t="str" s="8" r="L4387">
        <f ref="L4387:P4387" t="shared" si="8772">1-ISBLANK(A4387)</f>
        <v>0</v>
      </c>
      <c t="str" s="8" r="M4387">
        <f t="shared" si="8772"/>
        <v>0</v>
      </c>
      <c t="str" s="8" r="N4387">
        <f t="shared" si="8772"/>
        <v>0</v>
      </c>
      <c t="str" s="8" r="O4387">
        <f t="shared" si="8772"/>
        <v>1</v>
      </c>
      <c t="str" s="8" r="P4387">
        <f t="shared" si="8772"/>
        <v>0</v>
      </c>
    </row>
    <row customHeight="1" r="4388" ht="36.75">
      <c s="20" r="A4388"/>
      <c s="17" r="B4388"/>
      <c t="s" s="17" r="C4388">
        <v>38876</v>
      </c>
      <c s="17" r="D4388"/>
      <c s="18" r="E4388"/>
      <c s="8" r="F4388">
        <v>4387.0</v>
      </c>
      <c t="str" s="6" r="G4388">
        <f t="shared" si="4"/>
        <v>63-Two antenna correlator, w/TFB</v>
      </c>
      <c t="str" s="6" r="H4388">
        <f ref="H4388:K4388" t="shared" si="8773">IF(ISBLANK(B4388),IF(SUM($L4388:M4388)=0,TEXT(H4387,""),""),B4388)</f>
        <v>63.01-Two antenna correlator rack assembly</v>
      </c>
      <c t="str" s="6" r="I4388">
        <f t="shared" si="8773"/>
        <v>63.01.01-Two antenna correlator rack</v>
      </c>
      <c t="str" s="6" r="J4388">
        <f t="shared" si="8773"/>
        <v/>
      </c>
      <c t="str" s="6" r="K4388">
        <f t="shared" si="8773"/>
        <v/>
      </c>
      <c t="str" s="8" r="L4388">
        <f ref="L4388:P4388" t="shared" si="8774">1-ISBLANK(A4388)</f>
        <v>0</v>
      </c>
      <c t="str" s="8" r="M4388">
        <f t="shared" si="8774"/>
        <v>0</v>
      </c>
      <c t="str" s="8" r="N4388">
        <f t="shared" si="8774"/>
        <v>1</v>
      </c>
      <c t="str" s="8" r="O4388">
        <f t="shared" si="8774"/>
        <v>0</v>
      </c>
      <c t="str" s="8" r="P4388">
        <f t="shared" si="8774"/>
        <v>0</v>
      </c>
    </row>
    <row customHeight="1" r="4389" ht="24.75">
      <c s="20" r="A4389"/>
      <c s="17" r="B4389"/>
      <c s="17" r="C4389"/>
      <c t="s" s="17" r="D4389">
        <v>38877</v>
      </c>
      <c s="18" r="E4389"/>
      <c s="8" r="F4389">
        <v>4388.0</v>
      </c>
      <c t="str" s="6" r="G4389">
        <f t="shared" si="4"/>
        <v>63-Two antenna correlator, w/TFB</v>
      </c>
      <c t="str" s="6" r="H4389">
        <f ref="H4389:K4389" t="shared" si="8775">IF(ISBLANK(B4389),IF(SUM($L4389:M4389)=0,TEXT(H4388,""),""),B4389)</f>
        <v>63.01-Two antenna correlator rack assembly</v>
      </c>
      <c t="str" s="6" r="I4389">
        <f t="shared" si="8775"/>
        <v>63.01.01-Two antenna correlator rack</v>
      </c>
      <c t="str" s="6" r="J4389">
        <f t="shared" si="8775"/>
        <v>63.01.01.00-General</v>
      </c>
      <c t="str" s="6" r="K4389">
        <f t="shared" si="8775"/>
        <v/>
      </c>
      <c t="str" s="8" r="L4389">
        <f ref="L4389:P4389" t="shared" si="8776">1-ISBLANK(A4389)</f>
        <v>0</v>
      </c>
      <c t="str" s="8" r="M4389">
        <f t="shared" si="8776"/>
        <v>0</v>
      </c>
      <c t="str" s="8" r="N4389">
        <f t="shared" si="8776"/>
        <v>0</v>
      </c>
      <c t="str" s="8" r="O4389">
        <f t="shared" si="8776"/>
        <v>1</v>
      </c>
      <c t="str" s="8" r="P4389">
        <f t="shared" si="8776"/>
        <v>0</v>
      </c>
    </row>
    <row customHeight="1" r="4390" ht="24.75">
      <c s="20" r="A4390"/>
      <c s="17" r="B4390"/>
      <c t="s" s="17" r="C4390">
        <v>38878</v>
      </c>
      <c s="17" r="D4390"/>
      <c s="18" r="E4390"/>
      <c s="8" r="F4390">
        <v>4389.0</v>
      </c>
      <c t="str" s="6" r="G4390">
        <f t="shared" si="4"/>
        <v>63-Two antenna correlator, w/TFB</v>
      </c>
      <c t="str" s="6" r="H4390">
        <f ref="H4390:K4390" t="shared" si="8777">IF(ISBLANK(B4390),IF(SUM($L4390:M4390)=0,TEXT(H4389,""),""),B4390)</f>
        <v>63.01-Two antenna correlator rack assembly</v>
      </c>
      <c t="str" s="6" r="I4390">
        <f t="shared" si="8777"/>
        <v>63.01.02-Station card</v>
      </c>
      <c t="str" s="6" r="J4390">
        <f t="shared" si="8777"/>
        <v/>
      </c>
      <c t="str" s="6" r="K4390">
        <f t="shared" si="8777"/>
        <v/>
      </c>
      <c t="str" s="8" r="L4390">
        <f ref="L4390:P4390" t="shared" si="8778">1-ISBLANK(A4390)</f>
        <v>0</v>
      </c>
      <c t="str" s="8" r="M4390">
        <f t="shared" si="8778"/>
        <v>0</v>
      </c>
      <c t="str" s="8" r="N4390">
        <f t="shared" si="8778"/>
        <v>1</v>
      </c>
      <c t="str" s="8" r="O4390">
        <f t="shared" si="8778"/>
        <v>0</v>
      </c>
      <c t="str" s="8" r="P4390">
        <f t="shared" si="8778"/>
        <v>0</v>
      </c>
    </row>
    <row customHeight="1" r="4391" ht="24.75">
      <c s="20" r="A4391"/>
      <c s="17" r="B4391"/>
      <c s="17" r="C4391"/>
      <c t="s" s="17" r="D4391">
        <v>38879</v>
      </c>
      <c s="18" r="E4391"/>
      <c s="8" r="F4391">
        <v>4390.0</v>
      </c>
      <c t="str" s="6" r="G4391">
        <f t="shared" si="4"/>
        <v>63-Two antenna correlator, w/TFB</v>
      </c>
      <c t="str" s="6" r="H4391">
        <f ref="H4391:K4391" t="shared" si="8779">IF(ISBLANK(B4391),IF(SUM($L4391:M4391)=0,TEXT(H4390,""),""),B4391)</f>
        <v>63.01-Two antenna correlator rack assembly</v>
      </c>
      <c t="str" s="6" r="I4391">
        <f t="shared" si="8779"/>
        <v>63.01.02-Station card</v>
      </c>
      <c t="str" s="6" r="J4391">
        <f t="shared" si="8779"/>
        <v>63.01.02.00-General</v>
      </c>
      <c t="str" s="6" r="K4391">
        <f t="shared" si="8779"/>
        <v/>
      </c>
      <c t="str" s="8" r="L4391">
        <f ref="L4391:P4391" t="shared" si="8780">1-ISBLANK(A4391)</f>
        <v>0</v>
      </c>
      <c t="str" s="8" r="M4391">
        <f t="shared" si="8780"/>
        <v>0</v>
      </c>
      <c t="str" s="8" r="N4391">
        <f t="shared" si="8780"/>
        <v>0</v>
      </c>
      <c t="str" s="8" r="O4391">
        <f t="shared" si="8780"/>
        <v>1</v>
      </c>
      <c t="str" s="8" r="P4391">
        <f t="shared" si="8780"/>
        <v>0</v>
      </c>
    </row>
    <row customHeight="1" r="4392" ht="24.75">
      <c s="20" r="A4392"/>
      <c s="17" r="B4392"/>
      <c t="s" s="17" r="C4392">
        <v>38880</v>
      </c>
      <c s="17" r="D4392"/>
      <c s="18" r="E4392"/>
      <c s="8" r="F4392">
        <v>4391.0</v>
      </c>
      <c t="str" s="6" r="G4392">
        <f t="shared" si="4"/>
        <v>63-Two antenna correlator, w/TFB</v>
      </c>
      <c t="str" s="6" r="H4392">
        <f ref="H4392:K4392" t="shared" si="8781">IF(ISBLANK(B4392),IF(SUM($L4392:M4392)=0,TEXT(H4391,""),""),B4392)</f>
        <v>63.01-Two antenna correlator rack assembly</v>
      </c>
      <c t="str" s="6" r="I4392">
        <f t="shared" si="8781"/>
        <v>63.01.03-TFB filter card</v>
      </c>
      <c t="str" s="6" r="J4392">
        <f t="shared" si="8781"/>
        <v/>
      </c>
      <c t="str" s="6" r="K4392">
        <f t="shared" si="8781"/>
        <v/>
      </c>
      <c t="str" s="8" r="L4392">
        <f ref="L4392:P4392" t="shared" si="8782">1-ISBLANK(A4392)</f>
        <v>0</v>
      </c>
      <c t="str" s="8" r="M4392">
        <f t="shared" si="8782"/>
        <v>0</v>
      </c>
      <c t="str" s="8" r="N4392">
        <f t="shared" si="8782"/>
        <v>1</v>
      </c>
      <c t="str" s="8" r="O4392">
        <f t="shared" si="8782"/>
        <v>0</v>
      </c>
      <c t="str" s="8" r="P4392">
        <f t="shared" si="8782"/>
        <v>0</v>
      </c>
    </row>
    <row customHeight="1" r="4393" ht="36.75">
      <c s="20" r="A4393"/>
      <c s="17" r="B4393"/>
      <c t="s" s="17" r="C4393">
        <v>38881</v>
      </c>
      <c s="17" r="D4393"/>
      <c s="18" r="E4393"/>
      <c s="8" r="F4393">
        <v>4392.0</v>
      </c>
      <c t="str" s="6" r="G4393">
        <f t="shared" si="4"/>
        <v>63-Two antenna correlator, w/TFB</v>
      </c>
      <c t="str" s="6" r="H4393">
        <f ref="H4393:K4393" t="shared" si="8783">IF(ISBLANK(B4393),IF(SUM($L4393:M4393)=0,TEXT(H4392,""),""),B4393)</f>
        <v>63.01-Two antenna correlator rack assembly</v>
      </c>
      <c t="str" s="6" r="I4393">
        <f t="shared" si="8783"/>
        <v>63.01.04-6U bin power supply card</v>
      </c>
      <c t="str" s="6" r="J4393">
        <f t="shared" si="8783"/>
        <v/>
      </c>
      <c t="str" s="6" r="K4393">
        <f t="shared" si="8783"/>
        <v/>
      </c>
      <c t="str" s="8" r="L4393">
        <f ref="L4393:P4393" t="shared" si="8784">1-ISBLANK(A4393)</f>
        <v>0</v>
      </c>
      <c t="str" s="8" r="M4393">
        <f t="shared" si="8784"/>
        <v>0</v>
      </c>
      <c t="str" s="8" r="N4393">
        <f t="shared" si="8784"/>
        <v>1</v>
      </c>
      <c t="str" s="8" r="O4393">
        <f t="shared" si="8784"/>
        <v>0</v>
      </c>
      <c t="str" s="8" r="P4393">
        <f t="shared" si="8784"/>
        <v>0</v>
      </c>
    </row>
    <row customHeight="1" r="4394" ht="24.75">
      <c s="20" r="A4394"/>
      <c s="17" r="B4394"/>
      <c s="17" r="C4394"/>
      <c t="s" s="17" r="D4394">
        <v>38882</v>
      </c>
      <c s="18" r="E4394"/>
      <c s="8" r="F4394">
        <v>4393.0</v>
      </c>
      <c t="str" s="6" r="G4394">
        <f t="shared" si="4"/>
        <v>63-Two antenna correlator, w/TFB</v>
      </c>
      <c t="str" s="6" r="H4394">
        <f ref="H4394:K4394" t="shared" si="8785">IF(ISBLANK(B4394),IF(SUM($L4394:M4394)=0,TEXT(H4393,""),""),B4394)</f>
        <v>63.01-Two antenna correlator rack assembly</v>
      </c>
      <c t="str" s="6" r="I4394">
        <f t="shared" si="8785"/>
        <v>63.01.04-6U bin power supply card</v>
      </c>
      <c t="str" s="6" r="J4394">
        <f t="shared" si="8785"/>
        <v>63.01.04.00-General</v>
      </c>
      <c t="str" s="6" r="K4394">
        <f t="shared" si="8785"/>
        <v/>
      </c>
      <c t="str" s="8" r="L4394">
        <f ref="L4394:P4394" t="shared" si="8786">1-ISBLANK(A4394)</f>
        <v>0</v>
      </c>
      <c t="str" s="8" r="M4394">
        <f t="shared" si="8786"/>
        <v>0</v>
      </c>
      <c t="str" s="8" r="N4394">
        <f t="shared" si="8786"/>
        <v>0</v>
      </c>
      <c t="str" s="8" r="O4394">
        <f t="shared" si="8786"/>
        <v>1</v>
      </c>
      <c t="str" s="8" r="P4394">
        <f t="shared" si="8786"/>
        <v>0</v>
      </c>
    </row>
    <row customHeight="1" r="4395" ht="36.75">
      <c s="20" r="A4395"/>
      <c s="17" r="B4395"/>
      <c t="s" s="17" r="C4395">
        <v>38883</v>
      </c>
      <c s="17" r="D4395"/>
      <c s="18" r="E4395"/>
      <c s="8" r="F4395">
        <v>4394.0</v>
      </c>
      <c t="str" s="6" r="G4395">
        <f t="shared" si="4"/>
        <v>63-Two antenna correlator, w/TFB</v>
      </c>
      <c t="str" s="6" r="H4395">
        <f ref="H4395:K4395" t="shared" si="8787">IF(ISBLANK(B4395),IF(SUM($L4395:M4395)=0,TEXT(H4394,""),""),B4395)</f>
        <v>63.01-Two antenna correlator rack assembly</v>
      </c>
      <c t="str" s="6" r="I4395">
        <f t="shared" si="8787"/>
        <v>63.01.05-Station control card</v>
      </c>
      <c t="str" s="6" r="J4395">
        <f t="shared" si="8787"/>
        <v/>
      </c>
      <c t="str" s="6" r="K4395">
        <f t="shared" si="8787"/>
        <v/>
      </c>
      <c t="str" s="8" r="L4395">
        <f ref="L4395:P4395" t="shared" si="8788">1-ISBLANK(A4395)</f>
        <v>0</v>
      </c>
      <c t="str" s="8" r="M4395">
        <f t="shared" si="8788"/>
        <v>0</v>
      </c>
      <c t="str" s="8" r="N4395">
        <f t="shared" si="8788"/>
        <v>1</v>
      </c>
      <c t="str" s="8" r="O4395">
        <f t="shared" si="8788"/>
        <v>0</v>
      </c>
      <c t="str" s="8" r="P4395">
        <f t="shared" si="8788"/>
        <v>0</v>
      </c>
    </row>
    <row customHeight="1" r="4396" ht="24.75">
      <c s="20" r="A4396"/>
      <c s="17" r="B4396"/>
      <c s="17" r="C4396"/>
      <c t="s" s="17" r="D4396">
        <v>38884</v>
      </c>
      <c s="18" r="E4396"/>
      <c s="8" r="F4396">
        <v>4395.0</v>
      </c>
      <c t="str" s="6" r="G4396">
        <f t="shared" si="4"/>
        <v>63-Two antenna correlator, w/TFB</v>
      </c>
      <c t="str" s="6" r="H4396">
        <f ref="H4396:K4396" t="shared" si="8789">IF(ISBLANK(B4396),IF(SUM($L4396:M4396)=0,TEXT(H4395,""),""),B4396)</f>
        <v>63.01-Two antenna correlator rack assembly</v>
      </c>
      <c t="str" s="6" r="I4396">
        <f t="shared" si="8789"/>
        <v>63.01.05-Station control card</v>
      </c>
      <c t="str" s="6" r="J4396">
        <f t="shared" si="8789"/>
        <v>63.01.05.00-General</v>
      </c>
      <c t="str" s="6" r="K4396">
        <f t="shared" si="8789"/>
        <v/>
      </c>
      <c t="str" s="8" r="L4396">
        <f ref="L4396:P4396" t="shared" si="8790">1-ISBLANK(A4396)</f>
        <v>0</v>
      </c>
      <c t="str" s="8" r="M4396">
        <f t="shared" si="8790"/>
        <v>0</v>
      </c>
      <c t="str" s="8" r="N4396">
        <f t="shared" si="8790"/>
        <v>0</v>
      </c>
      <c t="str" s="8" r="O4396">
        <f t="shared" si="8790"/>
        <v>1</v>
      </c>
      <c t="str" s="8" r="P4396">
        <f t="shared" si="8790"/>
        <v>0</v>
      </c>
    </row>
    <row customHeight="1" r="4397" ht="36.75">
      <c s="20" r="A4397"/>
      <c s="17" r="B4397"/>
      <c t="s" s="17" r="C4397">
        <v>38885</v>
      </c>
      <c s="17" r="D4397"/>
      <c s="18" r="E4397"/>
      <c s="8" r="F4397">
        <v>4396.0</v>
      </c>
      <c t="str" s="6" r="G4397">
        <f t="shared" si="4"/>
        <v>63-Two antenna correlator, w/TFB</v>
      </c>
      <c t="str" s="6" r="H4397">
        <f ref="H4397:K4397" t="shared" si="8791">IF(ISBLANK(B4397),IF(SUM($L4397:M4397)=0,TEXT(H4396,""),""),B4397)</f>
        <v>63.01-Two antenna correlator rack assembly</v>
      </c>
      <c t="str" s="6" r="I4397">
        <f t="shared" si="8791"/>
        <v>63.01.06-Station Interface Card</v>
      </c>
      <c t="str" s="6" r="J4397">
        <f t="shared" si="8791"/>
        <v/>
      </c>
      <c t="str" s="6" r="K4397">
        <f t="shared" si="8791"/>
        <v/>
      </c>
      <c t="str" s="8" r="L4397">
        <f ref="L4397:P4397" t="shared" si="8792">1-ISBLANK(A4397)</f>
        <v>0</v>
      </c>
      <c t="str" s="8" r="M4397">
        <f t="shared" si="8792"/>
        <v>0</v>
      </c>
      <c t="str" s="8" r="N4397">
        <f t="shared" si="8792"/>
        <v>1</v>
      </c>
      <c t="str" s="8" r="O4397">
        <f t="shared" si="8792"/>
        <v>0</v>
      </c>
      <c t="str" s="8" r="P4397">
        <f t="shared" si="8792"/>
        <v>0</v>
      </c>
    </row>
    <row customHeight="1" r="4398" ht="24.75">
      <c s="20" r="A4398"/>
      <c s="17" r="B4398"/>
      <c s="17" r="C4398"/>
      <c t="s" s="17" r="D4398">
        <v>38886</v>
      </c>
      <c s="18" r="E4398"/>
      <c s="8" r="F4398">
        <v>4397.0</v>
      </c>
      <c t="str" s="6" r="G4398">
        <f t="shared" si="4"/>
        <v>63-Two antenna correlator, w/TFB</v>
      </c>
      <c t="str" s="6" r="H4398">
        <f ref="H4398:K4398" t="shared" si="8793">IF(ISBLANK(B4398),IF(SUM($L4398:M4398)=0,TEXT(H4397,""),""),B4398)</f>
        <v>63.01-Two antenna correlator rack assembly</v>
      </c>
      <c t="str" s="6" r="I4398">
        <f t="shared" si="8793"/>
        <v>63.01.06-Station Interface Card</v>
      </c>
      <c t="str" s="6" r="J4398">
        <f t="shared" si="8793"/>
        <v>63.01.06.00-General</v>
      </c>
      <c t="str" s="6" r="K4398">
        <f t="shared" si="8793"/>
        <v/>
      </c>
      <c t="str" s="8" r="L4398">
        <f ref="L4398:P4398" t="shared" si="8794">1-ISBLANK(A4398)</f>
        <v>0</v>
      </c>
      <c t="str" s="8" r="M4398">
        <f t="shared" si="8794"/>
        <v>0</v>
      </c>
      <c t="str" s="8" r="N4398">
        <f t="shared" si="8794"/>
        <v>0</v>
      </c>
      <c t="str" s="8" r="O4398">
        <f t="shared" si="8794"/>
        <v>1</v>
      </c>
      <c t="str" s="8" r="P4398">
        <f t="shared" si="8794"/>
        <v>0</v>
      </c>
    </row>
    <row customHeight="1" r="4399" ht="48.75">
      <c s="20" r="A4399"/>
      <c s="17" r="B4399"/>
      <c t="s" s="17" r="C4399">
        <v>38887</v>
      </c>
      <c s="17" r="D4399"/>
      <c s="18" r="E4399"/>
      <c s="8" r="F4399">
        <v>4398.0</v>
      </c>
      <c t="str" s="6" r="G4399">
        <f t="shared" si="4"/>
        <v>63-Two antenna correlator, w/TFB</v>
      </c>
      <c t="str" s="6" r="H4399">
        <f ref="H4399:K4399" t="shared" si="8795">IF(ISBLANK(B4399),IF(SUM($L4399:M4399)=0,TEXT(H4398,""),""),B4399)</f>
        <v>63.01-Two antenna correlator rack assembly</v>
      </c>
      <c t="str" s="6" r="I4399">
        <f t="shared" si="8795"/>
        <v>63.01.08-Long term accumulator card</v>
      </c>
      <c t="str" s="6" r="J4399">
        <f t="shared" si="8795"/>
        <v/>
      </c>
      <c t="str" s="6" r="K4399">
        <f t="shared" si="8795"/>
        <v/>
      </c>
      <c t="str" s="8" r="L4399">
        <f ref="L4399:P4399" t="shared" si="8796">1-ISBLANK(A4399)</f>
        <v>0</v>
      </c>
      <c t="str" s="8" r="M4399">
        <f t="shared" si="8796"/>
        <v>0</v>
      </c>
      <c t="str" s="8" r="N4399">
        <f t="shared" si="8796"/>
        <v>1</v>
      </c>
      <c t="str" s="8" r="O4399">
        <f t="shared" si="8796"/>
        <v>0</v>
      </c>
      <c t="str" s="8" r="P4399">
        <f t="shared" si="8796"/>
        <v>0</v>
      </c>
    </row>
    <row customHeight="1" r="4400" ht="24.75">
      <c s="20" r="A4400"/>
      <c s="17" r="B4400"/>
      <c s="17" r="C4400"/>
      <c t="s" s="17" r="D4400">
        <v>38888</v>
      </c>
      <c s="18" r="E4400"/>
      <c s="8" r="F4400">
        <v>4399.0</v>
      </c>
      <c t="str" s="6" r="G4400">
        <f t="shared" si="4"/>
        <v>63-Two antenna correlator, w/TFB</v>
      </c>
      <c t="str" s="6" r="H4400">
        <f ref="H4400:K4400" t="shared" si="8797">IF(ISBLANK(B4400),IF(SUM($L4400:M4400)=0,TEXT(H4399,""),""),B4400)</f>
        <v>63.01-Two antenna correlator rack assembly</v>
      </c>
      <c t="str" s="6" r="I4400">
        <f t="shared" si="8797"/>
        <v>63.01.08-Long term accumulator card</v>
      </c>
      <c t="str" s="6" r="J4400">
        <f t="shared" si="8797"/>
        <v>63.01.08.00-General</v>
      </c>
      <c t="str" s="6" r="K4400">
        <f t="shared" si="8797"/>
        <v/>
      </c>
      <c t="str" s="8" r="L4400">
        <f ref="L4400:P4400" t="shared" si="8798">1-ISBLANK(A4400)</f>
        <v>0</v>
      </c>
      <c t="str" s="8" r="M4400">
        <f t="shared" si="8798"/>
        <v>0</v>
      </c>
      <c t="str" s="8" r="N4400">
        <f t="shared" si="8798"/>
        <v>0</v>
      </c>
      <c t="str" s="8" r="O4400">
        <f t="shared" si="8798"/>
        <v>1</v>
      </c>
      <c t="str" s="8" r="P4400">
        <f t="shared" si="8798"/>
        <v>0</v>
      </c>
    </row>
    <row customHeight="1" r="4401" ht="36.75">
      <c s="20" r="A4401"/>
      <c s="17" r="B4401"/>
      <c t="s" s="17" r="C4401">
        <v>38889</v>
      </c>
      <c s="17" r="D4401"/>
      <c s="18" r="E4401"/>
      <c s="8" r="F4401">
        <v>4400.0</v>
      </c>
      <c t="str" s="6" r="G4401">
        <f t="shared" si="4"/>
        <v>63-Two antenna correlator, w/TFB</v>
      </c>
      <c t="str" s="6" r="H4401">
        <f ref="H4401:K4401" t="shared" si="8799">IF(ISBLANK(B4401),IF(SUM($L4401:M4401)=0,TEXT(H4400,""),""),B4401)</f>
        <v>63.01-Two antenna correlator rack assembly</v>
      </c>
      <c t="str" s="6" r="I4401">
        <f t="shared" si="8799"/>
        <v>63.01.09-Quadrant control card</v>
      </c>
      <c t="str" s="6" r="J4401">
        <f t="shared" si="8799"/>
        <v/>
      </c>
      <c t="str" s="6" r="K4401">
        <f t="shared" si="8799"/>
        <v/>
      </c>
      <c t="str" s="8" r="L4401">
        <f ref="L4401:P4401" t="shared" si="8800">1-ISBLANK(A4401)</f>
        <v>0</v>
      </c>
      <c t="str" s="8" r="M4401">
        <f t="shared" si="8800"/>
        <v>0</v>
      </c>
      <c t="str" s="8" r="N4401">
        <f t="shared" si="8800"/>
        <v>1</v>
      </c>
      <c t="str" s="8" r="O4401">
        <f t="shared" si="8800"/>
        <v>0</v>
      </c>
      <c t="str" s="8" r="P4401">
        <f t="shared" si="8800"/>
        <v>0</v>
      </c>
    </row>
    <row customHeight="1" r="4402" ht="24.75">
      <c s="20" r="A4402"/>
      <c s="17" r="B4402"/>
      <c s="17" r="C4402"/>
      <c t="s" s="17" r="D4402">
        <v>38890</v>
      </c>
      <c s="18" r="E4402"/>
      <c s="8" r="F4402">
        <v>4401.0</v>
      </c>
      <c t="str" s="6" r="G4402">
        <f t="shared" si="4"/>
        <v>63-Two antenna correlator, w/TFB</v>
      </c>
      <c t="str" s="6" r="H4402">
        <f ref="H4402:K4402" t="shared" si="8801">IF(ISBLANK(B4402),IF(SUM($L4402:M4402)=0,TEXT(H4401,""),""),B4402)</f>
        <v>63.01-Two antenna correlator rack assembly</v>
      </c>
      <c t="str" s="6" r="I4402">
        <f t="shared" si="8801"/>
        <v>63.01.09-Quadrant control card</v>
      </c>
      <c t="str" s="6" r="J4402">
        <f t="shared" si="8801"/>
        <v>63.01.09.00-General</v>
      </c>
      <c t="str" s="6" r="K4402">
        <f t="shared" si="8801"/>
        <v/>
      </c>
      <c t="str" s="8" r="L4402">
        <f ref="L4402:P4402" t="shared" si="8802">1-ISBLANK(A4402)</f>
        <v>0</v>
      </c>
      <c t="str" s="8" r="M4402">
        <f t="shared" si="8802"/>
        <v>0</v>
      </c>
      <c t="str" s="8" r="N4402">
        <f t="shared" si="8802"/>
        <v>0</v>
      </c>
      <c t="str" s="8" r="O4402">
        <f t="shared" si="8802"/>
        <v>1</v>
      </c>
      <c t="str" s="8" r="P4402">
        <f t="shared" si="8802"/>
        <v>0</v>
      </c>
    </row>
    <row customHeight="1" r="4403" ht="36.75">
      <c s="20" r="A4403"/>
      <c s="17" r="B4403"/>
      <c t="s" s="17" r="C4403">
        <v>38891</v>
      </c>
      <c s="17" r="D4403"/>
      <c s="18" r="E4403"/>
      <c s="8" r="F4403">
        <v>4402.0</v>
      </c>
      <c t="str" s="6" r="G4403">
        <f t="shared" si="4"/>
        <v>63-Two antenna correlator, w/TFB</v>
      </c>
      <c t="str" s="6" r="H4403">
        <f ref="H4403:K4403" t="shared" si="8803">IF(ISBLANK(B4403),IF(SUM($L4403:M4403)=0,TEXT(H4402,""),""),B4403)</f>
        <v>63.01-Two antenna correlator rack assembly</v>
      </c>
      <c t="str" s="6" r="I4403">
        <f t="shared" si="8803"/>
        <v>63.01.10-Correlator Interface Card</v>
      </c>
      <c t="str" s="6" r="J4403">
        <f t="shared" si="8803"/>
        <v/>
      </c>
      <c t="str" s="6" r="K4403">
        <f t="shared" si="8803"/>
        <v/>
      </c>
      <c t="str" s="8" r="L4403">
        <f ref="L4403:P4403" t="shared" si="8804">1-ISBLANK(A4403)</f>
        <v>0</v>
      </c>
      <c t="str" s="8" r="M4403">
        <f t="shared" si="8804"/>
        <v>0</v>
      </c>
      <c t="str" s="8" r="N4403">
        <f t="shared" si="8804"/>
        <v>1</v>
      </c>
      <c t="str" s="8" r="O4403">
        <f t="shared" si="8804"/>
        <v>0</v>
      </c>
      <c t="str" s="8" r="P4403">
        <f t="shared" si="8804"/>
        <v>0</v>
      </c>
    </row>
    <row customHeight="1" r="4404" ht="24.75">
      <c s="20" r="A4404"/>
      <c s="17" r="B4404"/>
      <c s="17" r="C4404"/>
      <c t="s" s="17" r="D4404">
        <v>38892</v>
      </c>
      <c s="18" r="E4404"/>
      <c s="8" r="F4404">
        <v>4403.0</v>
      </c>
      <c t="str" s="6" r="G4404">
        <f t="shared" si="4"/>
        <v>63-Two antenna correlator, w/TFB</v>
      </c>
      <c t="str" s="6" r="H4404">
        <f ref="H4404:K4404" t="shared" si="8805">IF(ISBLANK(B4404),IF(SUM($L4404:M4404)=0,TEXT(H4403,""),""),B4404)</f>
        <v>63.01-Two antenna correlator rack assembly</v>
      </c>
      <c t="str" s="6" r="I4404">
        <f t="shared" si="8805"/>
        <v>63.01.10-Correlator Interface Card</v>
      </c>
      <c t="str" s="6" r="J4404">
        <f t="shared" si="8805"/>
        <v>63.01.10.00-General</v>
      </c>
      <c t="str" s="6" r="K4404">
        <f t="shared" si="8805"/>
        <v/>
      </c>
      <c t="str" s="8" r="L4404">
        <f ref="L4404:P4404" t="shared" si="8806">1-ISBLANK(A4404)</f>
        <v>0</v>
      </c>
      <c t="str" s="8" r="M4404">
        <f t="shared" si="8806"/>
        <v>0</v>
      </c>
      <c t="str" s="8" r="N4404">
        <f t="shared" si="8806"/>
        <v>0</v>
      </c>
      <c t="str" s="8" r="O4404">
        <f t="shared" si="8806"/>
        <v>1</v>
      </c>
      <c t="str" s="8" r="P4404">
        <f t="shared" si="8806"/>
        <v>0</v>
      </c>
    </row>
    <row customHeight="1" r="4405" ht="36.75">
      <c s="20" r="A4405"/>
      <c s="17" r="B4405"/>
      <c t="s" s="17" r="C4405">
        <v>38893</v>
      </c>
      <c s="17" r="D4405"/>
      <c s="18" r="E4405"/>
      <c s="8" r="F4405">
        <v>4404.0</v>
      </c>
      <c t="str" s="6" r="G4405">
        <f t="shared" si="4"/>
        <v>63-Two antenna correlator, w/TFB</v>
      </c>
      <c t="str" s="6" r="H4405">
        <f ref="H4405:K4405" t="shared" si="8807">IF(ISBLANK(B4405),IF(SUM($L4405:M4405)=0,TEXT(H4404,""),""),B4405)</f>
        <v>63.01-Two antenna correlator rack assembly</v>
      </c>
      <c t="str" s="6" r="I4405">
        <f t="shared" si="8807"/>
        <v>63.01.11-9U bin powersupply card</v>
      </c>
      <c t="str" s="6" r="J4405">
        <f t="shared" si="8807"/>
        <v/>
      </c>
      <c t="str" s="6" r="K4405">
        <f t="shared" si="8807"/>
        <v/>
      </c>
      <c t="str" s="8" r="L4405">
        <f ref="L4405:P4405" t="shared" si="8808">1-ISBLANK(A4405)</f>
        <v>0</v>
      </c>
      <c t="str" s="8" r="M4405">
        <f t="shared" si="8808"/>
        <v>0</v>
      </c>
      <c t="str" s="8" r="N4405">
        <f t="shared" si="8808"/>
        <v>1</v>
      </c>
      <c t="str" s="8" r="O4405">
        <f t="shared" si="8808"/>
        <v>0</v>
      </c>
      <c t="str" s="8" r="P4405">
        <f t="shared" si="8808"/>
        <v>0</v>
      </c>
    </row>
    <row customHeight="1" r="4406" ht="24.75">
      <c s="20" r="A4406"/>
      <c s="17" r="B4406"/>
      <c s="17" r="C4406"/>
      <c t="s" s="17" r="D4406">
        <v>38894</v>
      </c>
      <c s="18" r="E4406"/>
      <c s="8" r="F4406">
        <v>4405.0</v>
      </c>
      <c t="str" s="6" r="G4406">
        <f t="shared" si="4"/>
        <v>63-Two antenna correlator, w/TFB</v>
      </c>
      <c t="str" s="6" r="H4406">
        <f ref="H4406:K4406" t="shared" si="8809">IF(ISBLANK(B4406),IF(SUM($L4406:M4406)=0,TEXT(H4405,""),""),B4406)</f>
        <v>63.01-Two antenna correlator rack assembly</v>
      </c>
      <c t="str" s="6" r="I4406">
        <f t="shared" si="8809"/>
        <v>63.01.11-9U bin powersupply card</v>
      </c>
      <c t="str" s="6" r="J4406">
        <f t="shared" si="8809"/>
        <v>63.01.11.00-General</v>
      </c>
      <c t="str" s="6" r="K4406">
        <f t="shared" si="8809"/>
        <v/>
      </c>
      <c t="str" s="8" r="L4406">
        <f ref="L4406:P4406" t="shared" si="8810">1-ISBLANK(A4406)</f>
        <v>0</v>
      </c>
      <c t="str" s="8" r="M4406">
        <f t="shared" si="8810"/>
        <v>0</v>
      </c>
      <c t="str" s="8" r="N4406">
        <f t="shared" si="8810"/>
        <v>0</v>
      </c>
      <c t="str" s="8" r="O4406">
        <f t="shared" si="8810"/>
        <v>1</v>
      </c>
      <c t="str" s="8" r="P4406">
        <f t="shared" si="8810"/>
        <v>0</v>
      </c>
    </row>
    <row customHeight="1" r="4407" ht="48.75">
      <c s="20" r="A4407"/>
      <c s="17" r="B4407"/>
      <c t="s" s="17" r="C4407">
        <v>38895</v>
      </c>
      <c s="17" r="D4407"/>
      <c s="18" r="E4407"/>
      <c s="8" r="F4407">
        <v>4406.0</v>
      </c>
      <c t="str" s="6" r="G4407">
        <f t="shared" si="4"/>
        <v>63-Two antenna correlator, w/TFB</v>
      </c>
      <c t="str" s="6" r="H4407">
        <f ref="H4407:K4407" t="shared" si="8811">IF(ISBLANK(B4407),IF(SUM($L4407:M4407)=0,TEXT(H4406,""),""),B4407)</f>
        <v>63.01-Two antenna correlator rack assembly</v>
      </c>
      <c t="str" s="6" r="I4407">
        <f t="shared" si="8811"/>
        <v>63.01.12-Mezzanine power supply card</v>
      </c>
      <c t="str" s="6" r="J4407">
        <f t="shared" si="8811"/>
        <v/>
      </c>
      <c t="str" s="6" r="K4407">
        <f t="shared" si="8811"/>
        <v/>
      </c>
      <c t="str" s="8" r="L4407">
        <f ref="L4407:P4407" t="shared" si="8812">1-ISBLANK(A4407)</f>
        <v>0</v>
      </c>
      <c t="str" s="8" r="M4407">
        <f t="shared" si="8812"/>
        <v>0</v>
      </c>
      <c t="str" s="8" r="N4407">
        <f t="shared" si="8812"/>
        <v>1</v>
      </c>
      <c t="str" s="8" r="O4407">
        <f t="shared" si="8812"/>
        <v>0</v>
      </c>
      <c t="str" s="8" r="P4407">
        <f t="shared" si="8812"/>
        <v>0</v>
      </c>
    </row>
    <row customHeight="1" r="4408" ht="24.75">
      <c s="20" r="A4408"/>
      <c s="17" r="B4408"/>
      <c s="17" r="C4408"/>
      <c t="s" s="17" r="D4408">
        <v>38896</v>
      </c>
      <c s="18" r="E4408"/>
      <c s="8" r="F4408">
        <v>4407.0</v>
      </c>
      <c t="str" s="6" r="G4408">
        <f t="shared" si="4"/>
        <v>63-Two antenna correlator, w/TFB</v>
      </c>
      <c t="str" s="6" r="H4408">
        <f ref="H4408:K4408" t="shared" si="8813">IF(ISBLANK(B4408),IF(SUM($L4408:M4408)=0,TEXT(H4407,""),""),B4408)</f>
        <v>63.01-Two antenna correlator rack assembly</v>
      </c>
      <c t="str" s="6" r="I4408">
        <f t="shared" si="8813"/>
        <v>63.01.12-Mezzanine power supply card</v>
      </c>
      <c t="str" s="6" r="J4408">
        <f t="shared" si="8813"/>
        <v>63.01.12.00-General</v>
      </c>
      <c t="str" s="6" r="K4408">
        <f t="shared" si="8813"/>
        <v/>
      </c>
      <c t="str" s="8" r="L4408">
        <f ref="L4408:P4408" t="shared" si="8814">1-ISBLANK(A4408)</f>
        <v>0</v>
      </c>
      <c t="str" s="8" r="M4408">
        <f t="shared" si="8814"/>
        <v>0</v>
      </c>
      <c t="str" s="8" r="N4408">
        <f t="shared" si="8814"/>
        <v>0</v>
      </c>
      <c t="str" s="8" r="O4408">
        <f t="shared" si="8814"/>
        <v>1</v>
      </c>
      <c t="str" s="8" r="P4408">
        <f t="shared" si="8814"/>
        <v>0</v>
      </c>
    </row>
    <row customHeight="1" r="4409" ht="24.75">
      <c s="20" r="A4409"/>
      <c s="17" r="B4409"/>
      <c t="s" s="17" r="C4409">
        <v>38897</v>
      </c>
      <c s="17" r="D4409"/>
      <c s="18" r="E4409"/>
      <c s="8" r="F4409">
        <v>4408.0</v>
      </c>
      <c t="str" s="6" r="G4409">
        <f t="shared" si="4"/>
        <v>63-Two antenna correlator, w/TFB</v>
      </c>
      <c t="str" s="6" r="H4409">
        <f ref="H4409:K4409" t="shared" si="8815">IF(ISBLANK(B4409),IF(SUM($L4409:M4409)=0,TEXT(H4408,""),""),B4409)</f>
        <v>63.01-Two antenna correlator rack assembly</v>
      </c>
      <c t="str" s="6" r="I4409">
        <f t="shared" si="8815"/>
        <v>63.01.13-Power supplies</v>
      </c>
      <c t="str" s="6" r="J4409">
        <f t="shared" si="8815"/>
        <v/>
      </c>
      <c t="str" s="6" r="K4409">
        <f t="shared" si="8815"/>
        <v/>
      </c>
      <c t="str" s="8" r="L4409">
        <f ref="L4409:P4409" t="shared" si="8816">1-ISBLANK(A4409)</f>
        <v>0</v>
      </c>
      <c t="str" s="8" r="M4409">
        <f t="shared" si="8816"/>
        <v>0</v>
      </c>
      <c t="str" s="8" r="N4409">
        <f t="shared" si="8816"/>
        <v>1</v>
      </c>
      <c t="str" s="8" r="O4409">
        <f t="shared" si="8816"/>
        <v>0</v>
      </c>
      <c t="str" s="8" r="P4409">
        <f t="shared" si="8816"/>
        <v>0</v>
      </c>
    </row>
    <row customHeight="1" r="4410" ht="24.75">
      <c s="20" r="A4410"/>
      <c s="17" r="B4410"/>
      <c s="17" r="C4410"/>
      <c t="s" s="17" r="D4410">
        <v>38898</v>
      </c>
      <c s="18" r="E4410"/>
      <c s="8" r="F4410">
        <v>4409.0</v>
      </c>
      <c t="str" s="6" r="G4410">
        <f t="shared" si="4"/>
        <v>63-Two antenna correlator, w/TFB</v>
      </c>
      <c t="str" s="6" r="H4410">
        <f ref="H4410:K4410" t="shared" si="8817">IF(ISBLANK(B4410),IF(SUM($L4410:M4410)=0,TEXT(H4409,""),""),B4410)</f>
        <v>63.01-Two antenna correlator rack assembly</v>
      </c>
      <c t="str" s="6" r="I4410">
        <f t="shared" si="8817"/>
        <v>63.01.13-Power supplies</v>
      </c>
      <c t="str" s="6" r="J4410">
        <f t="shared" si="8817"/>
        <v>63.01.13.00-General</v>
      </c>
      <c t="str" s="6" r="K4410">
        <f t="shared" si="8817"/>
        <v/>
      </c>
      <c t="str" s="8" r="L4410">
        <f ref="L4410:P4410" t="shared" si="8818">1-ISBLANK(A4410)</f>
        <v>0</v>
      </c>
      <c t="str" s="8" r="M4410">
        <f t="shared" si="8818"/>
        <v>0</v>
      </c>
      <c t="str" s="8" r="N4410">
        <f t="shared" si="8818"/>
        <v>0</v>
      </c>
      <c t="str" s="8" r="O4410">
        <f t="shared" si="8818"/>
        <v>1</v>
      </c>
      <c t="str" s="8" r="P4410">
        <f t="shared" si="8818"/>
        <v>0</v>
      </c>
    </row>
    <row customHeight="1" r="4411" ht="24.75">
      <c s="20" r="A4411"/>
      <c s="17" r="B4411"/>
      <c t="s" s="17" r="C4411">
        <v>38899</v>
      </c>
      <c s="17" r="D4411"/>
      <c s="18" r="E4411"/>
      <c s="8" r="F4411">
        <v>4410.0</v>
      </c>
      <c t="str" s="6" r="G4411">
        <f t="shared" si="4"/>
        <v>63-Two antenna correlator, w/TFB</v>
      </c>
      <c t="str" s="6" r="H4411">
        <f ref="H4411:K4411" t="shared" si="8819">IF(ISBLANK(B4411),IF(SUM($L4411:M4411)=0,TEXT(H4410,""),""),B4411)</f>
        <v>63.01-Two antenna correlator rack assembly</v>
      </c>
      <c t="str" s="6" r="I4411">
        <f t="shared" si="8819"/>
        <v>63.01.14-Power Control card</v>
      </c>
      <c t="str" s="6" r="J4411">
        <f t="shared" si="8819"/>
        <v/>
      </c>
      <c t="str" s="6" r="K4411">
        <f t="shared" si="8819"/>
        <v/>
      </c>
      <c t="str" s="8" r="L4411">
        <f ref="L4411:P4411" t="shared" si="8820">1-ISBLANK(A4411)</f>
        <v>0</v>
      </c>
      <c t="str" s="8" r="M4411">
        <f t="shared" si="8820"/>
        <v>0</v>
      </c>
      <c t="str" s="8" r="N4411">
        <f t="shared" si="8820"/>
        <v>1</v>
      </c>
      <c t="str" s="8" r="O4411">
        <f t="shared" si="8820"/>
        <v>0</v>
      </c>
      <c t="str" s="8" r="P4411">
        <f t="shared" si="8820"/>
        <v>0</v>
      </c>
    </row>
    <row customHeight="1" r="4412" ht="24.75">
      <c s="20" r="A4412"/>
      <c s="17" r="B4412"/>
      <c s="17" r="C4412"/>
      <c t="s" s="17" r="D4412">
        <v>38900</v>
      </c>
      <c s="18" r="E4412"/>
      <c s="8" r="F4412">
        <v>4411.0</v>
      </c>
      <c t="str" s="6" r="G4412">
        <f t="shared" si="4"/>
        <v>63-Two antenna correlator, w/TFB</v>
      </c>
      <c t="str" s="6" r="H4412">
        <f ref="H4412:K4412" t="shared" si="8821">IF(ISBLANK(B4412),IF(SUM($L4412:M4412)=0,TEXT(H4411,""),""),B4412)</f>
        <v>63.01-Two antenna correlator rack assembly</v>
      </c>
      <c t="str" s="6" r="I4412">
        <f t="shared" si="8821"/>
        <v>63.01.14-Power Control card</v>
      </c>
      <c t="str" s="6" r="J4412">
        <f t="shared" si="8821"/>
        <v>63.01.14.00-General</v>
      </c>
      <c t="str" s="6" r="K4412">
        <f t="shared" si="8821"/>
        <v/>
      </c>
      <c t="str" s="8" r="L4412">
        <f ref="L4412:P4412" t="shared" si="8822">1-ISBLANK(A4412)</f>
        <v>0</v>
      </c>
      <c t="str" s="8" r="M4412">
        <f t="shared" si="8822"/>
        <v>0</v>
      </c>
      <c t="str" s="8" r="N4412">
        <f t="shared" si="8822"/>
        <v>0</v>
      </c>
      <c t="str" s="8" r="O4412">
        <f t="shared" si="8822"/>
        <v>1</v>
      </c>
      <c t="str" s="8" r="P4412">
        <f t="shared" si="8822"/>
        <v>0</v>
      </c>
    </row>
    <row customHeight="1" r="4413" ht="36.75">
      <c s="20" r="A4413"/>
      <c t="s" s="17" r="B4413">
        <v>38901</v>
      </c>
      <c s="17" r="C4413"/>
      <c s="17" r="D4413"/>
      <c s="18" r="E4413"/>
      <c s="8" r="F4413">
        <v>4412.0</v>
      </c>
      <c t="str" s="6" r="G4413">
        <f t="shared" si="4"/>
        <v>63-Two antenna correlator, w/TFB</v>
      </c>
      <c t="str" s="6" r="H4413">
        <f ref="H4413:K4413" t="shared" si="8823">IF(ISBLANK(B4413),IF(SUM($L4413:M4413)=0,TEXT(H4412,""),""),B4413)</f>
        <v>63.02-Data Port Interface assembly</v>
      </c>
      <c t="str" s="6" r="I4413">
        <f t="shared" si="8823"/>
        <v/>
      </c>
      <c t="str" s="6" r="J4413">
        <f t="shared" si="8823"/>
        <v/>
      </c>
      <c t="str" s="6" r="K4413">
        <f t="shared" si="8823"/>
        <v/>
      </c>
      <c t="str" s="8" r="L4413">
        <f ref="L4413:P4413" t="shared" si="8824">1-ISBLANK(A4413)</f>
        <v>0</v>
      </c>
      <c t="str" s="8" r="M4413">
        <f t="shared" si="8824"/>
        <v>1</v>
      </c>
      <c t="str" s="8" r="N4413">
        <f t="shared" si="8824"/>
        <v>0</v>
      </c>
      <c t="str" s="8" r="O4413">
        <f t="shared" si="8824"/>
        <v>0</v>
      </c>
      <c t="str" s="8" r="P4413">
        <f t="shared" si="8824"/>
        <v>0</v>
      </c>
    </row>
    <row customHeight="1" r="4414" ht="24.75">
      <c s="20" r="A4414"/>
      <c s="17" r="B4414"/>
      <c t="s" s="17" r="C4414">
        <v>38902</v>
      </c>
      <c s="17" r="D4414"/>
      <c s="18" r="E4414"/>
      <c s="8" r="F4414">
        <v>4413.0</v>
      </c>
      <c t="str" s="6" r="G4414">
        <f t="shared" si="4"/>
        <v>63-Two antenna correlator, w/TFB</v>
      </c>
      <c t="str" s="6" r="H4414">
        <f ref="H4414:K4414" t="shared" si="8825">IF(ISBLANK(B4414),IF(SUM($L4414:M4414)=0,TEXT(H4413,""),""),B4414)</f>
        <v>63.02-Data Port Interface assembly</v>
      </c>
      <c t="str" s="6" r="I4414">
        <f t="shared" si="8825"/>
        <v>63.02.00-General</v>
      </c>
      <c t="str" s="6" r="J4414">
        <f t="shared" si="8825"/>
        <v/>
      </c>
      <c t="str" s="6" r="K4414">
        <f t="shared" si="8825"/>
        <v/>
      </c>
      <c t="str" s="8" r="L4414">
        <f ref="L4414:P4414" t="shared" si="8826">1-ISBLANK(A4414)</f>
        <v>0</v>
      </c>
      <c t="str" s="8" r="M4414">
        <f t="shared" si="8826"/>
        <v>0</v>
      </c>
      <c t="str" s="8" r="N4414">
        <f t="shared" si="8826"/>
        <v>1</v>
      </c>
      <c t="str" s="8" r="O4414">
        <f t="shared" si="8826"/>
        <v>0</v>
      </c>
      <c t="str" s="8" r="P4414">
        <f t="shared" si="8826"/>
        <v>0</v>
      </c>
    </row>
    <row customHeight="1" r="4415" ht="24.75">
      <c s="20" r="A4415"/>
      <c s="17" r="B4415"/>
      <c s="17" r="C4415"/>
      <c t="s" s="17" r="D4415">
        <v>38903</v>
      </c>
      <c s="18" r="E4415"/>
      <c s="8" r="F4415">
        <v>4414.0</v>
      </c>
      <c t="str" s="6" r="G4415">
        <f t="shared" si="4"/>
        <v>63-Two antenna correlator, w/TFB</v>
      </c>
      <c t="str" s="6" r="H4415">
        <f ref="H4415:K4415" t="shared" si="8827">IF(ISBLANK(B4415),IF(SUM($L4415:M4415)=0,TEXT(H4414,""),""),B4415)</f>
        <v>63.02-Data Port Interface assembly</v>
      </c>
      <c t="str" s="6" r="I4415">
        <f t="shared" si="8827"/>
        <v>63.02.00-General</v>
      </c>
      <c t="str" s="6" r="J4415">
        <f t="shared" si="8827"/>
        <v>63.02.00.00-General</v>
      </c>
      <c t="str" s="6" r="K4415">
        <f t="shared" si="8827"/>
        <v/>
      </c>
      <c t="str" s="8" r="L4415">
        <f ref="L4415:P4415" t="shared" si="8828">1-ISBLANK(A4415)</f>
        <v>0</v>
      </c>
      <c t="str" s="8" r="M4415">
        <f t="shared" si="8828"/>
        <v>0</v>
      </c>
      <c t="str" s="8" r="N4415">
        <f t="shared" si="8828"/>
        <v>0</v>
      </c>
      <c t="str" s="8" r="O4415">
        <f t="shared" si="8828"/>
        <v>1</v>
      </c>
      <c t="str" s="8" r="P4415">
        <f t="shared" si="8828"/>
        <v>0</v>
      </c>
    </row>
    <row customHeight="1" r="4416" ht="24.75">
      <c s="20" r="A4416"/>
      <c s="17" r="B4416"/>
      <c t="s" s="17" r="C4416">
        <v>38904</v>
      </c>
      <c s="17" r="D4416"/>
      <c s="18" r="E4416"/>
      <c s="8" r="F4416">
        <v>4415.0</v>
      </c>
      <c t="str" s="6" r="G4416">
        <f t="shared" si="4"/>
        <v>63-Two antenna correlator, w/TFB</v>
      </c>
      <c t="str" s="6" r="H4416">
        <f ref="H4416:K4416" t="shared" si="8829">IF(ISBLANK(B4416),IF(SUM($L4416:M4416)=0,TEXT(H4415,""),""),B4416)</f>
        <v>63.02-Data Port Interface assembly</v>
      </c>
      <c t="str" s="6" r="I4416">
        <f t="shared" si="8829"/>
        <v>63.02.01-DPI interface box</v>
      </c>
      <c t="str" s="6" r="J4416">
        <f t="shared" si="8829"/>
        <v/>
      </c>
      <c t="str" s="6" r="K4416">
        <f t="shared" si="8829"/>
        <v/>
      </c>
      <c t="str" s="8" r="L4416">
        <f ref="L4416:P4416" t="shared" si="8830">1-ISBLANK(A4416)</f>
        <v>0</v>
      </c>
      <c t="str" s="8" r="M4416">
        <f t="shared" si="8830"/>
        <v>0</v>
      </c>
      <c t="str" s="8" r="N4416">
        <f t="shared" si="8830"/>
        <v>1</v>
      </c>
      <c t="str" s="8" r="O4416">
        <f t="shared" si="8830"/>
        <v>0</v>
      </c>
      <c t="str" s="8" r="P4416">
        <f t="shared" si="8830"/>
        <v>0</v>
      </c>
    </row>
    <row customHeight="1" r="4417" ht="24.75">
      <c s="20" r="A4417"/>
      <c s="17" r="B4417"/>
      <c s="17" r="C4417"/>
      <c t="s" s="17" r="D4417">
        <v>38905</v>
      </c>
      <c s="18" r="E4417"/>
      <c s="8" r="F4417">
        <v>4416.0</v>
      </c>
      <c t="str" s="6" r="G4417">
        <f t="shared" si="4"/>
        <v>63-Two antenna correlator, w/TFB</v>
      </c>
      <c t="str" s="6" r="H4417">
        <f ref="H4417:K4417" t="shared" si="8831">IF(ISBLANK(B4417),IF(SUM($L4417:M4417)=0,TEXT(H4416,""),""),B4417)</f>
        <v>63.02-Data Port Interface assembly</v>
      </c>
      <c t="str" s="6" r="I4417">
        <f t="shared" si="8831"/>
        <v>63.02.01-DPI interface box</v>
      </c>
      <c t="str" s="6" r="J4417">
        <f t="shared" si="8831"/>
        <v>63.02.01.00-General</v>
      </c>
      <c t="str" s="6" r="K4417">
        <f t="shared" si="8831"/>
        <v/>
      </c>
      <c t="str" s="8" r="L4417">
        <f ref="L4417:P4417" t="shared" si="8832">1-ISBLANK(A4417)</f>
        <v>0</v>
      </c>
      <c t="str" s="8" r="M4417">
        <f t="shared" si="8832"/>
        <v>0</v>
      </c>
      <c t="str" s="8" r="N4417">
        <f t="shared" si="8832"/>
        <v>0</v>
      </c>
      <c t="str" s="8" r="O4417">
        <f t="shared" si="8832"/>
        <v>1</v>
      </c>
      <c t="str" s="8" r="P4417">
        <f t="shared" si="8832"/>
        <v>0</v>
      </c>
    </row>
    <row customHeight="1" r="4418" ht="24.75">
      <c s="20" r="A4418"/>
      <c s="17" r="B4418"/>
      <c t="s" s="17" r="C4418">
        <v>38906</v>
      </c>
      <c s="17" r="D4418"/>
      <c s="18" r="E4418"/>
      <c s="8" r="F4418">
        <v>4417.0</v>
      </c>
      <c t="str" s="6" r="G4418">
        <f t="shared" si="4"/>
        <v>63-Two antenna correlator, w/TFB</v>
      </c>
      <c t="str" s="6" r="H4418">
        <f ref="H4418:K4418" t="shared" si="8833">IF(ISBLANK(B4418),IF(SUM($L4418:M4418)=0,TEXT(H4417,""),""),B4418)</f>
        <v>63.02-Data Port Interface assembly</v>
      </c>
      <c t="str" s="6" r="I4418">
        <f t="shared" si="8833"/>
        <v>63.02.02-DPI card</v>
      </c>
      <c t="str" s="6" r="J4418">
        <f t="shared" si="8833"/>
        <v/>
      </c>
      <c t="str" s="6" r="K4418">
        <f t="shared" si="8833"/>
        <v/>
      </c>
      <c t="str" s="8" r="L4418">
        <f ref="L4418:P4418" t="shared" si="8834">1-ISBLANK(A4418)</f>
        <v>0</v>
      </c>
      <c t="str" s="8" r="M4418">
        <f t="shared" si="8834"/>
        <v>0</v>
      </c>
      <c t="str" s="8" r="N4418">
        <f t="shared" si="8834"/>
        <v>1</v>
      </c>
      <c t="str" s="8" r="O4418">
        <f t="shared" si="8834"/>
        <v>0</v>
      </c>
      <c t="str" s="8" r="P4418">
        <f t="shared" si="8834"/>
        <v>0</v>
      </c>
    </row>
    <row customHeight="1" r="4419" ht="24.75">
      <c s="20" r="A4419"/>
      <c s="17" r="B4419"/>
      <c s="17" r="C4419"/>
      <c t="s" s="17" r="D4419">
        <v>38907</v>
      </c>
      <c s="18" r="E4419"/>
      <c s="8" r="F4419">
        <v>4418.0</v>
      </c>
      <c t="str" s="6" r="G4419">
        <f t="shared" si="4"/>
        <v>63-Two antenna correlator, w/TFB</v>
      </c>
      <c t="str" s="6" r="H4419">
        <f ref="H4419:K4419" t="shared" si="8835">IF(ISBLANK(B4419),IF(SUM($L4419:M4419)=0,TEXT(H4418,""),""),B4419)</f>
        <v>63.02-Data Port Interface assembly</v>
      </c>
      <c t="str" s="6" r="I4419">
        <f t="shared" si="8835"/>
        <v>63.02.02-DPI card</v>
      </c>
      <c t="str" s="6" r="J4419">
        <f t="shared" si="8835"/>
        <v>63.02.02.00-General</v>
      </c>
      <c t="str" s="6" r="K4419">
        <f t="shared" si="8835"/>
        <v/>
      </c>
      <c t="str" s="8" r="L4419">
        <f ref="L4419:P4419" t="shared" si="8836">1-ISBLANK(A4419)</f>
        <v>0</v>
      </c>
      <c t="str" s="8" r="M4419">
        <f t="shared" si="8836"/>
        <v>0</v>
      </c>
      <c t="str" s="8" r="N4419">
        <f t="shared" si="8836"/>
        <v>0</v>
      </c>
      <c t="str" s="8" r="O4419">
        <f t="shared" si="8836"/>
        <v>1</v>
      </c>
      <c t="str" s="8" r="P4419">
        <f t="shared" si="8836"/>
        <v>0</v>
      </c>
    </row>
    <row customHeight="1" r="4420" ht="24.75">
      <c s="20" r="A4420"/>
      <c s="17" r="B4420"/>
      <c t="s" s="17" r="C4420">
        <v>38908</v>
      </c>
      <c s="17" r="D4420"/>
      <c s="18" r="E4420"/>
      <c s="8" r="F4420">
        <v>4419.0</v>
      </c>
      <c t="str" s="6" r="G4420">
        <f t="shared" si="4"/>
        <v>63-Two antenna correlator, w/TFB</v>
      </c>
      <c t="str" s="6" r="H4420">
        <f ref="H4420:K4420" t="shared" si="8837">IF(ISBLANK(B4420),IF(SUM($L4420:M4420)=0,TEXT(H4419,""),""),B4420)</f>
        <v>63.02-Data Port Interface assembly</v>
      </c>
      <c t="str" s="6" r="I4420">
        <f t="shared" si="8837"/>
        <v>63.02.03-DPI power supply</v>
      </c>
      <c t="str" s="6" r="J4420">
        <f t="shared" si="8837"/>
        <v/>
      </c>
      <c t="str" s="6" r="K4420">
        <f t="shared" si="8837"/>
        <v/>
      </c>
      <c t="str" s="8" r="L4420">
        <f ref="L4420:P4420" t="shared" si="8838">1-ISBLANK(A4420)</f>
        <v>0</v>
      </c>
      <c t="str" s="8" r="M4420">
        <f t="shared" si="8838"/>
        <v>0</v>
      </c>
      <c t="str" s="8" r="N4420">
        <f t="shared" si="8838"/>
        <v>1</v>
      </c>
      <c t="str" s="8" r="O4420">
        <f t="shared" si="8838"/>
        <v>0</v>
      </c>
      <c t="str" s="8" r="P4420">
        <f t="shared" si="8838"/>
        <v>0</v>
      </c>
    </row>
    <row customHeight="1" r="4421" ht="24.75">
      <c s="20" r="A4421"/>
      <c s="17" r="B4421"/>
      <c s="17" r="C4421"/>
      <c t="s" s="17" r="D4421">
        <v>38909</v>
      </c>
      <c s="18" r="E4421"/>
      <c s="8" r="F4421">
        <v>4420.0</v>
      </c>
      <c t="str" s="6" r="G4421">
        <f t="shared" si="4"/>
        <v>63-Two antenna correlator, w/TFB</v>
      </c>
      <c t="str" s="6" r="H4421">
        <f ref="H4421:K4421" t="shared" si="8839">IF(ISBLANK(B4421),IF(SUM($L4421:M4421)=0,TEXT(H4420,""),""),B4421)</f>
        <v>63.02-Data Port Interface assembly</v>
      </c>
      <c t="str" s="6" r="I4421">
        <f t="shared" si="8839"/>
        <v>63.02.03-DPI power supply</v>
      </c>
      <c t="str" s="6" r="J4421">
        <f t="shared" si="8839"/>
        <v>63.02.03.00-General</v>
      </c>
      <c t="str" s="6" r="K4421">
        <f t="shared" si="8839"/>
        <v/>
      </c>
      <c t="str" s="8" r="L4421">
        <f ref="L4421:P4421" t="shared" si="8840">1-ISBLANK(A4421)</f>
        <v>0</v>
      </c>
      <c t="str" s="8" r="M4421">
        <f t="shared" si="8840"/>
        <v>0</v>
      </c>
      <c t="str" s="8" r="N4421">
        <f t="shared" si="8840"/>
        <v>0</v>
      </c>
      <c t="str" s="8" r="O4421">
        <f t="shared" si="8840"/>
        <v>1</v>
      </c>
      <c t="str" s="8" r="P4421">
        <f t="shared" si="8840"/>
        <v>0</v>
      </c>
    </row>
    <row customHeight="1" r="4422" ht="24.75">
      <c s="20" r="A4422"/>
      <c t="s" s="17" r="B4422">
        <v>38910</v>
      </c>
      <c s="17" r="C4422"/>
      <c s="17" r="D4422"/>
      <c s="18" r="E4422"/>
      <c s="8" r="F4422">
        <v>4421.0</v>
      </c>
      <c t="str" s="6" r="G4422">
        <f t="shared" si="4"/>
        <v>63-Two antenna correlator, w/TFB</v>
      </c>
      <c t="str" s="6" r="H4422">
        <f ref="H4422:K4422" t="shared" si="8841">IF(ISBLANK(B4422),IF(SUM($L4422:M4422)=0,TEXT(H4421,""),""),B4422)</f>
        <v>63.03-Cables</v>
      </c>
      <c t="str" s="6" r="I4422">
        <f t="shared" si="8841"/>
        <v/>
      </c>
      <c t="str" s="6" r="J4422">
        <f t="shared" si="8841"/>
        <v/>
      </c>
      <c t="str" s="6" r="K4422">
        <f t="shared" si="8841"/>
        <v/>
      </c>
      <c t="str" s="8" r="L4422">
        <f ref="L4422:P4422" t="shared" si="8842">1-ISBLANK(A4422)</f>
        <v>0</v>
      </c>
      <c t="str" s="8" r="M4422">
        <f t="shared" si="8842"/>
        <v>1</v>
      </c>
      <c t="str" s="8" r="N4422">
        <f t="shared" si="8842"/>
        <v>0</v>
      </c>
      <c t="str" s="8" r="O4422">
        <f t="shared" si="8842"/>
        <v>0</v>
      </c>
      <c t="str" s="8" r="P4422">
        <f t="shared" si="8842"/>
        <v>0</v>
      </c>
    </row>
    <row customHeight="1" r="4423" ht="24.75">
      <c s="20" r="A4423"/>
      <c s="17" r="B4423"/>
      <c t="s" s="17" r="C4423">
        <v>38911</v>
      </c>
      <c s="17" r="D4423"/>
      <c s="18" r="E4423"/>
      <c s="8" r="F4423">
        <v>4422.0</v>
      </c>
      <c t="str" s="6" r="G4423">
        <f t="shared" si="4"/>
        <v>63-Two antenna correlator, w/TFB</v>
      </c>
      <c t="str" s="6" r="H4423">
        <f ref="H4423:K4423" t="shared" si="8843">IF(ISBLANK(B4423),IF(SUM($L4423:M4423)=0,TEXT(H4422,""),""),B4423)</f>
        <v>63.03-Cables</v>
      </c>
      <c t="str" s="6" r="I4423">
        <f t="shared" si="8843"/>
        <v>63.03.01-Data</v>
      </c>
      <c t="str" s="6" r="J4423">
        <f t="shared" si="8843"/>
        <v/>
      </c>
      <c t="str" s="6" r="K4423">
        <f t="shared" si="8843"/>
        <v/>
      </c>
      <c t="str" s="8" r="L4423">
        <f ref="L4423:P4423" t="shared" si="8844">1-ISBLANK(A4423)</f>
        <v>0</v>
      </c>
      <c t="str" s="8" r="M4423">
        <f t="shared" si="8844"/>
        <v>0</v>
      </c>
      <c t="str" s="8" r="N4423">
        <f t="shared" si="8844"/>
        <v>1</v>
      </c>
      <c t="str" s="8" r="O4423">
        <f t="shared" si="8844"/>
        <v>0</v>
      </c>
      <c t="str" s="8" r="P4423">
        <f t="shared" si="8844"/>
        <v>0</v>
      </c>
    </row>
    <row customHeight="1" r="4424" ht="24.75">
      <c s="20" r="A4424"/>
      <c s="17" r="B4424"/>
      <c s="17" r="C4424"/>
      <c t="s" s="17" r="D4424">
        <v>38912</v>
      </c>
      <c s="18" r="E4424"/>
      <c s="8" r="F4424">
        <v>4423.0</v>
      </c>
      <c t="str" s="6" r="G4424">
        <f t="shared" si="4"/>
        <v>63-Two antenna correlator, w/TFB</v>
      </c>
      <c t="str" s="6" r="H4424">
        <f ref="H4424:K4424" t="shared" si="8845">IF(ISBLANK(B4424),IF(SUM($L4424:M4424)=0,TEXT(H4423,""),""),B4424)</f>
        <v>63.03-Cables</v>
      </c>
      <c t="str" s="6" r="I4424">
        <f t="shared" si="8845"/>
        <v>63.03.01-Data</v>
      </c>
      <c t="str" s="6" r="J4424">
        <f t="shared" si="8845"/>
        <v>63.03.01.00-General</v>
      </c>
      <c t="str" s="6" r="K4424">
        <f t="shared" si="8845"/>
        <v/>
      </c>
      <c t="str" s="8" r="L4424">
        <f ref="L4424:P4424" t="shared" si="8846">1-ISBLANK(A4424)</f>
        <v>0</v>
      </c>
      <c t="str" s="8" r="M4424">
        <f t="shared" si="8846"/>
        <v>0</v>
      </c>
      <c t="str" s="8" r="N4424">
        <f t="shared" si="8846"/>
        <v>0</v>
      </c>
      <c t="str" s="8" r="O4424">
        <f t="shared" si="8846"/>
        <v>1</v>
      </c>
      <c t="str" s="8" r="P4424">
        <f t="shared" si="8846"/>
        <v>0</v>
      </c>
    </row>
    <row customHeight="1" r="4425" ht="36.75">
      <c s="20" r="A4425"/>
      <c s="17" r="B4425"/>
      <c t="s" s="17" r="C4425">
        <v>38913</v>
      </c>
      <c s="17" r="D4425"/>
      <c s="18" r="E4425"/>
      <c s="8" r="F4425">
        <v>4424.0</v>
      </c>
      <c t="str" s="6" r="G4425">
        <f t="shared" si="4"/>
        <v>63-Two antenna correlator, w/TFB</v>
      </c>
      <c t="str" s="6" r="H4425">
        <f ref="H4425:K4425" t="shared" si="8847">IF(ISBLANK(B4425),IF(SUM($L4425:M4425)=0,TEXT(H4424,""),""),B4425)</f>
        <v>63.03-Cables</v>
      </c>
      <c t="str" s="6" r="I4425">
        <f t="shared" si="8847"/>
        <v>63.03.02-Communications</v>
      </c>
      <c t="str" s="6" r="J4425">
        <f t="shared" si="8847"/>
        <v/>
      </c>
      <c t="str" s="6" r="K4425">
        <f t="shared" si="8847"/>
        <v/>
      </c>
      <c t="str" s="8" r="L4425">
        <f ref="L4425:P4425" t="shared" si="8848">1-ISBLANK(A4425)</f>
        <v>0</v>
      </c>
      <c t="str" s="8" r="M4425">
        <f t="shared" si="8848"/>
        <v>0</v>
      </c>
      <c t="str" s="8" r="N4425">
        <f t="shared" si="8848"/>
        <v>1</v>
      </c>
      <c t="str" s="8" r="O4425">
        <f t="shared" si="8848"/>
        <v>0</v>
      </c>
      <c t="str" s="8" r="P4425">
        <f t="shared" si="8848"/>
        <v>0</v>
      </c>
    </row>
    <row customHeight="1" r="4426" ht="24.75">
      <c s="20" r="A4426"/>
      <c s="17" r="B4426"/>
      <c s="17" r="C4426"/>
      <c t="s" s="17" r="D4426">
        <v>38914</v>
      </c>
      <c s="18" r="E4426"/>
      <c s="8" r="F4426">
        <v>4425.0</v>
      </c>
      <c t="str" s="6" r="G4426">
        <f t="shared" si="4"/>
        <v>63-Two antenna correlator, w/TFB</v>
      </c>
      <c t="str" s="6" r="H4426">
        <f ref="H4426:K4426" t="shared" si="8849">IF(ISBLANK(B4426),IF(SUM($L4426:M4426)=0,TEXT(H4425,""),""),B4426)</f>
        <v>63.03-Cables</v>
      </c>
      <c t="str" s="6" r="I4426">
        <f t="shared" si="8849"/>
        <v>63.03.02-Communications</v>
      </c>
      <c t="str" s="6" r="J4426">
        <f t="shared" si="8849"/>
        <v>63.03.02.00-General</v>
      </c>
      <c t="str" s="6" r="K4426">
        <f t="shared" si="8849"/>
        <v/>
      </c>
      <c t="str" s="8" r="L4426">
        <f ref="L4426:P4426" t="shared" si="8850">1-ISBLANK(A4426)</f>
        <v>0</v>
      </c>
      <c t="str" s="8" r="M4426">
        <f t="shared" si="8850"/>
        <v>0</v>
      </c>
      <c t="str" s="8" r="N4426">
        <f t="shared" si="8850"/>
        <v>0</v>
      </c>
      <c t="str" s="8" r="O4426">
        <f t="shared" si="8850"/>
        <v>1</v>
      </c>
      <c t="str" s="8" r="P4426">
        <f t="shared" si="8850"/>
        <v>0</v>
      </c>
    </row>
    <row customHeight="1" r="4427" ht="24.75">
      <c s="20" r="A4427"/>
      <c s="17" r="B4427"/>
      <c t="s" s="17" r="C4427">
        <v>38915</v>
      </c>
      <c s="17" r="D4427"/>
      <c s="18" r="E4427"/>
      <c s="8" r="F4427">
        <v>4426.0</v>
      </c>
      <c t="str" s="6" r="G4427">
        <f t="shared" si="4"/>
        <v>63-Two antenna correlator, w/TFB</v>
      </c>
      <c t="str" s="6" r="H4427">
        <f ref="H4427:K4427" t="shared" si="8851">IF(ISBLANK(B4427),IF(SUM($L4427:M4427)=0,TEXT(H4426,""),""),B4427)</f>
        <v>63.03-Cables</v>
      </c>
      <c t="str" s="6" r="I4427">
        <f t="shared" si="8851"/>
        <v>63.03.03-Power</v>
      </c>
      <c t="str" s="6" r="J4427">
        <f t="shared" si="8851"/>
        <v/>
      </c>
      <c t="str" s="6" r="K4427">
        <f t="shared" si="8851"/>
        <v/>
      </c>
      <c t="str" s="8" r="L4427">
        <f ref="L4427:P4427" t="shared" si="8852">1-ISBLANK(A4427)</f>
        <v>0</v>
      </c>
      <c t="str" s="8" r="M4427">
        <f t="shared" si="8852"/>
        <v>0</v>
      </c>
      <c t="str" s="8" r="N4427">
        <f t="shared" si="8852"/>
        <v>1</v>
      </c>
      <c t="str" s="8" r="O4427">
        <f t="shared" si="8852"/>
        <v>0</v>
      </c>
      <c t="str" s="8" r="P4427">
        <f t="shared" si="8852"/>
        <v>0</v>
      </c>
    </row>
    <row customHeight="1" r="4428" ht="24.75">
      <c s="20" r="A4428"/>
      <c s="17" r="B4428"/>
      <c s="17" r="C4428"/>
      <c t="s" s="17" r="D4428">
        <v>38916</v>
      </c>
      <c s="18" r="E4428"/>
      <c s="8" r="F4428">
        <v>4427.0</v>
      </c>
      <c t="str" s="6" r="G4428">
        <f t="shared" si="4"/>
        <v>63-Two antenna correlator, w/TFB</v>
      </c>
      <c t="str" s="6" r="H4428">
        <f ref="H4428:K4428" t="shared" si="8853">IF(ISBLANK(B4428),IF(SUM($L4428:M4428)=0,TEXT(H4427,""),""),B4428)</f>
        <v>63.03-Cables</v>
      </c>
      <c t="str" s="6" r="I4428">
        <f t="shared" si="8853"/>
        <v>63.03.03-Power</v>
      </c>
      <c t="str" s="6" r="J4428">
        <f t="shared" si="8853"/>
        <v>63.03.03.00-General</v>
      </c>
      <c t="str" s="6" r="K4428">
        <f t="shared" si="8853"/>
        <v/>
      </c>
      <c t="str" s="8" r="L4428">
        <f ref="L4428:P4428" t="shared" si="8854">1-ISBLANK(A4428)</f>
        <v>0</v>
      </c>
      <c t="str" s="8" r="M4428">
        <f t="shared" si="8854"/>
        <v>0</v>
      </c>
      <c t="str" s="8" r="N4428">
        <f t="shared" si="8854"/>
        <v>0</v>
      </c>
      <c t="str" s="8" r="O4428">
        <f t="shared" si="8854"/>
        <v>1</v>
      </c>
      <c t="str" s="8" r="P4428">
        <f t="shared" si="8854"/>
        <v>0</v>
      </c>
    </row>
    <row customHeight="1" r="4429" ht="24.75">
      <c s="20" r="A4429"/>
      <c s="17" r="B4429"/>
      <c t="s" s="17" r="C4429">
        <v>38917</v>
      </c>
      <c s="17" r="D4429"/>
      <c s="18" r="E4429"/>
      <c s="8" r="F4429">
        <v>4428.0</v>
      </c>
      <c t="str" s="6" r="G4429">
        <f t="shared" si="4"/>
        <v>63-Two antenna correlator, w/TFB</v>
      </c>
      <c t="str" s="6" r="H4429">
        <f ref="H4429:K4429" t="shared" si="8855">IF(ISBLANK(B4429),IF(SUM($L4429:M4429)=0,TEXT(H4428,""),""),B4429)</f>
        <v>63.03-Cables</v>
      </c>
      <c t="str" s="6" r="I4429">
        <f t="shared" si="8855"/>
        <v>63.03.04-Clock and control</v>
      </c>
      <c t="str" s="6" r="J4429">
        <f t="shared" si="8855"/>
        <v/>
      </c>
      <c t="str" s="6" r="K4429">
        <f t="shared" si="8855"/>
        <v/>
      </c>
      <c t="str" s="8" r="L4429">
        <f ref="L4429:P4429" t="shared" si="8856">1-ISBLANK(A4429)</f>
        <v>0</v>
      </c>
      <c t="str" s="8" r="M4429">
        <f t="shared" si="8856"/>
        <v>0</v>
      </c>
      <c t="str" s="8" r="N4429">
        <f t="shared" si="8856"/>
        <v>1</v>
      </c>
      <c t="str" s="8" r="O4429">
        <f t="shared" si="8856"/>
        <v>0</v>
      </c>
      <c t="str" s="8" r="P4429">
        <f t="shared" si="8856"/>
        <v>0</v>
      </c>
    </row>
    <row customHeight="1" r="4430" ht="24.75">
      <c s="20" r="A4430"/>
      <c s="17" r="B4430"/>
      <c s="17" r="C4430"/>
      <c t="s" s="17" r="D4430">
        <v>38918</v>
      </c>
      <c s="18" r="E4430"/>
      <c s="8" r="F4430">
        <v>4429.0</v>
      </c>
      <c t="str" s="6" r="G4430">
        <f t="shared" si="4"/>
        <v>63-Two antenna correlator, w/TFB</v>
      </c>
      <c t="str" s="6" r="H4430">
        <f ref="H4430:K4430" t="shared" si="8857">IF(ISBLANK(B4430),IF(SUM($L4430:M4430)=0,TEXT(H4429,""),""),B4430)</f>
        <v>63.03-Cables</v>
      </c>
      <c t="str" s="6" r="I4430">
        <f t="shared" si="8857"/>
        <v>63.03.04-Clock and control</v>
      </c>
      <c t="str" s="6" r="J4430">
        <f t="shared" si="8857"/>
        <v>63.03.04.00-General</v>
      </c>
      <c t="str" s="6" r="K4430">
        <f t="shared" si="8857"/>
        <v/>
      </c>
      <c t="str" s="8" r="L4430">
        <f ref="L4430:P4430" t="shared" si="8858">1-ISBLANK(A4430)</f>
        <v>0</v>
      </c>
      <c t="str" s="8" r="M4430">
        <f t="shared" si="8858"/>
        <v>0</v>
      </c>
      <c t="str" s="8" r="N4430">
        <f t="shared" si="8858"/>
        <v>0</v>
      </c>
      <c t="str" s="8" r="O4430">
        <f t="shared" si="8858"/>
        <v>1</v>
      </c>
      <c t="str" s="8" r="P4430">
        <f t="shared" si="8858"/>
        <v>0</v>
      </c>
    </row>
    <row customHeight="1" r="4431" ht="12.75">
      <c t="s" s="16" r="A4431">
        <v>38919</v>
      </c>
      <c s="17" r="B4431"/>
      <c s="17" r="C4431"/>
      <c s="17" r="D4431"/>
      <c s="18" r="E4431"/>
      <c s="8" r="F4431">
        <v>4430.0</v>
      </c>
      <c t="str" s="6" r="G4431">
        <f t="shared" si="4"/>
        <v>70-Computing</v>
      </c>
      <c t="str" s="6" r="H4431">
        <f ref="H4431:K4431" t="shared" si="8859">IF(ISBLANK(B4431),IF(SUM($L4431:M4431)=0,TEXT(H4430,""),""),B4431)</f>
        <v/>
      </c>
      <c t="str" s="6" r="I4431">
        <f t="shared" si="8859"/>
        <v/>
      </c>
      <c t="str" s="6" r="J4431">
        <f t="shared" si="8859"/>
        <v/>
      </c>
      <c t="str" s="6" r="K4431">
        <f t="shared" si="8859"/>
        <v/>
      </c>
      <c t="str" s="8" r="L4431">
        <f ref="L4431:P4431" t="shared" si="8860">1-ISBLANK(A4431)</f>
        <v>1</v>
      </c>
      <c t="str" s="8" r="M4431">
        <f t="shared" si="8860"/>
        <v>0</v>
      </c>
      <c t="str" s="8" r="N4431">
        <f t="shared" si="8860"/>
        <v>0</v>
      </c>
      <c t="str" s="8" r="O4431">
        <f t="shared" si="8860"/>
        <v>0</v>
      </c>
      <c t="str" s="8" r="P4431">
        <f t="shared" si="8860"/>
        <v>0</v>
      </c>
    </row>
    <row customHeight="1" r="4432" ht="12.75">
      <c s="20" r="A4432"/>
      <c t="s" s="17" r="B4432">
        <v>38920</v>
      </c>
      <c s="17" r="C4432"/>
      <c s="17" r="D4432"/>
      <c s="18" r="E4432"/>
      <c s="8" r="F4432">
        <v>4431.0</v>
      </c>
      <c t="str" s="6" r="G4432">
        <f t="shared" si="4"/>
        <v>70-Computing</v>
      </c>
      <c t="str" s="6" r="H4432">
        <f ref="H4432:K4432" t="shared" si="8861">IF(ISBLANK(B4432),IF(SUM($L4432:M4432)=0,TEXT(H4431,""),""),B4432)</f>
        <v>70.00-General</v>
      </c>
      <c t="str" s="6" r="I4432">
        <f t="shared" si="8861"/>
        <v/>
      </c>
      <c t="str" s="6" r="J4432">
        <f t="shared" si="8861"/>
        <v/>
      </c>
      <c t="str" s="6" r="K4432">
        <f t="shared" si="8861"/>
        <v/>
      </c>
      <c t="str" s="8" r="L4432">
        <f ref="L4432:P4432" t="shared" si="8862">1-ISBLANK(A4432)</f>
        <v>0</v>
      </c>
      <c t="str" s="8" r="M4432">
        <f t="shared" si="8862"/>
        <v>1</v>
      </c>
      <c t="str" s="8" r="N4432">
        <f t="shared" si="8862"/>
        <v>0</v>
      </c>
      <c t="str" s="8" r="O4432">
        <f t="shared" si="8862"/>
        <v>0</v>
      </c>
      <c t="str" s="8" r="P4432">
        <f t="shared" si="8862"/>
        <v>0</v>
      </c>
    </row>
    <row customHeight="1" r="4433" ht="24.75">
      <c s="20" r="A4433"/>
      <c s="17" r="B4433"/>
      <c t="s" s="17" r="C4433">
        <v>38921</v>
      </c>
      <c s="17" r="D4433"/>
      <c s="18" r="E4433"/>
      <c s="8" r="F4433">
        <v>4432.0</v>
      </c>
      <c t="str" s="6" r="G4433">
        <f t="shared" si="4"/>
        <v>70-Computing</v>
      </c>
      <c t="str" s="6" r="H4433">
        <f ref="H4433:K4433" t="shared" si="8863">IF(ISBLANK(B4433),IF(SUM($L4433:M4433)=0,TEXT(H4432,""),""),B4433)</f>
        <v>70.00-General</v>
      </c>
      <c t="str" s="6" r="I4433">
        <f t="shared" si="8863"/>
        <v>70.00.00-General</v>
      </c>
      <c t="str" s="6" r="J4433">
        <f t="shared" si="8863"/>
        <v/>
      </c>
      <c t="str" s="6" r="K4433">
        <f t="shared" si="8863"/>
        <v/>
      </c>
      <c t="str" s="8" r="L4433">
        <f ref="L4433:P4433" t="shared" si="8864">1-ISBLANK(A4433)</f>
        <v>0</v>
      </c>
      <c t="str" s="8" r="M4433">
        <f t="shared" si="8864"/>
        <v>0</v>
      </c>
      <c t="str" s="8" r="N4433">
        <f t="shared" si="8864"/>
        <v>1</v>
      </c>
      <c t="str" s="8" r="O4433">
        <f t="shared" si="8864"/>
        <v>0</v>
      </c>
      <c t="str" s="8" r="P4433">
        <f t="shared" si="8864"/>
        <v>0</v>
      </c>
    </row>
    <row customHeight="1" r="4434" ht="24.75">
      <c s="20" r="A4434"/>
      <c s="17" r="B4434"/>
      <c s="17" r="C4434"/>
      <c t="s" s="17" r="D4434">
        <v>38922</v>
      </c>
      <c s="18" r="E4434"/>
      <c s="8" r="F4434">
        <v>4433.0</v>
      </c>
      <c t="str" s="6" r="G4434">
        <f t="shared" si="4"/>
        <v>70-Computing</v>
      </c>
      <c t="str" s="6" r="H4434">
        <f ref="H4434:K4434" t="shared" si="8865">IF(ISBLANK(B4434),IF(SUM($L4434:M4434)=0,TEXT(H4433,""),""),B4434)</f>
        <v>70.00-General</v>
      </c>
      <c t="str" s="6" r="I4434">
        <f t="shared" si="8865"/>
        <v>70.00.00-General</v>
      </c>
      <c t="str" s="6" r="J4434">
        <f t="shared" si="8865"/>
        <v>70.00.00.00-General</v>
      </c>
      <c t="str" s="6" r="K4434">
        <f t="shared" si="8865"/>
        <v/>
      </c>
      <c t="str" s="8" r="L4434">
        <f ref="L4434:P4434" t="shared" si="8866">1-ISBLANK(A4434)</f>
        <v>0</v>
      </c>
      <c t="str" s="8" r="M4434">
        <f t="shared" si="8866"/>
        <v>0</v>
      </c>
      <c t="str" s="8" r="N4434">
        <f t="shared" si="8866"/>
        <v>0</v>
      </c>
      <c t="str" s="8" r="O4434">
        <f t="shared" si="8866"/>
        <v>1</v>
      </c>
      <c t="str" s="8" r="P4434">
        <f t="shared" si="8866"/>
        <v>0</v>
      </c>
    </row>
    <row customHeight="1" r="4435" ht="48.75">
      <c s="20" r="A4435"/>
      <c t="s" s="17" r="B4435">
        <v>38923</v>
      </c>
      <c s="17" r="C4435"/>
      <c s="17" r="D4435"/>
      <c s="18" r="E4435"/>
      <c s="8" r="F4435">
        <v>4434.0</v>
      </c>
      <c t="str" s="6" r="G4435">
        <f t="shared" si="4"/>
        <v>70-Computing</v>
      </c>
      <c t="str" s="6" r="H4435">
        <f ref="H4435:K4435" t="shared" si="8867">IF(ISBLANK(B4435),IF(SUM($L4435:M4435)=0,TEXT(H4434,""),""),B4435)</f>
        <v>70.02-Computers, Communications</v>
      </c>
      <c t="str" s="6" r="I4435">
        <f t="shared" si="8867"/>
        <v/>
      </c>
      <c t="str" s="6" r="J4435">
        <f t="shared" si="8867"/>
        <v/>
      </c>
      <c t="str" s="6" r="K4435">
        <f t="shared" si="8867"/>
        <v/>
      </c>
      <c t="str" s="8" r="L4435">
        <f ref="L4435:P4435" t="shared" si="8868">1-ISBLANK(A4435)</f>
        <v>0</v>
      </c>
      <c t="str" s="8" r="M4435">
        <f t="shared" si="8868"/>
        <v>1</v>
      </c>
      <c t="str" s="8" r="N4435">
        <f t="shared" si="8868"/>
        <v>0</v>
      </c>
      <c t="str" s="8" r="O4435">
        <f t="shared" si="8868"/>
        <v>0</v>
      </c>
      <c t="str" s="8" r="P4435">
        <f t="shared" si="8868"/>
        <v>0</v>
      </c>
    </row>
    <row customHeight="1" r="4436" ht="24.75">
      <c s="20" r="A4436"/>
      <c s="17" r="B4436"/>
      <c t="s" s="17" r="C4436">
        <v>38924</v>
      </c>
      <c s="17" r="D4436"/>
      <c s="18" r="E4436"/>
      <c s="8" r="F4436">
        <v>4435.0</v>
      </c>
      <c t="str" s="6" r="G4436">
        <f t="shared" si="4"/>
        <v>70-Computing</v>
      </c>
      <c t="str" s="6" r="H4436">
        <f ref="H4436:K4436" t="shared" si="8869">IF(ISBLANK(B4436),IF(SUM($L4436:M4436)=0,TEXT(H4435,""),""),B4436)</f>
        <v>70.02-Computers, Communications</v>
      </c>
      <c t="str" s="6" r="I4436">
        <f t="shared" si="8869"/>
        <v>70.02.00-General</v>
      </c>
      <c t="str" s="6" r="J4436">
        <f t="shared" si="8869"/>
        <v/>
      </c>
      <c t="str" s="6" r="K4436">
        <f t="shared" si="8869"/>
        <v/>
      </c>
      <c t="str" s="8" r="L4436">
        <f ref="L4436:P4436" t="shared" si="8870">1-ISBLANK(A4436)</f>
        <v>0</v>
      </c>
      <c t="str" s="8" r="M4436">
        <f t="shared" si="8870"/>
        <v>0</v>
      </c>
      <c t="str" s="8" r="N4436">
        <f t="shared" si="8870"/>
        <v>1</v>
      </c>
      <c t="str" s="8" r="O4436">
        <f t="shared" si="8870"/>
        <v>0</v>
      </c>
      <c t="str" s="8" r="P4436">
        <f t="shared" si="8870"/>
        <v>0</v>
      </c>
    </row>
    <row customHeight="1" r="4437" ht="36.75">
      <c s="20" r="A4437"/>
      <c s="17" r="B4437"/>
      <c s="17" r="C4437"/>
      <c t="s" s="17" r="D4437">
        <v>38925</v>
      </c>
      <c s="18" r="E4437"/>
      <c s="8" r="F4437">
        <v>4436.0</v>
      </c>
      <c t="str" s="6" r="G4437">
        <f t="shared" si="4"/>
        <v>70-Computing</v>
      </c>
      <c t="str" s="6" r="H4437">
        <f ref="H4437:K4437" t="shared" si="8871">IF(ISBLANK(B4437),IF(SUM($L4437:M4437)=0,TEXT(H4436,""),""),B4437)</f>
        <v>70.02-Computers, Communications</v>
      </c>
      <c t="str" s="6" r="I4437">
        <f t="shared" si="8871"/>
        <v>70.02.00-General</v>
      </c>
      <c t="str" s="6" r="J4437">
        <f t="shared" si="8871"/>
        <v>70.02.00.10-Computer hardware</v>
      </c>
      <c t="str" s="6" r="K4437">
        <f t="shared" si="8871"/>
        <v/>
      </c>
      <c t="str" s="8" r="L4437">
        <f ref="L4437:P4437" t="shared" si="8872">1-ISBLANK(A4437)</f>
        <v>0</v>
      </c>
      <c t="str" s="8" r="M4437">
        <f t="shared" si="8872"/>
        <v>0</v>
      </c>
      <c t="str" s="8" r="N4437">
        <f t="shared" si="8872"/>
        <v>0</v>
      </c>
      <c t="str" s="8" r="O4437">
        <f t="shared" si="8872"/>
        <v>1</v>
      </c>
      <c t="str" s="8" r="P4437">
        <f t="shared" si="8872"/>
        <v>0</v>
      </c>
    </row>
    <row customHeight="1" r="4438" ht="36.75">
      <c s="20" r="A4438"/>
      <c s="17" r="B4438"/>
      <c s="17" r="C4438"/>
      <c t="s" s="17" r="D4438">
        <v>38926</v>
      </c>
      <c s="18" r="E4438"/>
      <c s="8" r="F4438">
        <v>4437.0</v>
      </c>
      <c t="str" s="6" r="G4438">
        <f t="shared" si="4"/>
        <v>70-Computing</v>
      </c>
      <c t="str" s="6" r="H4438">
        <f ref="H4438:K4438" t="shared" si="8873">IF(ISBLANK(B4438),IF(SUM($L4438:M4438)=0,TEXT(H4437,""),""),B4438)</f>
        <v>70.02-Computers, Communications</v>
      </c>
      <c t="str" s="6" r="I4438">
        <f t="shared" si="8873"/>
        <v>70.02.00-General</v>
      </c>
      <c t="str" s="6" r="J4438">
        <f t="shared" si="8873"/>
        <v>70.02.00.20-Communications equipment</v>
      </c>
      <c t="str" s="6" r="K4438">
        <f t="shared" si="8873"/>
        <v/>
      </c>
      <c t="str" s="8" r="L4438">
        <f ref="L4438:P4438" t="shared" si="8874">1-ISBLANK(A4438)</f>
        <v>0</v>
      </c>
      <c t="str" s="8" r="M4438">
        <f t="shared" si="8874"/>
        <v>0</v>
      </c>
      <c t="str" s="8" r="N4438">
        <f t="shared" si="8874"/>
        <v>0</v>
      </c>
      <c t="str" s="8" r="O4438">
        <f t="shared" si="8874"/>
        <v>1</v>
      </c>
      <c t="str" s="8" r="P4438">
        <f t="shared" si="8874"/>
        <v>0</v>
      </c>
    </row>
    <row customHeight="1" r="4439" ht="36.75">
      <c s="20" r="A4439"/>
      <c s="17" r="B4439"/>
      <c s="17" r="C4439"/>
      <c t="s" s="17" r="D4439">
        <v>38927</v>
      </c>
      <c s="18" r="E4439"/>
      <c s="8" r="F4439">
        <v>4438.0</v>
      </c>
      <c t="str" s="6" r="G4439">
        <f t="shared" si="4"/>
        <v>70-Computing</v>
      </c>
      <c t="str" s="6" r="H4439">
        <f ref="H4439:K4439" t="shared" si="8875">IF(ISBLANK(B4439),IF(SUM($L4439:M4439)=0,TEXT(H4438,""),""),B4439)</f>
        <v>70.02-Computers, Communications</v>
      </c>
      <c t="str" s="6" r="I4439">
        <f t="shared" si="8875"/>
        <v>70.02.00-General</v>
      </c>
      <c t="str" s="6" r="J4439">
        <f t="shared" si="8875"/>
        <v>70.02.00.30-General software</v>
      </c>
      <c t="str" s="6" r="K4439">
        <f t="shared" si="8875"/>
        <v/>
      </c>
      <c t="str" s="8" r="L4439">
        <f ref="L4439:P4439" t="shared" si="8876">1-ISBLANK(A4439)</f>
        <v>0</v>
      </c>
      <c t="str" s="8" r="M4439">
        <f t="shared" si="8876"/>
        <v>0</v>
      </c>
      <c t="str" s="8" r="N4439">
        <f t="shared" si="8876"/>
        <v>0</v>
      </c>
      <c t="str" s="8" r="O4439">
        <f t="shared" si="8876"/>
        <v>1</v>
      </c>
      <c t="str" s="8" r="P4439">
        <f t="shared" si="8876"/>
        <v>0</v>
      </c>
    </row>
    <row customHeight="1" r="4440" ht="24.75">
      <c s="20" r="A4440"/>
      <c t="s" s="17" r="B4440">
        <v>38928</v>
      </c>
      <c s="17" r="C4440"/>
      <c s="17" r="D4440"/>
      <c s="18" r="E4440"/>
      <c s="8" r="F4440">
        <v>4439.0</v>
      </c>
      <c t="str" s="6" r="G4440">
        <f t="shared" si="4"/>
        <v>70-Computing</v>
      </c>
      <c t="str" s="6" r="H4440">
        <f ref="H4440:K4440" t="shared" si="8877">IF(ISBLANK(B4440),IF(SUM($L4440:M4440)=0,TEXT(H4439,""),""),B4440)</f>
        <v>70.05-Management</v>
      </c>
      <c t="str" s="6" r="I4440">
        <f t="shared" si="8877"/>
        <v/>
      </c>
      <c t="str" s="6" r="J4440">
        <f t="shared" si="8877"/>
        <v/>
      </c>
      <c t="str" s="6" r="K4440">
        <f t="shared" si="8877"/>
        <v/>
      </c>
      <c t="str" s="8" r="L4440">
        <f ref="L4440:P4440" t="shared" si="8878">1-ISBLANK(A4440)</f>
        <v>0</v>
      </c>
      <c t="str" s="8" r="M4440">
        <f t="shared" si="8878"/>
        <v>1</v>
      </c>
      <c t="str" s="8" r="N4440">
        <f t="shared" si="8878"/>
        <v>0</v>
      </c>
      <c t="str" s="8" r="O4440">
        <f t="shared" si="8878"/>
        <v>0</v>
      </c>
      <c t="str" s="8" r="P4440">
        <f t="shared" si="8878"/>
        <v>0</v>
      </c>
    </row>
    <row customHeight="1" r="4441" ht="24.75">
      <c s="20" r="A4441"/>
      <c s="17" r="B4441"/>
      <c t="s" s="17" r="C4441">
        <v>38929</v>
      </c>
      <c s="17" r="D4441"/>
      <c s="18" r="E4441"/>
      <c s="8" r="F4441">
        <v>4440.0</v>
      </c>
      <c t="str" s="6" r="G4441">
        <f t="shared" si="4"/>
        <v>70-Computing</v>
      </c>
      <c t="str" s="6" r="H4441">
        <f ref="H4441:K4441" t="shared" si="8879">IF(ISBLANK(B4441),IF(SUM($L4441:M4441)=0,TEXT(H4440,""),""),B4441)</f>
        <v>70.05-Management</v>
      </c>
      <c t="str" s="6" r="I4441">
        <f t="shared" si="8879"/>
        <v>70.05.00-General</v>
      </c>
      <c t="str" s="6" r="J4441">
        <f t="shared" si="8879"/>
        <v/>
      </c>
      <c t="str" s="6" r="K4441">
        <f t="shared" si="8879"/>
        <v/>
      </c>
      <c t="str" s="8" r="L4441">
        <f ref="L4441:P4441" t="shared" si="8880">1-ISBLANK(A4441)</f>
        <v>0</v>
      </c>
      <c t="str" s="8" r="M4441">
        <f t="shared" si="8880"/>
        <v>0</v>
      </c>
      <c t="str" s="8" r="N4441">
        <f t="shared" si="8880"/>
        <v>1</v>
      </c>
      <c t="str" s="8" r="O4441">
        <f t="shared" si="8880"/>
        <v>0</v>
      </c>
      <c t="str" s="8" r="P4441">
        <f t="shared" si="8880"/>
        <v>0</v>
      </c>
    </row>
    <row customHeight="1" r="4442" ht="24.75">
      <c s="20" r="A4442"/>
      <c s="17" r="B4442"/>
      <c s="17" r="C4442"/>
      <c t="s" s="17" r="D4442">
        <v>38930</v>
      </c>
      <c s="18" r="E4442"/>
      <c s="8" r="F4442">
        <v>4441.0</v>
      </c>
      <c t="str" s="6" r="G4442">
        <f t="shared" si="4"/>
        <v>70-Computing</v>
      </c>
      <c t="str" s="6" r="H4442">
        <f ref="H4442:K4442" t="shared" si="8881">IF(ISBLANK(B4442),IF(SUM($L4442:M4442)=0,TEXT(H4441,""),""),B4442)</f>
        <v>70.05-Management</v>
      </c>
      <c t="str" s="6" r="I4442">
        <f t="shared" si="8881"/>
        <v>70.05.00-General</v>
      </c>
      <c t="str" s="6" r="J4442">
        <f t="shared" si="8881"/>
        <v>70.05.00.00-General</v>
      </c>
      <c t="str" s="6" r="K4442">
        <f t="shared" si="8881"/>
        <v/>
      </c>
      <c t="str" s="8" r="L4442">
        <f ref="L4442:P4442" t="shared" si="8882">1-ISBLANK(A4442)</f>
        <v>0</v>
      </c>
      <c t="str" s="8" r="M4442">
        <f t="shared" si="8882"/>
        <v>0</v>
      </c>
      <c t="str" s="8" r="N4442">
        <f t="shared" si="8882"/>
        <v>0</v>
      </c>
      <c t="str" s="8" r="O4442">
        <f t="shared" si="8882"/>
        <v>1</v>
      </c>
      <c t="str" s="8" r="P4442">
        <f t="shared" si="8882"/>
        <v>0</v>
      </c>
    </row>
    <row customHeight="1" r="4443" ht="36.75">
      <c s="20" r="A4443"/>
      <c t="s" s="17" r="B4443">
        <v>38931</v>
      </c>
      <c s="17" r="C4443"/>
      <c s="17" r="D4443"/>
      <c s="18" r="E4443"/>
      <c s="8" r="F4443">
        <v>4442.0</v>
      </c>
      <c t="str" s="6" r="G4443">
        <f t="shared" si="4"/>
        <v>70-Computing</v>
      </c>
      <c t="str" s="6" r="H4443">
        <f ref="H4443:K4443" t="shared" si="8883">IF(ISBLANK(B4443),IF(SUM($L4443:M4443)=0,TEXT(H4442,""),""),B4443)</f>
        <v>70.10-Science Software Requirements</v>
      </c>
      <c t="str" s="6" r="I4443">
        <f t="shared" si="8883"/>
        <v/>
      </c>
      <c t="str" s="6" r="J4443">
        <f t="shared" si="8883"/>
        <v/>
      </c>
      <c t="str" s="6" r="K4443">
        <f t="shared" si="8883"/>
        <v/>
      </c>
      <c t="str" s="8" r="L4443">
        <f ref="L4443:P4443" t="shared" si="8884">1-ISBLANK(A4443)</f>
        <v>0</v>
      </c>
      <c t="str" s="8" r="M4443">
        <f t="shared" si="8884"/>
        <v>1</v>
      </c>
      <c t="str" s="8" r="N4443">
        <f t="shared" si="8884"/>
        <v>0</v>
      </c>
      <c t="str" s="8" r="O4443">
        <f t="shared" si="8884"/>
        <v>0</v>
      </c>
      <c t="str" s="8" r="P4443">
        <f t="shared" si="8884"/>
        <v>0</v>
      </c>
    </row>
    <row customHeight="1" r="4444" ht="24.75">
      <c s="20" r="A4444"/>
      <c s="17" r="B4444"/>
      <c t="s" s="17" r="C4444">
        <v>38932</v>
      </c>
      <c s="17" r="D4444"/>
      <c s="18" r="E4444"/>
      <c s="8" r="F4444">
        <v>4443.0</v>
      </c>
      <c t="str" s="6" r="G4444">
        <f t="shared" si="4"/>
        <v>70-Computing</v>
      </c>
      <c t="str" s="6" r="H4444">
        <f ref="H4444:K4444" t="shared" si="8885">IF(ISBLANK(B4444),IF(SUM($L4444:M4444)=0,TEXT(H4443,""),""),B4444)</f>
        <v>70.10-Science Software Requirements</v>
      </c>
      <c t="str" s="6" r="I4444">
        <f t="shared" si="8885"/>
        <v>70.10.00-General</v>
      </c>
      <c t="str" s="6" r="J4444">
        <f t="shared" si="8885"/>
        <v/>
      </c>
      <c t="str" s="6" r="K4444">
        <f t="shared" si="8885"/>
        <v/>
      </c>
      <c t="str" s="8" r="L4444">
        <f ref="L4444:P4444" t="shared" si="8886">1-ISBLANK(A4444)</f>
        <v>0</v>
      </c>
      <c t="str" s="8" r="M4444">
        <f t="shared" si="8886"/>
        <v>0</v>
      </c>
      <c t="str" s="8" r="N4444">
        <f t="shared" si="8886"/>
        <v>1</v>
      </c>
      <c t="str" s="8" r="O4444">
        <f t="shared" si="8886"/>
        <v>0</v>
      </c>
      <c t="str" s="8" r="P4444">
        <f t="shared" si="8886"/>
        <v>0</v>
      </c>
    </row>
    <row customHeight="1" r="4445" ht="24.75">
      <c s="20" r="A4445"/>
      <c s="17" r="B4445"/>
      <c s="17" r="C4445"/>
      <c t="s" s="17" r="D4445">
        <v>38933</v>
      </c>
      <c s="18" r="E4445"/>
      <c s="8" r="F4445">
        <v>4444.0</v>
      </c>
      <c t="str" s="6" r="G4445">
        <f t="shared" si="4"/>
        <v>70-Computing</v>
      </c>
      <c t="str" s="6" r="H4445">
        <f ref="H4445:K4445" t="shared" si="8887">IF(ISBLANK(B4445),IF(SUM($L4445:M4445)=0,TEXT(H4444,""),""),B4445)</f>
        <v>70.10-Science Software Requirements</v>
      </c>
      <c t="str" s="6" r="I4445">
        <f t="shared" si="8887"/>
        <v>70.10.00-General</v>
      </c>
      <c t="str" s="6" r="J4445">
        <f t="shared" si="8887"/>
        <v>70.10.00.00-General</v>
      </c>
      <c t="str" s="6" r="K4445">
        <f t="shared" si="8887"/>
        <v/>
      </c>
      <c t="str" s="8" r="L4445">
        <f ref="L4445:P4445" t="shared" si="8888">1-ISBLANK(A4445)</f>
        <v>0</v>
      </c>
      <c t="str" s="8" r="M4445">
        <f t="shared" si="8888"/>
        <v>0</v>
      </c>
      <c t="str" s="8" r="N4445">
        <f t="shared" si="8888"/>
        <v>0</v>
      </c>
      <c t="str" s="8" r="O4445">
        <f t="shared" si="8888"/>
        <v>1</v>
      </c>
      <c t="str" s="8" r="P4445">
        <f t="shared" si="8888"/>
        <v>0</v>
      </c>
    </row>
    <row customHeight="1" r="4446" ht="24.75">
      <c s="20" r="A4446"/>
      <c t="s" s="17" r="B4446">
        <v>38934</v>
      </c>
      <c s="17" r="C4446"/>
      <c s="17" r="D4446"/>
      <c s="18" r="E4446"/>
      <c s="8" r="F4446">
        <v>4445.0</v>
      </c>
      <c t="str" s="6" r="G4446">
        <f t="shared" si="4"/>
        <v>70-Computing</v>
      </c>
      <c t="str" s="6" r="H4446">
        <f ref="H4446:K4446" t="shared" si="8889">IF(ISBLANK(B4446),IF(SUM($L4446:M4446)=0,TEXT(H4445,""),""),B4446)</f>
        <v>70.15-High Level Analysis</v>
      </c>
      <c t="str" s="6" r="I4446">
        <f t="shared" si="8889"/>
        <v/>
      </c>
      <c t="str" s="6" r="J4446">
        <f t="shared" si="8889"/>
        <v/>
      </c>
      <c t="str" s="6" r="K4446">
        <f t="shared" si="8889"/>
        <v/>
      </c>
      <c t="str" s="8" r="L4446">
        <f ref="L4446:P4446" t="shared" si="8890">1-ISBLANK(A4446)</f>
        <v>0</v>
      </c>
      <c t="str" s="8" r="M4446">
        <f t="shared" si="8890"/>
        <v>1</v>
      </c>
      <c t="str" s="8" r="N4446">
        <f t="shared" si="8890"/>
        <v>0</v>
      </c>
      <c t="str" s="8" r="O4446">
        <f t="shared" si="8890"/>
        <v>0</v>
      </c>
      <c t="str" s="8" r="P4446">
        <f t="shared" si="8890"/>
        <v>0</v>
      </c>
    </row>
    <row customHeight="1" r="4447" ht="24.75">
      <c s="20" r="A4447"/>
      <c s="17" r="B4447"/>
      <c t="s" s="17" r="C4447">
        <v>38935</v>
      </c>
      <c s="17" r="D4447"/>
      <c s="18" r="E4447"/>
      <c s="8" r="F4447">
        <v>4446.0</v>
      </c>
      <c t="str" s="6" r="G4447">
        <f t="shared" si="4"/>
        <v>70-Computing</v>
      </c>
      <c t="str" s="6" r="H4447">
        <f ref="H4447:K4447" t="shared" si="8891">IF(ISBLANK(B4447),IF(SUM($L4447:M4447)=0,TEXT(H4446,""),""),B4447)</f>
        <v>70.15-High Level Analysis</v>
      </c>
      <c t="str" s="6" r="I4447">
        <f t="shared" si="8891"/>
        <v>70.15.00-General</v>
      </c>
      <c t="str" s="6" r="J4447">
        <f t="shared" si="8891"/>
        <v/>
      </c>
      <c t="str" s="6" r="K4447">
        <f t="shared" si="8891"/>
        <v/>
      </c>
      <c t="str" s="8" r="L4447">
        <f ref="L4447:P4447" t="shared" si="8892">1-ISBLANK(A4447)</f>
        <v>0</v>
      </c>
      <c t="str" s="8" r="M4447">
        <f t="shared" si="8892"/>
        <v>0</v>
      </c>
      <c t="str" s="8" r="N4447">
        <f t="shared" si="8892"/>
        <v>1</v>
      </c>
      <c t="str" s="8" r="O4447">
        <f t="shared" si="8892"/>
        <v>0</v>
      </c>
      <c t="str" s="8" r="P4447">
        <f t="shared" si="8892"/>
        <v>0</v>
      </c>
    </row>
    <row customHeight="1" r="4448" ht="24.75">
      <c s="20" r="A4448"/>
      <c s="17" r="B4448"/>
      <c s="17" r="C4448"/>
      <c t="s" s="17" r="D4448">
        <v>38936</v>
      </c>
      <c s="18" r="E4448"/>
      <c s="8" r="F4448">
        <v>4447.0</v>
      </c>
      <c t="str" s="6" r="G4448">
        <f t="shared" si="4"/>
        <v>70-Computing</v>
      </c>
      <c t="str" s="6" r="H4448">
        <f ref="H4448:K4448" t="shared" si="8893">IF(ISBLANK(B4448),IF(SUM($L4448:M4448)=0,TEXT(H4447,""),""),B4448)</f>
        <v>70.15-High Level Analysis</v>
      </c>
      <c t="str" s="6" r="I4448">
        <f t="shared" si="8893"/>
        <v>70.15.00-General</v>
      </c>
      <c t="str" s="6" r="J4448">
        <f t="shared" si="8893"/>
        <v>70.15.00.00-General</v>
      </c>
      <c t="str" s="6" r="K4448">
        <f t="shared" si="8893"/>
        <v/>
      </c>
      <c t="str" s="8" r="L4448">
        <f ref="L4448:P4448" t="shared" si="8894">1-ISBLANK(A4448)</f>
        <v>0</v>
      </c>
      <c t="str" s="8" r="M4448">
        <f t="shared" si="8894"/>
        <v>0</v>
      </c>
      <c t="str" s="8" r="N4448">
        <f t="shared" si="8894"/>
        <v>0</v>
      </c>
      <c t="str" s="8" r="O4448">
        <f t="shared" si="8894"/>
        <v>1</v>
      </c>
      <c t="str" s="8" r="P4448">
        <f t="shared" si="8894"/>
        <v>0</v>
      </c>
    </row>
    <row customHeight="1" r="4449" ht="24.75">
      <c s="20" r="A4449"/>
      <c t="s" s="17" r="B4449">
        <v>38937</v>
      </c>
      <c s="17" r="C4449"/>
      <c s="17" r="D4449"/>
      <c s="18" r="E4449"/>
      <c s="8" r="F4449">
        <v>4448.0</v>
      </c>
      <c t="str" s="6" r="G4449">
        <f t="shared" si="4"/>
        <v>70-Computing</v>
      </c>
      <c t="str" s="6" r="H4449">
        <f ref="H4449:K4449" t="shared" si="8895">IF(ISBLANK(B4449),IF(SUM($L4449:M4449)=0,TEXT(H4448,""),""),B4449)</f>
        <v>70.20-Software Engineering</v>
      </c>
      <c t="str" s="6" r="I4449">
        <f t="shared" si="8895"/>
        <v/>
      </c>
      <c t="str" s="6" r="J4449">
        <f t="shared" si="8895"/>
        <v/>
      </c>
      <c t="str" s="6" r="K4449">
        <f t="shared" si="8895"/>
        <v/>
      </c>
      <c t="str" s="8" r="L4449">
        <f ref="L4449:P4449" t="shared" si="8896">1-ISBLANK(A4449)</f>
        <v>0</v>
      </c>
      <c t="str" s="8" r="M4449">
        <f t="shared" si="8896"/>
        <v>1</v>
      </c>
      <c t="str" s="8" r="N4449">
        <f t="shared" si="8896"/>
        <v>0</v>
      </c>
      <c t="str" s="8" r="O4449">
        <f t="shared" si="8896"/>
        <v>0</v>
      </c>
      <c t="str" s="8" r="P4449">
        <f t="shared" si="8896"/>
        <v>0</v>
      </c>
    </row>
    <row customHeight="1" r="4450" ht="24.75">
      <c s="20" r="A4450"/>
      <c s="17" r="B4450"/>
      <c t="s" s="17" r="C4450">
        <v>38938</v>
      </c>
      <c s="17" r="D4450"/>
      <c s="18" r="E4450"/>
      <c s="8" r="F4450">
        <v>4449.0</v>
      </c>
      <c t="str" s="6" r="G4450">
        <f t="shared" si="4"/>
        <v>70-Computing</v>
      </c>
      <c t="str" s="6" r="H4450">
        <f ref="H4450:K4450" t="shared" si="8897">IF(ISBLANK(B4450),IF(SUM($L4450:M4450)=0,TEXT(H4449,""),""),B4450)</f>
        <v>70.20-Software Engineering</v>
      </c>
      <c t="str" s="6" r="I4450">
        <f t="shared" si="8897"/>
        <v>70.20.00-General</v>
      </c>
      <c t="str" s="6" r="J4450">
        <f t="shared" si="8897"/>
        <v/>
      </c>
      <c t="str" s="6" r="K4450">
        <f t="shared" si="8897"/>
        <v/>
      </c>
      <c t="str" s="8" r="L4450">
        <f ref="L4450:P4450" t="shared" si="8898">1-ISBLANK(A4450)</f>
        <v>0</v>
      </c>
      <c t="str" s="8" r="M4450">
        <f t="shared" si="8898"/>
        <v>0</v>
      </c>
      <c t="str" s="8" r="N4450">
        <f t="shared" si="8898"/>
        <v>1</v>
      </c>
      <c t="str" s="8" r="O4450">
        <f t="shared" si="8898"/>
        <v>0</v>
      </c>
      <c t="str" s="8" r="P4450">
        <f t="shared" si="8898"/>
        <v>0</v>
      </c>
    </row>
    <row customHeight="1" r="4451" ht="24.75">
      <c s="20" r="A4451"/>
      <c s="17" r="B4451"/>
      <c s="17" r="C4451"/>
      <c t="s" s="17" r="D4451">
        <v>38939</v>
      </c>
      <c s="18" r="E4451"/>
      <c s="8" r="F4451">
        <v>4450.0</v>
      </c>
      <c t="str" s="6" r="G4451">
        <f t="shared" si="4"/>
        <v>70-Computing</v>
      </c>
      <c t="str" s="6" r="H4451">
        <f ref="H4451:K4451" t="shared" si="8899">IF(ISBLANK(B4451),IF(SUM($L4451:M4451)=0,TEXT(H4450,""),""),B4451)</f>
        <v>70.20-Software Engineering</v>
      </c>
      <c t="str" s="6" r="I4451">
        <f t="shared" si="8899"/>
        <v>70.20.00-General</v>
      </c>
      <c t="str" s="6" r="J4451">
        <f t="shared" si="8899"/>
        <v>70.20.00.00-General</v>
      </c>
      <c t="str" s="6" r="K4451">
        <f t="shared" si="8899"/>
        <v/>
      </c>
      <c t="str" s="8" r="L4451">
        <f ref="L4451:P4451" t="shared" si="8900">1-ISBLANK(A4451)</f>
        <v>0</v>
      </c>
      <c t="str" s="8" r="M4451">
        <f t="shared" si="8900"/>
        <v>0</v>
      </c>
      <c t="str" s="8" r="N4451">
        <f t="shared" si="8900"/>
        <v>0</v>
      </c>
      <c t="str" s="8" r="O4451">
        <f t="shared" si="8900"/>
        <v>1</v>
      </c>
      <c t="str" s="8" r="P4451">
        <f t="shared" si="8900"/>
        <v>0</v>
      </c>
    </row>
    <row customHeight="1" r="4452" ht="36.75">
      <c s="20" r="A4452"/>
      <c s="17" r="B4452"/>
      <c t="s" s="17" r="C4452">
        <v>38940</v>
      </c>
      <c s="17" r="D4452"/>
      <c s="18" r="E4452"/>
      <c s="8" r="F4452">
        <v>4451.0</v>
      </c>
      <c t="str" s="6" r="G4452">
        <f t="shared" si="4"/>
        <v>70-Computing</v>
      </c>
      <c t="str" s="6" r="H4452">
        <f ref="H4452:K4452" t="shared" si="8901">IF(ISBLANK(B4452),IF(SUM($L4452:M4452)=0,TEXT(H4451,""),""),B4452)</f>
        <v>70.20-Software Engineering</v>
      </c>
      <c t="str" s="6" r="I4452">
        <f t="shared" si="8901"/>
        <v>70.20.10-Coding Standards</v>
      </c>
      <c t="str" s="6" r="J4452">
        <f t="shared" si="8901"/>
        <v/>
      </c>
      <c t="str" s="6" r="K4452">
        <f t="shared" si="8901"/>
        <v/>
      </c>
      <c t="str" s="8" r="L4452">
        <f ref="L4452:P4452" t="shared" si="8902">1-ISBLANK(A4452)</f>
        <v>0</v>
      </c>
      <c t="str" s="8" r="M4452">
        <f t="shared" si="8902"/>
        <v>0</v>
      </c>
      <c t="str" s="8" r="N4452">
        <f t="shared" si="8902"/>
        <v>1</v>
      </c>
      <c t="str" s="8" r="O4452">
        <f t="shared" si="8902"/>
        <v>0</v>
      </c>
      <c t="str" s="8" r="P4452">
        <f t="shared" si="8902"/>
        <v>0</v>
      </c>
    </row>
    <row customHeight="1" r="4453" ht="24.75">
      <c s="20" r="A4453"/>
      <c s="17" r="B4453"/>
      <c s="17" r="C4453"/>
      <c t="s" s="17" r="D4453">
        <v>38941</v>
      </c>
      <c s="18" r="E4453"/>
      <c s="8" r="F4453">
        <v>4452.0</v>
      </c>
      <c t="str" s="6" r="G4453">
        <f t="shared" si="4"/>
        <v>70-Computing</v>
      </c>
      <c t="str" s="6" r="H4453">
        <f ref="H4453:K4453" t="shared" si="8903">IF(ISBLANK(B4453),IF(SUM($L4453:M4453)=0,TEXT(H4452,""),""),B4453)</f>
        <v>70.20-Software Engineering</v>
      </c>
      <c t="str" s="6" r="I4453">
        <f t="shared" si="8903"/>
        <v>70.20.10-Coding Standards</v>
      </c>
      <c t="str" s="6" r="J4453">
        <f t="shared" si="8903"/>
        <v>70.20.10.00-General</v>
      </c>
      <c t="str" s="6" r="K4453">
        <f t="shared" si="8903"/>
        <v/>
      </c>
      <c t="str" s="8" r="L4453">
        <f ref="L4453:P4453" t="shared" si="8904">1-ISBLANK(A4453)</f>
        <v>0</v>
      </c>
      <c t="str" s="8" r="M4453">
        <f t="shared" si="8904"/>
        <v>0</v>
      </c>
      <c t="str" s="8" r="N4453">
        <f t="shared" si="8904"/>
        <v>0</v>
      </c>
      <c t="str" s="8" r="O4453">
        <f t="shared" si="8904"/>
        <v>1</v>
      </c>
      <c t="str" s="8" r="P4453">
        <f t="shared" si="8904"/>
        <v>0</v>
      </c>
    </row>
    <row customHeight="1" r="4454" ht="24.75">
      <c s="20" r="A4454"/>
      <c t="s" s="17" r="B4454">
        <v>38942</v>
      </c>
      <c s="17" r="C4454"/>
      <c s="17" r="D4454"/>
      <c s="18" r="E4454"/>
      <c s="8" r="F4454">
        <v>4453.0</v>
      </c>
      <c t="str" s="6" r="G4454">
        <f t="shared" si="4"/>
        <v>70-Computing</v>
      </c>
      <c t="str" s="6" r="H4454">
        <f ref="H4454:K4454" t="shared" si="8905">IF(ISBLANK(B4454),IF(SUM($L4454:M4454)=0,TEXT(H4453,""),""),B4454)</f>
        <v>70.25-Common Software</v>
      </c>
      <c t="str" s="6" r="I4454">
        <f t="shared" si="8905"/>
        <v/>
      </c>
      <c t="str" s="6" r="J4454">
        <f t="shared" si="8905"/>
        <v/>
      </c>
      <c t="str" s="6" r="K4454">
        <f t="shared" si="8905"/>
        <v/>
      </c>
      <c t="str" s="8" r="L4454">
        <f ref="L4454:P4454" t="shared" si="8906">1-ISBLANK(A4454)</f>
        <v>0</v>
      </c>
      <c t="str" s="8" r="M4454">
        <f t="shared" si="8906"/>
        <v>1</v>
      </c>
      <c t="str" s="8" r="N4454">
        <f t="shared" si="8906"/>
        <v>0</v>
      </c>
      <c t="str" s="8" r="O4454">
        <f t="shared" si="8906"/>
        <v>0</v>
      </c>
      <c t="str" s="8" r="P4454">
        <f t="shared" si="8906"/>
        <v>0</v>
      </c>
    </row>
    <row customHeight="1" r="4455" ht="24.75">
      <c s="20" r="A4455"/>
      <c s="17" r="B4455"/>
      <c t="s" s="17" r="C4455">
        <v>38943</v>
      </c>
      <c s="17" r="D4455"/>
      <c s="18" r="E4455"/>
      <c s="8" r="F4455">
        <v>4454.0</v>
      </c>
      <c t="str" s="6" r="G4455">
        <f t="shared" si="4"/>
        <v>70-Computing</v>
      </c>
      <c t="str" s="6" r="H4455">
        <f ref="H4455:K4455" t="shared" si="8907">IF(ISBLANK(B4455),IF(SUM($L4455:M4455)=0,TEXT(H4454,""),""),B4455)</f>
        <v>70.25-Common Software</v>
      </c>
      <c t="str" s="6" r="I4455">
        <f t="shared" si="8907"/>
        <v>70.25.00-General</v>
      </c>
      <c t="str" s="6" r="J4455">
        <f t="shared" si="8907"/>
        <v/>
      </c>
      <c t="str" s="6" r="K4455">
        <f t="shared" si="8907"/>
        <v/>
      </c>
      <c t="str" s="8" r="L4455">
        <f ref="L4455:P4455" t="shared" si="8908">1-ISBLANK(A4455)</f>
        <v>0</v>
      </c>
      <c t="str" s="8" r="M4455">
        <f t="shared" si="8908"/>
        <v>0</v>
      </c>
      <c t="str" s="8" r="N4455">
        <f t="shared" si="8908"/>
        <v>1</v>
      </c>
      <c t="str" s="8" r="O4455">
        <f t="shared" si="8908"/>
        <v>0</v>
      </c>
      <c t="str" s="8" r="P4455">
        <f t="shared" si="8908"/>
        <v>0</v>
      </c>
    </row>
    <row customHeight="1" r="4456" ht="24.75">
      <c s="20" r="A4456"/>
      <c s="17" r="B4456"/>
      <c s="17" r="C4456"/>
      <c t="s" s="17" r="D4456">
        <v>38944</v>
      </c>
      <c s="18" r="E4456"/>
      <c s="8" r="F4456">
        <v>4455.0</v>
      </c>
      <c t="str" s="6" r="G4456">
        <f t="shared" si="4"/>
        <v>70-Computing</v>
      </c>
      <c t="str" s="6" r="H4456">
        <f ref="H4456:K4456" t="shared" si="8909">IF(ISBLANK(B4456),IF(SUM($L4456:M4456)=0,TEXT(H4455,""),""),B4456)</f>
        <v>70.25-Common Software</v>
      </c>
      <c t="str" s="6" r="I4456">
        <f t="shared" si="8909"/>
        <v>70.25.00-General</v>
      </c>
      <c t="str" s="6" r="J4456">
        <f t="shared" si="8909"/>
        <v>70.25.00.00-General</v>
      </c>
      <c t="str" s="6" r="K4456">
        <f t="shared" si="8909"/>
        <v/>
      </c>
      <c t="str" s="8" r="L4456">
        <f ref="L4456:P4456" t="shared" si="8910">1-ISBLANK(A4456)</f>
        <v>0</v>
      </c>
      <c t="str" s="8" r="M4456">
        <f t="shared" si="8910"/>
        <v>0</v>
      </c>
      <c t="str" s="8" r="N4456">
        <f t="shared" si="8910"/>
        <v>0</v>
      </c>
      <c t="str" s="8" r="O4456">
        <f t="shared" si="8910"/>
        <v>1</v>
      </c>
      <c t="str" s="8" r="P4456">
        <f t="shared" si="8910"/>
        <v>0</v>
      </c>
    </row>
    <row customHeight="1" r="4457" ht="24.75">
      <c s="20" r="A4457"/>
      <c t="s" s="17" r="B4457">
        <v>38945</v>
      </c>
      <c s="17" r="C4457"/>
      <c s="17" r="D4457"/>
      <c s="18" r="E4457"/>
      <c s="8" r="F4457">
        <v>4456.0</v>
      </c>
      <c t="str" s="6" r="G4457">
        <f t="shared" si="4"/>
        <v>70-Computing</v>
      </c>
      <c t="str" s="6" r="H4457">
        <f ref="H4457:K4457" t="shared" si="8911">IF(ISBLANK(B4457),IF(SUM($L4457:M4457)=0,TEXT(H4456,""),""),B4457)</f>
        <v>70.30-Executive Software</v>
      </c>
      <c t="str" s="6" r="I4457">
        <f t="shared" si="8911"/>
        <v/>
      </c>
      <c t="str" s="6" r="J4457">
        <f t="shared" si="8911"/>
        <v/>
      </c>
      <c t="str" s="6" r="K4457">
        <f t="shared" si="8911"/>
        <v/>
      </c>
      <c t="str" s="8" r="L4457">
        <f ref="L4457:P4457" t="shared" si="8912">1-ISBLANK(A4457)</f>
        <v>0</v>
      </c>
      <c t="str" s="8" r="M4457">
        <f t="shared" si="8912"/>
        <v>1</v>
      </c>
      <c t="str" s="8" r="N4457">
        <f t="shared" si="8912"/>
        <v>0</v>
      </c>
      <c t="str" s="8" r="O4457">
        <f t="shared" si="8912"/>
        <v>0</v>
      </c>
      <c t="str" s="8" r="P4457">
        <f t="shared" si="8912"/>
        <v>0</v>
      </c>
    </row>
    <row customHeight="1" r="4458" ht="24.75">
      <c s="20" r="A4458"/>
      <c s="17" r="B4458"/>
      <c t="s" s="17" r="C4458">
        <v>38946</v>
      </c>
      <c s="17" r="D4458"/>
      <c s="18" r="E4458"/>
      <c s="8" r="F4458">
        <v>4457.0</v>
      </c>
      <c t="str" s="6" r="G4458">
        <f t="shared" si="4"/>
        <v>70-Computing</v>
      </c>
      <c t="str" s="6" r="H4458">
        <f ref="H4458:K4458" t="shared" si="8913">IF(ISBLANK(B4458),IF(SUM($L4458:M4458)=0,TEXT(H4457,""),""),B4458)</f>
        <v>70.30-Executive Software</v>
      </c>
      <c t="str" s="6" r="I4458">
        <f t="shared" si="8913"/>
        <v>70.30.00-General</v>
      </c>
      <c t="str" s="6" r="J4458">
        <f t="shared" si="8913"/>
        <v/>
      </c>
      <c t="str" s="6" r="K4458">
        <f t="shared" si="8913"/>
        <v/>
      </c>
      <c t="str" s="8" r="L4458">
        <f ref="L4458:P4458" t="shared" si="8914">1-ISBLANK(A4458)</f>
        <v>0</v>
      </c>
      <c t="str" s="8" r="M4458">
        <f t="shared" si="8914"/>
        <v>0</v>
      </c>
      <c t="str" s="8" r="N4458">
        <f t="shared" si="8914"/>
        <v>1</v>
      </c>
      <c t="str" s="8" r="O4458">
        <f t="shared" si="8914"/>
        <v>0</v>
      </c>
      <c t="str" s="8" r="P4458">
        <f t="shared" si="8914"/>
        <v>0</v>
      </c>
    </row>
    <row customHeight="1" r="4459" ht="24.75">
      <c s="20" r="A4459"/>
      <c s="17" r="B4459"/>
      <c s="17" r="C4459"/>
      <c t="s" s="17" r="D4459">
        <v>38947</v>
      </c>
      <c s="18" r="E4459"/>
      <c s="8" r="F4459">
        <v>4458.0</v>
      </c>
      <c t="str" s="6" r="G4459">
        <f t="shared" si="4"/>
        <v>70-Computing</v>
      </c>
      <c t="str" s="6" r="H4459">
        <f ref="H4459:K4459" t="shared" si="8915">IF(ISBLANK(B4459),IF(SUM($L4459:M4459)=0,TEXT(H4458,""),""),B4459)</f>
        <v>70.30-Executive Software</v>
      </c>
      <c t="str" s="6" r="I4459">
        <f t="shared" si="8915"/>
        <v>70.30.00-General</v>
      </c>
      <c t="str" s="6" r="J4459">
        <f t="shared" si="8915"/>
        <v>70.30.00.00-General</v>
      </c>
      <c t="str" s="6" r="K4459">
        <f t="shared" si="8915"/>
        <v/>
      </c>
      <c t="str" s="8" r="L4459">
        <f ref="L4459:P4459" t="shared" si="8916">1-ISBLANK(A4459)</f>
        <v>0</v>
      </c>
      <c t="str" s="8" r="M4459">
        <f t="shared" si="8916"/>
        <v>0</v>
      </c>
      <c t="str" s="8" r="N4459">
        <f t="shared" si="8916"/>
        <v>0</v>
      </c>
      <c t="str" s="8" r="O4459">
        <f t="shared" si="8916"/>
        <v>1</v>
      </c>
      <c t="str" s="8" r="P4459">
        <f t="shared" si="8916"/>
        <v>0</v>
      </c>
    </row>
    <row customHeight="1" r="4460" ht="24.75">
      <c s="20" r="A4460"/>
      <c t="s" s="17" r="B4460">
        <v>38948</v>
      </c>
      <c s="17" r="C4460"/>
      <c s="17" r="D4460"/>
      <c s="18" r="E4460"/>
      <c s="8" r="F4460">
        <v>4459.0</v>
      </c>
      <c t="str" s="6" r="G4460">
        <f t="shared" si="4"/>
        <v>70-Computing</v>
      </c>
      <c t="str" s="6" r="H4460">
        <f ref="H4460:K4460" t="shared" si="8917">IF(ISBLANK(B4460),IF(SUM($L4460:M4460)=0,TEXT(H4459,""),""),B4460)</f>
        <v>70.35-Control Software</v>
      </c>
      <c t="str" s="6" r="I4460">
        <f t="shared" si="8917"/>
        <v/>
      </c>
      <c t="str" s="6" r="J4460">
        <f t="shared" si="8917"/>
        <v/>
      </c>
      <c t="str" s="6" r="K4460">
        <f t="shared" si="8917"/>
        <v/>
      </c>
      <c t="str" s="8" r="L4460">
        <f ref="L4460:P4460" t="shared" si="8918">1-ISBLANK(A4460)</f>
        <v>0</v>
      </c>
      <c t="str" s="8" r="M4460">
        <f t="shared" si="8918"/>
        <v>1</v>
      </c>
      <c t="str" s="8" r="N4460">
        <f t="shared" si="8918"/>
        <v>0</v>
      </c>
      <c t="str" s="8" r="O4460">
        <f t="shared" si="8918"/>
        <v>0</v>
      </c>
      <c t="str" s="8" r="P4460">
        <f t="shared" si="8918"/>
        <v>0</v>
      </c>
    </row>
    <row customHeight="1" r="4461" ht="24.75">
      <c s="20" r="A4461"/>
      <c s="17" r="B4461"/>
      <c t="s" s="17" r="C4461">
        <v>38949</v>
      </c>
      <c s="17" r="D4461"/>
      <c s="18" r="E4461"/>
      <c s="8" r="F4461">
        <v>4460.0</v>
      </c>
      <c t="str" s="6" r="G4461">
        <f t="shared" si="4"/>
        <v>70-Computing</v>
      </c>
      <c t="str" s="6" r="H4461">
        <f ref="H4461:K4461" t="shared" si="8919">IF(ISBLANK(B4461),IF(SUM($L4461:M4461)=0,TEXT(H4460,""),""),B4461)</f>
        <v>70.35-Control Software</v>
      </c>
      <c t="str" s="6" r="I4461">
        <f t="shared" si="8919"/>
        <v>70.35.05-General</v>
      </c>
      <c t="str" s="6" r="J4461">
        <f t="shared" si="8919"/>
        <v/>
      </c>
      <c t="str" s="6" r="K4461">
        <f t="shared" si="8919"/>
        <v/>
      </c>
      <c t="str" s="8" r="L4461">
        <f ref="L4461:P4461" t="shared" si="8920">1-ISBLANK(A4461)</f>
        <v>0</v>
      </c>
      <c t="str" s="8" r="M4461">
        <f t="shared" si="8920"/>
        <v>0</v>
      </c>
      <c t="str" s="8" r="N4461">
        <f t="shared" si="8920"/>
        <v>1</v>
      </c>
      <c t="str" s="8" r="O4461">
        <f t="shared" si="8920"/>
        <v>0</v>
      </c>
      <c t="str" s="8" r="P4461">
        <f t="shared" si="8920"/>
        <v>0</v>
      </c>
    </row>
    <row customHeight="1" r="4462" ht="24.75">
      <c s="20" r="A4462"/>
      <c s="17" r="B4462"/>
      <c s="17" r="C4462"/>
      <c t="s" s="17" r="D4462">
        <v>38950</v>
      </c>
      <c s="18" r="E4462"/>
      <c s="8" r="F4462">
        <v>4461.0</v>
      </c>
      <c t="str" s="6" r="G4462">
        <f t="shared" si="4"/>
        <v>70-Computing</v>
      </c>
      <c t="str" s="6" r="H4462">
        <f ref="H4462:K4462" t="shared" si="8921">IF(ISBLANK(B4462),IF(SUM($L4462:M4462)=0,TEXT(H4461,""),""),B4462)</f>
        <v>70.35-Control Software</v>
      </c>
      <c t="str" s="6" r="I4462">
        <f t="shared" si="8921"/>
        <v>70.35.05-General</v>
      </c>
      <c t="str" s="6" r="J4462">
        <f t="shared" si="8921"/>
        <v>70.35.05.00-General</v>
      </c>
      <c t="str" s="6" r="K4462">
        <f t="shared" si="8921"/>
        <v/>
      </c>
      <c t="str" s="8" r="L4462">
        <f ref="L4462:P4462" t="shared" si="8922">1-ISBLANK(A4462)</f>
        <v>0</v>
      </c>
      <c t="str" s="8" r="M4462">
        <f t="shared" si="8922"/>
        <v>0</v>
      </c>
      <c t="str" s="8" r="N4462">
        <f t="shared" si="8922"/>
        <v>0</v>
      </c>
      <c t="str" s="8" r="O4462">
        <f t="shared" si="8922"/>
        <v>1</v>
      </c>
      <c t="str" s="8" r="P4462">
        <f t="shared" si="8922"/>
        <v>0</v>
      </c>
    </row>
    <row customHeight="1" r="4463" ht="36.75">
      <c s="20" r="A4463"/>
      <c s="17" r="B4463"/>
      <c t="s" s="17" r="C4463">
        <v>38951</v>
      </c>
      <c s="17" r="D4463"/>
      <c s="18" r="E4463"/>
      <c s="8" r="F4463">
        <v>4462.0</v>
      </c>
      <c t="str" s="6" r="G4463">
        <f t="shared" si="4"/>
        <v>70-Computing</v>
      </c>
      <c t="str" s="6" r="H4463">
        <f ref="H4463:K4463" t="shared" si="8923">IF(ISBLANK(B4463),IF(SUM($L4463:M4463)=0,TEXT(H4462,""),""),B4463)</f>
        <v>70.35-Control Software</v>
      </c>
      <c t="str" s="6" r="I4463">
        <f t="shared" si="8923"/>
        <v>70.35.10-Common Hardware</v>
      </c>
      <c t="str" s="6" r="J4463">
        <f t="shared" si="8923"/>
        <v/>
      </c>
      <c t="str" s="6" r="K4463">
        <f t="shared" si="8923"/>
        <v/>
      </c>
      <c t="str" s="8" r="L4463">
        <f ref="L4463:P4463" t="shared" si="8924">1-ISBLANK(A4463)</f>
        <v>0</v>
      </c>
      <c t="str" s="8" r="M4463">
        <f t="shared" si="8924"/>
        <v>0</v>
      </c>
      <c t="str" s="8" r="N4463">
        <f t="shared" si="8924"/>
        <v>1</v>
      </c>
      <c t="str" s="8" r="O4463">
        <f t="shared" si="8924"/>
        <v>0</v>
      </c>
      <c t="str" s="8" r="P4463">
        <f t="shared" si="8924"/>
        <v>0</v>
      </c>
    </row>
    <row customHeight="1" r="4464" ht="24.75">
      <c s="20" r="A4464"/>
      <c s="17" r="B4464"/>
      <c s="17" r="C4464"/>
      <c t="s" s="17" r="D4464">
        <v>38952</v>
      </c>
      <c s="18" r="E4464"/>
      <c s="8" r="F4464">
        <v>4463.0</v>
      </c>
      <c t="str" s="6" r="G4464">
        <f t="shared" si="4"/>
        <v>70-Computing</v>
      </c>
      <c t="str" s="6" r="H4464">
        <f ref="H4464:K4464" t="shared" si="8925">IF(ISBLANK(B4464),IF(SUM($L4464:M4464)=0,TEXT(H4463,""),""),B4464)</f>
        <v>70.35-Control Software</v>
      </c>
      <c t="str" s="6" r="I4464">
        <f t="shared" si="8925"/>
        <v>70.35.10-Common Hardware</v>
      </c>
      <c t="str" s="6" r="J4464">
        <f t="shared" si="8925"/>
        <v>70.35.10.00-General</v>
      </c>
      <c t="str" s="6" r="K4464">
        <f t="shared" si="8925"/>
        <v/>
      </c>
      <c t="str" s="8" r="L4464">
        <f ref="L4464:P4464" t="shared" si="8926">1-ISBLANK(A4464)</f>
        <v>0</v>
      </c>
      <c t="str" s="8" r="M4464">
        <f t="shared" si="8926"/>
        <v>0</v>
      </c>
      <c t="str" s="8" r="N4464">
        <f t="shared" si="8926"/>
        <v>0</v>
      </c>
      <c t="str" s="8" r="O4464">
        <f t="shared" si="8926"/>
        <v>1</v>
      </c>
      <c t="str" s="8" r="P4464">
        <f t="shared" si="8926"/>
        <v>0</v>
      </c>
    </row>
    <row customHeight="1" r="4465" ht="24.75">
      <c s="20" r="A4465"/>
      <c s="17" r="B4465"/>
      <c s="17" r="C4465"/>
      <c t="s" s="17" r="D4465">
        <v>38953</v>
      </c>
      <c s="18" r="E4465"/>
      <c s="8" r="F4465">
        <v>4464.0</v>
      </c>
      <c t="str" s="6" r="G4465">
        <f t="shared" si="4"/>
        <v>70-Computing</v>
      </c>
      <c t="str" s="6" r="H4465">
        <f ref="H4465:K4465" t="shared" si="8927">IF(ISBLANK(B4465),IF(SUM($L4465:M4465)=0,TEXT(H4464,""),""),B4465)</f>
        <v>70.35-Control Software</v>
      </c>
      <c t="str" s="6" r="I4465">
        <f t="shared" si="8927"/>
        <v>70.35.10-Common Hardware</v>
      </c>
      <c t="str" s="6" r="J4465">
        <f t="shared" si="8927"/>
        <v>70.35.10.01-AMBSI-1</v>
      </c>
      <c t="str" s="6" r="K4465">
        <f t="shared" si="8927"/>
        <v/>
      </c>
      <c t="str" s="8" r="L4465">
        <f ref="L4465:P4465" t="shared" si="8928">1-ISBLANK(A4465)</f>
        <v>0</v>
      </c>
      <c t="str" s="8" r="M4465">
        <f t="shared" si="8928"/>
        <v>0</v>
      </c>
      <c t="str" s="8" r="N4465">
        <f t="shared" si="8928"/>
        <v>0</v>
      </c>
      <c t="str" s="8" r="O4465">
        <f t="shared" si="8928"/>
        <v>1</v>
      </c>
      <c t="str" s="8" r="P4465">
        <f t="shared" si="8928"/>
        <v>0</v>
      </c>
    </row>
    <row customHeight="1" r="4466" ht="24.75">
      <c s="20" r="A4466"/>
      <c s="17" r="B4466"/>
      <c s="17" r="C4466"/>
      <c t="s" s="17" r="D4466">
        <v>38954</v>
      </c>
      <c s="18" r="E4466"/>
      <c s="8" r="F4466">
        <v>4465.0</v>
      </c>
      <c t="str" s="6" r="G4466">
        <f t="shared" si="4"/>
        <v>70-Computing</v>
      </c>
      <c t="str" s="6" r="H4466">
        <f ref="H4466:K4466" t="shared" si="8929">IF(ISBLANK(B4466),IF(SUM($L4466:M4466)=0,TEXT(H4465,""),""),B4466)</f>
        <v>70.35-Control Software</v>
      </c>
      <c t="str" s="6" r="I4466">
        <f t="shared" si="8929"/>
        <v>70.35.10-Common Hardware</v>
      </c>
      <c t="str" s="6" r="J4466">
        <f t="shared" si="8929"/>
        <v>70.35.10.02-AMBSI-2</v>
      </c>
      <c t="str" s="6" r="K4466">
        <f t="shared" si="8929"/>
        <v/>
      </c>
      <c t="str" s="8" r="L4466">
        <f ref="L4466:P4466" t="shared" si="8930">1-ISBLANK(A4466)</f>
        <v>0</v>
      </c>
      <c t="str" s="8" r="M4466">
        <f t="shared" si="8930"/>
        <v>0</v>
      </c>
      <c t="str" s="8" r="N4466">
        <f t="shared" si="8930"/>
        <v>0</v>
      </c>
      <c t="str" s="8" r="O4466">
        <f t="shared" si="8930"/>
        <v>1</v>
      </c>
      <c t="str" s="8" r="P4466">
        <f t="shared" si="8930"/>
        <v>0</v>
      </c>
    </row>
    <row customHeight="1" r="4467" ht="36.75">
      <c s="20" r="A4467"/>
      <c s="17" r="B4467"/>
      <c s="17" r="C4467"/>
      <c t="s" s="17" r="D4467">
        <v>38955</v>
      </c>
      <c s="18" r="E4467"/>
      <c s="8" r="F4467">
        <v>4466.0</v>
      </c>
      <c t="str" s="6" r="G4467">
        <f t="shared" si="4"/>
        <v>70-Computing</v>
      </c>
      <c t="str" s="6" r="H4467">
        <f ref="H4467:K4467" t="shared" si="8931">IF(ISBLANK(B4467),IF(SUM($L4467:M4467)=0,TEXT(H4466,""),""),B4467)</f>
        <v>70.35-Control Software</v>
      </c>
      <c t="str" s="6" r="I4467">
        <f t="shared" si="8931"/>
        <v>70.35.10-Common Hardware</v>
      </c>
      <c t="str" s="6" r="J4467">
        <f t="shared" si="8931"/>
        <v>70.35.10.03-ALMA M&amp;C Bus</v>
      </c>
      <c t="str" s="6" r="K4467">
        <f t="shared" si="8931"/>
        <v/>
      </c>
      <c t="str" s="8" r="L4467">
        <f ref="L4467:P4467" t="shared" si="8932">1-ISBLANK(A4467)</f>
        <v>0</v>
      </c>
      <c t="str" s="8" r="M4467">
        <f t="shared" si="8932"/>
        <v>0</v>
      </c>
      <c t="str" s="8" r="N4467">
        <f t="shared" si="8932"/>
        <v>0</v>
      </c>
      <c t="str" s="8" r="O4467">
        <f t="shared" si="8932"/>
        <v>1</v>
      </c>
      <c t="str" s="8" r="P4467">
        <f t="shared" si="8932"/>
        <v>0</v>
      </c>
    </row>
    <row customHeight="1" r="4468" ht="36.75">
      <c s="20" r="A4468"/>
      <c s="17" r="B4468"/>
      <c s="17" r="C4468"/>
      <c t="s" s="17" r="D4468">
        <v>38956</v>
      </c>
      <c s="18" r="E4468"/>
      <c s="8" r="F4468">
        <v>4467.0</v>
      </c>
      <c t="str" s="6" r="G4468">
        <f t="shared" si="4"/>
        <v>70-Computing</v>
      </c>
      <c t="str" s="6" r="H4468">
        <f ref="H4468:K4468" t="shared" si="8933">IF(ISBLANK(B4468),IF(SUM($L4468:M4468)=0,TEXT(H4467,""),""),B4468)</f>
        <v>70.35-Control Software</v>
      </c>
      <c t="str" s="6" r="I4468">
        <f t="shared" si="8933"/>
        <v>70.35.10-Common Hardware</v>
      </c>
      <c t="str" s="6" r="J4468">
        <f t="shared" si="8933"/>
        <v>70.35.10.04-AMBSI-2 Tester</v>
      </c>
      <c t="str" s="6" r="K4468">
        <f t="shared" si="8933"/>
        <v/>
      </c>
      <c t="str" s="8" r="L4468">
        <f ref="L4468:P4468" t="shared" si="8934">1-ISBLANK(A4468)</f>
        <v>0</v>
      </c>
      <c t="str" s="8" r="M4468">
        <f t="shared" si="8934"/>
        <v>0</v>
      </c>
      <c t="str" s="8" r="N4468">
        <f t="shared" si="8934"/>
        <v>0</v>
      </c>
      <c t="str" s="8" r="O4468">
        <f t="shared" si="8934"/>
        <v>1</v>
      </c>
      <c t="str" s="8" r="P4468">
        <f t="shared" si="8934"/>
        <v>0</v>
      </c>
    </row>
    <row customHeight="1" r="4469" ht="36.75">
      <c s="20" r="A4469"/>
      <c s="17" r="B4469"/>
      <c s="17" r="C4469"/>
      <c t="s" s="17" r="D4469">
        <v>38957</v>
      </c>
      <c s="18" r="E4469"/>
      <c s="8" r="F4469">
        <v>4468.0</v>
      </c>
      <c t="str" s="6" r="G4469">
        <f t="shared" si="4"/>
        <v>70-Computing</v>
      </c>
      <c t="str" s="6" r="H4469">
        <f ref="H4469:K4469" t="shared" si="8935">IF(ISBLANK(B4469),IF(SUM($L4469:M4469)=0,TEXT(H4468,""),""),B4469)</f>
        <v>70.35-Control Software</v>
      </c>
      <c t="str" s="6" r="I4469">
        <f t="shared" si="8935"/>
        <v>70.35.10-Common Hardware</v>
      </c>
      <c t="str" s="6" r="J4469">
        <f t="shared" si="8935"/>
        <v>70.35.10.05-AMB Backpanel</v>
      </c>
      <c t="str" s="6" r="K4469">
        <f t="shared" si="8935"/>
        <v/>
      </c>
      <c t="str" s="8" r="L4469">
        <f ref="L4469:P4469" t="shared" si="8936">1-ISBLANK(A4469)</f>
        <v>0</v>
      </c>
      <c t="str" s="8" r="M4469">
        <f t="shared" si="8936"/>
        <v>0</v>
      </c>
      <c t="str" s="8" r="N4469">
        <f t="shared" si="8936"/>
        <v>0</v>
      </c>
      <c t="str" s="8" r="O4469">
        <f t="shared" si="8936"/>
        <v>1</v>
      </c>
      <c t="str" s="8" r="P4469">
        <f t="shared" si="8936"/>
        <v>0</v>
      </c>
    </row>
    <row customHeight="1" r="4470" ht="48.75">
      <c s="20" r="A4470"/>
      <c s="17" r="B4470"/>
      <c s="17" r="C4470"/>
      <c t="s" s="17" r="D4470">
        <v>38958</v>
      </c>
      <c s="18" r="E4470"/>
      <c s="8" r="F4470">
        <v>4469.0</v>
      </c>
      <c t="str" s="6" r="G4470">
        <f t="shared" si="4"/>
        <v>70-Computing</v>
      </c>
      <c t="str" s="6" r="H4470">
        <f ref="H4470:K4470" t="shared" si="8937">IF(ISBLANK(B4470),IF(SUM($L4470:M4470)=0,TEXT(H4469,""),""),B4470)</f>
        <v>70.35-Control Software</v>
      </c>
      <c t="str" s="6" r="I4470">
        <f t="shared" si="8937"/>
        <v>70.35.10-Common Hardware</v>
      </c>
      <c t="str" s="6" r="J4470">
        <f t="shared" si="8937"/>
        <v>70.35.10.06-Ethernet Controlled Power Strip</v>
      </c>
      <c t="str" s="6" r="K4470">
        <f t="shared" si="8937"/>
        <v/>
      </c>
      <c t="str" s="8" r="L4470">
        <f ref="L4470:P4470" t="shared" si="8938">1-ISBLANK(A4470)</f>
        <v>0</v>
      </c>
      <c t="str" s="8" r="M4470">
        <f t="shared" si="8938"/>
        <v>0</v>
      </c>
      <c t="str" s="8" r="N4470">
        <f t="shared" si="8938"/>
        <v>0</v>
      </c>
      <c t="str" s="8" r="O4470">
        <f t="shared" si="8938"/>
        <v>1</v>
      </c>
      <c t="str" s="8" r="P4470">
        <f t="shared" si="8938"/>
        <v>0</v>
      </c>
    </row>
    <row customHeight="1" r="4471" ht="36.75">
      <c s="20" r="A4471"/>
      <c s="17" r="B4471"/>
      <c s="17" r="C4471"/>
      <c t="s" s="17" r="D4471">
        <v>38959</v>
      </c>
      <c s="18" r="E4471"/>
      <c s="8" r="F4471">
        <v>4470.0</v>
      </c>
      <c t="str" s="6" r="G4471">
        <f t="shared" si="4"/>
        <v>70-Computing</v>
      </c>
      <c t="str" s="6" r="H4471">
        <f ref="H4471:K4471" t="shared" si="8939">IF(ISBLANK(B4471),IF(SUM($L4471:M4471)=0,TEXT(H4470,""),""),B4471)</f>
        <v>70.35-Control Software</v>
      </c>
      <c t="str" s="6" r="I4471">
        <f t="shared" si="8939"/>
        <v>70.35.10-Common Hardware</v>
      </c>
      <c t="str" s="6" r="J4471">
        <f t="shared" si="8939"/>
        <v>70.35.10.07-Receiver Cabin Ethernet Switch</v>
      </c>
      <c t="str" s="6" r="K4471">
        <f t="shared" si="8939"/>
        <v/>
      </c>
      <c t="str" s="8" r="L4471">
        <f ref="L4471:P4471" t="shared" si="8940">1-ISBLANK(A4471)</f>
        <v>0</v>
      </c>
      <c t="str" s="8" r="M4471">
        <f t="shared" si="8940"/>
        <v>0</v>
      </c>
      <c t="str" s="8" r="N4471">
        <f t="shared" si="8940"/>
        <v>0</v>
      </c>
      <c t="str" s="8" r="O4471">
        <f t="shared" si="8940"/>
        <v>1</v>
      </c>
      <c t="str" s="8" r="P4471">
        <f t="shared" si="8940"/>
        <v>0</v>
      </c>
    </row>
    <row customHeight="1" r="4472" ht="24.75">
      <c s="20" r="A4472"/>
      <c s="17" r="B4472"/>
      <c s="17" r="C4472"/>
      <c t="s" s="17" r="D4472">
        <v>38960</v>
      </c>
      <c s="18" r="E4472"/>
      <c s="8" r="F4472">
        <v>4471.0</v>
      </c>
      <c t="str" s="6" r="G4472">
        <f t="shared" si="4"/>
        <v>70-Computing</v>
      </c>
      <c t="str" s="6" r="H4472">
        <f ref="H4472:K4472" t="shared" si="8941">IF(ISBLANK(B4472),IF(SUM($L4472:M4472)=0,TEXT(H4471,""),""),B4472)</f>
        <v>70.35-Control Software</v>
      </c>
      <c t="str" s="6" r="I4472">
        <f t="shared" si="8941"/>
        <v>70.35.10-Common Hardware</v>
      </c>
      <c t="str" s="6" r="J4472">
        <f t="shared" si="8941"/>
        <v>70.35.10.08-GPS</v>
      </c>
      <c t="str" s="6" r="K4472">
        <f t="shared" si="8941"/>
        <v/>
      </c>
      <c t="str" s="8" r="L4472">
        <f ref="L4472:P4472" t="shared" si="8942">1-ISBLANK(A4472)</f>
        <v>0</v>
      </c>
      <c t="str" s="8" r="M4472">
        <f t="shared" si="8942"/>
        <v>0</v>
      </c>
      <c t="str" s="8" r="N4472">
        <f t="shared" si="8942"/>
        <v>0</v>
      </c>
      <c t="str" s="8" r="O4472">
        <f t="shared" si="8942"/>
        <v>1</v>
      </c>
      <c t="str" s="8" r="P4472">
        <f t="shared" si="8942"/>
        <v>0</v>
      </c>
    </row>
    <row customHeight="1" r="4473" ht="24.75">
      <c s="20" r="A4473"/>
      <c s="17" r="B4473"/>
      <c s="17" r="C4473"/>
      <c t="s" s="17" r="D4473">
        <v>38961</v>
      </c>
      <c s="18" r="E4473"/>
      <c s="8" r="F4473">
        <v>4472.0</v>
      </c>
      <c t="str" s="6" r="G4473">
        <f t="shared" si="4"/>
        <v>70-Computing</v>
      </c>
      <c t="str" s="6" r="H4473">
        <f ref="H4473:K4473" t="shared" si="8943">IF(ISBLANK(B4473),IF(SUM($L4473:M4473)=0,TEXT(H4472,""),""),B4473)</f>
        <v>70.35-Control Software</v>
      </c>
      <c t="str" s="6" r="I4473">
        <f t="shared" si="8943"/>
        <v>70.35.10-Common Hardware</v>
      </c>
      <c t="str" s="6" r="J4473">
        <f t="shared" si="8943"/>
        <v>70.35.10.09-GPS Antenna</v>
      </c>
      <c t="str" s="6" r="K4473">
        <f t="shared" si="8943"/>
        <v/>
      </c>
      <c t="str" s="8" r="L4473">
        <f ref="L4473:P4473" t="shared" si="8944">1-ISBLANK(A4473)</f>
        <v>0</v>
      </c>
      <c t="str" s="8" r="M4473">
        <f t="shared" si="8944"/>
        <v>0</v>
      </c>
      <c t="str" s="8" r="N4473">
        <f t="shared" si="8944"/>
        <v>0</v>
      </c>
      <c t="str" s="8" r="O4473">
        <f t="shared" si="8944"/>
        <v>1</v>
      </c>
      <c t="str" s="8" r="P4473">
        <f t="shared" si="8944"/>
        <v>0</v>
      </c>
    </row>
    <row customHeight="1" r="4474" ht="48.75">
      <c s="20" r="A4474"/>
      <c s="17" r="B4474"/>
      <c s="17" r="C4474"/>
      <c t="s" s="17" r="D4474">
        <v>38962</v>
      </c>
      <c s="18" r="E4474"/>
      <c s="8" r="F4474">
        <v>4473.0</v>
      </c>
      <c t="str" s="6" r="G4474">
        <f t="shared" si="4"/>
        <v>70-Computing</v>
      </c>
      <c t="str" s="6" r="H4474">
        <f ref="H4474:K4474" t="shared" si="8945">IF(ISBLANK(B4474),IF(SUM($L4474:M4474)=0,TEXT(H4473,""),""),B4474)</f>
        <v>70.35-Control Software</v>
      </c>
      <c t="str" s="6" r="I4474">
        <f t="shared" si="8945"/>
        <v>70.35.10-Common Hardware</v>
      </c>
      <c t="str" s="6" r="J4474">
        <f t="shared" si="8945"/>
        <v>70.35.10.10-Array Control Computer (ACC)</v>
      </c>
      <c t="str" s="6" r="K4474">
        <f t="shared" si="8945"/>
        <v/>
      </c>
      <c t="str" s="8" r="L4474">
        <f ref="L4474:P4474" t="shared" si="8946">1-ISBLANK(A4474)</f>
        <v>0</v>
      </c>
      <c t="str" s="8" r="M4474">
        <f t="shared" si="8946"/>
        <v>0</v>
      </c>
      <c t="str" s="8" r="N4474">
        <f t="shared" si="8946"/>
        <v>0</v>
      </c>
      <c t="str" s="8" r="O4474">
        <f t="shared" si="8946"/>
        <v>1</v>
      </c>
      <c t="str" s="8" r="P4474">
        <f t="shared" si="8946"/>
        <v>0</v>
      </c>
    </row>
    <row customHeight="1" r="4475" ht="36.75">
      <c s="20" r="A4475"/>
      <c s="17" r="B4475"/>
      <c s="17" r="C4475"/>
      <c t="s" s="17" r="D4475">
        <v>38963</v>
      </c>
      <c s="18" r="E4475"/>
      <c s="8" r="F4475">
        <v>4474.0</v>
      </c>
      <c t="str" s="6" r="G4475">
        <f t="shared" si="4"/>
        <v>70-Computing</v>
      </c>
      <c t="str" s="6" r="H4475">
        <f ref="H4475:K4475" t="shared" si="8947">IF(ISBLANK(B4475),IF(SUM($L4475:M4475)=0,TEXT(H4474,""),""),B4475)</f>
        <v>70.35-Control Software</v>
      </c>
      <c t="str" s="6" r="I4475">
        <f t="shared" si="8947"/>
        <v>70.35.10-Common Hardware</v>
      </c>
      <c t="str" s="6" r="J4475">
        <f t="shared" si="8947"/>
        <v>70.35.10.11-Antenna Bus Master (ABM)</v>
      </c>
      <c t="str" s="6" r="K4475">
        <f t="shared" si="8947"/>
        <v/>
      </c>
      <c t="str" s="8" r="L4475">
        <f ref="L4475:P4475" t="shared" si="8948">1-ISBLANK(A4475)</f>
        <v>0</v>
      </c>
      <c t="str" s="8" r="M4475">
        <f t="shared" si="8948"/>
        <v>0</v>
      </c>
      <c t="str" s="8" r="N4475">
        <f t="shared" si="8948"/>
        <v>0</v>
      </c>
      <c t="str" s="8" r="O4475">
        <f t="shared" si="8948"/>
        <v>1</v>
      </c>
      <c t="str" s="8" r="P4475">
        <f t="shared" si="8948"/>
        <v>0</v>
      </c>
    </row>
    <row customHeight="1" r="4476" ht="48.75">
      <c s="20" r="A4476"/>
      <c s="17" r="B4476"/>
      <c s="17" r="C4476"/>
      <c t="s" s="17" r="D4476">
        <v>38964</v>
      </c>
      <c s="18" r="E4476"/>
      <c s="8" r="F4476">
        <v>4475.0</v>
      </c>
      <c t="str" s="6" r="G4476">
        <f t="shared" si="4"/>
        <v>70-Computing</v>
      </c>
      <c t="str" s="6" r="H4476">
        <f ref="H4476:K4476" t="shared" si="8949">IF(ISBLANK(B4476),IF(SUM($L4476:M4476)=0,TEXT(H4475,""),""),B4476)</f>
        <v>70.35-Control Software</v>
      </c>
      <c t="str" s="6" r="I4476">
        <f t="shared" si="8949"/>
        <v>70.35.10-Common Hardware</v>
      </c>
      <c t="str" s="6" r="J4476">
        <f t="shared" si="8949"/>
        <v>70.35.10.12-Array Real Time Machine (ARTM)</v>
      </c>
      <c t="str" s="6" r="K4476">
        <f t="shared" si="8949"/>
        <v/>
      </c>
      <c t="str" s="8" r="L4476">
        <f ref="L4476:P4476" t="shared" si="8950">1-ISBLANK(A4476)</f>
        <v>0</v>
      </c>
      <c t="str" s="8" r="M4476">
        <f t="shared" si="8950"/>
        <v>0</v>
      </c>
      <c t="str" s="8" r="N4476">
        <f t="shared" si="8950"/>
        <v>0</v>
      </c>
      <c t="str" s="8" r="O4476">
        <f t="shared" si="8950"/>
        <v>1</v>
      </c>
      <c t="str" s="8" r="P4476">
        <f t="shared" si="8950"/>
        <v>0</v>
      </c>
    </row>
    <row customHeight="1" r="4477" ht="48.75">
      <c s="20" r="A4477"/>
      <c s="17" r="B4477"/>
      <c s="17" r="C4477"/>
      <c t="s" s="17" r="D4477">
        <v>38965</v>
      </c>
      <c s="18" r="E4477"/>
      <c s="8" r="F4477">
        <v>4476.0</v>
      </c>
      <c t="str" s="6" r="G4477">
        <f t="shared" si="4"/>
        <v>70-Computing</v>
      </c>
      <c t="str" s="6" r="H4477">
        <f ref="H4477:K4477" t="shared" si="8951">IF(ISBLANK(B4477),IF(SUM($L4477:M4477)=0,TEXT(H4476,""),""),B4477)</f>
        <v>70.35-Control Software</v>
      </c>
      <c t="str" s="6" r="I4477">
        <f t="shared" si="8951"/>
        <v>70.35.10-Common Hardware</v>
      </c>
      <c t="str" s="6" r="J4477">
        <f t="shared" si="8951"/>
        <v>70.35.10.13-DTS M&amp;C Computer (DMC)</v>
      </c>
      <c t="str" s="6" r="K4477">
        <f t="shared" si="8951"/>
        <v/>
      </c>
      <c t="str" s="8" r="L4477">
        <f ref="L4477:P4477" t="shared" si="8952">1-ISBLANK(A4477)</f>
        <v>0</v>
      </c>
      <c t="str" s="8" r="M4477">
        <f t="shared" si="8952"/>
        <v>0</v>
      </c>
      <c t="str" s="8" r="N4477">
        <f t="shared" si="8952"/>
        <v>0</v>
      </c>
      <c t="str" s="8" r="O4477">
        <f t="shared" si="8952"/>
        <v>1</v>
      </c>
      <c t="str" s="8" r="P4477">
        <f t="shared" si="8952"/>
        <v>0</v>
      </c>
    </row>
    <row customHeight="1" r="4478" ht="36.75">
      <c s="20" r="A4478"/>
      <c s="17" r="B4478"/>
      <c t="s" s="17" r="C4478">
        <v>38966</v>
      </c>
      <c s="17" r="D4478"/>
      <c s="18" r="E4478"/>
      <c s="8" r="F4478">
        <v>4477.0</v>
      </c>
      <c t="str" s="6" r="G4478">
        <f t="shared" si="4"/>
        <v>70-Computing</v>
      </c>
      <c t="str" s="6" r="H4478">
        <f ref="H4478:K4478" t="shared" si="8953">IF(ISBLANK(B4478),IF(SUM($L4478:M4478)=0,TEXT(H4477,""),""),B4478)</f>
        <v>70.35-Control Software</v>
      </c>
      <c t="str" s="6" r="I4478">
        <f t="shared" si="8953"/>
        <v>70.35.20-Antenna Hardware</v>
      </c>
      <c t="str" s="6" r="J4478">
        <f t="shared" si="8953"/>
        <v/>
      </c>
      <c t="str" s="6" r="K4478">
        <f t="shared" si="8953"/>
        <v/>
      </c>
      <c t="str" s="8" r="L4478">
        <f ref="L4478:P4478" t="shared" si="8954">1-ISBLANK(A4478)</f>
        <v>0</v>
      </c>
      <c t="str" s="8" r="M4478">
        <f t="shared" si="8954"/>
        <v>0</v>
      </c>
      <c t="str" s="8" r="N4478">
        <f t="shared" si="8954"/>
        <v>1</v>
      </c>
      <c t="str" s="8" r="O4478">
        <f t="shared" si="8954"/>
        <v>0</v>
      </c>
      <c t="str" s="8" r="P4478">
        <f t="shared" si="8954"/>
        <v>0</v>
      </c>
    </row>
    <row customHeight="1" r="4479" ht="24.75">
      <c s="20" r="A4479"/>
      <c s="17" r="B4479"/>
      <c s="17" r="C4479"/>
      <c t="s" s="17" r="D4479">
        <v>38967</v>
      </c>
      <c s="18" r="E4479"/>
      <c s="8" r="F4479">
        <v>4478.0</v>
      </c>
      <c t="str" s="6" r="G4479">
        <f t="shared" si="4"/>
        <v>70-Computing</v>
      </c>
      <c t="str" s="6" r="H4479">
        <f ref="H4479:K4479" t="shared" si="8955">IF(ISBLANK(B4479),IF(SUM($L4479:M4479)=0,TEXT(H4478,""),""),B4479)</f>
        <v>70.35-Control Software</v>
      </c>
      <c t="str" s="6" r="I4479">
        <f t="shared" si="8955"/>
        <v>70.35.20-Antenna Hardware</v>
      </c>
      <c t="str" s="6" r="J4479">
        <f t="shared" si="8955"/>
        <v>70.35.20.00-General</v>
      </c>
      <c t="str" s="6" r="K4479">
        <f t="shared" si="8955"/>
        <v/>
      </c>
      <c t="str" s="8" r="L4479">
        <f ref="L4479:P4479" t="shared" si="8956">1-ISBLANK(A4479)</f>
        <v>0</v>
      </c>
      <c t="str" s="8" r="M4479">
        <f t="shared" si="8956"/>
        <v>0</v>
      </c>
      <c t="str" s="8" r="N4479">
        <f t="shared" si="8956"/>
        <v>0</v>
      </c>
      <c t="str" s="8" r="O4479">
        <f t="shared" si="8956"/>
        <v>1</v>
      </c>
      <c t="str" s="8" r="P4479">
        <f t="shared" si="8956"/>
        <v>0</v>
      </c>
    </row>
    <row customHeight="1" r="4480" ht="24.75">
      <c s="20" r="A4480"/>
      <c s="17" r="B4480"/>
      <c t="s" s="17" r="C4480">
        <v>38968</v>
      </c>
      <c s="17" r="D4480"/>
      <c s="18" r="E4480"/>
      <c s="8" r="F4480">
        <v>4479.0</v>
      </c>
      <c t="str" s="6" r="G4480">
        <f t="shared" si="4"/>
        <v>70-Computing</v>
      </c>
      <c t="str" s="6" r="H4480">
        <f ref="H4480:K4480" t="shared" si="8957">IF(ISBLANK(B4480),IF(SUM($L4480:M4480)=0,TEXT(H4479,""),""),B4480)</f>
        <v>70.35-Control Software</v>
      </c>
      <c t="str" s="6" r="I4480">
        <f t="shared" si="8957"/>
        <v>70.35.25-Front End Hardware</v>
      </c>
      <c t="str" s="6" r="J4480">
        <f t="shared" si="8957"/>
        <v/>
      </c>
      <c t="str" s="6" r="K4480">
        <f t="shared" si="8957"/>
        <v/>
      </c>
      <c t="str" s="8" r="L4480">
        <f ref="L4480:P4480" t="shared" si="8958">1-ISBLANK(A4480)</f>
        <v>0</v>
      </c>
      <c t="str" s="8" r="M4480">
        <f t="shared" si="8958"/>
        <v>0</v>
      </c>
      <c t="str" s="8" r="N4480">
        <f t="shared" si="8958"/>
        <v>1</v>
      </c>
      <c t="str" s="8" r="O4480">
        <f t="shared" si="8958"/>
        <v>0</v>
      </c>
      <c t="str" s="8" r="P4480">
        <f t="shared" si="8958"/>
        <v>0</v>
      </c>
    </row>
    <row customHeight="1" r="4481" ht="24.75">
      <c s="20" r="A4481"/>
      <c s="17" r="B4481"/>
      <c s="17" r="C4481"/>
      <c t="s" s="17" r="D4481">
        <v>38969</v>
      </c>
      <c s="18" r="E4481"/>
      <c s="8" r="F4481">
        <v>4480.0</v>
      </c>
      <c t="str" s="6" r="G4481">
        <f t="shared" si="4"/>
        <v>70-Computing</v>
      </c>
      <c t="str" s="6" r="H4481">
        <f ref="H4481:K4481" t="shared" si="8959">IF(ISBLANK(B4481),IF(SUM($L4481:M4481)=0,TEXT(H4480,""),""),B4481)</f>
        <v>70.35-Control Software</v>
      </c>
      <c t="str" s="6" r="I4481">
        <f t="shared" si="8959"/>
        <v>70.35.25-Front End Hardware</v>
      </c>
      <c t="str" s="6" r="J4481">
        <f t="shared" si="8959"/>
        <v>70.35.25.00-General</v>
      </c>
      <c t="str" s="6" r="K4481">
        <f t="shared" si="8959"/>
        <v/>
      </c>
      <c t="str" s="8" r="L4481">
        <f ref="L4481:P4481" t="shared" si="8960">1-ISBLANK(A4481)</f>
        <v>0</v>
      </c>
      <c t="str" s="8" r="M4481">
        <f t="shared" si="8960"/>
        <v>0</v>
      </c>
      <c t="str" s="8" r="N4481">
        <f t="shared" si="8960"/>
        <v>0</v>
      </c>
      <c t="str" s="8" r="O4481">
        <f t="shared" si="8960"/>
        <v>1</v>
      </c>
      <c t="str" s="8" r="P4481">
        <f t="shared" si="8960"/>
        <v>0</v>
      </c>
    </row>
    <row customHeight="1" r="4482" ht="24.75">
      <c s="20" r="A4482"/>
      <c s="17" r="B4482"/>
      <c t="s" s="17" r="C4482">
        <v>38970</v>
      </c>
      <c s="17" r="D4482"/>
      <c s="18" r="E4482"/>
      <c s="8" r="F4482">
        <v>4481.0</v>
      </c>
      <c t="str" s="6" r="G4482">
        <f t="shared" si="4"/>
        <v>70-Computing</v>
      </c>
      <c t="str" s="6" r="H4482">
        <f ref="H4482:K4482" t="shared" si="8961">IF(ISBLANK(B4482),IF(SUM($L4482:M4482)=0,TEXT(H4481,""),""),B4482)</f>
        <v>70.35-Control Software</v>
      </c>
      <c t="str" s="6" r="I4482">
        <f t="shared" si="8961"/>
        <v>70.35.30-Back End Hardware</v>
      </c>
      <c t="str" s="6" r="J4482">
        <f t="shared" si="8961"/>
        <v/>
      </c>
      <c t="str" s="6" r="K4482">
        <f t="shared" si="8961"/>
        <v/>
      </c>
      <c t="str" s="8" r="L4482">
        <f ref="L4482:P4482" t="shared" si="8962">1-ISBLANK(A4482)</f>
        <v>0</v>
      </c>
      <c t="str" s="8" r="M4482">
        <f t="shared" si="8962"/>
        <v>0</v>
      </c>
      <c t="str" s="8" r="N4482">
        <f t="shared" si="8962"/>
        <v>1</v>
      </c>
      <c t="str" s="8" r="O4482">
        <f t="shared" si="8962"/>
        <v>0</v>
      </c>
      <c t="str" s="8" r="P4482">
        <f t="shared" si="8962"/>
        <v>0</v>
      </c>
    </row>
    <row customHeight="1" r="4483" ht="24.75">
      <c s="20" r="A4483"/>
      <c s="17" r="B4483"/>
      <c s="17" r="C4483"/>
      <c t="s" s="17" r="D4483">
        <v>38971</v>
      </c>
      <c s="18" r="E4483"/>
      <c s="8" r="F4483">
        <v>4482.0</v>
      </c>
      <c t="str" s="6" r="G4483">
        <f t="shared" si="4"/>
        <v>70-Computing</v>
      </c>
      <c t="str" s="6" r="H4483">
        <f ref="H4483:K4483" t="shared" si="8963">IF(ISBLANK(B4483),IF(SUM($L4483:M4483)=0,TEXT(H4482,""),""),B4483)</f>
        <v>70.35-Control Software</v>
      </c>
      <c t="str" s="6" r="I4483">
        <f t="shared" si="8963"/>
        <v>70.35.30-Back End Hardware</v>
      </c>
      <c t="str" s="6" r="J4483">
        <f t="shared" si="8963"/>
        <v>70.35.30.00-General</v>
      </c>
      <c t="str" s="6" r="K4483">
        <f t="shared" si="8963"/>
        <v/>
      </c>
      <c t="str" s="8" r="L4483">
        <f ref="L4483:P4483" t="shared" si="8964">1-ISBLANK(A4483)</f>
        <v>0</v>
      </c>
      <c t="str" s="8" r="M4483">
        <f t="shared" si="8964"/>
        <v>0</v>
      </c>
      <c t="str" s="8" r="N4483">
        <f t="shared" si="8964"/>
        <v>0</v>
      </c>
      <c t="str" s="8" r="O4483">
        <f t="shared" si="8964"/>
        <v>1</v>
      </c>
      <c t="str" s="8" r="P4483">
        <f t="shared" si="8964"/>
        <v>0</v>
      </c>
    </row>
    <row customHeight="1" r="4484" ht="36.75">
      <c s="20" r="A4484"/>
      <c s="17" r="B4484"/>
      <c t="s" s="17" r="C4484">
        <v>38972</v>
      </c>
      <c s="17" r="D4484"/>
      <c s="18" r="E4484"/>
      <c s="8" r="F4484">
        <v>4483.0</v>
      </c>
      <c t="str" s="6" r="G4484">
        <f t="shared" si="4"/>
        <v>70-Computing</v>
      </c>
      <c t="str" s="6" r="H4484">
        <f ref="H4484:K4484" t="shared" si="8965">IF(ISBLANK(B4484),IF(SUM($L4484:M4484)=0,TEXT(H4483,""),""),B4484)</f>
        <v>70.35-Control Software</v>
      </c>
      <c t="str" s="6" r="I4484">
        <f t="shared" si="8965"/>
        <v>70.35.35-Correlator Hardware</v>
      </c>
      <c t="str" s="6" r="J4484">
        <f t="shared" si="8965"/>
        <v/>
      </c>
      <c t="str" s="6" r="K4484">
        <f t="shared" si="8965"/>
        <v/>
      </c>
      <c t="str" s="8" r="L4484">
        <f ref="L4484:P4484" t="shared" si="8966">1-ISBLANK(A4484)</f>
        <v>0</v>
      </c>
      <c t="str" s="8" r="M4484">
        <f t="shared" si="8966"/>
        <v>0</v>
      </c>
      <c t="str" s="8" r="N4484">
        <f t="shared" si="8966"/>
        <v>1</v>
      </c>
      <c t="str" s="8" r="O4484">
        <f t="shared" si="8966"/>
        <v>0</v>
      </c>
      <c t="str" s="8" r="P4484">
        <f t="shared" si="8966"/>
        <v>0</v>
      </c>
    </row>
    <row customHeight="1" r="4485" ht="24.75">
      <c s="20" r="A4485"/>
      <c s="17" r="B4485"/>
      <c s="17" r="C4485"/>
      <c t="s" s="17" r="D4485">
        <v>38973</v>
      </c>
      <c s="18" r="E4485"/>
      <c s="8" r="F4485">
        <v>4484.0</v>
      </c>
      <c t="str" s="6" r="G4485">
        <f t="shared" si="4"/>
        <v>70-Computing</v>
      </c>
      <c t="str" s="6" r="H4485">
        <f ref="H4485:K4485" t="shared" si="8967">IF(ISBLANK(B4485),IF(SUM($L4485:M4485)=0,TEXT(H4484,""),""),B4485)</f>
        <v>70.35-Control Software</v>
      </c>
      <c t="str" s="6" r="I4485">
        <f t="shared" si="8967"/>
        <v>70.35.35-Correlator Hardware</v>
      </c>
      <c t="str" s="6" r="J4485">
        <f t="shared" si="8967"/>
        <v>70.35.35.00-General</v>
      </c>
      <c t="str" s="6" r="K4485">
        <f t="shared" si="8967"/>
        <v/>
      </c>
      <c t="str" s="8" r="L4485">
        <f ref="L4485:P4485" t="shared" si="8968">1-ISBLANK(A4485)</f>
        <v>0</v>
      </c>
      <c t="str" s="8" r="M4485">
        <f t="shared" si="8968"/>
        <v>0</v>
      </c>
      <c t="str" s="8" r="N4485">
        <f t="shared" si="8968"/>
        <v>0</v>
      </c>
      <c t="str" s="8" r="O4485">
        <f t="shared" si="8968"/>
        <v>1</v>
      </c>
      <c t="str" s="8" r="P4485">
        <f t="shared" si="8968"/>
        <v>0</v>
      </c>
    </row>
    <row customHeight="1" r="4486" ht="24.75">
      <c s="20" r="A4486"/>
      <c s="17" r="B4486"/>
      <c t="s" s="17" r="C4486">
        <v>38974</v>
      </c>
      <c s="17" r="D4486"/>
      <c s="18" r="E4486"/>
      <c s="8" r="F4486">
        <v>4485.0</v>
      </c>
      <c t="str" s="6" r="G4486">
        <f t="shared" si="4"/>
        <v>70-Computing</v>
      </c>
      <c t="str" s="6" r="H4486">
        <f ref="H4486:K4486" t="shared" si="8969">IF(ISBLANK(B4486),IF(SUM($L4486:M4486)=0,TEXT(H4485,""),""),B4486)</f>
        <v>70.35-Control Software</v>
      </c>
      <c t="str" s="6" r="I4486">
        <f t="shared" si="8969"/>
        <v>70.35.40-Misc. Hardware</v>
      </c>
      <c t="str" s="6" r="J4486">
        <f t="shared" si="8969"/>
        <v/>
      </c>
      <c t="str" s="6" r="K4486">
        <f t="shared" si="8969"/>
        <v/>
      </c>
      <c t="str" s="8" r="L4486">
        <f ref="L4486:P4486" t="shared" si="8970">1-ISBLANK(A4486)</f>
        <v>0</v>
      </c>
      <c t="str" s="8" r="M4486">
        <f t="shared" si="8970"/>
        <v>0</v>
      </c>
      <c t="str" s="8" r="N4486">
        <f t="shared" si="8970"/>
        <v>1</v>
      </c>
      <c t="str" s="8" r="O4486">
        <f t="shared" si="8970"/>
        <v>0</v>
      </c>
      <c t="str" s="8" r="P4486">
        <f t="shared" si="8970"/>
        <v>0</v>
      </c>
    </row>
    <row customHeight="1" r="4487" ht="24.75">
      <c s="20" r="A4487"/>
      <c s="17" r="B4487"/>
      <c s="17" r="C4487"/>
      <c t="s" s="17" r="D4487">
        <v>38975</v>
      </c>
      <c s="18" r="E4487"/>
      <c s="8" r="F4487">
        <v>4486.0</v>
      </c>
      <c t="str" s="6" r="G4487">
        <f t="shared" si="4"/>
        <v>70-Computing</v>
      </c>
      <c t="str" s="6" r="H4487">
        <f ref="H4487:K4487" t="shared" si="8971">IF(ISBLANK(B4487),IF(SUM($L4487:M4487)=0,TEXT(H4486,""),""),B4487)</f>
        <v>70.35-Control Software</v>
      </c>
      <c t="str" s="6" r="I4487">
        <f t="shared" si="8971"/>
        <v>70.35.40-Misc. Hardware</v>
      </c>
      <c t="str" s="6" r="J4487">
        <f t="shared" si="8971"/>
        <v>70.35.40.00-General</v>
      </c>
      <c t="str" s="6" r="K4487">
        <f t="shared" si="8971"/>
        <v/>
      </c>
      <c t="str" s="8" r="L4487">
        <f ref="L4487:P4487" t="shared" si="8972">1-ISBLANK(A4487)</f>
        <v>0</v>
      </c>
      <c t="str" s="8" r="M4487">
        <f t="shared" si="8972"/>
        <v>0</v>
      </c>
      <c t="str" s="8" r="N4487">
        <f t="shared" si="8972"/>
        <v>0</v>
      </c>
      <c t="str" s="8" r="O4487">
        <f t="shared" si="8972"/>
        <v>1</v>
      </c>
      <c t="str" s="8" r="P4487">
        <f t="shared" si="8972"/>
        <v>0</v>
      </c>
    </row>
    <row customHeight="1" r="4488" ht="24.75">
      <c s="20" r="A4488"/>
      <c s="17" r="B4488"/>
      <c t="s" s="17" r="C4488">
        <v>38976</v>
      </c>
      <c s="17" r="D4488"/>
      <c s="18" r="E4488"/>
      <c s="8" r="F4488">
        <v>4487.0</v>
      </c>
      <c t="str" s="6" r="G4488">
        <f t="shared" si="4"/>
        <v>70-Computing</v>
      </c>
      <c t="str" s="6" r="H4488">
        <f ref="H4488:K4488" t="shared" si="8973">IF(ISBLANK(B4488),IF(SUM($L4488:M4488)=0,TEXT(H4487,""),""),B4488)</f>
        <v>70.35-Control Software</v>
      </c>
      <c t="str" s="6" r="I4488">
        <f t="shared" si="8973"/>
        <v>70.35.50-Meetings</v>
      </c>
      <c t="str" s="6" r="J4488">
        <f t="shared" si="8973"/>
        <v/>
      </c>
      <c t="str" s="6" r="K4488">
        <f t="shared" si="8973"/>
        <v/>
      </c>
      <c t="str" s="8" r="L4488">
        <f ref="L4488:P4488" t="shared" si="8974">1-ISBLANK(A4488)</f>
        <v>0</v>
      </c>
      <c t="str" s="8" r="M4488">
        <f t="shared" si="8974"/>
        <v>0</v>
      </c>
      <c t="str" s="8" r="N4488">
        <f t="shared" si="8974"/>
        <v>1</v>
      </c>
      <c t="str" s="8" r="O4488">
        <f t="shared" si="8974"/>
        <v>0</v>
      </c>
      <c t="str" s="8" r="P4488">
        <f t="shared" si="8974"/>
        <v>0</v>
      </c>
    </row>
    <row customHeight="1" r="4489" ht="24.75">
      <c s="20" r="A4489"/>
      <c s="17" r="B4489"/>
      <c s="17" r="C4489"/>
      <c t="s" s="17" r="D4489">
        <v>38977</v>
      </c>
      <c s="18" r="E4489"/>
      <c s="8" r="F4489">
        <v>4488.0</v>
      </c>
      <c t="str" s="6" r="G4489">
        <f t="shared" si="4"/>
        <v>70-Computing</v>
      </c>
      <c t="str" s="6" r="H4489">
        <f ref="H4489:K4489" t="shared" si="8975">IF(ISBLANK(B4489),IF(SUM($L4489:M4489)=0,TEXT(H4488,""),""),B4489)</f>
        <v>70.35-Control Software</v>
      </c>
      <c t="str" s="6" r="I4489">
        <f t="shared" si="8975"/>
        <v>70.35.50-Meetings</v>
      </c>
      <c t="str" s="6" r="J4489">
        <f t="shared" si="8975"/>
        <v>70.35.50.00-General</v>
      </c>
      <c t="str" s="6" r="K4489">
        <f t="shared" si="8975"/>
        <v/>
      </c>
      <c t="str" s="8" r="L4489">
        <f ref="L4489:P4489" t="shared" si="8976">1-ISBLANK(A4489)</f>
        <v>0</v>
      </c>
      <c t="str" s="8" r="M4489">
        <f t="shared" si="8976"/>
        <v>0</v>
      </c>
      <c t="str" s="8" r="N4489">
        <f t="shared" si="8976"/>
        <v>0</v>
      </c>
      <c t="str" s="8" r="O4489">
        <f t="shared" si="8976"/>
        <v>1</v>
      </c>
      <c t="str" s="8" r="P4489">
        <f t="shared" si="8976"/>
        <v>0</v>
      </c>
    </row>
    <row customHeight="1" r="4490" ht="48.75">
      <c s="20" r="A4490"/>
      <c s="17" r="B4490"/>
      <c s="17" r="C4490"/>
      <c t="s" s="17" r="D4490">
        <v>38978</v>
      </c>
      <c s="18" r="E4490"/>
      <c s="8" r="F4490">
        <v>4489.0</v>
      </c>
      <c t="str" s="6" r="G4490">
        <f t="shared" si="4"/>
        <v>70-Computing</v>
      </c>
      <c t="str" s="6" r="H4490">
        <f ref="H4490:K4490" t="shared" si="8977">IF(ISBLANK(B4490),IF(SUM($L4490:M4490)=0,TEXT(H4489,""),""),B4490)</f>
        <v>70.35-Control Software</v>
      </c>
      <c t="str" s="6" r="I4490">
        <f t="shared" si="8977"/>
        <v>70.35.50-Meetings</v>
      </c>
      <c t="str" s="6" r="J4490">
        <f t="shared" si="8977"/>
        <v>70.35.50.01-Weekly Coordination Meetings</v>
      </c>
      <c t="str" s="6" r="K4490">
        <f t="shared" si="8977"/>
        <v/>
      </c>
      <c t="str" s="8" r="L4490">
        <f ref="L4490:P4490" t="shared" si="8978">1-ISBLANK(A4490)</f>
        <v>0</v>
      </c>
      <c t="str" s="8" r="M4490">
        <f t="shared" si="8978"/>
        <v>0</v>
      </c>
      <c t="str" s="8" r="N4490">
        <f t="shared" si="8978"/>
        <v>0</v>
      </c>
      <c t="str" s="8" r="O4490">
        <f t="shared" si="8978"/>
        <v>1</v>
      </c>
      <c t="str" s="8" r="P4490">
        <f t="shared" si="8978"/>
        <v>0</v>
      </c>
    </row>
    <row customHeight="1" r="4491" ht="36.75">
      <c s="20" r="A4491"/>
      <c s="17" r="B4491"/>
      <c t="s" s="17" r="C4491">
        <v>38979</v>
      </c>
      <c s="17" r="D4491"/>
      <c s="18" r="E4491"/>
      <c s="8" r="F4491">
        <v>4490.0</v>
      </c>
      <c t="str" s="6" r="G4491">
        <f t="shared" si="4"/>
        <v>70-Computing</v>
      </c>
      <c t="str" s="6" r="H4491">
        <f ref="H4491:K4491" t="shared" si="8979">IF(ISBLANK(B4491),IF(SUM($L4491:M4491)=0,TEXT(H4490,""),""),B4491)</f>
        <v>70.35-Control Software</v>
      </c>
      <c t="str" s="6" r="I4491">
        <f t="shared" si="8979"/>
        <v>70.35.60-Software Packages</v>
      </c>
      <c t="str" s="6" r="J4491">
        <f t="shared" si="8979"/>
        <v/>
      </c>
      <c t="str" s="6" r="K4491">
        <f t="shared" si="8979"/>
        <v/>
      </c>
      <c t="str" s="8" r="L4491">
        <f ref="L4491:P4491" t="shared" si="8980">1-ISBLANK(A4491)</f>
        <v>0</v>
      </c>
      <c t="str" s="8" r="M4491">
        <f t="shared" si="8980"/>
        <v>0</v>
      </c>
      <c t="str" s="8" r="N4491">
        <f t="shared" si="8980"/>
        <v>1</v>
      </c>
      <c t="str" s="8" r="O4491">
        <f t="shared" si="8980"/>
        <v>0</v>
      </c>
      <c t="str" s="8" r="P4491">
        <f t="shared" si="8980"/>
        <v>0</v>
      </c>
    </row>
    <row customHeight="1" r="4492" ht="24.75">
      <c s="20" r="A4492"/>
      <c s="17" r="B4492"/>
      <c s="17" r="C4492"/>
      <c t="s" s="17" r="D4492">
        <v>38980</v>
      </c>
      <c s="18" r="E4492"/>
      <c s="8" r="F4492">
        <v>4491.0</v>
      </c>
      <c t="str" s="6" r="G4492">
        <f t="shared" si="4"/>
        <v>70-Computing</v>
      </c>
      <c t="str" s="6" r="H4492">
        <f ref="H4492:K4492" t="shared" si="8981">IF(ISBLANK(B4492),IF(SUM($L4492:M4492)=0,TEXT(H4491,""),""),B4492)</f>
        <v>70.35-Control Software</v>
      </c>
      <c t="str" s="6" r="I4492">
        <f t="shared" si="8981"/>
        <v>70.35.60-Software Packages</v>
      </c>
      <c t="str" s="6" r="J4492">
        <f t="shared" si="8981"/>
        <v>70.35.60.00-General</v>
      </c>
      <c t="str" s="6" r="K4492">
        <f t="shared" si="8981"/>
        <v/>
      </c>
      <c t="str" s="8" r="L4492">
        <f ref="L4492:P4492" t="shared" si="8982">1-ISBLANK(A4492)</f>
        <v>0</v>
      </c>
      <c t="str" s="8" r="M4492">
        <f t="shared" si="8982"/>
        <v>0</v>
      </c>
      <c t="str" s="8" r="N4492">
        <f t="shared" si="8982"/>
        <v>0</v>
      </c>
      <c t="str" s="8" r="O4492">
        <f t="shared" si="8982"/>
        <v>1</v>
      </c>
      <c t="str" s="8" r="P4492">
        <f t="shared" si="8982"/>
        <v>0</v>
      </c>
    </row>
    <row customHeight="1" r="4493" ht="36.75">
      <c s="20" r="A4493"/>
      <c s="17" r="B4493"/>
      <c s="17" r="C4493"/>
      <c t="s" s="17" r="D4493">
        <v>38981</v>
      </c>
      <c s="18" r="E4493"/>
      <c s="8" r="F4493">
        <v>4492.0</v>
      </c>
      <c t="str" s="6" r="G4493">
        <f t="shared" si="4"/>
        <v>70-Computing</v>
      </c>
      <c t="str" s="6" r="H4493">
        <f ref="H4493:K4493" t="shared" si="8983">IF(ISBLANK(B4493),IF(SUM($L4493:M4493)=0,TEXT(H4492,""),""),B4493)</f>
        <v>70.35-Control Software</v>
      </c>
      <c t="str" s="6" r="I4493">
        <f t="shared" si="8983"/>
        <v>70.35.60-Software Packages</v>
      </c>
      <c t="str" s="6" r="J4493">
        <f t="shared" si="8983"/>
        <v>70.35.60.01-Master Controller</v>
      </c>
      <c t="str" s="6" r="K4493">
        <f t="shared" si="8983"/>
        <v/>
      </c>
      <c t="str" s="8" r="L4493">
        <f ref="L4493:P4493" t="shared" si="8984">1-ISBLANK(A4493)</f>
        <v>0</v>
      </c>
      <c t="str" s="8" r="M4493">
        <f t="shared" si="8984"/>
        <v>0</v>
      </c>
      <c t="str" s="8" r="N4493">
        <f t="shared" si="8984"/>
        <v>0</v>
      </c>
      <c t="str" s="8" r="O4493">
        <f t="shared" si="8984"/>
        <v>1</v>
      </c>
      <c t="str" s="8" r="P4493">
        <f t="shared" si="8984"/>
        <v>0</v>
      </c>
    </row>
    <row customHeight="1" r="4494" ht="36.75">
      <c s="20" r="A4494"/>
      <c s="17" r="B4494"/>
      <c s="17" r="C4494"/>
      <c t="s" s="17" r="D4494">
        <v>38982</v>
      </c>
      <c s="18" r="E4494"/>
      <c s="8" r="F4494">
        <v>4493.0</v>
      </c>
      <c t="str" s="6" r="G4494">
        <f t="shared" si="4"/>
        <v>70-Computing</v>
      </c>
      <c t="str" s="6" r="H4494">
        <f ref="H4494:K4494" t="shared" si="8985">IF(ISBLANK(B4494),IF(SUM($L4494:M4494)=0,TEXT(H4493,""),""),B4494)</f>
        <v>70.35-Control Software</v>
      </c>
      <c t="str" s="6" r="I4494">
        <f t="shared" si="8985"/>
        <v>70.35.60-Software Packages</v>
      </c>
      <c t="str" s="6" r="J4494">
        <f t="shared" si="8985"/>
        <v>70.35.60.02-Array Controller</v>
      </c>
      <c t="str" s="6" r="K4494">
        <f t="shared" si="8985"/>
        <v/>
      </c>
      <c t="str" s="8" r="L4494">
        <f ref="L4494:P4494" t="shared" si="8986">1-ISBLANK(A4494)</f>
        <v>0</v>
      </c>
      <c t="str" s="8" r="M4494">
        <f t="shared" si="8986"/>
        <v>0</v>
      </c>
      <c t="str" s="8" r="N4494">
        <f t="shared" si="8986"/>
        <v>0</v>
      </c>
      <c t="str" s="8" r="O4494">
        <f t="shared" si="8986"/>
        <v>1</v>
      </c>
      <c t="str" s="8" r="P4494">
        <f t="shared" si="8986"/>
        <v>0</v>
      </c>
    </row>
    <row customHeight="1" r="4495" ht="36.75">
      <c s="20" r="A4495"/>
      <c s="17" r="B4495"/>
      <c s="17" r="C4495"/>
      <c t="s" s="17" r="D4495">
        <v>38983</v>
      </c>
      <c s="18" r="E4495"/>
      <c s="8" r="F4495">
        <v>4494.0</v>
      </c>
      <c t="str" s="6" r="G4495">
        <f t="shared" si="4"/>
        <v>70-Computing</v>
      </c>
      <c t="str" s="6" r="H4495">
        <f ref="H4495:K4495" t="shared" si="8987">IF(ISBLANK(B4495),IF(SUM($L4495:M4495)=0,TEXT(H4494,""),""),B4495)</f>
        <v>70.35-Control Software</v>
      </c>
      <c t="str" s="6" r="I4495">
        <f t="shared" si="8987"/>
        <v>70.35.60-Software Packages</v>
      </c>
      <c t="str" s="6" r="J4495">
        <f t="shared" si="8987"/>
        <v>70.35.60.03-Manual Controller</v>
      </c>
      <c t="str" s="6" r="K4495">
        <f t="shared" si="8987"/>
        <v/>
      </c>
      <c t="str" s="8" r="L4495">
        <f ref="L4495:P4495" t="shared" si="8988">1-ISBLANK(A4495)</f>
        <v>0</v>
      </c>
      <c t="str" s="8" r="M4495">
        <f t="shared" si="8988"/>
        <v>0</v>
      </c>
      <c t="str" s="8" r="N4495">
        <f t="shared" si="8988"/>
        <v>0</v>
      </c>
      <c t="str" s="8" r="O4495">
        <f t="shared" si="8988"/>
        <v>1</v>
      </c>
      <c t="str" s="8" r="P4495">
        <f t="shared" si="8988"/>
        <v>0</v>
      </c>
    </row>
    <row customHeight="1" r="4496" ht="24.75">
      <c s="20" r="A4496"/>
      <c s="17" r="B4496"/>
      <c s="17" r="C4496"/>
      <c t="s" s="17" r="D4496">
        <v>38984</v>
      </c>
      <c s="18" r="E4496"/>
      <c s="8" r="F4496">
        <v>4495.0</v>
      </c>
      <c t="str" s="6" r="G4496">
        <f t="shared" si="4"/>
        <v>70-Computing</v>
      </c>
      <c t="str" s="6" r="H4496">
        <f ref="H4496:K4496" t="shared" si="8989">IF(ISBLANK(B4496),IF(SUM($L4496:M4496)=0,TEXT(H4495,""),""),B4496)</f>
        <v>70.35-Control Software</v>
      </c>
      <c t="str" s="6" r="I4496">
        <f t="shared" si="8989"/>
        <v>70.35.60-Software Packages</v>
      </c>
      <c t="str" s="6" r="J4496">
        <f t="shared" si="8989"/>
        <v>70.35.60.04-Device</v>
      </c>
      <c t="str" s="6" r="K4496">
        <f t="shared" si="8989"/>
        <v/>
      </c>
      <c t="str" s="8" r="L4496">
        <f ref="L4496:P4496" t="shared" si="8990">1-ISBLANK(A4496)</f>
        <v>0</v>
      </c>
      <c t="str" s="8" r="M4496">
        <f t="shared" si="8990"/>
        <v>0</v>
      </c>
      <c t="str" s="8" r="N4496">
        <f t="shared" si="8990"/>
        <v>0</v>
      </c>
      <c t="str" s="8" r="O4496">
        <f t="shared" si="8990"/>
        <v>1</v>
      </c>
      <c t="str" s="8" r="P4496">
        <f t="shared" si="8990"/>
        <v>0</v>
      </c>
    </row>
    <row customHeight="1" r="4497" ht="24.75">
      <c s="20" r="A4497"/>
      <c s="17" r="B4497"/>
      <c s="17" r="C4497"/>
      <c t="s" s="17" r="D4497">
        <v>38985</v>
      </c>
      <c s="18" r="E4497"/>
      <c s="8" r="F4497">
        <v>4496.0</v>
      </c>
      <c t="str" s="6" r="G4497">
        <f t="shared" si="4"/>
        <v>70-Computing</v>
      </c>
      <c t="str" s="6" r="H4497">
        <f ref="H4497:K4497" t="shared" si="8991">IF(ISBLANK(B4497),IF(SUM($L4497:M4497)=0,TEXT(H4496,""),""),B4497)</f>
        <v>70.35-Control Software</v>
      </c>
      <c t="str" s="6" r="I4497">
        <f t="shared" si="8991"/>
        <v>70.35.60-Software Packages</v>
      </c>
      <c t="str" s="6" r="J4497">
        <f t="shared" si="8991"/>
        <v>70.35.60.05-Monitor</v>
      </c>
      <c t="str" s="6" r="K4497">
        <f t="shared" si="8991"/>
        <v/>
      </c>
      <c t="str" s="8" r="L4497">
        <f ref="L4497:P4497" t="shared" si="8992">1-ISBLANK(A4497)</f>
        <v>0</v>
      </c>
      <c t="str" s="8" r="M4497">
        <f t="shared" si="8992"/>
        <v>0</v>
      </c>
      <c t="str" s="8" r="N4497">
        <f t="shared" si="8992"/>
        <v>0</v>
      </c>
      <c t="str" s="8" r="O4497">
        <f t="shared" si="8992"/>
        <v>1</v>
      </c>
      <c t="str" s="8" r="P4497">
        <f t="shared" si="8992"/>
        <v>0</v>
      </c>
    </row>
    <row customHeight="1" r="4498" ht="24.75">
      <c s="20" r="A4498"/>
      <c s="17" r="B4498"/>
      <c s="17" r="C4498"/>
      <c t="s" s="17" r="D4498">
        <v>38986</v>
      </c>
      <c s="18" r="E4498"/>
      <c s="8" r="F4498">
        <v>4497.0</v>
      </c>
      <c t="str" s="6" r="G4498">
        <f t="shared" si="4"/>
        <v>70-Computing</v>
      </c>
      <c t="str" s="6" r="H4498">
        <f ref="H4498:K4498" t="shared" si="8993">IF(ISBLANK(B4498),IF(SUM($L4498:M4498)=0,TEXT(H4497,""),""),B4498)</f>
        <v>70.35-Control Software</v>
      </c>
      <c t="str" s="6" r="I4498">
        <f t="shared" si="8993"/>
        <v>70.35.60-Software Packages</v>
      </c>
      <c t="str" s="6" r="J4498">
        <f t="shared" si="8993"/>
        <v>70.35.60.06-Operator</v>
      </c>
      <c t="str" s="6" r="K4498">
        <f t="shared" si="8993"/>
        <v/>
      </c>
      <c t="str" s="8" r="L4498">
        <f ref="L4498:P4498" t="shared" si="8994">1-ISBLANK(A4498)</f>
        <v>0</v>
      </c>
      <c t="str" s="8" r="M4498">
        <f t="shared" si="8994"/>
        <v>0</v>
      </c>
      <c t="str" s="8" r="N4498">
        <f t="shared" si="8994"/>
        <v>0</v>
      </c>
      <c t="str" s="8" r="O4498">
        <f t="shared" si="8994"/>
        <v>1</v>
      </c>
      <c t="str" s="8" r="P4498">
        <f t="shared" si="8994"/>
        <v>0</v>
      </c>
    </row>
    <row customHeight="1" r="4499" ht="24.75">
      <c s="20" r="A4499"/>
      <c s="17" r="B4499"/>
      <c s="17" r="C4499"/>
      <c t="s" s="17" r="D4499">
        <v>38987</v>
      </c>
      <c s="18" r="E4499"/>
      <c s="8" r="F4499">
        <v>4498.0</v>
      </c>
      <c t="str" s="6" r="G4499">
        <f t="shared" si="4"/>
        <v>70-Computing</v>
      </c>
      <c t="str" s="6" r="H4499">
        <f ref="H4499:K4499" t="shared" si="8995">IF(ISBLANK(B4499),IF(SUM($L4499:M4499)=0,TEXT(H4498,""),""),B4499)</f>
        <v>70.35-Control Software</v>
      </c>
      <c t="str" s="6" r="I4499">
        <f t="shared" si="8995"/>
        <v>70.35.60-Software Packages</v>
      </c>
      <c t="str" s="6" r="J4499">
        <f t="shared" si="8995"/>
        <v>70.35.60.07-State Model</v>
      </c>
      <c t="str" s="6" r="K4499">
        <f t="shared" si="8995"/>
        <v/>
      </c>
      <c t="str" s="8" r="L4499">
        <f ref="L4499:P4499" t="shared" si="8996">1-ISBLANK(A4499)</f>
        <v>0</v>
      </c>
      <c t="str" s="8" r="M4499">
        <f t="shared" si="8996"/>
        <v>0</v>
      </c>
      <c t="str" s="8" r="N4499">
        <f t="shared" si="8996"/>
        <v>0</v>
      </c>
      <c t="str" s="8" r="O4499">
        <f t="shared" si="8996"/>
        <v>1</v>
      </c>
      <c t="str" s="8" r="P4499">
        <f t="shared" si="8996"/>
        <v>0</v>
      </c>
    </row>
    <row customHeight="1" r="4500" ht="24.75">
      <c s="20" r="A4500"/>
      <c s="17" r="B4500"/>
      <c t="s" s="17" r="C4500">
        <v>38988</v>
      </c>
      <c s="17" r="D4500"/>
      <c s="18" r="E4500"/>
      <c s="8" r="F4500">
        <v>4499.0</v>
      </c>
      <c t="str" s="6" r="G4500">
        <f t="shared" si="4"/>
        <v>70-Computing</v>
      </c>
      <c t="str" s="6" r="H4500">
        <f ref="H4500:K4500" t="shared" si="8997">IF(ISBLANK(B4500),IF(SUM($L4500:M4500)=0,TEXT(H4499,""),""),B4500)</f>
        <v>70.35-Control Software</v>
      </c>
      <c t="str" s="6" r="I4500">
        <f t="shared" si="8997"/>
        <v>70.35.70-Technologies</v>
      </c>
      <c t="str" s="6" r="J4500">
        <f t="shared" si="8997"/>
        <v/>
      </c>
      <c t="str" s="6" r="K4500">
        <f t="shared" si="8997"/>
        <v/>
      </c>
      <c t="str" s="8" r="L4500">
        <f ref="L4500:P4500" t="shared" si="8998">1-ISBLANK(A4500)</f>
        <v>0</v>
      </c>
      <c t="str" s="8" r="M4500">
        <f t="shared" si="8998"/>
        <v>0</v>
      </c>
      <c t="str" s="8" r="N4500">
        <f t="shared" si="8998"/>
        <v>1</v>
      </c>
      <c t="str" s="8" r="O4500">
        <f t="shared" si="8998"/>
        <v>0</v>
      </c>
      <c t="str" s="8" r="P4500">
        <f t="shared" si="8998"/>
        <v>0</v>
      </c>
    </row>
    <row customHeight="1" r="4501" ht="24.75">
      <c s="20" r="A4501"/>
      <c s="17" r="B4501"/>
      <c s="17" r="C4501"/>
      <c t="s" s="17" r="D4501">
        <v>38989</v>
      </c>
      <c s="18" r="E4501"/>
      <c s="8" r="F4501">
        <v>4500.0</v>
      </c>
      <c t="str" s="6" r="G4501">
        <f t="shared" si="4"/>
        <v>70-Computing</v>
      </c>
      <c t="str" s="6" r="H4501">
        <f ref="H4501:K4501" t="shared" si="8999">IF(ISBLANK(B4501),IF(SUM($L4501:M4501)=0,TEXT(H4500,""),""),B4501)</f>
        <v>70.35-Control Software</v>
      </c>
      <c t="str" s="6" r="I4501">
        <f t="shared" si="8999"/>
        <v>70.35.70-Technologies</v>
      </c>
      <c t="str" s="6" r="J4501">
        <f t="shared" si="8999"/>
        <v>70.35.70.00-General</v>
      </c>
      <c t="str" s="6" r="K4501">
        <f t="shared" si="8999"/>
        <v/>
      </c>
      <c t="str" s="8" r="L4501">
        <f ref="L4501:P4501" t="shared" si="9000">1-ISBLANK(A4501)</f>
        <v>0</v>
      </c>
      <c t="str" s="8" r="M4501">
        <f t="shared" si="9000"/>
        <v>0</v>
      </c>
      <c t="str" s="8" r="N4501">
        <f t="shared" si="9000"/>
        <v>0</v>
      </c>
      <c t="str" s="8" r="O4501">
        <f t="shared" si="9000"/>
        <v>1</v>
      </c>
      <c t="str" s="8" r="P4501">
        <f t="shared" si="9000"/>
        <v>0</v>
      </c>
    </row>
    <row customHeight="1" r="4502" ht="24.75">
      <c s="20" r="A4502"/>
      <c s="17" r="B4502"/>
      <c s="17" r="C4502"/>
      <c t="s" s="17" r="D4502">
        <v>38990</v>
      </c>
      <c s="18" r="E4502"/>
      <c s="8" r="F4502">
        <v>4501.0</v>
      </c>
      <c t="str" s="6" r="G4502">
        <f t="shared" si="4"/>
        <v>70-Computing</v>
      </c>
      <c t="str" s="6" r="H4502">
        <f ref="H4502:K4502" t="shared" si="9001">IF(ISBLANK(B4502),IF(SUM($L4502:M4502)=0,TEXT(H4501,""),""),B4502)</f>
        <v>70.35-Control Software</v>
      </c>
      <c t="str" s="6" r="I4502">
        <f t="shared" si="9001"/>
        <v>70.35.70-Technologies</v>
      </c>
      <c t="str" s="6" r="J4502">
        <f t="shared" si="9001"/>
        <v>70.35.70.01-CAN</v>
      </c>
      <c t="str" s="6" r="K4502">
        <f t="shared" si="9001"/>
        <v/>
      </c>
      <c t="str" s="8" r="L4502">
        <f ref="L4502:P4502" t="shared" si="9002">1-ISBLANK(A4502)</f>
        <v>0</v>
      </c>
      <c t="str" s="8" r="M4502">
        <f t="shared" si="9002"/>
        <v>0</v>
      </c>
      <c t="str" s="8" r="N4502">
        <f t="shared" si="9002"/>
        <v>0</v>
      </c>
      <c t="str" s="8" r="O4502">
        <f t="shared" si="9002"/>
        <v>1</v>
      </c>
      <c t="str" s="8" r="P4502">
        <f t="shared" si="9002"/>
        <v>0</v>
      </c>
    </row>
    <row customHeight="1" r="4503" ht="24.75">
      <c s="20" r="A4503"/>
      <c s="17" r="B4503"/>
      <c s="17" r="C4503"/>
      <c t="s" s="17" r="D4503">
        <v>38991</v>
      </c>
      <c s="18" r="E4503"/>
      <c s="8" r="F4503">
        <v>4502.0</v>
      </c>
      <c t="str" s="6" r="G4503">
        <f t="shared" si="4"/>
        <v>70-Computing</v>
      </c>
      <c t="str" s="6" r="H4503">
        <f ref="H4503:K4503" t="shared" si="9003">IF(ISBLANK(B4503),IF(SUM($L4503:M4503)=0,TEXT(H4502,""),""),B4503)</f>
        <v>70.35-Control Software</v>
      </c>
      <c t="str" s="6" r="I4503">
        <f t="shared" si="9003"/>
        <v>70.35.70-Technologies</v>
      </c>
      <c t="str" s="6" r="J4503">
        <f t="shared" si="9003"/>
        <v>70.35.70.02-AMBSI</v>
      </c>
      <c t="str" s="6" r="K4503">
        <f t="shared" si="9003"/>
        <v/>
      </c>
      <c t="str" s="8" r="L4503">
        <f ref="L4503:P4503" t="shared" si="9004">1-ISBLANK(A4503)</f>
        <v>0</v>
      </c>
      <c t="str" s="8" r="M4503">
        <f t="shared" si="9004"/>
        <v>0</v>
      </c>
      <c t="str" s="8" r="N4503">
        <f t="shared" si="9004"/>
        <v>0</v>
      </c>
      <c t="str" s="8" r="O4503">
        <f t="shared" si="9004"/>
        <v>1</v>
      </c>
      <c t="str" s="8" r="P4503">
        <f t="shared" si="9004"/>
        <v>0</v>
      </c>
    </row>
    <row customHeight="1" r="4504" ht="24.75">
      <c s="20" r="A4504"/>
      <c s="17" r="B4504"/>
      <c s="17" r="C4504"/>
      <c t="s" s="17" r="D4504">
        <v>38992</v>
      </c>
      <c s="18" r="E4504"/>
      <c s="8" r="F4504">
        <v>4503.0</v>
      </c>
      <c t="str" s="6" r="G4504">
        <f t="shared" si="4"/>
        <v>70-Computing</v>
      </c>
      <c t="str" s="6" r="H4504">
        <f ref="H4504:K4504" t="shared" si="9005">IF(ISBLANK(B4504),IF(SUM($L4504:M4504)=0,TEXT(H4503,""),""),B4504)</f>
        <v>70.35-Control Software</v>
      </c>
      <c t="str" s="6" r="I4504">
        <f t="shared" si="9005"/>
        <v>70.35.70-Technologies</v>
      </c>
      <c t="str" s="6" r="J4504">
        <f t="shared" si="9005"/>
        <v>70.35.70.10-CORBA</v>
      </c>
      <c t="str" s="6" r="K4504">
        <f t="shared" si="9005"/>
        <v/>
      </c>
      <c t="str" s="8" r="L4504">
        <f ref="L4504:P4504" t="shared" si="9006">1-ISBLANK(A4504)</f>
        <v>0</v>
      </c>
      <c t="str" s="8" r="M4504">
        <f t="shared" si="9006"/>
        <v>0</v>
      </c>
      <c t="str" s="8" r="N4504">
        <f t="shared" si="9006"/>
        <v>0</v>
      </c>
      <c t="str" s="8" r="O4504">
        <f t="shared" si="9006"/>
        <v>1</v>
      </c>
      <c t="str" s="8" r="P4504">
        <f t="shared" si="9006"/>
        <v>0</v>
      </c>
    </row>
    <row customHeight="1" r="4505" ht="24.75">
      <c s="20" r="A4505"/>
      <c s="17" r="B4505"/>
      <c s="17" r="C4505"/>
      <c t="s" s="17" r="D4505">
        <v>38993</v>
      </c>
      <c s="18" r="E4505"/>
      <c s="8" r="F4505">
        <v>4504.0</v>
      </c>
      <c t="str" s="6" r="G4505">
        <f t="shared" si="4"/>
        <v>70-Computing</v>
      </c>
      <c t="str" s="6" r="H4505">
        <f ref="H4505:K4505" t="shared" si="9007">IF(ISBLANK(B4505),IF(SUM($L4505:M4505)=0,TEXT(H4504,""),""),B4505)</f>
        <v>70.35-Control Software</v>
      </c>
      <c t="str" s="6" r="I4505">
        <f t="shared" si="9007"/>
        <v>70.35.70-Technologies</v>
      </c>
      <c t="str" s="6" r="J4505">
        <f t="shared" si="9007"/>
        <v>70.35.70.11-XML</v>
      </c>
      <c t="str" s="6" r="K4505">
        <f t="shared" si="9007"/>
        <v/>
      </c>
      <c t="str" s="8" r="L4505">
        <f ref="L4505:P4505" t="shared" si="9008">1-ISBLANK(A4505)</f>
        <v>0</v>
      </c>
      <c t="str" s="8" r="M4505">
        <f t="shared" si="9008"/>
        <v>0</v>
      </c>
      <c t="str" s="8" r="N4505">
        <f t="shared" si="9008"/>
        <v>0</v>
      </c>
      <c t="str" s="8" r="O4505">
        <f t="shared" si="9008"/>
        <v>1</v>
      </c>
      <c t="str" s="8" r="P4505">
        <f t="shared" si="9008"/>
        <v>0</v>
      </c>
    </row>
    <row customHeight="1" r="4506" ht="24.75">
      <c s="20" r="A4506"/>
      <c s="17" r="B4506"/>
      <c s="17" r="C4506"/>
      <c t="s" s="17" r="D4506">
        <v>38994</v>
      </c>
      <c s="18" r="E4506"/>
      <c s="8" r="F4506">
        <v>4505.0</v>
      </c>
      <c t="str" s="6" r="G4506">
        <f t="shared" si="4"/>
        <v>70-Computing</v>
      </c>
      <c t="str" s="6" r="H4506">
        <f ref="H4506:K4506" t="shared" si="9009">IF(ISBLANK(B4506),IF(SUM($L4506:M4506)=0,TEXT(H4505,""),""),B4506)</f>
        <v>70.35-Control Software</v>
      </c>
      <c t="str" s="6" r="I4506">
        <f t="shared" si="9009"/>
        <v>70.35.70-Technologies</v>
      </c>
      <c t="str" s="6" r="J4506">
        <f t="shared" si="9009"/>
        <v>70.35.70.20-C++</v>
      </c>
      <c t="str" s="6" r="K4506">
        <f t="shared" si="9009"/>
        <v/>
      </c>
      <c t="str" s="8" r="L4506">
        <f ref="L4506:P4506" t="shared" si="9010">1-ISBLANK(A4506)</f>
        <v>0</v>
      </c>
      <c t="str" s="8" r="M4506">
        <f t="shared" si="9010"/>
        <v>0</v>
      </c>
      <c t="str" s="8" r="N4506">
        <f t="shared" si="9010"/>
        <v>0</v>
      </c>
      <c t="str" s="8" r="O4506">
        <f t="shared" si="9010"/>
        <v>1</v>
      </c>
      <c t="str" s="8" r="P4506">
        <f t="shared" si="9010"/>
        <v>0</v>
      </c>
    </row>
    <row customHeight="1" r="4507" ht="24.75">
      <c s="20" r="A4507"/>
      <c s="17" r="B4507"/>
      <c s="17" r="C4507"/>
      <c t="s" s="17" r="D4507">
        <v>38995</v>
      </c>
      <c s="18" r="E4507"/>
      <c s="8" r="F4507">
        <v>4506.0</v>
      </c>
      <c t="str" s="6" r="G4507">
        <f t="shared" si="4"/>
        <v>70-Computing</v>
      </c>
      <c t="str" s="6" r="H4507">
        <f ref="H4507:K4507" t="shared" si="9011">IF(ISBLANK(B4507),IF(SUM($L4507:M4507)=0,TEXT(H4506,""),""),B4507)</f>
        <v>70.35-Control Software</v>
      </c>
      <c t="str" s="6" r="I4507">
        <f t="shared" si="9011"/>
        <v>70.35.70-Technologies</v>
      </c>
      <c t="str" s="6" r="J4507">
        <f t="shared" si="9011"/>
        <v>70.35.70.21-Python</v>
      </c>
      <c t="str" s="6" r="K4507">
        <f t="shared" si="9011"/>
        <v/>
      </c>
      <c t="str" s="8" r="L4507">
        <f ref="L4507:P4507" t="shared" si="9012">1-ISBLANK(A4507)</f>
        <v>0</v>
      </c>
      <c t="str" s="8" r="M4507">
        <f t="shared" si="9012"/>
        <v>0</v>
      </c>
      <c t="str" s="8" r="N4507">
        <f t="shared" si="9012"/>
        <v>0</v>
      </c>
      <c t="str" s="8" r="O4507">
        <f t="shared" si="9012"/>
        <v>1</v>
      </c>
      <c t="str" s="8" r="P4507">
        <f t="shared" si="9012"/>
        <v>0</v>
      </c>
    </row>
    <row customHeight="1" r="4508" ht="24.75">
      <c s="20" r="A4508"/>
      <c s="17" r="B4508"/>
      <c s="17" r="C4508"/>
      <c t="s" s="17" r="D4508">
        <v>38996</v>
      </c>
      <c s="18" r="E4508"/>
      <c s="8" r="F4508">
        <v>4507.0</v>
      </c>
      <c t="str" s="6" r="G4508">
        <f t="shared" si="4"/>
        <v>70-Computing</v>
      </c>
      <c t="str" s="6" r="H4508">
        <f ref="H4508:K4508" t="shared" si="9013">IF(ISBLANK(B4508),IF(SUM($L4508:M4508)=0,TEXT(H4507,""),""),B4508)</f>
        <v>70.35-Control Software</v>
      </c>
      <c t="str" s="6" r="I4508">
        <f t="shared" si="9013"/>
        <v>70.35.70-Technologies</v>
      </c>
      <c t="str" s="6" r="J4508">
        <f t="shared" si="9013"/>
        <v>70.35.70.22-Java</v>
      </c>
      <c t="str" s="6" r="K4508">
        <f t="shared" si="9013"/>
        <v/>
      </c>
      <c t="str" s="8" r="L4508">
        <f ref="L4508:P4508" t="shared" si="9014">1-ISBLANK(A4508)</f>
        <v>0</v>
      </c>
      <c t="str" s="8" r="M4508">
        <f t="shared" si="9014"/>
        <v>0</v>
      </c>
      <c t="str" s="8" r="N4508">
        <f t="shared" si="9014"/>
        <v>0</v>
      </c>
      <c t="str" s="8" r="O4508">
        <f t="shared" si="9014"/>
        <v>1</v>
      </c>
      <c t="str" s="8" r="P4508">
        <f t="shared" si="9014"/>
        <v>0</v>
      </c>
    </row>
    <row customHeight="1" r="4509" ht="36.75">
      <c s="20" r="A4509"/>
      <c t="s" s="17" r="B4509">
        <v>38997</v>
      </c>
      <c s="17" r="C4509"/>
      <c s="17" r="D4509"/>
      <c s="18" r="E4509"/>
      <c s="8" r="F4509">
        <v>4508.0</v>
      </c>
      <c t="str" s="6" r="G4509">
        <f t="shared" si="4"/>
        <v>70-Computing</v>
      </c>
      <c t="str" s="6" r="H4509">
        <f ref="H4509:K4509" t="shared" si="9015">IF(ISBLANK(B4509),IF(SUM($L4509:M4509)=0,TEXT(H4508,""),""),B4509)</f>
        <v>70.40-Correlator Software</v>
      </c>
      <c t="str" s="6" r="I4509">
        <f t="shared" si="9015"/>
        <v/>
      </c>
      <c t="str" s="6" r="J4509">
        <f t="shared" si="9015"/>
        <v/>
      </c>
      <c t="str" s="6" r="K4509">
        <f t="shared" si="9015"/>
        <v/>
      </c>
      <c t="str" s="8" r="L4509">
        <f ref="L4509:P4509" t="shared" si="9016">1-ISBLANK(A4509)</f>
        <v>0</v>
      </c>
      <c t="str" s="8" r="M4509">
        <f t="shared" si="9016"/>
        <v>1</v>
      </c>
      <c t="str" s="8" r="N4509">
        <f t="shared" si="9016"/>
        <v>0</v>
      </c>
      <c t="str" s="8" r="O4509">
        <f t="shared" si="9016"/>
        <v>0</v>
      </c>
      <c t="str" s="8" r="P4509">
        <f t="shared" si="9016"/>
        <v>0</v>
      </c>
    </row>
    <row customHeight="1" r="4510" ht="24.75">
      <c s="20" r="A4510"/>
      <c s="17" r="B4510"/>
      <c t="s" s="17" r="C4510">
        <v>38998</v>
      </c>
      <c s="17" r="D4510"/>
      <c s="18" r="E4510"/>
      <c s="8" r="F4510">
        <v>4509.0</v>
      </c>
      <c t="str" s="6" r="G4510">
        <f t="shared" si="4"/>
        <v>70-Computing</v>
      </c>
      <c t="str" s="6" r="H4510">
        <f ref="H4510:K4510" t="shared" si="9017">IF(ISBLANK(B4510),IF(SUM($L4510:M4510)=0,TEXT(H4509,""),""),B4510)</f>
        <v>70.40-Correlator Software</v>
      </c>
      <c t="str" s="6" r="I4510">
        <f t="shared" si="9017"/>
        <v>70.40.00-General</v>
      </c>
      <c t="str" s="6" r="J4510">
        <f t="shared" si="9017"/>
        <v/>
      </c>
      <c t="str" s="6" r="K4510">
        <f t="shared" si="9017"/>
        <v/>
      </c>
      <c t="str" s="8" r="L4510">
        <f ref="L4510:P4510" t="shared" si="9018">1-ISBLANK(A4510)</f>
        <v>0</v>
      </c>
      <c t="str" s="8" r="M4510">
        <f t="shared" si="9018"/>
        <v>0</v>
      </c>
      <c t="str" s="8" r="N4510">
        <f t="shared" si="9018"/>
        <v>1</v>
      </c>
      <c t="str" s="8" r="O4510">
        <f t="shared" si="9018"/>
        <v>0</v>
      </c>
      <c t="str" s="8" r="P4510">
        <f t="shared" si="9018"/>
        <v>0</v>
      </c>
    </row>
    <row customHeight="1" r="4511" ht="24.75">
      <c s="20" r="A4511"/>
      <c s="17" r="B4511"/>
      <c s="17" r="C4511"/>
      <c t="s" s="17" r="D4511">
        <v>38999</v>
      </c>
      <c s="18" r="E4511"/>
      <c s="8" r="F4511">
        <v>4510.0</v>
      </c>
      <c t="str" s="6" r="G4511">
        <f t="shared" si="4"/>
        <v>70-Computing</v>
      </c>
      <c t="str" s="6" r="H4511">
        <f ref="H4511:K4511" t="shared" si="9019">IF(ISBLANK(B4511),IF(SUM($L4511:M4511)=0,TEXT(H4510,""),""),B4511)</f>
        <v>70.40-Correlator Software</v>
      </c>
      <c t="str" s="6" r="I4511">
        <f t="shared" si="9019"/>
        <v>70.40.00-General</v>
      </c>
      <c t="str" s="6" r="J4511">
        <f t="shared" si="9019"/>
        <v>70.40.00.00-General</v>
      </c>
      <c t="str" s="6" r="K4511">
        <f t="shared" si="9019"/>
        <v/>
      </c>
      <c t="str" s="8" r="L4511">
        <f ref="L4511:P4511" t="shared" si="9020">1-ISBLANK(A4511)</f>
        <v>0</v>
      </c>
      <c t="str" s="8" r="M4511">
        <f t="shared" si="9020"/>
        <v>0</v>
      </c>
      <c t="str" s="8" r="N4511">
        <f t="shared" si="9020"/>
        <v>0</v>
      </c>
      <c t="str" s="8" r="O4511">
        <f t="shared" si="9020"/>
        <v>1</v>
      </c>
      <c t="str" s="8" r="P4511">
        <f t="shared" si="9020"/>
        <v>0</v>
      </c>
    </row>
    <row customHeight="1" r="4512" ht="36.75">
      <c s="20" r="A4512"/>
      <c t="s" s="17" r="B4512">
        <v>39000</v>
      </c>
      <c s="17" r="C4512"/>
      <c s="17" r="D4512"/>
      <c s="18" r="E4512"/>
      <c s="8" r="F4512">
        <v>4511.0</v>
      </c>
      <c t="str" s="6" r="G4512">
        <f t="shared" si="4"/>
        <v>70-Computing</v>
      </c>
      <c t="str" s="6" r="H4512">
        <f ref="H4512:K4512" t="shared" si="9021">IF(ISBLANK(B4512),IF(SUM($L4512:M4512)=0,TEXT(H4511,""),""),B4512)</f>
        <v>70.42-ACA Correlator Software</v>
      </c>
      <c t="str" s="6" r="I4512">
        <f t="shared" si="9021"/>
        <v/>
      </c>
      <c t="str" s="6" r="J4512">
        <f t="shared" si="9021"/>
        <v/>
      </c>
      <c t="str" s="6" r="K4512">
        <f t="shared" si="9021"/>
        <v/>
      </c>
      <c t="str" s="8" r="L4512">
        <f ref="L4512:P4512" t="shared" si="9022">1-ISBLANK(A4512)</f>
        <v>0</v>
      </c>
      <c t="str" s="8" r="M4512">
        <f t="shared" si="9022"/>
        <v>1</v>
      </c>
      <c t="str" s="8" r="N4512">
        <f t="shared" si="9022"/>
        <v>0</v>
      </c>
      <c t="str" s="8" r="O4512">
        <f t="shared" si="9022"/>
        <v>0</v>
      </c>
      <c t="str" s="8" r="P4512">
        <f t="shared" si="9022"/>
        <v>0</v>
      </c>
    </row>
    <row customHeight="1" r="4513" ht="24.75">
      <c s="20" r="A4513"/>
      <c s="17" r="B4513"/>
      <c t="s" s="17" r="C4513">
        <v>39001</v>
      </c>
      <c s="17" r="D4513"/>
      <c s="18" r="E4513"/>
      <c s="8" r="F4513">
        <v>4512.0</v>
      </c>
      <c t="str" s="6" r="G4513">
        <f t="shared" si="4"/>
        <v>70-Computing</v>
      </c>
      <c t="str" s="6" r="H4513">
        <f ref="H4513:K4513" t="shared" si="9023">IF(ISBLANK(B4513),IF(SUM($L4513:M4513)=0,TEXT(H4512,""),""),B4513)</f>
        <v>70.42-ACA Correlator Software</v>
      </c>
      <c t="str" s="6" r="I4513">
        <f t="shared" si="9023"/>
        <v>70.42.00-General</v>
      </c>
      <c t="str" s="6" r="J4513">
        <f t="shared" si="9023"/>
        <v/>
      </c>
      <c t="str" s="6" r="K4513">
        <f t="shared" si="9023"/>
        <v/>
      </c>
      <c t="str" s="8" r="L4513">
        <f ref="L4513:P4513" t="shared" si="9024">1-ISBLANK(A4513)</f>
        <v>0</v>
      </c>
      <c t="str" s="8" r="M4513">
        <f t="shared" si="9024"/>
        <v>0</v>
      </c>
      <c t="str" s="8" r="N4513">
        <f t="shared" si="9024"/>
        <v>1</v>
      </c>
      <c t="str" s="8" r="O4513">
        <f t="shared" si="9024"/>
        <v>0</v>
      </c>
      <c t="str" s="8" r="P4513">
        <f t="shared" si="9024"/>
        <v>0</v>
      </c>
    </row>
    <row customHeight="1" r="4514" ht="24.75">
      <c s="20" r="A4514"/>
      <c s="17" r="B4514"/>
      <c s="17" r="C4514"/>
      <c t="s" s="17" r="D4514">
        <v>39002</v>
      </c>
      <c s="18" r="E4514"/>
      <c s="8" r="F4514">
        <v>4513.0</v>
      </c>
      <c t="str" s="6" r="G4514">
        <f t="shared" si="4"/>
        <v>70-Computing</v>
      </c>
      <c t="str" s="6" r="H4514">
        <f ref="H4514:K4514" t="shared" si="9025">IF(ISBLANK(B4514),IF(SUM($L4514:M4514)=0,TEXT(H4513,""),""),B4514)</f>
        <v>70.42-ACA Correlator Software</v>
      </c>
      <c t="str" s="6" r="I4514">
        <f t="shared" si="9025"/>
        <v>70.42.00-General</v>
      </c>
      <c t="str" s="6" r="J4514">
        <f t="shared" si="9025"/>
        <v>70.42.00.00-General</v>
      </c>
      <c t="str" s="6" r="K4514">
        <f t="shared" si="9025"/>
        <v/>
      </c>
      <c t="str" s="8" r="L4514">
        <f ref="L4514:P4514" t="shared" si="9026">1-ISBLANK(A4514)</f>
        <v>0</v>
      </c>
      <c t="str" s="8" r="M4514">
        <f t="shared" si="9026"/>
        <v>0</v>
      </c>
      <c t="str" s="8" r="N4514">
        <f t="shared" si="9026"/>
        <v>0</v>
      </c>
      <c t="str" s="8" r="O4514">
        <f t="shared" si="9026"/>
        <v>1</v>
      </c>
      <c t="str" s="8" r="P4514">
        <f t="shared" si="9026"/>
        <v>0</v>
      </c>
    </row>
    <row customHeight="1" r="4515" ht="24.75">
      <c s="20" r="A4515"/>
      <c t="s" s="17" r="B4515">
        <v>39003</v>
      </c>
      <c s="17" r="C4515"/>
      <c s="17" r="D4515"/>
      <c s="18" r="E4515"/>
      <c s="8" r="F4515">
        <v>4514.0</v>
      </c>
      <c t="str" s="6" r="G4515">
        <f t="shared" si="4"/>
        <v>70-Computing</v>
      </c>
      <c t="str" s="6" r="H4515">
        <f ref="H4515:K4515" t="shared" si="9027">IF(ISBLANK(B4515),IF(SUM($L4515:M4515)=0,TEXT(H4514,""),""),B4515)</f>
        <v>70.45-Pipeline Software</v>
      </c>
      <c t="str" s="6" r="I4515">
        <f t="shared" si="9027"/>
        <v/>
      </c>
      <c t="str" s="6" r="J4515">
        <f t="shared" si="9027"/>
        <v/>
      </c>
      <c t="str" s="6" r="K4515">
        <f t="shared" si="9027"/>
        <v/>
      </c>
      <c t="str" s="8" r="L4515">
        <f ref="L4515:P4515" t="shared" si="9028">1-ISBLANK(A4515)</f>
        <v>0</v>
      </c>
      <c t="str" s="8" r="M4515">
        <f t="shared" si="9028"/>
        <v>1</v>
      </c>
      <c t="str" s="8" r="N4515">
        <f t="shared" si="9028"/>
        <v>0</v>
      </c>
      <c t="str" s="8" r="O4515">
        <f t="shared" si="9028"/>
        <v>0</v>
      </c>
      <c t="str" s="8" r="P4515">
        <f t="shared" si="9028"/>
        <v>0</v>
      </c>
    </row>
    <row customHeight="1" r="4516" ht="24.75">
      <c s="20" r="A4516"/>
      <c s="17" r="B4516"/>
      <c t="s" s="17" r="C4516">
        <v>39004</v>
      </c>
      <c s="17" r="D4516"/>
      <c s="18" r="E4516"/>
      <c s="8" r="F4516">
        <v>4515.0</v>
      </c>
      <c t="str" s="6" r="G4516">
        <f t="shared" si="4"/>
        <v>70-Computing</v>
      </c>
      <c t="str" s="6" r="H4516">
        <f ref="H4516:K4516" t="shared" si="9029">IF(ISBLANK(B4516),IF(SUM($L4516:M4516)=0,TEXT(H4515,""),""),B4516)</f>
        <v>70.45-Pipeline Software</v>
      </c>
      <c t="str" s="6" r="I4516">
        <f t="shared" si="9029"/>
        <v>70.45.00-General</v>
      </c>
      <c t="str" s="6" r="J4516">
        <f t="shared" si="9029"/>
        <v/>
      </c>
      <c t="str" s="6" r="K4516">
        <f t="shared" si="9029"/>
        <v/>
      </c>
      <c t="str" s="8" r="L4516">
        <f ref="L4516:P4516" t="shared" si="9030">1-ISBLANK(A4516)</f>
        <v>0</v>
      </c>
      <c t="str" s="8" r="M4516">
        <f t="shared" si="9030"/>
        <v>0</v>
      </c>
      <c t="str" s="8" r="N4516">
        <f t="shared" si="9030"/>
        <v>1</v>
      </c>
      <c t="str" s="8" r="O4516">
        <f t="shared" si="9030"/>
        <v>0</v>
      </c>
      <c t="str" s="8" r="P4516">
        <f t="shared" si="9030"/>
        <v>0</v>
      </c>
    </row>
    <row customHeight="1" r="4517" ht="24.75">
      <c s="20" r="A4517"/>
      <c s="17" r="B4517"/>
      <c s="17" r="C4517"/>
      <c t="s" s="17" r="D4517">
        <v>39005</v>
      </c>
      <c s="18" r="E4517"/>
      <c s="8" r="F4517">
        <v>4516.0</v>
      </c>
      <c t="str" s="6" r="G4517">
        <f t="shared" si="4"/>
        <v>70-Computing</v>
      </c>
      <c t="str" s="6" r="H4517">
        <f ref="H4517:K4517" t="shared" si="9031">IF(ISBLANK(B4517),IF(SUM($L4517:M4517)=0,TEXT(H4516,""),""),B4517)</f>
        <v>70.45-Pipeline Software</v>
      </c>
      <c t="str" s="6" r="I4517">
        <f t="shared" si="9031"/>
        <v>70.45.00-General</v>
      </c>
      <c t="str" s="6" r="J4517">
        <f t="shared" si="9031"/>
        <v>70.45.00.00-General</v>
      </c>
      <c t="str" s="6" r="K4517">
        <f t="shared" si="9031"/>
        <v/>
      </c>
      <c t="str" s="8" r="L4517">
        <f ref="L4517:P4517" t="shared" si="9032">1-ISBLANK(A4517)</f>
        <v>0</v>
      </c>
      <c t="str" s="8" r="M4517">
        <f t="shared" si="9032"/>
        <v>0</v>
      </c>
      <c t="str" s="8" r="N4517">
        <f t="shared" si="9032"/>
        <v>0</v>
      </c>
      <c t="str" s="8" r="O4517">
        <f t="shared" si="9032"/>
        <v>1</v>
      </c>
      <c t="str" s="8" r="P4517">
        <f t="shared" si="9032"/>
        <v>0</v>
      </c>
    </row>
    <row customHeight="1" r="4518" ht="12.75">
      <c s="20" r="A4518"/>
      <c t="s" s="17" r="B4518">
        <v>39006</v>
      </c>
      <c s="17" r="C4518"/>
      <c s="17" r="D4518"/>
      <c s="18" r="E4518"/>
      <c s="8" r="F4518">
        <v>4517.0</v>
      </c>
      <c t="str" s="6" r="G4518">
        <f t="shared" si="4"/>
        <v>70-Computing</v>
      </c>
      <c t="str" s="6" r="H4518">
        <f ref="H4518:K4518" t="shared" si="9033">IF(ISBLANK(B4518),IF(SUM($L4518:M4518)=0,TEXT(H4517,""),""),B4518)</f>
        <v>70.50-Archiving</v>
      </c>
      <c t="str" s="6" r="I4518">
        <f t="shared" si="9033"/>
        <v/>
      </c>
      <c t="str" s="6" r="J4518">
        <f t="shared" si="9033"/>
        <v/>
      </c>
      <c t="str" s="6" r="K4518">
        <f t="shared" si="9033"/>
        <v/>
      </c>
      <c t="str" s="8" r="L4518">
        <f ref="L4518:P4518" t="shared" si="9034">1-ISBLANK(A4518)</f>
        <v>0</v>
      </c>
      <c t="str" s="8" r="M4518">
        <f t="shared" si="9034"/>
        <v>1</v>
      </c>
      <c t="str" s="8" r="N4518">
        <f t="shared" si="9034"/>
        <v>0</v>
      </c>
      <c t="str" s="8" r="O4518">
        <f t="shared" si="9034"/>
        <v>0</v>
      </c>
      <c t="str" s="8" r="P4518">
        <f t="shared" si="9034"/>
        <v>0</v>
      </c>
    </row>
    <row customHeight="1" r="4519" ht="24.75">
      <c s="20" r="A4519"/>
      <c s="17" r="B4519"/>
      <c t="s" s="17" r="C4519">
        <v>39007</v>
      </c>
      <c s="17" r="D4519"/>
      <c s="18" r="E4519"/>
      <c s="8" r="F4519">
        <v>4518.0</v>
      </c>
      <c t="str" s="6" r="G4519">
        <f t="shared" si="4"/>
        <v>70-Computing</v>
      </c>
      <c t="str" s="6" r="H4519">
        <f ref="H4519:K4519" t="shared" si="9035">IF(ISBLANK(B4519),IF(SUM($L4519:M4519)=0,TEXT(H4518,""),""),B4519)</f>
        <v>70.50-Archiving</v>
      </c>
      <c t="str" s="6" r="I4519">
        <f t="shared" si="9035"/>
        <v>70.50.00-General</v>
      </c>
      <c t="str" s="6" r="J4519">
        <f t="shared" si="9035"/>
        <v/>
      </c>
      <c t="str" s="6" r="K4519">
        <f t="shared" si="9035"/>
        <v/>
      </c>
      <c t="str" s="8" r="L4519">
        <f ref="L4519:P4519" t="shared" si="9036">1-ISBLANK(A4519)</f>
        <v>0</v>
      </c>
      <c t="str" s="8" r="M4519">
        <f t="shared" si="9036"/>
        <v>0</v>
      </c>
      <c t="str" s="8" r="N4519">
        <f t="shared" si="9036"/>
        <v>1</v>
      </c>
      <c t="str" s="8" r="O4519">
        <f t="shared" si="9036"/>
        <v>0</v>
      </c>
      <c t="str" s="8" r="P4519">
        <f t="shared" si="9036"/>
        <v>0</v>
      </c>
    </row>
    <row customHeight="1" r="4520" ht="24.75">
      <c s="20" r="A4520"/>
      <c s="17" r="B4520"/>
      <c s="17" r="C4520"/>
      <c t="s" s="17" r="D4520">
        <v>39008</v>
      </c>
      <c s="18" r="E4520"/>
      <c s="8" r="F4520">
        <v>4519.0</v>
      </c>
      <c t="str" s="6" r="G4520">
        <f t="shared" si="4"/>
        <v>70-Computing</v>
      </c>
      <c t="str" s="6" r="H4520">
        <f ref="H4520:K4520" t="shared" si="9037">IF(ISBLANK(B4520),IF(SUM($L4520:M4520)=0,TEXT(H4519,""),""),B4520)</f>
        <v>70.50-Archiving</v>
      </c>
      <c t="str" s="6" r="I4520">
        <f t="shared" si="9037"/>
        <v>70.50.00-General</v>
      </c>
      <c t="str" s="6" r="J4520">
        <f t="shared" si="9037"/>
        <v>70.50.00.00-General</v>
      </c>
      <c t="str" s="6" r="K4520">
        <f t="shared" si="9037"/>
        <v/>
      </c>
      <c t="str" s="8" r="L4520">
        <f ref="L4520:P4520" t="shared" si="9038">1-ISBLANK(A4520)</f>
        <v>0</v>
      </c>
      <c t="str" s="8" r="M4520">
        <f t="shared" si="9038"/>
        <v>0</v>
      </c>
      <c t="str" s="8" r="N4520">
        <f t="shared" si="9038"/>
        <v>0</v>
      </c>
      <c t="str" s="8" r="O4520">
        <f t="shared" si="9038"/>
        <v>1</v>
      </c>
      <c t="str" s="8" r="P4520">
        <f t="shared" si="9038"/>
        <v>0</v>
      </c>
    </row>
    <row customHeight="1" r="4521" ht="24.75">
      <c s="20" r="A4521"/>
      <c t="s" s="17" r="B4521">
        <v>39009</v>
      </c>
      <c s="17" r="C4521"/>
      <c s="17" r="D4521"/>
      <c s="18" r="E4521"/>
      <c s="8" r="F4521">
        <v>4520.0</v>
      </c>
      <c t="str" s="6" r="G4521">
        <f t="shared" si="4"/>
        <v>70-Computing</v>
      </c>
      <c t="str" s="6" r="H4521">
        <f ref="H4521:K4521" t="shared" si="9039">IF(ISBLANK(B4521),IF(SUM($L4521:M4521)=0,TEXT(H4520,""),""),B4521)</f>
        <v>70.55-Scheduling</v>
      </c>
      <c t="str" s="6" r="I4521">
        <f t="shared" si="9039"/>
        <v/>
      </c>
      <c t="str" s="6" r="J4521">
        <f t="shared" si="9039"/>
        <v/>
      </c>
      <c t="str" s="6" r="K4521">
        <f t="shared" si="9039"/>
        <v/>
      </c>
      <c t="str" s="8" r="L4521">
        <f ref="L4521:P4521" t="shared" si="9040">1-ISBLANK(A4521)</f>
        <v>0</v>
      </c>
      <c t="str" s="8" r="M4521">
        <f t="shared" si="9040"/>
        <v>1</v>
      </c>
      <c t="str" s="8" r="N4521">
        <f t="shared" si="9040"/>
        <v>0</v>
      </c>
      <c t="str" s="8" r="O4521">
        <f t="shared" si="9040"/>
        <v>0</v>
      </c>
      <c t="str" s="8" r="P4521">
        <f t="shared" si="9040"/>
        <v>0</v>
      </c>
    </row>
    <row customHeight="1" r="4522" ht="24.75">
      <c s="20" r="A4522"/>
      <c s="17" r="B4522"/>
      <c t="s" s="17" r="C4522">
        <v>39010</v>
      </c>
      <c s="17" r="D4522"/>
      <c s="18" r="E4522"/>
      <c s="8" r="F4522">
        <v>4521.0</v>
      </c>
      <c t="str" s="6" r="G4522">
        <f t="shared" si="4"/>
        <v>70-Computing</v>
      </c>
      <c t="str" s="6" r="H4522">
        <f ref="H4522:K4522" t="shared" si="9041">IF(ISBLANK(B4522),IF(SUM($L4522:M4522)=0,TEXT(H4521,""),""),B4522)</f>
        <v>70.55-Scheduling</v>
      </c>
      <c t="str" s="6" r="I4522">
        <f t="shared" si="9041"/>
        <v>70.55.00-General</v>
      </c>
      <c t="str" s="6" r="J4522">
        <f t="shared" si="9041"/>
        <v/>
      </c>
      <c t="str" s="6" r="K4522">
        <f t="shared" si="9041"/>
        <v/>
      </c>
      <c t="str" s="8" r="L4522">
        <f ref="L4522:P4522" t="shared" si="9042">1-ISBLANK(A4522)</f>
        <v>0</v>
      </c>
      <c t="str" s="8" r="M4522">
        <f t="shared" si="9042"/>
        <v>0</v>
      </c>
      <c t="str" s="8" r="N4522">
        <f t="shared" si="9042"/>
        <v>1</v>
      </c>
      <c t="str" s="8" r="O4522">
        <f t="shared" si="9042"/>
        <v>0</v>
      </c>
      <c t="str" s="8" r="P4522">
        <f t="shared" si="9042"/>
        <v>0</v>
      </c>
    </row>
    <row customHeight="1" r="4523" ht="24.75">
      <c s="20" r="A4523"/>
      <c s="17" r="B4523"/>
      <c s="17" r="C4523"/>
      <c t="s" s="17" r="D4523">
        <v>39011</v>
      </c>
      <c s="18" r="E4523"/>
      <c s="8" r="F4523">
        <v>4522.0</v>
      </c>
      <c t="str" s="6" r="G4523">
        <f t="shared" si="4"/>
        <v>70-Computing</v>
      </c>
      <c t="str" s="6" r="H4523">
        <f ref="H4523:K4523" t="shared" si="9043">IF(ISBLANK(B4523),IF(SUM($L4523:M4523)=0,TEXT(H4522,""),""),B4523)</f>
        <v>70.55-Scheduling</v>
      </c>
      <c t="str" s="6" r="I4523">
        <f t="shared" si="9043"/>
        <v>70.55.00-General</v>
      </c>
      <c t="str" s="6" r="J4523">
        <f t="shared" si="9043"/>
        <v>70.55.00.00-General</v>
      </c>
      <c t="str" s="6" r="K4523">
        <f t="shared" si="9043"/>
        <v/>
      </c>
      <c t="str" s="8" r="L4523">
        <f ref="L4523:P4523" t="shared" si="9044">1-ISBLANK(A4523)</f>
        <v>0</v>
      </c>
      <c t="str" s="8" r="M4523">
        <f t="shared" si="9044"/>
        <v>0</v>
      </c>
      <c t="str" s="8" r="N4523">
        <f t="shared" si="9044"/>
        <v>0</v>
      </c>
      <c t="str" s="8" r="O4523">
        <f t="shared" si="9044"/>
        <v>1</v>
      </c>
      <c t="str" s="8" r="P4523">
        <f t="shared" si="9044"/>
        <v>0</v>
      </c>
    </row>
    <row customHeight="1" r="4524" ht="48.75">
      <c s="20" r="A4524"/>
      <c t="s" s="17" r="B4524">
        <v>39012</v>
      </c>
      <c s="17" r="C4524"/>
      <c s="17" r="D4524"/>
      <c s="18" r="E4524"/>
      <c s="8" r="F4524">
        <v>4523.0</v>
      </c>
      <c t="str" s="6" r="G4524">
        <f t="shared" si="4"/>
        <v>70-Computing</v>
      </c>
      <c t="str" s="6" r="H4524">
        <f ref="H4524:K4524" t="shared" si="9045">IF(ISBLANK(B4524),IF(SUM($L4524:M4524)=0,TEXT(H4523,""),""),B4524)</f>
        <v>70.60-Observing Preparation and Support</v>
      </c>
      <c t="str" s="6" r="I4524">
        <f t="shared" si="9045"/>
        <v/>
      </c>
      <c t="str" s="6" r="J4524">
        <f t="shared" si="9045"/>
        <v/>
      </c>
      <c t="str" s="6" r="K4524">
        <f t="shared" si="9045"/>
        <v/>
      </c>
      <c t="str" s="8" r="L4524">
        <f ref="L4524:P4524" t="shared" si="9046">1-ISBLANK(A4524)</f>
        <v>0</v>
      </c>
      <c t="str" s="8" r="M4524">
        <f t="shared" si="9046"/>
        <v>1</v>
      </c>
      <c t="str" s="8" r="N4524">
        <f t="shared" si="9046"/>
        <v>0</v>
      </c>
      <c t="str" s="8" r="O4524">
        <f t="shared" si="9046"/>
        <v>0</v>
      </c>
      <c t="str" s="8" r="P4524">
        <f t="shared" si="9046"/>
        <v>0</v>
      </c>
    </row>
    <row customHeight="1" r="4525" ht="24.75">
      <c s="20" r="A4525"/>
      <c s="17" r="B4525"/>
      <c t="s" s="17" r="C4525">
        <v>39013</v>
      </c>
      <c s="17" r="D4525"/>
      <c s="18" r="E4525"/>
      <c s="8" r="F4525">
        <v>4524.0</v>
      </c>
      <c t="str" s="6" r="G4525">
        <f t="shared" si="4"/>
        <v>70-Computing</v>
      </c>
      <c t="str" s="6" r="H4525">
        <f ref="H4525:K4525" t="shared" si="9047">IF(ISBLANK(B4525),IF(SUM($L4525:M4525)=0,TEXT(H4524,""),""),B4525)</f>
        <v>70.60-Observing Preparation and Support</v>
      </c>
      <c t="str" s="6" r="I4525">
        <f t="shared" si="9047"/>
        <v>70.60.00-General</v>
      </c>
      <c t="str" s="6" r="J4525">
        <f t="shared" si="9047"/>
        <v/>
      </c>
      <c t="str" s="6" r="K4525">
        <f t="shared" si="9047"/>
        <v/>
      </c>
      <c t="str" s="8" r="L4525">
        <f ref="L4525:P4525" t="shared" si="9048">1-ISBLANK(A4525)</f>
        <v>0</v>
      </c>
      <c t="str" s="8" r="M4525">
        <f t="shared" si="9048"/>
        <v>0</v>
      </c>
      <c t="str" s="8" r="N4525">
        <f t="shared" si="9048"/>
        <v>1</v>
      </c>
      <c t="str" s="8" r="O4525">
        <f t="shared" si="9048"/>
        <v>0</v>
      </c>
      <c t="str" s="8" r="P4525">
        <f t="shared" si="9048"/>
        <v>0</v>
      </c>
    </row>
    <row customHeight="1" r="4526" ht="24.75">
      <c s="20" r="A4526"/>
      <c s="17" r="B4526"/>
      <c s="17" r="C4526"/>
      <c t="s" s="17" r="D4526">
        <v>39014</v>
      </c>
      <c s="18" r="E4526"/>
      <c s="8" r="F4526">
        <v>4525.0</v>
      </c>
      <c t="str" s="6" r="G4526">
        <f t="shared" si="4"/>
        <v>70-Computing</v>
      </c>
      <c t="str" s="6" r="H4526">
        <f ref="H4526:K4526" t="shared" si="9049">IF(ISBLANK(B4526),IF(SUM($L4526:M4526)=0,TEXT(H4525,""),""),B4526)</f>
        <v>70.60-Observing Preparation and Support</v>
      </c>
      <c t="str" s="6" r="I4526">
        <f t="shared" si="9049"/>
        <v>70.60.00-General</v>
      </c>
      <c t="str" s="6" r="J4526">
        <f t="shared" si="9049"/>
        <v>70.60.00.00-General</v>
      </c>
      <c t="str" s="6" r="K4526">
        <f t="shared" si="9049"/>
        <v/>
      </c>
      <c t="str" s="8" r="L4526">
        <f ref="L4526:P4526" t="shared" si="9050">1-ISBLANK(A4526)</f>
        <v>0</v>
      </c>
      <c t="str" s="8" r="M4526">
        <f t="shared" si="9050"/>
        <v>0</v>
      </c>
      <c t="str" s="8" r="N4526">
        <f t="shared" si="9050"/>
        <v>0</v>
      </c>
      <c t="str" s="8" r="O4526">
        <f t="shared" si="9050"/>
        <v>1</v>
      </c>
      <c t="str" s="8" r="P4526">
        <f t="shared" si="9050"/>
        <v>0</v>
      </c>
    </row>
    <row customHeight="1" r="4527" ht="48.75">
      <c s="20" r="A4527"/>
      <c t="s" s="17" r="B4527">
        <v>39015</v>
      </c>
      <c s="17" r="C4527"/>
      <c s="17" r="D4527"/>
      <c s="18" r="E4527"/>
      <c s="8" r="F4527">
        <v>4526.0</v>
      </c>
      <c t="str" s="6" r="G4527">
        <f t="shared" si="4"/>
        <v>70-Computing</v>
      </c>
      <c t="str" s="6" r="H4527">
        <f ref="H4527:K4527" t="shared" si="9051">IF(ISBLANK(B4527),IF(SUM($L4527:M4527)=0,TEXT(H4526,""),""),B4527)</f>
        <v>70.65-Off-line Data Processing/Analysis</v>
      </c>
      <c t="str" s="6" r="I4527">
        <f t="shared" si="9051"/>
        <v/>
      </c>
      <c t="str" s="6" r="J4527">
        <f t="shared" si="9051"/>
        <v/>
      </c>
      <c t="str" s="6" r="K4527">
        <f t="shared" si="9051"/>
        <v/>
      </c>
      <c t="str" s="8" r="L4527">
        <f ref="L4527:P4527" t="shared" si="9052">1-ISBLANK(A4527)</f>
        <v>0</v>
      </c>
      <c t="str" s="8" r="M4527">
        <f t="shared" si="9052"/>
        <v>1</v>
      </c>
      <c t="str" s="8" r="N4527">
        <f t="shared" si="9052"/>
        <v>0</v>
      </c>
      <c t="str" s="8" r="O4527">
        <f t="shared" si="9052"/>
        <v>0</v>
      </c>
      <c t="str" s="8" r="P4527">
        <f t="shared" si="9052"/>
        <v>0</v>
      </c>
    </row>
    <row customHeight="1" r="4528" ht="24.75">
      <c s="20" r="A4528"/>
      <c s="17" r="B4528"/>
      <c t="s" s="17" r="C4528">
        <v>39016</v>
      </c>
      <c s="17" r="D4528"/>
      <c s="18" r="E4528"/>
      <c s="8" r="F4528">
        <v>4527.0</v>
      </c>
      <c t="str" s="6" r="G4528">
        <f t="shared" si="4"/>
        <v>70-Computing</v>
      </c>
      <c t="str" s="6" r="H4528">
        <f ref="H4528:K4528" t="shared" si="9053">IF(ISBLANK(B4528),IF(SUM($L4528:M4528)=0,TEXT(H4527,""),""),B4528)</f>
        <v>70.65-Off-line Data Processing/Analysis</v>
      </c>
      <c t="str" s="6" r="I4528">
        <f t="shared" si="9053"/>
        <v>70.65.00-General</v>
      </c>
      <c t="str" s="6" r="J4528">
        <f t="shared" si="9053"/>
        <v/>
      </c>
      <c t="str" s="6" r="K4528">
        <f t="shared" si="9053"/>
        <v/>
      </c>
      <c t="str" s="8" r="L4528">
        <f ref="L4528:P4528" t="shared" si="9054">1-ISBLANK(A4528)</f>
        <v>0</v>
      </c>
      <c t="str" s="8" r="M4528">
        <f t="shared" si="9054"/>
        <v>0</v>
      </c>
      <c t="str" s="8" r="N4528">
        <f t="shared" si="9054"/>
        <v>1</v>
      </c>
      <c t="str" s="8" r="O4528">
        <f t="shared" si="9054"/>
        <v>0</v>
      </c>
      <c t="str" s="8" r="P4528">
        <f t="shared" si="9054"/>
        <v>0</v>
      </c>
    </row>
    <row customHeight="1" r="4529" ht="24.75">
      <c s="20" r="A4529"/>
      <c s="17" r="B4529"/>
      <c s="17" r="C4529"/>
      <c t="s" s="17" r="D4529">
        <v>39017</v>
      </c>
      <c s="18" r="E4529"/>
      <c s="8" r="F4529">
        <v>4528.0</v>
      </c>
      <c t="str" s="6" r="G4529">
        <f t="shared" si="4"/>
        <v>70-Computing</v>
      </c>
      <c t="str" s="6" r="H4529">
        <f ref="H4529:K4529" t="shared" si="9055">IF(ISBLANK(B4529),IF(SUM($L4529:M4529)=0,TEXT(H4528,""),""),B4529)</f>
        <v>70.65-Off-line Data Processing/Analysis</v>
      </c>
      <c t="str" s="6" r="I4529">
        <f t="shared" si="9055"/>
        <v>70.65.00-General</v>
      </c>
      <c t="str" s="6" r="J4529">
        <f t="shared" si="9055"/>
        <v>70.65.00.00-General</v>
      </c>
      <c t="str" s="6" r="K4529">
        <f t="shared" si="9055"/>
        <v/>
      </c>
      <c t="str" s="8" r="L4529">
        <f ref="L4529:P4529" t="shared" si="9056">1-ISBLANK(A4529)</f>
        <v>0</v>
      </c>
      <c t="str" s="8" r="M4529">
        <f t="shared" si="9056"/>
        <v>0</v>
      </c>
      <c t="str" s="8" r="N4529">
        <f t="shared" si="9056"/>
        <v>0</v>
      </c>
      <c t="str" s="8" r="O4529">
        <f t="shared" si="9056"/>
        <v>1</v>
      </c>
      <c t="str" s="8" r="P4529">
        <f t="shared" si="9056"/>
        <v>0</v>
      </c>
    </row>
    <row customHeight="1" r="4530" ht="36.75">
      <c s="20" r="A4530"/>
      <c t="s" s="17" r="B4530">
        <v>39018</v>
      </c>
      <c s="17" r="C4530"/>
      <c s="17" r="D4530"/>
      <c s="18" r="E4530"/>
      <c s="8" r="F4530">
        <v>4529.0</v>
      </c>
      <c t="str" s="6" r="G4530">
        <f t="shared" si="4"/>
        <v>70-Computing</v>
      </c>
      <c t="str" s="6" r="H4530">
        <f ref="H4530:K4530" t="shared" si="9057">IF(ISBLANK(B4530),IF(SUM($L4530:M4530)=0,TEXT(H4529,""),""),B4530)</f>
        <v>70.70-Data Reduction User Interface</v>
      </c>
      <c t="str" s="6" r="I4530">
        <f t="shared" si="9057"/>
        <v/>
      </c>
      <c t="str" s="6" r="J4530">
        <f t="shared" si="9057"/>
        <v/>
      </c>
      <c t="str" s="6" r="K4530">
        <f t="shared" si="9057"/>
        <v/>
      </c>
      <c t="str" s="8" r="L4530">
        <f ref="L4530:P4530" t="shared" si="9058">1-ISBLANK(A4530)</f>
        <v>0</v>
      </c>
      <c t="str" s="8" r="M4530">
        <f t="shared" si="9058"/>
        <v>1</v>
      </c>
      <c t="str" s="8" r="N4530">
        <f t="shared" si="9058"/>
        <v>0</v>
      </c>
      <c t="str" s="8" r="O4530">
        <f t="shared" si="9058"/>
        <v>0</v>
      </c>
      <c t="str" s="8" r="P4530">
        <f t="shared" si="9058"/>
        <v>0</v>
      </c>
    </row>
    <row customHeight="1" r="4531" ht="24.75">
      <c s="20" r="A4531"/>
      <c s="17" r="B4531"/>
      <c t="s" s="17" r="C4531">
        <v>39019</v>
      </c>
      <c s="17" r="D4531"/>
      <c s="18" r="E4531"/>
      <c s="8" r="F4531">
        <v>4530.0</v>
      </c>
      <c t="str" s="6" r="G4531">
        <f t="shared" si="4"/>
        <v>70-Computing</v>
      </c>
      <c t="str" s="6" r="H4531">
        <f ref="H4531:K4531" t="shared" si="9059">IF(ISBLANK(B4531),IF(SUM($L4531:M4531)=0,TEXT(H4530,""),""),B4531)</f>
        <v>70.70-Data Reduction User Interface</v>
      </c>
      <c t="str" s="6" r="I4531">
        <f t="shared" si="9059"/>
        <v>70.70.00-General</v>
      </c>
      <c t="str" s="6" r="J4531">
        <f t="shared" si="9059"/>
        <v/>
      </c>
      <c t="str" s="6" r="K4531">
        <f t="shared" si="9059"/>
        <v/>
      </c>
      <c t="str" s="8" r="L4531">
        <f ref="L4531:P4531" t="shared" si="9060">1-ISBLANK(A4531)</f>
        <v>0</v>
      </c>
      <c t="str" s="8" r="M4531">
        <f t="shared" si="9060"/>
        <v>0</v>
      </c>
      <c t="str" s="8" r="N4531">
        <f t="shared" si="9060"/>
        <v>1</v>
      </c>
      <c t="str" s="8" r="O4531">
        <f t="shared" si="9060"/>
        <v>0</v>
      </c>
      <c t="str" s="8" r="P4531">
        <f t="shared" si="9060"/>
        <v>0</v>
      </c>
    </row>
    <row customHeight="1" r="4532" ht="24.75">
      <c s="20" r="A4532"/>
      <c s="17" r="B4532"/>
      <c s="17" r="C4532"/>
      <c t="s" s="17" r="D4532">
        <v>39020</v>
      </c>
      <c s="18" r="E4532"/>
      <c s="8" r="F4532">
        <v>4531.0</v>
      </c>
      <c t="str" s="6" r="G4532">
        <f t="shared" si="4"/>
        <v>70-Computing</v>
      </c>
      <c t="str" s="6" r="H4532">
        <f ref="H4532:K4532" t="shared" si="9061">IF(ISBLANK(B4532),IF(SUM($L4532:M4532)=0,TEXT(H4531,""),""),B4532)</f>
        <v>70.70-Data Reduction User Interface</v>
      </c>
      <c t="str" s="6" r="I4532">
        <f t="shared" si="9061"/>
        <v>70.70.00-General</v>
      </c>
      <c t="str" s="6" r="J4532">
        <f t="shared" si="9061"/>
        <v>70.70.00.00-General</v>
      </c>
      <c t="str" s="6" r="K4532">
        <f t="shared" si="9061"/>
        <v/>
      </c>
      <c t="str" s="8" r="L4532">
        <f ref="L4532:P4532" t="shared" si="9062">1-ISBLANK(A4532)</f>
        <v>0</v>
      </c>
      <c t="str" s="8" r="M4532">
        <f t="shared" si="9062"/>
        <v>0</v>
      </c>
      <c t="str" s="8" r="N4532">
        <f t="shared" si="9062"/>
        <v>0</v>
      </c>
      <c t="str" s="8" r="O4532">
        <f t="shared" si="9062"/>
        <v>1</v>
      </c>
      <c t="str" s="8" r="P4532">
        <f t="shared" si="9062"/>
        <v>0</v>
      </c>
    </row>
    <row customHeight="1" r="4533" ht="36.75">
      <c s="20" r="A4533"/>
      <c t="s" s="17" r="B4533">
        <v>39021</v>
      </c>
      <c s="17" r="C4533"/>
      <c s="17" r="D4533"/>
      <c s="18" r="E4533"/>
      <c s="8" r="F4533">
        <v>4532.0</v>
      </c>
      <c t="str" s="6" r="G4533">
        <f t="shared" si="4"/>
        <v>70-Computing</v>
      </c>
      <c t="str" s="6" r="H4533">
        <f ref="H4533:K4533" t="shared" si="9063">IF(ISBLANK(B4533),IF(SUM($L4533:M4533)=0,TEXT(H4532,""),""),B4533)</f>
        <v>70.75-Telescope Calibration</v>
      </c>
      <c t="str" s="6" r="I4533">
        <f t="shared" si="9063"/>
        <v/>
      </c>
      <c t="str" s="6" r="J4533">
        <f t="shared" si="9063"/>
        <v/>
      </c>
      <c t="str" s="6" r="K4533">
        <f t="shared" si="9063"/>
        <v/>
      </c>
      <c t="str" s="8" r="L4533">
        <f ref="L4533:P4533" t="shared" si="9064">1-ISBLANK(A4533)</f>
        <v>0</v>
      </c>
      <c t="str" s="8" r="M4533">
        <f t="shared" si="9064"/>
        <v>1</v>
      </c>
      <c t="str" s="8" r="N4533">
        <f t="shared" si="9064"/>
        <v>0</v>
      </c>
      <c t="str" s="8" r="O4533">
        <f t="shared" si="9064"/>
        <v>0</v>
      </c>
      <c t="str" s="8" r="P4533">
        <f t="shared" si="9064"/>
        <v>0</v>
      </c>
    </row>
    <row customHeight="1" r="4534" ht="24.75">
      <c s="20" r="A4534"/>
      <c s="17" r="B4534"/>
      <c t="s" s="17" r="C4534">
        <v>39022</v>
      </c>
      <c s="17" r="D4534"/>
      <c s="18" r="E4534"/>
      <c s="8" r="F4534">
        <v>4533.0</v>
      </c>
      <c t="str" s="6" r="G4534">
        <f t="shared" si="4"/>
        <v>70-Computing</v>
      </c>
      <c t="str" s="6" r="H4534">
        <f ref="H4534:K4534" t="shared" si="9065">IF(ISBLANK(B4534),IF(SUM($L4534:M4534)=0,TEXT(H4533,""),""),B4534)</f>
        <v>70.75-Telescope Calibration</v>
      </c>
      <c t="str" s="6" r="I4534">
        <f t="shared" si="9065"/>
        <v>70.75.00-General</v>
      </c>
      <c t="str" s="6" r="J4534">
        <f t="shared" si="9065"/>
        <v/>
      </c>
      <c t="str" s="6" r="K4534">
        <f t="shared" si="9065"/>
        <v/>
      </c>
      <c t="str" s="8" r="L4534">
        <f ref="L4534:P4534" t="shared" si="9066">1-ISBLANK(A4534)</f>
        <v>0</v>
      </c>
      <c t="str" s="8" r="M4534">
        <f t="shared" si="9066"/>
        <v>0</v>
      </c>
      <c t="str" s="8" r="N4534">
        <f t="shared" si="9066"/>
        <v>1</v>
      </c>
      <c t="str" s="8" r="O4534">
        <f t="shared" si="9066"/>
        <v>0</v>
      </c>
      <c t="str" s="8" r="P4534">
        <f t="shared" si="9066"/>
        <v>0</v>
      </c>
    </row>
    <row customHeight="1" r="4535" ht="24.75">
      <c s="20" r="A4535"/>
      <c s="17" r="B4535"/>
      <c s="17" r="C4535"/>
      <c t="s" s="17" r="D4535">
        <v>39023</v>
      </c>
      <c s="18" r="E4535"/>
      <c s="8" r="F4535">
        <v>4534.0</v>
      </c>
      <c t="str" s="6" r="G4535">
        <f t="shared" si="4"/>
        <v>70-Computing</v>
      </c>
      <c t="str" s="6" r="H4535">
        <f ref="H4535:K4535" t="shared" si="9067">IF(ISBLANK(B4535),IF(SUM($L4535:M4535)=0,TEXT(H4534,""),""),B4535)</f>
        <v>70.75-Telescope Calibration</v>
      </c>
      <c t="str" s="6" r="I4535">
        <f t="shared" si="9067"/>
        <v>70.75.00-General</v>
      </c>
      <c t="str" s="6" r="J4535">
        <f t="shared" si="9067"/>
        <v>70.75.00.00-General</v>
      </c>
      <c t="str" s="6" r="K4535">
        <f t="shared" si="9067"/>
        <v/>
      </c>
      <c t="str" s="8" r="L4535">
        <f ref="L4535:P4535" t="shared" si="9068">1-ISBLANK(A4535)</f>
        <v>0</v>
      </c>
      <c t="str" s="8" r="M4535">
        <f t="shared" si="9068"/>
        <v>0</v>
      </c>
      <c t="str" s="8" r="N4535">
        <f t="shared" si="9068"/>
        <v>0</v>
      </c>
      <c t="str" s="8" r="O4535">
        <f t="shared" si="9068"/>
        <v>1</v>
      </c>
      <c t="str" s="8" r="P4535">
        <f t="shared" si="9068"/>
        <v>0</v>
      </c>
    </row>
    <row customHeight="1" r="4536" ht="48.75">
      <c s="20" r="A4536"/>
      <c t="s" s="17" r="B4536">
        <v>39024</v>
      </c>
      <c s="17" r="C4536"/>
      <c s="17" r="D4536"/>
      <c s="18" r="E4536"/>
      <c s="8" r="F4536">
        <v>4535.0</v>
      </c>
      <c t="str" s="6" r="G4536">
        <f t="shared" si="4"/>
        <v>70-Computing</v>
      </c>
      <c t="str" s="6" r="H4536">
        <f ref="H4536:K4536" t="shared" si="9069">IF(ISBLANK(B4536),IF(SUM($L4536:M4536)=0,TEXT(H4535,""),""),B4536)</f>
        <v>70.80-Integration, Test and Support</v>
      </c>
      <c t="str" s="6" r="I4536">
        <f t="shared" si="9069"/>
        <v/>
      </c>
      <c t="str" s="6" r="J4536">
        <f t="shared" si="9069"/>
        <v/>
      </c>
      <c t="str" s="6" r="K4536">
        <f t="shared" si="9069"/>
        <v/>
      </c>
      <c t="str" s="8" r="L4536">
        <f ref="L4536:P4536" t="shared" si="9070">1-ISBLANK(A4536)</f>
        <v>0</v>
      </c>
      <c t="str" s="8" r="M4536">
        <f t="shared" si="9070"/>
        <v>1</v>
      </c>
      <c t="str" s="8" r="N4536">
        <f t="shared" si="9070"/>
        <v>0</v>
      </c>
      <c t="str" s="8" r="O4536">
        <f t="shared" si="9070"/>
        <v>0</v>
      </c>
      <c t="str" s="8" r="P4536">
        <f t="shared" si="9070"/>
        <v>0</v>
      </c>
    </row>
    <row customHeight="1" r="4537" ht="24.75">
      <c s="20" r="A4537"/>
      <c s="17" r="B4537"/>
      <c t="s" s="17" r="C4537">
        <v>39025</v>
      </c>
      <c s="17" r="D4537"/>
      <c s="18" r="E4537"/>
      <c s="8" r="F4537">
        <v>4536.0</v>
      </c>
      <c t="str" s="6" r="G4537">
        <f t="shared" si="4"/>
        <v>70-Computing</v>
      </c>
      <c t="str" s="6" r="H4537">
        <f ref="H4537:K4537" t="shared" si="9071">IF(ISBLANK(B4537),IF(SUM($L4537:M4537)=0,TEXT(H4536,""),""),B4537)</f>
        <v>70.80-Integration, Test and Support</v>
      </c>
      <c t="str" s="6" r="I4537">
        <f t="shared" si="9071"/>
        <v>70.80.00-General</v>
      </c>
      <c t="str" s="6" r="J4537">
        <f t="shared" si="9071"/>
        <v/>
      </c>
      <c t="str" s="6" r="K4537">
        <f t="shared" si="9071"/>
        <v/>
      </c>
      <c t="str" s="8" r="L4537">
        <f ref="L4537:P4537" t="shared" si="9072">1-ISBLANK(A4537)</f>
        <v>0</v>
      </c>
      <c t="str" s="8" r="M4537">
        <f t="shared" si="9072"/>
        <v>0</v>
      </c>
      <c t="str" s="8" r="N4537">
        <f t="shared" si="9072"/>
        <v>1</v>
      </c>
      <c t="str" s="8" r="O4537">
        <f t="shared" si="9072"/>
        <v>0</v>
      </c>
      <c t="str" s="8" r="P4537">
        <f t="shared" si="9072"/>
        <v>0</v>
      </c>
    </row>
    <row customHeight="1" r="4538" ht="24.75">
      <c s="20" r="A4538"/>
      <c s="17" r="B4538"/>
      <c s="17" r="C4538"/>
      <c t="s" s="17" r="D4538">
        <v>39026</v>
      </c>
      <c s="18" r="E4538"/>
      <c s="8" r="F4538">
        <v>4537.0</v>
      </c>
      <c t="str" s="6" r="G4538">
        <f t="shared" si="4"/>
        <v>70-Computing</v>
      </c>
      <c t="str" s="6" r="H4538">
        <f ref="H4538:K4538" t="shared" si="9073">IF(ISBLANK(B4538),IF(SUM($L4538:M4538)=0,TEXT(H4537,""),""),B4538)</f>
        <v>70.80-Integration, Test and Support</v>
      </c>
      <c t="str" s="6" r="I4538">
        <f t="shared" si="9073"/>
        <v>70.80.00-General</v>
      </c>
      <c t="str" s="6" r="J4538">
        <f t="shared" si="9073"/>
        <v>70.80.00.00-General</v>
      </c>
      <c t="str" s="6" r="K4538">
        <f t="shared" si="9073"/>
        <v/>
      </c>
      <c t="str" s="8" r="L4538">
        <f ref="L4538:P4538" t="shared" si="9074">1-ISBLANK(A4538)</f>
        <v>0</v>
      </c>
      <c t="str" s="8" r="M4538">
        <f t="shared" si="9074"/>
        <v>0</v>
      </c>
      <c t="str" s="8" r="N4538">
        <f t="shared" si="9074"/>
        <v>0</v>
      </c>
      <c t="str" s="8" r="O4538">
        <f t="shared" si="9074"/>
        <v>1</v>
      </c>
      <c t="str" s="8" r="P4538">
        <f t="shared" si="9074"/>
        <v>0</v>
      </c>
    </row>
    <row customHeight="1" r="4539" ht="48.75">
      <c s="20" r="A4539"/>
      <c t="s" s="17" r="B4539">
        <v>39027</v>
      </c>
      <c s="17" r="C4539"/>
      <c s="17" r="D4539"/>
      <c s="18" r="E4539"/>
      <c s="8" r="F4539">
        <v>4538.0</v>
      </c>
      <c t="str" s="6" r="G4539">
        <f t="shared" si="4"/>
        <v>70-Computing</v>
      </c>
      <c t="str" s="6" r="H4539">
        <f ref="H4539:K4539" t="shared" si="9075">IF(ISBLANK(B4539),IF(SUM($L4539:M4539)=0,TEXT(H4538,""),""),B4539)</f>
        <v>70.85-Obsevatory Operations Support</v>
      </c>
      <c t="str" s="6" r="I4539">
        <f t="shared" si="9075"/>
        <v/>
      </c>
      <c t="str" s="6" r="J4539">
        <f t="shared" si="9075"/>
        <v/>
      </c>
      <c t="str" s="6" r="K4539">
        <f t="shared" si="9075"/>
        <v/>
      </c>
      <c t="str" s="8" r="L4539">
        <f ref="L4539:P4539" t="shared" si="9076">1-ISBLANK(A4539)</f>
        <v>0</v>
      </c>
      <c t="str" s="8" r="M4539">
        <f t="shared" si="9076"/>
        <v>1</v>
      </c>
      <c t="str" s="8" r="N4539">
        <f t="shared" si="9076"/>
        <v>0</v>
      </c>
      <c t="str" s="8" r="O4539">
        <f t="shared" si="9076"/>
        <v>0</v>
      </c>
      <c t="str" s="8" r="P4539">
        <f t="shared" si="9076"/>
        <v>0</v>
      </c>
    </row>
    <row customHeight="1" r="4540" ht="24.75">
      <c t="s" s="16" r="A4540">
        <v>39028</v>
      </c>
      <c s="17" r="B4540"/>
      <c s="17" r="C4540"/>
      <c s="17" r="D4540"/>
      <c s="18" r="E4540"/>
      <c s="8" r="F4540">
        <v>4539.0</v>
      </c>
      <c t="str" s="6" r="G4540">
        <f t="shared" si="4"/>
        <v>80-System Engineering</v>
      </c>
      <c t="str" s="6" r="H4540">
        <f ref="H4540:K4540" t="shared" si="9077">IF(ISBLANK(B4540),IF(SUM($L4540:M4540)=0,TEXT(H4539,""),""),B4540)</f>
        <v/>
      </c>
      <c t="str" s="6" r="I4540">
        <f t="shared" si="9077"/>
        <v/>
      </c>
      <c t="str" s="6" r="J4540">
        <f t="shared" si="9077"/>
        <v/>
      </c>
      <c t="str" s="6" r="K4540">
        <f t="shared" si="9077"/>
        <v/>
      </c>
      <c t="str" s="8" r="L4540">
        <f ref="L4540:P4540" t="shared" si="9078">1-ISBLANK(A4540)</f>
        <v>1</v>
      </c>
      <c t="str" s="8" r="M4540">
        <f t="shared" si="9078"/>
        <v>0</v>
      </c>
      <c t="str" s="8" r="N4540">
        <f t="shared" si="9078"/>
        <v>0</v>
      </c>
      <c t="str" s="8" r="O4540">
        <f t="shared" si="9078"/>
        <v>0</v>
      </c>
      <c t="str" s="8" r="P4540">
        <f t="shared" si="9078"/>
        <v>0</v>
      </c>
    </row>
    <row customHeight="1" r="4541" ht="12.75">
      <c s="20" r="A4541"/>
      <c t="s" s="17" r="B4541">
        <v>39029</v>
      </c>
      <c s="17" r="C4541"/>
      <c s="17" r="D4541"/>
      <c s="18" r="E4541"/>
      <c s="8" r="F4541">
        <v>4540.0</v>
      </c>
      <c t="str" s="6" r="G4541">
        <f t="shared" si="4"/>
        <v>80-System Engineering</v>
      </c>
      <c t="str" s="6" r="H4541">
        <f ref="H4541:K4541" t="shared" si="9079">IF(ISBLANK(B4541),IF(SUM($L4541:M4541)=0,TEXT(H4540,""),""),B4541)</f>
        <v>80.00-General</v>
      </c>
      <c t="str" s="6" r="I4541">
        <f t="shared" si="9079"/>
        <v/>
      </c>
      <c t="str" s="6" r="J4541">
        <f t="shared" si="9079"/>
        <v/>
      </c>
      <c t="str" s="6" r="K4541">
        <f t="shared" si="9079"/>
        <v/>
      </c>
      <c t="str" s="8" r="L4541">
        <f ref="L4541:P4541" t="shared" si="9080">1-ISBLANK(A4541)</f>
        <v>0</v>
      </c>
      <c t="str" s="8" r="M4541">
        <f t="shared" si="9080"/>
        <v>1</v>
      </c>
      <c t="str" s="8" r="N4541">
        <f t="shared" si="9080"/>
        <v>0</v>
      </c>
      <c t="str" s="8" r="O4541">
        <f t="shared" si="9080"/>
        <v>0</v>
      </c>
      <c t="str" s="8" r="P4541">
        <f t="shared" si="9080"/>
        <v>0</v>
      </c>
    </row>
    <row customHeight="1" r="4542" ht="24.75">
      <c s="20" r="A4542"/>
      <c s="17" r="B4542"/>
      <c t="s" s="17" r="C4542">
        <v>39030</v>
      </c>
      <c s="17" r="D4542"/>
      <c s="18" r="E4542"/>
      <c s="8" r="F4542">
        <v>4541.0</v>
      </c>
      <c t="str" s="6" r="G4542">
        <f t="shared" si="4"/>
        <v>80-System Engineering</v>
      </c>
      <c t="str" s="6" r="H4542">
        <f ref="H4542:K4542" t="shared" si="9081">IF(ISBLANK(B4542),IF(SUM($L4542:M4542)=0,TEXT(H4541,""),""),B4542)</f>
        <v>80.00-General</v>
      </c>
      <c t="str" s="6" r="I4542">
        <f t="shared" si="9081"/>
        <v>80.00.00-General</v>
      </c>
      <c t="str" s="6" r="J4542">
        <f t="shared" si="9081"/>
        <v/>
      </c>
      <c t="str" s="6" r="K4542">
        <f t="shared" si="9081"/>
        <v/>
      </c>
      <c t="str" s="8" r="L4542">
        <f ref="L4542:P4542" t="shared" si="9082">1-ISBLANK(A4542)</f>
        <v>0</v>
      </c>
      <c t="str" s="8" r="M4542">
        <f t="shared" si="9082"/>
        <v>0</v>
      </c>
      <c t="str" s="8" r="N4542">
        <f t="shared" si="9082"/>
        <v>1</v>
      </c>
      <c t="str" s="8" r="O4542">
        <f t="shared" si="9082"/>
        <v>0</v>
      </c>
      <c t="str" s="8" r="P4542">
        <f t="shared" si="9082"/>
        <v>0</v>
      </c>
    </row>
    <row customHeight="1" r="4543" ht="24.75">
      <c s="20" r="A4543"/>
      <c s="17" r="B4543"/>
      <c s="17" r="C4543"/>
      <c t="s" s="17" r="D4543">
        <v>39031</v>
      </c>
      <c s="18" r="E4543"/>
      <c s="8" r="F4543">
        <v>4542.0</v>
      </c>
      <c t="str" s="6" r="G4543">
        <f t="shared" si="4"/>
        <v>80-System Engineering</v>
      </c>
      <c t="str" s="6" r="H4543">
        <f ref="H4543:K4543" t="shared" si="9083">IF(ISBLANK(B4543),IF(SUM($L4543:M4543)=0,TEXT(H4542,""),""),B4543)</f>
        <v>80.00-General</v>
      </c>
      <c t="str" s="6" r="I4543">
        <f t="shared" si="9083"/>
        <v>80.00.00-General</v>
      </c>
      <c t="str" s="6" r="J4543">
        <f t="shared" si="9083"/>
        <v>80.00.00.00-General</v>
      </c>
      <c t="str" s="6" r="K4543">
        <f t="shared" si="9083"/>
        <v/>
      </c>
      <c t="str" s="8" r="L4543">
        <f ref="L4543:P4543" t="shared" si="9084">1-ISBLANK(A4543)</f>
        <v>0</v>
      </c>
      <c t="str" s="8" r="M4543">
        <f t="shared" si="9084"/>
        <v>0</v>
      </c>
      <c t="str" s="8" r="N4543">
        <f t="shared" si="9084"/>
        <v>0</v>
      </c>
      <c t="str" s="8" r="O4543">
        <f t="shared" si="9084"/>
        <v>1</v>
      </c>
      <c t="str" s="8" r="P4543">
        <f t="shared" si="9084"/>
        <v>0</v>
      </c>
    </row>
    <row customHeight="1" r="4544" ht="12.75">
      <c s="20" r="A4544"/>
      <c s="17" r="B4544"/>
      <c t="s" s="17" r="C4544">
        <v>39032</v>
      </c>
      <c s="17" r="D4544"/>
      <c s="18" r="E4544"/>
      <c s="8" r="F4544">
        <v>4543.0</v>
      </c>
      <c t="str" s="6" r="G4544">
        <f t="shared" si="4"/>
        <v>80-System Engineering</v>
      </c>
      <c t="str" s="6" r="H4544">
        <f ref="H4544:K4544" t="shared" si="9085">IF(ISBLANK(B4544),IF(SUM($L4544:M4544)=0,TEXT(H4543,""),""),B4544)</f>
        <v>80.00-General</v>
      </c>
      <c t="str" s="6" r="I4544">
        <f t="shared" si="9085"/>
        <v>80.00.01-ACA</v>
      </c>
      <c t="str" s="6" r="J4544">
        <f t="shared" si="9085"/>
        <v/>
      </c>
      <c t="str" s="6" r="K4544">
        <f t="shared" si="9085"/>
        <v/>
      </c>
      <c t="str" s="8" r="L4544">
        <f ref="L4544:P4544" t="shared" si="9086">1-ISBLANK(A4544)</f>
        <v>0</v>
      </c>
      <c t="str" s="8" r="M4544">
        <f t="shared" si="9086"/>
        <v>0</v>
      </c>
      <c t="str" s="8" r="N4544">
        <f t="shared" si="9086"/>
        <v>1</v>
      </c>
      <c t="str" s="8" r="O4544">
        <f t="shared" si="9086"/>
        <v>0</v>
      </c>
      <c t="str" s="8" r="P4544">
        <f t="shared" si="9086"/>
        <v>0</v>
      </c>
    </row>
    <row customHeight="1" r="4545" ht="24.75">
      <c s="20" r="A4545"/>
      <c s="17" r="B4545"/>
      <c s="17" r="C4545"/>
      <c t="s" s="17" r="D4545">
        <v>39033</v>
      </c>
      <c s="18" r="E4545"/>
      <c s="8" r="F4545">
        <v>4544.0</v>
      </c>
      <c t="str" s="6" r="G4545">
        <f t="shared" si="4"/>
        <v>80-System Engineering</v>
      </c>
      <c t="str" s="6" r="H4545">
        <f ref="H4545:K4545" t="shared" si="9087">IF(ISBLANK(B4545),IF(SUM($L4545:M4545)=0,TEXT(H4544,""),""),B4545)</f>
        <v>80.00-General</v>
      </c>
      <c t="str" s="6" r="I4545">
        <f t="shared" si="9087"/>
        <v>80.00.01-ACA</v>
      </c>
      <c t="str" s="6" r="J4545">
        <f t="shared" si="9087"/>
        <v>80.00.01.00-General</v>
      </c>
      <c t="str" s="6" r="K4545">
        <f t="shared" si="9087"/>
        <v/>
      </c>
      <c t="str" s="8" r="L4545">
        <f ref="L4545:P4545" t="shared" si="9088">1-ISBLANK(A4545)</f>
        <v>0</v>
      </c>
      <c t="str" s="8" r="M4545">
        <f t="shared" si="9088"/>
        <v>0</v>
      </c>
      <c t="str" s="8" r="N4545">
        <f t="shared" si="9088"/>
        <v>0</v>
      </c>
      <c t="str" s="8" r="O4545">
        <f t="shared" si="9088"/>
        <v>1</v>
      </c>
      <c t="str" s="8" r="P4545">
        <f t="shared" si="9088"/>
        <v>0</v>
      </c>
    </row>
    <row customHeight="1" r="4546" ht="36.75">
      <c s="20" r="A4546"/>
      <c t="s" s="17" r="B4546">
        <v>39034</v>
      </c>
      <c s="17" r="C4546"/>
      <c s="17" r="D4546"/>
      <c s="18" r="E4546"/>
      <c s="8" r="F4546">
        <v>4545.0</v>
      </c>
      <c t="str" s="6" r="G4546">
        <f t="shared" si="4"/>
        <v>80-System Engineering</v>
      </c>
      <c t="str" s="6" r="H4546">
        <f ref="H4546:K4546" t="shared" si="9089">IF(ISBLANK(B4546),IF(SUM($L4546:M4546)=0,TEXT(H4545,""),""),B4546)</f>
        <v>80.01-System Engineering Management</v>
      </c>
      <c t="str" s="6" r="I4546">
        <f t="shared" si="9089"/>
        <v/>
      </c>
      <c t="str" s="6" r="J4546">
        <f t="shared" si="9089"/>
        <v/>
      </c>
      <c t="str" s="6" r="K4546">
        <f t="shared" si="9089"/>
        <v/>
      </c>
      <c t="str" s="8" r="L4546">
        <f ref="L4546:P4546" t="shared" si="9090">1-ISBLANK(A4546)</f>
        <v>0</v>
      </c>
      <c t="str" s="8" r="M4546">
        <f t="shared" si="9090"/>
        <v>1</v>
      </c>
      <c t="str" s="8" r="N4546">
        <f t="shared" si="9090"/>
        <v>0</v>
      </c>
      <c t="str" s="8" r="O4546">
        <f t="shared" si="9090"/>
        <v>0</v>
      </c>
      <c t="str" s="8" r="P4546">
        <f t="shared" si="9090"/>
        <v>0</v>
      </c>
    </row>
    <row customHeight="1" r="4547" ht="24.75">
      <c s="20" r="A4547"/>
      <c s="17" r="B4547"/>
      <c t="s" s="17" r="C4547">
        <v>39035</v>
      </c>
      <c s="17" r="D4547"/>
      <c s="18" r="E4547"/>
      <c s="8" r="F4547">
        <v>4546.0</v>
      </c>
      <c t="str" s="6" r="G4547">
        <f t="shared" si="4"/>
        <v>80-System Engineering</v>
      </c>
      <c t="str" s="6" r="H4547">
        <f ref="H4547:K4547" t="shared" si="9091">IF(ISBLANK(B4547),IF(SUM($L4547:M4547)=0,TEXT(H4546,""),""),B4547)</f>
        <v>80.01-System Engineering Management</v>
      </c>
      <c t="str" s="6" r="I4547">
        <f t="shared" si="9091"/>
        <v>80.01.00-General</v>
      </c>
      <c t="str" s="6" r="J4547">
        <f t="shared" si="9091"/>
        <v/>
      </c>
      <c t="str" s="6" r="K4547">
        <f t="shared" si="9091"/>
        <v/>
      </c>
      <c t="str" s="8" r="L4547">
        <f ref="L4547:P4547" t="shared" si="9092">1-ISBLANK(A4547)</f>
        <v>0</v>
      </c>
      <c t="str" s="8" r="M4547">
        <f t="shared" si="9092"/>
        <v>0</v>
      </c>
      <c t="str" s="8" r="N4547">
        <f t="shared" si="9092"/>
        <v>1</v>
      </c>
      <c t="str" s="8" r="O4547">
        <f t="shared" si="9092"/>
        <v>0</v>
      </c>
      <c t="str" s="8" r="P4547">
        <f t="shared" si="9092"/>
        <v>0</v>
      </c>
    </row>
    <row customHeight="1" r="4548" ht="24.75">
      <c s="20" r="A4548"/>
      <c s="17" r="B4548"/>
      <c s="17" r="C4548"/>
      <c t="s" s="17" r="D4548">
        <v>39036</v>
      </c>
      <c s="18" r="E4548"/>
      <c s="8" r="F4548">
        <v>4547.0</v>
      </c>
      <c t="str" s="6" r="G4548">
        <f t="shared" si="4"/>
        <v>80-System Engineering</v>
      </c>
      <c t="str" s="6" r="H4548">
        <f ref="H4548:K4548" t="shared" si="9093">IF(ISBLANK(B4548),IF(SUM($L4548:M4548)=0,TEXT(H4547,""),""),B4548)</f>
        <v>80.01-System Engineering Management</v>
      </c>
      <c t="str" s="6" r="I4548">
        <f t="shared" si="9093"/>
        <v>80.01.00-General</v>
      </c>
      <c t="str" s="6" r="J4548">
        <f t="shared" si="9093"/>
        <v>80.01.00.00-General</v>
      </c>
      <c t="str" s="6" r="K4548">
        <f t="shared" si="9093"/>
        <v/>
      </c>
      <c t="str" s="8" r="L4548">
        <f ref="L4548:P4548" t="shared" si="9094">1-ISBLANK(A4548)</f>
        <v>0</v>
      </c>
      <c t="str" s="8" r="M4548">
        <f t="shared" si="9094"/>
        <v>0</v>
      </c>
      <c t="str" s="8" r="N4548">
        <f t="shared" si="9094"/>
        <v>0</v>
      </c>
      <c t="str" s="8" r="O4548">
        <f t="shared" si="9094"/>
        <v>1</v>
      </c>
      <c t="str" s="8" r="P4548">
        <f t="shared" si="9094"/>
        <v>0</v>
      </c>
    </row>
    <row customHeight="1" r="4549" ht="24.75">
      <c s="20" r="A4549"/>
      <c s="17" r="B4549"/>
      <c t="s" s="17" r="C4549">
        <v>39037</v>
      </c>
      <c s="17" r="D4549"/>
      <c s="18" r="E4549"/>
      <c s="8" r="F4549">
        <v>4548.0</v>
      </c>
      <c t="str" s="6" r="G4549">
        <f t="shared" si="4"/>
        <v>80-System Engineering</v>
      </c>
      <c t="str" s="6" r="H4549">
        <f ref="H4549:K4549" t="shared" si="9095">IF(ISBLANK(B4549),IF(SUM($L4549:M4549)=0,TEXT(H4548,""),""),B4549)</f>
        <v>80.01-System Engineering Management</v>
      </c>
      <c t="str" s="6" r="I4549">
        <f t="shared" si="9095"/>
        <v>80.01.01-ACA</v>
      </c>
      <c t="str" s="6" r="J4549">
        <f t="shared" si="9095"/>
        <v/>
      </c>
      <c t="str" s="6" r="K4549">
        <f t="shared" si="9095"/>
        <v/>
      </c>
      <c t="str" s="8" r="L4549">
        <f ref="L4549:P4549" t="shared" si="9096">1-ISBLANK(A4549)</f>
        <v>0</v>
      </c>
      <c t="str" s="8" r="M4549">
        <f t="shared" si="9096"/>
        <v>0</v>
      </c>
      <c t="str" s="8" r="N4549">
        <f t="shared" si="9096"/>
        <v>1</v>
      </c>
      <c t="str" s="8" r="O4549">
        <f t="shared" si="9096"/>
        <v>0</v>
      </c>
      <c t="str" s="8" r="P4549">
        <f t="shared" si="9096"/>
        <v>0</v>
      </c>
    </row>
    <row customHeight="1" r="4550" ht="24.75">
      <c s="20" r="A4550"/>
      <c s="17" r="B4550"/>
      <c s="17" r="C4550"/>
      <c t="s" s="17" r="D4550">
        <v>39038</v>
      </c>
      <c s="18" r="E4550"/>
      <c s="8" r="F4550">
        <v>4549.0</v>
      </c>
      <c t="str" s="6" r="G4550">
        <f t="shared" si="4"/>
        <v>80-System Engineering</v>
      </c>
      <c t="str" s="6" r="H4550">
        <f ref="H4550:K4550" t="shared" si="9097">IF(ISBLANK(B4550),IF(SUM($L4550:M4550)=0,TEXT(H4549,""),""),B4550)</f>
        <v>80.01-System Engineering Management</v>
      </c>
      <c t="str" s="6" r="I4550">
        <f t="shared" si="9097"/>
        <v>80.01.01-ACA</v>
      </c>
      <c t="str" s="6" r="J4550">
        <f t="shared" si="9097"/>
        <v>80.01.01.00-General</v>
      </c>
      <c t="str" s="6" r="K4550">
        <f t="shared" si="9097"/>
        <v/>
      </c>
      <c t="str" s="8" r="L4550">
        <f ref="L4550:P4550" t="shared" si="9098">1-ISBLANK(A4550)</f>
        <v>0</v>
      </c>
      <c t="str" s="8" r="M4550">
        <f t="shared" si="9098"/>
        <v>0</v>
      </c>
      <c t="str" s="8" r="N4550">
        <f t="shared" si="9098"/>
        <v>0</v>
      </c>
      <c t="str" s="8" r="O4550">
        <f t="shared" si="9098"/>
        <v>1</v>
      </c>
      <c t="str" s="8" r="P4550">
        <f t="shared" si="9098"/>
        <v>0</v>
      </c>
    </row>
    <row customHeight="1" r="4551" ht="48.75">
      <c s="20" r="A4551"/>
      <c t="s" s="17" r="B4551">
        <v>39039</v>
      </c>
      <c s="17" r="C4551"/>
      <c s="17" r="D4551"/>
      <c s="18" r="E4551"/>
      <c s="8" r="F4551">
        <v>4550.0</v>
      </c>
      <c t="str" s="6" r="G4551">
        <f t="shared" si="4"/>
        <v>80-System Engineering</v>
      </c>
      <c t="str" s="6" r="H4551">
        <f ref="H4551:K4551" t="shared" si="9099">IF(ISBLANK(B4551),IF(SUM($L4551:M4551)=0,TEXT(H4550,""),""),B4551)</f>
        <v>80.02-Computerized Management System</v>
      </c>
      <c t="str" s="6" r="I4551">
        <f t="shared" si="9099"/>
        <v/>
      </c>
      <c t="str" s="6" r="J4551">
        <f t="shared" si="9099"/>
        <v/>
      </c>
      <c t="str" s="6" r="K4551">
        <f t="shared" si="9099"/>
        <v/>
      </c>
      <c t="str" s="8" r="L4551">
        <f ref="L4551:P4551" t="shared" si="9100">1-ISBLANK(A4551)</f>
        <v>0</v>
      </c>
      <c t="str" s="8" r="M4551">
        <f t="shared" si="9100"/>
        <v>1</v>
      </c>
      <c t="str" s="8" r="N4551">
        <f t="shared" si="9100"/>
        <v>0</v>
      </c>
      <c t="str" s="8" r="O4551">
        <f t="shared" si="9100"/>
        <v>0</v>
      </c>
      <c t="str" s="8" r="P4551">
        <f t="shared" si="9100"/>
        <v>0</v>
      </c>
    </row>
    <row customHeight="1" r="4552" ht="24.75">
      <c s="20" r="A4552"/>
      <c s="17" r="B4552"/>
      <c t="s" s="17" r="C4552">
        <v>39040</v>
      </c>
      <c s="17" r="D4552"/>
      <c s="18" r="E4552"/>
      <c s="8" r="F4552">
        <v>4551.0</v>
      </c>
      <c t="str" s="6" r="G4552">
        <f t="shared" si="4"/>
        <v>80-System Engineering</v>
      </c>
      <c t="str" s="6" r="H4552">
        <f ref="H4552:K4552" t="shared" si="9101">IF(ISBLANK(B4552),IF(SUM($L4552:M4552)=0,TEXT(H4551,""),""),B4552)</f>
        <v>80.02-Computerized Management System</v>
      </c>
      <c t="str" s="6" r="I4552">
        <f t="shared" si="9101"/>
        <v>80.02.00-General </v>
      </c>
      <c t="str" s="6" r="J4552">
        <f t="shared" si="9101"/>
        <v/>
      </c>
      <c t="str" s="6" r="K4552">
        <f t="shared" si="9101"/>
        <v/>
      </c>
      <c t="str" s="8" r="L4552">
        <f ref="L4552:P4552" t="shared" si="9102">1-ISBLANK(A4552)</f>
        <v>0</v>
      </c>
      <c t="str" s="8" r="M4552">
        <f t="shared" si="9102"/>
        <v>0</v>
      </c>
      <c t="str" s="8" r="N4552">
        <f t="shared" si="9102"/>
        <v>1</v>
      </c>
      <c t="str" s="8" r="O4552">
        <f t="shared" si="9102"/>
        <v>0</v>
      </c>
      <c t="str" s="8" r="P4552">
        <f t="shared" si="9102"/>
        <v>0</v>
      </c>
    </row>
    <row customHeight="1" r="4553" ht="24.75">
      <c s="20" r="A4553"/>
      <c s="17" r="B4553"/>
      <c s="17" r="C4553"/>
      <c t="s" s="17" r="D4553">
        <v>39041</v>
      </c>
      <c s="18" r="E4553"/>
      <c s="8" r="F4553">
        <v>4552.0</v>
      </c>
      <c t="str" s="6" r="G4553">
        <f t="shared" si="4"/>
        <v>80-System Engineering</v>
      </c>
      <c t="str" s="6" r="H4553">
        <f ref="H4553:K4553" t="shared" si="9103">IF(ISBLANK(B4553),IF(SUM($L4553:M4553)=0,TEXT(H4552,""),""),B4553)</f>
        <v>80.02-Computerized Management System</v>
      </c>
      <c t="str" s="6" r="I4553">
        <f t="shared" si="9103"/>
        <v>80.02.00-General </v>
      </c>
      <c t="str" s="6" r="J4553">
        <f t="shared" si="9103"/>
        <v>80.02.00.00-General</v>
      </c>
      <c t="str" s="6" r="K4553">
        <f t="shared" si="9103"/>
        <v/>
      </c>
      <c t="str" s="8" r="L4553">
        <f ref="L4553:P4553" t="shared" si="9104">1-ISBLANK(A4553)</f>
        <v>0</v>
      </c>
      <c t="str" s="8" r="M4553">
        <f t="shared" si="9104"/>
        <v>0</v>
      </c>
      <c t="str" s="8" r="N4553">
        <f t="shared" si="9104"/>
        <v>0</v>
      </c>
      <c t="str" s="8" r="O4553">
        <f t="shared" si="9104"/>
        <v>1</v>
      </c>
      <c t="str" s="8" r="P4553">
        <f t="shared" si="9104"/>
        <v>0</v>
      </c>
    </row>
    <row customHeight="1" r="4554" ht="24.75">
      <c s="20" r="A4554"/>
      <c t="s" s="17" r="B4554">
        <v>39042</v>
      </c>
      <c s="17" r="C4554"/>
      <c s="17" r="D4554"/>
      <c s="18" r="E4554"/>
      <c s="8" r="F4554">
        <v>4553.0</v>
      </c>
      <c t="str" s="6" r="G4554">
        <f t="shared" si="4"/>
        <v>80-System Engineering</v>
      </c>
      <c t="str" s="6" r="H4554">
        <f ref="H4554:K4554" t="shared" si="9105">IF(ISBLANK(B4554),IF(SUM($L4554:M4554)=0,TEXT(H4553,""),""),B4554)</f>
        <v>80.03-Product Tree Structure</v>
      </c>
      <c t="str" s="6" r="I4554">
        <f t="shared" si="9105"/>
        <v/>
      </c>
      <c t="str" s="6" r="J4554">
        <f t="shared" si="9105"/>
        <v/>
      </c>
      <c t="str" s="6" r="K4554">
        <f t="shared" si="9105"/>
        <v/>
      </c>
      <c t="str" s="8" r="L4554">
        <f ref="L4554:P4554" t="shared" si="9106">1-ISBLANK(A4554)</f>
        <v>0</v>
      </c>
      <c t="str" s="8" r="M4554">
        <f t="shared" si="9106"/>
        <v>1</v>
      </c>
      <c t="str" s="8" r="N4554">
        <f t="shared" si="9106"/>
        <v>0</v>
      </c>
      <c t="str" s="8" r="O4554">
        <f t="shared" si="9106"/>
        <v>0</v>
      </c>
      <c t="str" s="8" r="P4554">
        <f t="shared" si="9106"/>
        <v>0</v>
      </c>
    </row>
    <row customHeight="1" r="4555" ht="24.75">
      <c s="20" r="A4555"/>
      <c s="17" r="B4555"/>
      <c t="s" s="17" r="C4555">
        <v>39043</v>
      </c>
      <c s="17" r="D4555"/>
      <c s="18" r="E4555"/>
      <c s="8" r="F4555">
        <v>4554.0</v>
      </c>
      <c t="str" s="6" r="G4555">
        <f t="shared" si="4"/>
        <v>80-System Engineering</v>
      </c>
      <c t="str" s="6" r="H4555">
        <f ref="H4555:K4555" t="shared" si="9107">IF(ISBLANK(B4555),IF(SUM($L4555:M4555)=0,TEXT(H4554,""),""),B4555)</f>
        <v>80.03-Product Tree Structure</v>
      </c>
      <c t="str" s="6" r="I4555">
        <f t="shared" si="9107"/>
        <v>80.03.00-General</v>
      </c>
      <c t="str" s="6" r="J4555">
        <f t="shared" si="9107"/>
        <v/>
      </c>
      <c t="str" s="6" r="K4555">
        <f t="shared" si="9107"/>
        <v/>
      </c>
      <c t="str" s="8" r="L4555">
        <f ref="L4555:P4555" t="shared" si="9108">1-ISBLANK(A4555)</f>
        <v>0</v>
      </c>
      <c t="str" s="8" r="M4555">
        <f t="shared" si="9108"/>
        <v>0</v>
      </c>
      <c t="str" s="8" r="N4555">
        <f t="shared" si="9108"/>
        <v>1</v>
      </c>
      <c t="str" s="8" r="O4555">
        <f t="shared" si="9108"/>
        <v>0</v>
      </c>
      <c t="str" s="8" r="P4555">
        <f t="shared" si="9108"/>
        <v>0</v>
      </c>
    </row>
    <row customHeight="1" r="4556" ht="24.75">
      <c s="20" r="A4556"/>
      <c s="17" r="B4556"/>
      <c s="17" r="C4556"/>
      <c t="s" s="17" r="D4556">
        <v>39044</v>
      </c>
      <c s="18" r="E4556"/>
      <c s="8" r="F4556">
        <v>4555.0</v>
      </c>
      <c t="str" s="6" r="G4556">
        <f t="shared" si="4"/>
        <v>80-System Engineering</v>
      </c>
      <c t="str" s="6" r="H4556">
        <f ref="H4556:K4556" t="shared" si="9109">IF(ISBLANK(B4556),IF(SUM($L4556:M4556)=0,TEXT(H4555,""),""),B4556)</f>
        <v>80.03-Product Tree Structure</v>
      </c>
      <c t="str" s="6" r="I4556">
        <f t="shared" si="9109"/>
        <v>80.03.00-General</v>
      </c>
      <c t="str" s="6" r="J4556">
        <f t="shared" si="9109"/>
        <v>80.03.00.00-General</v>
      </c>
      <c t="str" s="6" r="K4556">
        <f t="shared" si="9109"/>
        <v/>
      </c>
      <c t="str" s="8" r="L4556">
        <f ref="L4556:P4556" t="shared" si="9110">1-ISBLANK(A4556)</f>
        <v>0</v>
      </c>
      <c t="str" s="8" r="M4556">
        <f t="shared" si="9110"/>
        <v>0</v>
      </c>
      <c t="str" s="8" r="N4556">
        <f t="shared" si="9110"/>
        <v>0</v>
      </c>
      <c t="str" s="8" r="O4556">
        <f t="shared" si="9110"/>
        <v>1</v>
      </c>
      <c t="str" s="8" r="P4556">
        <f t="shared" si="9110"/>
        <v>0</v>
      </c>
    </row>
    <row customHeight="1" r="4557" ht="24.75">
      <c s="20" r="A4557"/>
      <c t="s" s="17" r="B4557">
        <v>39045</v>
      </c>
      <c s="17" r="C4557"/>
      <c s="17" r="D4557"/>
      <c s="18" r="E4557"/>
      <c s="8" r="F4557">
        <v>4556.0</v>
      </c>
      <c t="str" s="6" r="G4557">
        <f t="shared" si="4"/>
        <v>80-System Engineering</v>
      </c>
      <c t="str" s="6" r="H4557">
        <f ref="H4557:K4557" t="shared" si="9111">IF(ISBLANK(B4557),IF(SUM($L4557:M4557)=0,TEXT(H4556,""),""),B4557)</f>
        <v>80.04-System Design</v>
      </c>
      <c t="str" s="6" r="I4557">
        <f t="shared" si="9111"/>
        <v/>
      </c>
      <c t="str" s="6" r="J4557">
        <f t="shared" si="9111"/>
        <v/>
      </c>
      <c t="str" s="6" r="K4557">
        <f t="shared" si="9111"/>
        <v/>
      </c>
      <c t="str" s="8" r="L4557">
        <f ref="L4557:P4557" t="shared" si="9112">1-ISBLANK(A4557)</f>
        <v>0</v>
      </c>
      <c t="str" s="8" r="M4557">
        <f t="shared" si="9112"/>
        <v>1</v>
      </c>
      <c t="str" s="8" r="N4557">
        <f t="shared" si="9112"/>
        <v>0</v>
      </c>
      <c t="str" s="8" r="O4557">
        <f t="shared" si="9112"/>
        <v>0</v>
      </c>
      <c t="str" s="8" r="P4557">
        <f t="shared" si="9112"/>
        <v>0</v>
      </c>
    </row>
    <row customHeight="1" r="4558" ht="24.75">
      <c s="20" r="A4558"/>
      <c s="17" r="B4558"/>
      <c t="s" s="17" r="C4558">
        <v>39046</v>
      </c>
      <c s="17" r="D4558"/>
      <c s="18" r="E4558"/>
      <c s="8" r="F4558">
        <v>4557.0</v>
      </c>
      <c t="str" s="6" r="G4558">
        <f t="shared" si="4"/>
        <v>80-System Engineering</v>
      </c>
      <c t="str" s="6" r="H4558">
        <f ref="H4558:K4558" t="shared" si="9113">IF(ISBLANK(B4558),IF(SUM($L4558:M4558)=0,TEXT(H4557,""),""),B4558)</f>
        <v>80.04-System Design</v>
      </c>
      <c t="str" s="6" r="I4558">
        <f t="shared" si="9113"/>
        <v>80.04.00-General</v>
      </c>
      <c t="str" s="6" r="J4558">
        <f t="shared" si="9113"/>
        <v/>
      </c>
      <c t="str" s="6" r="K4558">
        <f t="shared" si="9113"/>
        <v/>
      </c>
      <c t="str" s="8" r="L4558">
        <f ref="L4558:P4558" t="shared" si="9114">1-ISBLANK(A4558)</f>
        <v>0</v>
      </c>
      <c t="str" s="8" r="M4558">
        <f t="shared" si="9114"/>
        <v>0</v>
      </c>
      <c t="str" s="8" r="N4558">
        <f t="shared" si="9114"/>
        <v>1</v>
      </c>
      <c t="str" s="8" r="O4558">
        <f t="shared" si="9114"/>
        <v>0</v>
      </c>
      <c t="str" s="8" r="P4558">
        <f t="shared" si="9114"/>
        <v>0</v>
      </c>
    </row>
    <row customHeight="1" r="4559" ht="24.75">
      <c s="20" r="A4559"/>
      <c s="17" r="B4559"/>
      <c s="17" r="C4559"/>
      <c t="s" s="17" r="D4559">
        <v>39047</v>
      </c>
      <c s="18" r="E4559"/>
      <c s="8" r="F4559">
        <v>4558.0</v>
      </c>
      <c t="str" s="6" r="G4559">
        <f t="shared" si="4"/>
        <v>80-System Engineering</v>
      </c>
      <c t="str" s="6" r="H4559">
        <f ref="H4559:K4559" t="shared" si="9115">IF(ISBLANK(B4559),IF(SUM($L4559:M4559)=0,TEXT(H4558,""),""),B4559)</f>
        <v>80.04-System Design</v>
      </c>
      <c t="str" s="6" r="I4559">
        <f t="shared" si="9115"/>
        <v>80.04.00-General</v>
      </c>
      <c t="str" s="6" r="J4559">
        <f t="shared" si="9115"/>
        <v>80.04.00.00-General</v>
      </c>
      <c t="str" s="6" r="K4559">
        <f t="shared" si="9115"/>
        <v/>
      </c>
      <c t="str" s="8" r="L4559">
        <f ref="L4559:P4559" t="shared" si="9116">1-ISBLANK(A4559)</f>
        <v>0</v>
      </c>
      <c t="str" s="8" r="M4559">
        <f t="shared" si="9116"/>
        <v>0</v>
      </c>
      <c t="str" s="8" r="N4559">
        <f t="shared" si="9116"/>
        <v>0</v>
      </c>
      <c t="str" s="8" r="O4559">
        <f t="shared" si="9116"/>
        <v>1</v>
      </c>
      <c t="str" s="8" r="P4559">
        <f t="shared" si="9116"/>
        <v>0</v>
      </c>
    </row>
    <row customHeight="1" r="4560" ht="36.75">
      <c s="20" r="A4560"/>
      <c s="17" r="B4560"/>
      <c t="s" s="17" r="C4560">
        <v>39048</v>
      </c>
      <c s="17" r="D4560"/>
      <c s="18" r="E4560"/>
      <c s="8" r="F4560">
        <v>4559.0</v>
      </c>
      <c t="str" s="6" r="G4560">
        <f t="shared" si="4"/>
        <v>80-System Engineering</v>
      </c>
      <c t="str" s="6" r="H4560">
        <f ref="H4560:K4560" t="shared" si="9117">IF(ISBLANK(B4560),IF(SUM($L4560:M4560)=0,TEXT(H4559,""),""),B4560)</f>
        <v>80.04-System Design</v>
      </c>
      <c t="str" s="6" r="I4560">
        <f t="shared" si="9117"/>
        <v>80.04.01-Project Block Diagram</v>
      </c>
      <c t="str" s="6" r="J4560">
        <f t="shared" si="9117"/>
        <v/>
      </c>
      <c t="str" s="6" r="K4560">
        <f t="shared" si="9117"/>
        <v/>
      </c>
      <c t="str" s="8" r="L4560">
        <f ref="L4560:P4560" t="shared" si="9118">1-ISBLANK(A4560)</f>
        <v>0</v>
      </c>
      <c t="str" s="8" r="M4560">
        <f t="shared" si="9118"/>
        <v>0</v>
      </c>
      <c t="str" s="8" r="N4560">
        <f t="shared" si="9118"/>
        <v>1</v>
      </c>
      <c t="str" s="8" r="O4560">
        <f t="shared" si="9118"/>
        <v>0</v>
      </c>
      <c t="str" s="8" r="P4560">
        <f t="shared" si="9118"/>
        <v>0</v>
      </c>
    </row>
    <row customHeight="1" r="4561" ht="24.75">
      <c s="20" r="A4561"/>
      <c s="17" r="B4561"/>
      <c s="17" r="C4561"/>
      <c t="s" s="17" r="D4561">
        <v>39049</v>
      </c>
      <c s="18" r="E4561"/>
      <c s="8" r="F4561">
        <v>4560.0</v>
      </c>
      <c t="str" s="6" r="G4561">
        <f t="shared" si="4"/>
        <v>80-System Engineering</v>
      </c>
      <c t="str" s="6" r="H4561">
        <f ref="H4561:K4561" t="shared" si="9119">IF(ISBLANK(B4561),IF(SUM($L4561:M4561)=0,TEXT(H4560,""),""),B4561)</f>
        <v>80.04-System Design</v>
      </c>
      <c t="str" s="6" r="I4561">
        <f t="shared" si="9119"/>
        <v>80.04.01-Project Block Diagram</v>
      </c>
      <c t="str" s="6" r="J4561">
        <f t="shared" si="9119"/>
        <v>80.04.01.00-General</v>
      </c>
      <c t="str" s="6" r="K4561">
        <f t="shared" si="9119"/>
        <v/>
      </c>
      <c t="str" s="8" r="L4561">
        <f ref="L4561:P4561" t="shared" si="9120">1-ISBLANK(A4561)</f>
        <v>0</v>
      </c>
      <c t="str" s="8" r="M4561">
        <f t="shared" si="9120"/>
        <v>0</v>
      </c>
      <c t="str" s="8" r="N4561">
        <f t="shared" si="9120"/>
        <v>0</v>
      </c>
      <c t="str" s="8" r="O4561">
        <f t="shared" si="9120"/>
        <v>1</v>
      </c>
      <c t="str" s="8" r="P4561">
        <f t="shared" si="9120"/>
        <v>0</v>
      </c>
    </row>
    <row customHeight="1" r="4562" ht="24.75">
      <c s="20" r="A4562"/>
      <c s="17" r="B4562"/>
      <c t="s" s="17" r="C4562">
        <v>39050</v>
      </c>
      <c s="17" r="D4562"/>
      <c s="18" r="E4562"/>
      <c s="8" r="F4562">
        <v>4561.0</v>
      </c>
      <c t="str" s="6" r="G4562">
        <f t="shared" si="4"/>
        <v>80-System Engineering</v>
      </c>
      <c t="str" s="6" r="H4562">
        <f ref="H4562:K4562" t="shared" si="9121">IF(ISBLANK(B4562),IF(SUM($L4562:M4562)=0,TEXT(H4561,""),""),B4562)</f>
        <v>80.04-System Design</v>
      </c>
      <c t="str" s="6" r="I4562">
        <f t="shared" si="9121"/>
        <v>80.04.02-End-End Modeling</v>
      </c>
      <c t="str" s="6" r="J4562">
        <f t="shared" si="9121"/>
        <v/>
      </c>
      <c t="str" s="6" r="K4562">
        <f t="shared" si="9121"/>
        <v/>
      </c>
      <c t="str" s="8" r="L4562">
        <f ref="L4562:P4562" t="shared" si="9122">1-ISBLANK(A4562)</f>
        <v>0</v>
      </c>
      <c t="str" s="8" r="M4562">
        <f t="shared" si="9122"/>
        <v>0</v>
      </c>
      <c t="str" s="8" r="N4562">
        <f t="shared" si="9122"/>
        <v>1</v>
      </c>
      <c t="str" s="8" r="O4562">
        <f t="shared" si="9122"/>
        <v>0</v>
      </c>
      <c t="str" s="8" r="P4562">
        <f t="shared" si="9122"/>
        <v>0</v>
      </c>
    </row>
    <row customHeight="1" r="4563" ht="24.75">
      <c s="20" r="A4563"/>
      <c s="17" r="B4563"/>
      <c s="17" r="C4563"/>
      <c t="s" s="17" r="D4563">
        <v>39051</v>
      </c>
      <c s="18" r="E4563"/>
      <c s="8" r="F4563">
        <v>4562.0</v>
      </c>
      <c t="str" s="6" r="G4563">
        <f t="shared" si="4"/>
        <v>80-System Engineering</v>
      </c>
      <c t="str" s="6" r="H4563">
        <f ref="H4563:K4563" t="shared" si="9123">IF(ISBLANK(B4563),IF(SUM($L4563:M4563)=0,TEXT(H4562,""),""),B4563)</f>
        <v>80.04-System Design</v>
      </c>
      <c t="str" s="6" r="I4563">
        <f t="shared" si="9123"/>
        <v>80.04.02-End-End Modeling</v>
      </c>
      <c t="str" s="6" r="J4563">
        <f t="shared" si="9123"/>
        <v>80.04.02.00-General</v>
      </c>
      <c t="str" s="6" r="K4563">
        <f t="shared" si="9123"/>
        <v/>
      </c>
      <c t="str" s="8" r="L4563">
        <f ref="L4563:P4563" t="shared" si="9124">1-ISBLANK(A4563)</f>
        <v>0</v>
      </c>
      <c t="str" s="8" r="M4563">
        <f t="shared" si="9124"/>
        <v>0</v>
      </c>
      <c t="str" s="8" r="N4563">
        <f t="shared" si="9124"/>
        <v>0</v>
      </c>
      <c t="str" s="8" r="O4563">
        <f t="shared" si="9124"/>
        <v>1</v>
      </c>
      <c t="str" s="8" r="P4563">
        <f t="shared" si="9124"/>
        <v>0</v>
      </c>
    </row>
    <row customHeight="1" r="4564" ht="24.75">
      <c s="20" r="A4564"/>
      <c s="17" r="B4564"/>
      <c t="s" s="17" r="C4564">
        <v>39052</v>
      </c>
      <c s="17" r="D4564"/>
      <c s="18" r="E4564"/>
      <c s="8" r="F4564">
        <v>4563.0</v>
      </c>
      <c t="str" s="6" r="G4564">
        <f t="shared" si="4"/>
        <v>80-System Engineering</v>
      </c>
      <c t="str" s="6" r="H4564">
        <f ref="H4564:K4564" t="shared" si="9125">IF(ISBLANK(B4564),IF(SUM($L4564:M4564)=0,TEXT(H4563,""),""),B4564)</f>
        <v>80.04-System Design</v>
      </c>
      <c t="str" s="6" r="I4564">
        <f t="shared" si="9125"/>
        <v>80.04.03-System Budgets</v>
      </c>
      <c t="str" s="6" r="J4564">
        <f t="shared" si="9125"/>
        <v/>
      </c>
      <c t="str" s="6" r="K4564">
        <f t="shared" si="9125"/>
        <v/>
      </c>
      <c t="str" s="8" r="L4564">
        <f ref="L4564:P4564" t="shared" si="9126">1-ISBLANK(A4564)</f>
        <v>0</v>
      </c>
      <c t="str" s="8" r="M4564">
        <f t="shared" si="9126"/>
        <v>0</v>
      </c>
      <c t="str" s="8" r="N4564">
        <f t="shared" si="9126"/>
        <v>1</v>
      </c>
      <c t="str" s="8" r="O4564">
        <f t="shared" si="9126"/>
        <v>0</v>
      </c>
      <c t="str" s="8" r="P4564">
        <f t="shared" si="9126"/>
        <v>0</v>
      </c>
    </row>
    <row customHeight="1" r="4565" ht="24.75">
      <c s="20" r="A4565"/>
      <c s="17" r="B4565"/>
      <c s="17" r="C4565"/>
      <c t="s" s="17" r="D4565">
        <v>39053</v>
      </c>
      <c s="18" r="E4565"/>
      <c s="8" r="F4565">
        <v>4564.0</v>
      </c>
      <c t="str" s="6" r="G4565">
        <f t="shared" si="4"/>
        <v>80-System Engineering</v>
      </c>
      <c t="str" s="6" r="H4565">
        <f ref="H4565:K4565" t="shared" si="9127">IF(ISBLANK(B4565),IF(SUM($L4565:M4565)=0,TEXT(H4564,""),""),B4565)</f>
        <v>80.04-System Design</v>
      </c>
      <c t="str" s="6" r="I4565">
        <f t="shared" si="9127"/>
        <v>80.04.03-System Budgets</v>
      </c>
      <c t="str" s="6" r="J4565">
        <f t="shared" si="9127"/>
        <v>80.04.03.00-General</v>
      </c>
      <c t="str" s="6" r="K4565">
        <f t="shared" si="9127"/>
        <v/>
      </c>
      <c t="str" s="8" r="L4565">
        <f ref="L4565:P4565" t="shared" si="9128">1-ISBLANK(A4565)</f>
        <v>0</v>
      </c>
      <c t="str" s="8" r="M4565">
        <f t="shared" si="9128"/>
        <v>0</v>
      </c>
      <c t="str" s="8" r="N4565">
        <f t="shared" si="9128"/>
        <v>0</v>
      </c>
      <c t="str" s="8" r="O4565">
        <f t="shared" si="9128"/>
        <v>1</v>
      </c>
      <c t="str" s="8" r="P4565">
        <f t="shared" si="9128"/>
        <v>0</v>
      </c>
    </row>
    <row customHeight="1" r="4566" ht="12.75">
      <c s="20" r="A4566"/>
      <c s="17" r="B4566"/>
      <c t="s" s="17" r="C4566">
        <v>39054</v>
      </c>
      <c s="17" r="D4566"/>
      <c s="18" r="E4566"/>
      <c s="8" r="F4566">
        <v>4565.0</v>
      </c>
      <c t="str" s="6" r="G4566">
        <f t="shared" si="4"/>
        <v>80-System Engineering</v>
      </c>
      <c t="str" s="6" r="H4566">
        <f ref="H4566:K4566" t="shared" si="9129">IF(ISBLANK(B4566),IF(SUM($L4566:M4566)=0,TEXT(H4565,""),""),B4566)</f>
        <v>80.04-System Design</v>
      </c>
      <c t="str" s="6" r="I4566">
        <f t="shared" si="9129"/>
        <v>80.04.04-ACA</v>
      </c>
      <c t="str" s="6" r="J4566">
        <f t="shared" si="9129"/>
        <v/>
      </c>
      <c t="str" s="6" r="K4566">
        <f t="shared" si="9129"/>
        <v/>
      </c>
      <c t="str" s="8" r="L4566">
        <f ref="L4566:P4566" t="shared" si="9130">1-ISBLANK(A4566)</f>
        <v>0</v>
      </c>
      <c t="str" s="8" r="M4566">
        <f t="shared" si="9130"/>
        <v>0</v>
      </c>
      <c t="str" s="8" r="N4566">
        <f t="shared" si="9130"/>
        <v>1</v>
      </c>
      <c t="str" s="8" r="O4566">
        <f t="shared" si="9130"/>
        <v>0</v>
      </c>
      <c t="str" s="8" r="P4566">
        <f t="shared" si="9130"/>
        <v>0</v>
      </c>
    </row>
    <row customHeight="1" r="4567" ht="24.75">
      <c s="20" r="A4567"/>
      <c s="17" r="B4567"/>
      <c s="17" r="C4567"/>
      <c t="s" s="17" r="D4567">
        <v>39055</v>
      </c>
      <c s="18" r="E4567"/>
      <c s="8" r="F4567">
        <v>4566.0</v>
      </c>
      <c t="str" s="6" r="G4567">
        <f t="shared" si="4"/>
        <v>80-System Engineering</v>
      </c>
      <c t="str" s="6" r="H4567">
        <f ref="H4567:K4567" t="shared" si="9131">IF(ISBLANK(B4567),IF(SUM($L4567:M4567)=0,TEXT(H4566,""),""),B4567)</f>
        <v>80.04-System Design</v>
      </c>
      <c t="str" s="6" r="I4567">
        <f t="shared" si="9131"/>
        <v>80.04.04-ACA</v>
      </c>
      <c t="str" s="6" r="J4567">
        <f t="shared" si="9131"/>
        <v>80.04.04.00-General</v>
      </c>
      <c t="str" s="6" r="K4567">
        <f t="shared" si="9131"/>
        <v/>
      </c>
      <c t="str" s="8" r="L4567">
        <f ref="L4567:P4567" t="shared" si="9132">1-ISBLANK(A4567)</f>
        <v>0</v>
      </c>
      <c t="str" s="8" r="M4567">
        <f t="shared" si="9132"/>
        <v>0</v>
      </c>
      <c t="str" s="8" r="N4567">
        <f t="shared" si="9132"/>
        <v>0</v>
      </c>
      <c t="str" s="8" r="O4567">
        <f t="shared" si="9132"/>
        <v>1</v>
      </c>
      <c t="str" s="8" r="P4567">
        <f t="shared" si="9132"/>
        <v>0</v>
      </c>
    </row>
    <row customHeight="1" r="4568" ht="60.75">
      <c s="20" r="A4568"/>
      <c s="17" r="B4568"/>
      <c t="s" s="17" r="C4568">
        <v>39056</v>
      </c>
      <c s="17" r="D4568"/>
      <c s="18" r="E4568"/>
      <c s="8" r="F4568">
        <v>4567.0</v>
      </c>
      <c t="str" s="6" r="G4568">
        <f t="shared" si="4"/>
        <v>80-System Engineering</v>
      </c>
      <c t="str" s="6" r="H4568">
        <f ref="H4568:K4568" t="shared" si="9133">IF(ISBLANK(B4568),IF(SUM($L4568:M4568)=0,TEXT(H4567,""),""),B4568)</f>
        <v>80.04-System Design</v>
      </c>
      <c t="str" s="6" r="I4568">
        <f t="shared" si="9133"/>
        <v>80.04.05-ALMA Monitor and Control Systems</v>
      </c>
      <c t="str" s="6" r="J4568">
        <f t="shared" si="9133"/>
        <v/>
      </c>
      <c t="str" s="6" r="K4568">
        <f t="shared" si="9133"/>
        <v/>
      </c>
      <c t="str" s="8" r="L4568">
        <f ref="L4568:P4568" t="shared" si="9134">1-ISBLANK(A4568)</f>
        <v>0</v>
      </c>
      <c t="str" s="8" r="M4568">
        <f t="shared" si="9134"/>
        <v>0</v>
      </c>
      <c t="str" s="8" r="N4568">
        <f t="shared" si="9134"/>
        <v>1</v>
      </c>
      <c t="str" s="8" r="O4568">
        <f t="shared" si="9134"/>
        <v>0</v>
      </c>
      <c t="str" s="8" r="P4568">
        <f t="shared" si="9134"/>
        <v>0</v>
      </c>
    </row>
    <row customHeight="1" r="4569" ht="24.75">
      <c s="20" r="A4569"/>
      <c s="17" r="B4569"/>
      <c s="17" r="C4569"/>
      <c t="s" s="18" r="D4569">
        <v>39057</v>
      </c>
      <c s="18" r="E4569"/>
      <c s="8" r="F4569">
        <v>4568.0</v>
      </c>
      <c t="str" s="6" r="G4569">
        <f t="shared" si="4"/>
        <v>80-System Engineering</v>
      </c>
      <c t="str" s="6" r="H4569">
        <f ref="H4569:K4569" t="shared" si="9135">IF(ISBLANK(B4569),IF(SUM($L4569:M4569)=0,TEXT(H4568,""),""),B4569)</f>
        <v>80.04-System Design</v>
      </c>
      <c t="str" s="6" r="I4569">
        <f t="shared" si="9135"/>
        <v>80.04.05-ALMA Monitor and Control Systems</v>
      </c>
      <c t="str" s="6" r="J4569">
        <f t="shared" si="9135"/>
        <v>80.04.05.00-General</v>
      </c>
      <c t="str" s="6" r="K4569">
        <f t="shared" si="9135"/>
        <v/>
      </c>
      <c t="str" s="8" r="L4569">
        <f ref="L4569:P4569" t="shared" si="9136">1-ISBLANK(A4569)</f>
        <v>0</v>
      </c>
      <c t="str" s="8" r="M4569">
        <f t="shared" si="9136"/>
        <v>0</v>
      </c>
      <c t="str" s="8" r="N4569">
        <f t="shared" si="9136"/>
        <v>0</v>
      </c>
      <c t="str" s="8" r="O4569">
        <f t="shared" si="9136"/>
        <v>1</v>
      </c>
      <c t="str" s="8" r="P4569">
        <f t="shared" si="9136"/>
        <v>0</v>
      </c>
    </row>
    <row customHeight="1" r="4570" ht="36.75">
      <c s="20" r="A4570"/>
      <c s="17" r="B4570"/>
      <c s="17" r="C4570"/>
      <c t="s" s="18" r="D4570">
        <v>39058</v>
      </c>
      <c s="18" r="E4570"/>
      <c s="8" r="F4570">
        <v>4569.0</v>
      </c>
      <c t="str" s="6" r="G4570">
        <f t="shared" si="4"/>
        <v>80-System Engineering</v>
      </c>
      <c t="str" s="6" r="H4570">
        <f ref="H4570:K4570" t="shared" si="9137">IF(ISBLANK(B4570),IF(SUM($L4570:M4570)=0,TEXT(H4569,""),""),B4570)</f>
        <v>80.04-System Design</v>
      </c>
      <c t="str" s="6" r="I4570">
        <f t="shared" si="9137"/>
        <v>80.04.05-ALMA Monitor and Control Systems</v>
      </c>
      <c t="str" s="6" r="J4570">
        <f t="shared" si="9137"/>
        <v>80.04.05.01-Mobile Command Post</v>
      </c>
      <c t="str" s="6" r="K4570">
        <f t="shared" si="9137"/>
        <v/>
      </c>
      <c t="str" s="8" r="L4570">
        <f ref="L4570:P4570" t="shared" si="9138">1-ISBLANK(A4570)</f>
        <v>0</v>
      </c>
      <c t="str" s="8" r="M4570">
        <f t="shared" si="9138"/>
        <v>0</v>
      </c>
      <c t="str" s="8" r="N4570">
        <f t="shared" si="9138"/>
        <v>0</v>
      </c>
      <c t="str" s="8" r="O4570">
        <f t="shared" si="9138"/>
        <v>1</v>
      </c>
      <c t="str" s="8" r="P4570">
        <f t="shared" si="9138"/>
        <v>0</v>
      </c>
    </row>
    <row customHeight="1" r="4571" ht="60.75">
      <c s="20" r="A4571"/>
      <c s="17" r="B4571"/>
      <c s="17" r="C4571"/>
      <c t="s" s="18" r="D4571">
        <v>39059</v>
      </c>
      <c s="18" r="E4571"/>
      <c s="8" r="F4571">
        <v>4570.0</v>
      </c>
      <c t="str" s="6" r="G4571">
        <f t="shared" si="4"/>
        <v>80-System Engineering</v>
      </c>
      <c t="str" s="6" r="H4571">
        <f ref="H4571:K4571" t="shared" si="9139">IF(ISBLANK(B4571),IF(SUM($L4571:M4571)=0,TEXT(H4570,""),""),B4571)</f>
        <v>80.04-System Design</v>
      </c>
      <c t="str" s="6" r="I4571">
        <f t="shared" si="9139"/>
        <v>80.04.05-ALMA Monitor and Control Systems</v>
      </c>
      <c t="str" s="6" r="J4571">
        <f t="shared" si="9139"/>
        <v>80.04.05.02-Array Infrastructure Operations Centre</v>
      </c>
      <c t="str" s="6" r="K4571">
        <f t="shared" si="9139"/>
        <v/>
      </c>
      <c t="str" s="8" r="L4571">
        <f ref="L4571:P4571" t="shared" si="9140">1-ISBLANK(A4571)</f>
        <v>0</v>
      </c>
      <c t="str" s="8" r="M4571">
        <f t="shared" si="9140"/>
        <v>0</v>
      </c>
      <c t="str" s="8" r="N4571">
        <f t="shared" si="9140"/>
        <v>0</v>
      </c>
      <c t="str" s="8" r="O4571">
        <f t="shared" si="9140"/>
        <v>1</v>
      </c>
      <c t="str" s="8" r="P4571">
        <f t="shared" si="9140"/>
        <v>0</v>
      </c>
    </row>
    <row customHeight="1" r="4572" ht="24.75">
      <c s="20" r="A4572"/>
      <c s="17" r="B4572"/>
      <c s="17" r="C4572"/>
      <c t="s" s="18" r="D4572">
        <v>39060</v>
      </c>
      <c s="18" r="E4572"/>
      <c s="8" r="F4572">
        <v>4571.0</v>
      </c>
      <c t="str" s="6" r="G4572">
        <f t="shared" si="4"/>
        <v>80-System Engineering</v>
      </c>
      <c t="str" s="6" r="H4572">
        <f ref="H4572:K4572" t="shared" si="9141">IF(ISBLANK(B4572),IF(SUM($L4572:M4572)=0,TEXT(H4571,""),""),B4572)</f>
        <v>80.04-System Design</v>
      </c>
      <c t="str" s="6" r="I4572">
        <f t="shared" si="9141"/>
        <v>80.04.05-ALMA Monitor and Control Systems</v>
      </c>
      <c t="str" s="6" r="J4572">
        <f t="shared" si="9141"/>
        <v>80.04.05.03-Global SCADA</v>
      </c>
      <c t="str" s="6" r="K4572">
        <f t="shared" si="9141"/>
        <v/>
      </c>
      <c t="str" s="8" r="L4572">
        <f ref="L4572:P4572" t="shared" si="9142">1-ISBLANK(A4572)</f>
        <v>0</v>
      </c>
      <c t="str" s="8" r="M4572">
        <f t="shared" si="9142"/>
        <v>0</v>
      </c>
      <c t="str" s="8" r="N4572">
        <f t="shared" si="9142"/>
        <v>0</v>
      </c>
      <c t="str" s="8" r="O4572">
        <f t="shared" si="9142"/>
        <v>1</v>
      </c>
      <c t="str" s="8" r="P4572">
        <f t="shared" si="9142"/>
        <v>0</v>
      </c>
    </row>
    <row customHeight="1" r="4573" ht="24.75">
      <c s="20" r="A4573"/>
      <c t="s" s="17" r="B4573">
        <v>39061</v>
      </c>
      <c s="17" r="C4573"/>
      <c s="17" r="D4573"/>
      <c s="18" r="E4573"/>
      <c s="8" r="F4573">
        <v>4572.0</v>
      </c>
      <c t="str" s="6" r="G4573">
        <f t="shared" si="4"/>
        <v>80-System Engineering</v>
      </c>
      <c t="str" s="6" r="H4573">
        <f ref="H4573:K4573" t="shared" si="9143">IF(ISBLANK(B4573),IF(SUM($L4573:M4573)=0,TEXT(H4572,""),""),B4573)</f>
        <v>80.05-Project Standards</v>
      </c>
      <c t="str" s="6" r="I4573">
        <f t="shared" si="9143"/>
        <v/>
      </c>
      <c t="str" s="6" r="J4573">
        <f t="shared" si="9143"/>
        <v/>
      </c>
      <c t="str" s="6" r="K4573">
        <f t="shared" si="9143"/>
        <v/>
      </c>
      <c t="str" s="8" r="L4573">
        <f ref="L4573:P4573" t="shared" si="9144">1-ISBLANK(A4573)</f>
        <v>0</v>
      </c>
      <c t="str" s="8" r="M4573">
        <f t="shared" si="9144"/>
        <v>1</v>
      </c>
      <c t="str" s="8" r="N4573">
        <f t="shared" si="9144"/>
        <v>0</v>
      </c>
      <c t="str" s="8" r="O4573">
        <f t="shared" si="9144"/>
        <v>0</v>
      </c>
      <c t="str" s="8" r="P4573">
        <f t="shared" si="9144"/>
        <v>0</v>
      </c>
    </row>
    <row customHeight="1" r="4574" ht="24.75">
      <c s="20" r="A4574"/>
      <c s="17" r="B4574"/>
      <c t="s" s="17" r="C4574">
        <v>39062</v>
      </c>
      <c s="17" r="D4574"/>
      <c s="18" r="E4574"/>
      <c s="8" r="F4574">
        <v>4573.0</v>
      </c>
      <c t="str" s="6" r="G4574">
        <f t="shared" si="4"/>
        <v>80-System Engineering</v>
      </c>
      <c t="str" s="6" r="H4574">
        <f ref="H4574:K4574" t="shared" si="9145">IF(ISBLANK(B4574),IF(SUM($L4574:M4574)=0,TEXT(H4573,""),""),B4574)</f>
        <v>80.05-Project Standards</v>
      </c>
      <c t="str" s="6" r="I4574">
        <f t="shared" si="9145"/>
        <v>80.05.00-General</v>
      </c>
      <c t="str" s="6" r="J4574">
        <f t="shared" si="9145"/>
        <v/>
      </c>
      <c t="str" s="6" r="K4574">
        <f t="shared" si="9145"/>
        <v/>
      </c>
      <c t="str" s="8" r="L4574">
        <f ref="L4574:P4574" t="shared" si="9146">1-ISBLANK(A4574)</f>
        <v>0</v>
      </c>
      <c t="str" s="8" r="M4574">
        <f t="shared" si="9146"/>
        <v>0</v>
      </c>
      <c t="str" s="8" r="N4574">
        <f t="shared" si="9146"/>
        <v>1</v>
      </c>
      <c t="str" s="8" r="O4574">
        <f t="shared" si="9146"/>
        <v>0</v>
      </c>
      <c t="str" s="8" r="P4574">
        <f t="shared" si="9146"/>
        <v>0</v>
      </c>
    </row>
    <row customHeight="1" r="4575" ht="24.75">
      <c s="20" r="A4575"/>
      <c s="17" r="B4575"/>
      <c s="17" r="C4575"/>
      <c t="s" s="17" r="D4575">
        <v>39063</v>
      </c>
      <c s="18" r="E4575"/>
      <c s="8" r="F4575">
        <v>4574.0</v>
      </c>
      <c t="str" s="6" r="G4575">
        <f t="shared" si="4"/>
        <v>80-System Engineering</v>
      </c>
      <c t="str" s="6" r="H4575">
        <f ref="H4575:K4575" t="shared" si="9147">IF(ISBLANK(B4575),IF(SUM($L4575:M4575)=0,TEXT(H4574,""),""),B4575)</f>
        <v>80.05-Project Standards</v>
      </c>
      <c t="str" s="6" r="I4575">
        <f t="shared" si="9147"/>
        <v>80.05.00-General</v>
      </c>
      <c t="str" s="6" r="J4575">
        <f t="shared" si="9147"/>
        <v>80.05.00.00-General</v>
      </c>
      <c t="str" s="6" r="K4575">
        <f t="shared" si="9147"/>
        <v/>
      </c>
      <c t="str" s="8" r="L4575">
        <f ref="L4575:P4575" t="shared" si="9148">1-ISBLANK(A4575)</f>
        <v>0</v>
      </c>
      <c t="str" s="8" r="M4575">
        <f t="shared" si="9148"/>
        <v>0</v>
      </c>
      <c t="str" s="8" r="N4575">
        <f t="shared" si="9148"/>
        <v>0</v>
      </c>
      <c t="str" s="8" r="O4575">
        <f t="shared" si="9148"/>
        <v>1</v>
      </c>
      <c t="str" s="8" r="P4575">
        <f t="shared" si="9148"/>
        <v>0</v>
      </c>
    </row>
    <row customHeight="1" r="4576" ht="24.75">
      <c s="20" r="A4576"/>
      <c s="17" r="B4576"/>
      <c t="s" s="17" r="C4576">
        <v>39064</v>
      </c>
      <c s="17" r="D4576"/>
      <c s="18" r="E4576"/>
      <c s="8" r="F4576">
        <v>4575.0</v>
      </c>
      <c t="str" s="6" r="G4576">
        <f t="shared" si="4"/>
        <v>80-System Engineering</v>
      </c>
      <c t="str" s="6" r="H4576">
        <f ref="H4576:K4576" t="shared" si="9149">IF(ISBLANK(B4576),IF(SUM($L4576:M4576)=0,TEXT(H4575,""),""),B4576)</f>
        <v>80.05-Project Standards</v>
      </c>
      <c t="str" s="6" r="I4576">
        <f t="shared" si="9149"/>
        <v>80.05.01-EMC Standards</v>
      </c>
      <c t="str" s="6" r="J4576">
        <f t="shared" si="9149"/>
        <v/>
      </c>
      <c t="str" s="6" r="K4576">
        <f t="shared" si="9149"/>
        <v/>
      </c>
      <c t="str" s="8" r="L4576">
        <f ref="L4576:P4576" t="shared" si="9150">1-ISBLANK(A4576)</f>
        <v>0</v>
      </c>
      <c t="str" s="8" r="M4576">
        <f t="shared" si="9150"/>
        <v>0</v>
      </c>
      <c t="str" s="8" r="N4576">
        <f t="shared" si="9150"/>
        <v>1</v>
      </c>
      <c t="str" s="8" r="O4576">
        <f t="shared" si="9150"/>
        <v>0</v>
      </c>
      <c t="str" s="8" r="P4576">
        <f t="shared" si="9150"/>
        <v>0</v>
      </c>
    </row>
    <row customHeight="1" r="4577" ht="24.75">
      <c s="20" r="A4577"/>
      <c s="17" r="B4577"/>
      <c s="17" r="C4577"/>
      <c t="s" s="17" r="D4577">
        <v>39065</v>
      </c>
      <c s="18" r="E4577"/>
      <c s="8" r="F4577">
        <v>4576.0</v>
      </c>
      <c t="str" s="6" r="G4577">
        <f t="shared" si="4"/>
        <v>80-System Engineering</v>
      </c>
      <c t="str" s="6" r="H4577">
        <f ref="H4577:K4577" t="shared" si="9151">IF(ISBLANK(B4577),IF(SUM($L4577:M4577)=0,TEXT(H4576,""),""),B4577)</f>
        <v>80.05-Project Standards</v>
      </c>
      <c t="str" s="6" r="I4577">
        <f t="shared" si="9151"/>
        <v>80.05.01-EMC Standards</v>
      </c>
      <c t="str" s="6" r="J4577">
        <f t="shared" si="9151"/>
        <v>80.05.01.00-General</v>
      </c>
      <c t="str" s="6" r="K4577">
        <f t="shared" si="9151"/>
        <v/>
      </c>
      <c t="str" s="8" r="L4577">
        <f ref="L4577:P4577" t="shared" si="9152">1-ISBLANK(A4577)</f>
        <v>0</v>
      </c>
      <c t="str" s="8" r="M4577">
        <f t="shared" si="9152"/>
        <v>0</v>
      </c>
      <c t="str" s="8" r="N4577">
        <f t="shared" si="9152"/>
        <v>0</v>
      </c>
      <c t="str" s="8" r="O4577">
        <f t="shared" si="9152"/>
        <v>1</v>
      </c>
      <c t="str" s="8" r="P4577">
        <f t="shared" si="9152"/>
        <v>0</v>
      </c>
    </row>
    <row customHeight="1" r="4578" ht="36.75">
      <c s="20" r="A4578"/>
      <c s="17" r="B4578"/>
      <c t="s" s="17" r="C4578">
        <v>39066</v>
      </c>
      <c s="17" r="D4578"/>
      <c s="18" r="E4578"/>
      <c s="8" r="F4578">
        <v>4577.0</v>
      </c>
      <c t="str" s="6" r="G4578">
        <f t="shared" si="4"/>
        <v>80-System Engineering</v>
      </c>
      <c t="str" s="6" r="H4578">
        <f ref="H4578:K4578" t="shared" si="9153">IF(ISBLANK(B4578),IF(SUM($L4578:M4578)=0,TEXT(H4577,""),""),B4578)</f>
        <v>80.05-Project Standards</v>
      </c>
      <c t="str" s="6" r="I4578">
        <f t="shared" si="9153"/>
        <v>80.05.02-Environmental Standards</v>
      </c>
      <c t="str" s="6" r="J4578">
        <f t="shared" si="9153"/>
        <v/>
      </c>
      <c t="str" s="6" r="K4578">
        <f t="shared" si="9153"/>
        <v/>
      </c>
      <c t="str" s="8" r="L4578">
        <f ref="L4578:P4578" t="shared" si="9154">1-ISBLANK(A4578)</f>
        <v>0</v>
      </c>
      <c t="str" s="8" r="M4578">
        <f t="shared" si="9154"/>
        <v>0</v>
      </c>
      <c t="str" s="8" r="N4578">
        <f t="shared" si="9154"/>
        <v>1</v>
      </c>
      <c t="str" s="8" r="O4578">
        <f t="shared" si="9154"/>
        <v>0</v>
      </c>
      <c t="str" s="8" r="P4578">
        <f t="shared" si="9154"/>
        <v>0</v>
      </c>
    </row>
    <row customHeight="1" r="4579" ht="24.75">
      <c s="20" r="A4579"/>
      <c s="17" r="B4579"/>
      <c s="17" r="C4579"/>
      <c t="s" s="17" r="D4579">
        <v>39067</v>
      </c>
      <c s="18" r="E4579"/>
      <c s="8" r="F4579">
        <v>4578.0</v>
      </c>
      <c t="str" s="6" r="G4579">
        <f t="shared" si="4"/>
        <v>80-System Engineering</v>
      </c>
      <c t="str" s="6" r="H4579">
        <f ref="H4579:K4579" t="shared" si="9155">IF(ISBLANK(B4579),IF(SUM($L4579:M4579)=0,TEXT(H4578,""),""),B4579)</f>
        <v>80.05-Project Standards</v>
      </c>
      <c t="str" s="6" r="I4579">
        <f t="shared" si="9155"/>
        <v>80.05.02-Environmental Standards</v>
      </c>
      <c t="str" s="6" r="J4579">
        <f t="shared" si="9155"/>
        <v>80.05.02.00-General</v>
      </c>
      <c t="str" s="6" r="K4579">
        <f t="shared" si="9155"/>
        <v/>
      </c>
      <c t="str" s="8" r="L4579">
        <f ref="L4579:P4579" t="shared" si="9156">1-ISBLANK(A4579)</f>
        <v>0</v>
      </c>
      <c t="str" s="8" r="M4579">
        <f t="shared" si="9156"/>
        <v>0</v>
      </c>
      <c t="str" s="8" r="N4579">
        <f t="shared" si="9156"/>
        <v>0</v>
      </c>
      <c t="str" s="8" r="O4579">
        <f t="shared" si="9156"/>
        <v>1</v>
      </c>
      <c t="str" s="8" r="P4579">
        <f t="shared" si="9156"/>
        <v>0</v>
      </c>
    </row>
    <row customHeight="1" r="4580" ht="48.75">
      <c s="20" r="A4580"/>
      <c t="s" s="17" r="B4580">
        <v>39068</v>
      </c>
      <c s="17" r="C4580"/>
      <c s="17" r="D4580"/>
      <c s="18" r="E4580"/>
      <c s="8" r="F4580">
        <v>4579.0</v>
      </c>
      <c t="str" s="6" r="G4580">
        <f t="shared" si="4"/>
        <v>80-System Engineering</v>
      </c>
      <c t="str" s="6" r="H4580">
        <f ref="H4580:K4580" t="shared" si="9157">IF(ISBLANK(B4580),IF(SUM($L4580:M4580)=0,TEXT(H4579,""),""),B4580)</f>
        <v>80.06-Change Request Procedures (void)</v>
      </c>
      <c t="str" s="6" r="I4580">
        <f t="shared" si="9157"/>
        <v/>
      </c>
      <c t="str" s="6" r="J4580">
        <f t="shared" si="9157"/>
        <v/>
      </c>
      <c t="str" s="6" r="K4580">
        <f t="shared" si="9157"/>
        <v/>
      </c>
      <c t="str" s="8" r="L4580">
        <f ref="L4580:P4580" t="shared" si="9158">1-ISBLANK(A4580)</f>
        <v>0</v>
      </c>
      <c t="str" s="8" r="M4580">
        <f t="shared" si="9158"/>
        <v>1</v>
      </c>
      <c t="str" s="8" r="N4580">
        <f t="shared" si="9158"/>
        <v>0</v>
      </c>
      <c t="str" s="8" r="O4580">
        <f t="shared" si="9158"/>
        <v>0</v>
      </c>
      <c t="str" s="8" r="P4580">
        <f t="shared" si="9158"/>
        <v>0</v>
      </c>
    </row>
    <row customHeight="1" r="4581" ht="24.75">
      <c s="20" r="A4581"/>
      <c s="17" r="B4581"/>
      <c t="s" s="17" r="C4581">
        <v>39069</v>
      </c>
      <c s="17" r="D4581"/>
      <c s="18" r="E4581"/>
      <c s="8" r="F4581">
        <v>4580.0</v>
      </c>
      <c t="str" s="6" r="G4581">
        <f t="shared" si="4"/>
        <v>80-System Engineering</v>
      </c>
      <c t="str" s="6" r="H4581">
        <f ref="H4581:K4581" t="shared" si="9159">IF(ISBLANK(B4581),IF(SUM($L4581:M4581)=0,TEXT(H4580,""),""),B4581)</f>
        <v>80.06-Change Request Procedures (void)</v>
      </c>
      <c t="str" s="6" r="I4581">
        <f t="shared" si="9159"/>
        <v>80.06.00-General</v>
      </c>
      <c t="str" s="6" r="J4581">
        <f t="shared" si="9159"/>
        <v/>
      </c>
      <c t="str" s="6" r="K4581">
        <f t="shared" si="9159"/>
        <v/>
      </c>
      <c t="str" s="8" r="L4581">
        <f ref="L4581:P4581" t="shared" si="9160">1-ISBLANK(A4581)</f>
        <v>0</v>
      </c>
      <c t="str" s="8" r="M4581">
        <f t="shared" si="9160"/>
        <v>0</v>
      </c>
      <c t="str" s="8" r="N4581">
        <f t="shared" si="9160"/>
        <v>1</v>
      </c>
      <c t="str" s="8" r="O4581">
        <f t="shared" si="9160"/>
        <v>0</v>
      </c>
      <c t="str" s="8" r="P4581">
        <f t="shared" si="9160"/>
        <v>0</v>
      </c>
    </row>
    <row customHeight="1" r="4582" ht="24.75">
      <c s="20" r="A4582"/>
      <c s="17" r="B4582"/>
      <c s="17" r="C4582"/>
      <c t="s" s="17" r="D4582">
        <v>39070</v>
      </c>
      <c s="18" r="E4582"/>
      <c s="8" r="F4582">
        <v>4581.0</v>
      </c>
      <c t="str" s="6" r="G4582">
        <f t="shared" si="4"/>
        <v>80-System Engineering</v>
      </c>
      <c t="str" s="6" r="H4582">
        <f ref="H4582:K4582" t="shared" si="9161">IF(ISBLANK(B4582),IF(SUM($L4582:M4582)=0,TEXT(H4581,""),""),B4582)</f>
        <v>80.06-Change Request Procedures (void)</v>
      </c>
      <c t="str" s="6" r="I4582">
        <f t="shared" si="9161"/>
        <v>80.06.00-General</v>
      </c>
      <c t="str" s="6" r="J4582">
        <f t="shared" si="9161"/>
        <v>80.06.00.00-General</v>
      </c>
      <c t="str" s="6" r="K4582">
        <f t="shared" si="9161"/>
        <v/>
      </c>
      <c t="str" s="8" r="L4582">
        <f ref="L4582:P4582" t="shared" si="9162">1-ISBLANK(A4582)</f>
        <v>0</v>
      </c>
      <c t="str" s="8" r="M4582">
        <f t="shared" si="9162"/>
        <v>0</v>
      </c>
      <c t="str" s="8" r="N4582">
        <f t="shared" si="9162"/>
        <v>0</v>
      </c>
      <c t="str" s="8" r="O4582">
        <f t="shared" si="9162"/>
        <v>1</v>
      </c>
      <c t="str" s="8" r="P4582">
        <f t="shared" si="9162"/>
        <v>0</v>
      </c>
    </row>
    <row customHeight="1" r="4583" ht="24.75">
      <c s="20" r="A4583"/>
      <c t="s" s="17" r="B4583">
        <v>39071</v>
      </c>
      <c s="17" r="C4583"/>
      <c s="17" r="D4583"/>
      <c s="18" r="E4583"/>
      <c s="8" r="F4583">
        <v>4582.0</v>
      </c>
      <c t="str" s="6" r="G4583">
        <f t="shared" si="4"/>
        <v>80-System Engineering</v>
      </c>
      <c t="str" s="6" r="H4583">
        <f ref="H4583:K4583" t="shared" si="9163">IF(ISBLANK(B4583),IF(SUM($L4583:M4583)=0,TEXT(H4582,""),""),B4583)</f>
        <v>80.07-ICD Management</v>
      </c>
      <c t="str" s="6" r="I4583">
        <f t="shared" si="9163"/>
        <v/>
      </c>
      <c t="str" s="6" r="J4583">
        <f t="shared" si="9163"/>
        <v/>
      </c>
      <c t="str" s="6" r="K4583">
        <f t="shared" si="9163"/>
        <v/>
      </c>
      <c t="str" s="8" r="L4583">
        <f ref="L4583:P4583" t="shared" si="9164">1-ISBLANK(A4583)</f>
        <v>0</v>
      </c>
      <c t="str" s="8" r="M4583">
        <f t="shared" si="9164"/>
        <v>1</v>
      </c>
      <c t="str" s="8" r="N4583">
        <f t="shared" si="9164"/>
        <v>0</v>
      </c>
      <c t="str" s="8" r="O4583">
        <f t="shared" si="9164"/>
        <v>0</v>
      </c>
      <c t="str" s="8" r="P4583">
        <f t="shared" si="9164"/>
        <v>0</v>
      </c>
    </row>
    <row customHeight="1" r="4584" ht="24.75">
      <c s="20" r="A4584"/>
      <c s="17" r="B4584"/>
      <c t="s" s="17" r="C4584">
        <v>39072</v>
      </c>
      <c s="17" r="D4584"/>
      <c s="18" r="E4584"/>
      <c s="8" r="F4584">
        <v>4583.0</v>
      </c>
      <c t="str" s="6" r="G4584">
        <f t="shared" si="4"/>
        <v>80-System Engineering</v>
      </c>
      <c t="str" s="6" r="H4584">
        <f ref="H4584:K4584" t="shared" si="9165">IF(ISBLANK(B4584),IF(SUM($L4584:M4584)=0,TEXT(H4583,""),""),B4584)</f>
        <v>80.07-ICD Management</v>
      </c>
      <c t="str" s="6" r="I4584">
        <f t="shared" si="9165"/>
        <v>80.07.00-General</v>
      </c>
      <c t="str" s="6" r="J4584">
        <f t="shared" si="9165"/>
        <v/>
      </c>
      <c t="str" s="6" r="K4584">
        <f t="shared" si="9165"/>
        <v/>
      </c>
      <c t="str" s="8" r="L4584">
        <f ref="L4584:P4584" t="shared" si="9166">1-ISBLANK(A4584)</f>
        <v>0</v>
      </c>
      <c t="str" s="8" r="M4584">
        <f t="shared" si="9166"/>
        <v>0</v>
      </c>
      <c t="str" s="8" r="N4584">
        <f t="shared" si="9166"/>
        <v>1</v>
      </c>
      <c t="str" s="8" r="O4584">
        <f t="shared" si="9166"/>
        <v>0</v>
      </c>
      <c t="str" s="8" r="P4584">
        <f t="shared" si="9166"/>
        <v>0</v>
      </c>
    </row>
    <row customHeight="1" r="4585" ht="24.75">
      <c s="20" r="A4585"/>
      <c s="17" r="B4585"/>
      <c s="17" r="C4585"/>
      <c t="s" s="17" r="D4585">
        <v>39073</v>
      </c>
      <c s="18" r="E4585"/>
      <c s="8" r="F4585">
        <v>4584.0</v>
      </c>
      <c t="str" s="6" r="G4585">
        <f t="shared" si="4"/>
        <v>80-System Engineering</v>
      </c>
      <c t="str" s="6" r="H4585">
        <f ref="H4585:K4585" t="shared" si="9167">IF(ISBLANK(B4585),IF(SUM($L4585:M4585)=0,TEXT(H4584,""),""),B4585)</f>
        <v>80.07-ICD Management</v>
      </c>
      <c t="str" s="6" r="I4585">
        <f t="shared" si="9167"/>
        <v>80.07.00-General</v>
      </c>
      <c t="str" s="6" r="J4585">
        <f t="shared" si="9167"/>
        <v>80.07.00.00-General</v>
      </c>
      <c t="str" s="6" r="K4585">
        <f t="shared" si="9167"/>
        <v/>
      </c>
      <c t="str" s="8" r="L4585">
        <f ref="L4585:P4585" t="shared" si="9168">1-ISBLANK(A4585)</f>
        <v>0</v>
      </c>
      <c t="str" s="8" r="M4585">
        <f t="shared" si="9168"/>
        <v>0</v>
      </c>
      <c t="str" s="8" r="N4585">
        <f t="shared" si="9168"/>
        <v>0</v>
      </c>
      <c t="str" s="8" r="O4585">
        <f t="shared" si="9168"/>
        <v>1</v>
      </c>
      <c t="str" s="8" r="P4585">
        <f t="shared" si="9168"/>
        <v>0</v>
      </c>
    </row>
    <row customHeight="1" r="4586" ht="12.75">
      <c s="20" r="A4586"/>
      <c t="s" s="17" r="B4586">
        <v>39074</v>
      </c>
      <c s="17" r="C4586"/>
      <c s="17" r="D4586"/>
      <c s="18" r="E4586"/>
      <c s="8" r="F4586">
        <v>4585.0</v>
      </c>
      <c t="str" s="6" r="G4586">
        <f t="shared" si="4"/>
        <v>80-System Engineering</v>
      </c>
      <c t="str" s="6" r="H4586">
        <f ref="H4586:K4586" t="shared" si="9169">IF(ISBLANK(B4586),IF(SUM($L4586:M4586)=0,TEXT(H4585,""),""),B4586)</f>
        <v>80.08-RAMS</v>
      </c>
      <c t="str" s="6" r="I4586">
        <f t="shared" si="9169"/>
        <v/>
      </c>
      <c t="str" s="6" r="J4586">
        <f t="shared" si="9169"/>
        <v/>
      </c>
      <c t="str" s="6" r="K4586">
        <f t="shared" si="9169"/>
        <v/>
      </c>
      <c t="str" s="8" r="L4586">
        <f ref="L4586:P4586" t="shared" si="9170">1-ISBLANK(A4586)</f>
        <v>0</v>
      </c>
      <c t="str" s="8" r="M4586">
        <f t="shared" si="9170"/>
        <v>1</v>
      </c>
      <c t="str" s="8" r="N4586">
        <f t="shared" si="9170"/>
        <v>0</v>
      </c>
      <c t="str" s="8" r="O4586">
        <f t="shared" si="9170"/>
        <v>0</v>
      </c>
      <c t="str" s="8" r="P4586">
        <f t="shared" si="9170"/>
        <v>0</v>
      </c>
    </row>
    <row customHeight="1" r="4587" ht="24.75">
      <c s="20" r="A4587"/>
      <c s="17" r="B4587"/>
      <c t="s" s="17" r="C4587">
        <v>39075</v>
      </c>
      <c s="17" r="D4587"/>
      <c s="18" r="E4587"/>
      <c s="8" r="F4587">
        <v>4586.0</v>
      </c>
      <c t="str" s="6" r="G4587">
        <f t="shared" si="4"/>
        <v>80-System Engineering</v>
      </c>
      <c t="str" s="6" r="H4587">
        <f ref="H4587:K4587" t="shared" si="9171">IF(ISBLANK(B4587),IF(SUM($L4587:M4587)=0,TEXT(H4586,""),""),B4587)</f>
        <v>80.08-RAMS</v>
      </c>
      <c t="str" s="6" r="I4587">
        <f t="shared" si="9171"/>
        <v>80.08.00-General</v>
      </c>
      <c t="str" s="6" r="J4587">
        <f t="shared" si="9171"/>
        <v/>
      </c>
      <c t="str" s="6" r="K4587">
        <f t="shared" si="9171"/>
        <v/>
      </c>
      <c t="str" s="8" r="L4587">
        <f ref="L4587:P4587" t="shared" si="9172">1-ISBLANK(A4587)</f>
        <v>0</v>
      </c>
      <c t="str" s="8" r="M4587">
        <f t="shared" si="9172"/>
        <v>0</v>
      </c>
      <c t="str" s="8" r="N4587">
        <f t="shared" si="9172"/>
        <v>1</v>
      </c>
      <c t="str" s="8" r="O4587">
        <f t="shared" si="9172"/>
        <v>0</v>
      </c>
      <c t="str" s="8" r="P4587">
        <f t="shared" si="9172"/>
        <v>0</v>
      </c>
    </row>
    <row customHeight="1" r="4588" ht="24.75">
      <c s="20" r="A4588"/>
      <c s="17" r="B4588"/>
      <c s="17" r="C4588"/>
      <c t="s" s="17" r="D4588">
        <v>39076</v>
      </c>
      <c s="18" r="E4588"/>
      <c s="8" r="F4588">
        <v>4587.0</v>
      </c>
      <c t="str" s="6" r="G4588">
        <f t="shared" si="4"/>
        <v>80-System Engineering</v>
      </c>
      <c t="str" s="6" r="H4588">
        <f ref="H4588:K4588" t="shared" si="9173">IF(ISBLANK(B4588),IF(SUM($L4588:M4588)=0,TEXT(H4587,""),""),B4588)</f>
        <v>80.08-RAMS</v>
      </c>
      <c t="str" s="6" r="I4588">
        <f t="shared" si="9173"/>
        <v>80.08.00-General</v>
      </c>
      <c t="str" s="6" r="J4588">
        <f t="shared" si="9173"/>
        <v>80.08.00.00-General</v>
      </c>
      <c t="str" s="6" r="K4588">
        <f t="shared" si="9173"/>
        <v/>
      </c>
      <c t="str" s="8" r="L4588">
        <f ref="L4588:P4588" t="shared" si="9174">1-ISBLANK(A4588)</f>
        <v>0</v>
      </c>
      <c t="str" s="8" r="M4588">
        <f t="shared" si="9174"/>
        <v>0</v>
      </c>
      <c t="str" s="8" r="N4588">
        <f t="shared" si="9174"/>
        <v>0</v>
      </c>
      <c t="str" s="8" r="O4588">
        <f t="shared" si="9174"/>
        <v>1</v>
      </c>
      <c t="str" s="8" r="P4588">
        <f t="shared" si="9174"/>
        <v>0</v>
      </c>
    </row>
    <row customHeight="1" r="4589" ht="12.75">
      <c s="20" r="A4589"/>
      <c s="17" r="B4589"/>
      <c t="s" s="17" r="C4589">
        <v>39077</v>
      </c>
      <c s="17" r="D4589"/>
      <c s="18" r="E4589"/>
      <c s="8" r="F4589">
        <v>4588.0</v>
      </c>
      <c t="str" s="6" r="G4589">
        <f t="shared" si="4"/>
        <v>80-System Engineering</v>
      </c>
      <c t="str" s="6" r="H4589">
        <f ref="H4589:K4589" t="shared" si="9175">IF(ISBLANK(B4589),IF(SUM($L4589:M4589)=0,TEXT(H4588,""),""),B4589)</f>
        <v>80.08-RAMS</v>
      </c>
      <c t="str" s="6" r="I4589">
        <f t="shared" si="9175"/>
        <v>80.08.01-ACA</v>
      </c>
      <c t="str" s="6" r="J4589">
        <f t="shared" si="9175"/>
        <v/>
      </c>
      <c t="str" s="6" r="K4589">
        <f t="shared" si="9175"/>
        <v/>
      </c>
      <c t="str" s="8" r="L4589">
        <f ref="L4589:P4589" t="shared" si="9176">1-ISBLANK(A4589)</f>
        <v>0</v>
      </c>
      <c t="str" s="8" r="M4589">
        <f t="shared" si="9176"/>
        <v>0</v>
      </c>
      <c t="str" s="8" r="N4589">
        <f t="shared" si="9176"/>
        <v>1</v>
      </c>
      <c t="str" s="8" r="O4589">
        <f t="shared" si="9176"/>
        <v>0</v>
      </c>
      <c t="str" s="8" r="P4589">
        <f t="shared" si="9176"/>
        <v>0</v>
      </c>
    </row>
    <row customHeight="1" r="4590" ht="24.75">
      <c s="20" r="A4590"/>
      <c s="17" r="B4590"/>
      <c s="17" r="C4590"/>
      <c t="s" s="17" r="D4590">
        <v>39078</v>
      </c>
      <c s="18" r="E4590"/>
      <c s="8" r="F4590">
        <v>4589.0</v>
      </c>
      <c t="str" s="6" r="G4590">
        <f t="shared" si="4"/>
        <v>80-System Engineering</v>
      </c>
      <c t="str" s="6" r="H4590">
        <f ref="H4590:K4590" t="shared" si="9177">IF(ISBLANK(B4590),IF(SUM($L4590:M4590)=0,TEXT(H4589,""),""),B4590)</f>
        <v>80.08-RAMS</v>
      </c>
      <c t="str" s="6" r="I4590">
        <f t="shared" si="9177"/>
        <v>80.08.01-ACA</v>
      </c>
      <c t="str" s="6" r="J4590">
        <f t="shared" si="9177"/>
        <v>80.08.01.00-General</v>
      </c>
      <c t="str" s="6" r="K4590">
        <f t="shared" si="9177"/>
        <v/>
      </c>
      <c t="str" s="8" r="L4590">
        <f ref="L4590:P4590" t="shared" si="9178">1-ISBLANK(A4590)</f>
        <v>0</v>
      </c>
      <c t="str" s="8" r="M4590">
        <f t="shared" si="9178"/>
        <v>0</v>
      </c>
      <c t="str" s="8" r="N4590">
        <f t="shared" si="9178"/>
        <v>0</v>
      </c>
      <c t="str" s="8" r="O4590">
        <f t="shared" si="9178"/>
        <v>1</v>
      </c>
      <c t="str" s="8" r="P4590">
        <f t="shared" si="9178"/>
        <v>0</v>
      </c>
    </row>
    <row customHeight="1" r="4591" ht="36.75">
      <c s="20" r="A4591"/>
      <c t="s" s="17" r="B4591">
        <v>39079</v>
      </c>
      <c s="17" r="C4591"/>
      <c s="17" r="D4591"/>
      <c s="18" r="E4591"/>
      <c s="8" r="F4591">
        <v>4590.0</v>
      </c>
      <c t="str" s="6" r="G4591">
        <f t="shared" si="4"/>
        <v>80-System Engineering</v>
      </c>
      <c t="str" s="6" r="H4591">
        <f ref="H4591:K4591" t="shared" si="9179">IF(ISBLANK(B4591),IF(SUM($L4591:M4591)=0,TEXT(H4590,""),""),B4591)</f>
        <v>80.09-Design Review Policies and Procedures</v>
      </c>
      <c t="str" s="6" r="I4591">
        <f t="shared" si="9179"/>
        <v/>
      </c>
      <c t="str" s="6" r="J4591">
        <f t="shared" si="9179"/>
        <v/>
      </c>
      <c t="str" s="6" r="K4591">
        <f t="shared" si="9179"/>
        <v/>
      </c>
      <c t="str" s="8" r="L4591">
        <f ref="L4591:P4591" t="shared" si="9180">1-ISBLANK(A4591)</f>
        <v>0</v>
      </c>
      <c t="str" s="8" r="M4591">
        <f t="shared" si="9180"/>
        <v>1</v>
      </c>
      <c t="str" s="8" r="N4591">
        <f t="shared" si="9180"/>
        <v>0</v>
      </c>
      <c t="str" s="8" r="O4591">
        <f t="shared" si="9180"/>
        <v>0</v>
      </c>
      <c t="str" s="8" r="P4591">
        <f t="shared" si="9180"/>
        <v>0</v>
      </c>
    </row>
    <row customHeight="1" r="4592" ht="24.75">
      <c s="20" r="A4592"/>
      <c s="17" r="B4592"/>
      <c t="s" s="17" r="C4592">
        <v>39080</v>
      </c>
      <c s="17" r="D4592"/>
      <c s="18" r="E4592"/>
      <c s="8" r="F4592">
        <v>4591.0</v>
      </c>
      <c t="str" s="6" r="G4592">
        <f t="shared" si="4"/>
        <v>80-System Engineering</v>
      </c>
      <c t="str" s="6" r="H4592">
        <f ref="H4592:K4592" t="shared" si="9181">IF(ISBLANK(B4592),IF(SUM($L4592:M4592)=0,TEXT(H4591,""),""),B4592)</f>
        <v>80.09-Design Review Policies and Procedures</v>
      </c>
      <c t="str" s="6" r="I4592">
        <f t="shared" si="9181"/>
        <v>80.09.00-General</v>
      </c>
      <c t="str" s="6" r="J4592">
        <f t="shared" si="9181"/>
        <v/>
      </c>
      <c t="str" s="6" r="K4592">
        <f t="shared" si="9181"/>
        <v/>
      </c>
      <c t="str" s="8" r="L4592">
        <f ref="L4592:P4592" t="shared" si="9182">1-ISBLANK(A4592)</f>
        <v>0</v>
      </c>
      <c t="str" s="8" r="M4592">
        <f t="shared" si="9182"/>
        <v>0</v>
      </c>
      <c t="str" s="8" r="N4592">
        <f t="shared" si="9182"/>
        <v>1</v>
      </c>
      <c t="str" s="8" r="O4592">
        <f t="shared" si="9182"/>
        <v>0</v>
      </c>
      <c t="str" s="8" r="P4592">
        <f t="shared" si="9182"/>
        <v>0</v>
      </c>
    </row>
    <row customHeight="1" r="4593" ht="24.75">
      <c s="20" r="A4593"/>
      <c s="17" r="B4593"/>
      <c s="17" r="C4593"/>
      <c t="s" s="17" r="D4593">
        <v>39081</v>
      </c>
      <c s="18" r="E4593"/>
      <c s="8" r="F4593">
        <v>4592.0</v>
      </c>
      <c t="str" s="6" r="G4593">
        <f t="shared" si="4"/>
        <v>80-System Engineering</v>
      </c>
      <c t="str" s="6" r="H4593">
        <f ref="H4593:K4593" t="shared" si="9183">IF(ISBLANK(B4593),IF(SUM($L4593:M4593)=0,TEXT(H4592,""),""),B4593)</f>
        <v>80.09-Design Review Policies and Procedures</v>
      </c>
      <c t="str" s="6" r="I4593">
        <f t="shared" si="9183"/>
        <v>80.09.00-General</v>
      </c>
      <c t="str" s="6" r="J4593">
        <f t="shared" si="9183"/>
        <v>80.09.00.00-General</v>
      </c>
      <c t="str" s="6" r="K4593">
        <f t="shared" si="9183"/>
        <v/>
      </c>
      <c t="str" s="8" r="L4593">
        <f ref="L4593:P4593" t="shared" si="9184">1-ISBLANK(A4593)</f>
        <v>0</v>
      </c>
      <c t="str" s="8" r="M4593">
        <f t="shared" si="9184"/>
        <v>0</v>
      </c>
      <c t="str" s="8" r="N4593">
        <f t="shared" si="9184"/>
        <v>0</v>
      </c>
      <c t="str" s="8" r="O4593">
        <f t="shared" si="9184"/>
        <v>1</v>
      </c>
      <c t="str" s="8" r="P4593">
        <f t="shared" si="9184"/>
        <v>0</v>
      </c>
    </row>
    <row customHeight="1" r="4594" ht="24.75">
      <c s="20" r="A4594"/>
      <c t="s" s="17" r="B4594">
        <v>39082</v>
      </c>
      <c s="17" r="C4594"/>
      <c s="17" r="D4594"/>
      <c s="18" r="E4594"/>
      <c s="8" r="F4594">
        <v>4593.0</v>
      </c>
      <c t="str" s="6" r="G4594">
        <f t="shared" si="4"/>
        <v>80-System Engineering</v>
      </c>
      <c t="str" s="6" r="H4594">
        <f ref="H4594:K4594" t="shared" si="9185">IF(ISBLANK(B4594),IF(SUM($L4594:M4594)=0,TEXT(H4593,""),""),B4594)</f>
        <v>80.10-Requirements</v>
      </c>
      <c t="str" s="6" r="I4594">
        <f t="shared" si="9185"/>
        <v/>
      </c>
      <c t="str" s="6" r="J4594">
        <f t="shared" si="9185"/>
        <v/>
      </c>
      <c t="str" s="6" r="K4594">
        <f t="shared" si="9185"/>
        <v/>
      </c>
      <c t="str" s="8" r="L4594">
        <f ref="L4594:P4594" t="shared" si="9186">1-ISBLANK(A4594)</f>
        <v>0</v>
      </c>
      <c t="str" s="8" r="M4594">
        <f t="shared" si="9186"/>
        <v>1</v>
      </c>
      <c t="str" s="8" r="N4594">
        <f t="shared" si="9186"/>
        <v>0</v>
      </c>
      <c t="str" s="8" r="O4594">
        <f t="shared" si="9186"/>
        <v>0</v>
      </c>
      <c t="str" s="8" r="P4594">
        <f t="shared" si="9186"/>
        <v>0</v>
      </c>
    </row>
    <row customHeight="1" r="4595" ht="24.75">
      <c s="20" r="A4595"/>
      <c s="17" r="B4595"/>
      <c t="s" s="17" r="C4595">
        <v>39083</v>
      </c>
      <c s="17" r="D4595"/>
      <c s="18" r="E4595"/>
      <c s="8" r="F4595">
        <v>4594.0</v>
      </c>
      <c t="str" s="6" r="G4595">
        <f t="shared" si="4"/>
        <v>80-System Engineering</v>
      </c>
      <c t="str" s="6" r="H4595">
        <f ref="H4595:K4595" t="shared" si="9187">IF(ISBLANK(B4595),IF(SUM($L4595:M4595)=0,TEXT(H4594,""),""),B4595)</f>
        <v>80.10-Requirements</v>
      </c>
      <c t="str" s="6" r="I4595">
        <f t="shared" si="9187"/>
        <v>80.10.00-General</v>
      </c>
      <c t="str" s="6" r="J4595">
        <f t="shared" si="9187"/>
        <v/>
      </c>
      <c t="str" s="6" r="K4595">
        <f t="shared" si="9187"/>
        <v/>
      </c>
      <c t="str" s="8" r="L4595">
        <f ref="L4595:P4595" t="shared" si="9188">1-ISBLANK(A4595)</f>
        <v>0</v>
      </c>
      <c t="str" s="8" r="M4595">
        <f t="shared" si="9188"/>
        <v>0</v>
      </c>
      <c t="str" s="8" r="N4595">
        <f t="shared" si="9188"/>
        <v>1</v>
      </c>
      <c t="str" s="8" r="O4595">
        <f t="shared" si="9188"/>
        <v>0</v>
      </c>
      <c t="str" s="8" r="P4595">
        <f t="shared" si="9188"/>
        <v>0</v>
      </c>
    </row>
    <row customHeight="1" r="4596" ht="24.75">
      <c s="20" r="A4596"/>
      <c s="17" r="B4596"/>
      <c s="17" r="C4596"/>
      <c t="s" s="17" r="D4596">
        <v>39084</v>
      </c>
      <c s="18" r="E4596"/>
      <c s="8" r="F4596">
        <v>4595.0</v>
      </c>
      <c t="str" s="6" r="G4596">
        <f t="shared" si="4"/>
        <v>80-System Engineering</v>
      </c>
      <c t="str" s="6" r="H4596">
        <f ref="H4596:K4596" t="shared" si="9189">IF(ISBLANK(B4596),IF(SUM($L4596:M4596)=0,TEXT(H4595,""),""),B4596)</f>
        <v>80.10-Requirements</v>
      </c>
      <c t="str" s="6" r="I4596">
        <f t="shared" si="9189"/>
        <v>80.10.00-General</v>
      </c>
      <c t="str" s="6" r="J4596">
        <f t="shared" si="9189"/>
        <v>80.10.00.00-General</v>
      </c>
      <c t="str" s="6" r="K4596">
        <f t="shared" si="9189"/>
        <v/>
      </c>
      <c t="str" s="8" r="L4596">
        <f ref="L4596:P4596" t="shared" si="9190">1-ISBLANK(A4596)</f>
        <v>0</v>
      </c>
      <c t="str" s="8" r="M4596">
        <f t="shared" si="9190"/>
        <v>0</v>
      </c>
      <c t="str" s="8" r="N4596">
        <f t="shared" si="9190"/>
        <v>0</v>
      </c>
      <c t="str" s="8" r="O4596">
        <f t="shared" si="9190"/>
        <v>1</v>
      </c>
      <c t="str" s="8" r="P4596">
        <f t="shared" si="9190"/>
        <v>0</v>
      </c>
    </row>
    <row customHeight="1" r="4597" ht="12.75">
      <c s="20" r="A4597"/>
      <c s="17" r="B4597"/>
      <c t="s" s="17" r="C4597">
        <v>39085</v>
      </c>
      <c s="17" r="D4597"/>
      <c s="18" r="E4597"/>
      <c s="8" r="F4597">
        <v>4596.0</v>
      </c>
      <c t="str" s="6" r="G4597">
        <f t="shared" si="4"/>
        <v>80-System Engineering</v>
      </c>
      <c t="str" s="6" r="H4597">
        <f ref="H4597:K4597" t="shared" si="9191">IF(ISBLANK(B4597),IF(SUM($L4597:M4597)=0,TEXT(H4596,""),""),B4597)</f>
        <v>80.10-Requirements</v>
      </c>
      <c t="str" s="6" r="I4597">
        <f t="shared" si="9191"/>
        <v>80.10.01-ACA</v>
      </c>
      <c t="str" s="6" r="J4597">
        <f t="shared" si="9191"/>
        <v/>
      </c>
      <c t="str" s="6" r="K4597">
        <f t="shared" si="9191"/>
        <v/>
      </c>
      <c t="str" s="8" r="L4597">
        <f ref="L4597:P4597" t="shared" si="9192">1-ISBLANK(A4597)</f>
        <v>0</v>
      </c>
      <c t="str" s="8" r="M4597">
        <f t="shared" si="9192"/>
        <v>0</v>
      </c>
      <c t="str" s="8" r="N4597">
        <f t="shared" si="9192"/>
        <v>1</v>
      </c>
      <c t="str" s="8" r="O4597">
        <f t="shared" si="9192"/>
        <v>0</v>
      </c>
      <c t="str" s="8" r="P4597">
        <f t="shared" si="9192"/>
        <v>0</v>
      </c>
    </row>
    <row customHeight="1" r="4598" ht="24.75">
      <c s="20" r="A4598"/>
      <c s="17" r="B4598"/>
      <c s="17" r="C4598"/>
      <c t="s" s="17" r="D4598">
        <v>39086</v>
      </c>
      <c s="18" r="E4598"/>
      <c s="8" r="F4598">
        <v>4597.0</v>
      </c>
      <c t="str" s="6" r="G4598">
        <f t="shared" si="4"/>
        <v>80-System Engineering</v>
      </c>
      <c t="str" s="6" r="H4598">
        <f ref="H4598:K4598" t="shared" si="9193">IF(ISBLANK(B4598),IF(SUM($L4598:M4598)=0,TEXT(H4597,""),""),B4598)</f>
        <v>80.10-Requirements</v>
      </c>
      <c t="str" s="6" r="I4598">
        <f t="shared" si="9193"/>
        <v>80.10.01-ACA</v>
      </c>
      <c t="str" s="6" r="J4598">
        <f t="shared" si="9193"/>
        <v>80.10.01.00-General</v>
      </c>
      <c t="str" s="6" r="K4598">
        <f t="shared" si="9193"/>
        <v/>
      </c>
      <c t="str" s="8" r="L4598">
        <f ref="L4598:P4598" t="shared" si="9194">1-ISBLANK(A4598)</f>
        <v>0</v>
      </c>
      <c t="str" s="8" r="M4598">
        <f t="shared" si="9194"/>
        <v>0</v>
      </c>
      <c t="str" s="8" r="N4598">
        <f t="shared" si="9194"/>
        <v>0</v>
      </c>
      <c t="str" s="8" r="O4598">
        <f t="shared" si="9194"/>
        <v>1</v>
      </c>
      <c t="str" s="8" r="P4598">
        <f t="shared" si="9194"/>
        <v>0</v>
      </c>
    </row>
    <row customHeight="1" r="4599" ht="24.75">
      <c s="20" r="A4599"/>
      <c t="s" s="17" r="B4599">
        <v>39087</v>
      </c>
      <c s="17" r="C4599"/>
      <c s="17" r="D4599"/>
      <c s="18" r="E4599"/>
      <c s="8" r="F4599">
        <v>4598.0</v>
      </c>
      <c t="str" s="6" r="G4599">
        <f t="shared" si="4"/>
        <v>80-System Engineering</v>
      </c>
      <c t="str" s="6" r="H4599">
        <f ref="H4599:K4599" t="shared" si="9195">IF(ISBLANK(B4599),IF(SUM($L4599:M4599)=0,TEXT(H4598,""),""),B4599)</f>
        <v>80.11-Product Assurance</v>
      </c>
      <c t="str" s="6" r="I4599">
        <f t="shared" si="9195"/>
        <v/>
      </c>
      <c t="str" s="6" r="J4599">
        <f t="shared" si="9195"/>
        <v/>
      </c>
      <c t="str" s="6" r="K4599">
        <f t="shared" si="9195"/>
        <v/>
      </c>
      <c t="str" s="8" r="L4599">
        <f ref="L4599:P4599" t="shared" si="9196">1-ISBLANK(A4599)</f>
        <v>0</v>
      </c>
      <c t="str" s="8" r="M4599">
        <f t="shared" si="9196"/>
        <v>1</v>
      </c>
      <c t="str" s="8" r="N4599">
        <f t="shared" si="9196"/>
        <v>0</v>
      </c>
      <c t="str" s="8" r="O4599">
        <f t="shared" si="9196"/>
        <v>0</v>
      </c>
      <c t="str" s="8" r="P4599">
        <f t="shared" si="9196"/>
        <v>0</v>
      </c>
    </row>
    <row customHeight="1" r="4600" ht="24.75">
      <c s="20" r="A4600"/>
      <c s="17" r="B4600"/>
      <c t="s" s="17" r="C4600">
        <v>39088</v>
      </c>
      <c s="17" r="D4600"/>
      <c s="18" r="E4600"/>
      <c s="8" r="F4600">
        <v>4599.0</v>
      </c>
      <c t="str" s="6" r="G4600">
        <f t="shared" si="4"/>
        <v>80-System Engineering</v>
      </c>
      <c t="str" s="6" r="H4600">
        <f ref="H4600:K4600" t="shared" si="9197">IF(ISBLANK(B4600),IF(SUM($L4600:M4600)=0,TEXT(H4599,""),""),B4600)</f>
        <v>80.11-Product Assurance</v>
      </c>
      <c t="str" s="6" r="I4600">
        <f t="shared" si="9197"/>
        <v>80.11.00-General</v>
      </c>
      <c t="str" s="6" r="J4600">
        <f t="shared" si="9197"/>
        <v/>
      </c>
      <c t="str" s="6" r="K4600">
        <f t="shared" si="9197"/>
        <v/>
      </c>
      <c t="str" s="8" r="L4600">
        <f ref="L4600:P4600" t="shared" si="9198">1-ISBLANK(A4600)</f>
        <v>0</v>
      </c>
      <c t="str" s="8" r="M4600">
        <f t="shared" si="9198"/>
        <v>0</v>
      </c>
      <c t="str" s="8" r="N4600">
        <f t="shared" si="9198"/>
        <v>1</v>
      </c>
      <c t="str" s="8" r="O4600">
        <f t="shared" si="9198"/>
        <v>0</v>
      </c>
      <c t="str" s="8" r="P4600">
        <f t="shared" si="9198"/>
        <v>0</v>
      </c>
    </row>
    <row customHeight="1" r="4601" ht="24.75">
      <c s="20" r="A4601"/>
      <c s="17" r="B4601"/>
      <c s="17" r="C4601"/>
      <c t="s" s="17" r="D4601">
        <v>39089</v>
      </c>
      <c s="18" r="E4601"/>
      <c s="8" r="F4601">
        <v>4600.0</v>
      </c>
      <c t="str" s="6" r="G4601">
        <f t="shared" si="4"/>
        <v>80-System Engineering</v>
      </c>
      <c t="str" s="6" r="H4601">
        <f ref="H4601:K4601" t="shared" si="9199">IF(ISBLANK(B4601),IF(SUM($L4601:M4601)=0,TEXT(H4600,""),""),B4601)</f>
        <v>80.11-Product Assurance</v>
      </c>
      <c t="str" s="6" r="I4601">
        <f t="shared" si="9199"/>
        <v>80.11.00-General</v>
      </c>
      <c t="str" s="6" r="J4601">
        <f t="shared" si="9199"/>
        <v>80.11.00.00-General</v>
      </c>
      <c t="str" s="6" r="K4601">
        <f t="shared" si="9199"/>
        <v/>
      </c>
      <c t="str" s="8" r="L4601">
        <f ref="L4601:P4601" t="shared" si="9200">1-ISBLANK(A4601)</f>
        <v>0</v>
      </c>
      <c t="str" s="8" r="M4601">
        <f t="shared" si="9200"/>
        <v>0</v>
      </c>
      <c t="str" s="8" r="N4601">
        <f t="shared" si="9200"/>
        <v>0</v>
      </c>
      <c t="str" s="8" r="O4601">
        <f t="shared" si="9200"/>
        <v>1</v>
      </c>
      <c t="str" s="8" r="P4601">
        <f t="shared" si="9200"/>
        <v>0</v>
      </c>
    </row>
    <row customHeight="1" r="4602" ht="60.75">
      <c s="20" r="A4602"/>
      <c s="17" r="B4602"/>
      <c t="s" s="17" r="C4602">
        <v>39090</v>
      </c>
      <c s="17" r="D4602"/>
      <c s="18" r="E4602"/>
      <c s="8" r="F4602">
        <v>4601.0</v>
      </c>
      <c t="str" s="6" r="G4602">
        <f t="shared" si="4"/>
        <v>80-System Engineering</v>
      </c>
      <c t="str" s="6" r="H4602">
        <f ref="H4602:K4602" t="shared" si="9201">IF(ISBLANK(B4602),IF(SUM($L4602:M4602)=0,TEXT(H4601,""),""),B4602)</f>
        <v>80.11-Product Assurance</v>
      </c>
      <c t="str" s="6" r="I4602">
        <f t="shared" si="9201"/>
        <v>80.11.01-Product Assurance Process Descriptions</v>
      </c>
      <c t="str" s="6" r="J4602">
        <f t="shared" si="9201"/>
        <v/>
      </c>
      <c t="str" s="6" r="K4602">
        <f t="shared" si="9201"/>
        <v/>
      </c>
      <c t="str" s="8" r="L4602">
        <f ref="L4602:P4602" t="shared" si="9202">1-ISBLANK(A4602)</f>
        <v>0</v>
      </c>
      <c t="str" s="8" r="M4602">
        <f t="shared" si="9202"/>
        <v>0</v>
      </c>
      <c t="str" s="8" r="N4602">
        <f t="shared" si="9202"/>
        <v>1</v>
      </c>
      <c t="str" s="8" r="O4602">
        <f t="shared" si="9202"/>
        <v>0</v>
      </c>
      <c t="str" s="8" r="P4602">
        <f t="shared" si="9202"/>
        <v>0</v>
      </c>
    </row>
    <row customHeight="1" r="4603" ht="36.75">
      <c s="20" r="A4603"/>
      <c s="17" r="B4603"/>
      <c s="17" r="C4603"/>
      <c t="s" s="17" r="D4603">
        <v>39091</v>
      </c>
      <c s="18" r="E4603"/>
      <c s="8" r="F4603">
        <v>4602.0</v>
      </c>
      <c t="str" s="6" r="G4603">
        <f t="shared" si="4"/>
        <v>80-System Engineering</v>
      </c>
      <c t="str" s="6" r="H4603">
        <f ref="H4603:K4603" t="shared" si="9203">IF(ISBLANK(B4603),IF(SUM($L4603:M4603)=0,TEXT(H4602,""),""),B4603)</f>
        <v>80.11-Product Assurance</v>
      </c>
      <c t="str" s="6" r="I4603">
        <f t="shared" si="9203"/>
        <v>80.11.01-Product Assurance Process Descriptions</v>
      </c>
      <c t="str" s="6" r="J4603">
        <f t="shared" si="9203"/>
        <v>80.11.01.00-General</v>
      </c>
      <c t="str" s="6" r="K4603">
        <f t="shared" si="9203"/>
        <v/>
      </c>
      <c t="str" s="8" r="L4603">
        <f ref="L4603:P4603" t="shared" si="9204">1-ISBLANK(A4603)</f>
        <v>0</v>
      </c>
      <c t="str" s="8" r="M4603">
        <f t="shared" si="9204"/>
        <v>0</v>
      </c>
      <c t="str" s="8" r="N4603">
        <f t="shared" si="9204"/>
        <v>0</v>
      </c>
      <c t="str" s="8" r="O4603">
        <f t="shared" si="9204"/>
        <v>1</v>
      </c>
      <c t="str" s="8" r="P4603">
        <f t="shared" si="9204"/>
        <v>0</v>
      </c>
    </row>
    <row customHeight="1" r="4604" ht="36.75">
      <c s="20" r="A4604"/>
      <c s="17" r="B4604"/>
      <c s="17" r="C4604"/>
      <c t="s" s="17" r="D4604">
        <v>39092</v>
      </c>
      <c s="18" r="E4604"/>
      <c s="8" r="F4604">
        <v>4603.0</v>
      </c>
      <c t="str" s="6" r="G4604">
        <f t="shared" si="4"/>
        <v>80-System Engineering</v>
      </c>
      <c t="str" s="6" r="H4604">
        <f ref="H4604:K4604" t="shared" si="9205">IF(ISBLANK(B4604),IF(SUM($L4604:M4604)=0,TEXT(H4603,""),""),B4604)</f>
        <v>80.11-Product Assurance</v>
      </c>
      <c t="str" s="6" r="I4604">
        <f t="shared" si="9205"/>
        <v>80.11.01-Product Assurance Process Descriptions</v>
      </c>
      <c t="str" s="6" r="J4604">
        <f t="shared" si="9205"/>
        <v>80.11.01.01-ALMA Main Array</v>
      </c>
      <c t="str" s="6" r="K4604">
        <f t="shared" si="9205"/>
        <v/>
      </c>
      <c t="str" s="8" r="L4604">
        <f ref="L4604:P4604" t="shared" si="9206">1-ISBLANK(A4604)</f>
        <v>0</v>
      </c>
      <c t="str" s="8" r="M4604">
        <f t="shared" si="9206"/>
        <v>0</v>
      </c>
      <c t="str" s="8" r="N4604">
        <f t="shared" si="9206"/>
        <v>0</v>
      </c>
      <c t="str" s="8" r="O4604">
        <f t="shared" si="9206"/>
        <v>1</v>
      </c>
      <c t="str" s="8" r="P4604">
        <f t="shared" si="9206"/>
        <v>0</v>
      </c>
    </row>
    <row customHeight="1" r="4605" ht="36.75">
      <c s="20" r="A4605"/>
      <c s="17" r="B4605"/>
      <c s="17" r="C4605"/>
      <c t="s" s="17" r="D4605">
        <v>39093</v>
      </c>
      <c s="18" r="E4605"/>
      <c s="8" r="F4605">
        <v>4604.0</v>
      </c>
      <c t="str" s="6" r="G4605">
        <f t="shared" si="4"/>
        <v>80-System Engineering</v>
      </c>
      <c t="str" s="6" r="H4605">
        <f ref="H4605:K4605" t="shared" si="9207">IF(ISBLANK(B4605),IF(SUM($L4605:M4605)=0,TEXT(H4604,""),""),B4605)</f>
        <v>80.11-Product Assurance</v>
      </c>
      <c t="str" s="6" r="I4605">
        <f t="shared" si="9207"/>
        <v>80.11.01-Product Assurance Process Descriptions</v>
      </c>
      <c t="str" s="6" r="J4605">
        <f t="shared" si="9207"/>
        <v>80.11.01.02-ALMA Compact Array</v>
      </c>
      <c t="str" s="6" r="K4605">
        <f t="shared" si="9207"/>
        <v/>
      </c>
      <c t="str" s="8" r="L4605">
        <f ref="L4605:P4605" t="shared" si="9208">1-ISBLANK(A4605)</f>
        <v>0</v>
      </c>
      <c t="str" s="8" r="M4605">
        <f t="shared" si="9208"/>
        <v>0</v>
      </c>
      <c t="str" s="8" r="N4605">
        <f t="shared" si="9208"/>
        <v>0</v>
      </c>
      <c t="str" s="8" r="O4605">
        <f t="shared" si="9208"/>
        <v>1</v>
      </c>
      <c t="str" s="8" r="P4605">
        <f t="shared" si="9208"/>
        <v>0</v>
      </c>
    </row>
    <row customHeight="1" r="4606" ht="24.75">
      <c s="20" r="A4606"/>
      <c t="s" s="17" r="B4606">
        <v>39094</v>
      </c>
      <c s="17" r="C4606"/>
      <c s="17" r="D4606"/>
      <c s="18" r="E4606"/>
      <c s="8" r="F4606">
        <v>4605.0</v>
      </c>
      <c t="str" s="6" r="G4606">
        <f t="shared" si="4"/>
        <v>80-System Engineering</v>
      </c>
      <c t="str" s="6" r="H4606">
        <f ref="H4606:K4606" t="shared" si="9209">IF(ISBLANK(B4606),IF(SUM($L4606:M4606)=0,TEXT(H4605,""),""),B4606)</f>
        <v>80.12-Enclosures</v>
      </c>
      <c t="str" s="6" r="I4606">
        <f t="shared" si="9209"/>
        <v/>
      </c>
      <c t="str" s="6" r="J4606">
        <f t="shared" si="9209"/>
        <v/>
      </c>
      <c t="str" s="6" r="K4606">
        <f t="shared" si="9209"/>
        <v/>
      </c>
      <c t="str" s="8" r="L4606">
        <f ref="L4606:P4606" t="shared" si="9210">1-ISBLANK(A4606)</f>
        <v>0</v>
      </c>
      <c t="str" s="8" r="M4606">
        <f t="shared" si="9210"/>
        <v>1</v>
      </c>
      <c t="str" s="8" r="N4606">
        <f t="shared" si="9210"/>
        <v>0</v>
      </c>
      <c t="str" s="8" r="O4606">
        <f t="shared" si="9210"/>
        <v>0</v>
      </c>
      <c t="str" s="8" r="P4606">
        <f t="shared" si="9210"/>
        <v>0</v>
      </c>
    </row>
    <row customHeight="1" r="4607" ht="24.75">
      <c s="20" r="A4607"/>
      <c s="17" r="B4607"/>
      <c t="s" s="17" r="C4607">
        <v>39095</v>
      </c>
      <c s="17" r="D4607"/>
      <c s="18" r="E4607"/>
      <c s="8" r="F4607">
        <v>4606.0</v>
      </c>
      <c t="str" s="6" r="G4607">
        <f t="shared" si="4"/>
        <v>80-System Engineering</v>
      </c>
      <c t="str" s="6" r="H4607">
        <f ref="H4607:K4607" t="shared" si="9211">IF(ISBLANK(B4607),IF(SUM($L4607:M4607)=0,TEXT(H4606,""),""),B4607)</f>
        <v>80.12-Enclosures</v>
      </c>
      <c t="str" s="6" r="I4607">
        <f t="shared" si="9211"/>
        <v>80.12.01-OCU Enclosures</v>
      </c>
      <c t="str" s="6" r="J4607">
        <f t="shared" si="9211"/>
        <v/>
      </c>
      <c t="str" s="6" r="K4607">
        <f t="shared" si="9211"/>
        <v/>
      </c>
      <c t="str" s="8" r="L4607">
        <f ref="L4607:P4607" t="shared" si="9212">1-ISBLANK(A4607)</f>
        <v>0</v>
      </c>
      <c t="str" s="8" r="M4607">
        <f t="shared" si="9212"/>
        <v>0</v>
      </c>
      <c t="str" s="8" r="N4607">
        <f t="shared" si="9212"/>
        <v>1</v>
      </c>
      <c t="str" s="8" r="O4607">
        <f t="shared" si="9212"/>
        <v>0</v>
      </c>
      <c t="str" s="8" r="P4607">
        <f t="shared" si="9212"/>
        <v>0</v>
      </c>
    </row>
    <row customHeight="1" r="4608" ht="24.75">
      <c s="20" r="A4608"/>
      <c s="17" r="B4608"/>
      <c s="17" r="C4608"/>
      <c t="s" s="17" r="D4608">
        <v>39096</v>
      </c>
      <c s="18" r="E4608"/>
      <c s="8" r="F4608">
        <v>4607.0</v>
      </c>
      <c t="str" s="6" r="G4608">
        <f t="shared" si="4"/>
        <v>80-System Engineering</v>
      </c>
      <c t="str" s="6" r="H4608">
        <f ref="H4608:K4608" t="shared" si="9213">IF(ISBLANK(B4608),IF(SUM($L4608:M4608)=0,TEXT(H4607,""),""),B4608)</f>
        <v>80.12-Enclosures</v>
      </c>
      <c t="str" s="6" r="I4608">
        <f t="shared" si="9213"/>
        <v>80.12.01-OCU Enclosures</v>
      </c>
      <c t="str" s="6" r="J4608">
        <f t="shared" si="9213"/>
        <v>80.12.01.00-General</v>
      </c>
      <c t="str" s="6" r="K4608">
        <f t="shared" si="9213"/>
        <v/>
      </c>
      <c t="str" s="8" r="L4608">
        <f ref="L4608:P4608" t="shared" si="9214">1-ISBLANK(A4608)</f>
        <v>0</v>
      </c>
      <c t="str" s="8" r="M4608">
        <f t="shared" si="9214"/>
        <v>0</v>
      </c>
      <c t="str" s="8" r="N4608">
        <f t="shared" si="9214"/>
        <v>0</v>
      </c>
      <c t="str" s="8" r="O4608">
        <f t="shared" si="9214"/>
        <v>1</v>
      </c>
      <c t="str" s="8" r="P4608">
        <f t="shared" si="9214"/>
        <v>0</v>
      </c>
    </row>
    <row customHeight="1" r="4609" ht="24.75">
      <c s="20" r="A4609"/>
      <c s="17" r="B4609"/>
      <c s="17" r="C4609"/>
      <c t="s" s="17" r="D4609">
        <v>39097</v>
      </c>
      <c s="18" r="E4609"/>
      <c s="8" r="F4609">
        <v>4608.0</v>
      </c>
      <c t="str" s="6" r="G4609">
        <f t="shared" si="4"/>
        <v>80-System Engineering</v>
      </c>
      <c t="str" s="6" r="H4609">
        <f ref="H4609:K4609" t="shared" si="9215">IF(ISBLANK(B4609),IF(SUM($L4609:M4609)=0,TEXT(H4608,""),""),B4609)</f>
        <v>80.12-Enclosures</v>
      </c>
      <c t="str" s="6" r="I4609">
        <f t="shared" si="9215"/>
        <v>80.12.01-OCU Enclosures</v>
      </c>
      <c t="str" s="6" r="J4609">
        <f t="shared" si="9215"/>
        <v>80.12.01.00-General</v>
      </c>
      <c t="str" s="6" r="K4609">
        <f t="shared" si="9215"/>
        <v/>
      </c>
      <c t="str" s="8" r="L4609">
        <f ref="L4609:P4609" t="shared" si="9216">1-ISBLANK(A4609)</f>
        <v>0</v>
      </c>
      <c t="str" s="8" r="M4609">
        <f t="shared" si="9216"/>
        <v>0</v>
      </c>
      <c t="str" s="8" r="N4609">
        <f t="shared" si="9216"/>
        <v>0</v>
      </c>
      <c t="str" s="8" r="O4609">
        <f t="shared" si="9216"/>
        <v>1</v>
      </c>
      <c t="str" s="8" r="P4609">
        <f t="shared" si="9216"/>
        <v>0</v>
      </c>
    </row>
    <row customHeight="1" r="4610" ht="36.75">
      <c s="20" r="A4610"/>
      <c s="17" r="B4610"/>
      <c s="17" r="C4610"/>
      <c t="s" s="17" r="D4610">
        <v>39098</v>
      </c>
      <c s="18" r="E4610"/>
      <c s="8" r="F4610">
        <v>4609.0</v>
      </c>
      <c t="str" s="6" r="G4610">
        <f t="shared" si="4"/>
        <v>80-System Engineering</v>
      </c>
      <c t="str" s="6" r="H4610">
        <f ref="H4610:K4610" t="shared" si="9217">IF(ISBLANK(B4610),IF(SUM($L4610:M4610)=0,TEXT(H4609,""),""),B4610)</f>
        <v>80.12-Enclosures</v>
      </c>
      <c t="str" s="6" r="I4610">
        <f t="shared" si="9217"/>
        <v>80.12.01-OCU Enclosures</v>
      </c>
      <c t="str" s="6" r="J4610">
        <f t="shared" si="9217"/>
        <v>80.12.01.01-ICU Enclosures mechanical</v>
      </c>
      <c t="str" s="6" r="K4610">
        <f t="shared" si="9217"/>
        <v/>
      </c>
      <c t="str" s="8" r="L4610">
        <f ref="L4610:P4610" t="shared" si="9218">1-ISBLANK(A4610)</f>
        <v>0</v>
      </c>
      <c t="str" s="8" r="M4610">
        <f t="shared" si="9218"/>
        <v>0</v>
      </c>
      <c t="str" s="8" r="N4610">
        <f t="shared" si="9218"/>
        <v>0</v>
      </c>
      <c t="str" s="8" r="O4610">
        <f t="shared" si="9218"/>
        <v>1</v>
      </c>
      <c t="str" s="8" r="P4610">
        <f t="shared" si="9218"/>
        <v>0</v>
      </c>
    </row>
    <row customHeight="1" r="4611" ht="48.75">
      <c s="20" r="A4611"/>
      <c s="17" r="B4611"/>
      <c s="17" r="C4611"/>
      <c t="s" s="17" r="D4611">
        <v>39099</v>
      </c>
      <c s="18" r="E4611"/>
      <c s="8" r="F4611">
        <v>4610.0</v>
      </c>
      <c t="str" s="6" r="G4611">
        <f t="shared" si="4"/>
        <v>80-System Engineering</v>
      </c>
      <c t="str" s="6" r="H4611">
        <f ref="H4611:K4611" t="shared" si="9219">IF(ISBLANK(B4611),IF(SUM($L4611:M4611)=0,TEXT(H4610,""),""),B4611)</f>
        <v>80.12-Enclosures</v>
      </c>
      <c t="str" s="6" r="I4611">
        <f t="shared" si="9219"/>
        <v>80.12.01-OCU Enclosures</v>
      </c>
      <c t="str" s="6" r="J4611">
        <f t="shared" si="9219"/>
        <v>80.12.01.01-OCU Enclosures mechanical</v>
      </c>
      <c t="str" s="6" r="K4611">
        <f t="shared" si="9219"/>
        <v/>
      </c>
      <c t="str" s="8" r="L4611">
        <f ref="L4611:P4611" t="shared" si="9220">1-ISBLANK(A4611)</f>
        <v>0</v>
      </c>
      <c t="str" s="8" r="M4611">
        <f t="shared" si="9220"/>
        <v>0</v>
      </c>
      <c t="str" s="8" r="N4611">
        <f t="shared" si="9220"/>
        <v>0</v>
      </c>
      <c t="str" s="8" r="O4611">
        <f t="shared" si="9220"/>
        <v>1</v>
      </c>
      <c t="str" s="8" r="P4611">
        <f t="shared" si="9220"/>
        <v>0</v>
      </c>
    </row>
    <row customHeight="1" r="4612" ht="48.75">
      <c s="20" r="A4612"/>
      <c s="17" r="B4612"/>
      <c s="17" r="C4612"/>
      <c t="s" s="17" r="D4612">
        <v>39100</v>
      </c>
      <c s="18" r="E4612"/>
      <c s="8" r="F4612">
        <v>4611.0</v>
      </c>
      <c t="str" s="6" r="G4612">
        <f t="shared" si="4"/>
        <v>80-System Engineering</v>
      </c>
      <c t="str" s="6" r="H4612">
        <f ref="H4612:K4612" t="shared" si="9221">IF(ISBLANK(B4612),IF(SUM($L4612:M4612)=0,TEXT(H4611,""),""),B4612)</f>
        <v>80.12-Enclosures</v>
      </c>
      <c t="str" s="6" r="I4612">
        <f t="shared" si="9221"/>
        <v>80.12.01-OCU Enclosures</v>
      </c>
      <c t="str" s="6" r="J4612">
        <f t="shared" si="9221"/>
        <v>80.12.01.02-OCU Enclosures Electrical</v>
      </c>
      <c t="str" s="6" r="K4612">
        <f t="shared" si="9221"/>
        <v/>
      </c>
      <c t="str" s="8" r="L4612">
        <f ref="L4612:P4612" t="shared" si="9222">1-ISBLANK(A4612)</f>
        <v>0</v>
      </c>
      <c t="str" s="8" r="M4612">
        <f t="shared" si="9222"/>
        <v>0</v>
      </c>
      <c t="str" s="8" r="N4612">
        <f t="shared" si="9222"/>
        <v>0</v>
      </c>
      <c t="str" s="8" r="O4612">
        <f t="shared" si="9222"/>
        <v>1</v>
      </c>
      <c t="str" s="8" r="P4612">
        <f t="shared" si="9222"/>
        <v>0</v>
      </c>
    </row>
    <row customHeight="1" r="4613" ht="36.75">
      <c s="20" r="A4613"/>
      <c s="17" r="B4613"/>
      <c s="17" r="C4613"/>
      <c t="s" s="17" r="D4613">
        <v>39101</v>
      </c>
      <c s="18" r="E4613"/>
      <c s="8" r="F4613">
        <v>4612.0</v>
      </c>
      <c t="str" s="6" r="G4613">
        <f t="shared" si="4"/>
        <v>80-System Engineering</v>
      </c>
      <c t="str" s="6" r="H4613">
        <f ref="H4613:K4613" t="shared" si="9223">IF(ISBLANK(B4613),IF(SUM($L4613:M4613)=0,TEXT(H4612,""),""),B4613)</f>
        <v>80.12-Enclosures</v>
      </c>
      <c t="str" s="6" r="I4613">
        <f t="shared" si="9223"/>
        <v>80.12.01-OCU Enclosures</v>
      </c>
      <c t="str" s="6" r="J4613">
        <f t="shared" si="9223"/>
        <v>80.12.01.02-ICU Enclosures Electrical</v>
      </c>
      <c t="str" s="6" r="K4613">
        <f t="shared" si="9223"/>
        <v/>
      </c>
      <c t="str" s="8" r="L4613">
        <f ref="L4613:P4613" t="shared" si="9224">1-ISBLANK(A4613)</f>
        <v>0</v>
      </c>
      <c t="str" s="8" r="M4613">
        <f t="shared" si="9224"/>
        <v>0</v>
      </c>
      <c t="str" s="8" r="N4613">
        <f t="shared" si="9224"/>
        <v>0</v>
      </c>
      <c t="str" s="8" r="O4613">
        <f t="shared" si="9224"/>
        <v>1</v>
      </c>
      <c t="str" s="8" r="P4613">
        <f t="shared" si="9224"/>
        <v>0</v>
      </c>
    </row>
    <row customHeight="1" r="4614" ht="36.75">
      <c s="20" r="A4614"/>
      <c s="17" r="B4614"/>
      <c s="17" r="C4614"/>
      <c t="s" s="17" r="D4614">
        <v>39102</v>
      </c>
      <c s="18" r="E4614"/>
      <c s="8" r="F4614">
        <v>4613.0</v>
      </c>
      <c t="str" s="6" r="G4614">
        <f t="shared" si="4"/>
        <v>80-System Engineering</v>
      </c>
      <c t="str" s="6" r="H4614">
        <f ref="H4614:K4614" t="shared" si="9225">IF(ISBLANK(B4614),IF(SUM($L4614:M4614)=0,TEXT(H4613,""),""),B4614)</f>
        <v>80.12-Enclosures</v>
      </c>
      <c t="str" s="6" r="I4614">
        <f t="shared" si="9225"/>
        <v>80.12.01-OCU Enclosures</v>
      </c>
      <c t="str" s="6" r="J4614">
        <f t="shared" si="9225"/>
        <v>80.12.01.03-ICU Enclosure Control</v>
      </c>
      <c t="str" s="6" r="K4614">
        <f t="shared" si="9225"/>
        <v/>
      </c>
      <c t="str" s="8" r="L4614">
        <f ref="L4614:P4614" t="shared" si="9226">1-ISBLANK(A4614)</f>
        <v>0</v>
      </c>
      <c t="str" s="8" r="M4614">
        <f t="shared" si="9226"/>
        <v>0</v>
      </c>
      <c t="str" s="8" r="N4614">
        <f t="shared" si="9226"/>
        <v>0</v>
      </c>
      <c t="str" s="8" r="O4614">
        <f t="shared" si="9226"/>
        <v>1</v>
      </c>
      <c t="str" s="8" r="P4614">
        <f t="shared" si="9226"/>
        <v>0</v>
      </c>
    </row>
    <row customHeight="1" r="4615" ht="48.75">
      <c s="20" r="A4615"/>
      <c t="s" s="17" r="B4615">
        <v>39103</v>
      </c>
      <c s="17" r="C4615"/>
      <c s="17" r="D4615"/>
      <c s="18" r="E4615"/>
      <c s="8" r="F4615">
        <v>4614.0</v>
      </c>
      <c t="str" s="6" r="G4615">
        <f t="shared" si="4"/>
        <v>80-System Engineering</v>
      </c>
      <c t="str" s="6" r="H4615">
        <f ref="H4615:K4615" t="shared" si="9227">IF(ISBLANK(B4615),IF(SUM($L4615:M4615)=0,TEXT(H4614,""),""),B4615)</f>
        <v>80.13-Cryogenic Auxiliary Equipment</v>
      </c>
      <c t="str" s="6" r="I4615">
        <f t="shared" si="9227"/>
        <v/>
      </c>
      <c t="str" s="6" r="J4615">
        <f t="shared" si="9227"/>
        <v/>
      </c>
      <c t="str" s="6" r="K4615">
        <f t="shared" si="9227"/>
        <v/>
      </c>
      <c t="str" s="8" r="L4615">
        <f ref="L4615:P4615" t="shared" si="9228">1-ISBLANK(A4615)</f>
        <v>0</v>
      </c>
      <c t="str" s="8" r="M4615">
        <f t="shared" si="9228"/>
        <v>1</v>
      </c>
      <c t="str" s="8" r="N4615">
        <f t="shared" si="9228"/>
        <v>0</v>
      </c>
      <c t="str" s="8" r="O4615">
        <f t="shared" si="9228"/>
        <v>0</v>
      </c>
      <c t="str" s="8" r="P4615">
        <f t="shared" si="9228"/>
        <v>0</v>
      </c>
    </row>
    <row customHeight="1" r="4616" ht="24.75">
      <c s="20" r="A4616"/>
      <c s="17" r="B4616"/>
      <c t="s" s="17" r="C4616">
        <v>39104</v>
      </c>
      <c s="17" r="D4616"/>
      <c s="18" r="E4616"/>
      <c s="8" r="F4616">
        <v>4615.0</v>
      </c>
      <c t="str" s="6" r="G4616">
        <f t="shared" si="4"/>
        <v>80-System Engineering</v>
      </c>
      <c t="str" s="6" r="H4616">
        <f ref="H4616:K4616" t="shared" si="9229">IF(ISBLANK(B4616),IF(SUM($L4616:M4616)=0,TEXT(H4615,""),""),B4616)</f>
        <v>80.13-Cryogenic Auxiliary Equipment</v>
      </c>
      <c t="str" s="6" r="I4616">
        <f t="shared" si="9229"/>
        <v>80.13.00-General</v>
      </c>
      <c t="str" s="6" r="J4616">
        <f t="shared" si="9229"/>
        <v/>
      </c>
      <c t="str" s="6" r="K4616">
        <f t="shared" si="9229"/>
        <v/>
      </c>
      <c t="str" s="8" r="L4616">
        <f ref="L4616:P4616" t="shared" si="9230">1-ISBLANK(A4616)</f>
        <v>0</v>
      </c>
      <c t="str" s="8" r="M4616">
        <f t="shared" si="9230"/>
        <v>0</v>
      </c>
      <c t="str" s="8" r="N4616">
        <f t="shared" si="9230"/>
        <v>1</v>
      </c>
      <c t="str" s="8" r="O4616">
        <f t="shared" si="9230"/>
        <v>0</v>
      </c>
      <c t="str" s="8" r="P4616">
        <f t="shared" si="9230"/>
        <v>0</v>
      </c>
    </row>
    <row customHeight="1" r="4617" ht="24.75">
      <c s="20" r="A4617"/>
      <c s="17" r="B4617"/>
      <c t="s" s="17" r="C4617">
        <v>39105</v>
      </c>
      <c s="17" r="D4617"/>
      <c s="18" r="E4617"/>
      <c s="8" r="F4617">
        <v>4616.0</v>
      </c>
      <c t="str" s="6" r="G4617">
        <f t="shared" si="4"/>
        <v>80-System Engineering</v>
      </c>
      <c t="str" s="6" r="H4617">
        <f ref="H4617:K4617" t="shared" si="9231">IF(ISBLANK(B4617),IF(SUM($L4617:M4617)=0,TEXT(H4616,""),""),B4617)</f>
        <v>80.13-Cryogenic Auxiliary Equipment</v>
      </c>
      <c t="str" s="6" r="I4617">
        <f t="shared" si="9231"/>
        <v>80.13.01-AEM</v>
      </c>
      <c t="str" s="6" r="J4617">
        <f t="shared" si="9231"/>
        <v/>
      </c>
      <c t="str" s="6" r="K4617">
        <f t="shared" si="9231"/>
        <v/>
      </c>
      <c t="str" s="8" r="L4617">
        <f ref="L4617:P4617" t="shared" si="9232">1-ISBLANK(A4617)</f>
        <v>0</v>
      </c>
      <c t="str" s="8" r="M4617">
        <f t="shared" si="9232"/>
        <v>0</v>
      </c>
      <c t="str" s="8" r="N4617">
        <f t="shared" si="9232"/>
        <v>1</v>
      </c>
      <c t="str" s="8" r="O4617">
        <f t="shared" si="9232"/>
        <v>0</v>
      </c>
      <c t="str" s="8" r="P4617">
        <f t="shared" si="9232"/>
        <v>0</v>
      </c>
    </row>
    <row customHeight="1" r="4618" ht="24.75">
      <c s="20" r="A4618"/>
      <c s="17" r="B4618"/>
      <c s="17" r="C4618"/>
      <c t="s" s="17" r="D4618">
        <v>39106</v>
      </c>
      <c s="18" r="E4618"/>
      <c s="8" r="F4618">
        <v>4617.0</v>
      </c>
      <c t="str" s="6" r="G4618">
        <f t="shared" si="4"/>
        <v>80-System Engineering</v>
      </c>
      <c t="str" s="6" r="H4618">
        <f ref="H4618:K4618" t="shared" si="9233">IF(ISBLANK(B4618),IF(SUM($L4618:M4618)=0,TEXT(H4617,""),""),B4618)</f>
        <v>80.13-Cryogenic Auxiliary Equipment</v>
      </c>
      <c t="str" s="6" r="I4618">
        <f t="shared" si="9233"/>
        <v>80.13.01-AEM</v>
      </c>
      <c t="str" s="6" r="J4618">
        <f t="shared" si="9233"/>
        <v>80.13.01.00-General</v>
      </c>
      <c t="str" s="6" r="K4618">
        <f t="shared" si="9233"/>
        <v/>
      </c>
      <c t="str" s="8" r="L4618">
        <f ref="L4618:P4618" t="shared" si="9234">1-ISBLANK(A4618)</f>
        <v>0</v>
      </c>
      <c t="str" s="8" r="M4618">
        <f t="shared" si="9234"/>
        <v>0</v>
      </c>
      <c t="str" s="8" r="N4618">
        <f t="shared" si="9234"/>
        <v>0</v>
      </c>
      <c t="str" s="8" r="O4618">
        <f t="shared" si="9234"/>
        <v>1</v>
      </c>
      <c t="str" s="8" r="P4618">
        <f t="shared" si="9234"/>
        <v>0</v>
      </c>
    </row>
    <row customHeight="1" r="4619" ht="24.75">
      <c s="20" r="A4619"/>
      <c s="17" r="B4619"/>
      <c t="s" s="17" r="C4619">
        <v>39107</v>
      </c>
      <c s="17" r="D4619"/>
      <c s="18" r="E4619"/>
      <c s="8" r="F4619">
        <v>4618.0</v>
      </c>
      <c t="str" s="6" r="G4619">
        <f t="shared" si="4"/>
        <v>80-System Engineering</v>
      </c>
      <c t="str" s="6" r="H4619">
        <f ref="H4619:K4619" t="shared" si="9235">IF(ISBLANK(B4619),IF(SUM($L4619:M4619)=0,TEXT(H4618,""),""),B4619)</f>
        <v>80.13-Cryogenic Auxiliary Equipment</v>
      </c>
      <c t="str" s="6" r="I4619">
        <f t="shared" si="9235"/>
        <v>80.13.02-Vertex</v>
      </c>
      <c t="str" s="6" r="J4619">
        <f t="shared" si="9235"/>
        <v/>
      </c>
      <c t="str" s="6" r="K4619">
        <f t="shared" si="9235"/>
        <v/>
      </c>
      <c t="str" s="8" r="L4619">
        <f ref="L4619:P4619" t="shared" si="9236">1-ISBLANK(A4619)</f>
        <v>0</v>
      </c>
      <c t="str" s="8" r="M4619">
        <f t="shared" si="9236"/>
        <v>0</v>
      </c>
      <c t="str" s="8" r="N4619">
        <f t="shared" si="9236"/>
        <v>1</v>
      </c>
      <c t="str" s="8" r="O4619">
        <f t="shared" si="9236"/>
        <v>0</v>
      </c>
      <c t="str" s="8" r="P4619">
        <f t="shared" si="9236"/>
        <v>0</v>
      </c>
    </row>
    <row customHeight="1" r="4620" ht="24.75">
      <c s="20" r="A4620"/>
      <c s="17" r="B4620"/>
      <c s="17" r="C4620"/>
      <c t="s" s="17" r="D4620">
        <v>39108</v>
      </c>
      <c s="18" r="E4620"/>
      <c s="8" r="F4620">
        <v>4619.0</v>
      </c>
      <c t="str" s="6" r="G4620">
        <f t="shared" si="4"/>
        <v>80-System Engineering</v>
      </c>
      <c t="str" s="6" r="H4620">
        <f ref="H4620:K4620" t="shared" si="9237">IF(ISBLANK(B4620),IF(SUM($L4620:M4620)=0,TEXT(H4619,""),""),B4620)</f>
        <v>80.13-Cryogenic Auxiliary Equipment</v>
      </c>
      <c t="str" s="6" r="I4620">
        <f t="shared" si="9237"/>
        <v>80.13.02-Vertex</v>
      </c>
      <c t="str" s="6" r="J4620">
        <f t="shared" si="9237"/>
        <v>80.13.02.00-General</v>
      </c>
      <c t="str" s="6" r="K4620">
        <f t="shared" si="9237"/>
        <v/>
      </c>
      <c t="str" s="8" r="L4620">
        <f ref="L4620:P4620" t="shared" si="9238">1-ISBLANK(A4620)</f>
        <v>0</v>
      </c>
      <c t="str" s="8" r="M4620">
        <f t="shared" si="9238"/>
        <v>0</v>
      </c>
      <c t="str" s="8" r="N4620">
        <f t="shared" si="9238"/>
        <v>0</v>
      </c>
      <c t="str" s="8" r="O4620">
        <f t="shared" si="9238"/>
        <v>1</v>
      </c>
      <c t="str" s="8" r="P4620">
        <f t="shared" si="9238"/>
        <v>0</v>
      </c>
    </row>
    <row customHeight="1" r="4621" ht="24.75">
      <c s="20" r="A4621"/>
      <c s="17" r="B4621"/>
      <c t="s" s="17" r="C4621">
        <v>39109</v>
      </c>
      <c s="17" r="D4621"/>
      <c s="18" r="E4621"/>
      <c s="8" r="F4621">
        <v>4620.0</v>
      </c>
      <c t="str" s="6" r="G4621">
        <f t="shared" si="4"/>
        <v>80-System Engineering</v>
      </c>
      <c t="str" s="6" r="H4621">
        <f ref="H4621:K4621" t="shared" si="9239">IF(ISBLANK(B4621),IF(SUM($L4621:M4621)=0,TEXT(H4620,""),""),B4621)</f>
        <v>80.13-Cryogenic Auxiliary Equipment</v>
      </c>
      <c t="str" s="6" r="I4621">
        <f t="shared" si="9239"/>
        <v>80.13.03-ACA</v>
      </c>
      <c t="str" s="6" r="J4621">
        <f t="shared" si="9239"/>
        <v/>
      </c>
      <c t="str" s="6" r="K4621">
        <f t="shared" si="9239"/>
        <v/>
      </c>
      <c t="str" s="8" r="L4621">
        <f ref="L4621:P4621" t="shared" si="9240">1-ISBLANK(A4621)</f>
        <v>0</v>
      </c>
      <c t="str" s="8" r="M4621">
        <f t="shared" si="9240"/>
        <v>0</v>
      </c>
      <c t="str" s="8" r="N4621">
        <f t="shared" si="9240"/>
        <v>1</v>
      </c>
      <c t="str" s="8" r="O4621">
        <f t="shared" si="9240"/>
        <v>0</v>
      </c>
      <c t="str" s="8" r="P4621">
        <f t="shared" si="9240"/>
        <v>0</v>
      </c>
    </row>
    <row customHeight="1" r="4622" ht="24.75">
      <c s="20" r="A4622"/>
      <c s="17" r="B4622"/>
      <c s="17" r="C4622"/>
      <c t="s" s="17" r="D4622">
        <v>39110</v>
      </c>
      <c s="18" r="E4622"/>
      <c s="8" r="F4622">
        <v>4621.0</v>
      </c>
      <c t="str" s="6" r="G4622">
        <f t="shared" si="4"/>
        <v>80-System Engineering</v>
      </c>
      <c t="str" s="6" r="H4622">
        <f ref="H4622:K4622" t="shared" si="9241">IF(ISBLANK(B4622),IF(SUM($L4622:M4622)=0,TEXT(H4621,""),""),B4622)</f>
        <v>80.13-Cryogenic Auxiliary Equipment</v>
      </c>
      <c t="str" s="6" r="I4622">
        <f t="shared" si="9241"/>
        <v>80.13.03-ACA</v>
      </c>
      <c t="str" s="6" r="J4622">
        <f t="shared" si="9241"/>
        <v>80.13.03.00-General</v>
      </c>
      <c t="str" s="6" r="K4622">
        <f t="shared" si="9241"/>
        <v/>
      </c>
      <c t="str" s="8" r="L4622">
        <f ref="L4622:P4622" t="shared" si="9242">1-ISBLANK(A4622)</f>
        <v>0</v>
      </c>
      <c t="str" s="8" r="M4622">
        <f t="shared" si="9242"/>
        <v>0</v>
      </c>
      <c t="str" s="8" r="N4622">
        <f t="shared" si="9242"/>
        <v>0</v>
      </c>
      <c t="str" s="8" r="O4622">
        <f t="shared" si="9242"/>
        <v>1</v>
      </c>
      <c t="str" s="8" r="P4622">
        <f t="shared" si="9242"/>
        <v>0</v>
      </c>
    </row>
    <row customHeight="1" r="4623" ht="24.75">
      <c s="20" r="A4623"/>
      <c t="s" s="17" r="B4623">
        <v>39111</v>
      </c>
      <c s="17" r="C4623"/>
      <c s="17" r="D4623"/>
      <c s="18" r="E4623"/>
      <c s="8" r="F4623">
        <v>4622.0</v>
      </c>
      <c t="str" s="6" r="G4623">
        <f t="shared" si="4"/>
        <v>80-System Engineering</v>
      </c>
      <c t="str" s="6" r="H4623">
        <f ref="H4623:K4623" t="shared" si="9243">IF(ISBLANK(B4623),IF(SUM($L4623:M4623)=0,TEXT(H4622,""),""),B4623)</f>
        <v>80.14-Document Tree</v>
      </c>
      <c t="str" s="6" r="I4623">
        <f t="shared" si="9243"/>
        <v/>
      </c>
      <c t="str" s="6" r="J4623">
        <f t="shared" si="9243"/>
        <v/>
      </c>
      <c t="str" s="6" r="K4623">
        <f t="shared" si="9243"/>
        <v/>
      </c>
      <c t="str" s="8" r="L4623">
        <f ref="L4623:P4623" t="shared" si="9244">1-ISBLANK(A4623)</f>
        <v>0</v>
      </c>
      <c t="str" s="8" r="M4623">
        <f t="shared" si="9244"/>
        <v>1</v>
      </c>
      <c t="str" s="8" r="N4623">
        <f t="shared" si="9244"/>
        <v>0</v>
      </c>
      <c t="str" s="8" r="O4623">
        <f t="shared" si="9244"/>
        <v>0</v>
      </c>
      <c t="str" s="8" r="P4623">
        <f t="shared" si="9244"/>
        <v>0</v>
      </c>
    </row>
    <row customHeight="1" r="4624" ht="24.75">
      <c s="20" r="A4624"/>
      <c s="17" r="B4624"/>
      <c t="s" s="17" r="C4624">
        <v>39112</v>
      </c>
      <c s="17" r="D4624"/>
      <c s="18" r="E4624"/>
      <c s="8" r="F4624">
        <v>4623.0</v>
      </c>
      <c t="str" s="6" r="G4624">
        <f t="shared" si="4"/>
        <v>80-System Engineering</v>
      </c>
      <c t="str" s="6" r="H4624">
        <f ref="H4624:K4624" t="shared" si="9245">IF(ISBLANK(B4624),IF(SUM($L4624:M4624)=0,TEXT(H4623,""),""),B4624)</f>
        <v>80.14-Document Tree</v>
      </c>
      <c t="str" s="6" r="I4624">
        <f t="shared" si="9245"/>
        <v>80.14.00-Document Tree</v>
      </c>
      <c t="str" s="6" r="J4624">
        <f t="shared" si="9245"/>
        <v/>
      </c>
      <c t="str" s="6" r="K4624">
        <f t="shared" si="9245"/>
        <v/>
      </c>
      <c t="str" s="8" r="L4624">
        <f ref="L4624:P4624" t="shared" si="9246">1-ISBLANK(A4624)</f>
        <v>0</v>
      </c>
      <c t="str" s="8" r="M4624">
        <f t="shared" si="9246"/>
        <v>0</v>
      </c>
      <c t="str" s="8" r="N4624">
        <f t="shared" si="9246"/>
        <v>1</v>
      </c>
      <c t="str" s="8" r="O4624">
        <f t="shared" si="9246"/>
        <v>0</v>
      </c>
      <c t="str" s="8" r="P4624">
        <f t="shared" si="9246"/>
        <v>0</v>
      </c>
    </row>
    <row customHeight="1" r="4625" ht="36.75">
      <c s="20" r="A4625"/>
      <c t="s" s="17" r="B4625">
        <v>39113</v>
      </c>
      <c s="17" r="C4625"/>
      <c s="17" r="D4625"/>
      <c s="18" r="E4625"/>
      <c s="8" r="F4625">
        <v>4624.0</v>
      </c>
      <c t="str" s="6" r="G4625">
        <f t="shared" si="4"/>
        <v>80-System Engineering</v>
      </c>
      <c t="str" s="6" r="H4625">
        <f ref="H4625:K4625" t="shared" si="9247">IF(ISBLANK(B4625),IF(SUM($L4625:M4625)=0,TEXT(H4624,""),""),B4625)</f>
        <v>80.90-System Engineering Design Reviews</v>
      </c>
      <c t="str" s="6" r="I4625">
        <f t="shared" si="9247"/>
        <v/>
      </c>
      <c t="str" s="6" r="J4625">
        <f t="shared" si="9247"/>
        <v/>
      </c>
      <c t="str" s="6" r="K4625">
        <f t="shared" si="9247"/>
        <v/>
      </c>
      <c t="str" s="8" r="L4625">
        <f ref="L4625:P4625" t="shared" si="9248">1-ISBLANK(A4625)</f>
        <v>0</v>
      </c>
      <c t="str" s="8" r="M4625">
        <f t="shared" si="9248"/>
        <v>1</v>
      </c>
      <c t="str" s="8" r="N4625">
        <f t="shared" si="9248"/>
        <v>0</v>
      </c>
      <c t="str" s="8" r="O4625">
        <f t="shared" si="9248"/>
        <v>0</v>
      </c>
      <c t="str" s="8" r="P4625">
        <f t="shared" si="9248"/>
        <v>0</v>
      </c>
    </row>
    <row customHeight="1" r="4626" ht="24.75">
      <c s="20" r="A4626"/>
      <c s="17" r="B4626"/>
      <c t="s" s="17" r="C4626">
        <v>39114</v>
      </c>
      <c s="17" r="D4626"/>
      <c s="18" r="E4626"/>
      <c s="8" r="F4626">
        <v>4625.0</v>
      </c>
      <c t="str" s="6" r="G4626">
        <f t="shared" si="4"/>
        <v>80-System Engineering</v>
      </c>
      <c t="str" s="6" r="H4626">
        <f ref="H4626:K4626" t="shared" si="9249">IF(ISBLANK(B4626),IF(SUM($L4626:M4626)=0,TEXT(H4625,""),""),B4626)</f>
        <v>80.90-System Engineering Design Reviews</v>
      </c>
      <c t="str" s="6" r="I4626">
        <f t="shared" si="9249"/>
        <v>80.90.00-General</v>
      </c>
      <c t="str" s="6" r="J4626">
        <f t="shared" si="9249"/>
        <v/>
      </c>
      <c t="str" s="6" r="K4626">
        <f t="shared" si="9249"/>
        <v/>
      </c>
      <c t="str" s="8" r="L4626">
        <f ref="L4626:P4626" t="shared" si="9250">1-ISBLANK(A4626)</f>
        <v>0</v>
      </c>
      <c t="str" s="8" r="M4626">
        <f t="shared" si="9250"/>
        <v>0</v>
      </c>
      <c t="str" s="8" r="N4626">
        <f t="shared" si="9250"/>
        <v>1</v>
      </c>
      <c t="str" s="8" r="O4626">
        <f t="shared" si="9250"/>
        <v>0</v>
      </c>
      <c t="str" s="8" r="P4626">
        <f t="shared" si="9250"/>
        <v>0</v>
      </c>
    </row>
    <row customHeight="1" r="4627" ht="24.75">
      <c s="20" r="A4627"/>
      <c s="17" r="B4627"/>
      <c s="17" r="C4627"/>
      <c t="s" s="17" r="D4627">
        <v>39115</v>
      </c>
      <c s="18" r="E4627"/>
      <c s="8" r="F4627">
        <v>4626.0</v>
      </c>
      <c t="str" s="6" r="G4627">
        <f t="shared" si="4"/>
        <v>80-System Engineering</v>
      </c>
      <c t="str" s="6" r="H4627">
        <f ref="H4627:K4627" t="shared" si="9251">IF(ISBLANK(B4627),IF(SUM($L4627:M4627)=0,TEXT(H4626,""),""),B4627)</f>
        <v>80.90-System Engineering Design Reviews</v>
      </c>
      <c t="str" s="6" r="I4627">
        <f t="shared" si="9251"/>
        <v>80.90.00-General</v>
      </c>
      <c t="str" s="6" r="J4627">
        <f t="shared" si="9251"/>
        <v>80.90.00.00-General</v>
      </c>
      <c t="str" s="6" r="K4627">
        <f t="shared" si="9251"/>
        <v/>
      </c>
      <c t="str" s="8" r="L4627">
        <f ref="L4627:P4627" t="shared" si="9252">1-ISBLANK(A4627)</f>
        <v>0</v>
      </c>
      <c t="str" s="8" r="M4627">
        <f t="shared" si="9252"/>
        <v>0</v>
      </c>
      <c t="str" s="8" r="N4627">
        <f t="shared" si="9252"/>
        <v>0</v>
      </c>
      <c t="str" s="8" r="O4627">
        <f t="shared" si="9252"/>
        <v>1</v>
      </c>
      <c t="str" s="8" r="P4627">
        <f t="shared" si="9252"/>
        <v>0</v>
      </c>
    </row>
    <row customHeight="1" r="4628" ht="60.75">
      <c s="20" r="A4628"/>
      <c s="17" r="B4628"/>
      <c t="s" s="17" r="C4628">
        <v>39116</v>
      </c>
      <c s="17" r="D4628"/>
      <c s="18" r="E4628"/>
      <c s="8" r="F4628">
        <v>4627.0</v>
      </c>
      <c t="str" s="6" r="G4628">
        <f t="shared" si="4"/>
        <v>80-System Engineering</v>
      </c>
      <c t="str" s="6" r="H4628">
        <f ref="H4628:K4628" t="shared" si="9253">IF(ISBLANK(B4628),IF(SUM($L4628:M4628)=0,TEXT(H4627,""),""),B4628)</f>
        <v>80.90-System Engineering Design Reviews</v>
      </c>
      <c t="str" s="6" r="I4628">
        <f t="shared" si="9253"/>
        <v>80.90.01-Cryogenic Auxiliary Equipment CDMR</v>
      </c>
      <c t="str" s="6" r="J4628">
        <f t="shared" si="9253"/>
        <v/>
      </c>
      <c t="str" s="6" r="K4628">
        <f t="shared" si="9253"/>
        <v/>
      </c>
      <c t="str" s="8" r="L4628">
        <f ref="L4628:P4628" t="shared" si="9254">1-ISBLANK(A4628)</f>
        <v>0</v>
      </c>
      <c t="str" s="8" r="M4628">
        <f t="shared" si="9254"/>
        <v>0</v>
      </c>
      <c t="str" s="8" r="N4628">
        <f t="shared" si="9254"/>
        <v>1</v>
      </c>
      <c t="str" s="8" r="O4628">
        <f t="shared" si="9254"/>
        <v>0</v>
      </c>
      <c t="str" s="8" r="P4628">
        <f t="shared" si="9254"/>
        <v>0</v>
      </c>
    </row>
    <row customHeight="1" r="4629" ht="36.75">
      <c s="20" r="A4629"/>
      <c s="17" r="B4629"/>
      <c s="17" r="C4629"/>
      <c t="s" s="17" r="D4629">
        <v>39117</v>
      </c>
      <c s="18" r="E4629"/>
      <c s="8" r="F4629">
        <v>4628.0</v>
      </c>
      <c t="str" s="6" r="G4629">
        <f t="shared" si="4"/>
        <v>80-System Engineering</v>
      </c>
      <c t="str" s="6" r="H4629">
        <f ref="H4629:K4629" t="shared" si="9255">IF(ISBLANK(B4629),IF(SUM($L4629:M4629)=0,TEXT(H4628,""),""),B4629)</f>
        <v>80.90-System Engineering Design Reviews</v>
      </c>
      <c t="str" s="6" r="I4629">
        <f t="shared" si="9255"/>
        <v>80.90.01-Cryogenic Auxiliary Equipment CDMR</v>
      </c>
      <c t="str" s="6" r="J4629">
        <f t="shared" si="9255"/>
        <v>80.90.01.00-General</v>
      </c>
      <c t="str" s="6" r="K4629">
        <f t="shared" si="9255"/>
        <v/>
      </c>
      <c t="str" s="8" r="L4629">
        <f ref="L4629:P4629" t="shared" si="9256">1-ISBLANK(A4629)</f>
        <v>0</v>
      </c>
      <c t="str" s="8" r="M4629">
        <f t="shared" si="9256"/>
        <v>0</v>
      </c>
      <c t="str" s="8" r="N4629">
        <f t="shared" si="9256"/>
        <v>0</v>
      </c>
      <c t="str" s="8" r="O4629">
        <f t="shared" si="9256"/>
        <v>1</v>
      </c>
      <c t="str" s="8" r="P4629">
        <f t="shared" si="9256"/>
        <v>0</v>
      </c>
    </row>
    <row customHeight="1" r="4630" ht="36.75">
      <c s="20" r="A4630"/>
      <c s="17" r="B4630"/>
      <c s="17" r="C4630"/>
      <c t="s" s="17" r="D4630">
        <v>39118</v>
      </c>
      <c s="18" r="E4630"/>
      <c s="8" r="F4630">
        <v>4629.0</v>
      </c>
      <c t="str" s="6" r="G4630">
        <f t="shared" si="4"/>
        <v>80-System Engineering</v>
      </c>
      <c t="str" s="6" r="H4630">
        <f ref="H4630:K4630" t="shared" si="9257">IF(ISBLANK(B4630),IF(SUM($L4630:M4630)=0,TEXT(H4629,""),""),B4630)</f>
        <v>80.90-System Engineering Design Reviews</v>
      </c>
      <c t="str" s="6" r="I4630">
        <f t="shared" si="9257"/>
        <v>80.90.01-Cryogenic Auxiliary Equipment CDMR</v>
      </c>
      <c t="str" s="6" r="J4630">
        <f t="shared" si="9257"/>
        <v>80.90.01.01-Panel Documents</v>
      </c>
      <c t="str" s="6" r="K4630">
        <f t="shared" si="9257"/>
        <v/>
      </c>
      <c t="str" s="8" r="L4630">
        <f ref="L4630:P4630" t="shared" si="9258">1-ISBLANK(A4630)</f>
        <v>0</v>
      </c>
      <c t="str" s="8" r="M4630">
        <f t="shared" si="9258"/>
        <v>0</v>
      </c>
      <c t="str" s="8" r="N4630">
        <f t="shared" si="9258"/>
        <v>0</v>
      </c>
      <c t="str" s="8" r="O4630">
        <f t="shared" si="9258"/>
        <v>1</v>
      </c>
      <c t="str" s="8" r="P4630">
        <f t="shared" si="9258"/>
        <v>0</v>
      </c>
    </row>
    <row customHeight="1" r="4631" ht="36.75">
      <c s="20" r="A4631"/>
      <c t="s" s="17" r="B4631">
        <v>39119</v>
      </c>
      <c s="17" r="C4631"/>
      <c s="17" r="D4631"/>
      <c s="18" r="E4631"/>
      <c s="8" r="F4631">
        <v>4630.0</v>
      </c>
      <c t="str" s="6" r="G4631">
        <f t="shared" si="4"/>
        <v>80-System Engineering</v>
      </c>
      <c t="str" s="6" r="H4631">
        <f ref="H4631:K4631" t="shared" si="9259">IF(ISBLANK(B4631),IF(SUM($L4631:M4631)=0,TEXT(H4630,""),""),B4631)</f>
        <v>80.95-System Engineering Meetings</v>
      </c>
      <c t="str" s="6" r="I4631">
        <f t="shared" si="9259"/>
        <v/>
      </c>
      <c t="str" s="6" r="J4631">
        <f t="shared" si="9259"/>
        <v/>
      </c>
      <c t="str" s="6" r="K4631">
        <f t="shared" si="9259"/>
        <v/>
      </c>
      <c t="str" s="8" r="L4631">
        <f ref="L4631:P4631" t="shared" si="9260">1-ISBLANK(A4631)</f>
        <v>0</v>
      </c>
      <c t="str" s="8" r="M4631">
        <f t="shared" si="9260"/>
        <v>1</v>
      </c>
      <c t="str" s="8" r="N4631">
        <f t="shared" si="9260"/>
        <v>0</v>
      </c>
      <c t="str" s="8" r="O4631">
        <f t="shared" si="9260"/>
        <v>0</v>
      </c>
      <c t="str" s="8" r="P4631">
        <f t="shared" si="9260"/>
        <v>0</v>
      </c>
    </row>
    <row customHeight="1" r="4632" ht="24.75">
      <c s="20" r="A4632"/>
      <c s="17" r="B4632"/>
      <c t="s" s="17" r="C4632">
        <v>39120</v>
      </c>
      <c s="17" r="D4632"/>
      <c s="18" r="E4632"/>
      <c s="8" r="F4632">
        <v>4631.0</v>
      </c>
      <c t="str" s="6" r="G4632">
        <f t="shared" si="4"/>
        <v>80-System Engineering</v>
      </c>
      <c t="str" s="6" r="H4632">
        <f ref="H4632:K4632" t="shared" si="9261">IF(ISBLANK(B4632),IF(SUM($L4632:M4632)=0,TEXT(H4631,""),""),B4632)</f>
        <v>80.95-System Engineering Meetings</v>
      </c>
      <c t="str" s="6" r="I4632">
        <f t="shared" si="9261"/>
        <v>80.95.00-General</v>
      </c>
      <c t="str" s="6" r="J4632">
        <f t="shared" si="9261"/>
        <v/>
      </c>
      <c t="str" s="6" r="K4632">
        <f t="shared" si="9261"/>
        <v/>
      </c>
      <c t="str" s="8" r="L4632">
        <f ref="L4632:P4632" t="shared" si="9262">1-ISBLANK(A4632)</f>
        <v>0</v>
      </c>
      <c t="str" s="8" r="M4632">
        <f t="shared" si="9262"/>
        <v>0</v>
      </c>
      <c t="str" s="8" r="N4632">
        <f t="shared" si="9262"/>
        <v>1</v>
      </c>
      <c t="str" s="8" r="O4632">
        <f t="shared" si="9262"/>
        <v>0</v>
      </c>
      <c t="str" s="8" r="P4632">
        <f t="shared" si="9262"/>
        <v>0</v>
      </c>
    </row>
    <row customHeight="1" r="4633" ht="24.75">
      <c s="20" r="A4633"/>
      <c s="17" r="B4633"/>
      <c s="17" r="C4633"/>
      <c t="s" s="17" r="D4633">
        <v>39121</v>
      </c>
      <c s="18" r="E4633"/>
      <c s="8" r="F4633">
        <v>4632.0</v>
      </c>
      <c t="str" s="6" r="G4633">
        <f t="shared" si="4"/>
        <v>80-System Engineering</v>
      </c>
      <c t="str" s="6" r="H4633">
        <f ref="H4633:K4633" t="shared" si="9263">IF(ISBLANK(B4633),IF(SUM($L4633:M4633)=0,TEXT(H4632,""),""),B4633)</f>
        <v>80.95-System Engineering Meetings</v>
      </c>
      <c t="str" s="6" r="I4633">
        <f t="shared" si="9263"/>
        <v>80.95.00-General</v>
      </c>
      <c t="str" s="6" r="J4633">
        <f t="shared" si="9263"/>
        <v>80.95.00.00-General</v>
      </c>
      <c t="str" s="6" r="K4633">
        <f t="shared" si="9263"/>
        <v/>
      </c>
      <c t="str" s="8" r="L4633">
        <f ref="L4633:P4633" t="shared" si="9264">1-ISBLANK(A4633)</f>
        <v>0</v>
      </c>
      <c t="str" s="8" r="M4633">
        <f t="shared" si="9264"/>
        <v>0</v>
      </c>
      <c t="str" s="8" r="N4633">
        <f t="shared" si="9264"/>
        <v>0</v>
      </c>
      <c t="str" s="8" r="O4633">
        <f t="shared" si="9264"/>
        <v>1</v>
      </c>
      <c t="str" s="8" r="P4633">
        <f t="shared" si="9264"/>
        <v>0</v>
      </c>
    </row>
    <row customHeight="1" r="4634" ht="24.75">
      <c t="s" s="16" r="A4634">
        <v>39122</v>
      </c>
      <c s="17" r="B4634"/>
      <c s="17" r="C4634"/>
      <c s="17" r="D4634"/>
      <c s="18" r="E4634"/>
      <c s="8" r="F4634">
        <v>4633.0</v>
      </c>
      <c t="str" s="6" r="G4634">
        <f t="shared" si="4"/>
        <v>85-System Integration</v>
      </c>
      <c t="str" s="6" r="H4634">
        <f ref="H4634:K4634" t="shared" si="9265">IF(ISBLANK(B4634),IF(SUM($L4634:M4634)=0,TEXT(H4633,""),""),B4634)</f>
        <v/>
      </c>
      <c t="str" s="6" r="I4634">
        <f t="shared" si="9265"/>
        <v/>
      </c>
      <c t="str" s="6" r="J4634">
        <f t="shared" si="9265"/>
        <v/>
      </c>
      <c t="str" s="6" r="K4634">
        <f t="shared" si="9265"/>
        <v/>
      </c>
      <c t="str" s="8" r="L4634">
        <f ref="L4634:P4634" t="shared" si="9266">1-ISBLANK(A4634)</f>
        <v>1</v>
      </c>
      <c t="str" s="8" r="M4634">
        <f t="shared" si="9266"/>
        <v>0</v>
      </c>
      <c t="str" s="8" r="N4634">
        <f t="shared" si="9266"/>
        <v>0</v>
      </c>
      <c t="str" s="8" r="O4634">
        <f t="shared" si="9266"/>
        <v>0</v>
      </c>
      <c t="str" s="8" r="P4634">
        <f t="shared" si="9266"/>
        <v>0</v>
      </c>
    </row>
    <row customHeight="1" r="4635" ht="12.75">
      <c s="20" r="A4635"/>
      <c t="s" s="17" r="B4635">
        <v>39123</v>
      </c>
      <c s="17" r="C4635"/>
      <c s="17" r="D4635"/>
      <c s="18" r="E4635"/>
      <c s="8" r="F4635">
        <v>4634.0</v>
      </c>
      <c t="str" s="6" r="G4635">
        <f t="shared" si="4"/>
        <v>85-System Integration</v>
      </c>
      <c t="str" s="6" r="H4635">
        <f ref="H4635:K4635" t="shared" si="9267">IF(ISBLANK(B4635),IF(SUM($L4635:M4635)=0,TEXT(H4634,""),""),B4635)</f>
        <v>85.00-General</v>
      </c>
      <c t="str" s="6" r="I4635">
        <f t="shared" si="9267"/>
        <v/>
      </c>
      <c t="str" s="6" r="J4635">
        <f t="shared" si="9267"/>
        <v/>
      </c>
      <c t="str" s="6" r="K4635">
        <f t="shared" si="9267"/>
        <v/>
      </c>
      <c t="str" s="8" r="L4635">
        <f ref="L4635:P4635" t="shared" si="9268">1-ISBLANK(A4635)</f>
        <v>0</v>
      </c>
      <c t="str" s="8" r="M4635">
        <f t="shared" si="9268"/>
        <v>1</v>
      </c>
      <c t="str" s="8" r="N4635">
        <f t="shared" si="9268"/>
        <v>0</v>
      </c>
      <c t="str" s="8" r="O4635">
        <f t="shared" si="9268"/>
        <v>0</v>
      </c>
      <c t="str" s="8" r="P4635">
        <f t="shared" si="9268"/>
        <v>0</v>
      </c>
    </row>
    <row customHeight="1" r="4636" ht="24.75">
      <c s="20" r="A4636"/>
      <c s="17" r="B4636"/>
      <c t="s" s="17" r="C4636">
        <v>39124</v>
      </c>
      <c s="17" r="D4636"/>
      <c s="18" r="E4636"/>
      <c s="8" r="F4636">
        <v>4635.0</v>
      </c>
      <c t="str" s="6" r="G4636">
        <f t="shared" si="4"/>
        <v>85-System Integration</v>
      </c>
      <c t="str" s="6" r="H4636">
        <f ref="H4636:K4636" t="shared" si="9269">IF(ISBLANK(B4636),IF(SUM($L4636:M4636)=0,TEXT(H4635,""),""),B4636)</f>
        <v>85.00-General</v>
      </c>
      <c t="str" s="6" r="I4636">
        <f t="shared" si="9269"/>
        <v>85.00.00-General</v>
      </c>
      <c t="str" s="6" r="J4636">
        <f t="shared" si="9269"/>
        <v/>
      </c>
      <c t="str" s="6" r="K4636">
        <f t="shared" si="9269"/>
        <v/>
      </c>
      <c t="str" s="8" r="L4636">
        <f ref="L4636:P4636" t="shared" si="9270">1-ISBLANK(A4636)</f>
        <v>0</v>
      </c>
      <c t="str" s="8" r="M4636">
        <f t="shared" si="9270"/>
        <v>0</v>
      </c>
      <c t="str" s="8" r="N4636">
        <f t="shared" si="9270"/>
        <v>1</v>
      </c>
      <c t="str" s="8" r="O4636">
        <f t="shared" si="9270"/>
        <v>0</v>
      </c>
      <c t="str" s="8" r="P4636">
        <f t="shared" si="9270"/>
        <v>0</v>
      </c>
    </row>
    <row customHeight="1" r="4637" ht="24.75">
      <c s="20" r="A4637"/>
      <c s="17" r="B4637"/>
      <c s="17" r="C4637"/>
      <c t="s" s="17" r="D4637">
        <v>39125</v>
      </c>
      <c s="18" r="E4637"/>
      <c s="8" r="F4637">
        <v>4636.0</v>
      </c>
      <c t="str" s="6" r="G4637">
        <f t="shared" si="4"/>
        <v>85-System Integration</v>
      </c>
      <c t="str" s="6" r="H4637">
        <f ref="H4637:K4637" t="shared" si="9271">IF(ISBLANK(B4637),IF(SUM($L4637:M4637)=0,TEXT(H4636,""),""),B4637)</f>
        <v>85.00-General</v>
      </c>
      <c t="str" s="6" r="I4637">
        <f t="shared" si="9271"/>
        <v>85.00.00-General</v>
      </c>
      <c t="str" s="6" r="J4637">
        <f t="shared" si="9271"/>
        <v>85.00.00.00-General</v>
      </c>
      <c t="str" s="6" r="K4637">
        <f t="shared" si="9271"/>
        <v/>
      </c>
      <c t="str" s="8" r="L4637">
        <f ref="L4637:P4637" t="shared" si="9272">1-ISBLANK(A4637)</f>
        <v>0</v>
      </c>
      <c t="str" s="8" r="M4637">
        <f t="shared" si="9272"/>
        <v>0</v>
      </c>
      <c t="str" s="8" r="N4637">
        <f t="shared" si="9272"/>
        <v>0</v>
      </c>
      <c t="str" s="8" r="O4637">
        <f t="shared" si="9272"/>
        <v>1</v>
      </c>
      <c t="str" s="8" r="P4637">
        <f t="shared" si="9272"/>
        <v>0</v>
      </c>
    </row>
    <row customHeight="1" r="4638" ht="48.75">
      <c s="20" r="A4638"/>
      <c s="17" r="B4638"/>
      <c s="17" r="C4638"/>
      <c t="s" s="17" r="D4638">
        <v>39126</v>
      </c>
      <c s="18" r="E4638"/>
      <c s="8" r="F4638">
        <v>4637.0</v>
      </c>
      <c t="str" s="6" r="G4638">
        <f t="shared" si="4"/>
        <v>85-System Integration</v>
      </c>
      <c t="str" s="6" r="H4638">
        <f ref="H4638:K4638" t="shared" si="9273">IF(ISBLANK(B4638),IF(SUM($L4638:M4638)=0,TEXT(H4637,""),""),B4638)</f>
        <v>85.00-General</v>
      </c>
      <c t="str" s="6" r="I4638">
        <f t="shared" si="9273"/>
        <v>85.00.00-General</v>
      </c>
      <c t="str" s="6" r="J4638">
        <f t="shared" si="9273"/>
        <v>85.00.00.01-DV - ALMA 12-m (Vertex) Antennas</v>
      </c>
      <c t="str" s="6" r="K4638">
        <f t="shared" si="9273"/>
        <v/>
      </c>
      <c t="str" s="8" r="L4638">
        <f ref="L4638:P4638" t="shared" si="9274">1-ISBLANK(A4638)</f>
        <v>0</v>
      </c>
      <c t="str" s="8" r="M4638">
        <f t="shared" si="9274"/>
        <v>0</v>
      </c>
      <c t="str" s="8" r="N4638">
        <f t="shared" si="9274"/>
        <v>0</v>
      </c>
      <c t="str" s="8" r="O4638">
        <f t="shared" si="9274"/>
        <v>1</v>
      </c>
      <c t="str" s="8" r="P4638">
        <f t="shared" si="9274"/>
        <v>0</v>
      </c>
    </row>
    <row customHeight="1" r="4639" ht="48.75">
      <c s="20" r="A4639"/>
      <c s="17" r="B4639"/>
      <c s="17" r="C4639"/>
      <c t="s" s="17" r="D4639">
        <v>39127</v>
      </c>
      <c s="18" r="E4639"/>
      <c s="8" r="F4639">
        <v>4638.0</v>
      </c>
      <c t="str" s="6" r="G4639">
        <f t="shared" si="4"/>
        <v>85-System Integration</v>
      </c>
      <c t="str" s="6" r="H4639">
        <f ref="H4639:K4639" t="shared" si="9275">IF(ISBLANK(B4639),IF(SUM($L4639:M4639)=0,TEXT(H4638,""),""),B4639)</f>
        <v>85.00-General</v>
      </c>
      <c t="str" s="6" r="I4639">
        <f t="shared" si="9275"/>
        <v>85.00.00-General</v>
      </c>
      <c t="str" s="6" r="J4639">
        <f t="shared" si="9275"/>
        <v>85.00.00.02-DA - ALMA 12-m (AEM) Antennas</v>
      </c>
      <c t="str" s="6" r="K4639">
        <f t="shared" si="9275"/>
        <v/>
      </c>
      <c t="str" s="8" r="L4639">
        <f ref="L4639:P4639" t="shared" si="9276">1-ISBLANK(A4639)</f>
        <v>0</v>
      </c>
      <c t="str" s="8" r="M4639">
        <f t="shared" si="9276"/>
        <v>0</v>
      </c>
      <c t="str" s="8" r="N4639">
        <f t="shared" si="9276"/>
        <v>0</v>
      </c>
      <c t="str" s="8" r="O4639">
        <f t="shared" si="9276"/>
        <v>1</v>
      </c>
      <c t="str" s="8" r="P4639">
        <f t="shared" si="9276"/>
        <v>0</v>
      </c>
    </row>
    <row customHeight="1" r="4640" ht="72.75">
      <c s="20" r="A4640"/>
      <c s="17" r="B4640"/>
      <c s="17" r="C4640"/>
      <c t="s" s="17" r="D4640">
        <v>39128</v>
      </c>
      <c s="18" r="E4640"/>
      <c s="8" r="F4640">
        <v>4639.0</v>
      </c>
      <c t="str" s="6" r="G4640">
        <f t="shared" si="4"/>
        <v>85-System Integration</v>
      </c>
      <c t="str" s="6" r="H4640">
        <f ref="H4640:K4640" t="shared" si="9277">IF(ISBLANK(B4640),IF(SUM($L4640:M4640)=0,TEXT(H4639,""),""),B4640)</f>
        <v>85.00-General</v>
      </c>
      <c t="str" s="6" r="I4640">
        <f t="shared" si="9277"/>
        <v>85.00.00-General</v>
      </c>
      <c t="str" s="6" r="J4640">
        <f t="shared" si="9277"/>
        <v>85.00.00.03-PM - ALMA ACA 12-m TP (Total Power Array) Antennas</v>
      </c>
      <c t="str" s="6" r="K4640">
        <f t="shared" si="9277"/>
        <v/>
      </c>
      <c t="str" s="8" r="L4640">
        <f ref="L4640:P4640" t="shared" si="9278">1-ISBLANK(A4640)</f>
        <v>0</v>
      </c>
      <c t="str" s="8" r="M4640">
        <f t="shared" si="9278"/>
        <v>0</v>
      </c>
      <c t="str" s="8" r="N4640">
        <f t="shared" si="9278"/>
        <v>0</v>
      </c>
      <c t="str" s="8" r="O4640">
        <f t="shared" si="9278"/>
        <v>1</v>
      </c>
      <c t="str" s="8" r="P4640">
        <f t="shared" si="9278"/>
        <v>0</v>
      </c>
    </row>
    <row customHeight="1" r="4641" ht="48.75">
      <c s="20" r="A4641"/>
      <c s="17" r="B4641"/>
      <c s="17" r="C4641"/>
      <c t="s" s="17" r="D4641">
        <v>39129</v>
      </c>
      <c s="18" r="E4641"/>
      <c s="8" r="F4641">
        <v>4640.0</v>
      </c>
      <c t="str" s="6" r="G4641">
        <f t="shared" si="4"/>
        <v>85-System Integration</v>
      </c>
      <c t="str" s="6" r="H4641">
        <f ref="H4641:K4641" t="shared" si="9279">IF(ISBLANK(B4641),IF(SUM($L4641:M4641)=0,TEXT(H4640,""),""),B4641)</f>
        <v>85.00-General</v>
      </c>
      <c t="str" s="6" r="I4641">
        <f t="shared" si="9279"/>
        <v>85.00.00-General</v>
      </c>
      <c t="str" s="6" r="J4641">
        <f t="shared" si="9279"/>
        <v>85.00.00.04-CM - ALMA ACA 7-m Antennas</v>
      </c>
      <c t="str" s="6" r="K4641">
        <f t="shared" si="9279"/>
        <v/>
      </c>
      <c t="str" s="8" r="L4641">
        <f ref="L4641:P4641" t="shared" si="9280">1-ISBLANK(A4641)</f>
        <v>0</v>
      </c>
      <c t="str" s="8" r="M4641">
        <f t="shared" si="9280"/>
        <v>0</v>
      </c>
      <c t="str" s="8" r="N4641">
        <f t="shared" si="9280"/>
        <v>0</v>
      </c>
      <c t="str" s="8" r="O4641">
        <f t="shared" si="9280"/>
        <v>1</v>
      </c>
      <c t="str" s="8" r="P4641">
        <f t="shared" si="9280"/>
        <v>0</v>
      </c>
    </row>
    <row customHeight="1" r="4642" ht="24.75">
      <c s="20" r="A4642"/>
      <c t="s" s="17" r="B4642">
        <v>39130</v>
      </c>
      <c s="17" r="C4642"/>
      <c s="17" r="D4642"/>
      <c s="18" r="E4642"/>
      <c s="8" r="F4642">
        <v>4641.0</v>
      </c>
      <c t="str" s="6" r="G4642">
        <f t="shared" si="4"/>
        <v>85-System Integration</v>
      </c>
      <c t="str" s="6" r="H4642">
        <f ref="H4642:K4642" t="shared" si="9281">IF(ISBLANK(B4642),IF(SUM($L4642:M4642)=0,TEXT(H4641,""),""),B4642)</f>
        <v>85.01-Management</v>
      </c>
      <c t="str" s="6" r="I4642">
        <f t="shared" si="9281"/>
        <v/>
      </c>
      <c t="str" s="6" r="J4642">
        <f t="shared" si="9281"/>
        <v/>
      </c>
      <c t="str" s="6" r="K4642">
        <f t="shared" si="9281"/>
        <v/>
      </c>
      <c t="str" s="8" r="L4642">
        <f ref="L4642:P4642" t="shared" si="9282">1-ISBLANK(A4642)</f>
        <v>0</v>
      </c>
      <c t="str" s="8" r="M4642">
        <f t="shared" si="9282"/>
        <v>1</v>
      </c>
      <c t="str" s="8" r="N4642">
        <f t="shared" si="9282"/>
        <v>0</v>
      </c>
      <c t="str" s="8" r="O4642">
        <f t="shared" si="9282"/>
        <v>0</v>
      </c>
      <c t="str" s="8" r="P4642">
        <f t="shared" si="9282"/>
        <v>0</v>
      </c>
    </row>
    <row customHeight="1" r="4643" ht="24.75">
      <c s="20" r="A4643"/>
      <c s="17" r="B4643"/>
      <c t="s" s="17" r="C4643">
        <v>39131</v>
      </c>
      <c s="17" r="D4643"/>
      <c s="18" r="E4643"/>
      <c s="8" r="F4643">
        <v>4642.0</v>
      </c>
      <c t="str" s="6" r="G4643">
        <f t="shared" si="4"/>
        <v>85-System Integration</v>
      </c>
      <c t="str" s="6" r="H4643">
        <f ref="H4643:K4643" t="shared" si="9283">IF(ISBLANK(B4643),IF(SUM($L4643:M4643)=0,TEXT(H4642,""),""),B4643)</f>
        <v>85.01-Management</v>
      </c>
      <c t="str" s="6" r="I4643">
        <f t="shared" si="9283"/>
        <v>85.01.00-General</v>
      </c>
      <c t="str" s="6" r="J4643">
        <f t="shared" si="9283"/>
        <v/>
      </c>
      <c t="str" s="6" r="K4643">
        <f t="shared" si="9283"/>
        <v/>
      </c>
      <c t="str" s="8" r="L4643">
        <f ref="L4643:P4643" t="shared" si="9284">1-ISBLANK(A4643)</f>
        <v>0</v>
      </c>
      <c t="str" s="8" r="M4643">
        <f t="shared" si="9284"/>
        <v>0</v>
      </c>
      <c t="str" s="8" r="N4643">
        <f t="shared" si="9284"/>
        <v>1</v>
      </c>
      <c t="str" s="8" r="O4643">
        <f t="shared" si="9284"/>
        <v>0</v>
      </c>
      <c t="str" s="8" r="P4643">
        <f t="shared" si="9284"/>
        <v>0</v>
      </c>
    </row>
    <row customHeight="1" r="4644" ht="24.75">
      <c s="20" r="A4644"/>
      <c s="17" r="B4644"/>
      <c s="17" r="C4644"/>
      <c t="s" s="17" r="D4644">
        <v>39132</v>
      </c>
      <c s="18" r="E4644"/>
      <c s="8" r="F4644">
        <v>4643.0</v>
      </c>
      <c t="str" s="6" r="G4644">
        <f t="shared" si="4"/>
        <v>85-System Integration</v>
      </c>
      <c t="str" s="6" r="H4644">
        <f ref="H4644:K4644" t="shared" si="9285">IF(ISBLANK(B4644),IF(SUM($L4644:M4644)=0,TEXT(H4643,""),""),B4644)</f>
        <v>85.01-Management</v>
      </c>
      <c t="str" s="6" r="I4644">
        <f t="shared" si="9285"/>
        <v>85.01.00-General</v>
      </c>
      <c t="str" s="6" r="J4644">
        <f t="shared" si="9285"/>
        <v>85.01.00.00-General</v>
      </c>
      <c t="str" s="6" r="K4644">
        <f t="shared" si="9285"/>
        <v/>
      </c>
      <c t="str" s="8" r="L4644">
        <f ref="L4644:P4644" t="shared" si="9286">1-ISBLANK(A4644)</f>
        <v>0</v>
      </c>
      <c t="str" s="8" r="M4644">
        <f t="shared" si="9286"/>
        <v>0</v>
      </c>
      <c t="str" s="8" r="N4644">
        <f t="shared" si="9286"/>
        <v>0</v>
      </c>
      <c t="str" s="8" r="O4644">
        <f t="shared" si="9286"/>
        <v>1</v>
      </c>
      <c t="str" s="8" r="P4644">
        <f t="shared" si="9286"/>
        <v>0</v>
      </c>
    </row>
    <row customHeight="1" r="4645" ht="36.75">
      <c s="20" r="A4645"/>
      <c t="s" s="17" r="B4645">
        <v>39133</v>
      </c>
      <c s="17" r="C4645"/>
      <c s="17" r="D4645"/>
      <c s="18" r="E4645"/>
      <c s="8" r="F4645">
        <v>4644.0</v>
      </c>
      <c t="str" s="6" r="G4645">
        <f t="shared" si="4"/>
        <v>85-System Integration</v>
      </c>
      <c t="str" s="6" r="H4645">
        <f ref="H4645:K4645" t="shared" si="9287">IF(ISBLANK(B4645),IF(SUM($L4645:M4645)=0,TEXT(H4644,""),""),B4645)</f>
        <v>85.90-System Integration Design Reviews</v>
      </c>
      <c t="str" s="6" r="I4645">
        <f t="shared" si="9287"/>
        <v/>
      </c>
      <c t="str" s="6" r="J4645">
        <f t="shared" si="9287"/>
        <v/>
      </c>
      <c t="str" s="6" r="K4645">
        <f t="shared" si="9287"/>
        <v/>
      </c>
      <c t="str" s="8" r="L4645">
        <f ref="L4645:P4645" t="shared" si="9288">1-ISBLANK(A4645)</f>
        <v>0</v>
      </c>
      <c t="str" s="8" r="M4645">
        <f t="shared" si="9288"/>
        <v>1</v>
      </c>
      <c t="str" s="8" r="N4645">
        <f t="shared" si="9288"/>
        <v>0</v>
      </c>
      <c t="str" s="8" r="O4645">
        <f t="shared" si="9288"/>
        <v>0</v>
      </c>
      <c t="str" s="8" r="P4645">
        <f t="shared" si="9288"/>
        <v>0</v>
      </c>
    </row>
    <row customHeight="1" r="4646" ht="24.75">
      <c s="20" r="A4646"/>
      <c s="17" r="B4646"/>
      <c t="s" s="17" r="C4646">
        <v>39134</v>
      </c>
      <c s="17" r="D4646"/>
      <c s="18" r="E4646"/>
      <c s="8" r="F4646">
        <v>4645.0</v>
      </c>
      <c t="str" s="6" r="G4646">
        <f t="shared" si="4"/>
        <v>85-System Integration</v>
      </c>
      <c t="str" s="6" r="H4646">
        <f ref="H4646:K4646" t="shared" si="9289">IF(ISBLANK(B4646),IF(SUM($L4646:M4646)=0,TEXT(H4645,""),""),B4646)</f>
        <v>85.90-System Integration Design Reviews</v>
      </c>
      <c t="str" s="6" r="I4646">
        <f t="shared" si="9289"/>
        <v>85.90.00-General</v>
      </c>
      <c t="str" s="6" r="J4646">
        <f t="shared" si="9289"/>
        <v/>
      </c>
      <c t="str" s="6" r="K4646">
        <f t="shared" si="9289"/>
        <v/>
      </c>
      <c t="str" s="8" r="L4646">
        <f ref="L4646:P4646" t="shared" si="9290">1-ISBLANK(A4646)</f>
        <v>0</v>
      </c>
      <c t="str" s="8" r="M4646">
        <f t="shared" si="9290"/>
        <v>0</v>
      </c>
      <c t="str" s="8" r="N4646">
        <f t="shared" si="9290"/>
        <v>1</v>
      </c>
      <c t="str" s="8" r="O4646">
        <f t="shared" si="9290"/>
        <v>0</v>
      </c>
      <c t="str" s="8" r="P4646">
        <f t="shared" si="9290"/>
        <v>0</v>
      </c>
    </row>
    <row customHeight="1" r="4647" ht="24.75">
      <c s="20" r="A4647"/>
      <c s="17" r="B4647"/>
      <c s="17" r="C4647"/>
      <c t="s" s="17" r="D4647">
        <v>39135</v>
      </c>
      <c s="18" r="E4647"/>
      <c s="8" r="F4647">
        <v>4646.0</v>
      </c>
      <c t="str" s="6" r="G4647">
        <f t="shared" si="4"/>
        <v>85-System Integration</v>
      </c>
      <c t="str" s="6" r="H4647">
        <f ref="H4647:K4647" t="shared" si="9291">IF(ISBLANK(B4647),IF(SUM($L4647:M4647)=0,TEXT(H4646,""),""),B4647)</f>
        <v>85.90-System Integration Design Reviews</v>
      </c>
      <c t="str" s="6" r="I4647">
        <f t="shared" si="9291"/>
        <v>85.90.00-General</v>
      </c>
      <c t="str" s="6" r="J4647">
        <f t="shared" si="9291"/>
        <v>85.90.00.00-General</v>
      </c>
      <c t="str" s="6" r="K4647">
        <f t="shared" si="9291"/>
        <v/>
      </c>
      <c t="str" s="8" r="L4647">
        <f ref="L4647:P4647" t="shared" si="9292">1-ISBLANK(A4647)</f>
        <v>0</v>
      </c>
      <c t="str" s="8" r="M4647">
        <f t="shared" si="9292"/>
        <v>0</v>
      </c>
      <c t="str" s="8" r="N4647">
        <f t="shared" si="9292"/>
        <v>0</v>
      </c>
      <c t="str" s="8" r="O4647">
        <f t="shared" si="9292"/>
        <v>1</v>
      </c>
      <c t="str" s="8" r="P4647">
        <f t="shared" si="9292"/>
        <v>0</v>
      </c>
    </row>
    <row customHeight="1" r="4648" ht="24.75">
      <c t="s" s="16" r="A4648">
        <v>39136</v>
      </c>
      <c s="17" r="B4648"/>
      <c s="17" r="C4648"/>
      <c s="17" r="D4648"/>
      <c s="18" r="E4648"/>
      <c s="8" r="F4648">
        <v>4647.0</v>
      </c>
      <c t="str" s="6" r="G4648">
        <f t="shared" si="4"/>
        <v>88-System Verification </v>
      </c>
      <c t="str" s="6" r="H4648">
        <f ref="H4648:K4648" t="shared" si="9293">IF(ISBLANK(B4648),IF(SUM($L4648:M4648)=0,TEXT(H4647,""),""),B4648)</f>
        <v/>
      </c>
      <c t="str" s="6" r="I4648">
        <f t="shared" si="9293"/>
        <v/>
      </c>
      <c t="str" s="6" r="J4648">
        <f t="shared" si="9293"/>
        <v/>
      </c>
      <c t="str" s="6" r="K4648">
        <f t="shared" si="9293"/>
        <v/>
      </c>
      <c t="str" s="8" r="L4648">
        <f ref="L4648:P4648" t="shared" si="9294">1-ISBLANK(A4648)</f>
        <v>1</v>
      </c>
      <c t="str" s="8" r="M4648">
        <f t="shared" si="9294"/>
        <v>0</v>
      </c>
      <c t="str" s="8" r="N4648">
        <f t="shared" si="9294"/>
        <v>0</v>
      </c>
      <c t="str" s="8" r="O4648">
        <f t="shared" si="9294"/>
        <v>0</v>
      </c>
      <c t="str" s="8" r="P4648">
        <f t="shared" si="9294"/>
        <v>0</v>
      </c>
    </row>
    <row customHeight="1" r="4649" ht="12.75">
      <c s="20" r="A4649"/>
      <c t="s" s="17" r="B4649">
        <v>39137</v>
      </c>
      <c s="17" r="C4649"/>
      <c s="17" r="D4649"/>
      <c s="18" r="E4649"/>
      <c s="8" r="F4649">
        <v>4648.0</v>
      </c>
      <c t="str" s="6" r="G4649">
        <f t="shared" si="4"/>
        <v>88-System Verification </v>
      </c>
      <c t="str" s="6" r="H4649">
        <f ref="H4649:K4649" t="shared" si="9295">IF(ISBLANK(B4649),IF(SUM($L4649:M4649)=0,TEXT(H4648,""),""),B4649)</f>
        <v>88.00 General </v>
      </c>
      <c t="str" s="6" r="I4649">
        <f t="shared" si="9295"/>
        <v/>
      </c>
      <c t="str" s="6" r="J4649">
        <f t="shared" si="9295"/>
        <v/>
      </c>
      <c t="str" s="6" r="K4649">
        <f t="shared" si="9295"/>
        <v/>
      </c>
      <c t="str" s="8" r="L4649">
        <f ref="L4649:P4649" t="shared" si="9296">1-ISBLANK(A4649)</f>
        <v>0</v>
      </c>
      <c t="str" s="8" r="M4649">
        <f t="shared" si="9296"/>
        <v>1</v>
      </c>
      <c t="str" s="8" r="N4649">
        <f t="shared" si="9296"/>
        <v>0</v>
      </c>
      <c t="str" s="8" r="O4649">
        <f t="shared" si="9296"/>
        <v>0</v>
      </c>
      <c t="str" s="8" r="P4649">
        <f t="shared" si="9296"/>
        <v>0</v>
      </c>
    </row>
    <row customHeight="1" r="4650" ht="24.75">
      <c s="20" r="A4650"/>
      <c s="17" r="B4650"/>
      <c t="s" s="17" r="C4650">
        <v>39138</v>
      </c>
      <c s="17" r="D4650"/>
      <c s="18" r="E4650"/>
      <c s="8" r="F4650">
        <v>4649.0</v>
      </c>
      <c t="str" s="6" r="G4650">
        <f t="shared" si="4"/>
        <v>88-System Verification </v>
      </c>
      <c t="str" s="6" r="H4650">
        <f ref="H4650:K4650" t="shared" si="9297">IF(ISBLANK(B4650),IF(SUM($L4650:M4650)=0,TEXT(H4649,""),""),B4650)</f>
        <v>88.00 General </v>
      </c>
      <c t="str" s="6" r="I4650">
        <f t="shared" si="9297"/>
        <v>88.00.00 General </v>
      </c>
      <c t="str" s="6" r="J4650">
        <f t="shared" si="9297"/>
        <v/>
      </c>
      <c t="str" s="6" r="K4650">
        <f t="shared" si="9297"/>
        <v/>
      </c>
      <c t="str" s="8" r="L4650">
        <f ref="L4650:P4650" t="shared" si="9298">1-ISBLANK(A4650)</f>
        <v>0</v>
      </c>
      <c t="str" s="8" r="M4650">
        <f t="shared" si="9298"/>
        <v>0</v>
      </c>
      <c t="str" s="8" r="N4650">
        <f t="shared" si="9298"/>
        <v>1</v>
      </c>
      <c t="str" s="8" r="O4650">
        <f t="shared" si="9298"/>
        <v>0</v>
      </c>
      <c t="str" s="8" r="P4650">
        <f t="shared" si="9298"/>
        <v>0</v>
      </c>
    </row>
    <row customHeight="1" r="4651" ht="24.75">
      <c s="20" r="A4651"/>
      <c s="17" r="B4651"/>
      <c s="17" r="C4651"/>
      <c t="s" s="17" r="D4651">
        <v>39139</v>
      </c>
      <c s="18" r="E4651"/>
      <c s="8" r="F4651">
        <v>4650.0</v>
      </c>
      <c t="str" s="6" r="G4651">
        <f t="shared" si="4"/>
        <v>88-System Verification </v>
      </c>
      <c t="str" s="6" r="H4651">
        <f ref="H4651:K4651" t="shared" si="9299">IF(ISBLANK(B4651),IF(SUM($L4651:M4651)=0,TEXT(H4650,""),""),B4651)</f>
        <v>88.00 General </v>
      </c>
      <c t="str" s="6" r="I4651">
        <f t="shared" si="9299"/>
        <v>88.00.00 General </v>
      </c>
      <c t="str" s="6" r="J4651">
        <f t="shared" si="9299"/>
        <v>88.00.00.00 General </v>
      </c>
      <c t="str" s="6" r="K4651">
        <f t="shared" si="9299"/>
        <v/>
      </c>
      <c t="str" s="8" r="L4651">
        <f ref="L4651:P4651" t="shared" si="9300">1-ISBLANK(A4651)</f>
        <v>0</v>
      </c>
      <c t="str" s="8" r="M4651">
        <f t="shared" si="9300"/>
        <v>0</v>
      </c>
      <c t="str" s="8" r="N4651">
        <f t="shared" si="9300"/>
        <v>0</v>
      </c>
      <c t="str" s="8" r="O4651">
        <f t="shared" si="9300"/>
        <v>1</v>
      </c>
      <c t="str" s="8" r="P4651">
        <f t="shared" si="9300"/>
        <v>0</v>
      </c>
    </row>
    <row customHeight="1" r="4652" ht="12.75">
      <c t="s" s="16" r="A4652">
        <v>39140</v>
      </c>
      <c s="17" r="B4652"/>
      <c s="17" r="C4652"/>
      <c s="17" r="D4652"/>
      <c s="18" r="E4652"/>
      <c s="8" r="F4652">
        <v>4651.0</v>
      </c>
      <c t="str" s="6" r="G4652">
        <f t="shared" si="4"/>
        <v>90-Science</v>
      </c>
      <c t="str" s="6" r="H4652">
        <f ref="H4652:K4652" t="shared" si="9301">IF(ISBLANK(B4652),IF(SUM($L4652:M4652)=0,TEXT(H4651,""),""),B4652)</f>
        <v/>
      </c>
      <c t="str" s="6" r="I4652">
        <f t="shared" si="9301"/>
        <v/>
      </c>
      <c t="str" s="6" r="J4652">
        <f t="shared" si="9301"/>
        <v/>
      </c>
      <c t="str" s="6" r="K4652">
        <f t="shared" si="9301"/>
        <v/>
      </c>
      <c t="str" s="8" r="L4652">
        <f ref="L4652:P4652" t="shared" si="9302">1-ISBLANK(A4652)</f>
        <v>1</v>
      </c>
      <c t="str" s="8" r="M4652">
        <f t="shared" si="9302"/>
        <v>0</v>
      </c>
      <c t="str" s="8" r="N4652">
        <f t="shared" si="9302"/>
        <v>0</v>
      </c>
      <c t="str" s="8" r="O4652">
        <f t="shared" si="9302"/>
        <v>0</v>
      </c>
      <c t="str" s="8" r="P4652">
        <f t="shared" si="9302"/>
        <v>0</v>
      </c>
    </row>
    <row customHeight="1" r="4653" ht="12.75">
      <c s="16" r="A4653"/>
      <c s="17" r="B4653"/>
      <c s="17" r="C4653"/>
      <c s="17" r="D4653"/>
      <c s="18" r="E4653"/>
      <c s="8" r="F4653">
        <v>4652.0</v>
      </c>
      <c t="str" s="6" r="G4653">
        <f t="shared" si="4"/>
        <v>90-Science</v>
      </c>
      <c t="str" s="6" r="H4653">
        <f ref="H4653:K4653" t="shared" si="9303">IF(ISBLANK(B4653),IF(SUM($L4653:M4653)=0,TEXT(H4652,""),""),B4653)</f>
        <v/>
      </c>
      <c t="str" s="6" r="I4653">
        <f t="shared" si="9303"/>
        <v/>
      </c>
      <c t="str" s="6" r="J4653">
        <f t="shared" si="9303"/>
        <v/>
      </c>
      <c t="str" s="6" r="K4653">
        <f t="shared" si="9303"/>
        <v/>
      </c>
      <c t="str" s="8" r="L4653">
        <f ref="L4653:P4653" t="shared" si="9304">1-ISBLANK(A4653)</f>
        <v>0</v>
      </c>
      <c t="str" s="8" r="M4653">
        <f t="shared" si="9304"/>
        <v>0</v>
      </c>
      <c t="str" s="8" r="N4653">
        <f t="shared" si="9304"/>
        <v>0</v>
      </c>
      <c t="str" s="8" r="O4653">
        <f t="shared" si="9304"/>
        <v>0</v>
      </c>
      <c t="str" s="8" r="P4653">
        <f t="shared" si="9304"/>
        <v>0</v>
      </c>
    </row>
    <row customHeight="1" r="4654" ht="12.75">
      <c s="20" r="A4654"/>
      <c t="s" s="17" r="B4654">
        <v>39141</v>
      </c>
      <c s="17" r="C4654"/>
      <c s="17" r="D4654"/>
      <c s="18" r="E4654"/>
      <c s="8" r="F4654">
        <v>4653.0</v>
      </c>
      <c t="str" s="6" r="G4654">
        <f t="shared" si="4"/>
        <v>90-Science</v>
      </c>
      <c t="str" s="6" r="H4654">
        <f ref="H4654:K4654" t="shared" si="9305">IF(ISBLANK(B4654),IF(SUM($L4654:M4654)=0,TEXT(H4653,""),""),B4654)</f>
        <v>90.00-General</v>
      </c>
      <c t="str" s="6" r="I4654">
        <f t="shared" si="9305"/>
        <v/>
      </c>
      <c t="str" s="6" r="J4654">
        <f t="shared" si="9305"/>
        <v/>
      </c>
      <c t="str" s="6" r="K4654">
        <f t="shared" si="9305"/>
        <v/>
      </c>
      <c t="str" s="8" r="L4654">
        <f ref="L4654:P4654" t="shared" si="9306">1-ISBLANK(A4654)</f>
        <v>0</v>
      </c>
      <c t="str" s="8" r="M4654">
        <f t="shared" si="9306"/>
        <v>1</v>
      </c>
      <c t="str" s="8" r="N4654">
        <f t="shared" si="9306"/>
        <v>0</v>
      </c>
      <c t="str" s="8" r="O4654">
        <f t="shared" si="9306"/>
        <v>0</v>
      </c>
      <c t="str" s="8" r="P4654">
        <f t="shared" si="9306"/>
        <v>0</v>
      </c>
    </row>
    <row customHeight="1" r="4655" ht="24.75">
      <c s="20" r="A4655"/>
      <c s="17" r="B4655"/>
      <c t="s" s="17" r="C4655">
        <v>39142</v>
      </c>
      <c s="17" r="D4655"/>
      <c s="18" r="E4655"/>
      <c s="8" r="F4655">
        <v>4654.0</v>
      </c>
      <c t="str" s="6" r="G4655">
        <f t="shared" si="4"/>
        <v>90-Science</v>
      </c>
      <c t="str" s="6" r="H4655">
        <f ref="H4655:K4655" t="shared" si="9307">IF(ISBLANK(B4655),IF(SUM($L4655:M4655)=0,TEXT(H4654,""),""),B4655)</f>
        <v>90.00-General</v>
      </c>
      <c t="str" s="6" r="I4655">
        <f t="shared" si="9307"/>
        <v>90.00.00-General</v>
      </c>
      <c t="str" s="6" r="J4655">
        <f t="shared" si="9307"/>
        <v/>
      </c>
      <c t="str" s="6" r="K4655">
        <f t="shared" si="9307"/>
        <v/>
      </c>
      <c t="str" s="8" r="L4655">
        <f ref="L4655:P4655" t="shared" si="9308">1-ISBLANK(A4655)</f>
        <v>0</v>
      </c>
      <c t="str" s="8" r="M4655">
        <f t="shared" si="9308"/>
        <v>0</v>
      </c>
      <c t="str" s="8" r="N4655">
        <f t="shared" si="9308"/>
        <v>1</v>
      </c>
      <c t="str" s="8" r="O4655">
        <f t="shared" si="9308"/>
        <v>0</v>
      </c>
      <c t="str" s="8" r="P4655">
        <f t="shared" si="9308"/>
        <v>0</v>
      </c>
    </row>
    <row customHeight="1" r="4656" ht="24.75">
      <c s="20" r="A4656"/>
      <c s="17" r="B4656"/>
      <c s="17" r="C4656"/>
      <c t="s" s="17" r="D4656">
        <v>39143</v>
      </c>
      <c s="18" r="E4656"/>
      <c s="8" r="F4656">
        <v>4655.0</v>
      </c>
      <c t="str" s="6" r="G4656">
        <f t="shared" si="4"/>
        <v>90-Science</v>
      </c>
      <c t="str" s="6" r="H4656">
        <f ref="H4656:K4656" t="shared" si="9309">IF(ISBLANK(B4656),IF(SUM($L4656:M4656)=0,TEXT(H4655,""),""),B4656)</f>
        <v>90.00-General</v>
      </c>
      <c t="str" s="6" r="I4656">
        <f t="shared" si="9309"/>
        <v>90.00.00-General</v>
      </c>
      <c t="str" s="6" r="J4656">
        <f t="shared" si="9309"/>
        <v>90.00.00.00-General</v>
      </c>
      <c t="str" s="6" r="K4656">
        <f t="shared" si="9309"/>
        <v/>
      </c>
      <c t="str" s="8" r="L4656">
        <f ref="L4656:P4656" t="shared" si="9310">1-ISBLANK(A4656)</f>
        <v>0</v>
      </c>
      <c t="str" s="8" r="M4656">
        <f t="shared" si="9310"/>
        <v>0</v>
      </c>
      <c t="str" s="8" r="N4656">
        <f t="shared" si="9310"/>
        <v>0</v>
      </c>
      <c t="str" s="8" r="O4656">
        <f t="shared" si="9310"/>
        <v>1</v>
      </c>
      <c t="str" s="8" r="P4656">
        <f t="shared" si="9310"/>
        <v>0</v>
      </c>
    </row>
    <row customHeight="1" r="4657" ht="24.75">
      <c s="20" r="A4657"/>
      <c t="s" s="17" r="B4657">
        <v>39144</v>
      </c>
      <c s="17" r="C4657"/>
      <c s="17" r="D4657"/>
      <c s="18" r="E4657"/>
      <c s="8" r="F4657">
        <v>4656.0</v>
      </c>
      <c t="str" s="6" r="G4657">
        <f t="shared" si="4"/>
        <v>90-Science</v>
      </c>
      <c t="str" s="6" r="H4657">
        <f ref="H4657:K4657" t="shared" si="9311">IF(ISBLANK(B4657),IF(SUM($L4657:M4657)=0,TEXT(H4656,""),""),B4657)</f>
        <v>90.01-ASAC Documents</v>
      </c>
      <c t="str" s="6" r="I4657">
        <f t="shared" si="9311"/>
        <v/>
      </c>
      <c t="str" s="6" r="J4657">
        <f t="shared" si="9311"/>
        <v/>
      </c>
      <c t="str" s="6" r="K4657">
        <f t="shared" si="9311"/>
        <v/>
      </c>
      <c t="str" s="8" r="L4657">
        <f ref="L4657:P4657" t="shared" si="9312">1-ISBLANK(A4657)</f>
        <v>0</v>
      </c>
      <c t="str" s="8" r="M4657">
        <f t="shared" si="9312"/>
        <v>1</v>
      </c>
      <c t="str" s="8" r="N4657">
        <f t="shared" si="9312"/>
        <v>0</v>
      </c>
      <c t="str" s="8" r="O4657">
        <f t="shared" si="9312"/>
        <v>0</v>
      </c>
      <c t="str" s="8" r="P4657">
        <f t="shared" si="9312"/>
        <v>0</v>
      </c>
    </row>
    <row customHeight="1" r="4658" ht="24.75">
      <c s="20" r="A4658"/>
      <c s="17" r="B4658"/>
      <c t="s" s="17" r="C4658">
        <v>39145</v>
      </c>
      <c s="17" r="D4658"/>
      <c s="18" r="E4658"/>
      <c s="8" r="F4658">
        <v>4657.0</v>
      </c>
      <c t="str" s="6" r="G4658">
        <f t="shared" si="4"/>
        <v>90-Science</v>
      </c>
      <c t="str" s="6" r="H4658">
        <f ref="H4658:K4658" t="shared" si="9313">IF(ISBLANK(B4658),IF(SUM($L4658:M4658)=0,TEXT(H4657,""),""),B4658)</f>
        <v>90.01-ASAC Documents</v>
      </c>
      <c t="str" s="6" r="I4658">
        <f t="shared" si="9313"/>
        <v>90.01.00-General</v>
      </c>
      <c t="str" s="6" r="J4658">
        <f t="shared" si="9313"/>
        <v/>
      </c>
      <c t="str" s="6" r="K4658">
        <f t="shared" si="9313"/>
        <v/>
      </c>
      <c t="str" s="8" r="L4658">
        <f ref="L4658:P4658" t="shared" si="9314">1-ISBLANK(A4658)</f>
        <v>0</v>
      </c>
      <c t="str" s="8" r="M4658">
        <f t="shared" si="9314"/>
        <v>0</v>
      </c>
      <c t="str" s="8" r="N4658">
        <f t="shared" si="9314"/>
        <v>1</v>
      </c>
      <c t="str" s="8" r="O4658">
        <f t="shared" si="9314"/>
        <v>0</v>
      </c>
      <c t="str" s="8" r="P4658">
        <f t="shared" si="9314"/>
        <v>0</v>
      </c>
    </row>
    <row customHeight="1" r="4659" ht="24.75">
      <c s="20" r="A4659"/>
      <c s="17" r="B4659"/>
      <c s="17" r="C4659"/>
      <c t="s" s="17" r="D4659">
        <v>39146</v>
      </c>
      <c s="18" r="E4659"/>
      <c s="8" r="F4659">
        <v>4658.0</v>
      </c>
      <c t="str" s="6" r="G4659">
        <f t="shared" si="4"/>
        <v>90-Science</v>
      </c>
      <c t="str" s="6" r="H4659">
        <f ref="H4659:K4659" t="shared" si="9315">IF(ISBLANK(B4659),IF(SUM($L4659:M4659)=0,TEXT(H4658,""),""),B4659)</f>
        <v>90.01-ASAC Documents</v>
      </c>
      <c t="str" s="6" r="I4659">
        <f t="shared" si="9315"/>
        <v>90.01.00-General</v>
      </c>
      <c t="str" s="6" r="J4659">
        <f t="shared" si="9315"/>
        <v>90.01.00.00-General</v>
      </c>
      <c t="str" s="6" r="K4659">
        <f t="shared" si="9315"/>
        <v/>
      </c>
      <c t="str" s="8" r="L4659">
        <f ref="L4659:P4659" t="shared" si="9316">1-ISBLANK(A4659)</f>
        <v>0</v>
      </c>
      <c t="str" s="8" r="M4659">
        <f t="shared" si="9316"/>
        <v>0</v>
      </c>
      <c t="str" s="8" r="N4659">
        <f t="shared" si="9316"/>
        <v>0</v>
      </c>
      <c t="str" s="8" r="O4659">
        <f t="shared" si="9316"/>
        <v>1</v>
      </c>
      <c t="str" s="8" r="P4659">
        <f t="shared" si="9316"/>
        <v>0</v>
      </c>
    </row>
    <row customHeight="1" r="4660" ht="24.75">
      <c s="20" r="A4660"/>
      <c t="s" s="17" r="B4660">
        <v>39147</v>
      </c>
      <c s="17" r="C4660"/>
      <c s="17" r="D4660"/>
      <c s="18" r="E4660"/>
      <c s="8" r="F4660">
        <v>4659.0</v>
      </c>
      <c t="str" s="6" r="G4660">
        <f t="shared" si="4"/>
        <v>90-Science</v>
      </c>
      <c t="str" s="6" r="H4660">
        <f ref="H4660:K4660" t="shared" si="9317">IF(ISBLANK(B4660),IF(SUM($L4660:M4660)=0,TEXT(H4659,""),""),B4660)</f>
        <v>90.02-Configuration</v>
      </c>
      <c t="str" s="6" r="I4660">
        <f t="shared" si="9317"/>
        <v/>
      </c>
      <c t="str" s="6" r="J4660">
        <f t="shared" si="9317"/>
        <v/>
      </c>
      <c t="str" s="6" r="K4660">
        <f t="shared" si="9317"/>
        <v/>
      </c>
      <c t="str" s="8" r="L4660">
        <f ref="L4660:P4660" t="shared" si="9318">1-ISBLANK(A4660)</f>
        <v>0</v>
      </c>
      <c t="str" s="8" r="M4660">
        <f t="shared" si="9318"/>
        <v>1</v>
      </c>
      <c t="str" s="8" r="N4660">
        <f t="shared" si="9318"/>
        <v>0</v>
      </c>
      <c t="str" s="8" r="O4660">
        <f t="shared" si="9318"/>
        <v>0</v>
      </c>
      <c t="str" s="8" r="P4660">
        <f t="shared" si="9318"/>
        <v>0</v>
      </c>
    </row>
    <row customHeight="1" r="4661" ht="24.75">
      <c s="20" r="A4661"/>
      <c s="17" r="B4661"/>
      <c t="s" s="17" r="C4661">
        <v>39148</v>
      </c>
      <c s="17" r="D4661"/>
      <c s="18" r="E4661"/>
      <c s="8" r="F4661">
        <v>4660.0</v>
      </c>
      <c t="str" s="6" r="G4661">
        <f t="shared" si="4"/>
        <v>90-Science</v>
      </c>
      <c t="str" s="6" r="H4661">
        <f ref="H4661:K4661" t="shared" si="9319">IF(ISBLANK(B4661),IF(SUM($L4661:M4661)=0,TEXT(H4660,""),""),B4661)</f>
        <v>90.02-Configuration</v>
      </c>
      <c t="str" s="6" r="I4661">
        <f t="shared" si="9319"/>
        <v>90.02.00-General</v>
      </c>
      <c t="str" s="6" r="J4661">
        <f t="shared" si="9319"/>
        <v/>
      </c>
      <c t="str" s="6" r="K4661">
        <f t="shared" si="9319"/>
        <v/>
      </c>
      <c t="str" s="8" r="L4661">
        <f ref="L4661:P4661" t="shared" si="9320">1-ISBLANK(A4661)</f>
        <v>0</v>
      </c>
      <c t="str" s="8" r="M4661">
        <f t="shared" si="9320"/>
        <v>0</v>
      </c>
      <c t="str" s="8" r="N4661">
        <f t="shared" si="9320"/>
        <v>1</v>
      </c>
      <c t="str" s="8" r="O4661">
        <f t="shared" si="9320"/>
        <v>0</v>
      </c>
      <c t="str" s="8" r="P4661">
        <f t="shared" si="9320"/>
        <v>0</v>
      </c>
    </row>
    <row customHeight="1" r="4662" ht="24.75">
      <c s="20" r="A4662"/>
      <c s="17" r="B4662"/>
      <c s="17" r="C4662"/>
      <c t="s" s="17" r="D4662">
        <v>39149</v>
      </c>
      <c s="18" r="E4662"/>
      <c s="8" r="F4662">
        <v>4661.0</v>
      </c>
      <c t="str" s="6" r="G4662">
        <f t="shared" si="4"/>
        <v>90-Science</v>
      </c>
      <c t="str" s="6" r="H4662">
        <f ref="H4662:K4662" t="shared" si="9321">IF(ISBLANK(B4662),IF(SUM($L4662:M4662)=0,TEXT(H4661,""),""),B4662)</f>
        <v>90.02-Configuration</v>
      </c>
      <c t="str" s="6" r="I4662">
        <f t="shared" si="9321"/>
        <v>90.02.00-General</v>
      </c>
      <c t="str" s="6" r="J4662">
        <f t="shared" si="9321"/>
        <v>90.02.00.00-General</v>
      </c>
      <c t="str" s="6" r="K4662">
        <f t="shared" si="9321"/>
        <v/>
      </c>
      <c t="str" s="8" r="L4662">
        <f ref="L4662:P4662" t="shared" si="9322">1-ISBLANK(A4662)</f>
        <v>0</v>
      </c>
      <c t="str" s="8" r="M4662">
        <f t="shared" si="9322"/>
        <v>0</v>
      </c>
      <c t="str" s="8" r="N4662">
        <f t="shared" si="9322"/>
        <v>0</v>
      </c>
      <c t="str" s="8" r="O4662">
        <f t="shared" si="9322"/>
        <v>1</v>
      </c>
      <c t="str" s="8" r="P4662">
        <f t="shared" si="9322"/>
        <v>0</v>
      </c>
    </row>
    <row customHeight="1" r="4663" ht="24.75">
      <c s="20" r="A4663"/>
      <c t="s" s="17" r="B4663">
        <v>39150</v>
      </c>
      <c s="17" r="C4663"/>
      <c s="17" r="D4663"/>
      <c s="18" r="E4663"/>
      <c s="8" r="F4663">
        <v>4662.0</v>
      </c>
      <c t="str" s="6" r="G4663">
        <f t="shared" si="4"/>
        <v>90-Science</v>
      </c>
      <c t="str" s="6" r="H4663">
        <f ref="H4663:K4663" t="shared" si="9323">IF(ISBLANK(B4663),IF(SUM($L4663:M4663)=0,TEXT(H4662,""),""),B4663)</f>
        <v>90.03-Calibration</v>
      </c>
      <c t="str" s="6" r="I4663">
        <f t="shared" si="9323"/>
        <v/>
      </c>
      <c t="str" s="6" r="J4663">
        <f t="shared" si="9323"/>
        <v/>
      </c>
      <c t="str" s="6" r="K4663">
        <f t="shared" si="9323"/>
        <v/>
      </c>
      <c t="str" s="8" r="L4663">
        <f ref="L4663:P4663" t="shared" si="9324">1-ISBLANK(A4663)</f>
        <v>0</v>
      </c>
      <c t="str" s="8" r="M4663">
        <f t="shared" si="9324"/>
        <v>1</v>
      </c>
      <c t="str" s="8" r="N4663">
        <f t="shared" si="9324"/>
        <v>0</v>
      </c>
      <c t="str" s="8" r="O4663">
        <f t="shared" si="9324"/>
        <v>0</v>
      </c>
      <c t="str" s="8" r="P4663">
        <f t="shared" si="9324"/>
        <v>0</v>
      </c>
    </row>
    <row customHeight="1" r="4664" ht="24.75">
      <c s="20" r="A4664"/>
      <c s="17" r="B4664"/>
      <c t="s" s="17" r="C4664">
        <v>39151</v>
      </c>
      <c s="17" r="D4664"/>
      <c s="18" r="E4664"/>
      <c s="8" r="F4664">
        <v>4663.0</v>
      </c>
      <c t="str" s="6" r="G4664">
        <f t="shared" si="4"/>
        <v>90-Science</v>
      </c>
      <c t="str" s="6" r="H4664">
        <f ref="H4664:K4664" t="shared" si="9325">IF(ISBLANK(B4664),IF(SUM($L4664:M4664)=0,TEXT(H4663,""),""),B4664)</f>
        <v>90.03-Calibration</v>
      </c>
      <c t="str" s="6" r="I4664">
        <f t="shared" si="9325"/>
        <v>90.03.00-General</v>
      </c>
      <c t="str" s="6" r="J4664">
        <f t="shared" si="9325"/>
        <v/>
      </c>
      <c t="str" s="6" r="K4664">
        <f t="shared" si="9325"/>
        <v/>
      </c>
      <c t="str" s="8" r="L4664">
        <f ref="L4664:P4664" t="shared" si="9326">1-ISBLANK(A4664)</f>
        <v>0</v>
      </c>
      <c t="str" s="8" r="M4664">
        <f t="shared" si="9326"/>
        <v>0</v>
      </c>
      <c t="str" s="8" r="N4664">
        <f t="shared" si="9326"/>
        <v>1</v>
      </c>
      <c t="str" s="8" r="O4664">
        <f t="shared" si="9326"/>
        <v>0</v>
      </c>
      <c t="str" s="8" r="P4664">
        <f t="shared" si="9326"/>
        <v>0</v>
      </c>
    </row>
    <row customHeight="1" r="4665" ht="24.75">
      <c s="20" r="A4665"/>
      <c s="17" r="B4665"/>
      <c s="17" r="C4665"/>
      <c t="s" s="17" r="D4665">
        <v>39152</v>
      </c>
      <c s="18" r="E4665"/>
      <c s="8" r="F4665">
        <v>4664.0</v>
      </c>
      <c t="str" s="6" r="G4665">
        <f t="shared" si="4"/>
        <v>90-Science</v>
      </c>
      <c t="str" s="6" r="H4665">
        <f ref="H4665:K4665" t="shared" si="9327">IF(ISBLANK(B4665),IF(SUM($L4665:M4665)=0,TEXT(H4664,""),""),B4665)</f>
        <v>90.03-Calibration</v>
      </c>
      <c t="str" s="6" r="I4665">
        <f t="shared" si="9327"/>
        <v>90.03.00-General</v>
      </c>
      <c t="str" s="6" r="J4665">
        <f t="shared" si="9327"/>
        <v>90.03.00.00-General</v>
      </c>
      <c t="str" s="6" r="K4665">
        <f t="shared" si="9327"/>
        <v/>
      </c>
      <c t="str" s="8" r="L4665">
        <f ref="L4665:P4665" t="shared" si="9328">1-ISBLANK(A4665)</f>
        <v>0</v>
      </c>
      <c t="str" s="8" r="M4665">
        <f t="shared" si="9328"/>
        <v>0</v>
      </c>
      <c t="str" s="8" r="N4665">
        <f t="shared" si="9328"/>
        <v>0</v>
      </c>
      <c t="str" s="8" r="O4665">
        <f t="shared" si="9328"/>
        <v>1</v>
      </c>
      <c t="str" s="8" r="P4665">
        <f t="shared" si="9328"/>
        <v>0</v>
      </c>
    </row>
    <row customHeight="1" r="4666" ht="24.75">
      <c s="20" r="A4666"/>
      <c s="17" r="B4666"/>
      <c t="s" s="17" r="C4666">
        <v>39153</v>
      </c>
      <c s="17" r="D4666"/>
      <c s="18" r="E4666"/>
      <c s="8" r="F4666">
        <v>4665.0</v>
      </c>
      <c t="str" s="6" r="G4666">
        <f t="shared" si="4"/>
        <v>90-Science</v>
      </c>
      <c t="str" s="6" r="H4666">
        <f ref="H4666:K4666" t="shared" si="9329">IF(ISBLANK(B4666),IF(SUM($L4666:M4666)=0,TEXT(H4665,""),""),B4666)</f>
        <v>90.03-Calibration</v>
      </c>
      <c t="str" s="6" r="I4666">
        <f t="shared" si="9329"/>
        <v>90.03.01-Amplitude</v>
      </c>
      <c t="str" s="6" r="J4666">
        <f t="shared" si="9329"/>
        <v/>
      </c>
      <c t="str" s="6" r="K4666">
        <f t="shared" si="9329"/>
        <v/>
      </c>
      <c t="str" s="8" r="L4666">
        <f ref="L4666:P4666" t="shared" si="9330">1-ISBLANK(A4666)</f>
        <v>0</v>
      </c>
      <c t="str" s="8" r="M4666">
        <f t="shared" si="9330"/>
        <v>0</v>
      </c>
      <c t="str" s="8" r="N4666">
        <f t="shared" si="9330"/>
        <v>1</v>
      </c>
      <c t="str" s="8" r="O4666">
        <f t="shared" si="9330"/>
        <v>0</v>
      </c>
      <c t="str" s="8" r="P4666">
        <f t="shared" si="9330"/>
        <v>0</v>
      </c>
    </row>
    <row customHeight="1" r="4667" ht="24.75">
      <c s="20" r="A4667"/>
      <c s="17" r="B4667"/>
      <c s="17" r="C4667"/>
      <c t="s" s="17" r="D4667">
        <v>39154</v>
      </c>
      <c s="18" r="E4667"/>
      <c s="8" r="F4667">
        <v>4666.0</v>
      </c>
      <c t="str" s="6" r="G4667">
        <f t="shared" si="4"/>
        <v>90-Science</v>
      </c>
      <c t="str" s="6" r="H4667">
        <f ref="H4667:K4667" t="shared" si="9331">IF(ISBLANK(B4667),IF(SUM($L4667:M4667)=0,TEXT(H4666,""),""),B4667)</f>
        <v>90.03-Calibration</v>
      </c>
      <c t="str" s="6" r="I4667">
        <f t="shared" si="9331"/>
        <v>90.03.01-Amplitude</v>
      </c>
      <c t="str" s="6" r="J4667">
        <f t="shared" si="9331"/>
        <v>90.03.01.00-General</v>
      </c>
      <c t="str" s="6" r="K4667">
        <f t="shared" si="9331"/>
        <v/>
      </c>
      <c t="str" s="8" r="L4667">
        <f ref="L4667:P4667" t="shared" si="9332">1-ISBLANK(A4667)</f>
        <v>0</v>
      </c>
      <c t="str" s="8" r="M4667">
        <f t="shared" si="9332"/>
        <v>0</v>
      </c>
      <c t="str" s="8" r="N4667">
        <f t="shared" si="9332"/>
        <v>0</v>
      </c>
      <c t="str" s="8" r="O4667">
        <f t="shared" si="9332"/>
        <v>1</v>
      </c>
      <c t="str" s="8" r="P4667">
        <f t="shared" si="9332"/>
        <v>0</v>
      </c>
    </row>
    <row customHeight="1" r="4668" ht="12.75">
      <c s="20" r="A4668"/>
      <c s="17" r="B4668"/>
      <c t="s" s="17" r="C4668">
        <v>39155</v>
      </c>
      <c s="17" r="D4668"/>
      <c s="18" r="E4668"/>
      <c s="8" r="F4668">
        <v>4667.0</v>
      </c>
      <c t="str" s="6" r="G4668">
        <f t="shared" si="4"/>
        <v>90-Science</v>
      </c>
      <c t="str" s="6" r="H4668">
        <f ref="H4668:K4668" t="shared" si="9333">IF(ISBLANK(B4668),IF(SUM($L4668:M4668)=0,TEXT(H4667,""),""),B4668)</f>
        <v>90.03-Calibration</v>
      </c>
      <c t="str" s="6" r="I4668">
        <f t="shared" si="9333"/>
        <v>90.03.02-Phase</v>
      </c>
      <c t="str" s="6" r="J4668">
        <f t="shared" si="9333"/>
        <v/>
      </c>
      <c t="str" s="6" r="K4668">
        <f t="shared" si="9333"/>
        <v/>
      </c>
      <c t="str" s="8" r="L4668">
        <f ref="L4668:P4668" t="shared" si="9334">1-ISBLANK(A4668)</f>
        <v>0</v>
      </c>
      <c t="str" s="8" r="M4668">
        <f t="shared" si="9334"/>
        <v>0</v>
      </c>
      <c t="str" s="8" r="N4668">
        <f t="shared" si="9334"/>
        <v>1</v>
      </c>
      <c t="str" s="8" r="O4668">
        <f t="shared" si="9334"/>
        <v>0</v>
      </c>
      <c t="str" s="8" r="P4668">
        <f t="shared" si="9334"/>
        <v>0</v>
      </c>
    </row>
    <row customHeight="1" r="4669" ht="24.75">
      <c s="20" r="A4669"/>
      <c s="17" r="B4669"/>
      <c s="17" r="C4669"/>
      <c t="s" s="17" r="D4669">
        <v>39156</v>
      </c>
      <c s="18" r="E4669"/>
      <c s="8" r="F4669">
        <v>4668.0</v>
      </c>
      <c t="str" s="6" r="G4669">
        <f t="shared" si="4"/>
        <v>90-Science</v>
      </c>
      <c t="str" s="6" r="H4669">
        <f ref="H4669:K4669" t="shared" si="9335">IF(ISBLANK(B4669),IF(SUM($L4669:M4669)=0,TEXT(H4668,""),""),B4669)</f>
        <v>90.03-Calibration</v>
      </c>
      <c t="str" s="6" r="I4669">
        <f t="shared" si="9335"/>
        <v>90.03.02-Phase</v>
      </c>
      <c t="str" s="6" r="J4669">
        <f t="shared" si="9335"/>
        <v>90.03.02.00-General</v>
      </c>
      <c t="str" s="6" r="K4669">
        <f t="shared" si="9335"/>
        <v/>
      </c>
      <c t="str" s="8" r="L4669">
        <f ref="L4669:P4669" t="shared" si="9336">1-ISBLANK(A4669)</f>
        <v>0</v>
      </c>
      <c t="str" s="8" r="M4669">
        <f t="shared" si="9336"/>
        <v>0</v>
      </c>
      <c t="str" s="8" r="N4669">
        <f t="shared" si="9336"/>
        <v>0</v>
      </c>
      <c t="str" s="8" r="O4669">
        <f t="shared" si="9336"/>
        <v>1</v>
      </c>
      <c t="str" s="8" r="P4669">
        <f t="shared" si="9336"/>
        <v>0</v>
      </c>
    </row>
    <row customHeight="1" r="4670" ht="24.75">
      <c s="20" r="A4670"/>
      <c s="17" r="B4670"/>
      <c t="s" s="17" r="C4670">
        <v>39157</v>
      </c>
      <c s="17" r="D4670"/>
      <c s="18" r="E4670"/>
      <c s="8" r="F4670">
        <v>4669.0</v>
      </c>
      <c t="str" s="6" r="G4670">
        <f t="shared" si="4"/>
        <v>90-Science</v>
      </c>
      <c t="str" s="6" r="H4670">
        <f ref="H4670:K4670" t="shared" si="9337">IF(ISBLANK(B4670),IF(SUM($L4670:M4670)=0,TEXT(H4669,""),""),B4670)</f>
        <v>90.03-Calibration</v>
      </c>
      <c t="str" s="6" r="I4670">
        <f t="shared" si="9337"/>
        <v>90.03.03-Total Power</v>
      </c>
      <c t="str" s="6" r="J4670">
        <f t="shared" si="9337"/>
        <v/>
      </c>
      <c t="str" s="6" r="K4670">
        <f t="shared" si="9337"/>
        <v/>
      </c>
      <c t="str" s="8" r="L4670">
        <f ref="L4670:P4670" t="shared" si="9338">1-ISBLANK(A4670)</f>
        <v>0</v>
      </c>
      <c t="str" s="8" r="M4670">
        <f t="shared" si="9338"/>
        <v>0</v>
      </c>
      <c t="str" s="8" r="N4670">
        <f t="shared" si="9338"/>
        <v>1</v>
      </c>
      <c t="str" s="8" r="O4670">
        <f t="shared" si="9338"/>
        <v>0</v>
      </c>
      <c t="str" s="8" r="P4670">
        <f t="shared" si="9338"/>
        <v>0</v>
      </c>
    </row>
    <row customHeight="1" r="4671" ht="24.75">
      <c s="20" r="A4671"/>
      <c s="17" r="B4671"/>
      <c s="17" r="C4671"/>
      <c t="s" s="17" r="D4671">
        <v>39158</v>
      </c>
      <c s="18" r="E4671"/>
      <c s="8" r="F4671">
        <v>4670.0</v>
      </c>
      <c t="str" s="6" r="G4671">
        <f t="shared" si="4"/>
        <v>90-Science</v>
      </c>
      <c t="str" s="6" r="H4671">
        <f ref="H4671:K4671" t="shared" si="9339">IF(ISBLANK(B4671),IF(SUM($L4671:M4671)=0,TEXT(H4670,""),""),B4671)</f>
        <v>90.03-Calibration</v>
      </c>
      <c t="str" s="6" r="I4671">
        <f t="shared" si="9339"/>
        <v>90.03.03-Total Power</v>
      </c>
      <c t="str" s="6" r="J4671">
        <f t="shared" si="9339"/>
        <v>90.03.03.00-General</v>
      </c>
      <c t="str" s="6" r="K4671">
        <f t="shared" si="9339"/>
        <v/>
      </c>
      <c t="str" s="8" r="L4671">
        <f ref="L4671:P4671" t="shared" si="9340">1-ISBLANK(A4671)</f>
        <v>0</v>
      </c>
      <c t="str" s="8" r="M4671">
        <f t="shared" si="9340"/>
        <v>0</v>
      </c>
      <c t="str" s="8" r="N4671">
        <f t="shared" si="9340"/>
        <v>0</v>
      </c>
      <c t="str" s="8" r="O4671">
        <f t="shared" si="9340"/>
        <v>1</v>
      </c>
      <c t="str" s="8" r="P4671">
        <f t="shared" si="9340"/>
        <v>0</v>
      </c>
    </row>
    <row customHeight="1" r="4672" ht="12.75">
      <c s="20" r="A4672"/>
      <c s="17" r="B4672"/>
      <c t="s" s="17" r="C4672">
        <v>39159</v>
      </c>
      <c s="17" r="D4672"/>
      <c s="18" r="E4672"/>
      <c s="8" r="F4672">
        <v>4671.0</v>
      </c>
      <c t="str" s="6" r="G4672">
        <f t="shared" si="4"/>
        <v>90-Science</v>
      </c>
      <c t="str" s="6" r="H4672">
        <f ref="H4672:K4672" t="shared" si="9341">IF(ISBLANK(B4672),IF(SUM($L4672:M4672)=0,TEXT(H4671,""),""),B4672)</f>
        <v>90.03-Calibration</v>
      </c>
      <c t="str" s="6" r="I4672">
        <f t="shared" si="9341"/>
        <v>90.03.04-Other</v>
      </c>
      <c t="str" s="6" r="J4672">
        <f t="shared" si="9341"/>
        <v/>
      </c>
      <c t="str" s="6" r="K4672">
        <f t="shared" si="9341"/>
        <v/>
      </c>
      <c t="str" s="8" r="L4672">
        <f ref="L4672:P4672" t="shared" si="9342">1-ISBLANK(A4672)</f>
        <v>0</v>
      </c>
      <c t="str" s="8" r="M4672">
        <f t="shared" si="9342"/>
        <v>0</v>
      </c>
      <c t="str" s="8" r="N4672">
        <f t="shared" si="9342"/>
        <v>1</v>
      </c>
      <c t="str" s="8" r="O4672">
        <f t="shared" si="9342"/>
        <v>0</v>
      </c>
      <c t="str" s="8" r="P4672">
        <f t="shared" si="9342"/>
        <v>0</v>
      </c>
    </row>
    <row customHeight="1" r="4673" ht="24.75">
      <c s="20" r="A4673"/>
      <c s="17" r="B4673"/>
      <c s="17" r="C4673"/>
      <c t="s" s="17" r="D4673">
        <v>39160</v>
      </c>
      <c s="18" r="E4673"/>
      <c s="8" r="F4673">
        <v>4672.0</v>
      </c>
      <c t="str" s="6" r="G4673">
        <f t="shared" si="4"/>
        <v>90-Science</v>
      </c>
      <c t="str" s="6" r="H4673">
        <f ref="H4673:K4673" t="shared" si="9343">IF(ISBLANK(B4673),IF(SUM($L4673:M4673)=0,TEXT(H4672,""),""),B4673)</f>
        <v>90.03-Calibration</v>
      </c>
      <c t="str" s="6" r="I4673">
        <f t="shared" si="9343"/>
        <v>90.03.04-Other</v>
      </c>
      <c t="str" s="6" r="J4673">
        <f t="shared" si="9343"/>
        <v>90.03.04.00-General</v>
      </c>
      <c t="str" s="6" r="K4673">
        <f t="shared" si="9343"/>
        <v/>
      </c>
      <c t="str" s="8" r="L4673">
        <f ref="L4673:P4673" t="shared" si="9344">1-ISBLANK(A4673)</f>
        <v>0</v>
      </c>
      <c t="str" s="8" r="M4673">
        <f t="shared" si="9344"/>
        <v>0</v>
      </c>
      <c t="str" s="8" r="N4673">
        <f t="shared" si="9344"/>
        <v>0</v>
      </c>
      <c t="str" s="8" r="O4673">
        <f t="shared" si="9344"/>
        <v>1</v>
      </c>
      <c t="str" s="8" r="P4673">
        <f t="shared" si="9344"/>
        <v>0</v>
      </c>
    </row>
    <row customHeight="1" r="4674" ht="12.75">
      <c s="20" r="A4674"/>
      <c t="s" s="17" r="B4674">
        <v>39161</v>
      </c>
      <c s="17" r="C4674"/>
      <c s="17" r="D4674"/>
      <c s="18" r="E4674"/>
      <c s="8" r="F4674">
        <v>4673.0</v>
      </c>
      <c t="str" s="6" r="G4674">
        <f t="shared" si="4"/>
        <v>90-Science</v>
      </c>
      <c t="str" s="6" r="H4674">
        <f ref="H4674:K4674" t="shared" si="9345">IF(ISBLANK(B4674),IF(SUM($L4674:M4674)=0,TEXT(H4673,""),""),B4674)</f>
        <v>90.04-Imaging</v>
      </c>
      <c t="str" s="6" r="I4674">
        <f t="shared" si="9345"/>
        <v/>
      </c>
      <c t="str" s="6" r="J4674">
        <f t="shared" si="9345"/>
        <v/>
      </c>
      <c t="str" s="6" r="K4674">
        <f t="shared" si="9345"/>
        <v/>
      </c>
      <c t="str" s="8" r="L4674">
        <f ref="L4674:P4674" t="shared" si="9346">1-ISBLANK(A4674)</f>
        <v>0</v>
      </c>
      <c t="str" s="8" r="M4674">
        <f t="shared" si="9346"/>
        <v>1</v>
      </c>
      <c t="str" s="8" r="N4674">
        <f t="shared" si="9346"/>
        <v>0</v>
      </c>
      <c t="str" s="8" r="O4674">
        <f t="shared" si="9346"/>
        <v>0</v>
      </c>
      <c t="str" s="8" r="P4674">
        <f t="shared" si="9346"/>
        <v>0</v>
      </c>
    </row>
    <row customHeight="1" r="4675" ht="24.75">
      <c s="20" r="A4675"/>
      <c s="17" r="B4675"/>
      <c t="s" s="17" r="C4675">
        <v>39162</v>
      </c>
      <c s="17" r="D4675"/>
      <c s="18" r="E4675"/>
      <c s="8" r="F4675">
        <v>4674.0</v>
      </c>
      <c t="str" s="6" r="G4675">
        <f t="shared" si="4"/>
        <v>90-Science</v>
      </c>
      <c t="str" s="6" r="H4675">
        <f ref="H4675:K4675" t="shared" si="9347">IF(ISBLANK(B4675),IF(SUM($L4675:M4675)=0,TEXT(H4674,""),""),B4675)</f>
        <v>90.04-Imaging</v>
      </c>
      <c t="str" s="6" r="I4675">
        <f t="shared" si="9347"/>
        <v>90.04.00-General</v>
      </c>
      <c t="str" s="6" r="J4675">
        <f t="shared" si="9347"/>
        <v/>
      </c>
      <c t="str" s="6" r="K4675">
        <f t="shared" si="9347"/>
        <v/>
      </c>
      <c t="str" s="8" r="L4675">
        <f ref="L4675:P4675" t="shared" si="9348">1-ISBLANK(A4675)</f>
        <v>0</v>
      </c>
      <c t="str" s="8" r="M4675">
        <f t="shared" si="9348"/>
        <v>0</v>
      </c>
      <c t="str" s="8" r="N4675">
        <f t="shared" si="9348"/>
        <v>1</v>
      </c>
      <c t="str" s="8" r="O4675">
        <f t="shared" si="9348"/>
        <v>0</v>
      </c>
      <c t="str" s="8" r="P4675">
        <f t="shared" si="9348"/>
        <v>0</v>
      </c>
    </row>
    <row customHeight="1" r="4676" ht="24.75">
      <c s="20" r="A4676"/>
      <c s="17" r="B4676"/>
      <c s="17" r="C4676"/>
      <c t="s" s="17" r="D4676">
        <v>39163</v>
      </c>
      <c s="18" r="E4676"/>
      <c s="8" r="F4676">
        <v>4675.0</v>
      </c>
      <c t="str" s="6" r="G4676">
        <f t="shared" si="4"/>
        <v>90-Science</v>
      </c>
      <c t="str" s="6" r="H4676">
        <f ref="H4676:K4676" t="shared" si="9349">IF(ISBLANK(B4676),IF(SUM($L4676:M4676)=0,TEXT(H4675,""),""),B4676)</f>
        <v>90.04-Imaging</v>
      </c>
      <c t="str" s="6" r="I4676">
        <f t="shared" si="9349"/>
        <v>90.04.00-General</v>
      </c>
      <c t="str" s="6" r="J4676">
        <f t="shared" si="9349"/>
        <v>90.04.00.00-General</v>
      </c>
      <c t="str" s="6" r="K4676">
        <f t="shared" si="9349"/>
        <v/>
      </c>
      <c t="str" s="8" r="L4676">
        <f ref="L4676:P4676" t="shared" si="9350">1-ISBLANK(A4676)</f>
        <v>0</v>
      </c>
      <c t="str" s="8" r="M4676">
        <f t="shared" si="9350"/>
        <v>0</v>
      </c>
      <c t="str" s="8" r="N4676">
        <f t="shared" si="9350"/>
        <v>0</v>
      </c>
      <c t="str" s="8" r="O4676">
        <f t="shared" si="9350"/>
        <v>1</v>
      </c>
      <c t="str" s="8" r="P4676">
        <f t="shared" si="9350"/>
        <v>0</v>
      </c>
    </row>
    <row customHeight="1" r="4677" ht="24.75">
      <c s="20" r="A4677"/>
      <c s="17" r="B4677"/>
      <c t="s" s="17" r="C4677">
        <v>39164</v>
      </c>
      <c s="17" r="D4677"/>
      <c s="18" r="E4677"/>
      <c s="8" r="F4677">
        <v>4676.0</v>
      </c>
      <c t="str" s="6" r="G4677">
        <f t="shared" si="4"/>
        <v>90-Science</v>
      </c>
      <c t="str" s="6" r="H4677">
        <f ref="H4677:K4677" t="shared" si="9351">IF(ISBLANK(B4677),IF(SUM($L4677:M4677)=0,TEXT(H4676,""),""),B4677)</f>
        <v>90.04-Imaging</v>
      </c>
      <c t="str" s="6" r="I4677">
        <f t="shared" si="9351"/>
        <v>90.04.01-Simulation</v>
      </c>
      <c t="str" s="6" r="J4677">
        <f t="shared" si="9351"/>
        <v/>
      </c>
      <c t="str" s="6" r="K4677">
        <f t="shared" si="9351"/>
        <v/>
      </c>
      <c t="str" s="8" r="L4677">
        <f ref="L4677:P4677" t="shared" si="9352">1-ISBLANK(A4677)</f>
        <v>0</v>
      </c>
      <c t="str" s="8" r="M4677">
        <f t="shared" si="9352"/>
        <v>0</v>
      </c>
      <c t="str" s="8" r="N4677">
        <f t="shared" si="9352"/>
        <v>1</v>
      </c>
      <c t="str" s="8" r="O4677">
        <f t="shared" si="9352"/>
        <v>0</v>
      </c>
      <c t="str" s="8" r="P4677">
        <f t="shared" si="9352"/>
        <v>0</v>
      </c>
    </row>
    <row customHeight="1" r="4678" ht="24.75">
      <c s="20" r="A4678"/>
      <c s="17" r="B4678"/>
      <c s="17" r="C4678"/>
      <c t="s" s="17" r="D4678">
        <v>39165</v>
      </c>
      <c s="18" r="E4678"/>
      <c s="8" r="F4678">
        <v>4677.0</v>
      </c>
      <c t="str" s="6" r="G4678">
        <f t="shared" si="4"/>
        <v>90-Science</v>
      </c>
      <c t="str" s="6" r="H4678">
        <f ref="H4678:K4678" t="shared" si="9353">IF(ISBLANK(B4678),IF(SUM($L4678:M4678)=0,TEXT(H4677,""),""),B4678)</f>
        <v>90.04-Imaging</v>
      </c>
      <c t="str" s="6" r="I4678">
        <f t="shared" si="9353"/>
        <v>90.04.01-Simulation</v>
      </c>
      <c t="str" s="6" r="J4678">
        <f t="shared" si="9353"/>
        <v>90.04.01.00-General</v>
      </c>
      <c t="str" s="6" r="K4678">
        <f t="shared" si="9353"/>
        <v/>
      </c>
      <c t="str" s="8" r="L4678">
        <f ref="L4678:P4678" t="shared" si="9354">1-ISBLANK(A4678)</f>
        <v>0</v>
      </c>
      <c t="str" s="8" r="M4678">
        <f t="shared" si="9354"/>
        <v>0</v>
      </c>
      <c t="str" s="8" r="N4678">
        <f t="shared" si="9354"/>
        <v>0</v>
      </c>
      <c t="str" s="8" r="O4678">
        <f t="shared" si="9354"/>
        <v>1</v>
      </c>
      <c t="str" s="8" r="P4678">
        <f t="shared" si="9354"/>
        <v>0</v>
      </c>
    </row>
    <row customHeight="1" r="4679" ht="24.75">
      <c s="20" r="A4679"/>
      <c s="17" r="B4679"/>
      <c t="s" s="17" r="C4679">
        <v>39166</v>
      </c>
      <c s="17" r="D4679"/>
      <c s="18" r="E4679"/>
      <c s="8" r="F4679">
        <v>4678.0</v>
      </c>
      <c t="str" s="6" r="G4679">
        <f t="shared" si="4"/>
        <v>90-Science</v>
      </c>
      <c t="str" s="6" r="H4679">
        <f ref="H4679:K4679" t="shared" si="9355">IF(ISBLANK(B4679),IF(SUM($L4679:M4679)=0,TEXT(H4678,""),""),B4679)</f>
        <v>90.04-Imaging</v>
      </c>
      <c t="str" s="6" r="I4679">
        <f t="shared" si="9355"/>
        <v>90.04.02-Techniques</v>
      </c>
      <c t="str" s="6" r="J4679">
        <f t="shared" si="9355"/>
        <v/>
      </c>
      <c t="str" s="6" r="K4679">
        <f t="shared" si="9355"/>
        <v/>
      </c>
      <c t="str" s="8" r="L4679">
        <f ref="L4679:P4679" t="shared" si="9356">1-ISBLANK(A4679)</f>
        <v>0</v>
      </c>
      <c t="str" s="8" r="M4679">
        <f t="shared" si="9356"/>
        <v>0</v>
      </c>
      <c t="str" s="8" r="N4679">
        <f t="shared" si="9356"/>
        <v>1</v>
      </c>
      <c t="str" s="8" r="O4679">
        <f t="shared" si="9356"/>
        <v>0</v>
      </c>
      <c t="str" s="8" r="P4679">
        <f t="shared" si="9356"/>
        <v>0</v>
      </c>
    </row>
    <row customHeight="1" r="4680" ht="24.75">
      <c s="20" r="A4680"/>
      <c s="17" r="B4680"/>
      <c s="17" r="C4680"/>
      <c t="s" s="17" r="D4680">
        <v>39167</v>
      </c>
      <c s="18" r="E4680"/>
      <c s="8" r="F4680">
        <v>4679.0</v>
      </c>
      <c t="str" s="6" r="G4680">
        <f t="shared" si="4"/>
        <v>90-Science</v>
      </c>
      <c t="str" s="6" r="H4680">
        <f ref="H4680:K4680" t="shared" si="9357">IF(ISBLANK(B4680),IF(SUM($L4680:M4680)=0,TEXT(H4679,""),""),B4680)</f>
        <v>90.04-Imaging</v>
      </c>
      <c t="str" s="6" r="I4680">
        <f t="shared" si="9357"/>
        <v>90.04.02-Techniques</v>
      </c>
      <c t="str" s="6" r="J4680">
        <f t="shared" si="9357"/>
        <v>90.04.02.00-General</v>
      </c>
      <c t="str" s="6" r="K4680">
        <f t="shared" si="9357"/>
        <v/>
      </c>
      <c t="str" s="8" r="L4680">
        <f ref="L4680:P4680" t="shared" si="9358">1-ISBLANK(A4680)</f>
        <v>0</v>
      </c>
      <c t="str" s="8" r="M4680">
        <f t="shared" si="9358"/>
        <v>0</v>
      </c>
      <c t="str" s="8" r="N4680">
        <f t="shared" si="9358"/>
        <v>0</v>
      </c>
      <c t="str" s="8" r="O4680">
        <f t="shared" si="9358"/>
        <v>1</v>
      </c>
      <c t="str" s="8" r="P4680">
        <f t="shared" si="9358"/>
        <v>0</v>
      </c>
    </row>
    <row customHeight="1" r="4681" ht="24.75">
      <c s="20" r="A4681"/>
      <c t="s" s="17" r="B4681">
        <v>39168</v>
      </c>
      <c s="17" r="C4681"/>
      <c s="17" r="D4681"/>
      <c s="18" r="E4681"/>
      <c s="8" r="F4681">
        <v>4680.0</v>
      </c>
      <c t="str" s="6" r="G4681">
        <f t="shared" si="4"/>
        <v>90-Science</v>
      </c>
      <c t="str" s="6" r="H4681">
        <f ref="H4681:K4681" t="shared" si="9359">IF(ISBLANK(B4681),IF(SUM($L4681:M4681)=0,TEXT(H4680,""),""),B4681)</f>
        <v>90.05-Site Characterization</v>
      </c>
      <c t="str" s="6" r="I4681">
        <f t="shared" si="9359"/>
        <v/>
      </c>
      <c t="str" s="6" r="J4681">
        <f t="shared" si="9359"/>
        <v/>
      </c>
      <c t="str" s="6" r="K4681">
        <f t="shared" si="9359"/>
        <v/>
      </c>
      <c t="str" s="8" r="L4681">
        <f ref="L4681:P4681" t="shared" si="9360">1-ISBLANK(A4681)</f>
        <v>0</v>
      </c>
      <c t="str" s="8" r="M4681">
        <f t="shared" si="9360"/>
        <v>1</v>
      </c>
      <c t="str" s="8" r="N4681">
        <f t="shared" si="9360"/>
        <v>0</v>
      </c>
      <c t="str" s="8" r="O4681">
        <f t="shared" si="9360"/>
        <v>0</v>
      </c>
      <c t="str" s="8" r="P4681">
        <f t="shared" si="9360"/>
        <v>0</v>
      </c>
    </row>
    <row customHeight="1" r="4682" ht="24.75">
      <c s="20" r="A4682"/>
      <c s="17" r="B4682"/>
      <c t="s" s="17" r="C4682">
        <v>39169</v>
      </c>
      <c s="17" r="D4682"/>
      <c s="18" r="E4682"/>
      <c s="8" r="F4682">
        <v>4681.0</v>
      </c>
      <c t="str" s="6" r="G4682">
        <f t="shared" si="4"/>
        <v>90-Science</v>
      </c>
      <c t="str" s="6" r="H4682">
        <f ref="H4682:K4682" t="shared" si="9361">IF(ISBLANK(B4682),IF(SUM($L4682:M4682)=0,TEXT(H4681,""),""),B4682)</f>
        <v>90.05-Site Characterization</v>
      </c>
      <c t="str" s="6" r="I4682">
        <f t="shared" si="9361"/>
        <v>90.05.00-General</v>
      </c>
      <c t="str" s="6" r="J4682">
        <f t="shared" si="9361"/>
        <v/>
      </c>
      <c t="str" s="6" r="K4682">
        <f t="shared" si="9361"/>
        <v/>
      </c>
      <c t="str" s="8" r="L4682">
        <f ref="L4682:P4682" t="shared" si="9362">1-ISBLANK(A4682)</f>
        <v>0</v>
      </c>
      <c t="str" s="8" r="M4682">
        <f t="shared" si="9362"/>
        <v>0</v>
      </c>
      <c t="str" s="8" r="N4682">
        <f t="shared" si="9362"/>
        <v>1</v>
      </c>
      <c t="str" s="8" r="O4682">
        <f t="shared" si="9362"/>
        <v>0</v>
      </c>
      <c t="str" s="8" r="P4682">
        <f t="shared" si="9362"/>
        <v>0</v>
      </c>
    </row>
    <row customHeight="1" r="4683" ht="24.75">
      <c s="20" r="A4683"/>
      <c s="17" r="B4683"/>
      <c s="17" r="C4683"/>
      <c t="s" s="17" r="D4683">
        <v>39170</v>
      </c>
      <c s="18" r="E4683"/>
      <c s="8" r="F4683">
        <v>4682.0</v>
      </c>
      <c t="str" s="6" r="G4683">
        <f t="shared" si="4"/>
        <v>90-Science</v>
      </c>
      <c t="str" s="6" r="H4683">
        <f ref="H4683:K4683" t="shared" si="9363">IF(ISBLANK(B4683),IF(SUM($L4683:M4683)=0,TEXT(H4682,""),""),B4683)</f>
        <v>90.05-Site Characterization</v>
      </c>
      <c t="str" s="6" r="I4683">
        <f t="shared" si="9363"/>
        <v>90.05.00-General</v>
      </c>
      <c t="str" s="6" r="J4683">
        <f t="shared" si="9363"/>
        <v>90.05.00.00-General</v>
      </c>
      <c t="str" s="6" r="K4683">
        <f t="shared" si="9363"/>
        <v/>
      </c>
      <c t="str" s="8" r="L4683">
        <f ref="L4683:P4683" t="shared" si="9364">1-ISBLANK(A4683)</f>
        <v>0</v>
      </c>
      <c t="str" s="8" r="M4683">
        <f t="shared" si="9364"/>
        <v>0</v>
      </c>
      <c t="str" s="8" r="N4683">
        <f t="shared" si="9364"/>
        <v>0</v>
      </c>
      <c t="str" s="8" r="O4683">
        <f t="shared" si="9364"/>
        <v>1</v>
      </c>
      <c t="str" s="8" r="P4683">
        <f t="shared" si="9364"/>
        <v>0</v>
      </c>
    </row>
    <row customHeight="1" r="4684" ht="36.75">
      <c s="20" r="A4684"/>
      <c s="17" r="B4684"/>
      <c t="s" s="17" r="C4684">
        <v>39171</v>
      </c>
      <c s="17" r="D4684"/>
      <c s="18" r="E4684"/>
      <c s="8" r="F4684">
        <v>4683.0</v>
      </c>
      <c t="str" s="6" r="G4684">
        <f t="shared" si="4"/>
        <v>90-Science</v>
      </c>
      <c t="str" s="6" r="H4684">
        <f ref="H4684:K4684" t="shared" si="9365">IF(ISBLANK(B4684),IF(SUM($L4684:M4684)=0,TEXT(H4683,""),""),B4684)</f>
        <v>90.05-Site Characterization</v>
      </c>
      <c t="str" s="6" r="I4684">
        <f t="shared" si="9365"/>
        <v>90.05.01-NRAO container</v>
      </c>
      <c t="str" s="6" r="J4684">
        <f t="shared" si="9365"/>
        <v/>
      </c>
      <c t="str" s="6" r="K4684">
        <f t="shared" si="9365"/>
        <v/>
      </c>
      <c t="str" s="8" r="L4684">
        <f ref="L4684:P4684" t="shared" si="9366">1-ISBLANK(A4684)</f>
        <v>0</v>
      </c>
      <c t="str" s="8" r="M4684">
        <f t="shared" si="9366"/>
        <v>0</v>
      </c>
      <c t="str" s="8" r="N4684">
        <f t="shared" si="9366"/>
        <v>1</v>
      </c>
      <c t="str" s="8" r="O4684">
        <f t="shared" si="9366"/>
        <v>0</v>
      </c>
      <c t="str" s="8" r="P4684">
        <f t="shared" si="9366"/>
        <v>0</v>
      </c>
    </row>
    <row customHeight="1" r="4685" ht="24.75">
      <c s="20" r="A4685"/>
      <c s="17" r="B4685"/>
      <c s="17" r="C4685"/>
      <c t="s" s="17" r="D4685">
        <v>39172</v>
      </c>
      <c s="18" r="E4685"/>
      <c s="8" r="F4685">
        <v>4684.0</v>
      </c>
      <c t="str" s="6" r="G4685">
        <f t="shared" si="4"/>
        <v>90-Science</v>
      </c>
      <c t="str" s="6" r="H4685">
        <f ref="H4685:K4685" t="shared" si="9367">IF(ISBLANK(B4685),IF(SUM($L4685:M4685)=0,TEXT(H4684,""),""),B4685)</f>
        <v>90.05-Site Characterization</v>
      </c>
      <c t="str" s="6" r="I4685">
        <f t="shared" si="9367"/>
        <v>90.05.01-NRAO container</v>
      </c>
      <c t="str" s="6" r="J4685">
        <f t="shared" si="9367"/>
        <v>90.05.01.00-General</v>
      </c>
      <c t="str" s="6" r="K4685">
        <f t="shared" si="9367"/>
        <v/>
      </c>
      <c t="str" s="8" r="L4685">
        <f ref="L4685:P4685" t="shared" si="9368">1-ISBLANK(A4685)</f>
        <v>0</v>
      </c>
      <c t="str" s="8" r="M4685">
        <f t="shared" si="9368"/>
        <v>0</v>
      </c>
      <c t="str" s="8" r="N4685">
        <f t="shared" si="9368"/>
        <v>0</v>
      </c>
      <c t="str" s="8" r="O4685">
        <f t="shared" si="9368"/>
        <v>1</v>
      </c>
      <c t="str" s="8" r="P4685">
        <f t="shared" si="9368"/>
        <v>0</v>
      </c>
    </row>
    <row customHeight="1" r="4686" ht="36.75">
      <c s="20" r="A4686"/>
      <c s="17" r="B4686"/>
      <c s="17" r="C4686"/>
      <c t="s" s="17" r="D4686">
        <v>39173</v>
      </c>
      <c s="18" r="E4686"/>
      <c s="8" r="F4686">
        <v>4685.0</v>
      </c>
      <c t="str" s="6" r="G4686">
        <f t="shared" si="4"/>
        <v>90-Science</v>
      </c>
      <c t="str" s="6" r="H4686">
        <f ref="H4686:K4686" t="shared" si="9369">IF(ISBLANK(B4686),IF(SUM($L4686:M4686)=0,TEXT(H4685,""),""),B4686)</f>
        <v>90.05-Site Characterization</v>
      </c>
      <c t="str" s="6" r="I4686">
        <f t="shared" si="9369"/>
        <v>90.05.01-NRAO container</v>
      </c>
      <c t="str" s="6" r="J4686">
        <f t="shared" si="9369"/>
        <v>90.05.01.01-Photovoltaic system</v>
      </c>
      <c t="str" s="6" r="K4686">
        <f t="shared" si="9369"/>
        <v/>
      </c>
      <c t="str" s="8" r="L4686">
        <f ref="L4686:P4686" t="shared" si="9370">1-ISBLANK(A4686)</f>
        <v>0</v>
      </c>
      <c t="str" s="8" r="M4686">
        <f t="shared" si="9370"/>
        <v>0</v>
      </c>
      <c t="str" s="8" r="N4686">
        <f t="shared" si="9370"/>
        <v>0</v>
      </c>
      <c t="str" s="8" r="O4686">
        <f t="shared" si="9370"/>
        <v>1</v>
      </c>
      <c t="str" s="8" r="P4686">
        <f t="shared" si="9370"/>
        <v>0</v>
      </c>
    </row>
    <row customHeight="1" r="4687" ht="24.75">
      <c s="20" r="A4687"/>
      <c s="17" r="B4687"/>
      <c t="s" s="17" r="C4687">
        <v>39174</v>
      </c>
      <c s="17" r="D4687"/>
      <c s="18" r="E4687"/>
      <c s="8" r="F4687">
        <v>4686.0</v>
      </c>
      <c t="str" s="6" r="G4687">
        <f t="shared" si="4"/>
        <v>90-Science</v>
      </c>
      <c t="str" s="6" r="H4687">
        <f ref="H4687:K4687" t="shared" si="9371">IF(ISBLANK(B4687),IF(SUM($L4687:M4687)=0,TEXT(H4686,""),""),B4687)</f>
        <v>90.05-Site Characterization</v>
      </c>
      <c t="str" s="6" r="I4687">
        <f t="shared" si="9371"/>
        <v>90.05.02-ESO container 1</v>
      </c>
      <c t="str" s="6" r="J4687">
        <f t="shared" si="9371"/>
        <v/>
      </c>
      <c t="str" s="6" r="K4687">
        <f t="shared" si="9371"/>
        <v/>
      </c>
      <c t="str" s="8" r="L4687">
        <f ref="L4687:P4687" t="shared" si="9372">1-ISBLANK(A4687)</f>
        <v>0</v>
      </c>
      <c t="str" s="8" r="M4687">
        <f t="shared" si="9372"/>
        <v>0</v>
      </c>
      <c t="str" s="8" r="N4687">
        <f t="shared" si="9372"/>
        <v>1</v>
      </c>
      <c t="str" s="8" r="O4687">
        <f t="shared" si="9372"/>
        <v>0</v>
      </c>
      <c t="str" s="8" r="P4687">
        <f t="shared" si="9372"/>
        <v>0</v>
      </c>
    </row>
    <row customHeight="1" r="4688" ht="24.75">
      <c s="20" r="A4688"/>
      <c s="17" r="B4688"/>
      <c s="17" r="C4688"/>
      <c t="s" s="17" r="D4688">
        <v>39175</v>
      </c>
      <c s="18" r="E4688"/>
      <c s="8" r="F4688">
        <v>4687.0</v>
      </c>
      <c t="str" s="6" r="G4688">
        <f t="shared" si="4"/>
        <v>90-Science</v>
      </c>
      <c t="str" s="6" r="H4688">
        <f ref="H4688:K4688" t="shared" si="9373">IF(ISBLANK(B4688),IF(SUM($L4688:M4688)=0,TEXT(H4687,""),""),B4688)</f>
        <v>90.05-Site Characterization</v>
      </c>
      <c t="str" s="6" r="I4688">
        <f t="shared" si="9373"/>
        <v>90.05.02-ESO container 1</v>
      </c>
      <c t="str" s="6" r="J4688">
        <f t="shared" si="9373"/>
        <v>90.05.02.00-General</v>
      </c>
      <c t="str" s="6" r="K4688">
        <f t="shared" si="9373"/>
        <v/>
      </c>
      <c t="str" s="8" r="L4688">
        <f ref="L4688:P4688" t="shared" si="9374">1-ISBLANK(A4688)</f>
        <v>0</v>
      </c>
      <c t="str" s="8" r="M4688">
        <f t="shared" si="9374"/>
        <v>0</v>
      </c>
      <c t="str" s="8" r="N4688">
        <f t="shared" si="9374"/>
        <v>0</v>
      </c>
      <c t="str" s="8" r="O4688">
        <f t="shared" si="9374"/>
        <v>1</v>
      </c>
      <c t="str" s="8" r="P4688">
        <f t="shared" si="9374"/>
        <v>0</v>
      </c>
    </row>
    <row customHeight="1" r="4689" ht="36.75">
      <c s="20" r="A4689"/>
      <c s="17" r="B4689"/>
      <c s="17" r="C4689"/>
      <c t="s" s="17" r="D4689">
        <v>39176</v>
      </c>
      <c s="18" r="E4689"/>
      <c s="8" r="F4689">
        <v>4688.0</v>
      </c>
      <c t="str" s="6" r="G4689">
        <f t="shared" si="4"/>
        <v>90-Science</v>
      </c>
      <c t="str" s="6" r="H4689">
        <f ref="H4689:K4689" t="shared" si="9375">IF(ISBLANK(B4689),IF(SUM($L4689:M4689)=0,TEXT(H4688,""),""),B4689)</f>
        <v>90.05-Site Characterization</v>
      </c>
      <c t="str" s="6" r="I4689">
        <f t="shared" si="9375"/>
        <v>90.05.02-ESO container 1</v>
      </c>
      <c t="str" s="6" r="J4689">
        <f t="shared" si="9375"/>
        <v>90.05.02.01-Photovoltaic system</v>
      </c>
      <c t="str" s="6" r="K4689">
        <f t="shared" si="9375"/>
        <v/>
      </c>
      <c t="str" s="8" r="L4689">
        <f ref="L4689:P4689" t="shared" si="9376">1-ISBLANK(A4689)</f>
        <v>0</v>
      </c>
      <c t="str" s="8" r="M4689">
        <f t="shared" si="9376"/>
        <v>0</v>
      </c>
      <c t="str" s="8" r="N4689">
        <f t="shared" si="9376"/>
        <v>0</v>
      </c>
      <c t="str" s="8" r="O4689">
        <f t="shared" si="9376"/>
        <v>1</v>
      </c>
      <c t="str" s="8" r="P4689">
        <f t="shared" si="9376"/>
        <v>0</v>
      </c>
    </row>
    <row customHeight="1" r="4690" ht="24.75">
      <c s="20" r="A4690"/>
      <c s="17" r="B4690"/>
      <c t="s" s="17" r="C4690">
        <v>39177</v>
      </c>
      <c s="17" r="D4690"/>
      <c s="18" r="E4690"/>
      <c s="8" r="F4690">
        <v>4689.0</v>
      </c>
      <c t="str" s="6" r="G4690">
        <f t="shared" si="4"/>
        <v>90-Science</v>
      </c>
      <c t="str" s="6" r="H4690">
        <f ref="H4690:K4690" t="shared" si="9377">IF(ISBLANK(B4690),IF(SUM($L4690:M4690)=0,TEXT(H4689,""),""),B4690)</f>
        <v>90.05-Site Characterization</v>
      </c>
      <c t="str" s="6" r="I4690">
        <f t="shared" si="9377"/>
        <v>90.05.03-ESO container 2</v>
      </c>
      <c t="str" s="6" r="J4690">
        <f t="shared" si="9377"/>
        <v/>
      </c>
      <c t="str" s="6" r="K4690">
        <f t="shared" si="9377"/>
        <v/>
      </c>
      <c t="str" s="8" r="L4690">
        <f ref="L4690:P4690" t="shared" si="9378">1-ISBLANK(A4690)</f>
        <v>0</v>
      </c>
      <c t="str" s="8" r="M4690">
        <f t="shared" si="9378"/>
        <v>0</v>
      </c>
      <c t="str" s="8" r="N4690">
        <f t="shared" si="9378"/>
        <v>1</v>
      </c>
      <c t="str" s="8" r="O4690">
        <f t="shared" si="9378"/>
        <v>0</v>
      </c>
      <c t="str" s="8" r="P4690">
        <f t="shared" si="9378"/>
        <v>0</v>
      </c>
    </row>
    <row customHeight="1" r="4691" ht="24.75">
      <c s="20" r="A4691"/>
      <c s="17" r="B4691"/>
      <c s="17" r="C4691"/>
      <c t="s" s="17" r="D4691">
        <v>39178</v>
      </c>
      <c s="18" r="E4691"/>
      <c s="8" r="F4691">
        <v>4690.0</v>
      </c>
      <c t="str" s="6" r="G4691">
        <f t="shared" si="4"/>
        <v>90-Science</v>
      </c>
      <c t="str" s="6" r="H4691">
        <f ref="H4691:K4691" t="shared" si="9379">IF(ISBLANK(B4691),IF(SUM($L4691:M4691)=0,TEXT(H4690,""),""),B4691)</f>
        <v>90.05-Site Characterization</v>
      </c>
      <c t="str" s="6" r="I4691">
        <f t="shared" si="9379"/>
        <v>90.05.03-ESO container 2</v>
      </c>
      <c t="str" s="6" r="J4691">
        <f t="shared" si="9379"/>
        <v>90.05.03.00-General</v>
      </c>
      <c t="str" s="6" r="K4691">
        <f t="shared" si="9379"/>
        <v/>
      </c>
      <c t="str" s="8" r="L4691">
        <f ref="L4691:P4691" t="shared" si="9380">1-ISBLANK(A4691)</f>
        <v>0</v>
      </c>
      <c t="str" s="8" r="M4691">
        <f t="shared" si="9380"/>
        <v>0</v>
      </c>
      <c t="str" s="8" r="N4691">
        <f t="shared" si="9380"/>
        <v>0</v>
      </c>
      <c t="str" s="8" r="O4691">
        <f t="shared" si="9380"/>
        <v>1</v>
      </c>
      <c t="str" s="8" r="P4691">
        <f t="shared" si="9380"/>
        <v>0</v>
      </c>
    </row>
    <row customHeight="1" r="4692" ht="36.75">
      <c s="20" r="A4692"/>
      <c s="17" r="B4692"/>
      <c s="17" r="C4692"/>
      <c t="s" s="17" r="D4692">
        <v>39179</v>
      </c>
      <c s="18" r="E4692"/>
      <c s="8" r="F4692">
        <v>4691.0</v>
      </c>
      <c t="str" s="6" r="G4692">
        <f t="shared" si="4"/>
        <v>90-Science</v>
      </c>
      <c t="str" s="6" r="H4692">
        <f ref="H4692:K4692" t="shared" si="9381">IF(ISBLANK(B4692),IF(SUM($L4692:M4692)=0,TEXT(H4691,""),""),B4692)</f>
        <v>90.05-Site Characterization</v>
      </c>
      <c t="str" s="6" r="I4692">
        <f t="shared" si="9381"/>
        <v>90.05.03-ESO container 2</v>
      </c>
      <c t="str" s="6" r="J4692">
        <f t="shared" si="9381"/>
        <v>90.05.03.01-Photovoltaic system</v>
      </c>
      <c t="str" s="6" r="K4692">
        <f t="shared" si="9381"/>
        <v/>
      </c>
      <c t="str" s="8" r="L4692">
        <f ref="L4692:P4692" t="shared" si="9382">1-ISBLANK(A4692)</f>
        <v>0</v>
      </c>
      <c t="str" s="8" r="M4692">
        <f t="shared" si="9382"/>
        <v>0</v>
      </c>
      <c t="str" s="8" r="N4692">
        <f t="shared" si="9382"/>
        <v>0</v>
      </c>
      <c t="str" s="8" r="O4692">
        <f t="shared" si="9382"/>
        <v>1</v>
      </c>
      <c t="str" s="8" r="P4692">
        <f t="shared" si="9382"/>
        <v>0</v>
      </c>
    </row>
    <row customHeight="1" r="4693" ht="36.75">
      <c s="20" r="A4693"/>
      <c s="17" r="B4693"/>
      <c t="s" s="17" r="C4693">
        <v>39180</v>
      </c>
      <c s="17" r="D4693"/>
      <c s="18" r="E4693"/>
      <c s="8" r="F4693">
        <v>4692.0</v>
      </c>
      <c t="str" s="6" r="G4693">
        <f t="shared" si="4"/>
        <v>90-Science</v>
      </c>
      <c t="str" s="6" r="H4693">
        <f ref="H4693:K4693" t="shared" si="9383">IF(ISBLANK(B4693),IF(SUM($L4693:M4693)=0,TEXT(H4692,""),""),B4693)</f>
        <v>90.05-Site Characterization</v>
      </c>
      <c t="str" s="6" r="I4693">
        <f t="shared" si="9383"/>
        <v>90.05.04-Radiosonde container</v>
      </c>
      <c t="str" s="6" r="J4693">
        <f t="shared" si="9383"/>
        <v/>
      </c>
      <c t="str" s="6" r="K4693">
        <f t="shared" si="9383"/>
        <v/>
      </c>
      <c t="str" s="8" r="L4693">
        <f ref="L4693:P4693" t="shared" si="9384">1-ISBLANK(A4693)</f>
        <v>0</v>
      </c>
      <c t="str" s="8" r="M4693">
        <f t="shared" si="9384"/>
        <v>0</v>
      </c>
      <c t="str" s="8" r="N4693">
        <f t="shared" si="9384"/>
        <v>1</v>
      </c>
      <c t="str" s="8" r="O4693">
        <f t="shared" si="9384"/>
        <v>0</v>
      </c>
      <c t="str" s="8" r="P4693">
        <f t="shared" si="9384"/>
        <v>0</v>
      </c>
    </row>
    <row customHeight="1" r="4694" ht="24.75">
      <c s="20" r="A4694"/>
      <c s="17" r="B4694"/>
      <c s="17" r="C4694"/>
      <c t="s" s="17" r="D4694">
        <v>39181</v>
      </c>
      <c s="18" r="E4694"/>
      <c s="8" r="F4694">
        <v>4693.0</v>
      </c>
      <c t="str" s="6" r="G4694">
        <f t="shared" si="4"/>
        <v>90-Science</v>
      </c>
      <c t="str" s="6" r="H4694">
        <f ref="H4694:K4694" t="shared" si="9385">IF(ISBLANK(B4694),IF(SUM($L4694:M4694)=0,TEXT(H4693,""),""),B4694)</f>
        <v>90.05-Site Characterization</v>
      </c>
      <c t="str" s="6" r="I4694">
        <f t="shared" si="9385"/>
        <v>90.05.04-Radiosonde container</v>
      </c>
      <c t="str" s="6" r="J4694">
        <f t="shared" si="9385"/>
        <v>90.05.04.00-General</v>
      </c>
      <c t="str" s="6" r="K4694">
        <f t="shared" si="9385"/>
        <v/>
      </c>
      <c t="str" s="8" r="L4694">
        <f ref="L4694:P4694" t="shared" si="9386">1-ISBLANK(A4694)</f>
        <v>0</v>
      </c>
      <c t="str" s="8" r="M4694">
        <f t="shared" si="9386"/>
        <v>0</v>
      </c>
      <c t="str" s="8" r="N4694">
        <f t="shared" si="9386"/>
        <v>0</v>
      </c>
      <c t="str" s="8" r="O4694">
        <f t="shared" si="9386"/>
        <v>1</v>
      </c>
      <c t="str" s="8" r="P4694">
        <f t="shared" si="9386"/>
        <v>0</v>
      </c>
    </row>
    <row customHeight="1" r="4695" ht="36.75">
      <c s="20" r="A4695"/>
      <c s="17" r="B4695"/>
      <c s="17" r="C4695"/>
      <c t="s" s="17" r="D4695">
        <v>39182</v>
      </c>
      <c s="18" r="E4695"/>
      <c s="8" r="F4695">
        <v>4694.0</v>
      </c>
      <c t="str" s="6" r="G4695">
        <f t="shared" si="4"/>
        <v>90-Science</v>
      </c>
      <c t="str" s="6" r="H4695">
        <f ref="H4695:K4695" t="shared" si="9387">IF(ISBLANK(B4695),IF(SUM($L4695:M4695)=0,TEXT(H4694,""),""),B4695)</f>
        <v>90.05-Site Characterization</v>
      </c>
      <c t="str" s="6" r="I4695">
        <f t="shared" si="9387"/>
        <v>90.05.04-Radiosonde container</v>
      </c>
      <c t="str" s="6" r="J4695">
        <f t="shared" si="9387"/>
        <v>90.05.04.01-Photovoltaic system</v>
      </c>
      <c t="str" s="6" r="K4695">
        <f t="shared" si="9387"/>
        <v/>
      </c>
      <c t="str" s="8" r="L4695">
        <f ref="L4695:P4695" t="shared" si="9388">1-ISBLANK(A4695)</f>
        <v>0</v>
      </c>
      <c t="str" s="8" r="M4695">
        <f t="shared" si="9388"/>
        <v>0</v>
      </c>
      <c t="str" s="8" r="N4695">
        <f t="shared" si="9388"/>
        <v>0</v>
      </c>
      <c t="str" s="8" r="O4695">
        <f t="shared" si="9388"/>
        <v>1</v>
      </c>
      <c t="str" s="8" r="P4695">
        <f t="shared" si="9388"/>
        <v>0</v>
      </c>
    </row>
    <row customHeight="1" r="4696" ht="48.75">
      <c s="20" r="A4696"/>
      <c s="17" r="B4696"/>
      <c t="s" s="17" r="C4696">
        <v>39183</v>
      </c>
      <c s="17" r="D4696"/>
      <c s="18" r="E4696"/>
      <c s="8" r="F4696">
        <v>4695.0</v>
      </c>
      <c t="str" s="6" r="G4696">
        <f t="shared" si="4"/>
        <v>90-Science</v>
      </c>
      <c t="str" s="6" r="H4696">
        <f ref="H4696:K4696" t="shared" si="9389">IF(ISBLANK(B4696),IF(SUM($L4696:M4696)=0,TEXT(H4695,""),""),B4696)</f>
        <v>90.05-Site Characterization</v>
      </c>
      <c t="str" s="6" r="I4696">
        <f t="shared" si="9389"/>
        <v>90.05.05-Container Network Systems</v>
      </c>
      <c t="str" s="6" r="J4696">
        <f t="shared" si="9389"/>
        <v/>
      </c>
      <c t="str" s="6" r="K4696">
        <f t="shared" si="9389"/>
        <v/>
      </c>
      <c t="str" s="8" r="L4696">
        <f ref="L4696:P4696" t="shared" si="9390">1-ISBLANK(A4696)</f>
        <v>0</v>
      </c>
      <c t="str" s="8" r="M4696">
        <f t="shared" si="9390"/>
        <v>0</v>
      </c>
      <c t="str" s="8" r="N4696">
        <f t="shared" si="9390"/>
        <v>1</v>
      </c>
      <c t="str" s="8" r="O4696">
        <f t="shared" si="9390"/>
        <v>0</v>
      </c>
      <c t="str" s="8" r="P4696">
        <f t="shared" si="9390"/>
        <v>0</v>
      </c>
    </row>
    <row customHeight="1" r="4697" ht="24.75">
      <c s="20" r="A4697"/>
      <c s="17" r="B4697"/>
      <c s="17" r="C4697"/>
      <c t="s" s="17" r="D4697">
        <v>39184</v>
      </c>
      <c s="18" r="E4697"/>
      <c s="8" r="F4697">
        <v>4696.0</v>
      </c>
      <c t="str" s="6" r="G4697">
        <f t="shared" si="4"/>
        <v>90-Science</v>
      </c>
      <c t="str" s="6" r="H4697">
        <f ref="H4697:K4697" t="shared" si="9391">IF(ISBLANK(B4697),IF(SUM($L4697:M4697)=0,TEXT(H4696,""),""),B4697)</f>
        <v>90.05-Site Characterization</v>
      </c>
      <c t="str" s="6" r="I4697">
        <f t="shared" si="9391"/>
        <v>90.05.05-Container Network Systems</v>
      </c>
      <c t="str" s="6" r="J4697">
        <f t="shared" si="9391"/>
        <v>90.05.05.00-General</v>
      </c>
      <c t="str" s="6" r="K4697">
        <f t="shared" si="9391"/>
        <v/>
      </c>
      <c t="str" s="8" r="L4697">
        <f ref="L4697:P4697" t="shared" si="9392">1-ISBLANK(A4697)</f>
        <v>0</v>
      </c>
      <c t="str" s="8" r="M4697">
        <f t="shared" si="9392"/>
        <v>0</v>
      </c>
      <c t="str" s="8" r="N4697">
        <f t="shared" si="9392"/>
        <v>0</v>
      </c>
      <c t="str" s="8" r="O4697">
        <f t="shared" si="9392"/>
        <v>1</v>
      </c>
      <c t="str" s="8" r="P4697">
        <f t="shared" si="9392"/>
        <v>0</v>
      </c>
    </row>
    <row customHeight="1" r="4698" ht="36.75">
      <c s="20" r="A4698"/>
      <c s="17" r="B4698"/>
      <c s="17" r="C4698"/>
      <c t="s" s="17" r="D4698">
        <v>39185</v>
      </c>
      <c s="18" r="E4698"/>
      <c s="8" r="F4698">
        <v>4697.0</v>
      </c>
      <c t="str" s="6" r="G4698">
        <f t="shared" si="4"/>
        <v>90-Science</v>
      </c>
      <c t="str" s="6" r="H4698">
        <f ref="H4698:K4698" t="shared" si="9393">IF(ISBLANK(B4698),IF(SUM($L4698:M4698)=0,TEXT(H4697,""),""),B4698)</f>
        <v>90.05-Site Characterization</v>
      </c>
      <c t="str" s="6" r="I4698">
        <f t="shared" si="9393"/>
        <v>90.05.05-Container Network Systems</v>
      </c>
      <c t="str" s="6" r="J4698">
        <f t="shared" si="9393"/>
        <v>90.05.05.01-Computer Network</v>
      </c>
      <c t="str" s="6" r="K4698">
        <f t="shared" si="9393"/>
        <v/>
      </c>
      <c t="str" s="8" r="L4698">
        <f ref="L4698:P4698" t="shared" si="9394">1-ISBLANK(A4698)</f>
        <v>0</v>
      </c>
      <c t="str" s="8" r="M4698">
        <f t="shared" si="9394"/>
        <v>0</v>
      </c>
      <c t="str" s="8" r="N4698">
        <f t="shared" si="9394"/>
        <v>0</v>
      </c>
      <c t="str" s="8" r="O4698">
        <f t="shared" si="9394"/>
        <v>1</v>
      </c>
      <c t="str" s="8" r="P4698">
        <f t="shared" si="9394"/>
        <v>0</v>
      </c>
    </row>
    <row customHeight="1" r="4699" ht="36.75">
      <c s="20" r="A4699"/>
      <c s="17" r="B4699"/>
      <c s="17" r="C4699"/>
      <c t="s" s="17" r="D4699">
        <v>39186</v>
      </c>
      <c s="18" r="E4699"/>
      <c s="8" r="F4699">
        <v>4698.0</v>
      </c>
      <c t="str" s="6" r="G4699">
        <f t="shared" si="4"/>
        <v>90-Science</v>
      </c>
      <c t="str" s="6" r="H4699">
        <f ref="H4699:K4699" t="shared" si="9395">IF(ISBLANK(B4699),IF(SUM($L4699:M4699)=0,TEXT(H4698,""),""),B4699)</f>
        <v>90.05-Site Characterization</v>
      </c>
      <c t="str" s="6" r="I4699">
        <f t="shared" si="9395"/>
        <v>90.05.05-Container Network Systems</v>
      </c>
      <c t="str" s="6" r="J4699">
        <f t="shared" si="9395"/>
        <v>90.05.05.02-Communications Network</v>
      </c>
      <c t="str" s="6" r="K4699">
        <f t="shared" si="9395"/>
        <v/>
      </c>
      <c t="str" s="8" r="L4699">
        <f ref="L4699:P4699" t="shared" si="9396">1-ISBLANK(A4699)</f>
        <v>0</v>
      </c>
      <c t="str" s="8" r="M4699">
        <f t="shared" si="9396"/>
        <v>0</v>
      </c>
      <c t="str" s="8" r="N4699">
        <f t="shared" si="9396"/>
        <v>0</v>
      </c>
      <c t="str" s="8" r="O4699">
        <f t="shared" si="9396"/>
        <v>1</v>
      </c>
      <c t="str" s="8" r="P4699">
        <f t="shared" si="9396"/>
        <v>0</v>
      </c>
    </row>
    <row customHeight="1" r="4700" ht="36.75">
      <c s="20" r="A4700"/>
      <c s="17" r="B4700"/>
      <c t="s" s="17" r="C4700">
        <v>39187</v>
      </c>
      <c s="17" r="D4700"/>
      <c s="18" r="E4700"/>
      <c s="8" r="F4700">
        <v>4699.0</v>
      </c>
      <c t="str" s="6" r="G4700">
        <f t="shared" si="4"/>
        <v>90-Science</v>
      </c>
      <c t="str" s="6" r="H4700">
        <f ref="H4700:K4700" t="shared" si="9397">IF(ISBLANK(B4700),IF(SUM($L4700:M4700)=0,TEXT(H4699,""),""),B4700)</f>
        <v>90.05-Site Characterization</v>
      </c>
      <c t="str" s="6" r="I4700">
        <f t="shared" si="9397"/>
        <v>90.05.06-225 GHz tipping radiometer</v>
      </c>
      <c t="str" s="6" r="J4700">
        <f t="shared" si="9397"/>
        <v/>
      </c>
      <c t="str" s="6" r="K4700">
        <f t="shared" si="9397"/>
        <v/>
      </c>
      <c t="str" s="8" r="L4700">
        <f ref="L4700:P4700" t="shared" si="9398">1-ISBLANK(A4700)</f>
        <v>0</v>
      </c>
      <c t="str" s="8" r="M4700">
        <f t="shared" si="9398"/>
        <v>0</v>
      </c>
      <c t="str" s="8" r="N4700">
        <f t="shared" si="9398"/>
        <v>1</v>
      </c>
      <c t="str" s="8" r="O4700">
        <f t="shared" si="9398"/>
        <v>0</v>
      </c>
      <c t="str" s="8" r="P4700">
        <f t="shared" si="9398"/>
        <v>0</v>
      </c>
    </row>
    <row customHeight="1" r="4701" ht="24.75">
      <c s="20" r="A4701"/>
      <c s="17" r="B4701"/>
      <c s="17" r="C4701"/>
      <c t="s" s="17" r="D4701">
        <v>39188</v>
      </c>
      <c s="18" r="E4701"/>
      <c s="8" r="F4701">
        <v>4700.0</v>
      </c>
      <c t="str" s="6" r="G4701">
        <f t="shared" si="4"/>
        <v>90-Science</v>
      </c>
      <c t="str" s="6" r="H4701">
        <f ref="H4701:K4701" t="shared" si="9399">IF(ISBLANK(B4701),IF(SUM($L4701:M4701)=0,TEXT(H4700,""),""),B4701)</f>
        <v>90.05-Site Characterization</v>
      </c>
      <c t="str" s="6" r="I4701">
        <f t="shared" si="9399"/>
        <v>90.05.06-225 GHz tipping radiometer</v>
      </c>
      <c t="str" s="6" r="J4701">
        <f t="shared" si="9399"/>
        <v>90.05.06.00-General</v>
      </c>
      <c t="str" s="6" r="K4701">
        <f t="shared" si="9399"/>
        <v/>
      </c>
      <c t="str" s="8" r="L4701">
        <f ref="L4701:P4701" t="shared" si="9400">1-ISBLANK(A4701)</f>
        <v>0</v>
      </c>
      <c t="str" s="8" r="M4701">
        <f t="shared" si="9400"/>
        <v>0</v>
      </c>
      <c t="str" s="8" r="N4701">
        <f t="shared" si="9400"/>
        <v>0</v>
      </c>
      <c t="str" s="8" r="O4701">
        <f t="shared" si="9400"/>
        <v>1</v>
      </c>
      <c t="str" s="8" r="P4701">
        <f t="shared" si="9400"/>
        <v>0</v>
      </c>
    </row>
    <row customHeight="1" r="4702" ht="36.75">
      <c s="20" r="A4702"/>
      <c s="17" r="B4702"/>
      <c t="s" s="17" r="C4702">
        <v>39189</v>
      </c>
      <c s="17" r="D4702"/>
      <c s="18" r="E4702"/>
      <c s="8" r="F4702">
        <v>4701.0</v>
      </c>
      <c t="str" s="6" r="G4702">
        <f t="shared" si="4"/>
        <v>90-Science</v>
      </c>
      <c t="str" s="6" r="H4702">
        <f ref="H4702:K4702" t="shared" si="9401">IF(ISBLANK(B4702),IF(SUM($L4702:M4702)=0,TEXT(H4701,""),""),B4702)</f>
        <v>90.05-Site Characterization</v>
      </c>
      <c t="str" s="6" r="I4702">
        <f t="shared" si="9401"/>
        <v>90.05.07-11.2 GHz interferometer</v>
      </c>
      <c t="str" s="6" r="J4702">
        <f t="shared" si="9401"/>
        <v/>
      </c>
      <c t="str" s="6" r="K4702">
        <f t="shared" si="9401"/>
        <v/>
      </c>
      <c t="str" s="8" r="L4702">
        <f ref="L4702:P4702" t="shared" si="9402">1-ISBLANK(A4702)</f>
        <v>0</v>
      </c>
      <c t="str" s="8" r="M4702">
        <f t="shared" si="9402"/>
        <v>0</v>
      </c>
      <c t="str" s="8" r="N4702">
        <f t="shared" si="9402"/>
        <v>1</v>
      </c>
      <c t="str" s="8" r="O4702">
        <f t="shared" si="9402"/>
        <v>0</v>
      </c>
      <c t="str" s="8" r="P4702">
        <f t="shared" si="9402"/>
        <v>0</v>
      </c>
    </row>
    <row customHeight="1" r="4703" ht="24.75">
      <c s="20" r="A4703"/>
      <c s="17" r="B4703"/>
      <c s="17" r="C4703"/>
      <c t="s" s="17" r="D4703">
        <v>39190</v>
      </c>
      <c s="18" r="E4703"/>
      <c s="8" r="F4703">
        <v>4702.0</v>
      </c>
      <c t="str" s="6" r="G4703">
        <f t="shared" si="4"/>
        <v>90-Science</v>
      </c>
      <c t="str" s="6" r="H4703">
        <f ref="H4703:K4703" t="shared" si="9403">IF(ISBLANK(B4703),IF(SUM($L4703:M4703)=0,TEXT(H4702,""),""),B4703)</f>
        <v>90.05-Site Characterization</v>
      </c>
      <c t="str" s="6" r="I4703">
        <f t="shared" si="9403"/>
        <v>90.05.07-11.2 GHz interferometer</v>
      </c>
      <c t="str" s="6" r="J4703">
        <f t="shared" si="9403"/>
        <v>90.05.07.00-General</v>
      </c>
      <c t="str" s="6" r="K4703">
        <f t="shared" si="9403"/>
        <v/>
      </c>
      <c t="str" s="8" r="L4703">
        <f ref="L4703:P4703" t="shared" si="9404">1-ISBLANK(A4703)</f>
        <v>0</v>
      </c>
      <c t="str" s="8" r="M4703">
        <f t="shared" si="9404"/>
        <v>0</v>
      </c>
      <c t="str" s="8" r="N4703">
        <f t="shared" si="9404"/>
        <v>0</v>
      </c>
      <c t="str" s="8" r="O4703">
        <f t="shared" si="9404"/>
        <v>1</v>
      </c>
      <c t="str" s="8" r="P4703">
        <f t="shared" si="9404"/>
        <v>0</v>
      </c>
    </row>
    <row customHeight="1" r="4704" ht="36.75">
      <c s="20" r="A4704"/>
      <c s="17" r="B4704"/>
      <c t="s" s="17" r="C4704">
        <v>39191</v>
      </c>
      <c s="17" r="D4704"/>
      <c s="18" r="E4704"/>
      <c s="8" r="F4704">
        <v>4703.0</v>
      </c>
      <c t="str" s="6" r="G4704">
        <f t="shared" si="4"/>
        <v>90-Science</v>
      </c>
      <c t="str" s="6" r="H4704">
        <f ref="H4704:K4704" t="shared" si="9405">IF(ISBLANK(B4704),IF(SUM($L4704:M4704)=0,TEXT(H4703,""),""),B4704)</f>
        <v>90.05-Site Characterization</v>
      </c>
      <c t="str" s="6" r="I4704">
        <f t="shared" si="9405"/>
        <v>90.05.08-183 GHz radiometers</v>
      </c>
      <c t="str" s="6" r="J4704">
        <f t="shared" si="9405"/>
        <v/>
      </c>
      <c t="str" s="6" r="K4704">
        <f t="shared" si="9405"/>
        <v/>
      </c>
      <c t="str" s="8" r="L4704">
        <f ref="L4704:P4704" t="shared" si="9406">1-ISBLANK(A4704)</f>
        <v>0</v>
      </c>
      <c t="str" s="8" r="M4704">
        <f t="shared" si="9406"/>
        <v>0</v>
      </c>
      <c t="str" s="8" r="N4704">
        <f t="shared" si="9406"/>
        <v>1</v>
      </c>
      <c t="str" s="8" r="O4704">
        <f t="shared" si="9406"/>
        <v>0</v>
      </c>
      <c t="str" s="8" r="P4704">
        <f t="shared" si="9406"/>
        <v>0</v>
      </c>
    </row>
    <row customHeight="1" r="4705" ht="24.75">
      <c s="20" r="A4705"/>
      <c s="17" r="B4705"/>
      <c s="17" r="C4705"/>
      <c t="s" s="17" r="D4705">
        <v>39192</v>
      </c>
      <c s="18" r="E4705"/>
      <c s="8" r="F4705">
        <v>4704.0</v>
      </c>
      <c t="str" s="6" r="G4705">
        <f t="shared" si="4"/>
        <v>90-Science</v>
      </c>
      <c t="str" s="6" r="H4705">
        <f ref="H4705:K4705" t="shared" si="9407">IF(ISBLANK(B4705),IF(SUM($L4705:M4705)=0,TEXT(H4704,""),""),B4705)</f>
        <v>90.05-Site Characterization</v>
      </c>
      <c t="str" s="6" r="I4705">
        <f t="shared" si="9407"/>
        <v>90.05.08-183 GHz radiometers</v>
      </c>
      <c t="str" s="6" r="J4705">
        <f t="shared" si="9407"/>
        <v>90.05.08.00-General</v>
      </c>
      <c t="str" s="6" r="K4705">
        <f t="shared" si="9407"/>
        <v/>
      </c>
      <c t="str" s="8" r="L4705">
        <f ref="L4705:P4705" t="shared" si="9408">1-ISBLANK(A4705)</f>
        <v>0</v>
      </c>
      <c t="str" s="8" r="M4705">
        <f t="shared" si="9408"/>
        <v>0</v>
      </c>
      <c t="str" s="8" r="N4705">
        <f t="shared" si="9408"/>
        <v>0</v>
      </c>
      <c t="str" s="8" r="O4705">
        <f t="shared" si="9408"/>
        <v>1</v>
      </c>
      <c t="str" s="8" r="P4705">
        <f t="shared" si="9408"/>
        <v>0</v>
      </c>
    </row>
    <row customHeight="1" r="4706" ht="36.75">
      <c s="20" r="A4706"/>
      <c s="17" r="B4706"/>
      <c t="s" s="17" r="C4706">
        <v>39193</v>
      </c>
      <c s="17" r="D4706"/>
      <c s="18" r="E4706"/>
      <c s="8" r="F4706">
        <v>4705.0</v>
      </c>
      <c t="str" s="6" r="G4706">
        <f t="shared" si="4"/>
        <v>90-Science</v>
      </c>
      <c t="str" s="6" r="H4706">
        <f ref="H4706:K4706" t="shared" si="9409">IF(ISBLANK(B4706),IF(SUM($L4706:M4706)=0,TEXT(H4705,""),""),B4706)</f>
        <v>90.05-Site Characterization</v>
      </c>
      <c t="str" s="6" r="I4706">
        <f t="shared" si="9409"/>
        <v>90.05.09-Submm tipping radiometer</v>
      </c>
      <c t="str" s="6" r="J4706">
        <f t="shared" si="9409"/>
        <v/>
      </c>
      <c t="str" s="6" r="K4706">
        <f t="shared" si="9409"/>
        <v/>
      </c>
      <c t="str" s="8" r="L4706">
        <f ref="L4706:P4706" t="shared" si="9410">1-ISBLANK(A4706)</f>
        <v>0</v>
      </c>
      <c t="str" s="8" r="M4706">
        <f t="shared" si="9410"/>
        <v>0</v>
      </c>
      <c t="str" s="8" r="N4706">
        <f t="shared" si="9410"/>
        <v>1</v>
      </c>
      <c t="str" s="8" r="O4706">
        <f t="shared" si="9410"/>
        <v>0</v>
      </c>
      <c t="str" s="8" r="P4706">
        <f t="shared" si="9410"/>
        <v>0</v>
      </c>
    </row>
    <row customHeight="1" r="4707" ht="24.75">
      <c s="20" r="A4707"/>
      <c s="17" r="B4707"/>
      <c s="17" r="C4707"/>
      <c t="s" s="17" r="D4707">
        <v>39194</v>
      </c>
      <c s="18" r="E4707"/>
      <c s="8" r="F4707">
        <v>4706.0</v>
      </c>
      <c t="str" s="6" r="G4707">
        <f t="shared" si="4"/>
        <v>90-Science</v>
      </c>
      <c t="str" s="6" r="H4707">
        <f ref="H4707:K4707" t="shared" si="9411">IF(ISBLANK(B4707),IF(SUM($L4707:M4707)=0,TEXT(H4706,""),""),B4707)</f>
        <v>90.05-Site Characterization</v>
      </c>
      <c t="str" s="6" r="I4707">
        <f t="shared" si="9411"/>
        <v>90.05.09-Submm tipping radiometer</v>
      </c>
      <c t="str" s="6" r="J4707">
        <f t="shared" si="9411"/>
        <v>90.05.09.00-General</v>
      </c>
      <c t="str" s="6" r="K4707">
        <f t="shared" si="9411"/>
        <v/>
      </c>
      <c t="str" s="8" r="L4707">
        <f ref="L4707:P4707" t="shared" si="9412">1-ISBLANK(A4707)</f>
        <v>0</v>
      </c>
      <c t="str" s="8" r="M4707">
        <f t="shared" si="9412"/>
        <v>0</v>
      </c>
      <c t="str" s="8" r="N4707">
        <f t="shared" si="9412"/>
        <v>0</v>
      </c>
      <c t="str" s="8" r="O4707">
        <f t="shared" si="9412"/>
        <v>1</v>
      </c>
      <c t="str" s="8" r="P4707">
        <f t="shared" si="9412"/>
        <v>0</v>
      </c>
    </row>
    <row customHeight="1" r="4708" ht="36.75">
      <c s="20" r="A4708"/>
      <c s="17" r="B4708"/>
      <c t="s" s="17" r="C4708">
        <v>39195</v>
      </c>
      <c s="17" r="D4708"/>
      <c s="18" r="E4708"/>
      <c s="8" r="F4708">
        <v>4707.0</v>
      </c>
      <c t="str" s="6" r="G4708">
        <f t="shared" si="4"/>
        <v>90-Science</v>
      </c>
      <c t="str" s="6" r="H4708">
        <f ref="H4708:K4708" t="shared" si="9413">IF(ISBLANK(B4708),IF(SUM($L4708:M4708)=0,TEXT(H4707,""),""),B4708)</f>
        <v>90.05-Site Characterization</v>
      </c>
      <c t="str" s="6" r="I4708">
        <f t="shared" si="9413"/>
        <v>90.05.10-Frost point hygrometer</v>
      </c>
      <c t="str" s="6" r="J4708">
        <f t="shared" si="9413"/>
        <v/>
      </c>
      <c t="str" s="6" r="K4708">
        <f t="shared" si="9413"/>
        <v/>
      </c>
      <c t="str" s="8" r="L4708">
        <f ref="L4708:P4708" t="shared" si="9414">1-ISBLANK(A4708)</f>
        <v>0</v>
      </c>
      <c t="str" s="8" r="M4708">
        <f t="shared" si="9414"/>
        <v>0</v>
      </c>
      <c t="str" s="8" r="N4708">
        <f t="shared" si="9414"/>
        <v>1</v>
      </c>
      <c t="str" s="8" r="O4708">
        <f t="shared" si="9414"/>
        <v>0</v>
      </c>
      <c t="str" s="8" r="P4708">
        <f t="shared" si="9414"/>
        <v>0</v>
      </c>
    </row>
    <row customHeight="1" r="4709" ht="24.75">
      <c s="20" r="A4709"/>
      <c s="17" r="B4709"/>
      <c s="17" r="C4709"/>
      <c t="s" s="17" r="D4709">
        <v>39196</v>
      </c>
      <c s="18" r="E4709"/>
      <c s="8" r="F4709">
        <v>4708.0</v>
      </c>
      <c t="str" s="6" r="G4709">
        <f t="shared" si="4"/>
        <v>90-Science</v>
      </c>
      <c t="str" s="6" r="H4709">
        <f ref="H4709:K4709" t="shared" si="9415">IF(ISBLANK(B4709),IF(SUM($L4709:M4709)=0,TEXT(H4708,""),""),B4709)</f>
        <v>90.05-Site Characterization</v>
      </c>
      <c t="str" s="6" r="I4709">
        <f t="shared" si="9415"/>
        <v>90.05.10-Frost point hygrometer</v>
      </c>
      <c t="str" s="6" r="J4709">
        <f t="shared" si="9415"/>
        <v>90.05.10.00-General</v>
      </c>
      <c t="str" s="6" r="K4709">
        <f t="shared" si="9415"/>
        <v/>
      </c>
      <c t="str" s="8" r="L4709">
        <f ref="L4709:P4709" t="shared" si="9416">1-ISBLANK(A4709)</f>
        <v>0</v>
      </c>
      <c t="str" s="8" r="M4709">
        <f t="shared" si="9416"/>
        <v>0</v>
      </c>
      <c t="str" s="8" r="N4709">
        <f t="shared" si="9416"/>
        <v>0</v>
      </c>
      <c t="str" s="8" r="O4709">
        <f t="shared" si="9416"/>
        <v>1</v>
      </c>
      <c t="str" s="8" r="P4709">
        <f t="shared" si="9416"/>
        <v>0</v>
      </c>
    </row>
    <row customHeight="1" r="4710" ht="36.75">
      <c s="20" r="A4710"/>
      <c s="17" r="B4710"/>
      <c t="s" s="17" r="C4710">
        <v>39197</v>
      </c>
      <c s="17" r="D4710"/>
      <c s="18" r="E4710"/>
      <c s="8" r="F4710">
        <v>4709.0</v>
      </c>
      <c t="str" s="6" r="G4710">
        <f t="shared" si="4"/>
        <v>90-Science</v>
      </c>
      <c t="str" s="6" r="H4710">
        <f ref="H4710:K4710" t="shared" si="9417">IF(ISBLANK(B4710),IF(SUM($L4710:M4710)=0,TEXT(H4709,""),""),B4710)</f>
        <v>90.05-Site Characterization</v>
      </c>
      <c t="str" s="6" r="I4710">
        <f t="shared" si="9417"/>
        <v>90.05.11-Weather stations</v>
      </c>
      <c t="str" s="6" r="J4710">
        <f t="shared" si="9417"/>
        <v/>
      </c>
      <c t="str" s="6" r="K4710">
        <f t="shared" si="9417"/>
        <v/>
      </c>
      <c t="str" s="8" r="L4710">
        <f ref="L4710:P4710" t="shared" si="9418">1-ISBLANK(A4710)</f>
        <v>0</v>
      </c>
      <c t="str" s="8" r="M4710">
        <f t="shared" si="9418"/>
        <v>0</v>
      </c>
      <c t="str" s="8" r="N4710">
        <f t="shared" si="9418"/>
        <v>1</v>
      </c>
      <c t="str" s="8" r="O4710">
        <f t="shared" si="9418"/>
        <v>0</v>
      </c>
      <c t="str" s="8" r="P4710">
        <f t="shared" si="9418"/>
        <v>0</v>
      </c>
    </row>
    <row customHeight="1" r="4711" ht="24.75">
      <c s="20" r="A4711"/>
      <c s="17" r="B4711"/>
      <c s="17" r="C4711"/>
      <c t="s" s="17" r="D4711">
        <v>39198</v>
      </c>
      <c s="18" r="E4711"/>
      <c s="8" r="F4711">
        <v>4710.0</v>
      </c>
      <c t="str" s="6" r="G4711">
        <f t="shared" si="4"/>
        <v>90-Science</v>
      </c>
      <c t="str" s="6" r="H4711">
        <f ref="H4711:K4711" t="shared" si="9419">IF(ISBLANK(B4711),IF(SUM($L4711:M4711)=0,TEXT(H4710,""),""),B4711)</f>
        <v>90.05-Site Characterization</v>
      </c>
      <c t="str" s="6" r="I4711">
        <f t="shared" si="9419"/>
        <v>90.05.11-Weather stations</v>
      </c>
      <c t="str" s="6" r="J4711">
        <f t="shared" si="9419"/>
        <v>90.05.11.00-General</v>
      </c>
      <c t="str" s="6" r="K4711">
        <f t="shared" si="9419"/>
        <v/>
      </c>
      <c t="str" s="8" r="L4711">
        <f ref="L4711:P4711" t="shared" si="9420">1-ISBLANK(A4711)</f>
        <v>0</v>
      </c>
      <c t="str" s="8" r="M4711">
        <f t="shared" si="9420"/>
        <v>0</v>
      </c>
      <c t="str" s="8" r="N4711">
        <f t="shared" si="9420"/>
        <v>0</v>
      </c>
      <c t="str" s="8" r="O4711">
        <f t="shared" si="9420"/>
        <v>1</v>
      </c>
      <c t="str" s="8" r="P4711">
        <f t="shared" si="9420"/>
        <v>0</v>
      </c>
    </row>
    <row customHeight="1" r="4712" ht="24.75">
      <c s="20" r="A4712"/>
      <c s="17" r="B4712"/>
      <c s="17" r="C4712"/>
      <c t="s" s="17" r="D4712">
        <v>39199</v>
      </c>
      <c s="18" r="E4712"/>
      <c s="8" r="F4712">
        <v>4711.0</v>
      </c>
      <c t="str" s="6" r="G4712">
        <f t="shared" si="4"/>
        <v>90-Science</v>
      </c>
      <c t="str" s="6" r="H4712">
        <f ref="H4712:K4712" t="shared" si="9421">IF(ISBLANK(B4712),IF(SUM($L4712:M4712)=0,TEXT(H4711,""),""),B4712)</f>
        <v>90.05-Site Characterization</v>
      </c>
      <c t="str" s="6" r="I4712">
        <f t="shared" si="9421"/>
        <v>90.05.11-Weather stations</v>
      </c>
      <c t="str" s="6" r="J4712">
        <f t="shared" si="9421"/>
        <v>90.05.11.01-Davis</v>
      </c>
      <c t="str" s="6" r="K4712">
        <f t="shared" si="9421"/>
        <v/>
      </c>
      <c t="str" s="8" r="L4712">
        <f ref="L4712:P4712" t="shared" si="9422">1-ISBLANK(A4712)</f>
        <v>0</v>
      </c>
      <c t="str" s="8" r="M4712">
        <f t="shared" si="9422"/>
        <v>0</v>
      </c>
      <c t="str" s="8" r="N4712">
        <f t="shared" si="9422"/>
        <v>0</v>
      </c>
      <c t="str" s="8" r="O4712">
        <f t="shared" si="9422"/>
        <v>1</v>
      </c>
      <c t="str" s="8" r="P4712">
        <f t="shared" si="9422"/>
        <v>0</v>
      </c>
    </row>
    <row customHeight="1" r="4713" ht="36.75">
      <c s="20" r="A4713"/>
      <c s="17" r="B4713"/>
      <c s="17" r="C4713"/>
      <c t="s" s="17" r="D4713">
        <v>39200</v>
      </c>
      <c s="18" r="E4713"/>
      <c s="8" r="F4713">
        <v>4712.0</v>
      </c>
      <c t="str" s="6" r="G4713">
        <f t="shared" si="4"/>
        <v>90-Science</v>
      </c>
      <c t="str" s="6" r="H4713">
        <f ref="H4713:K4713" t="shared" si="9423">IF(ISBLANK(B4713),IF(SUM($L4713:M4713)=0,TEXT(H4712,""),""),B4713)</f>
        <v>90.05-Site Characterization</v>
      </c>
      <c t="str" s="6" r="I4713">
        <f t="shared" si="9423"/>
        <v>90.05.11-Weather stations</v>
      </c>
      <c t="str" s="6" r="J4713">
        <f t="shared" si="9423"/>
        <v>90.05.11.02-Monitor Sensors</v>
      </c>
      <c t="str" s="6" r="K4713">
        <f t="shared" si="9423"/>
        <v/>
      </c>
      <c t="str" s="8" r="L4713">
        <f ref="L4713:P4713" t="shared" si="9424">1-ISBLANK(A4713)</f>
        <v>0</v>
      </c>
      <c t="str" s="8" r="M4713">
        <f t="shared" si="9424"/>
        <v>0</v>
      </c>
      <c t="str" s="8" r="N4713">
        <f t="shared" si="9424"/>
        <v>0</v>
      </c>
      <c t="str" s="8" r="O4713">
        <f t="shared" si="9424"/>
        <v>1</v>
      </c>
      <c t="str" s="8" r="P4713">
        <f t="shared" si="9424"/>
        <v>0</v>
      </c>
    </row>
    <row customHeight="1" r="4714" ht="36.75">
      <c s="20" r="A4714"/>
      <c s="17" r="B4714"/>
      <c s="17" r="C4714"/>
      <c t="s" s="17" r="D4714">
        <v>39201</v>
      </c>
      <c s="18" r="E4714"/>
      <c s="8" r="F4714">
        <v>4713.0</v>
      </c>
      <c t="str" s="6" r="G4714">
        <f t="shared" si="4"/>
        <v>90-Science</v>
      </c>
      <c t="str" s="6" r="H4714">
        <f ref="H4714:K4714" t="shared" si="9425">IF(ISBLANK(B4714),IF(SUM($L4714:M4714)=0,TEXT(H4713,""),""),B4714)</f>
        <v>90.05-Site Characterization</v>
      </c>
      <c t="str" s="6" r="I4714">
        <f t="shared" si="9425"/>
        <v>90.05.11-Weather stations</v>
      </c>
      <c t="str" s="6" r="J4714">
        <f t="shared" si="9425"/>
        <v>90.05.11.03-Other weather instruments</v>
      </c>
      <c t="str" s="6" r="K4714">
        <f t="shared" si="9425"/>
        <v/>
      </c>
      <c t="str" s="8" r="L4714">
        <f ref="L4714:P4714" t="shared" si="9426">1-ISBLANK(A4714)</f>
        <v>0</v>
      </c>
      <c t="str" s="8" r="M4714">
        <f t="shared" si="9426"/>
        <v>0</v>
      </c>
      <c t="str" s="8" r="N4714">
        <f t="shared" si="9426"/>
        <v>0</v>
      </c>
      <c t="str" s="8" r="O4714">
        <f t="shared" si="9426"/>
        <v>1</v>
      </c>
      <c t="str" s="8" r="P4714">
        <f t="shared" si="9426"/>
        <v>0</v>
      </c>
    </row>
    <row customHeight="1" r="4715" ht="36.75">
      <c s="20" r="A4715"/>
      <c s="17" r="B4715"/>
      <c t="s" s="17" r="C4715">
        <v>39202</v>
      </c>
      <c s="17" r="D4715"/>
      <c s="18" r="E4715"/>
      <c s="8" r="F4715">
        <v>4714.0</v>
      </c>
      <c t="str" s="6" r="G4715">
        <f t="shared" si="4"/>
        <v>90-Science</v>
      </c>
      <c t="str" s="6" r="H4715">
        <f ref="H4715:K4715" t="shared" si="9427">IF(ISBLANK(B4715),IF(SUM($L4715:M4715)=0,TEXT(H4714,""),""),B4715)</f>
        <v>90.05-Site Characterization</v>
      </c>
      <c t="str" s="6" r="I4715">
        <f t="shared" si="9427"/>
        <v>90.05.12-Radiosonde equipment</v>
      </c>
      <c t="str" s="6" r="J4715">
        <f t="shared" si="9427"/>
        <v/>
      </c>
      <c t="str" s="6" r="K4715">
        <f t="shared" si="9427"/>
        <v/>
      </c>
      <c t="str" s="8" r="L4715">
        <f ref="L4715:P4715" t="shared" si="9428">1-ISBLANK(A4715)</f>
        <v>0</v>
      </c>
      <c t="str" s="8" r="M4715">
        <f t="shared" si="9428"/>
        <v>0</v>
      </c>
      <c t="str" s="8" r="N4715">
        <f t="shared" si="9428"/>
        <v>1</v>
      </c>
      <c t="str" s="8" r="O4715">
        <f t="shared" si="9428"/>
        <v>0</v>
      </c>
      <c t="str" s="8" r="P4715">
        <f t="shared" si="9428"/>
        <v>0</v>
      </c>
    </row>
    <row customHeight="1" r="4716" ht="24.75">
      <c s="20" r="A4716"/>
      <c s="17" r="B4716"/>
      <c s="17" r="C4716"/>
      <c t="s" s="17" r="D4716">
        <v>39203</v>
      </c>
      <c s="18" r="E4716"/>
      <c s="8" r="F4716">
        <v>4715.0</v>
      </c>
      <c t="str" s="6" r="G4716">
        <f t="shared" si="4"/>
        <v>90-Science</v>
      </c>
      <c t="str" s="6" r="H4716">
        <f ref="H4716:K4716" t="shared" si="9429">IF(ISBLANK(B4716),IF(SUM($L4716:M4716)=0,TEXT(H4715,""),""),B4716)</f>
        <v>90.05-Site Characterization</v>
      </c>
      <c t="str" s="6" r="I4716">
        <f t="shared" si="9429"/>
        <v>90.05.12-Radiosonde equipment</v>
      </c>
      <c t="str" s="6" r="J4716">
        <f t="shared" si="9429"/>
        <v>90.05.12.00-General</v>
      </c>
      <c t="str" s="6" r="K4716">
        <f t="shared" si="9429"/>
        <v/>
      </c>
      <c t="str" s="8" r="L4716">
        <f ref="L4716:P4716" t="shared" si="9430">1-ISBLANK(A4716)</f>
        <v>0</v>
      </c>
      <c t="str" s="8" r="M4716">
        <f t="shared" si="9430"/>
        <v>0</v>
      </c>
      <c t="str" s="8" r="N4716">
        <f t="shared" si="9430"/>
        <v>0</v>
      </c>
      <c t="str" s="8" r="O4716">
        <f t="shared" si="9430"/>
        <v>1</v>
      </c>
      <c t="str" s="8" r="P4716">
        <f t="shared" si="9430"/>
        <v>0</v>
      </c>
    </row>
    <row customHeight="1" r="4717" ht="24.75">
      <c s="20" r="A4717"/>
      <c s="17" r="B4717"/>
      <c t="s" s="17" r="C4717">
        <v>39204</v>
      </c>
      <c s="17" r="D4717"/>
      <c s="18" r="E4717"/>
      <c s="8" r="F4717">
        <v>4716.0</v>
      </c>
      <c t="str" s="6" r="G4717">
        <f t="shared" si="4"/>
        <v>90-Science</v>
      </c>
      <c t="str" s="6" r="H4717">
        <f ref="H4717:K4717" t="shared" si="9431">IF(ISBLANK(B4717),IF(SUM($L4717:M4717)=0,TEXT(H4716,""),""),B4717)</f>
        <v>90.05-Site Characterization</v>
      </c>
      <c t="str" s="6" r="I4717">
        <f t="shared" si="9431"/>
        <v>90.05.13-Other instruments</v>
      </c>
      <c t="str" s="6" r="J4717">
        <f t="shared" si="9431"/>
        <v/>
      </c>
      <c t="str" s="6" r="K4717">
        <f t="shared" si="9431"/>
        <v/>
      </c>
      <c t="str" s="8" r="L4717">
        <f ref="L4717:P4717" t="shared" si="9432">1-ISBLANK(A4717)</f>
        <v>0</v>
      </c>
      <c t="str" s="8" r="M4717">
        <f t="shared" si="9432"/>
        <v>0</v>
      </c>
      <c t="str" s="8" r="N4717">
        <f t="shared" si="9432"/>
        <v>1</v>
      </c>
      <c t="str" s="8" r="O4717">
        <f t="shared" si="9432"/>
        <v>0</v>
      </c>
      <c t="str" s="8" r="P4717">
        <f t="shared" si="9432"/>
        <v>0</v>
      </c>
    </row>
    <row customHeight="1" r="4718" ht="24.75">
      <c s="20" r="A4718"/>
      <c s="17" r="B4718"/>
      <c s="17" r="C4718"/>
      <c t="s" s="17" r="D4718">
        <v>39205</v>
      </c>
      <c s="18" r="E4718"/>
      <c s="8" r="F4718">
        <v>4717.0</v>
      </c>
      <c t="str" s="6" r="G4718">
        <f t="shared" si="4"/>
        <v>90-Science</v>
      </c>
      <c t="str" s="6" r="H4718">
        <f ref="H4718:K4718" t="shared" si="9433">IF(ISBLANK(B4718),IF(SUM($L4718:M4718)=0,TEXT(H4717,""),""),B4718)</f>
        <v>90.05-Site Characterization</v>
      </c>
      <c t="str" s="6" r="I4718">
        <f t="shared" si="9433"/>
        <v>90.05.13-Other instruments</v>
      </c>
      <c t="str" s="6" r="J4718">
        <f t="shared" si="9433"/>
        <v>90.05.13.00-General</v>
      </c>
      <c t="str" s="6" r="K4718">
        <f t="shared" si="9433"/>
        <v/>
      </c>
      <c t="str" s="8" r="L4718">
        <f ref="L4718:P4718" t="shared" si="9434">1-ISBLANK(A4718)</f>
        <v>0</v>
      </c>
      <c t="str" s="8" r="M4718">
        <f t="shared" si="9434"/>
        <v>0</v>
      </c>
      <c t="str" s="8" r="N4718">
        <f t="shared" si="9434"/>
        <v>0</v>
      </c>
      <c t="str" s="8" r="O4718">
        <f t="shared" si="9434"/>
        <v>1</v>
      </c>
      <c t="str" s="8" r="P4718">
        <f t="shared" si="9434"/>
        <v>0</v>
      </c>
    </row>
    <row customHeight="1" r="4719" ht="36.75">
      <c s="20" r="A4719"/>
      <c s="17" r="B4719"/>
      <c s="17" r="C4719"/>
      <c t="s" s="17" r="D4719">
        <v>39206</v>
      </c>
      <c s="18" r="E4719"/>
      <c s="8" r="F4719">
        <v>4718.0</v>
      </c>
      <c t="str" s="6" r="G4719">
        <f t="shared" si="4"/>
        <v>90-Science</v>
      </c>
      <c t="str" s="6" r="H4719">
        <f ref="H4719:K4719" t="shared" si="9435">IF(ISBLANK(B4719),IF(SUM($L4719:M4719)=0,TEXT(H4718,""),""),B4719)</f>
        <v>90.05-Site Characterization</v>
      </c>
      <c t="str" s="6" r="I4719">
        <f t="shared" si="9435"/>
        <v>90.05.13-Other instruments</v>
      </c>
      <c t="str" s="6" r="J4719">
        <f t="shared" si="9435"/>
        <v>90.05.13.01-Lightning detector</v>
      </c>
      <c t="str" s="6" r="K4719">
        <f t="shared" si="9435"/>
        <v/>
      </c>
      <c t="str" s="8" r="L4719">
        <f ref="L4719:P4719" t="shared" si="9436">1-ISBLANK(A4719)</f>
        <v>0</v>
      </c>
      <c t="str" s="8" r="M4719">
        <f t="shared" si="9436"/>
        <v>0</v>
      </c>
      <c t="str" s="8" r="N4719">
        <f t="shared" si="9436"/>
        <v>0</v>
      </c>
      <c t="str" s="8" r="O4719">
        <f t="shared" si="9436"/>
        <v>1</v>
      </c>
      <c t="str" s="8" r="P4719">
        <f t="shared" si="9436"/>
        <v>0</v>
      </c>
    </row>
    <row customHeight="1" r="4720" ht="36.75">
      <c s="20" r="A4720"/>
      <c s="17" r="B4720"/>
      <c s="17" r="C4720"/>
      <c t="s" s="17" r="D4720">
        <v>39207</v>
      </c>
      <c s="18" r="E4720"/>
      <c s="8" r="F4720">
        <v>4719.0</v>
      </c>
      <c t="str" s="6" r="G4720">
        <f t="shared" si="4"/>
        <v>90-Science</v>
      </c>
      <c t="str" s="6" r="H4720">
        <f ref="H4720:K4720" t="shared" si="9437">IF(ISBLANK(B4720),IF(SUM($L4720:M4720)=0,TEXT(H4719,""),""),B4720)</f>
        <v>90.05-Site Characterization</v>
      </c>
      <c t="str" s="6" r="I4720">
        <f t="shared" si="9437"/>
        <v>90.05.13-Other instruments</v>
      </c>
      <c t="str" s="6" r="J4720">
        <f t="shared" si="9437"/>
        <v>90.05.13.02-Surveillance camera</v>
      </c>
      <c t="str" s="6" r="K4720">
        <f t="shared" si="9437"/>
        <v/>
      </c>
      <c t="str" s="8" r="L4720">
        <f ref="L4720:P4720" t="shared" si="9438">1-ISBLANK(A4720)</f>
        <v>0</v>
      </c>
      <c t="str" s="8" r="M4720">
        <f t="shared" si="9438"/>
        <v>0</v>
      </c>
      <c t="str" s="8" r="N4720">
        <f t="shared" si="9438"/>
        <v>0</v>
      </c>
      <c t="str" s="8" r="O4720">
        <f t="shared" si="9438"/>
        <v>1</v>
      </c>
      <c t="str" s="8" r="P4720">
        <f t="shared" si="9438"/>
        <v>0</v>
      </c>
    </row>
    <row customHeight="1" r="4721" ht="24.75">
      <c s="20" r="A4721"/>
      <c s="17" r="B4721"/>
      <c s="17" r="C4721"/>
      <c t="s" s="17" r="D4721">
        <v>39208</v>
      </c>
      <c s="18" r="E4721"/>
      <c s="8" r="F4721">
        <v>4720.0</v>
      </c>
      <c t="str" s="6" r="G4721">
        <f t="shared" si="4"/>
        <v>90-Science</v>
      </c>
      <c t="str" s="6" r="H4721">
        <f ref="H4721:K4721" t="shared" si="9439">IF(ISBLANK(B4721),IF(SUM($L4721:M4721)=0,TEXT(H4720,""),""),B4721)</f>
        <v>90.05-Site Characterization</v>
      </c>
      <c t="str" s="6" r="I4721">
        <f t="shared" si="9439"/>
        <v>90.05.13-Other instruments</v>
      </c>
      <c t="str" s="6" r="J4721">
        <f t="shared" si="9439"/>
        <v>90.05.13.03-GPS receivers</v>
      </c>
      <c t="str" s="6" r="K4721">
        <f t="shared" si="9439"/>
        <v/>
      </c>
      <c t="str" s="8" r="L4721">
        <f ref="L4721:P4721" t="shared" si="9440">1-ISBLANK(A4721)</f>
        <v>0</v>
      </c>
      <c t="str" s="8" r="M4721">
        <f t="shared" si="9440"/>
        <v>0</v>
      </c>
      <c t="str" s="8" r="N4721">
        <f t="shared" si="9440"/>
        <v>0</v>
      </c>
      <c t="str" s="8" r="O4721">
        <f t="shared" si="9440"/>
        <v>1</v>
      </c>
      <c t="str" s="8" r="P4721">
        <f t="shared" si="9440"/>
        <v>0</v>
      </c>
    </row>
    <row customHeight="1" r="4722" ht="24.75">
      <c s="20" r="A4722"/>
      <c t="s" s="17" r="B4722">
        <v>39209</v>
      </c>
      <c s="17" r="C4722"/>
      <c s="17" r="D4722"/>
      <c s="18" r="E4722"/>
      <c s="8" r="F4722">
        <v>4721.0</v>
      </c>
      <c t="str" s="6" r="G4722">
        <f t="shared" si="4"/>
        <v>90-Science</v>
      </c>
      <c t="str" s="6" r="H4722">
        <f ref="H4722:K4722" t="shared" si="9441">IF(ISBLANK(B4722),IF(SUM($L4722:M4722)=0,TEXT(H4721,""),""),B4722)</f>
        <v>90.60-Ancillary Equipment</v>
      </c>
      <c t="str" s="6" r="I4722">
        <f t="shared" si="9441"/>
        <v/>
      </c>
      <c t="str" s="6" r="J4722">
        <f t="shared" si="9441"/>
        <v/>
      </c>
      <c t="str" s="6" r="K4722">
        <f t="shared" si="9441"/>
        <v/>
      </c>
      <c t="str" s="8" r="L4722">
        <f ref="L4722:P4722" t="shared" si="9442">1-ISBLANK(A4722)</f>
        <v>0</v>
      </c>
      <c t="str" s="8" r="M4722">
        <f t="shared" si="9442"/>
        <v>1</v>
      </c>
      <c t="str" s="8" r="N4722">
        <f t="shared" si="9442"/>
        <v>0</v>
      </c>
      <c t="str" s="8" r="O4722">
        <f t="shared" si="9442"/>
        <v>0</v>
      </c>
      <c t="str" s="8" r="P4722">
        <f t="shared" si="9442"/>
        <v>0</v>
      </c>
    </row>
    <row customHeight="1" r="4723" ht="24.75">
      <c s="20" r="A4723"/>
      <c s="17" r="B4723"/>
      <c t="s" s="17" r="C4723">
        <v>39210</v>
      </c>
      <c s="17" r="D4723"/>
      <c s="18" r="E4723"/>
      <c s="8" r="F4723">
        <v>4722.0</v>
      </c>
      <c t="str" s="6" r="G4723">
        <f t="shared" si="4"/>
        <v>90-Science</v>
      </c>
      <c t="str" s="6" r="H4723">
        <f ref="H4723:K4723" t="shared" si="9443">IF(ISBLANK(B4723),IF(SUM($L4723:M4723)=0,TEXT(H4722,""),""),B4723)</f>
        <v>90.60-Ancillary Equipment</v>
      </c>
      <c t="str" s="6" r="I4723">
        <f t="shared" si="9443"/>
        <v>90.60.00-General</v>
      </c>
      <c t="str" s="6" r="J4723">
        <f t="shared" si="9443"/>
        <v/>
      </c>
      <c t="str" s="6" r="K4723">
        <f t="shared" si="9443"/>
        <v/>
      </c>
      <c t="str" s="8" r="L4723">
        <f ref="L4723:P4723" t="shared" si="9444">1-ISBLANK(A4723)</f>
        <v>0</v>
      </c>
      <c t="str" s="8" r="M4723">
        <f t="shared" si="9444"/>
        <v>0</v>
      </c>
      <c t="str" s="8" r="N4723">
        <f t="shared" si="9444"/>
        <v>1</v>
      </c>
      <c t="str" s="8" r="O4723">
        <f t="shared" si="9444"/>
        <v>0</v>
      </c>
      <c t="str" s="8" r="P4723">
        <f t="shared" si="9444"/>
        <v>0</v>
      </c>
    </row>
    <row customHeight="1" r="4724" ht="24.75">
      <c s="20" r="A4724"/>
      <c s="17" r="B4724"/>
      <c s="17" r="C4724"/>
      <c t="s" s="17" r="D4724">
        <v>39211</v>
      </c>
      <c s="18" r="E4724"/>
      <c s="8" r="F4724">
        <v>4723.0</v>
      </c>
      <c t="str" s="6" r="G4724">
        <f t="shared" si="4"/>
        <v>90-Science</v>
      </c>
      <c t="str" s="6" r="H4724">
        <f ref="H4724:K4724" t="shared" si="9445">IF(ISBLANK(B4724),IF(SUM($L4724:M4724)=0,TEXT(H4723,""),""),B4724)</f>
        <v>90.60-Ancillary Equipment</v>
      </c>
      <c t="str" s="6" r="I4724">
        <f t="shared" si="9445"/>
        <v>90.60.00-General</v>
      </c>
      <c t="str" s="6" r="J4724">
        <f t="shared" si="9445"/>
        <v>90.60.00.00-General</v>
      </c>
      <c t="str" s="6" r="K4724">
        <f t="shared" si="9445"/>
        <v/>
      </c>
      <c t="str" s="8" r="L4724">
        <f ref="L4724:P4724" t="shared" si="9446">1-ISBLANK(A4724)</f>
        <v>0</v>
      </c>
      <c t="str" s="8" r="M4724">
        <f t="shared" si="9446"/>
        <v>0</v>
      </c>
      <c t="str" s="8" r="N4724">
        <f t="shared" si="9446"/>
        <v>0</v>
      </c>
      <c t="str" s="8" r="O4724">
        <f t="shared" si="9446"/>
        <v>1</v>
      </c>
      <c t="str" s="8" r="P4724">
        <f t="shared" si="9446"/>
        <v>0</v>
      </c>
    </row>
    <row customHeight="1" r="4725" ht="36.75">
      <c s="20" r="A4725"/>
      <c t="s" s="17" r="B4725">
        <v>39212</v>
      </c>
      <c s="17" r="C4725"/>
      <c s="17" r="D4725"/>
      <c s="18" r="E4725"/>
      <c s="8" r="F4725">
        <v>4724.0</v>
      </c>
      <c t="str" s="6" r="G4725">
        <f t="shared" si="4"/>
        <v>90-Science</v>
      </c>
      <c t="str" s="6" r="H4725">
        <f ref="H4725:K4725" t="shared" si="9447">IF(ISBLANK(B4725),IF(SUM($L4725:M4725)=0,TEXT(H4724,""),""),B4725)</f>
        <v>90.61-Temporary Wind Sensor</v>
      </c>
      <c t="str" s="6" r="I4725">
        <f t="shared" si="9447"/>
        <v/>
      </c>
      <c t="str" s="6" r="J4725">
        <f t="shared" si="9447"/>
        <v/>
      </c>
      <c t="str" s="6" r="K4725">
        <f t="shared" si="9447"/>
        <v/>
      </c>
      <c t="str" s="8" r="L4725">
        <f ref="L4725:P4725" t="shared" si="9448">1-ISBLANK(A4725)</f>
        <v>0</v>
      </c>
      <c t="str" s="8" r="M4725">
        <f t="shared" si="9448"/>
        <v>1</v>
      </c>
      <c t="str" s="8" r="N4725">
        <f t="shared" si="9448"/>
        <v>0</v>
      </c>
      <c t="str" s="8" r="O4725">
        <f t="shared" si="9448"/>
        <v>0</v>
      </c>
      <c t="str" s="8" r="P4725">
        <f t="shared" si="9448"/>
        <v>0</v>
      </c>
    </row>
    <row customHeight="1" r="4726" ht="24.75">
      <c s="20" r="A4726"/>
      <c s="17" r="B4726"/>
      <c t="s" s="17" r="C4726">
        <v>39213</v>
      </c>
      <c s="17" r="D4726"/>
      <c s="18" r="E4726"/>
      <c s="8" r="F4726">
        <v>4725.0</v>
      </c>
      <c t="str" s="6" r="G4726">
        <f t="shared" si="4"/>
        <v>90-Science</v>
      </c>
      <c t="str" s="6" r="H4726">
        <f ref="H4726:K4726" t="shared" si="9449">IF(ISBLANK(B4726),IF(SUM($L4726:M4726)=0,TEXT(H4725,""),""),B4726)</f>
        <v>90.61-Temporary Wind Sensor</v>
      </c>
      <c t="str" s="6" r="I4726">
        <f t="shared" si="9449"/>
        <v>90.61.00-General</v>
      </c>
      <c t="str" s="6" r="J4726">
        <f t="shared" si="9449"/>
        <v/>
      </c>
      <c t="str" s="6" r="K4726">
        <f t="shared" si="9449"/>
        <v/>
      </c>
      <c t="str" s="8" r="L4726">
        <f ref="L4726:P4726" t="shared" si="9450">1-ISBLANK(A4726)</f>
        <v>0</v>
      </c>
      <c t="str" s="8" r="M4726">
        <f t="shared" si="9450"/>
        <v>0</v>
      </c>
      <c t="str" s="8" r="N4726">
        <f t="shared" si="9450"/>
        <v>1</v>
      </c>
      <c t="str" s="8" r="O4726">
        <f t="shared" si="9450"/>
        <v>0</v>
      </c>
      <c t="str" s="8" r="P4726">
        <f t="shared" si="9450"/>
        <v>0</v>
      </c>
    </row>
    <row customHeight="1" r="4727" ht="24.75">
      <c s="20" r="A4727"/>
      <c s="17" r="B4727"/>
      <c s="17" r="C4727"/>
      <c t="s" s="17" r="D4727">
        <v>39214</v>
      </c>
      <c s="18" r="E4727"/>
      <c s="8" r="F4727">
        <v>4726.0</v>
      </c>
      <c t="str" s="6" r="G4727">
        <f t="shared" si="4"/>
        <v>90-Science</v>
      </c>
      <c t="str" s="6" r="H4727">
        <f ref="H4727:K4727" t="shared" si="9451">IF(ISBLANK(B4727),IF(SUM($L4727:M4727)=0,TEXT(H4726,""),""),B4727)</f>
        <v>90.61-Temporary Wind Sensor</v>
      </c>
      <c t="str" s="6" r="I4727">
        <f t="shared" si="9451"/>
        <v>90.61.00-General</v>
      </c>
      <c t="str" s="6" r="J4727">
        <f t="shared" si="9451"/>
        <v>90.61.00.00-General</v>
      </c>
      <c t="str" s="6" r="K4727">
        <f t="shared" si="9451"/>
        <v/>
      </c>
      <c t="str" s="8" r="L4727">
        <f ref="L4727:P4727" t="shared" si="9452">1-ISBLANK(A4727)</f>
        <v>0</v>
      </c>
      <c t="str" s="8" r="M4727">
        <f t="shared" si="9452"/>
        <v>0</v>
      </c>
      <c t="str" s="8" r="N4727">
        <f t="shared" si="9452"/>
        <v>0</v>
      </c>
      <c t="str" s="8" r="O4727">
        <f t="shared" si="9452"/>
        <v>1</v>
      </c>
      <c t="str" s="8" r="P4727">
        <f t="shared" si="9452"/>
        <v>0</v>
      </c>
    </row>
    <row customHeight="1" r="4728" ht="36.75">
      <c s="20" r="A4728"/>
      <c s="17" r="B4728"/>
      <c t="s" s="17" r="C4728">
        <v>39215</v>
      </c>
      <c s="17" r="D4728"/>
      <c s="18" r="E4728"/>
      <c s="8" r="F4728">
        <v>4727.0</v>
      </c>
      <c t="str" s="6" r="G4728">
        <f t="shared" si="4"/>
        <v>90-Science</v>
      </c>
      <c t="str" s="6" r="H4728">
        <f ref="H4728:K4728" t="shared" si="9453">IF(ISBLANK(B4728),IF(SUM($L4728:M4728)=0,TEXT(H4727,""),""),B4728)</f>
        <v>90.61-Temporary Wind Sensor</v>
      </c>
      <c t="str" s="6" r="I4728">
        <f t="shared" si="9453"/>
        <v>90.61.10-Technical Documentation</v>
      </c>
      <c t="str" s="6" r="J4728">
        <f t="shared" si="9453"/>
        <v/>
      </c>
      <c t="str" s="6" r="K4728">
        <f t="shared" si="9453"/>
        <v/>
      </c>
      <c t="str" s="8" r="L4728">
        <f ref="L4728:P4728" t="shared" si="9454">1-ISBLANK(A4728)</f>
        <v>0</v>
      </c>
      <c t="str" s="8" r="M4728">
        <f t="shared" si="9454"/>
        <v>0</v>
      </c>
      <c t="str" s="8" r="N4728">
        <f t="shared" si="9454"/>
        <v>1</v>
      </c>
      <c t="str" s="8" r="O4728">
        <f t="shared" si="9454"/>
        <v>0</v>
      </c>
      <c t="str" s="8" r="P4728">
        <f t="shared" si="9454"/>
        <v>0</v>
      </c>
    </row>
    <row customHeight="1" r="4729" ht="24.75">
      <c s="20" r="A4729"/>
      <c s="17" r="B4729"/>
      <c s="17" r="C4729"/>
      <c t="s" s="17" r="D4729">
        <v>39216</v>
      </c>
      <c s="18" r="E4729"/>
      <c s="8" r="F4729">
        <v>4728.0</v>
      </c>
      <c t="str" s="6" r="G4729">
        <f t="shared" si="4"/>
        <v>90-Science</v>
      </c>
      <c t="str" s="6" r="H4729">
        <f ref="H4729:K4729" t="shared" si="9455">IF(ISBLANK(B4729),IF(SUM($L4729:M4729)=0,TEXT(H4728,""),""),B4729)</f>
        <v>90.61-Temporary Wind Sensor</v>
      </c>
      <c t="str" s="6" r="I4729">
        <f t="shared" si="9455"/>
        <v>90.61.10-Technical Documentation</v>
      </c>
      <c t="str" s="6" r="J4729">
        <f t="shared" si="9455"/>
        <v>90.61.10.00-General</v>
      </c>
      <c t="str" s="6" r="K4729">
        <f t="shared" si="9455"/>
        <v/>
      </c>
      <c t="str" s="8" r="L4729">
        <f ref="L4729:P4729" t="shared" si="9456">1-ISBLANK(A4729)</f>
        <v>0</v>
      </c>
      <c t="str" s="8" r="M4729">
        <f t="shared" si="9456"/>
        <v>0</v>
      </c>
      <c t="str" s="8" r="N4729">
        <f t="shared" si="9456"/>
        <v>0</v>
      </c>
      <c t="str" s="8" r="O4729">
        <f t="shared" si="9456"/>
        <v>1</v>
      </c>
      <c t="str" s="8" r="P4729">
        <f t="shared" si="9456"/>
        <v>0</v>
      </c>
    </row>
    <row customHeight="1" r="4730" ht="24.75">
      <c s="20" r="A4730"/>
      <c s="17" r="B4730"/>
      <c t="s" s="17" r="C4730">
        <v>39217</v>
      </c>
      <c s="17" r="D4730"/>
      <c s="18" r="E4730"/>
      <c s="8" r="F4730">
        <v>4729.0</v>
      </c>
      <c t="str" s="6" r="G4730">
        <f t="shared" si="4"/>
        <v>90-Science</v>
      </c>
      <c t="str" s="6" r="H4730">
        <f ref="H4730:K4730" t="shared" si="9457">IF(ISBLANK(B4730),IF(SUM($L4730:M4730)=0,TEXT(H4729,""),""),B4730)</f>
        <v>90.61-Temporary Wind Sensor</v>
      </c>
      <c t="str" s="6" r="I4730">
        <f t="shared" si="9457"/>
        <v>90.61.20-Science Reports</v>
      </c>
      <c t="str" s="6" r="J4730">
        <f t="shared" si="9457"/>
        <v/>
      </c>
      <c t="str" s="6" r="K4730">
        <f t="shared" si="9457"/>
        <v/>
      </c>
      <c t="str" s="8" r="L4730">
        <f ref="L4730:P4730" t="shared" si="9458">1-ISBLANK(A4730)</f>
        <v>0</v>
      </c>
      <c t="str" s="8" r="M4730">
        <f t="shared" si="9458"/>
        <v>0</v>
      </c>
      <c t="str" s="8" r="N4730">
        <f t="shared" si="9458"/>
        <v>1</v>
      </c>
      <c t="str" s="8" r="O4730">
        <f t="shared" si="9458"/>
        <v>0</v>
      </c>
      <c t="str" s="8" r="P4730">
        <f t="shared" si="9458"/>
        <v>0</v>
      </c>
    </row>
    <row customHeight="1" r="4731" ht="24.75">
      <c s="20" r="A4731"/>
      <c s="17" r="B4731"/>
      <c s="17" r="C4731"/>
      <c t="s" s="17" r="D4731">
        <v>39218</v>
      </c>
      <c s="18" r="E4731"/>
      <c s="8" r="F4731">
        <v>4730.0</v>
      </c>
      <c t="str" s="6" r="G4731">
        <f t="shared" si="4"/>
        <v>90-Science</v>
      </c>
      <c t="str" s="6" r="H4731">
        <f ref="H4731:K4731" t="shared" si="9459">IF(ISBLANK(B4731),IF(SUM($L4731:M4731)=0,TEXT(H4730,""),""),B4731)</f>
        <v>90.61-Temporary Wind Sensor</v>
      </c>
      <c t="str" s="6" r="I4731">
        <f t="shared" si="9459"/>
        <v>90.61.20-Science Reports</v>
      </c>
      <c t="str" s="6" r="J4731">
        <f t="shared" si="9459"/>
        <v>90.61.20.00-General</v>
      </c>
      <c t="str" s="6" r="K4731">
        <f t="shared" si="9459"/>
        <v/>
      </c>
      <c t="str" s="8" r="L4731">
        <f ref="L4731:P4731" t="shared" si="9460">1-ISBLANK(A4731)</f>
        <v>0</v>
      </c>
      <c t="str" s="8" r="M4731">
        <f t="shared" si="9460"/>
        <v>0</v>
      </c>
      <c t="str" s="8" r="N4731">
        <f t="shared" si="9460"/>
        <v>0</v>
      </c>
      <c t="str" s="8" r="O4731">
        <f t="shared" si="9460"/>
        <v>1</v>
      </c>
      <c t="str" s="8" r="P4731">
        <f t="shared" si="9460"/>
        <v>0</v>
      </c>
    </row>
    <row customHeight="1" r="4732" ht="24.75">
      <c s="20" r="A4732"/>
      <c s="17" r="B4732"/>
      <c t="s" s="17" r="C4732">
        <v>39219</v>
      </c>
      <c s="17" r="D4732"/>
      <c s="18" r="E4732"/>
      <c s="8" r="F4732">
        <v>4731.0</v>
      </c>
      <c t="str" s="6" r="G4732">
        <f t="shared" si="4"/>
        <v>90-Science</v>
      </c>
      <c t="str" s="6" r="H4732">
        <f ref="H4732:K4732" t="shared" si="9461">IF(ISBLANK(B4732),IF(SUM($L4732:M4732)=0,TEXT(H4731,""),""),B4732)</f>
        <v>90.61-Temporary Wind Sensor</v>
      </c>
      <c t="str" s="6" r="I4732">
        <f t="shared" si="9461"/>
        <v>90.61.30-Hardware</v>
      </c>
      <c t="str" s="6" r="J4732">
        <f t="shared" si="9461"/>
        <v/>
      </c>
      <c t="str" s="6" r="K4732">
        <f t="shared" si="9461"/>
        <v/>
      </c>
      <c t="str" s="8" r="L4732">
        <f ref="L4732:P4732" t="shared" si="9462">1-ISBLANK(A4732)</f>
        <v>0</v>
      </c>
      <c t="str" s="8" r="M4732">
        <f t="shared" si="9462"/>
        <v>0</v>
      </c>
      <c t="str" s="8" r="N4732">
        <f t="shared" si="9462"/>
        <v>1</v>
      </c>
      <c t="str" s="8" r="O4732">
        <f t="shared" si="9462"/>
        <v>0</v>
      </c>
      <c t="str" s="8" r="P4732">
        <f t="shared" si="9462"/>
        <v>0</v>
      </c>
    </row>
    <row customHeight="1" r="4733" ht="24.75">
      <c s="20" r="A4733"/>
      <c s="17" r="B4733"/>
      <c s="17" r="C4733"/>
      <c t="s" s="17" r="D4733">
        <v>39220</v>
      </c>
      <c s="18" r="E4733"/>
      <c s="8" r="F4733">
        <v>4732.0</v>
      </c>
      <c t="str" s="6" r="G4733">
        <f t="shared" si="4"/>
        <v>90-Science</v>
      </c>
      <c t="str" s="6" r="H4733">
        <f ref="H4733:K4733" t="shared" si="9463">IF(ISBLANK(B4733),IF(SUM($L4733:M4733)=0,TEXT(H4732,""),""),B4733)</f>
        <v>90.61-Temporary Wind Sensor</v>
      </c>
      <c t="str" s="6" r="I4733">
        <f t="shared" si="9463"/>
        <v>90.61.30-Hardware</v>
      </c>
      <c t="str" s="6" r="J4733">
        <f t="shared" si="9463"/>
        <v>90.61.30.00-General</v>
      </c>
      <c t="str" s="6" r="K4733">
        <f t="shared" si="9463"/>
        <v/>
      </c>
      <c t="str" s="8" r="L4733">
        <f ref="L4733:P4733" t="shared" si="9464">1-ISBLANK(A4733)</f>
        <v>0</v>
      </c>
      <c t="str" s="8" r="M4733">
        <f t="shared" si="9464"/>
        <v>0</v>
      </c>
      <c t="str" s="8" r="N4733">
        <f t="shared" si="9464"/>
        <v>0</v>
      </c>
      <c t="str" s="8" r="O4733">
        <f t="shared" si="9464"/>
        <v>1</v>
      </c>
      <c t="str" s="8" r="P4733">
        <f t="shared" si="9464"/>
        <v>0</v>
      </c>
    </row>
    <row customHeight="1" r="4734" ht="24.75">
      <c s="20" r="A4734"/>
      <c s="17" r="B4734"/>
      <c s="17" r="C4734"/>
      <c t="s" s="17" r="D4734">
        <v>39221</v>
      </c>
      <c s="18" r="E4734"/>
      <c s="8" r="F4734">
        <v>4733.0</v>
      </c>
      <c t="str" s="6" r="G4734">
        <f t="shared" si="4"/>
        <v>90-Science</v>
      </c>
      <c t="str" s="6" r="H4734">
        <f ref="H4734:K4734" t="shared" si="9465">IF(ISBLANK(B4734),IF(SUM($L4734:M4734)=0,TEXT(H4733,""),""),B4734)</f>
        <v>90.61-Temporary Wind Sensor</v>
      </c>
      <c t="str" s="6" r="I4734">
        <f t="shared" si="9465"/>
        <v>90.61.30-Hardware</v>
      </c>
      <c t="str" s="6" r="J4734">
        <f t="shared" si="9465"/>
        <v>90.61.30.10-Masts</v>
      </c>
      <c t="str" s="6" r="K4734">
        <f t="shared" si="9465"/>
        <v/>
      </c>
      <c t="str" s="8" r="L4734">
        <f ref="L4734:P4734" t="shared" si="9466">1-ISBLANK(A4734)</f>
        <v>0</v>
      </c>
      <c t="str" s="8" r="M4734">
        <f t="shared" si="9466"/>
        <v>0</v>
      </c>
      <c t="str" s="8" r="N4734">
        <f t="shared" si="9466"/>
        <v>0</v>
      </c>
      <c t="str" s="8" r="O4734">
        <f t="shared" si="9466"/>
        <v>1</v>
      </c>
      <c t="str" s="8" r="P4734">
        <f t="shared" si="9466"/>
        <v>0</v>
      </c>
    </row>
    <row customHeight="1" r="4735" ht="48.75">
      <c s="20" r="A4735"/>
      <c s="17" r="B4735"/>
      <c s="17" r="C4735"/>
      <c t="s" s="17" r="D4735">
        <v>39222</v>
      </c>
      <c s="18" r="E4735"/>
      <c s="8" r="F4735">
        <v>4734.0</v>
      </c>
      <c t="str" s="6" r="G4735">
        <f t="shared" si="4"/>
        <v>90-Science</v>
      </c>
      <c t="str" s="6" r="H4735">
        <f ref="H4735:K4735" t="shared" si="9467">IF(ISBLANK(B4735),IF(SUM($L4735:M4735)=0,TEXT(H4734,""),""),B4735)</f>
        <v>90.61-Temporary Wind Sensor</v>
      </c>
      <c t="str" s="6" r="I4735">
        <f t="shared" si="9467"/>
        <v>90.61.30-Hardware</v>
      </c>
      <c t="str" s="6" r="J4735">
        <f t="shared" si="9467"/>
        <v>90.61.30.20-Mechanical parts for Installation</v>
      </c>
      <c t="str" s="6" r="K4735">
        <f t="shared" si="9467"/>
        <v/>
      </c>
      <c t="str" s="8" r="L4735">
        <f ref="L4735:P4735" t="shared" si="9468">1-ISBLANK(A4735)</f>
        <v>0</v>
      </c>
      <c t="str" s="8" r="M4735">
        <f t="shared" si="9468"/>
        <v>0</v>
      </c>
      <c t="str" s="8" r="N4735">
        <f t="shared" si="9468"/>
        <v>0</v>
      </c>
      <c t="str" s="8" r="O4735">
        <f t="shared" si="9468"/>
        <v>1</v>
      </c>
      <c t="str" s="8" r="P4735">
        <f t="shared" si="9468"/>
        <v>0</v>
      </c>
    </row>
    <row customHeight="1" r="4736" ht="60.75">
      <c s="20" r="A4736"/>
      <c s="17" r="B4736"/>
      <c t="s" s="17" r="C4736">
        <v>39223</v>
      </c>
      <c s="17" r="D4736"/>
      <c s="18" r="E4736"/>
      <c s="8" r="F4736">
        <v>4735.0</v>
      </c>
      <c t="str" s="6" r="G4736">
        <f t="shared" si="4"/>
        <v>90-Science</v>
      </c>
      <c t="str" s="6" r="H4736">
        <f ref="H4736:K4736" t="shared" si="9469">IF(ISBLANK(B4736),IF(SUM($L4736:M4736)=0,TEXT(H4735,""),""),B4736)</f>
        <v>90.61-Temporary Wind Sensor</v>
      </c>
      <c t="str" s="6" r="I4736">
        <f t="shared" si="9469"/>
        <v>90.61.40-Lightning Protection System Components</v>
      </c>
      <c t="str" s="6" r="J4736">
        <f t="shared" si="9469"/>
        <v/>
      </c>
      <c t="str" s="6" r="K4736">
        <f t="shared" si="9469"/>
        <v/>
      </c>
      <c t="str" s="8" r="L4736">
        <f ref="L4736:P4736" t="shared" si="9470">1-ISBLANK(A4736)</f>
        <v>0</v>
      </c>
      <c t="str" s="8" r="M4736">
        <f t="shared" si="9470"/>
        <v>0</v>
      </c>
      <c t="str" s="8" r="N4736">
        <f t="shared" si="9470"/>
        <v>1</v>
      </c>
      <c t="str" s="8" r="O4736">
        <f t="shared" si="9470"/>
        <v>0</v>
      </c>
      <c t="str" s="8" r="P4736">
        <f t="shared" si="9470"/>
        <v>0</v>
      </c>
    </row>
    <row customHeight="1" r="4737" ht="36.75">
      <c s="20" r="A4737"/>
      <c s="17" r="B4737"/>
      <c s="17" r="C4737"/>
      <c t="s" s="17" r="D4737">
        <v>39224</v>
      </c>
      <c s="18" r="E4737"/>
      <c s="8" r="F4737">
        <v>4736.0</v>
      </c>
      <c t="str" s="6" r="G4737">
        <f t="shared" si="4"/>
        <v>90-Science</v>
      </c>
      <c t="str" s="6" r="H4737">
        <f ref="H4737:K4737" t="shared" si="9471">IF(ISBLANK(B4737),IF(SUM($L4737:M4737)=0,TEXT(H4736,""),""),B4737)</f>
        <v>90.61-Temporary Wind Sensor</v>
      </c>
      <c t="str" s="6" r="I4737">
        <f t="shared" si="9471"/>
        <v>90.61.40-Lightning Protection System Components</v>
      </c>
      <c t="str" s="6" r="J4737">
        <f t="shared" si="9471"/>
        <v>90.61.40.00-General</v>
      </c>
      <c t="str" s="6" r="K4737">
        <f t="shared" si="9471"/>
        <v/>
      </c>
      <c t="str" s="8" r="L4737">
        <f ref="L4737:P4737" t="shared" si="9472">1-ISBLANK(A4737)</f>
        <v>0</v>
      </c>
      <c t="str" s="8" r="M4737">
        <f t="shared" si="9472"/>
        <v>0</v>
      </c>
      <c t="str" s="8" r="N4737">
        <f t="shared" si="9472"/>
        <v>0</v>
      </c>
      <c t="str" s="8" r="O4737">
        <f t="shared" si="9472"/>
        <v>1</v>
      </c>
      <c t="str" s="8" r="P4737">
        <f t="shared" si="9472"/>
        <v>0</v>
      </c>
    </row>
    <row customHeight="1" r="4738" ht="24.75">
      <c s="20" r="A4738"/>
      <c s="17" r="B4738"/>
      <c t="s" s="17" r="C4738">
        <v>39225</v>
      </c>
      <c s="17" r="D4738"/>
      <c s="18" r="E4738"/>
      <c s="8" r="F4738">
        <v>4737.0</v>
      </c>
      <c t="str" s="6" r="G4738">
        <f t="shared" si="4"/>
        <v>90-Science</v>
      </c>
      <c t="str" s="6" r="H4738">
        <f ref="H4738:K4738" t="shared" si="9473">IF(ISBLANK(B4738),IF(SUM($L4738:M4738)=0,TEXT(H4737,""),""),B4738)</f>
        <v>90.61-Temporary Wind Sensor</v>
      </c>
      <c t="str" s="6" r="I4738">
        <f t="shared" si="9473"/>
        <v>90.61.50-Electrical</v>
      </c>
      <c t="str" s="6" r="J4738">
        <f t="shared" si="9473"/>
        <v/>
      </c>
      <c t="str" s="6" r="K4738">
        <f t="shared" si="9473"/>
        <v/>
      </c>
      <c t="str" s="8" r="L4738">
        <f ref="L4738:P4738" t="shared" si="9474">1-ISBLANK(A4738)</f>
        <v>0</v>
      </c>
      <c t="str" s="8" r="M4738">
        <f t="shared" si="9474"/>
        <v>0</v>
      </c>
      <c t="str" s="8" r="N4738">
        <f t="shared" si="9474"/>
        <v>1</v>
      </c>
      <c t="str" s="8" r="O4738">
        <f t="shared" si="9474"/>
        <v>0</v>
      </c>
      <c t="str" s="8" r="P4738">
        <f t="shared" si="9474"/>
        <v>0</v>
      </c>
    </row>
    <row customHeight="1" r="4739" ht="24.75">
      <c s="20" r="A4739"/>
      <c s="17" r="B4739"/>
      <c s="17" r="C4739"/>
      <c t="s" s="17" r="D4739">
        <v>39226</v>
      </c>
      <c s="18" r="E4739"/>
      <c s="8" r="F4739">
        <v>4738.0</v>
      </c>
      <c t="str" s="6" r="G4739">
        <f t="shared" si="4"/>
        <v>90-Science</v>
      </c>
      <c t="str" s="6" r="H4739">
        <f ref="H4739:K4739" t="shared" si="9475">IF(ISBLANK(B4739),IF(SUM($L4739:M4739)=0,TEXT(H4738,""),""),B4739)</f>
        <v>90.61-Temporary Wind Sensor</v>
      </c>
      <c t="str" s="6" r="I4739">
        <f t="shared" si="9475"/>
        <v>90.61.50-Electrical</v>
      </c>
      <c t="str" s="6" r="J4739">
        <f t="shared" si="9475"/>
        <v>90.61.50.00-General</v>
      </c>
      <c t="str" s="6" r="K4739">
        <f t="shared" si="9475"/>
        <v/>
      </c>
      <c t="str" s="8" r="L4739">
        <f ref="L4739:P4739" t="shared" si="9476">1-ISBLANK(A4739)</f>
        <v>0</v>
      </c>
      <c t="str" s="8" r="M4739">
        <f t="shared" si="9476"/>
        <v>0</v>
      </c>
      <c t="str" s="8" r="N4739">
        <f t="shared" si="9476"/>
        <v>0</v>
      </c>
      <c t="str" s="8" r="O4739">
        <f t="shared" si="9476"/>
        <v>1</v>
      </c>
      <c t="str" s="8" r="P4739">
        <f t="shared" si="9476"/>
        <v>0</v>
      </c>
    </row>
    <row customHeight="1" r="4740" ht="24.75">
      <c s="20" r="A4740"/>
      <c s="17" r="B4740"/>
      <c t="s" s="17" r="C4740">
        <v>39227</v>
      </c>
      <c s="17" r="D4740"/>
      <c s="18" r="E4740"/>
      <c s="8" r="F4740">
        <v>4739.0</v>
      </c>
      <c t="str" s="6" r="G4740">
        <f t="shared" si="4"/>
        <v>90-Science</v>
      </c>
      <c t="str" s="6" r="H4740">
        <f ref="H4740:K4740" t="shared" si="9477">IF(ISBLANK(B4740),IF(SUM($L4740:M4740)=0,TEXT(H4739,""),""),B4740)</f>
        <v>90.61-Temporary Wind Sensor</v>
      </c>
      <c t="str" s="6" r="I4740">
        <f t="shared" si="9477"/>
        <v>90.61.60-Data Transmission</v>
      </c>
      <c t="str" s="6" r="J4740">
        <f t="shared" si="9477"/>
        <v/>
      </c>
      <c t="str" s="6" r="K4740">
        <f t="shared" si="9477"/>
        <v/>
      </c>
      <c t="str" s="8" r="L4740">
        <f ref="L4740:P4740" t="shared" si="9478">1-ISBLANK(A4740)</f>
        <v>0</v>
      </c>
      <c t="str" s="8" r="M4740">
        <f t="shared" si="9478"/>
        <v>0</v>
      </c>
      <c t="str" s="8" r="N4740">
        <f t="shared" si="9478"/>
        <v>1</v>
      </c>
      <c t="str" s="8" r="O4740">
        <f t="shared" si="9478"/>
        <v>0</v>
      </c>
      <c t="str" s="8" r="P4740">
        <f t="shared" si="9478"/>
        <v>0</v>
      </c>
    </row>
    <row customHeight="1" r="4741" ht="24.75">
      <c s="20" r="A4741"/>
      <c s="17" r="B4741"/>
      <c s="17" r="C4741"/>
      <c t="s" s="17" r="D4741">
        <v>39228</v>
      </c>
      <c s="18" r="E4741"/>
      <c s="8" r="F4741">
        <v>4740.0</v>
      </c>
      <c t="str" s="6" r="G4741">
        <f t="shared" si="4"/>
        <v>90-Science</v>
      </c>
      <c t="str" s="6" r="H4741">
        <f ref="H4741:K4741" t="shared" si="9479">IF(ISBLANK(B4741),IF(SUM($L4741:M4741)=0,TEXT(H4740,""),""),B4741)</f>
        <v>90.61-Temporary Wind Sensor</v>
      </c>
      <c t="str" s="6" r="I4741">
        <f t="shared" si="9479"/>
        <v>90.61.60-Data Transmission</v>
      </c>
      <c t="str" s="6" r="J4741">
        <f t="shared" si="9479"/>
        <v>90.61.60.00-General</v>
      </c>
      <c t="str" s="6" r="K4741">
        <f t="shared" si="9479"/>
        <v/>
      </c>
      <c t="str" s="8" r="L4741">
        <f ref="L4741:P4741" t="shared" si="9480">1-ISBLANK(A4741)</f>
        <v>0</v>
      </c>
      <c t="str" s="8" r="M4741">
        <f t="shared" si="9480"/>
        <v>0</v>
      </c>
      <c t="str" s="8" r="N4741">
        <f t="shared" si="9480"/>
        <v>0</v>
      </c>
      <c t="str" s="8" r="O4741">
        <f t="shared" si="9480"/>
        <v>1</v>
      </c>
      <c t="str" s="8" r="P4741">
        <f t="shared" si="9480"/>
        <v>0</v>
      </c>
    </row>
    <row customHeight="1" r="4742" ht="24.75">
      <c s="20" r="A4742"/>
      <c s="17" r="B4742"/>
      <c t="s" s="17" r="C4742">
        <v>39229</v>
      </c>
      <c s="17" r="D4742"/>
      <c s="18" r="E4742"/>
      <c s="8" r="F4742">
        <v>4741.0</v>
      </c>
      <c t="str" s="6" r="G4742">
        <f t="shared" si="4"/>
        <v>90-Science</v>
      </c>
      <c t="str" s="6" r="H4742">
        <f ref="H4742:K4742" t="shared" si="9481">IF(ISBLANK(B4742),IF(SUM($L4742:M4742)=0,TEXT(H4741,""),""),B4742)</f>
        <v>90.61-Temporary Wind Sensor</v>
      </c>
      <c t="str" s="6" r="I4742">
        <f t="shared" si="9481"/>
        <v>90.61.70-Wind Sensors</v>
      </c>
      <c t="str" s="6" r="J4742">
        <f t="shared" si="9481"/>
        <v/>
      </c>
      <c t="str" s="6" r="K4742">
        <f t="shared" si="9481"/>
        <v/>
      </c>
      <c t="str" s="8" r="L4742">
        <f ref="L4742:P4742" t="shared" si="9482">1-ISBLANK(A4742)</f>
        <v>0</v>
      </c>
      <c t="str" s="8" r="M4742">
        <f t="shared" si="9482"/>
        <v>0</v>
      </c>
      <c t="str" s="8" r="N4742">
        <f t="shared" si="9482"/>
        <v>1</v>
      </c>
      <c t="str" s="8" r="O4742">
        <f t="shared" si="9482"/>
        <v>0</v>
      </c>
      <c t="str" s="8" r="P4742">
        <f t="shared" si="9482"/>
        <v>0</v>
      </c>
    </row>
    <row customHeight="1" r="4743" ht="24.75">
      <c s="20" r="A4743"/>
      <c s="17" r="B4743"/>
      <c s="17" r="C4743"/>
      <c t="s" s="17" r="D4743">
        <v>39230</v>
      </c>
      <c s="18" r="E4743"/>
      <c s="8" r="F4743">
        <v>4742.0</v>
      </c>
      <c t="str" s="6" r="G4743">
        <f t="shared" si="4"/>
        <v>90-Science</v>
      </c>
      <c t="str" s="6" r="H4743">
        <f ref="H4743:K4743" t="shared" si="9483">IF(ISBLANK(B4743),IF(SUM($L4743:M4743)=0,TEXT(H4742,""),""),B4743)</f>
        <v>90.61-Temporary Wind Sensor</v>
      </c>
      <c t="str" s="6" r="I4743">
        <f t="shared" si="9483"/>
        <v>90.61.70-Wind Sensors</v>
      </c>
      <c t="str" s="6" r="J4743">
        <f t="shared" si="9483"/>
        <v>90.61.70.00-General</v>
      </c>
      <c t="str" s="6" r="K4743">
        <f t="shared" si="9483"/>
        <v/>
      </c>
      <c t="str" s="8" r="L4743">
        <f ref="L4743:P4743" t="shared" si="9484">1-ISBLANK(A4743)</f>
        <v>0</v>
      </c>
      <c t="str" s="8" r="M4743">
        <f t="shared" si="9484"/>
        <v>0</v>
      </c>
      <c t="str" s="8" r="N4743">
        <f t="shared" si="9484"/>
        <v>0</v>
      </c>
      <c t="str" s="8" r="O4743">
        <f t="shared" si="9484"/>
        <v>1</v>
      </c>
      <c t="str" s="8" r="P4743">
        <f t="shared" si="9484"/>
        <v>0</v>
      </c>
    </row>
    <row customHeight="1" r="4744" ht="24.75">
      <c s="20" r="A4744"/>
      <c s="17" r="B4744"/>
      <c t="s" s="17" r="C4744">
        <v>39231</v>
      </c>
      <c s="17" r="D4744"/>
      <c s="18" r="E4744"/>
      <c s="8" r="F4744">
        <v>4743.0</v>
      </c>
      <c t="str" s="6" r="G4744">
        <f t="shared" si="4"/>
        <v>90-Science</v>
      </c>
      <c t="str" s="6" r="H4744">
        <f ref="H4744:K4744" t="shared" si="9485">IF(ISBLANK(B4744),IF(SUM($L4744:M4744)=0,TEXT(H4743,""),""),B4744)</f>
        <v>90.61-Temporary Wind Sensor</v>
      </c>
      <c t="str" s="6" r="I4744">
        <f t="shared" si="9485"/>
        <v>90.61.80-Software</v>
      </c>
      <c t="str" s="6" r="J4744">
        <f t="shared" si="9485"/>
        <v/>
      </c>
      <c t="str" s="6" r="K4744">
        <f t="shared" si="9485"/>
        <v/>
      </c>
      <c t="str" s="8" r="L4744">
        <f ref="L4744:P4744" t="shared" si="9486">1-ISBLANK(A4744)</f>
        <v>0</v>
      </c>
      <c t="str" s="8" r="M4744">
        <f t="shared" si="9486"/>
        <v>0</v>
      </c>
      <c t="str" s="8" r="N4744">
        <f t="shared" si="9486"/>
        <v>1</v>
      </c>
      <c t="str" s="8" r="O4744">
        <f t="shared" si="9486"/>
        <v>0</v>
      </c>
      <c t="str" s="8" r="P4744">
        <f t="shared" si="9486"/>
        <v>0</v>
      </c>
    </row>
    <row customHeight="1" r="4745" ht="24.75">
      <c s="20" r="A4745"/>
      <c s="17" r="B4745"/>
      <c s="17" r="C4745"/>
      <c t="s" s="17" r="D4745">
        <v>39232</v>
      </c>
      <c s="18" r="E4745"/>
      <c s="8" r="F4745">
        <v>4744.0</v>
      </c>
      <c t="str" s="6" r="G4745">
        <f t="shared" si="4"/>
        <v>90-Science</v>
      </c>
      <c t="str" s="6" r="H4745">
        <f ref="H4745:K4745" t="shared" si="9487">IF(ISBLANK(B4745),IF(SUM($L4745:M4745)=0,TEXT(H4744,""),""),B4745)</f>
        <v>90.61-Temporary Wind Sensor</v>
      </c>
      <c t="str" s="6" r="I4745">
        <f t="shared" si="9487"/>
        <v>90.61.80-Software</v>
      </c>
      <c t="str" s="6" r="J4745">
        <f t="shared" si="9487"/>
        <v>90.61.80.00-General</v>
      </c>
      <c t="str" s="6" r="K4745">
        <f t="shared" si="9487"/>
        <v/>
      </c>
      <c t="str" s="8" r="L4745">
        <f ref="L4745:P4745" t="shared" si="9488">1-ISBLANK(A4745)</f>
        <v>0</v>
      </c>
      <c t="str" s="8" r="M4745">
        <f t="shared" si="9488"/>
        <v>0</v>
      </c>
      <c t="str" s="8" r="N4745">
        <f t="shared" si="9488"/>
        <v>0</v>
      </c>
      <c t="str" s="8" r="O4745">
        <f t="shared" si="9488"/>
        <v>1</v>
      </c>
      <c t="str" s="8" r="P4745">
        <f t="shared" si="9488"/>
        <v>0</v>
      </c>
    </row>
    <row customHeight="1" r="4746" ht="15.75">
      <c s="24" r="A4746"/>
      <c t="s" s="24" r="B4746">
        <v>39233</v>
      </c>
      <c t="s" s="24" r="C4746">
        <v>39234</v>
      </c>
      <c s="24" r="D4746"/>
      <c s="28" r="E4746"/>
      <c s="8" r="F4746">
        <v>4745.0</v>
      </c>
      <c t="str" s="6" r="G4746">
        <f t="shared" si="4"/>
        <v>90-Science</v>
      </c>
      <c t="str" s="6" r="H4746">
        <f ref="H4746:K4746" t="shared" si="9489">IF(ISBLANK(B4746),IF(SUM($L4746:M4746)=0,TEXT(H4745,""),""),B4746)</f>
        <v>90.62-Central Meteorological Station</v>
      </c>
      <c t="str" s="6" r="I4746">
        <f t="shared" si="9489"/>
        <v> </v>
      </c>
      <c t="str" s="6" r="J4746">
        <f t="shared" si="9489"/>
        <v/>
      </c>
      <c t="str" s="6" r="K4746">
        <f t="shared" si="9489"/>
        <v/>
      </c>
      <c t="str" s="8" r="L4746">
        <f ref="L4746:P4746" t="shared" si="9490">1-ISBLANK(A4746)</f>
        <v>0</v>
      </c>
      <c t="str" s="8" r="M4746">
        <f t="shared" si="9490"/>
        <v>1</v>
      </c>
      <c t="str" s="8" r="N4746">
        <f t="shared" si="9490"/>
        <v>1</v>
      </c>
      <c t="str" s="8" r="O4746">
        <f t="shared" si="9490"/>
        <v>0</v>
      </c>
      <c t="str" s="8" r="P4746">
        <f t="shared" si="9490"/>
        <v>0</v>
      </c>
    </row>
    <row customHeight="1" r="4747" ht="24.75">
      <c s="20" r="A4747"/>
      <c s="20" r="B4747"/>
      <c s="20" r="C4747"/>
      <c s="20" r="D4747"/>
      <c s="29" r="E4747"/>
      <c s="8" r="F4747">
        <v>4746.0</v>
      </c>
      <c t="str" s="6" r="G4747">
        <f t="shared" si="4"/>
        <v>90-Science</v>
      </c>
      <c t="str" s="6" r="H4747">
        <f ref="H4747:K4747" t="shared" si="9491">IF(ISBLANK(B4747),IF(SUM($L4747:M4747)=0,TEXT(H4746,""),""),B4747)</f>
        <v>90.62-Central Meteorological Station</v>
      </c>
      <c t="str" s="6" r="I4747">
        <f t="shared" si="9491"/>
        <v> </v>
      </c>
      <c t="str" s="6" r="J4747">
        <f t="shared" si="9491"/>
        <v/>
      </c>
      <c t="str" s="6" r="K4747">
        <f t="shared" si="9491"/>
        <v/>
      </c>
      <c t="str" s="8" r="L4747">
        <f ref="L4747:P4747" t="shared" si="9492">1-ISBLANK(A4747)</f>
        <v>0</v>
      </c>
      <c t="str" s="8" r="M4747">
        <f t="shared" si="9492"/>
        <v>0</v>
      </c>
      <c t="str" s="8" r="N4747">
        <f t="shared" si="9492"/>
        <v>0</v>
      </c>
      <c t="str" s="8" r="O4747">
        <f t="shared" si="9492"/>
        <v>0</v>
      </c>
      <c t="str" s="8" r="P4747">
        <f t="shared" si="9492"/>
        <v>0</v>
      </c>
    </row>
    <row customHeight="1" r="4748" ht="24.75">
      <c s="20" r="A4748"/>
      <c s="17" r="B4748"/>
      <c t="s" s="17" r="C4748">
        <v>39235</v>
      </c>
      <c s="17" r="D4748"/>
      <c s="18" r="E4748"/>
      <c s="8" r="F4748">
        <v>4747.0</v>
      </c>
      <c t="str" s="6" r="G4748">
        <f t="shared" si="4"/>
        <v>90-Science</v>
      </c>
      <c t="str" s="6" r="H4748">
        <f ref="H4748:K4748" t="shared" si="9493">IF(ISBLANK(B4748),IF(SUM($L4748:M4748)=0,TEXT(H4747,""),""),B4748)</f>
        <v>90.62-Central Meteorological Station</v>
      </c>
      <c t="str" s="6" r="I4748">
        <f t="shared" si="9493"/>
        <v>90.62.00-General</v>
      </c>
      <c t="str" s="6" r="J4748">
        <f t="shared" si="9493"/>
        <v/>
      </c>
      <c t="str" s="6" r="K4748">
        <f t="shared" si="9493"/>
        <v/>
      </c>
      <c t="str" s="8" r="L4748">
        <f ref="L4748:P4748" t="shared" si="9494">1-ISBLANK(A4748)</f>
        <v>0</v>
      </c>
      <c t="str" s="8" r="M4748">
        <f t="shared" si="9494"/>
        <v>0</v>
      </c>
      <c t="str" s="8" r="N4748">
        <f t="shared" si="9494"/>
        <v>1</v>
      </c>
      <c t="str" s="8" r="O4748">
        <f t="shared" si="9494"/>
        <v>0</v>
      </c>
      <c t="str" s="8" r="P4748">
        <f t="shared" si="9494"/>
        <v>0</v>
      </c>
    </row>
    <row customHeight="1" r="4749" ht="24.75">
      <c s="20" r="A4749"/>
      <c s="17" r="B4749"/>
      <c s="17" r="C4749"/>
      <c t="s" s="17" r="D4749">
        <v>39236</v>
      </c>
      <c s="18" r="E4749"/>
      <c s="8" r="F4749">
        <v>4748.0</v>
      </c>
      <c t="str" s="6" r="G4749">
        <f t="shared" si="4"/>
        <v>90-Science</v>
      </c>
      <c t="str" s="6" r="H4749">
        <f ref="H4749:K4749" t="shared" si="9495">IF(ISBLANK(B4749),IF(SUM($L4749:M4749)=0,TEXT(H4748,""),""),B4749)</f>
        <v>90.62-Central Meteorological Station</v>
      </c>
      <c t="str" s="6" r="I4749">
        <f t="shared" si="9495"/>
        <v>90.62.00-General</v>
      </c>
      <c t="str" s="6" r="J4749">
        <f t="shared" si="9495"/>
        <v>90.60.00.00-General</v>
      </c>
      <c t="str" s="6" r="K4749">
        <f t="shared" si="9495"/>
        <v/>
      </c>
      <c t="str" s="8" r="L4749">
        <f ref="L4749:P4749" t="shared" si="9496">1-ISBLANK(A4749)</f>
        <v>0</v>
      </c>
      <c t="str" s="8" r="M4749">
        <f t="shared" si="9496"/>
        <v>0</v>
      </c>
      <c t="str" s="8" r="N4749">
        <f t="shared" si="9496"/>
        <v>0</v>
      </c>
      <c t="str" s="8" r="O4749">
        <f t="shared" si="9496"/>
        <v>1</v>
      </c>
      <c t="str" s="8" r="P4749">
        <f t="shared" si="9496"/>
        <v>0</v>
      </c>
    </row>
    <row customHeight="1" r="4750" ht="36.75">
      <c s="20" r="A4750"/>
      <c s="17" r="B4750"/>
      <c t="s" s="17" r="C4750">
        <v>39237</v>
      </c>
      <c s="17" r="D4750"/>
      <c s="18" r="E4750"/>
      <c s="8" r="F4750">
        <v>4749.0</v>
      </c>
      <c t="str" s="6" r="G4750">
        <f t="shared" si="4"/>
        <v>90-Science</v>
      </c>
      <c t="str" s="6" r="H4750">
        <f ref="H4750:K4750" t="shared" si="9497">IF(ISBLANK(B4750),IF(SUM($L4750:M4750)=0,TEXT(H4749,""),""),B4750)</f>
        <v>90.62-Central Meteorological Station</v>
      </c>
      <c t="str" s="6" r="I4750">
        <f t="shared" si="9497"/>
        <v>90.62.10-Technical Documentation</v>
      </c>
      <c t="str" s="6" r="J4750">
        <f t="shared" si="9497"/>
        <v/>
      </c>
      <c t="str" s="6" r="K4750">
        <f t="shared" si="9497"/>
        <v/>
      </c>
      <c t="str" s="8" r="L4750">
        <f ref="L4750:P4750" t="shared" si="9498">1-ISBLANK(A4750)</f>
        <v>0</v>
      </c>
      <c t="str" s="8" r="M4750">
        <f t="shared" si="9498"/>
        <v>0</v>
      </c>
      <c t="str" s="8" r="N4750">
        <f t="shared" si="9498"/>
        <v>1</v>
      </c>
      <c t="str" s="8" r="O4750">
        <f t="shared" si="9498"/>
        <v>0</v>
      </c>
      <c t="str" s="8" r="P4750">
        <f t="shared" si="9498"/>
        <v>0</v>
      </c>
    </row>
    <row customHeight="1" r="4751" ht="24.75">
      <c s="20" r="A4751"/>
      <c s="17" r="B4751"/>
      <c s="17" r="C4751"/>
      <c t="s" s="17" r="D4751">
        <v>39238</v>
      </c>
      <c s="18" r="E4751"/>
      <c s="8" r="F4751">
        <v>4750.0</v>
      </c>
      <c t="str" s="6" r="G4751">
        <f t="shared" si="4"/>
        <v>90-Science</v>
      </c>
      <c t="str" s="6" r="H4751">
        <f ref="H4751:K4751" t="shared" si="9499">IF(ISBLANK(B4751),IF(SUM($L4751:M4751)=0,TEXT(H4750,""),""),B4751)</f>
        <v>90.62-Central Meteorological Station</v>
      </c>
      <c t="str" s="6" r="I4751">
        <f t="shared" si="9499"/>
        <v>90.62.10-Technical Documentation</v>
      </c>
      <c t="str" s="6" r="J4751">
        <f t="shared" si="9499"/>
        <v>90.62.10.00-General</v>
      </c>
      <c t="str" s="6" r="K4751">
        <f t="shared" si="9499"/>
        <v/>
      </c>
      <c t="str" s="8" r="L4751">
        <f ref="L4751:P4751" t="shared" si="9500">1-ISBLANK(A4751)</f>
        <v>0</v>
      </c>
      <c t="str" s="8" r="M4751">
        <f t="shared" si="9500"/>
        <v>0</v>
      </c>
      <c t="str" s="8" r="N4751">
        <f t="shared" si="9500"/>
        <v>0</v>
      </c>
      <c t="str" s="8" r="O4751">
        <f t="shared" si="9500"/>
        <v>1</v>
      </c>
      <c t="str" s="8" r="P4751">
        <f t="shared" si="9500"/>
        <v>0</v>
      </c>
    </row>
    <row customHeight="1" r="4752" ht="24.75">
      <c s="20" r="A4752"/>
      <c s="17" r="B4752"/>
      <c t="s" s="17" r="C4752">
        <v>39239</v>
      </c>
      <c s="17" r="D4752"/>
      <c s="18" r="E4752"/>
      <c s="8" r="F4752">
        <v>4751.0</v>
      </c>
      <c t="str" s="6" r="G4752">
        <f t="shared" si="4"/>
        <v>90-Science</v>
      </c>
      <c t="str" s="6" r="H4752">
        <f ref="H4752:K4752" t="shared" si="9501">IF(ISBLANK(B4752),IF(SUM($L4752:M4752)=0,TEXT(H4751,""),""),B4752)</f>
        <v>90.62-Central Meteorological Station</v>
      </c>
      <c t="str" s="6" r="I4752">
        <f t="shared" si="9501"/>
        <v>90.62.20-Science Reports</v>
      </c>
      <c t="str" s="6" r="J4752">
        <f t="shared" si="9501"/>
        <v/>
      </c>
      <c t="str" s="6" r="K4752">
        <f t="shared" si="9501"/>
        <v/>
      </c>
      <c t="str" s="8" r="L4752">
        <f ref="L4752:P4752" t="shared" si="9502">1-ISBLANK(A4752)</f>
        <v>0</v>
      </c>
      <c t="str" s="8" r="M4752">
        <f t="shared" si="9502"/>
        <v>0</v>
      </c>
      <c t="str" s="8" r="N4752">
        <f t="shared" si="9502"/>
        <v>1</v>
      </c>
      <c t="str" s="8" r="O4752">
        <f t="shared" si="9502"/>
        <v>0</v>
      </c>
      <c t="str" s="8" r="P4752">
        <f t="shared" si="9502"/>
        <v>0</v>
      </c>
    </row>
    <row customHeight="1" r="4753" ht="24.75">
      <c s="20" r="A4753"/>
      <c s="17" r="B4753"/>
      <c s="17" r="C4753"/>
      <c t="s" s="17" r="D4753">
        <v>39240</v>
      </c>
      <c s="18" r="E4753"/>
      <c s="8" r="F4753">
        <v>4752.0</v>
      </c>
      <c t="str" s="6" r="G4753">
        <f t="shared" si="4"/>
        <v>90-Science</v>
      </c>
      <c t="str" s="6" r="H4753">
        <f ref="H4753:K4753" t="shared" si="9503">IF(ISBLANK(B4753),IF(SUM($L4753:M4753)=0,TEXT(H4752,""),""),B4753)</f>
        <v>90.62-Central Meteorological Station</v>
      </c>
      <c t="str" s="6" r="I4753">
        <f t="shared" si="9503"/>
        <v>90.62.20-Science Reports</v>
      </c>
      <c t="str" s="6" r="J4753">
        <f t="shared" si="9503"/>
        <v>90.62.20.00-General</v>
      </c>
      <c t="str" s="6" r="K4753">
        <f t="shared" si="9503"/>
        <v/>
      </c>
      <c t="str" s="8" r="L4753">
        <f ref="L4753:P4753" t="shared" si="9504">1-ISBLANK(A4753)</f>
        <v>0</v>
      </c>
      <c t="str" s="8" r="M4753">
        <f t="shared" si="9504"/>
        <v>0</v>
      </c>
      <c t="str" s="8" r="N4753">
        <f t="shared" si="9504"/>
        <v>0</v>
      </c>
      <c t="str" s="8" r="O4753">
        <f t="shared" si="9504"/>
        <v>1</v>
      </c>
      <c t="str" s="8" r="P4753">
        <f t="shared" si="9504"/>
        <v>0</v>
      </c>
    </row>
    <row customHeight="1" r="4754" ht="24.75">
      <c s="20" r="A4754"/>
      <c s="17" r="B4754"/>
      <c t="s" s="17" r="C4754">
        <v>39241</v>
      </c>
      <c s="17" r="D4754"/>
      <c s="18" r="E4754"/>
      <c s="8" r="F4754">
        <v>4753.0</v>
      </c>
      <c t="str" s="6" r="G4754">
        <f t="shared" si="4"/>
        <v>90-Science</v>
      </c>
      <c t="str" s="6" r="H4754">
        <f ref="H4754:K4754" t="shared" si="9505">IF(ISBLANK(B4754),IF(SUM($L4754:M4754)=0,TEXT(H4753,""),""),B4754)</f>
        <v>90.62-Central Meteorological Station</v>
      </c>
      <c t="str" s="6" r="I4754">
        <f t="shared" si="9505"/>
        <v>90.62.30-Hardware</v>
      </c>
      <c t="str" s="6" r="J4754">
        <f t="shared" si="9505"/>
        <v/>
      </c>
      <c t="str" s="6" r="K4754">
        <f t="shared" si="9505"/>
        <v/>
      </c>
      <c t="str" s="8" r="L4754">
        <f ref="L4754:P4754" t="shared" si="9506">1-ISBLANK(A4754)</f>
        <v>0</v>
      </c>
      <c t="str" s="8" r="M4754">
        <f t="shared" si="9506"/>
        <v>0</v>
      </c>
      <c t="str" s="8" r="N4754">
        <f t="shared" si="9506"/>
        <v>1</v>
      </c>
      <c t="str" s="8" r="O4754">
        <f t="shared" si="9506"/>
        <v>0</v>
      </c>
      <c t="str" s="8" r="P4754">
        <f t="shared" si="9506"/>
        <v>0</v>
      </c>
    </row>
    <row customHeight="1" r="4755" ht="24.75">
      <c s="20" r="A4755"/>
      <c s="17" r="B4755"/>
      <c s="17" r="C4755"/>
      <c t="s" s="17" r="D4755">
        <v>39242</v>
      </c>
      <c s="18" r="E4755"/>
      <c s="8" r="F4755">
        <v>4754.0</v>
      </c>
      <c t="str" s="6" r="G4755">
        <f t="shared" si="4"/>
        <v>90-Science</v>
      </c>
      <c t="str" s="6" r="H4755">
        <f ref="H4755:K4755" t="shared" si="9507">IF(ISBLANK(B4755),IF(SUM($L4755:M4755)=0,TEXT(H4754,""),""),B4755)</f>
        <v>90.62-Central Meteorological Station</v>
      </c>
      <c t="str" s="6" r="I4755">
        <f t="shared" si="9507"/>
        <v>90.62.30-Hardware</v>
      </c>
      <c t="str" s="6" r="J4755">
        <f t="shared" si="9507"/>
        <v>90.62.30.00-General</v>
      </c>
      <c t="str" s="6" r="K4755">
        <f t="shared" si="9507"/>
        <v/>
      </c>
      <c t="str" s="8" r="L4755">
        <f ref="L4755:P4755" t="shared" si="9508">1-ISBLANK(A4755)</f>
        <v>0</v>
      </c>
      <c t="str" s="8" r="M4755">
        <f t="shared" si="9508"/>
        <v>0</v>
      </c>
      <c t="str" s="8" r="N4755">
        <f t="shared" si="9508"/>
        <v>0</v>
      </c>
      <c t="str" s="8" r="O4755">
        <f t="shared" si="9508"/>
        <v>1</v>
      </c>
      <c t="str" s="8" r="P4755">
        <f t="shared" si="9508"/>
        <v>0</v>
      </c>
    </row>
    <row customHeight="1" r="4756" ht="24.75">
      <c s="20" r="A4756"/>
      <c s="17" r="B4756"/>
      <c s="17" r="C4756"/>
      <c t="s" s="17" r="D4756">
        <v>39243</v>
      </c>
      <c s="18" r="E4756"/>
      <c s="8" r="F4756">
        <v>4755.0</v>
      </c>
      <c t="str" s="6" r="G4756">
        <f t="shared" si="4"/>
        <v>90-Science</v>
      </c>
      <c t="str" s="6" r="H4756">
        <f ref="H4756:K4756" t="shared" si="9509">IF(ISBLANK(B4756),IF(SUM($L4756:M4756)=0,TEXT(H4755,""),""),B4756)</f>
        <v>90.62-Central Meteorological Station</v>
      </c>
      <c t="str" s="6" r="I4756">
        <f t="shared" si="9509"/>
        <v>90.62.30-Hardware</v>
      </c>
      <c t="str" s="6" r="J4756">
        <f t="shared" si="9509"/>
        <v>90.62.30.10-Masts</v>
      </c>
      <c t="str" s="6" r="K4756">
        <f t="shared" si="9509"/>
        <v/>
      </c>
      <c t="str" s="8" r="L4756">
        <f ref="L4756:P4756" t="shared" si="9510">1-ISBLANK(A4756)</f>
        <v>0</v>
      </c>
      <c t="str" s="8" r="M4756">
        <f t="shared" si="9510"/>
        <v>0</v>
      </c>
      <c t="str" s="8" r="N4756">
        <f t="shared" si="9510"/>
        <v>0</v>
      </c>
      <c t="str" s="8" r="O4756">
        <f t="shared" si="9510"/>
        <v>1</v>
      </c>
      <c t="str" s="8" r="P4756">
        <f t="shared" si="9510"/>
        <v>0</v>
      </c>
    </row>
    <row customHeight="1" r="4757" ht="24.75">
      <c s="20" r="A4757"/>
      <c s="17" r="B4757"/>
      <c s="17" r="C4757"/>
      <c t="s" s="17" r="D4757">
        <v>39244</v>
      </c>
      <c s="18" r="E4757"/>
      <c s="8" r="F4757">
        <v>4756.0</v>
      </c>
      <c t="str" s="6" r="G4757">
        <f t="shared" si="4"/>
        <v>90-Science</v>
      </c>
      <c t="str" s="6" r="H4757">
        <f ref="H4757:K4757" t="shared" si="9511">IF(ISBLANK(B4757),IF(SUM($L4757:M4757)=0,TEXT(H4756,""),""),B4757)</f>
        <v>90.62-Central Meteorological Station</v>
      </c>
      <c t="str" s="6" r="I4757">
        <f t="shared" si="9511"/>
        <v>90.62.30-Hardware</v>
      </c>
      <c t="str" s="6" r="J4757">
        <f t="shared" si="9511"/>
        <v>90.62.30.20-Shelter</v>
      </c>
      <c t="str" s="6" r="K4757">
        <f t="shared" si="9511"/>
        <v/>
      </c>
      <c t="str" s="8" r="L4757">
        <f ref="L4757:P4757" t="shared" si="9512">1-ISBLANK(A4757)</f>
        <v>0</v>
      </c>
      <c t="str" s="8" r="M4757">
        <f t="shared" si="9512"/>
        <v>0</v>
      </c>
      <c t="str" s="8" r="N4757">
        <f t="shared" si="9512"/>
        <v>0</v>
      </c>
      <c t="str" s="8" r="O4757">
        <f t="shared" si="9512"/>
        <v>1</v>
      </c>
      <c t="str" s="8" r="P4757">
        <f t="shared" si="9512"/>
        <v>0</v>
      </c>
    </row>
    <row customHeight="1" r="4758" ht="48.75">
      <c s="20" r="A4758"/>
      <c s="17" r="B4758"/>
      <c s="17" r="C4758"/>
      <c t="s" s="17" r="D4758">
        <v>39245</v>
      </c>
      <c s="18" r="E4758"/>
      <c s="8" r="F4758">
        <v>4757.0</v>
      </c>
      <c t="str" s="6" r="G4758">
        <f t="shared" si="4"/>
        <v>90-Science</v>
      </c>
      <c t="str" s="6" r="H4758">
        <f ref="H4758:K4758" t="shared" si="9513">IF(ISBLANK(B4758),IF(SUM($L4758:M4758)=0,TEXT(H4757,""),""),B4758)</f>
        <v>90.62-Central Meteorological Station</v>
      </c>
      <c t="str" s="6" r="I4758">
        <f t="shared" si="9513"/>
        <v>90.62.30-Hardware</v>
      </c>
      <c t="str" s="6" r="J4758">
        <f t="shared" si="9513"/>
        <v>90.62.30.30-Mechanical Parts for Installation</v>
      </c>
      <c t="str" s="6" r="K4758">
        <f t="shared" si="9513"/>
        <v/>
      </c>
      <c t="str" s="8" r="L4758">
        <f ref="L4758:P4758" t="shared" si="9514">1-ISBLANK(A4758)</f>
        <v>0</v>
      </c>
      <c t="str" s="8" r="M4758">
        <f t="shared" si="9514"/>
        <v>0</v>
      </c>
      <c t="str" s="8" r="N4758">
        <f t="shared" si="9514"/>
        <v>0</v>
      </c>
      <c t="str" s="8" r="O4758">
        <f t="shared" si="9514"/>
        <v>1</v>
      </c>
      <c t="str" s="8" r="P4758">
        <f t="shared" si="9514"/>
        <v>0</v>
      </c>
    </row>
    <row customHeight="1" r="4759" ht="60.75">
      <c s="20" r="A4759"/>
      <c s="17" r="B4759"/>
      <c t="s" s="17" r="C4759">
        <v>39246</v>
      </c>
      <c s="17" r="D4759"/>
      <c s="18" r="E4759"/>
      <c s="8" r="F4759">
        <v>4758.0</v>
      </c>
      <c t="str" s="6" r="G4759">
        <f t="shared" si="4"/>
        <v>90-Science</v>
      </c>
      <c t="str" s="6" r="H4759">
        <f ref="H4759:K4759" t="shared" si="9515">IF(ISBLANK(B4759),IF(SUM($L4759:M4759)=0,TEXT(H4758,""),""),B4759)</f>
        <v>90.62-Central Meteorological Station</v>
      </c>
      <c t="str" s="6" r="I4759">
        <f t="shared" si="9515"/>
        <v>90.62.40-Lightning Protection System components</v>
      </c>
      <c t="str" s="6" r="J4759">
        <f t="shared" si="9515"/>
        <v/>
      </c>
      <c t="str" s="6" r="K4759">
        <f t="shared" si="9515"/>
        <v/>
      </c>
      <c t="str" s="8" r="L4759">
        <f ref="L4759:P4759" t="shared" si="9516">1-ISBLANK(A4759)</f>
        <v>0</v>
      </c>
      <c t="str" s="8" r="M4759">
        <f t="shared" si="9516"/>
        <v>0</v>
      </c>
      <c t="str" s="8" r="N4759">
        <f t="shared" si="9516"/>
        <v>1</v>
      </c>
      <c t="str" s="8" r="O4759">
        <f t="shared" si="9516"/>
        <v>0</v>
      </c>
      <c t="str" s="8" r="P4759">
        <f t="shared" si="9516"/>
        <v>0</v>
      </c>
    </row>
    <row customHeight="1" r="4760" ht="36.75">
      <c s="20" r="A4760"/>
      <c s="17" r="B4760"/>
      <c s="17" r="C4760"/>
      <c t="s" s="17" r="D4760">
        <v>39247</v>
      </c>
      <c s="18" r="E4760"/>
      <c s="8" r="F4760">
        <v>4759.0</v>
      </c>
      <c t="str" s="6" r="G4760">
        <f t="shared" si="4"/>
        <v>90-Science</v>
      </c>
      <c t="str" s="6" r="H4760">
        <f ref="H4760:K4760" t="shared" si="9517">IF(ISBLANK(B4760),IF(SUM($L4760:M4760)=0,TEXT(H4759,""),""),B4760)</f>
        <v>90.62-Central Meteorological Station</v>
      </c>
      <c t="str" s="6" r="I4760">
        <f t="shared" si="9517"/>
        <v>90.62.40-Lightning Protection System components</v>
      </c>
      <c t="str" s="6" r="J4760">
        <f t="shared" si="9517"/>
        <v>90.62.40.00-General</v>
      </c>
      <c t="str" s="6" r="K4760">
        <f t="shared" si="9517"/>
        <v/>
      </c>
      <c t="str" s="8" r="L4760">
        <f ref="L4760:P4760" t="shared" si="9518">1-ISBLANK(A4760)</f>
        <v>0</v>
      </c>
      <c t="str" s="8" r="M4760">
        <f t="shared" si="9518"/>
        <v>0</v>
      </c>
      <c t="str" s="8" r="N4760">
        <f t="shared" si="9518"/>
        <v>0</v>
      </c>
      <c t="str" s="8" r="O4760">
        <f t="shared" si="9518"/>
        <v>1</v>
      </c>
      <c t="str" s="8" r="P4760">
        <f t="shared" si="9518"/>
        <v>0</v>
      </c>
    </row>
    <row customHeight="1" r="4761" ht="24.75">
      <c s="20" r="A4761"/>
      <c s="17" r="B4761"/>
      <c t="s" s="17" r="C4761">
        <v>39248</v>
      </c>
      <c s="17" r="D4761"/>
      <c s="18" r="E4761"/>
      <c s="8" r="F4761">
        <v>4760.0</v>
      </c>
      <c t="str" s="6" r="G4761">
        <f t="shared" si="4"/>
        <v>90-Science</v>
      </c>
      <c t="str" s="6" r="H4761">
        <f ref="H4761:K4761" t="shared" si="9519">IF(ISBLANK(B4761),IF(SUM($L4761:M4761)=0,TEXT(H4760,""),""),B4761)</f>
        <v>90.62-Central Meteorological Station</v>
      </c>
      <c t="str" s="6" r="I4761">
        <f t="shared" si="9519"/>
        <v>90.62.50-Data Transmission</v>
      </c>
      <c t="str" s="6" r="J4761">
        <f t="shared" si="9519"/>
        <v/>
      </c>
      <c t="str" s="6" r="K4761">
        <f t="shared" si="9519"/>
        <v/>
      </c>
      <c t="str" s="8" r="L4761">
        <f ref="L4761:P4761" t="shared" si="9520">1-ISBLANK(A4761)</f>
        <v>0</v>
      </c>
      <c t="str" s="8" r="M4761">
        <f t="shared" si="9520"/>
        <v>0</v>
      </c>
      <c t="str" s="8" r="N4761">
        <f t="shared" si="9520"/>
        <v>1</v>
      </c>
      <c t="str" s="8" r="O4761">
        <f t="shared" si="9520"/>
        <v>0</v>
      </c>
      <c t="str" s="8" r="P4761">
        <f t="shared" si="9520"/>
        <v>0</v>
      </c>
    </row>
    <row customHeight="1" r="4762" ht="24.75">
      <c s="20" r="A4762"/>
      <c s="17" r="B4762"/>
      <c s="17" r="C4762"/>
      <c t="s" s="17" r="D4762">
        <v>39249</v>
      </c>
      <c s="18" r="E4762"/>
      <c s="8" r="F4762">
        <v>4761.0</v>
      </c>
      <c t="str" s="6" r="G4762">
        <f t="shared" si="4"/>
        <v>90-Science</v>
      </c>
      <c t="str" s="6" r="H4762">
        <f ref="H4762:K4762" t="shared" si="9521">IF(ISBLANK(B4762),IF(SUM($L4762:M4762)=0,TEXT(H4761,""),""),B4762)</f>
        <v>90.62-Central Meteorological Station</v>
      </c>
      <c t="str" s="6" r="I4762">
        <f t="shared" si="9521"/>
        <v>90.62.50-Data Transmission</v>
      </c>
      <c t="str" s="6" r="J4762">
        <f t="shared" si="9521"/>
        <v>90.62.50.00-General</v>
      </c>
      <c t="str" s="6" r="K4762">
        <f t="shared" si="9521"/>
        <v/>
      </c>
      <c t="str" s="8" r="L4762">
        <f ref="L4762:P4762" t="shared" si="9522">1-ISBLANK(A4762)</f>
        <v>0</v>
      </c>
      <c t="str" s="8" r="M4762">
        <f t="shared" si="9522"/>
        <v>0</v>
      </c>
      <c t="str" s="8" r="N4762">
        <f t="shared" si="9522"/>
        <v>0</v>
      </c>
      <c t="str" s="8" r="O4762">
        <f t="shared" si="9522"/>
        <v>1</v>
      </c>
      <c t="str" s="8" r="P4762">
        <f t="shared" si="9522"/>
        <v>0</v>
      </c>
    </row>
    <row customHeight="1" r="4763" ht="36.75">
      <c s="20" r="A4763"/>
      <c s="17" r="B4763"/>
      <c t="s" s="17" r="C4763">
        <v>39250</v>
      </c>
      <c s="17" r="D4763"/>
      <c s="18" r="E4763"/>
      <c s="8" r="F4763">
        <v>4762.0</v>
      </c>
      <c t="str" s="6" r="G4763">
        <f t="shared" si="4"/>
        <v>90-Science</v>
      </c>
      <c t="str" s="6" r="H4763">
        <f ref="H4763:K4763" t="shared" si="9523">IF(ISBLANK(B4763),IF(SUM($L4763:M4763)=0,TEXT(H4762,""),""),B4763)</f>
        <v>90.62-Central Meteorological Station</v>
      </c>
      <c t="str" s="6" r="I4763">
        <f t="shared" si="9523"/>
        <v>90.62.60-Meteorological sensors</v>
      </c>
      <c t="str" s="6" r="J4763">
        <f t="shared" si="9523"/>
        <v/>
      </c>
      <c t="str" s="6" r="K4763">
        <f t="shared" si="9523"/>
        <v/>
      </c>
      <c t="str" s="8" r="L4763">
        <f ref="L4763:P4763" t="shared" si="9524">1-ISBLANK(A4763)</f>
        <v>0</v>
      </c>
      <c t="str" s="8" r="M4763">
        <f t="shared" si="9524"/>
        <v>0</v>
      </c>
      <c t="str" s="8" r="N4763">
        <f t="shared" si="9524"/>
        <v>1</v>
      </c>
      <c t="str" s="8" r="O4763">
        <f t="shared" si="9524"/>
        <v>0</v>
      </c>
      <c t="str" s="8" r="P4763">
        <f t="shared" si="9524"/>
        <v>0</v>
      </c>
    </row>
    <row customHeight="1" r="4764" ht="24.75">
      <c s="20" r="A4764"/>
      <c s="17" r="B4764"/>
      <c s="17" r="C4764"/>
      <c t="s" s="17" r="D4764">
        <v>39251</v>
      </c>
      <c s="18" r="E4764"/>
      <c s="8" r="F4764">
        <v>4763.0</v>
      </c>
      <c t="str" s="6" r="G4764">
        <f t="shared" si="4"/>
        <v>90-Science</v>
      </c>
      <c t="str" s="6" r="H4764">
        <f ref="H4764:K4764" t="shared" si="9525">IF(ISBLANK(B4764),IF(SUM($L4764:M4764)=0,TEXT(H4763,""),""),B4764)</f>
        <v>90.62-Central Meteorological Station</v>
      </c>
      <c t="str" s="6" r="I4764">
        <f t="shared" si="9525"/>
        <v>90.62.60-Meteorological sensors</v>
      </c>
      <c t="str" s="6" r="J4764">
        <f t="shared" si="9525"/>
        <v>90.62.60.00-General</v>
      </c>
      <c t="str" s="6" r="K4764">
        <f t="shared" si="9525"/>
        <v/>
      </c>
      <c t="str" s="8" r="L4764">
        <f ref="L4764:P4764" t="shared" si="9526">1-ISBLANK(A4764)</f>
        <v>0</v>
      </c>
      <c t="str" s="8" r="M4764">
        <f t="shared" si="9526"/>
        <v>0</v>
      </c>
      <c t="str" s="8" r="N4764">
        <f t="shared" si="9526"/>
        <v>0</v>
      </c>
      <c t="str" s="8" r="O4764">
        <f t="shared" si="9526"/>
        <v>1</v>
      </c>
      <c t="str" s="8" r="P4764">
        <f t="shared" si="9526"/>
        <v>0</v>
      </c>
    </row>
    <row customHeight="1" r="4765" ht="24.75">
      <c s="20" r="A4765"/>
      <c s="17" r="B4765"/>
      <c s="17" r="C4765"/>
      <c t="s" s="17" r="D4765">
        <v>39252</v>
      </c>
      <c s="18" r="E4765"/>
      <c s="8" r="F4765">
        <v>4764.0</v>
      </c>
      <c t="str" s="6" r="G4765">
        <f t="shared" si="4"/>
        <v>90-Science</v>
      </c>
      <c t="str" s="6" r="H4765">
        <f ref="H4765:K4765" t="shared" si="9527">IF(ISBLANK(B4765),IF(SUM($L4765:M4765)=0,TEXT(H4764,""),""),B4765)</f>
        <v>90.62-Central Meteorological Station</v>
      </c>
      <c t="str" s="6" r="I4765">
        <f t="shared" si="9527"/>
        <v>90.62.60-Meteorological sensors</v>
      </c>
      <c t="str" s="6" r="J4765">
        <f t="shared" si="9527"/>
        <v>90.62.60.10-Vaisala Sensors</v>
      </c>
      <c t="str" s="6" r="K4765">
        <f t="shared" si="9527"/>
        <v/>
      </c>
      <c t="str" s="8" r="L4765">
        <f ref="L4765:P4765" t="shared" si="9528">1-ISBLANK(A4765)</f>
        <v>0</v>
      </c>
      <c t="str" s="8" r="M4765">
        <f t="shared" si="9528"/>
        <v>0</v>
      </c>
      <c t="str" s="8" r="N4765">
        <f t="shared" si="9528"/>
        <v>0</v>
      </c>
      <c t="str" s="8" r="O4765">
        <f t="shared" si="9528"/>
        <v>1</v>
      </c>
      <c t="str" s="8" r="P4765">
        <f t="shared" si="9528"/>
        <v>0</v>
      </c>
    </row>
    <row customHeight="1" r="4766" ht="36.75">
      <c s="20" r="A4766"/>
      <c s="17" r="B4766"/>
      <c s="17" r="C4766"/>
      <c t="s" s="17" r="D4766">
        <v>39253</v>
      </c>
      <c s="18" r="E4766"/>
      <c s="8" r="F4766">
        <v>4765.0</v>
      </c>
      <c t="str" s="6" r="G4766">
        <f t="shared" si="4"/>
        <v>90-Science</v>
      </c>
      <c t="str" s="6" r="H4766">
        <f ref="H4766:K4766" t="shared" si="9529">IF(ISBLANK(B4766),IF(SUM($L4766:M4766)=0,TEXT(H4765,""),""),B4766)</f>
        <v>90.62-Central Meteorological Station</v>
      </c>
      <c t="str" s="6" r="I4766">
        <f t="shared" si="9529"/>
        <v>90.62.60-Meteorological sensors</v>
      </c>
      <c t="str" s="6" r="J4766">
        <f t="shared" si="9529"/>
        <v>90.62.60.20-Vaisala Power Supply</v>
      </c>
      <c t="str" s="6" r="K4766">
        <f t="shared" si="9529"/>
        <v/>
      </c>
      <c t="str" s="8" r="L4766">
        <f ref="L4766:P4766" t="shared" si="9530">1-ISBLANK(A4766)</f>
        <v>0</v>
      </c>
      <c t="str" s="8" r="M4766">
        <f t="shared" si="9530"/>
        <v>0</v>
      </c>
      <c t="str" s="8" r="N4766">
        <f t="shared" si="9530"/>
        <v>0</v>
      </c>
      <c t="str" s="8" r="O4766">
        <f t="shared" si="9530"/>
        <v>1</v>
      </c>
      <c t="str" s="8" r="P4766">
        <f t="shared" si="9530"/>
        <v>0</v>
      </c>
    </row>
    <row customHeight="1" r="4767" ht="24.75">
      <c s="20" r="A4767"/>
      <c s="17" r="B4767"/>
      <c t="s" s="17" r="C4767">
        <v>39254</v>
      </c>
      <c s="17" r="D4767"/>
      <c s="18" r="E4767"/>
      <c s="8" r="F4767">
        <v>4766.0</v>
      </c>
      <c t="str" s="6" r="G4767">
        <f t="shared" si="4"/>
        <v>90-Science</v>
      </c>
      <c t="str" s="6" r="H4767">
        <f ref="H4767:K4767" t="shared" si="9531">IF(ISBLANK(B4767),IF(SUM($L4767:M4767)=0,TEXT(H4766,""),""),B4767)</f>
        <v>90.62-Central Meteorological Station</v>
      </c>
      <c t="str" s="6" r="I4767">
        <f t="shared" si="9531"/>
        <v>90.62.70-Software</v>
      </c>
      <c t="str" s="6" r="J4767">
        <f t="shared" si="9531"/>
        <v/>
      </c>
      <c t="str" s="6" r="K4767">
        <f t="shared" si="9531"/>
        <v/>
      </c>
      <c t="str" s="8" r="L4767">
        <f ref="L4767:P4767" t="shared" si="9532">1-ISBLANK(A4767)</f>
        <v>0</v>
      </c>
      <c t="str" s="8" r="M4767">
        <f t="shared" si="9532"/>
        <v>0</v>
      </c>
      <c t="str" s="8" r="N4767">
        <f t="shared" si="9532"/>
        <v>1</v>
      </c>
      <c t="str" s="8" r="O4767">
        <f t="shared" si="9532"/>
        <v>0</v>
      </c>
      <c t="str" s="8" r="P4767">
        <f t="shared" si="9532"/>
        <v>0</v>
      </c>
    </row>
    <row customHeight="1" r="4768" ht="24.75">
      <c s="20" r="A4768"/>
      <c s="17" r="B4768"/>
      <c s="17" r="C4768"/>
      <c t="s" s="17" r="D4768">
        <v>39255</v>
      </c>
      <c s="18" r="E4768"/>
      <c s="8" r="F4768">
        <v>4767.0</v>
      </c>
      <c t="str" s="6" r="G4768">
        <f t="shared" si="4"/>
        <v>90-Science</v>
      </c>
      <c t="str" s="6" r="H4768">
        <f ref="H4768:K4768" t="shared" si="9533">IF(ISBLANK(B4768),IF(SUM($L4768:M4768)=0,TEXT(H4767,""),""),B4768)</f>
        <v>90.62-Central Meteorological Station</v>
      </c>
      <c t="str" s="6" r="I4768">
        <f t="shared" si="9533"/>
        <v>90.62.70-Software</v>
      </c>
      <c t="str" s="6" r="J4768">
        <f t="shared" si="9533"/>
        <v>90.62.70.00-General</v>
      </c>
      <c t="str" s="6" r="K4768">
        <f t="shared" si="9533"/>
        <v/>
      </c>
      <c t="str" s="8" r="L4768">
        <f ref="L4768:P4768" t="shared" si="9534">1-ISBLANK(A4768)</f>
        <v>0</v>
      </c>
      <c t="str" s="8" r="M4768">
        <f t="shared" si="9534"/>
        <v>0</v>
      </c>
      <c t="str" s="8" r="N4768">
        <f t="shared" si="9534"/>
        <v>0</v>
      </c>
      <c t="str" s="8" r="O4768">
        <f t="shared" si="9534"/>
        <v>1</v>
      </c>
      <c t="str" s="8" r="P4768">
        <f t="shared" si="9534"/>
        <v>0</v>
      </c>
    </row>
    <row customHeight="1" r="4769" ht="36.75">
      <c s="20" r="A4769"/>
      <c t="s" s="17" r="B4769">
        <v>39256</v>
      </c>
      <c s="17" r="C4769"/>
      <c s="17" r="D4769"/>
      <c s="18" r="E4769"/>
      <c s="8" r="F4769">
        <v>4768.0</v>
      </c>
      <c t="str" s="6" r="G4769">
        <f t="shared" si="4"/>
        <v>90-Science</v>
      </c>
      <c t="str" s="6" r="H4769">
        <f ref="H4769:K4769" t="shared" si="9535">IF(ISBLANK(B4769),IF(SUM($L4769:M4769)=0,TEXT(H4768,""),""),B4769)</f>
        <v>90.63-Remote Meteorological Station</v>
      </c>
      <c t="str" s="6" r="I4769">
        <f t="shared" si="9535"/>
        <v/>
      </c>
      <c t="str" s="6" r="J4769">
        <f t="shared" si="9535"/>
        <v/>
      </c>
      <c t="str" s="6" r="K4769">
        <f t="shared" si="9535"/>
        <v/>
      </c>
      <c t="str" s="8" r="L4769">
        <f ref="L4769:P4769" t="shared" si="9536">1-ISBLANK(A4769)</f>
        <v>0</v>
      </c>
      <c t="str" s="8" r="M4769">
        <f t="shared" si="9536"/>
        <v>1</v>
      </c>
      <c t="str" s="8" r="N4769">
        <f t="shared" si="9536"/>
        <v>0</v>
      </c>
      <c t="str" s="8" r="O4769">
        <f t="shared" si="9536"/>
        <v>0</v>
      </c>
      <c t="str" s="8" r="P4769">
        <f t="shared" si="9536"/>
        <v>0</v>
      </c>
    </row>
    <row customHeight="1" r="4770" ht="24.75">
      <c s="20" r="A4770"/>
      <c s="17" r="B4770"/>
      <c t="s" s="17" r="C4770">
        <v>39257</v>
      </c>
      <c s="17" r="D4770"/>
      <c s="18" r="E4770"/>
      <c s="8" r="F4770">
        <v>4769.0</v>
      </c>
      <c t="str" s="6" r="G4770">
        <f t="shared" si="4"/>
        <v>90-Science</v>
      </c>
      <c t="str" s="6" r="H4770">
        <f ref="H4770:K4770" t="shared" si="9537">IF(ISBLANK(B4770),IF(SUM($L4770:M4770)=0,TEXT(H4769,""),""),B4770)</f>
        <v>90.63-Remote Meteorological Station</v>
      </c>
      <c t="str" s="6" r="I4770">
        <f t="shared" si="9537"/>
        <v>90.63.00-General</v>
      </c>
      <c t="str" s="6" r="J4770">
        <f t="shared" si="9537"/>
        <v/>
      </c>
      <c t="str" s="6" r="K4770">
        <f t="shared" si="9537"/>
        <v/>
      </c>
      <c t="str" s="8" r="L4770">
        <f ref="L4770:P4770" t="shared" si="9538">1-ISBLANK(A4770)</f>
        <v>0</v>
      </c>
      <c t="str" s="8" r="M4770">
        <f t="shared" si="9538"/>
        <v>0</v>
      </c>
      <c t="str" s="8" r="N4770">
        <f t="shared" si="9538"/>
        <v>1</v>
      </c>
      <c t="str" s="8" r="O4770">
        <f t="shared" si="9538"/>
        <v>0</v>
      </c>
      <c t="str" s="8" r="P4770">
        <f t="shared" si="9538"/>
        <v>0</v>
      </c>
    </row>
    <row customHeight="1" r="4771" ht="24.75">
      <c s="20" r="A4771"/>
      <c s="17" r="B4771"/>
      <c s="17" r="C4771"/>
      <c t="s" s="17" r="D4771">
        <v>39258</v>
      </c>
      <c s="18" r="E4771"/>
      <c s="8" r="F4771">
        <v>4770.0</v>
      </c>
      <c t="str" s="6" r="G4771">
        <f t="shared" si="4"/>
        <v>90-Science</v>
      </c>
      <c t="str" s="6" r="H4771">
        <f ref="H4771:K4771" t="shared" si="9539">IF(ISBLANK(B4771),IF(SUM($L4771:M4771)=0,TEXT(H4770,""),""),B4771)</f>
        <v>90.63-Remote Meteorological Station</v>
      </c>
      <c t="str" s="6" r="I4771">
        <f t="shared" si="9539"/>
        <v>90.63.00-General</v>
      </c>
      <c t="str" s="6" r="J4771">
        <f t="shared" si="9539"/>
        <v>90.63.00.00-General</v>
      </c>
      <c t="str" s="6" r="K4771">
        <f t="shared" si="9539"/>
        <v/>
      </c>
      <c t="str" s="8" r="L4771">
        <f ref="L4771:P4771" t="shared" si="9540">1-ISBLANK(A4771)</f>
        <v>0</v>
      </c>
      <c t="str" s="8" r="M4771">
        <f t="shared" si="9540"/>
        <v>0</v>
      </c>
      <c t="str" s="8" r="N4771">
        <f t="shared" si="9540"/>
        <v>0</v>
      </c>
      <c t="str" s="8" r="O4771">
        <f t="shared" si="9540"/>
        <v>1</v>
      </c>
      <c t="str" s="8" r="P4771">
        <f t="shared" si="9540"/>
        <v>0</v>
      </c>
    </row>
    <row customHeight="1" r="4772" ht="36.75">
      <c s="20" r="A4772"/>
      <c s="17" r="B4772"/>
      <c t="s" s="17" r="C4772">
        <v>39259</v>
      </c>
      <c s="17" r="D4772"/>
      <c s="18" r="E4772"/>
      <c s="8" r="F4772">
        <v>4771.0</v>
      </c>
      <c t="str" s="6" r="G4772">
        <f t="shared" si="4"/>
        <v>90-Science</v>
      </c>
      <c t="str" s="6" r="H4772">
        <f ref="H4772:K4772" t="shared" si="9541">IF(ISBLANK(B4772),IF(SUM($L4772:M4772)=0,TEXT(H4771,""),""),B4772)</f>
        <v>90.63-Remote Meteorological Station</v>
      </c>
      <c t="str" s="6" r="I4772">
        <f t="shared" si="9541"/>
        <v>90.63.10-Technical Documentation</v>
      </c>
      <c t="str" s="6" r="J4772">
        <f t="shared" si="9541"/>
        <v/>
      </c>
      <c t="str" s="6" r="K4772">
        <f t="shared" si="9541"/>
        <v/>
      </c>
      <c t="str" s="8" r="L4772">
        <f ref="L4772:P4772" t="shared" si="9542">1-ISBLANK(A4772)</f>
        <v>0</v>
      </c>
      <c t="str" s="8" r="M4772">
        <f t="shared" si="9542"/>
        <v>0</v>
      </c>
      <c t="str" s="8" r="N4772">
        <f t="shared" si="9542"/>
        <v>1</v>
      </c>
      <c t="str" s="8" r="O4772">
        <f t="shared" si="9542"/>
        <v>0</v>
      </c>
      <c t="str" s="8" r="P4772">
        <f t="shared" si="9542"/>
        <v>0</v>
      </c>
    </row>
    <row customHeight="1" r="4773" ht="24.75">
      <c s="20" r="A4773"/>
      <c s="17" r="B4773"/>
      <c s="17" r="C4773"/>
      <c t="s" s="17" r="D4773">
        <v>39260</v>
      </c>
      <c s="18" r="E4773"/>
      <c s="8" r="F4773">
        <v>4772.0</v>
      </c>
      <c t="str" s="6" r="G4773">
        <f t="shared" si="4"/>
        <v>90-Science</v>
      </c>
      <c t="str" s="6" r="H4773">
        <f ref="H4773:K4773" t="shared" si="9543">IF(ISBLANK(B4773),IF(SUM($L4773:M4773)=0,TEXT(H4772,""),""),B4773)</f>
        <v>90.63-Remote Meteorological Station</v>
      </c>
      <c t="str" s="6" r="I4773">
        <f t="shared" si="9543"/>
        <v>90.63.10-Technical Documentation</v>
      </c>
      <c t="str" s="6" r="J4773">
        <f t="shared" si="9543"/>
        <v>90.63.10.00-General</v>
      </c>
      <c t="str" s="6" r="K4773">
        <f t="shared" si="9543"/>
        <v/>
      </c>
      <c t="str" s="8" r="L4773">
        <f ref="L4773:P4773" t="shared" si="9544">1-ISBLANK(A4773)</f>
        <v>0</v>
      </c>
      <c t="str" s="8" r="M4773">
        <f t="shared" si="9544"/>
        <v>0</v>
      </c>
      <c t="str" s="8" r="N4773">
        <f t="shared" si="9544"/>
        <v>0</v>
      </c>
      <c t="str" s="8" r="O4773">
        <f t="shared" si="9544"/>
        <v>1</v>
      </c>
      <c t="str" s="8" r="P4773">
        <f t="shared" si="9544"/>
        <v>0</v>
      </c>
    </row>
    <row customHeight="1" r="4774" ht="24.75">
      <c s="20" r="A4774"/>
      <c s="17" r="B4774"/>
      <c t="s" s="17" r="C4774">
        <v>39261</v>
      </c>
      <c s="17" r="D4774"/>
      <c s="18" r="E4774"/>
      <c s="8" r="F4774">
        <v>4773.0</v>
      </c>
      <c t="str" s="6" r="G4774">
        <f t="shared" si="4"/>
        <v>90-Science</v>
      </c>
      <c t="str" s="6" r="H4774">
        <f ref="H4774:K4774" t="shared" si="9545">IF(ISBLANK(B4774),IF(SUM($L4774:M4774)=0,TEXT(H4773,""),""),B4774)</f>
        <v>90.63-Remote Meteorological Station</v>
      </c>
      <c t="str" s="6" r="I4774">
        <f t="shared" si="9545"/>
        <v>90.63.20-Science Reports</v>
      </c>
      <c t="str" s="6" r="J4774">
        <f t="shared" si="9545"/>
        <v/>
      </c>
      <c t="str" s="6" r="K4774">
        <f t="shared" si="9545"/>
        <v/>
      </c>
      <c t="str" s="8" r="L4774">
        <f ref="L4774:P4774" t="shared" si="9546">1-ISBLANK(A4774)</f>
        <v>0</v>
      </c>
      <c t="str" s="8" r="M4774">
        <f t="shared" si="9546"/>
        <v>0</v>
      </c>
      <c t="str" s="8" r="N4774">
        <f t="shared" si="9546"/>
        <v>1</v>
      </c>
      <c t="str" s="8" r="O4774">
        <f t="shared" si="9546"/>
        <v>0</v>
      </c>
      <c t="str" s="8" r="P4774">
        <f t="shared" si="9546"/>
        <v>0</v>
      </c>
    </row>
    <row customHeight="1" r="4775" ht="24.75">
      <c s="20" r="A4775"/>
      <c s="17" r="B4775"/>
      <c s="17" r="C4775"/>
      <c t="s" s="17" r="D4775">
        <v>39262</v>
      </c>
      <c s="18" r="E4775"/>
      <c s="8" r="F4775">
        <v>4774.0</v>
      </c>
      <c t="str" s="6" r="G4775">
        <f t="shared" si="4"/>
        <v>90-Science</v>
      </c>
      <c t="str" s="6" r="H4775">
        <f ref="H4775:K4775" t="shared" si="9547">IF(ISBLANK(B4775),IF(SUM($L4775:M4775)=0,TEXT(H4774,""),""),B4775)</f>
        <v>90.63-Remote Meteorological Station</v>
      </c>
      <c t="str" s="6" r="I4775">
        <f t="shared" si="9547"/>
        <v>90.63.20-Science Reports</v>
      </c>
      <c t="str" s="6" r="J4775">
        <f t="shared" si="9547"/>
        <v>90.63.20.00-General</v>
      </c>
      <c t="str" s="6" r="K4775">
        <f t="shared" si="9547"/>
        <v/>
      </c>
      <c t="str" s="8" r="L4775">
        <f ref="L4775:P4775" t="shared" si="9548">1-ISBLANK(A4775)</f>
        <v>0</v>
      </c>
      <c t="str" s="8" r="M4775">
        <f t="shared" si="9548"/>
        <v>0</v>
      </c>
      <c t="str" s="8" r="N4775">
        <f t="shared" si="9548"/>
        <v>0</v>
      </c>
      <c t="str" s="8" r="O4775">
        <f t="shared" si="9548"/>
        <v>1</v>
      </c>
      <c t="str" s="8" r="P4775">
        <f t="shared" si="9548"/>
        <v>0</v>
      </c>
    </row>
    <row customHeight="1" r="4776" ht="24.75">
      <c s="20" r="A4776"/>
      <c s="17" r="B4776"/>
      <c t="s" s="17" r="C4776">
        <v>39263</v>
      </c>
      <c s="17" r="D4776"/>
      <c s="18" r="E4776"/>
      <c s="8" r="F4776">
        <v>4775.0</v>
      </c>
      <c t="str" s="6" r="G4776">
        <f t="shared" si="4"/>
        <v>90-Science</v>
      </c>
      <c t="str" s="6" r="H4776">
        <f ref="H4776:K4776" t="shared" si="9549">IF(ISBLANK(B4776),IF(SUM($L4776:M4776)=0,TEXT(H4775,""),""),B4776)</f>
        <v>90.63-Remote Meteorological Station</v>
      </c>
      <c t="str" s="6" r="I4776">
        <f t="shared" si="9549"/>
        <v>90.63.30-Equipment</v>
      </c>
      <c t="str" s="6" r="J4776">
        <f t="shared" si="9549"/>
        <v/>
      </c>
      <c t="str" s="6" r="K4776">
        <f t="shared" si="9549"/>
        <v/>
      </c>
      <c t="str" s="8" r="L4776">
        <f ref="L4776:P4776" t="shared" si="9550">1-ISBLANK(A4776)</f>
        <v>0</v>
      </c>
      <c t="str" s="8" r="M4776">
        <f t="shared" si="9550"/>
        <v>0</v>
      </c>
      <c t="str" s="8" r="N4776">
        <f t="shared" si="9550"/>
        <v>1</v>
      </c>
      <c t="str" s="8" r="O4776">
        <f t="shared" si="9550"/>
        <v>0</v>
      </c>
      <c t="str" s="8" r="P4776">
        <f t="shared" si="9550"/>
        <v>0</v>
      </c>
    </row>
    <row customHeight="1" r="4777" ht="24.75">
      <c s="20" r="A4777"/>
      <c s="17" r="B4777"/>
      <c s="17" r="C4777"/>
      <c t="s" s="17" r="D4777">
        <v>39264</v>
      </c>
      <c s="18" r="E4777"/>
      <c s="8" r="F4777">
        <v>4776.0</v>
      </c>
      <c t="str" s="6" r="G4777">
        <f t="shared" si="4"/>
        <v>90-Science</v>
      </c>
      <c t="str" s="6" r="H4777">
        <f ref="H4777:K4777" t="shared" si="9551">IF(ISBLANK(B4777),IF(SUM($L4777:M4777)=0,TEXT(H4776,""),""),B4777)</f>
        <v>90.63-Remote Meteorological Station</v>
      </c>
      <c t="str" s="6" r="I4777">
        <f t="shared" si="9551"/>
        <v>90.63.30-Equipment</v>
      </c>
      <c t="str" s="6" r="J4777">
        <f t="shared" si="9551"/>
        <v>90.63.30.00-General</v>
      </c>
      <c t="str" s="6" r="K4777">
        <f t="shared" si="9551"/>
        <v/>
      </c>
      <c t="str" s="8" r="L4777">
        <f ref="L4777:P4777" t="shared" si="9552">1-ISBLANK(A4777)</f>
        <v>0</v>
      </c>
      <c t="str" s="8" r="M4777">
        <f t="shared" si="9552"/>
        <v>0</v>
      </c>
      <c t="str" s="8" r="N4777">
        <f t="shared" si="9552"/>
        <v>0</v>
      </c>
      <c t="str" s="8" r="O4777">
        <f t="shared" si="9552"/>
        <v>1</v>
      </c>
      <c t="str" s="8" r="P4777">
        <f t="shared" si="9552"/>
        <v>0</v>
      </c>
    </row>
    <row customHeight="1" r="4778" ht="24.75">
      <c s="20" r="A4778"/>
      <c s="17" r="B4778"/>
      <c s="17" r="C4778"/>
      <c t="s" s="17" r="D4778">
        <v>39265</v>
      </c>
      <c s="18" r="E4778"/>
      <c s="8" r="F4778">
        <v>4777.0</v>
      </c>
      <c t="str" s="6" r="G4778">
        <f t="shared" si="4"/>
        <v>90-Science</v>
      </c>
      <c t="str" s="6" r="H4778">
        <f ref="H4778:K4778" t="shared" si="9553">IF(ISBLANK(B4778),IF(SUM($L4778:M4778)=0,TEXT(H4777,""),""),B4778)</f>
        <v>90.63-Remote Meteorological Station</v>
      </c>
      <c t="str" s="6" r="I4778">
        <f t="shared" si="9553"/>
        <v>90.63.30-Equipment</v>
      </c>
      <c t="str" s="6" r="J4778">
        <f t="shared" si="9553"/>
        <v>90.63.30.10-Hardware</v>
      </c>
      <c t="str" s="6" r="K4778">
        <f t="shared" si="9553"/>
        <v/>
      </c>
      <c t="str" s="8" r="L4778">
        <f ref="L4778:P4778" t="shared" si="9554">1-ISBLANK(A4778)</f>
        <v>0</v>
      </c>
      <c t="str" s="8" r="M4778">
        <f t="shared" si="9554"/>
        <v>0</v>
      </c>
      <c t="str" s="8" r="N4778">
        <f t="shared" si="9554"/>
        <v>0</v>
      </c>
      <c t="str" s="8" r="O4778">
        <f t="shared" si="9554"/>
        <v>1</v>
      </c>
      <c t="str" s="8" r="P4778">
        <f t="shared" si="9554"/>
        <v>0</v>
      </c>
    </row>
    <row customHeight="1" r="4779" ht="24.75">
      <c s="20" r="A4779"/>
      <c s="17" r="B4779"/>
      <c s="17" r="C4779"/>
      <c t="s" s="17" r="D4779">
        <v>39266</v>
      </c>
      <c s="18" r="E4779"/>
      <c s="8" r="F4779">
        <v>4778.0</v>
      </c>
      <c t="str" s="6" r="G4779">
        <f t="shared" si="4"/>
        <v>90-Science</v>
      </c>
      <c t="str" s="6" r="H4779">
        <f ref="H4779:K4779" t="shared" si="9555">IF(ISBLANK(B4779),IF(SUM($L4779:M4779)=0,TEXT(H4778,""),""),B4779)</f>
        <v>90.63-Remote Meteorological Station</v>
      </c>
      <c t="str" s="6" r="I4779">
        <f t="shared" si="9555"/>
        <v>90.63.30-Equipment</v>
      </c>
      <c t="str" s="6" r="J4779">
        <f t="shared" si="9555"/>
        <v>90.63.30.20-Masts</v>
      </c>
      <c t="str" s="6" r="K4779">
        <f t="shared" si="9555"/>
        <v/>
      </c>
      <c t="str" s="8" r="L4779">
        <f ref="L4779:P4779" t="shared" si="9556">1-ISBLANK(A4779)</f>
        <v>0</v>
      </c>
      <c t="str" s="8" r="M4779">
        <f t="shared" si="9556"/>
        <v>0</v>
      </c>
      <c t="str" s="8" r="N4779">
        <f t="shared" si="9556"/>
        <v>0</v>
      </c>
      <c t="str" s="8" r="O4779">
        <f t="shared" si="9556"/>
        <v>1</v>
      </c>
      <c t="str" s="8" r="P4779">
        <f t="shared" si="9556"/>
        <v>0</v>
      </c>
    </row>
    <row customHeight="1" r="4780" ht="48.75">
      <c s="20" r="A4780"/>
      <c s="17" r="B4780"/>
      <c s="17" r="C4780"/>
      <c t="s" s="17" r="D4780">
        <v>39267</v>
      </c>
      <c s="18" r="E4780"/>
      <c s="8" r="F4780">
        <v>4779.0</v>
      </c>
      <c t="str" s="6" r="G4780">
        <f t="shared" si="4"/>
        <v>90-Science</v>
      </c>
      <c t="str" s="6" r="H4780">
        <f ref="H4780:K4780" t="shared" si="9557">IF(ISBLANK(B4780),IF(SUM($L4780:M4780)=0,TEXT(H4779,""),""),B4780)</f>
        <v>90.63-Remote Meteorological Station</v>
      </c>
      <c t="str" s="6" r="I4780">
        <f t="shared" si="9557"/>
        <v>90.63.30-Equipment</v>
      </c>
      <c t="str" s="6" r="J4780">
        <f t="shared" si="9557"/>
        <v>90.63.30.30-Mechanical Parts for Installation</v>
      </c>
      <c t="str" s="6" r="K4780">
        <f t="shared" si="9557"/>
        <v/>
      </c>
      <c t="str" s="8" r="L4780">
        <f ref="L4780:P4780" t="shared" si="9558">1-ISBLANK(A4780)</f>
        <v>0</v>
      </c>
      <c t="str" s="8" r="M4780">
        <f t="shared" si="9558"/>
        <v>0</v>
      </c>
      <c t="str" s="8" r="N4780">
        <f t="shared" si="9558"/>
        <v>0</v>
      </c>
      <c t="str" s="8" r="O4780">
        <f t="shared" si="9558"/>
        <v>1</v>
      </c>
      <c t="str" s="8" r="P4780">
        <f t="shared" si="9558"/>
        <v>0</v>
      </c>
    </row>
    <row customHeight="1" r="4781" ht="60.75">
      <c s="20" r="A4781"/>
      <c s="17" r="B4781"/>
      <c t="s" s="17" r="C4781">
        <v>39268</v>
      </c>
      <c s="17" r="D4781"/>
      <c s="18" r="E4781"/>
      <c s="8" r="F4781">
        <v>4780.0</v>
      </c>
      <c t="str" s="6" r="G4781">
        <f t="shared" si="4"/>
        <v>90-Science</v>
      </c>
      <c t="str" s="6" r="H4781">
        <f ref="H4781:K4781" t="shared" si="9559">IF(ISBLANK(B4781),IF(SUM($L4781:M4781)=0,TEXT(H4780,""),""),B4781)</f>
        <v>90.63-Remote Meteorological Station</v>
      </c>
      <c t="str" s="6" r="I4781">
        <f t="shared" si="9559"/>
        <v>90.63.40-Lightning Protection System Components</v>
      </c>
      <c t="str" s="6" r="J4781">
        <f t="shared" si="9559"/>
        <v/>
      </c>
      <c t="str" s="6" r="K4781">
        <f t="shared" si="9559"/>
        <v/>
      </c>
      <c t="str" s="8" r="L4781">
        <f ref="L4781:P4781" t="shared" si="9560">1-ISBLANK(A4781)</f>
        <v>0</v>
      </c>
      <c t="str" s="8" r="M4781">
        <f t="shared" si="9560"/>
        <v>0</v>
      </c>
      <c t="str" s="8" r="N4781">
        <f t="shared" si="9560"/>
        <v>1</v>
      </c>
      <c t="str" s="8" r="O4781">
        <f t="shared" si="9560"/>
        <v>0</v>
      </c>
      <c t="str" s="8" r="P4781">
        <f t="shared" si="9560"/>
        <v>0</v>
      </c>
    </row>
    <row customHeight="1" r="4782" ht="36.75">
      <c s="20" r="A4782"/>
      <c s="17" r="B4782"/>
      <c s="17" r="C4782"/>
      <c t="s" s="17" r="D4782">
        <v>39269</v>
      </c>
      <c s="18" r="E4782"/>
      <c s="8" r="F4782">
        <v>4781.0</v>
      </c>
      <c t="str" s="6" r="G4782">
        <f t="shared" si="4"/>
        <v>90-Science</v>
      </c>
      <c t="str" s="6" r="H4782">
        <f ref="H4782:K4782" t="shared" si="9561">IF(ISBLANK(B4782),IF(SUM($L4782:M4782)=0,TEXT(H4781,""),""),B4782)</f>
        <v>90.63-Remote Meteorological Station</v>
      </c>
      <c t="str" s="6" r="I4782">
        <f t="shared" si="9561"/>
        <v>90.63.40-Lightning Protection System Components</v>
      </c>
      <c t="str" s="6" r="J4782">
        <f t="shared" si="9561"/>
        <v>90.63.40.00-General</v>
      </c>
      <c t="str" s="6" r="K4782">
        <f t="shared" si="9561"/>
        <v/>
      </c>
      <c t="str" s="8" r="L4782">
        <f ref="L4782:P4782" t="shared" si="9562">1-ISBLANK(A4782)</f>
        <v>0</v>
      </c>
      <c t="str" s="8" r="M4782">
        <f t="shared" si="9562"/>
        <v>0</v>
      </c>
      <c t="str" s="8" r="N4782">
        <f t="shared" si="9562"/>
        <v>0</v>
      </c>
      <c t="str" s="8" r="O4782">
        <f t="shared" si="9562"/>
        <v>1</v>
      </c>
      <c t="str" s="8" r="P4782">
        <f t="shared" si="9562"/>
        <v>0</v>
      </c>
    </row>
    <row customHeight="1" r="4783" ht="24.75">
      <c s="20" r="A4783"/>
      <c s="17" r="B4783"/>
      <c t="s" s="17" r="C4783">
        <v>39270</v>
      </c>
      <c s="17" r="D4783"/>
      <c s="18" r="E4783"/>
      <c s="8" r="F4783">
        <v>4782.0</v>
      </c>
      <c t="str" s="6" r="G4783">
        <f t="shared" si="4"/>
        <v>90-Science</v>
      </c>
      <c t="str" s="6" r="H4783">
        <f ref="H4783:K4783" t="shared" si="9563">IF(ISBLANK(B4783),IF(SUM($L4783:M4783)=0,TEXT(H4782,""),""),B4783)</f>
        <v>90.63-Remote Meteorological Station</v>
      </c>
      <c t="str" s="6" r="I4783">
        <f t="shared" si="9563"/>
        <v>90.63.50-Electrical</v>
      </c>
      <c t="str" s="6" r="J4783">
        <f t="shared" si="9563"/>
        <v/>
      </c>
      <c t="str" s="6" r="K4783">
        <f t="shared" si="9563"/>
        <v/>
      </c>
      <c t="str" s="8" r="L4783">
        <f ref="L4783:P4783" t="shared" si="9564">1-ISBLANK(A4783)</f>
        <v>0</v>
      </c>
      <c t="str" s="8" r="M4783">
        <f t="shared" si="9564"/>
        <v>0</v>
      </c>
      <c t="str" s="8" r="N4783">
        <f t="shared" si="9564"/>
        <v>1</v>
      </c>
      <c t="str" s="8" r="O4783">
        <f t="shared" si="9564"/>
        <v>0</v>
      </c>
      <c t="str" s="8" r="P4783">
        <f t="shared" si="9564"/>
        <v>0</v>
      </c>
    </row>
    <row customHeight="1" r="4784" ht="24.75">
      <c s="20" r="A4784"/>
      <c s="17" r="B4784"/>
      <c s="17" r="C4784"/>
      <c t="s" s="17" r="D4784">
        <v>39271</v>
      </c>
      <c s="18" r="E4784"/>
      <c s="8" r="F4784">
        <v>4783.0</v>
      </c>
      <c t="str" s="6" r="G4784">
        <f t="shared" si="4"/>
        <v>90-Science</v>
      </c>
      <c t="str" s="6" r="H4784">
        <f ref="H4784:K4784" t="shared" si="9565">IF(ISBLANK(B4784),IF(SUM($L4784:M4784)=0,TEXT(H4783,""),""),B4784)</f>
        <v>90.63-Remote Meteorological Station</v>
      </c>
      <c t="str" s="6" r="I4784">
        <f t="shared" si="9565"/>
        <v>90.63.50-Electrical</v>
      </c>
      <c t="str" s="6" r="J4784">
        <f t="shared" si="9565"/>
        <v>90.63.50.00-General</v>
      </c>
      <c t="str" s="6" r="K4784">
        <f t="shared" si="9565"/>
        <v/>
      </c>
      <c t="str" s="8" r="L4784">
        <f ref="L4784:P4784" t="shared" si="9566">1-ISBLANK(A4784)</f>
        <v>0</v>
      </c>
      <c t="str" s="8" r="M4784">
        <f t="shared" si="9566"/>
        <v>0</v>
      </c>
      <c t="str" s="8" r="N4784">
        <f t="shared" si="9566"/>
        <v>0</v>
      </c>
      <c t="str" s="8" r="O4784">
        <f t="shared" si="9566"/>
        <v>1</v>
      </c>
      <c t="str" s="8" r="P4784">
        <f t="shared" si="9566"/>
        <v>0</v>
      </c>
    </row>
    <row customHeight="1" r="4785" ht="24.75">
      <c s="20" r="A4785"/>
      <c s="17" r="B4785"/>
      <c t="s" s="17" r="C4785">
        <v>39272</v>
      </c>
      <c s="17" r="D4785"/>
      <c s="18" r="E4785"/>
      <c s="8" r="F4785">
        <v>4784.0</v>
      </c>
      <c t="str" s="6" r="G4785">
        <f t="shared" si="4"/>
        <v>90-Science</v>
      </c>
      <c t="str" s="6" r="H4785">
        <f ref="H4785:K4785" t="shared" si="9567">IF(ISBLANK(B4785),IF(SUM($L4785:M4785)=0,TEXT(H4784,""),""),B4785)</f>
        <v>90.63-Remote Meteorological Station</v>
      </c>
      <c t="str" s="6" r="I4785">
        <f t="shared" si="9567"/>
        <v>90.63.60-Data Transmission</v>
      </c>
      <c t="str" s="6" r="J4785">
        <f t="shared" si="9567"/>
        <v/>
      </c>
      <c t="str" s="6" r="K4785">
        <f t="shared" si="9567"/>
        <v/>
      </c>
      <c t="str" s="8" r="L4785">
        <f ref="L4785:P4785" t="shared" si="9568">1-ISBLANK(A4785)</f>
        <v>0</v>
      </c>
      <c t="str" s="8" r="M4785">
        <f t="shared" si="9568"/>
        <v>0</v>
      </c>
      <c t="str" s="8" r="N4785">
        <f t="shared" si="9568"/>
        <v>1</v>
      </c>
      <c t="str" s="8" r="O4785">
        <f t="shared" si="9568"/>
        <v>0</v>
      </c>
      <c t="str" s="8" r="P4785">
        <f t="shared" si="9568"/>
        <v>0</v>
      </c>
    </row>
    <row customHeight="1" r="4786" ht="24.75">
      <c s="20" r="A4786"/>
      <c s="17" r="B4786"/>
      <c s="17" r="C4786"/>
      <c t="s" s="17" r="D4786">
        <v>39273</v>
      </c>
      <c s="18" r="E4786"/>
      <c s="8" r="F4786">
        <v>4785.0</v>
      </c>
      <c t="str" s="6" r="G4786">
        <f t="shared" si="4"/>
        <v>90-Science</v>
      </c>
      <c t="str" s="6" r="H4786">
        <f ref="H4786:K4786" t="shared" si="9569">IF(ISBLANK(B4786),IF(SUM($L4786:M4786)=0,TEXT(H4785,""),""),B4786)</f>
        <v>90.63-Remote Meteorological Station</v>
      </c>
      <c t="str" s="6" r="I4786">
        <f t="shared" si="9569"/>
        <v>90.63.60-Data Transmission</v>
      </c>
      <c t="str" s="6" r="J4786">
        <f t="shared" si="9569"/>
        <v>90.63.60.00-General</v>
      </c>
      <c t="str" s="6" r="K4786">
        <f t="shared" si="9569"/>
        <v/>
      </c>
      <c t="str" s="8" r="L4786">
        <f ref="L4786:P4786" t="shared" si="9570">1-ISBLANK(A4786)</f>
        <v>0</v>
      </c>
      <c t="str" s="8" r="M4786">
        <f t="shared" si="9570"/>
        <v>0</v>
      </c>
      <c t="str" s="8" r="N4786">
        <f t="shared" si="9570"/>
        <v>0</v>
      </c>
      <c t="str" s="8" r="O4786">
        <f t="shared" si="9570"/>
        <v>1</v>
      </c>
      <c t="str" s="8" r="P4786">
        <f t="shared" si="9570"/>
        <v>0</v>
      </c>
    </row>
    <row customHeight="1" r="4787" ht="36.75">
      <c s="20" r="A4787"/>
      <c s="17" r="B4787"/>
      <c t="s" s="17" r="C4787">
        <v>39274</v>
      </c>
      <c s="17" r="D4787"/>
      <c s="18" r="E4787"/>
      <c s="8" r="F4787">
        <v>4786.0</v>
      </c>
      <c t="str" s="6" r="G4787">
        <f t="shared" si="4"/>
        <v>90-Science</v>
      </c>
      <c t="str" s="6" r="H4787">
        <f ref="H4787:K4787" t="shared" si="9571">IF(ISBLANK(B4787),IF(SUM($L4787:M4787)=0,TEXT(H4786,""),""),B4787)</f>
        <v>90.63-Remote Meteorological Station</v>
      </c>
      <c t="str" s="6" r="I4787">
        <f t="shared" si="9571"/>
        <v>90.63.70-Meteorological Sensors</v>
      </c>
      <c t="str" s="6" r="J4787">
        <f t="shared" si="9571"/>
        <v/>
      </c>
      <c t="str" s="6" r="K4787">
        <f t="shared" si="9571"/>
        <v/>
      </c>
      <c t="str" s="8" r="L4787">
        <f ref="L4787:P4787" t="shared" si="9572">1-ISBLANK(A4787)</f>
        <v>0</v>
      </c>
      <c t="str" s="8" r="M4787">
        <f t="shared" si="9572"/>
        <v>0</v>
      </c>
      <c t="str" s="8" r="N4787">
        <f t="shared" si="9572"/>
        <v>1</v>
      </c>
      <c t="str" s="8" r="O4787">
        <f t="shared" si="9572"/>
        <v>0</v>
      </c>
      <c t="str" s="8" r="P4787">
        <f t="shared" si="9572"/>
        <v>0</v>
      </c>
    </row>
    <row customHeight="1" r="4788" ht="24.75">
      <c s="20" r="A4788"/>
      <c s="17" r="B4788"/>
      <c s="17" r="C4788"/>
      <c t="s" s="17" r="D4788">
        <v>39275</v>
      </c>
      <c s="18" r="E4788"/>
      <c s="8" r="F4788">
        <v>4787.0</v>
      </c>
      <c t="str" s="6" r="G4788">
        <f t="shared" si="4"/>
        <v>90-Science</v>
      </c>
      <c t="str" s="6" r="H4788">
        <f ref="H4788:K4788" t="shared" si="9573">IF(ISBLANK(B4788),IF(SUM($L4788:M4788)=0,TEXT(H4787,""),""),B4788)</f>
        <v>90.63-Remote Meteorological Station</v>
      </c>
      <c t="str" s="6" r="I4788">
        <f t="shared" si="9573"/>
        <v>90.63.70-Meteorological Sensors</v>
      </c>
      <c t="str" s="6" r="J4788">
        <f t="shared" si="9573"/>
        <v>90.63.70.00-General</v>
      </c>
      <c t="str" s="6" r="K4788">
        <f t="shared" si="9573"/>
        <v/>
      </c>
      <c t="str" s="8" r="L4788">
        <f ref="L4788:P4788" t="shared" si="9574">1-ISBLANK(A4788)</f>
        <v>0</v>
      </c>
      <c t="str" s="8" r="M4788">
        <f t="shared" si="9574"/>
        <v>0</v>
      </c>
      <c t="str" s="8" r="N4788">
        <f t="shared" si="9574"/>
        <v>0</v>
      </c>
      <c t="str" s="8" r="O4788">
        <f t="shared" si="9574"/>
        <v>1</v>
      </c>
      <c t="str" s="8" r="P4788">
        <f t="shared" si="9574"/>
        <v>0</v>
      </c>
    </row>
    <row customHeight="1" r="4789" ht="24.75">
      <c s="20" r="A4789"/>
      <c s="17" r="B4789"/>
      <c t="s" s="17" r="C4789">
        <v>39276</v>
      </c>
      <c s="17" r="D4789"/>
      <c s="18" r="E4789"/>
      <c s="8" r="F4789">
        <v>4788.0</v>
      </c>
      <c t="str" s="6" r="G4789">
        <f t="shared" si="4"/>
        <v>90-Science</v>
      </c>
      <c t="str" s="6" r="H4789">
        <f ref="H4789:K4789" t="shared" si="9575">IF(ISBLANK(B4789),IF(SUM($L4789:M4789)=0,TEXT(H4788,""),""),B4789)</f>
        <v>90.63-Remote Meteorological Station</v>
      </c>
      <c t="str" s="6" r="I4789">
        <f t="shared" si="9575"/>
        <v>90.63.80-Software</v>
      </c>
      <c t="str" s="6" r="J4789">
        <f t="shared" si="9575"/>
        <v/>
      </c>
      <c t="str" s="6" r="K4789">
        <f t="shared" si="9575"/>
        <v/>
      </c>
      <c t="str" s="8" r="L4789">
        <f ref="L4789:P4789" t="shared" si="9576">1-ISBLANK(A4789)</f>
        <v>0</v>
      </c>
      <c t="str" s="8" r="M4789">
        <f t="shared" si="9576"/>
        <v>0</v>
      </c>
      <c t="str" s="8" r="N4789">
        <f t="shared" si="9576"/>
        <v>1</v>
      </c>
      <c t="str" s="8" r="O4789">
        <f t="shared" si="9576"/>
        <v>0</v>
      </c>
      <c t="str" s="8" r="P4789">
        <f t="shared" si="9576"/>
        <v>0</v>
      </c>
    </row>
    <row customHeight="1" r="4790" ht="24.75">
      <c s="20" r="A4790"/>
      <c s="17" r="B4790"/>
      <c s="17" r="C4790"/>
      <c t="s" s="17" r="D4790">
        <v>39277</v>
      </c>
      <c s="18" r="E4790"/>
      <c s="8" r="F4790">
        <v>4789.0</v>
      </c>
      <c t="str" s="6" r="G4790">
        <f t="shared" si="4"/>
        <v>90-Science</v>
      </c>
      <c t="str" s="6" r="H4790">
        <f ref="H4790:K4790" t="shared" si="9577">IF(ISBLANK(B4790),IF(SUM($L4790:M4790)=0,TEXT(H4789,""),""),B4790)</f>
        <v>90.63-Remote Meteorological Station</v>
      </c>
      <c t="str" s="6" r="I4790">
        <f t="shared" si="9577"/>
        <v>90.63.80-Software</v>
      </c>
      <c t="str" s="6" r="J4790">
        <f t="shared" si="9577"/>
        <v>90.63.80.00-General</v>
      </c>
      <c t="str" s="6" r="K4790">
        <f t="shared" si="9577"/>
        <v/>
      </c>
      <c t="str" s="8" r="L4790">
        <f ref="L4790:P4790" t="shared" si="9578">1-ISBLANK(A4790)</f>
        <v>0</v>
      </c>
      <c t="str" s="8" r="M4790">
        <f t="shared" si="9578"/>
        <v>0</v>
      </c>
      <c t="str" s="8" r="N4790">
        <f t="shared" si="9578"/>
        <v>0</v>
      </c>
      <c t="str" s="8" r="O4790">
        <f t="shared" si="9578"/>
        <v>1</v>
      </c>
      <c t="str" s="8" r="P4790">
        <f t="shared" si="9578"/>
        <v>0</v>
      </c>
    </row>
    <row customHeight="1" r="4791" ht="24.75">
      <c s="20" r="A4791"/>
      <c t="s" s="17" r="B4791">
        <v>39278</v>
      </c>
      <c s="17" r="C4791"/>
      <c s="17" r="D4791"/>
      <c s="18" r="E4791"/>
      <c s="8" r="F4791">
        <v>4790.0</v>
      </c>
      <c t="str" s="6" r="G4791">
        <f t="shared" si="4"/>
        <v>90-Science</v>
      </c>
      <c t="str" s="6" r="H4791">
        <f ref="H4791:K4791" t="shared" si="9579">IF(ISBLANK(B4791),IF(SUM($L4791:M4791)=0,TEXT(H4790,""),""),B4791)</f>
        <v>90.64-Cloud Monitor</v>
      </c>
      <c t="str" s="6" r="I4791">
        <f t="shared" si="9579"/>
        <v/>
      </c>
      <c t="str" s="6" r="J4791">
        <f t="shared" si="9579"/>
        <v/>
      </c>
      <c t="str" s="6" r="K4791">
        <f t="shared" si="9579"/>
        <v/>
      </c>
      <c t="str" s="8" r="L4791">
        <f ref="L4791:P4791" t="shared" si="9580">1-ISBLANK(A4791)</f>
        <v>0</v>
      </c>
      <c t="str" s="8" r="M4791">
        <f t="shared" si="9580"/>
        <v>1</v>
      </c>
      <c t="str" s="8" r="N4791">
        <f t="shared" si="9580"/>
        <v>0</v>
      </c>
      <c t="str" s="8" r="O4791">
        <f t="shared" si="9580"/>
        <v>0</v>
      </c>
      <c t="str" s="8" r="P4791">
        <f t="shared" si="9580"/>
        <v>0</v>
      </c>
    </row>
    <row customHeight="1" r="4792" ht="24.75">
      <c s="20" r="A4792"/>
      <c s="17" r="B4792"/>
      <c t="s" s="17" r="C4792">
        <v>39279</v>
      </c>
      <c s="17" r="D4792"/>
      <c s="18" r="E4792"/>
      <c s="8" r="F4792">
        <v>4791.0</v>
      </c>
      <c t="str" s="6" r="G4792">
        <f t="shared" si="4"/>
        <v>90-Science</v>
      </c>
      <c t="str" s="6" r="H4792">
        <f ref="H4792:K4792" t="shared" si="9581">IF(ISBLANK(B4792),IF(SUM($L4792:M4792)=0,TEXT(H4791,""),""),B4792)</f>
        <v>90.64-Cloud Monitor</v>
      </c>
      <c t="str" s="6" r="I4792">
        <f t="shared" si="9581"/>
        <v>90.64.00.00-General</v>
      </c>
      <c t="str" s="6" r="J4792">
        <f t="shared" si="9581"/>
        <v/>
      </c>
      <c t="str" s="6" r="K4792">
        <f t="shared" si="9581"/>
        <v/>
      </c>
      <c t="str" s="8" r="L4792">
        <f ref="L4792:P4792" t="shared" si="9582">1-ISBLANK(A4792)</f>
        <v>0</v>
      </c>
      <c t="str" s="8" r="M4792">
        <f t="shared" si="9582"/>
        <v>0</v>
      </c>
      <c t="str" s="8" r="N4792">
        <f t="shared" si="9582"/>
        <v>1</v>
      </c>
      <c t="str" s="8" r="O4792">
        <f t="shared" si="9582"/>
        <v>0</v>
      </c>
      <c t="str" s="8" r="P4792">
        <f t="shared" si="9582"/>
        <v>0</v>
      </c>
    </row>
    <row customHeight="1" r="4793" ht="24.75">
      <c s="20" r="A4793"/>
      <c s="17" r="B4793"/>
      <c s="17" r="C4793"/>
      <c t="s" s="17" r="D4793">
        <v>39280</v>
      </c>
      <c s="18" r="E4793"/>
      <c s="8" r="F4793">
        <v>4792.0</v>
      </c>
      <c t="str" s="6" r="G4793">
        <f t="shared" si="4"/>
        <v>90-Science</v>
      </c>
      <c t="str" s="6" r="H4793">
        <f ref="H4793:K4793" t="shared" si="9583">IF(ISBLANK(B4793),IF(SUM($L4793:M4793)=0,TEXT(H4792,""),""),B4793)</f>
        <v>90.64-Cloud Monitor</v>
      </c>
      <c t="str" s="6" r="I4793">
        <f t="shared" si="9583"/>
        <v>90.64.00.00-General</v>
      </c>
      <c t="str" s="6" r="J4793">
        <f t="shared" si="9583"/>
        <v>90.64.00.00-General</v>
      </c>
      <c t="str" s="6" r="K4793">
        <f t="shared" si="9583"/>
        <v/>
      </c>
      <c t="str" s="8" r="L4793">
        <f ref="L4793:P4793" t="shared" si="9584">1-ISBLANK(A4793)</f>
        <v>0</v>
      </c>
      <c t="str" s="8" r="M4793">
        <f t="shared" si="9584"/>
        <v>0</v>
      </c>
      <c t="str" s="8" r="N4793">
        <f t="shared" si="9584"/>
        <v>0</v>
      </c>
      <c t="str" s="8" r="O4793">
        <f t="shared" si="9584"/>
        <v>1</v>
      </c>
      <c t="str" s="8" r="P4793">
        <f t="shared" si="9584"/>
        <v>0</v>
      </c>
    </row>
    <row customHeight="1" r="4794" ht="36.75">
      <c s="20" r="A4794"/>
      <c t="s" s="17" r="B4794">
        <v>39281</v>
      </c>
      <c s="17" r="C4794"/>
      <c s="17" r="D4794"/>
      <c s="18" r="E4794"/>
      <c s="8" r="F4794">
        <v>4793.0</v>
      </c>
      <c t="str" s="6" r="G4794">
        <f t="shared" si="4"/>
        <v>90-Science</v>
      </c>
      <c t="str" s="6" r="H4794">
        <f ref="H4794:K4794" t="shared" si="9585">IF(ISBLANK(B4794),IF(SUM($L4794:M4794)=0,TEXT(H4793,""),""),B4794)</f>
        <v>90.65-WVR Installation for Weather Station</v>
      </c>
      <c t="str" s="6" r="I4794">
        <f t="shared" si="9585"/>
        <v/>
      </c>
      <c t="str" s="6" r="J4794">
        <f t="shared" si="9585"/>
        <v/>
      </c>
      <c t="str" s="6" r="K4794">
        <f t="shared" si="9585"/>
        <v/>
      </c>
      <c t="str" s="8" r="L4794">
        <f ref="L4794:P4794" t="shared" si="9586">1-ISBLANK(A4794)</f>
        <v>0</v>
      </c>
      <c t="str" s="8" r="M4794">
        <f t="shared" si="9586"/>
        <v>1</v>
      </c>
      <c t="str" s="8" r="N4794">
        <f t="shared" si="9586"/>
        <v>0</v>
      </c>
      <c t="str" s="8" r="O4794">
        <f t="shared" si="9586"/>
        <v>0</v>
      </c>
      <c t="str" s="8" r="P4794">
        <f t="shared" si="9586"/>
        <v>0</v>
      </c>
    </row>
    <row customHeight="1" r="4795" ht="24.75">
      <c s="20" r="A4795"/>
      <c s="17" r="B4795"/>
      <c t="s" s="17" r="C4795">
        <v>39282</v>
      </c>
      <c s="17" r="D4795"/>
      <c s="18" r="E4795"/>
      <c s="8" r="F4795">
        <v>4794.0</v>
      </c>
      <c t="str" s="6" r="G4795">
        <f t="shared" si="4"/>
        <v>90-Science</v>
      </c>
      <c t="str" s="6" r="H4795">
        <f ref="H4795:K4795" t="shared" si="9587">IF(ISBLANK(B4795),IF(SUM($L4795:M4795)=0,TEXT(H4794,""),""),B4795)</f>
        <v>90.65-WVR Installation for Weather Station</v>
      </c>
      <c t="str" s="6" r="I4795">
        <f t="shared" si="9587"/>
        <v>90.65.00-General</v>
      </c>
      <c t="str" s="6" r="J4795">
        <f t="shared" si="9587"/>
        <v/>
      </c>
      <c t="str" s="6" r="K4795">
        <f t="shared" si="9587"/>
        <v/>
      </c>
      <c t="str" s="8" r="L4795">
        <f ref="L4795:P4795" t="shared" si="9588">1-ISBLANK(A4795)</f>
        <v>0</v>
      </c>
      <c t="str" s="8" r="M4795">
        <f t="shared" si="9588"/>
        <v>0</v>
      </c>
      <c t="str" s="8" r="N4795">
        <f t="shared" si="9588"/>
        <v>1</v>
      </c>
      <c t="str" s="8" r="O4795">
        <f t="shared" si="9588"/>
        <v>0</v>
      </c>
      <c t="str" s="8" r="P4795">
        <f t="shared" si="9588"/>
        <v>0</v>
      </c>
    </row>
    <row customHeight="1" r="4796" ht="24.75">
      <c s="20" r="A4796"/>
      <c s="17" r="B4796"/>
      <c s="17" r="C4796"/>
      <c t="s" s="17" r="D4796">
        <v>39283</v>
      </c>
      <c s="18" r="E4796"/>
      <c s="8" r="F4796">
        <v>4795.0</v>
      </c>
      <c t="str" s="6" r="G4796">
        <f t="shared" si="4"/>
        <v>90-Science</v>
      </c>
      <c t="str" s="6" r="H4796">
        <f ref="H4796:K4796" t="shared" si="9589">IF(ISBLANK(B4796),IF(SUM($L4796:M4796)=0,TEXT(H4795,""),""),B4796)</f>
        <v>90.65-WVR Installation for Weather Station</v>
      </c>
      <c t="str" s="6" r="I4796">
        <f t="shared" si="9589"/>
        <v>90.65.00-General</v>
      </c>
      <c t="str" s="6" r="J4796">
        <f t="shared" si="9589"/>
        <v>90.65.00.00-General</v>
      </c>
      <c t="str" s="6" r="K4796">
        <f t="shared" si="9589"/>
        <v/>
      </c>
      <c t="str" s="8" r="L4796">
        <f ref="L4796:P4796" t="shared" si="9590">1-ISBLANK(A4796)</f>
        <v>0</v>
      </c>
      <c t="str" s="8" r="M4796">
        <f t="shared" si="9590"/>
        <v>0</v>
      </c>
      <c t="str" s="8" r="N4796">
        <f t="shared" si="9590"/>
        <v>0</v>
      </c>
      <c t="str" s="8" r="O4796">
        <f t="shared" si="9590"/>
        <v>1</v>
      </c>
      <c t="str" s="8" r="P4796">
        <f t="shared" si="9590"/>
        <v>0</v>
      </c>
    </row>
    <row customHeight="1" r="4797" ht="48.75">
      <c s="20" r="A4797"/>
      <c t="s" s="17" r="B4797">
        <v>39284</v>
      </c>
      <c s="17" r="C4797"/>
      <c s="17" r="D4797"/>
      <c s="18" r="E4797"/>
      <c s="8" r="F4797">
        <v>4796.0</v>
      </c>
      <c t="str" s="6" r="G4797">
        <f t="shared" si="4"/>
        <v>90-Science</v>
      </c>
      <c t="str" s="6" r="H4797">
        <f ref="H4797:K4797" t="shared" si="9591">IF(ISBLANK(B4797),IF(SUM($L4797:M4797)=0,TEXT(H4796,""),""),B4797)</f>
        <v>90.66-Atmospheric Temperature Profiler</v>
      </c>
      <c t="str" s="6" r="I4797">
        <f t="shared" si="9591"/>
        <v/>
      </c>
      <c t="str" s="6" r="J4797">
        <f t="shared" si="9591"/>
        <v/>
      </c>
      <c t="str" s="6" r="K4797">
        <f t="shared" si="9591"/>
        <v/>
      </c>
      <c t="str" s="8" r="L4797">
        <f ref="L4797:P4797" t="shared" si="9592">1-ISBLANK(A4797)</f>
        <v>0</v>
      </c>
      <c t="str" s="8" r="M4797">
        <f t="shared" si="9592"/>
        <v>1</v>
      </c>
      <c t="str" s="8" r="N4797">
        <f t="shared" si="9592"/>
        <v>0</v>
      </c>
      <c t="str" s="8" r="O4797">
        <f t="shared" si="9592"/>
        <v>0</v>
      </c>
      <c t="str" s="8" r="P4797">
        <f t="shared" si="9592"/>
        <v>0</v>
      </c>
    </row>
    <row customHeight="1" r="4798" ht="24.75">
      <c s="20" r="A4798"/>
      <c s="17" r="B4798"/>
      <c t="s" s="17" r="C4798">
        <v>39285</v>
      </c>
      <c s="17" r="D4798"/>
      <c s="18" r="E4798"/>
      <c s="8" r="F4798">
        <v>4797.0</v>
      </c>
      <c t="str" s="6" r="G4798">
        <f t="shared" si="4"/>
        <v>90-Science</v>
      </c>
      <c t="str" s="6" r="H4798">
        <f ref="H4798:K4798" t="shared" si="9593">IF(ISBLANK(B4798),IF(SUM($L4798:M4798)=0,TEXT(H4797,""),""),B4798)</f>
        <v>90.66-Atmospheric Temperature Profiler</v>
      </c>
      <c t="str" s="6" r="I4798">
        <f t="shared" si="9593"/>
        <v>90.66.00-General</v>
      </c>
      <c t="str" s="6" r="J4798">
        <f t="shared" si="9593"/>
        <v/>
      </c>
      <c t="str" s="6" r="K4798">
        <f t="shared" si="9593"/>
        <v/>
      </c>
      <c t="str" s="8" r="L4798">
        <f ref="L4798:P4798" t="shared" si="9594">1-ISBLANK(A4798)</f>
        <v>0</v>
      </c>
      <c t="str" s="8" r="M4798">
        <f t="shared" si="9594"/>
        <v>0</v>
      </c>
      <c t="str" s="8" r="N4798">
        <f t="shared" si="9594"/>
        <v>1</v>
      </c>
      <c t="str" s="8" r="O4798">
        <f t="shared" si="9594"/>
        <v>0</v>
      </c>
      <c t="str" s="8" r="P4798">
        <f t="shared" si="9594"/>
        <v>0</v>
      </c>
    </row>
    <row customHeight="1" r="4799" ht="24.75">
      <c s="20" r="A4799"/>
      <c s="17" r="B4799"/>
      <c s="17" r="C4799"/>
      <c t="s" s="17" r="D4799">
        <v>39286</v>
      </c>
      <c s="18" r="E4799"/>
      <c s="8" r="F4799">
        <v>4798.0</v>
      </c>
      <c t="str" s="6" r="G4799">
        <f t="shared" si="4"/>
        <v>90-Science</v>
      </c>
      <c t="str" s="6" r="H4799">
        <f ref="H4799:K4799" t="shared" si="9595">IF(ISBLANK(B4799),IF(SUM($L4799:M4799)=0,TEXT(H4798,""),""),B4799)</f>
        <v>90.66-Atmospheric Temperature Profiler</v>
      </c>
      <c t="str" s="6" r="I4799">
        <f t="shared" si="9595"/>
        <v>90.66.00-General</v>
      </c>
      <c t="str" s="6" r="J4799">
        <f t="shared" si="9595"/>
        <v>90.66.00.00-General</v>
      </c>
      <c t="str" s="6" r="K4799">
        <f t="shared" si="9595"/>
        <v/>
      </c>
      <c t="str" s="8" r="L4799">
        <f ref="L4799:P4799" t="shared" si="9596">1-ISBLANK(A4799)</f>
        <v>0</v>
      </c>
      <c t="str" s="8" r="M4799">
        <f t="shared" si="9596"/>
        <v>0</v>
      </c>
      <c t="str" s="8" r="N4799">
        <f t="shared" si="9596"/>
        <v>0</v>
      </c>
      <c t="str" s="8" r="O4799">
        <f t="shared" si="9596"/>
        <v>1</v>
      </c>
      <c t="str" s="8" r="P4799">
        <f t="shared" si="9596"/>
        <v>0</v>
      </c>
    </row>
    <row customHeight="1" r="4800" ht="48.75">
      <c s="20" r="A4800"/>
      <c t="s" s="17" r="B4800">
        <v>39287</v>
      </c>
      <c s="17" r="C4800"/>
      <c s="17" r="D4800"/>
      <c s="18" r="E4800"/>
      <c s="8" r="F4800">
        <v>4799.0</v>
      </c>
      <c t="str" s="6" r="G4800">
        <f t="shared" si="4"/>
        <v>90-Science</v>
      </c>
      <c t="str" s="6" r="H4800">
        <f ref="H4800:K4800" t="shared" si="9597">IF(ISBLANK(B4800),IF(SUM($L4800:M4800)=0,TEXT(H4799,""),""),B4800)</f>
        <v>90.67-Phase Fluctuation Monitoring Interferometer</v>
      </c>
      <c t="str" s="6" r="I4800">
        <f t="shared" si="9597"/>
        <v/>
      </c>
      <c t="str" s="6" r="J4800">
        <f t="shared" si="9597"/>
        <v/>
      </c>
      <c t="str" s="6" r="K4800">
        <f t="shared" si="9597"/>
        <v/>
      </c>
      <c t="str" s="8" r="L4800">
        <f ref="L4800:P4800" t="shared" si="9598">1-ISBLANK(A4800)</f>
        <v>0</v>
      </c>
      <c t="str" s="8" r="M4800">
        <f t="shared" si="9598"/>
        <v>1</v>
      </c>
      <c t="str" s="8" r="N4800">
        <f t="shared" si="9598"/>
        <v>0</v>
      </c>
      <c t="str" s="8" r="O4800">
        <f t="shared" si="9598"/>
        <v>0</v>
      </c>
      <c t="str" s="8" r="P4800">
        <f t="shared" si="9598"/>
        <v>0</v>
      </c>
    </row>
    <row customHeight="1" r="4801" ht="24.75">
      <c s="20" r="A4801"/>
      <c s="17" r="B4801"/>
      <c t="s" s="17" r="C4801">
        <v>39288</v>
      </c>
      <c s="17" r="D4801"/>
      <c s="18" r="E4801"/>
      <c s="8" r="F4801">
        <v>4800.0</v>
      </c>
      <c t="str" s="6" r="G4801">
        <f t="shared" si="4"/>
        <v>90-Science</v>
      </c>
      <c t="str" s="6" r="H4801">
        <f ref="H4801:K4801" t="shared" si="9599">IF(ISBLANK(B4801),IF(SUM($L4801:M4801)=0,TEXT(H4800,""),""),B4801)</f>
        <v>90.67-Phase Fluctuation Monitoring Interferometer</v>
      </c>
      <c t="str" s="6" r="I4801">
        <f t="shared" si="9599"/>
        <v>90.67.00-General</v>
      </c>
      <c t="str" s="6" r="J4801">
        <f t="shared" si="9599"/>
        <v/>
      </c>
      <c t="str" s="6" r="K4801">
        <f t="shared" si="9599"/>
        <v/>
      </c>
      <c t="str" s="8" r="L4801">
        <f ref="L4801:P4801" t="shared" si="9600">1-ISBLANK(A4801)</f>
        <v>0</v>
      </c>
      <c t="str" s="8" r="M4801">
        <f t="shared" si="9600"/>
        <v>0</v>
      </c>
      <c t="str" s="8" r="N4801">
        <f t="shared" si="9600"/>
        <v>1</v>
      </c>
      <c t="str" s="8" r="O4801">
        <f t="shared" si="9600"/>
        <v>0</v>
      </c>
      <c t="str" s="8" r="P4801">
        <f t="shared" si="9600"/>
        <v>0</v>
      </c>
    </row>
    <row customHeight="1" r="4802" ht="24.75">
      <c s="20" r="A4802"/>
      <c s="17" r="B4802"/>
      <c s="17" r="C4802"/>
      <c t="s" s="17" r="D4802">
        <v>39289</v>
      </c>
      <c s="18" r="E4802"/>
      <c s="8" r="F4802">
        <v>4801.0</v>
      </c>
      <c t="str" s="6" r="G4802">
        <f t="shared" si="4"/>
        <v>90-Science</v>
      </c>
      <c t="str" s="6" r="H4802">
        <f ref="H4802:K4802" t="shared" si="9601">IF(ISBLANK(B4802),IF(SUM($L4802:M4802)=0,TEXT(H4801,""),""),B4802)</f>
        <v>90.67-Phase Fluctuation Monitoring Interferometer</v>
      </c>
      <c t="str" s="6" r="I4802">
        <f t="shared" si="9601"/>
        <v>90.67.00-General</v>
      </c>
      <c t="str" s="6" r="J4802">
        <f t="shared" si="9601"/>
        <v>90.67.00.00-General</v>
      </c>
      <c t="str" s="6" r="K4802">
        <f t="shared" si="9601"/>
        <v/>
      </c>
      <c t="str" s="8" r="L4802">
        <f ref="L4802:P4802" t="shared" si="9602">1-ISBLANK(A4802)</f>
        <v>0</v>
      </c>
      <c t="str" s="8" r="M4802">
        <f t="shared" si="9602"/>
        <v>0</v>
      </c>
      <c t="str" s="8" r="N4802">
        <f t="shared" si="9602"/>
        <v>0</v>
      </c>
      <c t="str" s="8" r="O4802">
        <f t="shared" si="9602"/>
        <v>1</v>
      </c>
      <c t="str" s="8" r="P4802">
        <f t="shared" si="9602"/>
        <v>0</v>
      </c>
    </row>
    <row customHeight="1" r="4803" ht="24.75">
      <c s="20" r="A4803"/>
      <c t="s" s="17" r="B4803">
        <v>39290</v>
      </c>
      <c s="17" r="C4803"/>
      <c s="17" r="D4803"/>
      <c s="18" r="E4803"/>
      <c s="8" r="F4803">
        <v>4802.0</v>
      </c>
      <c t="str" s="6" r="G4803">
        <f t="shared" si="4"/>
        <v>90-Science</v>
      </c>
      <c t="str" s="6" r="H4803">
        <f ref="H4803:K4803" t="shared" si="9603">IF(ISBLANK(B4803),IF(SUM($L4803:M4803)=0,TEXT(H4802,""),""),B4803)</f>
        <v>90.68-Seismometer</v>
      </c>
      <c t="str" s="6" r="I4803">
        <f t="shared" si="9603"/>
        <v/>
      </c>
      <c t="str" s="6" r="J4803">
        <f t="shared" si="9603"/>
        <v/>
      </c>
      <c t="str" s="6" r="K4803">
        <f t="shared" si="9603"/>
        <v/>
      </c>
      <c t="str" s="8" r="L4803">
        <f ref="L4803:P4803" t="shared" si="9604">1-ISBLANK(A4803)</f>
        <v>0</v>
      </c>
      <c t="str" s="8" r="M4803">
        <f t="shared" si="9604"/>
        <v>1</v>
      </c>
      <c t="str" s="8" r="N4803">
        <f t="shared" si="9604"/>
        <v>0</v>
      </c>
      <c t="str" s="8" r="O4803">
        <f t="shared" si="9604"/>
        <v>0</v>
      </c>
      <c t="str" s="8" r="P4803">
        <f t="shared" si="9604"/>
        <v>0</v>
      </c>
    </row>
    <row customHeight="1" r="4804" ht="24.75">
      <c s="20" r="A4804"/>
      <c s="17" r="B4804"/>
      <c t="s" s="17" r="C4804">
        <v>39291</v>
      </c>
      <c s="17" r="D4804"/>
      <c s="18" r="E4804"/>
      <c s="8" r="F4804">
        <v>4803.0</v>
      </c>
      <c t="str" s="6" r="G4804">
        <f t="shared" si="4"/>
        <v>90-Science</v>
      </c>
      <c t="str" s="6" r="H4804">
        <f ref="H4804:K4804" t="shared" si="9605">IF(ISBLANK(B4804),IF(SUM($L4804:M4804)=0,TEXT(H4803,""),""),B4804)</f>
        <v>90.68-Seismometer</v>
      </c>
      <c t="str" s="6" r="I4804">
        <f t="shared" si="9605"/>
        <v>90.68.00-General</v>
      </c>
      <c t="str" s="6" r="J4804">
        <f t="shared" si="9605"/>
        <v/>
      </c>
      <c t="str" s="6" r="K4804">
        <f t="shared" si="9605"/>
        <v/>
      </c>
      <c t="str" s="8" r="L4804">
        <f ref="L4804:P4804" t="shared" si="9606">1-ISBLANK(A4804)</f>
        <v>0</v>
      </c>
      <c t="str" s="8" r="M4804">
        <f t="shared" si="9606"/>
        <v>0</v>
      </c>
      <c t="str" s="8" r="N4804">
        <f t="shared" si="9606"/>
        <v>1</v>
      </c>
      <c t="str" s="8" r="O4804">
        <f t="shared" si="9606"/>
        <v>0</v>
      </c>
      <c t="str" s="8" r="P4804">
        <f t="shared" si="9606"/>
        <v>0</v>
      </c>
    </row>
    <row customHeight="1" r="4805" ht="24.75">
      <c s="20" r="A4805"/>
      <c s="17" r="B4805"/>
      <c s="17" r="C4805"/>
      <c t="s" s="17" r="D4805">
        <v>39292</v>
      </c>
      <c s="18" r="E4805"/>
      <c s="8" r="F4805">
        <v>4804.0</v>
      </c>
      <c t="str" s="6" r="G4805">
        <f t="shared" si="4"/>
        <v>90-Science</v>
      </c>
      <c t="str" s="6" r="H4805">
        <f ref="H4805:K4805" t="shared" si="9607">IF(ISBLANK(B4805),IF(SUM($L4805:M4805)=0,TEXT(H4804,""),""),B4805)</f>
        <v>90.68-Seismometer</v>
      </c>
      <c t="str" s="6" r="I4805">
        <f t="shared" si="9607"/>
        <v>90.68.00-General</v>
      </c>
      <c t="str" s="6" r="J4805">
        <f t="shared" si="9607"/>
        <v>90.68.00.00-General</v>
      </c>
      <c t="str" s="6" r="K4805">
        <f t="shared" si="9607"/>
        <v/>
      </c>
      <c t="str" s="8" r="L4805">
        <f ref="L4805:P4805" t="shared" si="9608">1-ISBLANK(A4805)</f>
        <v>0</v>
      </c>
      <c t="str" s="8" r="M4805">
        <f t="shared" si="9608"/>
        <v>0</v>
      </c>
      <c t="str" s="8" r="N4805">
        <f t="shared" si="9608"/>
        <v>0</v>
      </c>
      <c t="str" s="8" r="O4805">
        <f t="shared" si="9608"/>
        <v>1</v>
      </c>
      <c t="str" s="8" r="P4805">
        <f t="shared" si="9608"/>
        <v>0</v>
      </c>
    </row>
    <row customHeight="1" r="4806" ht="24.75">
      <c s="20" r="A4806"/>
      <c t="s" s="17" r="B4806">
        <v>39293</v>
      </c>
      <c s="17" r="C4806"/>
      <c s="17" r="D4806"/>
      <c s="18" r="E4806"/>
      <c s="8" r="F4806">
        <v>4805.0</v>
      </c>
      <c t="str" s="6" r="G4806">
        <f t="shared" si="4"/>
        <v>90-Science</v>
      </c>
      <c t="str" s="6" r="H4806">
        <f ref="H4806:K4806" t="shared" si="9609">IF(ISBLANK(B4806),IF(SUM($L4806:M4806)=0,TEXT(H4805,""),""),B4806)</f>
        <v>90.69-Ozone Monitor</v>
      </c>
      <c t="str" s="6" r="I4806">
        <f t="shared" si="9609"/>
        <v/>
      </c>
      <c t="str" s="6" r="J4806">
        <f t="shared" si="9609"/>
        <v/>
      </c>
      <c t="str" s="6" r="K4806">
        <f t="shared" si="9609"/>
        <v/>
      </c>
      <c t="str" s="8" r="L4806">
        <f ref="L4806:P4806" t="shared" si="9610">1-ISBLANK(A4806)</f>
        <v>0</v>
      </c>
      <c t="str" s="8" r="M4806">
        <f t="shared" si="9610"/>
        <v>1</v>
      </c>
      <c t="str" s="8" r="N4806">
        <f t="shared" si="9610"/>
        <v>0</v>
      </c>
      <c t="str" s="8" r="O4806">
        <f t="shared" si="9610"/>
        <v>0</v>
      </c>
      <c t="str" s="8" r="P4806">
        <f t="shared" si="9610"/>
        <v>0</v>
      </c>
    </row>
    <row customHeight="1" r="4807" ht="24.75">
      <c s="20" r="A4807"/>
      <c s="17" r="B4807"/>
      <c t="s" s="17" r="C4807">
        <v>39294</v>
      </c>
      <c s="17" r="D4807"/>
      <c s="18" r="E4807"/>
      <c s="8" r="F4807">
        <v>4806.0</v>
      </c>
      <c t="str" s="6" r="G4807">
        <f t="shared" si="4"/>
        <v>90-Science</v>
      </c>
      <c t="str" s="6" r="H4807">
        <f ref="H4807:K4807" t="shared" si="9611">IF(ISBLANK(B4807),IF(SUM($L4807:M4807)=0,TEXT(H4806,""),""),B4807)</f>
        <v>90.69-Ozone Monitor</v>
      </c>
      <c t="str" s="6" r="I4807">
        <f t="shared" si="9611"/>
        <v>90.69.00-General</v>
      </c>
      <c t="str" s="6" r="J4807">
        <f t="shared" si="9611"/>
        <v/>
      </c>
      <c t="str" s="6" r="K4807">
        <f t="shared" si="9611"/>
        <v/>
      </c>
      <c t="str" s="8" r="L4807">
        <f ref="L4807:P4807" t="shared" si="9612">1-ISBLANK(A4807)</f>
        <v>0</v>
      </c>
      <c t="str" s="8" r="M4807">
        <f t="shared" si="9612"/>
        <v>0</v>
      </c>
      <c t="str" s="8" r="N4807">
        <f t="shared" si="9612"/>
        <v>1</v>
      </c>
      <c t="str" s="8" r="O4807">
        <f t="shared" si="9612"/>
        <v>0</v>
      </c>
      <c t="str" s="8" r="P4807">
        <f t="shared" si="9612"/>
        <v>0</v>
      </c>
    </row>
    <row customHeight="1" r="4808" ht="24.75">
      <c s="20" r="A4808"/>
      <c s="17" r="B4808"/>
      <c s="17" r="C4808"/>
      <c t="s" s="17" r="D4808">
        <v>39295</v>
      </c>
      <c s="18" r="E4808"/>
      <c s="8" r="F4808">
        <v>4807.0</v>
      </c>
      <c t="str" s="6" r="G4808">
        <f t="shared" si="4"/>
        <v>90-Science</v>
      </c>
      <c t="str" s="6" r="H4808">
        <f ref="H4808:K4808" t="shared" si="9613">IF(ISBLANK(B4808),IF(SUM($L4808:M4808)=0,TEXT(H4807,""),""),B4808)</f>
        <v>90.69-Ozone Monitor</v>
      </c>
      <c t="str" s="6" r="I4808">
        <f t="shared" si="9613"/>
        <v>90.69.00-General</v>
      </c>
      <c t="str" s="6" r="J4808">
        <f t="shared" si="9613"/>
        <v>90.69.00.00-General</v>
      </c>
      <c t="str" s="6" r="K4808">
        <f t="shared" si="9613"/>
        <v/>
      </c>
      <c t="str" s="8" r="L4808">
        <f ref="L4808:P4808" t="shared" si="9614">1-ISBLANK(A4808)</f>
        <v>0</v>
      </c>
      <c t="str" s="8" r="M4808">
        <f t="shared" si="9614"/>
        <v>0</v>
      </c>
      <c t="str" s="8" r="N4808">
        <f t="shared" si="9614"/>
        <v>0</v>
      </c>
      <c t="str" s="8" r="O4808">
        <f t="shared" si="9614"/>
        <v>1</v>
      </c>
      <c t="str" s="8" r="P4808">
        <f t="shared" si="9614"/>
        <v>0</v>
      </c>
    </row>
    <row customHeight="1" r="4809" ht="36.75">
      <c s="20" r="A4809"/>
      <c t="s" s="17" r="B4809">
        <v>39296</v>
      </c>
      <c s="17" r="C4809"/>
      <c s="17" r="D4809"/>
      <c s="18" r="E4809"/>
      <c s="8" r="F4809">
        <v>4808.0</v>
      </c>
      <c t="str" s="6" r="G4809">
        <f t="shared" si="4"/>
        <v>90-Science</v>
      </c>
      <c t="str" s="6" r="H4809">
        <f ref="H4809:K4809" t="shared" si="9615">IF(ISBLANK(B4809),IF(SUM($L4809:M4809)=0,TEXT(H4808,""),""),B4809)</f>
        <v>90.70-Fourier Transform Spectrometer</v>
      </c>
      <c t="str" s="6" r="I4809">
        <f t="shared" si="9615"/>
        <v/>
      </c>
      <c t="str" s="6" r="J4809">
        <f t="shared" si="9615"/>
        <v/>
      </c>
      <c t="str" s="6" r="K4809">
        <f t="shared" si="9615"/>
        <v/>
      </c>
      <c t="str" s="8" r="L4809">
        <f ref="L4809:P4809" t="shared" si="9616">1-ISBLANK(A4809)</f>
        <v>0</v>
      </c>
      <c t="str" s="8" r="M4809">
        <f t="shared" si="9616"/>
        <v>1</v>
      </c>
      <c t="str" s="8" r="N4809">
        <f t="shared" si="9616"/>
        <v>0</v>
      </c>
      <c t="str" s="8" r="O4809">
        <f t="shared" si="9616"/>
        <v>0</v>
      </c>
      <c t="str" s="8" r="P4809">
        <f t="shared" si="9616"/>
        <v>0</v>
      </c>
    </row>
    <row customHeight="1" r="4810" ht="24.75">
      <c s="20" r="A4810"/>
      <c s="17" r="B4810"/>
      <c t="s" s="17" r="C4810">
        <v>39297</v>
      </c>
      <c s="17" r="D4810"/>
      <c s="18" r="E4810"/>
      <c s="8" r="F4810">
        <v>4809.0</v>
      </c>
      <c t="str" s="6" r="G4810">
        <f t="shared" si="4"/>
        <v>90-Science</v>
      </c>
      <c t="str" s="6" r="H4810">
        <f ref="H4810:K4810" t="shared" si="9617">IF(ISBLANK(B4810),IF(SUM($L4810:M4810)=0,TEXT(H4809,""),""),B4810)</f>
        <v>90.70-Fourier Transform Spectrometer</v>
      </c>
      <c t="str" s="6" r="I4810">
        <f t="shared" si="9617"/>
        <v>90.70.00-General</v>
      </c>
      <c t="str" s="6" r="J4810">
        <f t="shared" si="9617"/>
        <v/>
      </c>
      <c t="str" s="6" r="K4810">
        <f t="shared" si="9617"/>
        <v/>
      </c>
      <c t="str" s="8" r="L4810">
        <f ref="L4810:P4810" t="shared" si="9618">1-ISBLANK(A4810)</f>
        <v>0</v>
      </c>
      <c t="str" s="8" r="M4810">
        <f t="shared" si="9618"/>
        <v>0</v>
      </c>
      <c t="str" s="8" r="N4810">
        <f t="shared" si="9618"/>
        <v>1</v>
      </c>
      <c t="str" s="8" r="O4810">
        <f t="shared" si="9618"/>
        <v>0</v>
      </c>
      <c t="str" s="8" r="P4810">
        <f t="shared" si="9618"/>
        <v>0</v>
      </c>
    </row>
    <row customHeight="1" r="4811" ht="24.75">
      <c s="20" r="A4811"/>
      <c s="17" r="B4811"/>
      <c s="17" r="C4811"/>
      <c t="s" s="17" r="D4811">
        <v>39298</v>
      </c>
      <c s="18" r="E4811"/>
      <c s="8" r="F4811">
        <v>4810.0</v>
      </c>
      <c t="str" s="6" r="G4811">
        <f t="shared" si="4"/>
        <v>90-Science</v>
      </c>
      <c t="str" s="6" r="H4811">
        <f ref="H4811:K4811" t="shared" si="9619">IF(ISBLANK(B4811),IF(SUM($L4811:M4811)=0,TEXT(H4810,""),""),B4811)</f>
        <v>90.70-Fourier Transform Spectrometer</v>
      </c>
      <c t="str" s="6" r="I4811">
        <f t="shared" si="9619"/>
        <v>90.70.00-General</v>
      </c>
      <c t="str" s="6" r="J4811">
        <f t="shared" si="9619"/>
        <v>90.70.00.00-General</v>
      </c>
      <c t="str" s="6" r="K4811">
        <f t="shared" si="9619"/>
        <v/>
      </c>
      <c t="str" s="8" r="L4811">
        <f ref="L4811:P4811" t="shared" si="9620">1-ISBLANK(A4811)</f>
        <v>0</v>
      </c>
      <c t="str" s="8" r="M4811">
        <f t="shared" si="9620"/>
        <v>0</v>
      </c>
      <c t="str" s="8" r="N4811">
        <f t="shared" si="9620"/>
        <v>0</v>
      </c>
      <c t="str" s="8" r="O4811">
        <f t="shared" si="9620"/>
        <v>1</v>
      </c>
      <c t="str" s="8" r="P4811">
        <f t="shared" si="9620"/>
        <v>0</v>
      </c>
    </row>
    <row customHeight="1" r="4812" ht="36.75">
      <c s="20" r="A4812"/>
      <c t="s" s="17" r="B4812">
        <v>39299</v>
      </c>
      <c s="17" r="C4812"/>
      <c s="17" r="D4812"/>
      <c s="18" r="E4812"/>
      <c s="8" r="F4812">
        <v>4811.0</v>
      </c>
      <c t="str" s="6" r="G4812">
        <f t="shared" si="4"/>
        <v>90-Science</v>
      </c>
      <c t="str" s="6" r="H4812">
        <f ref="H4812:K4812" t="shared" si="9621">IF(ISBLANK(B4812),IF(SUM($L4812:M4812)=0,TEXT(H4811,""),""),B4812)</f>
        <v>90.71-230 GHz Tipping Radiometer</v>
      </c>
      <c t="str" s="6" r="I4812">
        <f t="shared" si="9621"/>
        <v/>
      </c>
      <c t="str" s="6" r="J4812">
        <f t="shared" si="9621"/>
        <v/>
      </c>
      <c t="str" s="6" r="K4812">
        <f t="shared" si="9621"/>
        <v/>
      </c>
      <c t="str" s="8" r="L4812">
        <f ref="L4812:P4812" t="shared" si="9622">1-ISBLANK(A4812)</f>
        <v>0</v>
      </c>
      <c t="str" s="8" r="M4812">
        <f t="shared" si="9622"/>
        <v>1</v>
      </c>
      <c t="str" s="8" r="N4812">
        <f t="shared" si="9622"/>
        <v>0</v>
      </c>
      <c t="str" s="8" r="O4812">
        <f t="shared" si="9622"/>
        <v>0</v>
      </c>
      <c t="str" s="8" r="P4812">
        <f t="shared" si="9622"/>
        <v>0</v>
      </c>
    </row>
    <row customHeight="1" r="4813" ht="24.75">
      <c s="20" r="A4813"/>
      <c s="17" r="B4813"/>
      <c t="s" s="17" r="C4813">
        <v>39300</v>
      </c>
      <c s="17" r="D4813"/>
      <c s="18" r="E4813"/>
      <c s="8" r="F4813">
        <v>4812.0</v>
      </c>
      <c t="str" s="6" r="G4813">
        <f t="shared" si="4"/>
        <v>90-Science</v>
      </c>
      <c t="str" s="6" r="H4813">
        <f ref="H4813:K4813" t="shared" si="9623">IF(ISBLANK(B4813),IF(SUM($L4813:M4813)=0,TEXT(H4812,""),""),B4813)</f>
        <v>90.71-230 GHz Tipping Radiometer</v>
      </c>
      <c t="str" s="6" r="I4813">
        <f t="shared" si="9623"/>
        <v>90.71.00-General</v>
      </c>
      <c t="str" s="6" r="J4813">
        <f t="shared" si="9623"/>
        <v/>
      </c>
      <c t="str" s="6" r="K4813">
        <f t="shared" si="9623"/>
        <v/>
      </c>
      <c t="str" s="8" r="L4813">
        <f ref="L4813:P4813" t="shared" si="9624">1-ISBLANK(A4813)</f>
        <v>0</v>
      </c>
      <c t="str" s="8" r="M4813">
        <f t="shared" si="9624"/>
        <v>0</v>
      </c>
      <c t="str" s="8" r="N4813">
        <f t="shared" si="9624"/>
        <v>1</v>
      </c>
      <c t="str" s="8" r="O4813">
        <f t="shared" si="9624"/>
        <v>0</v>
      </c>
      <c t="str" s="8" r="P4813">
        <f t="shared" si="9624"/>
        <v>0</v>
      </c>
    </row>
    <row customHeight="1" r="4814" ht="24.75">
      <c s="20" r="A4814"/>
      <c s="17" r="B4814"/>
      <c s="17" r="C4814"/>
      <c t="s" s="17" r="D4814">
        <v>39301</v>
      </c>
      <c s="18" r="E4814"/>
      <c s="8" r="F4814">
        <v>4813.0</v>
      </c>
      <c t="str" s="6" r="G4814">
        <f t="shared" si="4"/>
        <v>90-Science</v>
      </c>
      <c t="str" s="6" r="H4814">
        <f ref="H4814:K4814" t="shared" si="9625">IF(ISBLANK(B4814),IF(SUM($L4814:M4814)=0,TEXT(H4813,""),""),B4814)</f>
        <v>90.71-230 GHz Tipping Radiometer</v>
      </c>
      <c t="str" s="6" r="I4814">
        <f t="shared" si="9625"/>
        <v>90.71.00-General</v>
      </c>
      <c t="str" s="6" r="J4814">
        <f t="shared" si="9625"/>
        <v>90.71.00.00-General</v>
      </c>
      <c t="str" s="6" r="K4814">
        <f t="shared" si="9625"/>
        <v/>
      </c>
      <c t="str" s="8" r="L4814">
        <f ref="L4814:P4814" t="shared" si="9626">1-ISBLANK(A4814)</f>
        <v>0</v>
      </c>
      <c t="str" s="8" r="M4814">
        <f t="shared" si="9626"/>
        <v>0</v>
      </c>
      <c t="str" s="8" r="N4814">
        <f t="shared" si="9626"/>
        <v>0</v>
      </c>
      <c t="str" s="8" r="O4814">
        <f t="shared" si="9626"/>
        <v>1</v>
      </c>
      <c t="str" s="8" r="P4814">
        <f t="shared" si="9626"/>
        <v>0</v>
      </c>
    </row>
    <row customHeight="1" r="4815" ht="36.75">
      <c s="20" r="A4815"/>
      <c t="s" s="17" r="B4815">
        <v>39302</v>
      </c>
      <c s="17" r="C4815"/>
      <c s="17" r="D4815"/>
      <c s="18" r="E4815"/>
      <c s="8" r="F4815">
        <v>4814.0</v>
      </c>
      <c t="str" s="6" r="G4815">
        <f t="shared" si="4"/>
        <v>90-Science</v>
      </c>
      <c t="str" s="6" r="H4815">
        <f ref="H4815:K4815" t="shared" si="9627">IF(ISBLANK(B4815),IF(SUM($L4815:M4815)=0,TEXT(H4814,""),""),B4815)</f>
        <v>90.72-Sub-mm Tipping Radiometer</v>
      </c>
      <c t="str" s="6" r="I4815">
        <f t="shared" si="9627"/>
        <v/>
      </c>
      <c t="str" s="6" r="J4815">
        <f t="shared" si="9627"/>
        <v/>
      </c>
      <c t="str" s="6" r="K4815">
        <f t="shared" si="9627"/>
        <v/>
      </c>
      <c t="str" s="8" r="L4815">
        <f ref="L4815:P4815" t="shared" si="9628">1-ISBLANK(A4815)</f>
        <v>0</v>
      </c>
      <c t="str" s="8" r="M4815">
        <f t="shared" si="9628"/>
        <v>1</v>
      </c>
      <c t="str" s="8" r="N4815">
        <f t="shared" si="9628"/>
        <v>0</v>
      </c>
      <c t="str" s="8" r="O4815">
        <f t="shared" si="9628"/>
        <v>0</v>
      </c>
      <c t="str" s="8" r="P4815">
        <f t="shared" si="9628"/>
        <v>0</v>
      </c>
    </row>
    <row customHeight="1" r="4816" ht="24.75">
      <c s="20" r="A4816"/>
      <c s="17" r="B4816"/>
      <c t="s" s="17" r="C4816">
        <v>39303</v>
      </c>
      <c s="17" r="D4816"/>
      <c s="18" r="E4816"/>
      <c s="8" r="F4816">
        <v>4815.0</v>
      </c>
      <c t="str" s="6" r="G4816">
        <f t="shared" si="4"/>
        <v>90-Science</v>
      </c>
      <c t="str" s="6" r="H4816">
        <f ref="H4816:K4816" t="shared" si="9629">IF(ISBLANK(B4816),IF(SUM($L4816:M4816)=0,TEXT(H4815,""),""),B4816)</f>
        <v>90.72-Sub-mm Tipping Radiometer</v>
      </c>
      <c t="str" s="6" r="I4816">
        <f t="shared" si="9629"/>
        <v>90.72.00-General</v>
      </c>
      <c t="str" s="6" r="J4816">
        <f t="shared" si="9629"/>
        <v/>
      </c>
      <c t="str" s="6" r="K4816">
        <f t="shared" si="9629"/>
        <v/>
      </c>
      <c t="str" s="8" r="L4816">
        <f ref="L4816:P4816" t="shared" si="9630">1-ISBLANK(A4816)</f>
        <v>0</v>
      </c>
      <c t="str" s="8" r="M4816">
        <f t="shared" si="9630"/>
        <v>0</v>
      </c>
      <c t="str" s="8" r="N4816">
        <f t="shared" si="9630"/>
        <v>1</v>
      </c>
      <c t="str" s="8" r="O4816">
        <f t="shared" si="9630"/>
        <v>0</v>
      </c>
      <c t="str" s="8" r="P4816">
        <f t="shared" si="9630"/>
        <v>0</v>
      </c>
    </row>
    <row customHeight="1" r="4817" ht="24.75">
      <c s="20" r="A4817"/>
      <c s="17" r="B4817"/>
      <c s="17" r="C4817"/>
      <c t="s" s="17" r="D4817">
        <v>39304</v>
      </c>
      <c s="18" r="E4817"/>
      <c s="8" r="F4817">
        <v>4816.0</v>
      </c>
      <c t="str" s="6" r="G4817">
        <f t="shared" si="4"/>
        <v>90-Science</v>
      </c>
      <c t="str" s="6" r="H4817">
        <f ref="H4817:K4817" t="shared" si="9631">IF(ISBLANK(B4817),IF(SUM($L4817:M4817)=0,TEXT(H4816,""),""),B4817)</f>
        <v>90.72-Sub-mm Tipping Radiometer</v>
      </c>
      <c t="str" s="6" r="I4817">
        <f t="shared" si="9631"/>
        <v>90.72.00-General</v>
      </c>
      <c t="str" s="6" r="J4817">
        <f t="shared" si="9631"/>
        <v>90.72.00.00-General</v>
      </c>
      <c t="str" s="6" r="K4817">
        <f t="shared" si="9631"/>
        <v/>
      </c>
      <c t="str" s="8" r="L4817">
        <f ref="L4817:P4817" t="shared" si="9632">1-ISBLANK(A4817)</f>
        <v>0</v>
      </c>
      <c t="str" s="8" r="M4817">
        <f t="shared" si="9632"/>
        <v>0</v>
      </c>
      <c t="str" s="8" r="N4817">
        <f t="shared" si="9632"/>
        <v>0</v>
      </c>
      <c t="str" s="8" r="O4817">
        <f t="shared" si="9632"/>
        <v>1</v>
      </c>
      <c t="str" s="8" r="P4817">
        <f t="shared" si="9632"/>
        <v>0</v>
      </c>
    </row>
    <row customHeight="1" r="4818" ht="36.75">
      <c s="20" r="A4818"/>
      <c t="s" s="17" r="B4818">
        <v>39305</v>
      </c>
      <c s="17" r="C4818"/>
      <c s="17" r="D4818"/>
      <c s="18" r="E4818"/>
      <c s="8" r="F4818">
        <v>4817.0</v>
      </c>
      <c t="str" s="6" r="G4818">
        <f t="shared" si="4"/>
        <v>90-Science</v>
      </c>
      <c t="str" s="6" r="H4818">
        <f ref="H4818:K4818" t="shared" si="9633">IF(ISBLANK(B4818),IF(SUM($L4818:M4818)=0,TEXT(H4817,""),""),B4818)</f>
        <v>90.73-Water Vapour Isotope Ratio Monitor</v>
      </c>
      <c t="str" s="6" r="I4818">
        <f t="shared" si="9633"/>
        <v/>
      </c>
      <c t="str" s="6" r="J4818">
        <f t="shared" si="9633"/>
        <v/>
      </c>
      <c t="str" s="6" r="K4818">
        <f t="shared" si="9633"/>
        <v/>
      </c>
      <c t="str" s="8" r="L4818">
        <f ref="L4818:P4818" t="shared" si="9634">1-ISBLANK(A4818)</f>
        <v>0</v>
      </c>
      <c t="str" s="8" r="M4818">
        <f t="shared" si="9634"/>
        <v>1</v>
      </c>
      <c t="str" s="8" r="N4818">
        <f t="shared" si="9634"/>
        <v>0</v>
      </c>
      <c t="str" s="8" r="O4818">
        <f t="shared" si="9634"/>
        <v>0</v>
      </c>
      <c t="str" s="8" r="P4818">
        <f t="shared" si="9634"/>
        <v>0</v>
      </c>
    </row>
    <row customHeight="1" r="4819" ht="24.75">
      <c s="20" r="A4819"/>
      <c s="17" r="B4819"/>
      <c t="s" s="17" r="C4819">
        <v>39306</v>
      </c>
      <c s="17" r="D4819"/>
      <c s="18" r="E4819"/>
      <c s="8" r="F4819">
        <v>4818.0</v>
      </c>
      <c t="str" s="6" r="G4819">
        <f t="shared" si="4"/>
        <v>90-Science</v>
      </c>
      <c t="str" s="6" r="H4819">
        <f ref="H4819:K4819" t="shared" si="9635">IF(ISBLANK(B4819),IF(SUM($L4819:M4819)=0,TEXT(H4818,""),""),B4819)</f>
        <v>90.73-Water Vapour Isotope Ratio Monitor</v>
      </c>
      <c t="str" s="6" r="I4819">
        <f t="shared" si="9635"/>
        <v>90.73.00-General</v>
      </c>
      <c t="str" s="6" r="J4819">
        <f t="shared" si="9635"/>
        <v/>
      </c>
      <c t="str" s="6" r="K4819">
        <f t="shared" si="9635"/>
        <v/>
      </c>
      <c t="str" s="8" r="L4819">
        <f ref="L4819:P4819" t="shared" si="9636">1-ISBLANK(A4819)</f>
        <v>0</v>
      </c>
      <c t="str" s="8" r="M4819">
        <f t="shared" si="9636"/>
        <v>0</v>
      </c>
      <c t="str" s="8" r="N4819">
        <f t="shared" si="9636"/>
        <v>1</v>
      </c>
      <c t="str" s="8" r="O4819">
        <f t="shared" si="9636"/>
        <v>0</v>
      </c>
      <c t="str" s="8" r="P4819">
        <f t="shared" si="9636"/>
        <v>0</v>
      </c>
    </row>
    <row customHeight="1" r="4820" ht="24.75">
      <c s="20" r="A4820"/>
      <c s="17" r="B4820"/>
      <c s="17" r="C4820"/>
      <c t="s" s="17" r="D4820">
        <v>39307</v>
      </c>
      <c s="18" r="E4820"/>
      <c s="8" r="F4820">
        <v>4819.0</v>
      </c>
      <c t="str" s="6" r="G4820">
        <f t="shared" si="4"/>
        <v>90-Science</v>
      </c>
      <c t="str" s="6" r="H4820">
        <f ref="H4820:K4820" t="shared" si="9637">IF(ISBLANK(B4820),IF(SUM($L4820:M4820)=0,TEXT(H4819,""),""),B4820)</f>
        <v>90.73-Water Vapour Isotope Ratio Monitor</v>
      </c>
      <c t="str" s="6" r="I4820">
        <f t="shared" si="9637"/>
        <v>90.73.00-General</v>
      </c>
      <c t="str" s="6" r="J4820">
        <f t="shared" si="9637"/>
        <v>90.73.00.00-General</v>
      </c>
      <c t="str" s="6" r="K4820">
        <f t="shared" si="9637"/>
        <v/>
      </c>
      <c t="str" s="8" r="L4820">
        <f ref="L4820:P4820" t="shared" si="9638">1-ISBLANK(A4820)</f>
        <v>0</v>
      </c>
      <c t="str" s="8" r="M4820">
        <f t="shared" si="9638"/>
        <v>0</v>
      </c>
      <c t="str" s="8" r="N4820">
        <f t="shared" si="9638"/>
        <v>0</v>
      </c>
      <c t="str" s="8" r="O4820">
        <f t="shared" si="9638"/>
        <v>1</v>
      </c>
      <c t="str" s="8" r="P4820">
        <f t="shared" si="9638"/>
        <v>0</v>
      </c>
    </row>
    <row customHeight="1" r="4821" ht="36.75">
      <c s="20" r="A4821"/>
      <c t="s" s="17" r="B4821">
        <v>39308</v>
      </c>
      <c s="17" r="C4821"/>
      <c s="17" r="D4821"/>
      <c s="18" r="E4821"/>
      <c s="8" r="F4821">
        <v>4820.0</v>
      </c>
      <c t="str" s="6" r="G4821">
        <f t="shared" si="4"/>
        <v>90-Science</v>
      </c>
      <c t="str" s="6" r="H4821">
        <f ref="H4821:K4821" t="shared" si="9639">IF(ISBLANK(B4821),IF(SUM($L4821:M4821)=0,TEXT(H4820,""),""),B4821)</f>
        <v>90.74-Aerosol and Dust Sampler</v>
      </c>
      <c t="str" s="6" r="I4821">
        <f t="shared" si="9639"/>
        <v/>
      </c>
      <c t="str" s="6" r="J4821">
        <f t="shared" si="9639"/>
        <v/>
      </c>
      <c t="str" s="6" r="K4821">
        <f t="shared" si="9639"/>
        <v/>
      </c>
      <c t="str" s="8" r="L4821">
        <f ref="L4821:P4821" t="shared" si="9640">1-ISBLANK(A4821)</f>
        <v>0</v>
      </c>
      <c t="str" s="8" r="M4821">
        <f t="shared" si="9640"/>
        <v>1</v>
      </c>
      <c t="str" s="8" r="N4821">
        <f t="shared" si="9640"/>
        <v>0</v>
      </c>
      <c t="str" s="8" r="O4821">
        <f t="shared" si="9640"/>
        <v>0</v>
      </c>
      <c t="str" s="8" r="P4821">
        <f t="shared" si="9640"/>
        <v>0</v>
      </c>
    </row>
    <row customHeight="1" r="4822" ht="24.75">
      <c s="20" r="A4822"/>
      <c s="17" r="B4822"/>
      <c t="s" s="17" r="C4822">
        <v>39309</v>
      </c>
      <c s="17" r="D4822"/>
      <c s="18" r="E4822"/>
      <c s="8" r="F4822">
        <v>4821.0</v>
      </c>
      <c t="str" s="6" r="G4822">
        <f t="shared" si="4"/>
        <v>90-Science</v>
      </c>
      <c t="str" s="6" r="H4822">
        <f ref="H4822:K4822" t="shared" si="9641">IF(ISBLANK(B4822),IF(SUM($L4822:M4822)=0,TEXT(H4821,""),""),B4822)</f>
        <v>90.74-Aerosol and Dust Sampler</v>
      </c>
      <c t="str" s="6" r="I4822">
        <f t="shared" si="9641"/>
        <v>90.74.00-General</v>
      </c>
      <c t="str" s="6" r="J4822">
        <f t="shared" si="9641"/>
        <v/>
      </c>
      <c t="str" s="6" r="K4822">
        <f t="shared" si="9641"/>
        <v/>
      </c>
      <c t="str" s="8" r="L4822">
        <f ref="L4822:P4822" t="shared" si="9642">1-ISBLANK(A4822)</f>
        <v>0</v>
      </c>
      <c t="str" s="8" r="M4822">
        <f t="shared" si="9642"/>
        <v>0</v>
      </c>
      <c t="str" s="8" r="N4822">
        <f t="shared" si="9642"/>
        <v>1</v>
      </c>
      <c t="str" s="8" r="O4822">
        <f t="shared" si="9642"/>
        <v>0</v>
      </c>
      <c t="str" s="8" r="P4822">
        <f t="shared" si="9642"/>
        <v>0</v>
      </c>
    </row>
    <row customHeight="1" r="4823" ht="24.75">
      <c s="20" r="A4823"/>
      <c s="17" r="B4823"/>
      <c s="17" r="C4823"/>
      <c t="s" s="17" r="D4823">
        <v>39310</v>
      </c>
      <c s="18" r="E4823"/>
      <c s="8" r="F4823">
        <v>4822.0</v>
      </c>
      <c t="str" s="6" r="G4823">
        <f t="shared" si="4"/>
        <v>90-Science</v>
      </c>
      <c t="str" s="6" r="H4823">
        <f ref="H4823:K4823" t="shared" si="9643">IF(ISBLANK(B4823),IF(SUM($L4823:M4823)=0,TEXT(H4822,""),""),B4823)</f>
        <v>90.74-Aerosol and Dust Sampler</v>
      </c>
      <c t="str" s="6" r="I4823">
        <f t="shared" si="9643"/>
        <v>90.74.00-General</v>
      </c>
      <c t="str" s="6" r="J4823">
        <f t="shared" si="9643"/>
        <v>90.74.00.00-General</v>
      </c>
      <c t="str" s="6" r="K4823">
        <f t="shared" si="9643"/>
        <v/>
      </c>
      <c t="str" s="8" r="L4823">
        <f ref="L4823:P4823" t="shared" si="9644">1-ISBLANK(A4823)</f>
        <v>0</v>
      </c>
      <c t="str" s="8" r="M4823">
        <f t="shared" si="9644"/>
        <v>0</v>
      </c>
      <c t="str" s="8" r="N4823">
        <f t="shared" si="9644"/>
        <v>0</v>
      </c>
      <c t="str" s="8" r="O4823">
        <f t="shared" si="9644"/>
        <v>1</v>
      </c>
      <c t="str" s="8" r="P4823">
        <f t="shared" si="9644"/>
        <v>0</v>
      </c>
    </row>
  </sheetData>
  <autoFilter ref="$A$1:$P$4823"/>
  <drawing r:id="rId1"/>
</worksheet>
</file>